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416"/>
  <workbookPr defaultThemeVersion="166925"/>
  <mc:AlternateContent xmlns:mc="http://schemas.openxmlformats.org/markup-compatibility/2006">
    <mc:Choice Requires="x15">
      <x15ac:absPath xmlns:x15ac="http://schemas.microsoft.com/office/spreadsheetml/2010/11/ac" url="C:\Users\mis\Downloads\New folder\"/>
    </mc:Choice>
  </mc:AlternateContent>
  <xr:revisionPtr revIDLastSave="0" documentId="13_ncr:1_{768EDBF0-42B3-4801-ACB3-D3441FFE115F}" xr6:coauthVersionLast="36" xr6:coauthVersionMax="36" xr10:uidLastSave="{00000000-0000-0000-0000-000000000000}"/>
  <bookViews>
    <workbookView xWindow="0" yWindow="0" windowWidth="19200" windowHeight="6810" xr2:uid="{00000000-000D-0000-FFFF-FFFF00000000}"/>
  </bookViews>
  <sheets>
    <sheet name="netflix_movies_detailed_up_to_2" sheetId="1" r:id="rId1"/>
  </sheets>
  <definedNames>
    <definedName name="_xlnm._FilterDatabase" localSheetId="0" hidden="1">netflix_movies_detailed_up_to_2!$C$1:$C$16001</definedName>
  </definedNames>
  <calcPr calcId="191029"/>
</workbook>
</file>

<file path=xl/calcChain.xml><?xml version="1.0" encoding="utf-8"?>
<calcChain xmlns="http://schemas.openxmlformats.org/spreadsheetml/2006/main">
  <c r="P3" i="1" l="1"/>
  <c r="P4" i="1"/>
  <c r="P5" i="1"/>
  <c r="P6" i="1"/>
  <c r="P7" i="1"/>
  <c r="P8" i="1"/>
  <c r="P9" i="1"/>
  <c r="P10" i="1"/>
  <c r="P11" i="1"/>
  <c r="P12" i="1"/>
  <c r="P13" i="1"/>
  <c r="P14" i="1"/>
  <c r="P15" i="1"/>
  <c r="P16" i="1"/>
  <c r="P17" i="1"/>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48" i="1"/>
  <c r="P49" i="1"/>
  <c r="P50" i="1"/>
  <c r="P51" i="1"/>
  <c r="P52" i="1"/>
  <c r="P53" i="1"/>
  <c r="P54" i="1"/>
  <c r="P55" i="1"/>
  <c r="P56" i="1"/>
  <c r="P57" i="1"/>
  <c r="P58" i="1"/>
  <c r="P59" i="1"/>
  <c r="P60" i="1"/>
  <c r="P61" i="1"/>
  <c r="P62" i="1"/>
  <c r="P63" i="1"/>
  <c r="P64" i="1"/>
  <c r="P65" i="1"/>
  <c r="P66" i="1"/>
  <c r="P67" i="1"/>
  <c r="P68" i="1"/>
  <c r="P69" i="1"/>
  <c r="P70" i="1"/>
  <c r="P71" i="1"/>
  <c r="P72" i="1"/>
  <c r="P73" i="1"/>
  <c r="P74" i="1"/>
  <c r="P75" i="1"/>
  <c r="P76" i="1"/>
  <c r="P77" i="1"/>
  <c r="P78" i="1"/>
  <c r="P79" i="1"/>
  <c r="P80" i="1"/>
  <c r="P81" i="1"/>
  <c r="P82" i="1"/>
  <c r="P83" i="1"/>
  <c r="P84" i="1"/>
  <c r="P85" i="1"/>
  <c r="P86" i="1"/>
  <c r="P87" i="1"/>
  <c r="P88" i="1"/>
  <c r="P89" i="1"/>
  <c r="P90" i="1"/>
  <c r="P91" i="1"/>
  <c r="P92" i="1"/>
  <c r="P93" i="1"/>
  <c r="P94" i="1"/>
  <c r="P95" i="1"/>
  <c r="P96" i="1"/>
  <c r="P97" i="1"/>
  <c r="P98" i="1"/>
  <c r="P99" i="1"/>
  <c r="P100" i="1"/>
  <c r="P101" i="1"/>
  <c r="P102" i="1"/>
  <c r="P103" i="1"/>
  <c r="P104" i="1"/>
  <c r="P105" i="1"/>
  <c r="P106" i="1"/>
  <c r="P107" i="1"/>
  <c r="P108" i="1"/>
  <c r="P109" i="1"/>
  <c r="P110" i="1"/>
  <c r="P111" i="1"/>
  <c r="P112" i="1"/>
  <c r="P113" i="1"/>
  <c r="P114" i="1"/>
  <c r="P115" i="1"/>
  <c r="P116" i="1"/>
  <c r="P117" i="1"/>
  <c r="P118" i="1"/>
  <c r="P119" i="1"/>
  <c r="P120" i="1"/>
  <c r="P121" i="1"/>
  <c r="P122" i="1"/>
  <c r="P123" i="1"/>
  <c r="P124" i="1"/>
  <c r="P125" i="1"/>
  <c r="P126" i="1"/>
  <c r="P127" i="1"/>
  <c r="P128" i="1"/>
  <c r="P129" i="1"/>
  <c r="P130" i="1"/>
  <c r="P131" i="1"/>
  <c r="P132" i="1"/>
  <c r="P133" i="1"/>
  <c r="P134" i="1"/>
  <c r="P135" i="1"/>
  <c r="P136" i="1"/>
  <c r="P137" i="1"/>
  <c r="P138" i="1"/>
  <c r="P139" i="1"/>
  <c r="P140" i="1"/>
  <c r="P141" i="1"/>
  <c r="P142" i="1"/>
  <c r="P143" i="1"/>
  <c r="P144" i="1"/>
  <c r="P145" i="1"/>
  <c r="P146" i="1"/>
  <c r="P147" i="1"/>
  <c r="P148" i="1"/>
  <c r="P149" i="1"/>
  <c r="P150" i="1"/>
  <c r="P151" i="1"/>
  <c r="P152" i="1"/>
  <c r="P153" i="1"/>
  <c r="P154" i="1"/>
  <c r="P155" i="1"/>
  <c r="P156" i="1"/>
  <c r="P157" i="1"/>
  <c r="P158" i="1"/>
  <c r="P159" i="1"/>
  <c r="P160" i="1"/>
  <c r="P161" i="1"/>
  <c r="P162" i="1"/>
  <c r="P163" i="1"/>
  <c r="P164" i="1"/>
  <c r="P165" i="1"/>
  <c r="P166" i="1"/>
  <c r="P167" i="1"/>
  <c r="P168" i="1"/>
  <c r="P169" i="1"/>
  <c r="P170" i="1"/>
  <c r="P171" i="1"/>
  <c r="P172" i="1"/>
  <c r="P173" i="1"/>
  <c r="P174" i="1"/>
  <c r="P175" i="1"/>
  <c r="P176" i="1"/>
  <c r="P177" i="1"/>
  <c r="P178" i="1"/>
  <c r="P179" i="1"/>
  <c r="P180" i="1"/>
  <c r="P181" i="1"/>
  <c r="P182" i="1"/>
  <c r="P183" i="1"/>
  <c r="P184" i="1"/>
  <c r="P185" i="1"/>
  <c r="P186" i="1"/>
  <c r="P187" i="1"/>
  <c r="P188" i="1"/>
  <c r="P189" i="1"/>
  <c r="P190" i="1"/>
  <c r="P191" i="1"/>
  <c r="P192" i="1"/>
  <c r="P193" i="1"/>
  <c r="P194" i="1"/>
  <c r="P195" i="1"/>
  <c r="P196" i="1"/>
  <c r="P197" i="1"/>
  <c r="P198" i="1"/>
  <c r="P199" i="1"/>
  <c r="P200" i="1"/>
  <c r="P201" i="1"/>
  <c r="P202" i="1"/>
  <c r="P203" i="1"/>
  <c r="P204" i="1"/>
  <c r="P205" i="1"/>
  <c r="P206" i="1"/>
  <c r="P207" i="1"/>
  <c r="P208" i="1"/>
  <c r="P209" i="1"/>
  <c r="P210" i="1"/>
  <c r="P211" i="1"/>
  <c r="P212" i="1"/>
  <c r="P213" i="1"/>
  <c r="P214" i="1"/>
  <c r="P215" i="1"/>
  <c r="P216" i="1"/>
  <c r="P217" i="1"/>
  <c r="P218" i="1"/>
  <c r="P219" i="1"/>
  <c r="P220" i="1"/>
  <c r="P221" i="1"/>
  <c r="P222" i="1"/>
  <c r="P223" i="1"/>
  <c r="P224" i="1"/>
  <c r="P225" i="1"/>
  <c r="P226" i="1"/>
  <c r="P227" i="1"/>
  <c r="P228" i="1"/>
  <c r="P229" i="1"/>
  <c r="P230" i="1"/>
  <c r="P231" i="1"/>
  <c r="P232" i="1"/>
  <c r="P233" i="1"/>
  <c r="P234" i="1"/>
  <c r="P235" i="1"/>
  <c r="P236" i="1"/>
  <c r="P237" i="1"/>
  <c r="P238" i="1"/>
  <c r="P239" i="1"/>
  <c r="P240" i="1"/>
  <c r="P241" i="1"/>
  <c r="P242" i="1"/>
  <c r="P243" i="1"/>
  <c r="P244" i="1"/>
  <c r="P245" i="1"/>
  <c r="P246" i="1"/>
  <c r="P247" i="1"/>
  <c r="P248" i="1"/>
  <c r="P249" i="1"/>
  <c r="P250" i="1"/>
  <c r="P251" i="1"/>
  <c r="P252" i="1"/>
  <c r="P253" i="1"/>
  <c r="P254" i="1"/>
  <c r="P255" i="1"/>
  <c r="P256" i="1"/>
  <c r="P257" i="1"/>
  <c r="P258" i="1"/>
  <c r="P259" i="1"/>
  <c r="P260" i="1"/>
  <c r="P261" i="1"/>
  <c r="P262" i="1"/>
  <c r="P263" i="1"/>
  <c r="P264" i="1"/>
  <c r="P265" i="1"/>
  <c r="P266" i="1"/>
  <c r="P267" i="1"/>
  <c r="P268" i="1"/>
  <c r="P269" i="1"/>
  <c r="P270" i="1"/>
  <c r="P271" i="1"/>
  <c r="P272" i="1"/>
  <c r="P273" i="1"/>
  <c r="P274" i="1"/>
  <c r="P275" i="1"/>
  <c r="P276" i="1"/>
  <c r="P277" i="1"/>
  <c r="P278" i="1"/>
  <c r="P279" i="1"/>
  <c r="P280" i="1"/>
  <c r="P281" i="1"/>
  <c r="P282" i="1"/>
  <c r="P283" i="1"/>
  <c r="P284" i="1"/>
  <c r="P285" i="1"/>
  <c r="P286" i="1"/>
  <c r="P287" i="1"/>
  <c r="P288" i="1"/>
  <c r="P289" i="1"/>
  <c r="P290" i="1"/>
  <c r="P291" i="1"/>
  <c r="P292" i="1"/>
  <c r="P293" i="1"/>
  <c r="P294" i="1"/>
  <c r="P295" i="1"/>
  <c r="P296" i="1"/>
  <c r="P297" i="1"/>
  <c r="P298" i="1"/>
  <c r="P299" i="1"/>
  <c r="P300" i="1"/>
  <c r="P301" i="1"/>
  <c r="P302" i="1"/>
  <c r="P303" i="1"/>
  <c r="P304" i="1"/>
  <c r="P305" i="1"/>
  <c r="P306" i="1"/>
  <c r="P307" i="1"/>
  <c r="P308" i="1"/>
  <c r="P309" i="1"/>
  <c r="P310" i="1"/>
  <c r="P311" i="1"/>
  <c r="P312" i="1"/>
  <c r="P313" i="1"/>
  <c r="P314" i="1"/>
  <c r="P315" i="1"/>
  <c r="P316" i="1"/>
  <c r="P317" i="1"/>
  <c r="P318" i="1"/>
  <c r="P319" i="1"/>
  <c r="P320" i="1"/>
  <c r="P321" i="1"/>
  <c r="P322" i="1"/>
  <c r="P323" i="1"/>
  <c r="P324" i="1"/>
  <c r="P325" i="1"/>
  <c r="P326" i="1"/>
  <c r="P327" i="1"/>
  <c r="P328" i="1"/>
  <c r="P329" i="1"/>
  <c r="P330" i="1"/>
  <c r="P331" i="1"/>
  <c r="P332" i="1"/>
  <c r="P333" i="1"/>
  <c r="P334" i="1"/>
  <c r="P335" i="1"/>
  <c r="P336" i="1"/>
  <c r="P337" i="1"/>
  <c r="P338" i="1"/>
  <c r="P339" i="1"/>
  <c r="P340" i="1"/>
  <c r="P341" i="1"/>
  <c r="P342" i="1"/>
  <c r="P343" i="1"/>
  <c r="P344" i="1"/>
  <c r="P345" i="1"/>
  <c r="P346" i="1"/>
  <c r="P347" i="1"/>
  <c r="P348" i="1"/>
  <c r="P349" i="1"/>
  <c r="P350" i="1"/>
  <c r="P351" i="1"/>
  <c r="P352" i="1"/>
  <c r="P353" i="1"/>
  <c r="P354" i="1"/>
  <c r="P355" i="1"/>
  <c r="P356" i="1"/>
  <c r="P357" i="1"/>
  <c r="P358" i="1"/>
  <c r="P359" i="1"/>
  <c r="P360" i="1"/>
  <c r="P361" i="1"/>
  <c r="P362" i="1"/>
  <c r="P363" i="1"/>
  <c r="P364" i="1"/>
  <c r="P365" i="1"/>
  <c r="P366" i="1"/>
  <c r="P367" i="1"/>
  <c r="P368" i="1"/>
  <c r="P369" i="1"/>
  <c r="P370" i="1"/>
  <c r="P371" i="1"/>
  <c r="P372" i="1"/>
  <c r="P373" i="1"/>
  <c r="P374" i="1"/>
  <c r="P375" i="1"/>
  <c r="P376" i="1"/>
  <c r="P377" i="1"/>
  <c r="P378" i="1"/>
  <c r="P379" i="1"/>
  <c r="P380" i="1"/>
  <c r="P381" i="1"/>
  <c r="P382" i="1"/>
  <c r="P383" i="1"/>
  <c r="P384" i="1"/>
  <c r="P385" i="1"/>
  <c r="P386" i="1"/>
  <c r="P387" i="1"/>
  <c r="P388" i="1"/>
  <c r="P389" i="1"/>
  <c r="P390" i="1"/>
  <c r="P391" i="1"/>
  <c r="P392" i="1"/>
  <c r="P393" i="1"/>
  <c r="P394" i="1"/>
  <c r="P395" i="1"/>
  <c r="P396" i="1"/>
  <c r="P397" i="1"/>
  <c r="P398" i="1"/>
  <c r="P399" i="1"/>
  <c r="P400" i="1"/>
  <c r="P401" i="1"/>
  <c r="P402" i="1"/>
  <c r="P403" i="1"/>
  <c r="P404" i="1"/>
  <c r="P405" i="1"/>
  <c r="P406" i="1"/>
  <c r="P407" i="1"/>
  <c r="P408" i="1"/>
  <c r="P409" i="1"/>
  <c r="P410" i="1"/>
  <c r="P411" i="1"/>
  <c r="P412" i="1"/>
  <c r="P413" i="1"/>
  <c r="P414" i="1"/>
  <c r="P415" i="1"/>
  <c r="P416" i="1"/>
  <c r="P417" i="1"/>
  <c r="P418" i="1"/>
  <c r="P419" i="1"/>
  <c r="P420" i="1"/>
  <c r="P421" i="1"/>
  <c r="P422" i="1"/>
  <c r="P423" i="1"/>
  <c r="P424" i="1"/>
  <c r="P425" i="1"/>
  <c r="P426" i="1"/>
  <c r="P427" i="1"/>
  <c r="P428" i="1"/>
  <c r="P429" i="1"/>
  <c r="P430" i="1"/>
  <c r="P431" i="1"/>
  <c r="P432" i="1"/>
  <c r="P433" i="1"/>
  <c r="P434" i="1"/>
  <c r="P435" i="1"/>
  <c r="P436" i="1"/>
  <c r="P437" i="1"/>
  <c r="P438" i="1"/>
  <c r="P439" i="1"/>
  <c r="P440" i="1"/>
  <c r="P441" i="1"/>
  <c r="P442" i="1"/>
  <c r="P443" i="1"/>
  <c r="P444" i="1"/>
  <c r="P445" i="1"/>
  <c r="P446" i="1"/>
  <c r="P447" i="1"/>
  <c r="P448" i="1"/>
  <c r="P449" i="1"/>
  <c r="P450" i="1"/>
  <c r="P451" i="1"/>
  <c r="P452" i="1"/>
  <c r="P453" i="1"/>
  <c r="P454" i="1"/>
  <c r="P455" i="1"/>
  <c r="P456" i="1"/>
  <c r="P457" i="1"/>
  <c r="P458" i="1"/>
  <c r="P459" i="1"/>
  <c r="P460" i="1"/>
  <c r="P461" i="1"/>
  <c r="P462" i="1"/>
  <c r="P463" i="1"/>
  <c r="P464" i="1"/>
  <c r="P465" i="1"/>
  <c r="P466" i="1"/>
  <c r="P467" i="1"/>
  <c r="P468" i="1"/>
  <c r="P469" i="1"/>
  <c r="P470" i="1"/>
  <c r="P471" i="1"/>
  <c r="P472" i="1"/>
  <c r="P473" i="1"/>
  <c r="P474" i="1"/>
  <c r="P475" i="1"/>
  <c r="P476" i="1"/>
  <c r="P477" i="1"/>
  <c r="P478" i="1"/>
  <c r="P479" i="1"/>
  <c r="P480" i="1"/>
  <c r="P481" i="1"/>
  <c r="P482" i="1"/>
  <c r="P483" i="1"/>
  <c r="P484" i="1"/>
  <c r="P485" i="1"/>
  <c r="P486" i="1"/>
  <c r="P487" i="1"/>
  <c r="P488" i="1"/>
  <c r="P489" i="1"/>
  <c r="P490" i="1"/>
  <c r="P491" i="1"/>
  <c r="P492" i="1"/>
  <c r="P493" i="1"/>
  <c r="P494" i="1"/>
  <c r="P495" i="1"/>
  <c r="P496" i="1"/>
  <c r="P497" i="1"/>
  <c r="P498" i="1"/>
  <c r="P499" i="1"/>
  <c r="P500" i="1"/>
  <c r="P501" i="1"/>
  <c r="P502" i="1"/>
  <c r="P503" i="1"/>
  <c r="P504" i="1"/>
  <c r="P505" i="1"/>
  <c r="P506" i="1"/>
  <c r="P507" i="1"/>
  <c r="P508" i="1"/>
  <c r="P509" i="1"/>
  <c r="P510" i="1"/>
  <c r="P511" i="1"/>
  <c r="P512" i="1"/>
  <c r="P513" i="1"/>
  <c r="P514" i="1"/>
  <c r="P515" i="1"/>
  <c r="P516" i="1"/>
  <c r="P517" i="1"/>
  <c r="P518" i="1"/>
  <c r="P519" i="1"/>
  <c r="P520" i="1"/>
  <c r="P521" i="1"/>
  <c r="P522" i="1"/>
  <c r="P523" i="1"/>
  <c r="P524" i="1"/>
  <c r="P525" i="1"/>
  <c r="P526" i="1"/>
  <c r="P527" i="1"/>
  <c r="P528" i="1"/>
  <c r="P529" i="1"/>
  <c r="P530" i="1"/>
  <c r="P531" i="1"/>
  <c r="P532" i="1"/>
  <c r="P533" i="1"/>
  <c r="P534" i="1"/>
  <c r="P535" i="1"/>
  <c r="P536" i="1"/>
  <c r="P537" i="1"/>
  <c r="P538" i="1"/>
  <c r="P539" i="1"/>
  <c r="P540" i="1"/>
  <c r="P541" i="1"/>
  <c r="P542" i="1"/>
  <c r="P543" i="1"/>
  <c r="P544" i="1"/>
  <c r="P545" i="1"/>
  <c r="P546" i="1"/>
  <c r="P547" i="1"/>
  <c r="P548" i="1"/>
  <c r="P549" i="1"/>
  <c r="P550" i="1"/>
  <c r="P551" i="1"/>
  <c r="P552" i="1"/>
  <c r="P553" i="1"/>
  <c r="P554" i="1"/>
  <c r="P555" i="1"/>
  <c r="P556" i="1"/>
  <c r="P557" i="1"/>
  <c r="P558" i="1"/>
  <c r="P559" i="1"/>
  <c r="P560" i="1"/>
  <c r="P561" i="1"/>
  <c r="P562" i="1"/>
  <c r="P563" i="1"/>
  <c r="P564" i="1"/>
  <c r="P565" i="1"/>
  <c r="P566" i="1"/>
  <c r="P567" i="1"/>
  <c r="P568" i="1"/>
  <c r="P569" i="1"/>
  <c r="P570" i="1"/>
  <c r="P571" i="1"/>
  <c r="P572" i="1"/>
  <c r="P573" i="1"/>
  <c r="P574" i="1"/>
  <c r="P575" i="1"/>
  <c r="P576" i="1"/>
  <c r="P577" i="1"/>
  <c r="P578" i="1"/>
  <c r="P579" i="1"/>
  <c r="P580" i="1"/>
  <c r="P581" i="1"/>
  <c r="P582" i="1"/>
  <c r="P583" i="1"/>
  <c r="P584" i="1"/>
  <c r="P585" i="1"/>
  <c r="P586" i="1"/>
  <c r="P587" i="1"/>
  <c r="P588" i="1"/>
  <c r="P589" i="1"/>
  <c r="P590" i="1"/>
  <c r="P591" i="1"/>
  <c r="P592" i="1"/>
  <c r="P593" i="1"/>
  <c r="P594" i="1"/>
  <c r="P595" i="1"/>
  <c r="P596" i="1"/>
  <c r="P597" i="1"/>
  <c r="P598" i="1"/>
  <c r="P599" i="1"/>
  <c r="P600" i="1"/>
  <c r="P601" i="1"/>
  <c r="P602" i="1"/>
  <c r="P603" i="1"/>
  <c r="P604" i="1"/>
  <c r="P605" i="1"/>
  <c r="P606" i="1"/>
  <c r="P607" i="1"/>
  <c r="P608" i="1"/>
  <c r="P609" i="1"/>
  <c r="P610" i="1"/>
  <c r="P611" i="1"/>
  <c r="P612" i="1"/>
  <c r="P613" i="1"/>
  <c r="P614" i="1"/>
  <c r="P615" i="1"/>
  <c r="P616" i="1"/>
  <c r="P617" i="1"/>
  <c r="P618" i="1"/>
  <c r="P619" i="1"/>
  <c r="P620" i="1"/>
  <c r="P621" i="1"/>
  <c r="P622" i="1"/>
  <c r="P623" i="1"/>
  <c r="P624" i="1"/>
  <c r="P625" i="1"/>
  <c r="P626" i="1"/>
  <c r="P627" i="1"/>
  <c r="P628" i="1"/>
  <c r="P629" i="1"/>
  <c r="P630" i="1"/>
  <c r="P631" i="1"/>
  <c r="P632" i="1"/>
  <c r="P633" i="1"/>
  <c r="P634" i="1"/>
  <c r="P635" i="1"/>
  <c r="P636" i="1"/>
  <c r="P637" i="1"/>
  <c r="P638" i="1"/>
  <c r="P639" i="1"/>
  <c r="P640" i="1"/>
  <c r="P641" i="1"/>
  <c r="P642" i="1"/>
  <c r="P643" i="1"/>
  <c r="P644" i="1"/>
  <c r="P645" i="1"/>
  <c r="P646" i="1"/>
  <c r="P647" i="1"/>
  <c r="P648" i="1"/>
  <c r="P649" i="1"/>
  <c r="P650" i="1"/>
  <c r="P651" i="1"/>
  <c r="P652" i="1"/>
  <c r="P653" i="1"/>
  <c r="P654" i="1"/>
  <c r="P655" i="1"/>
  <c r="P656" i="1"/>
  <c r="P657" i="1"/>
  <c r="P658" i="1"/>
  <c r="P659" i="1"/>
  <c r="P660" i="1"/>
  <c r="P661" i="1"/>
  <c r="P662" i="1"/>
  <c r="P663" i="1"/>
  <c r="P664" i="1"/>
  <c r="P665" i="1"/>
  <c r="P666" i="1"/>
  <c r="P667" i="1"/>
  <c r="P668" i="1"/>
  <c r="P669" i="1"/>
  <c r="P670" i="1"/>
  <c r="P671" i="1"/>
  <c r="P672" i="1"/>
  <c r="P673" i="1"/>
  <c r="P674" i="1"/>
  <c r="P675" i="1"/>
  <c r="P676" i="1"/>
  <c r="P677" i="1"/>
  <c r="P678" i="1"/>
  <c r="P679" i="1"/>
  <c r="P680" i="1"/>
  <c r="P681" i="1"/>
  <c r="P682" i="1"/>
  <c r="P683" i="1"/>
  <c r="P684" i="1"/>
  <c r="P685" i="1"/>
  <c r="P686" i="1"/>
  <c r="P687" i="1"/>
  <c r="P688" i="1"/>
  <c r="P689" i="1"/>
  <c r="P690" i="1"/>
  <c r="P691" i="1"/>
  <c r="P692" i="1"/>
  <c r="P693" i="1"/>
  <c r="P694" i="1"/>
  <c r="P695" i="1"/>
  <c r="P696" i="1"/>
  <c r="P697" i="1"/>
  <c r="P698" i="1"/>
  <c r="P699" i="1"/>
  <c r="P700" i="1"/>
  <c r="P701" i="1"/>
  <c r="P702" i="1"/>
  <c r="P703" i="1"/>
  <c r="P704" i="1"/>
  <c r="P705" i="1"/>
  <c r="P706" i="1"/>
  <c r="P707" i="1"/>
  <c r="P708" i="1"/>
  <c r="P709" i="1"/>
  <c r="P710" i="1"/>
  <c r="P711" i="1"/>
  <c r="P712" i="1"/>
  <c r="P713" i="1"/>
  <c r="P714" i="1"/>
  <c r="P715" i="1"/>
  <c r="P716" i="1"/>
  <c r="P717" i="1"/>
  <c r="P718" i="1"/>
  <c r="P719" i="1"/>
  <c r="P720" i="1"/>
  <c r="P721" i="1"/>
  <c r="P722" i="1"/>
  <c r="P723" i="1"/>
  <c r="P724" i="1"/>
  <c r="P725" i="1"/>
  <c r="P726" i="1"/>
  <c r="P727" i="1"/>
  <c r="P728" i="1"/>
  <c r="P729" i="1"/>
  <c r="P730" i="1"/>
  <c r="P731" i="1"/>
  <c r="P732" i="1"/>
  <c r="P733" i="1"/>
  <c r="P734" i="1"/>
  <c r="P735" i="1"/>
  <c r="P736" i="1"/>
  <c r="P737" i="1"/>
  <c r="P738" i="1"/>
  <c r="P739" i="1"/>
  <c r="P740" i="1"/>
  <c r="P741" i="1"/>
  <c r="P742" i="1"/>
  <c r="P743" i="1"/>
  <c r="P744" i="1"/>
  <c r="P745" i="1"/>
  <c r="P746" i="1"/>
  <c r="P747" i="1"/>
  <c r="P748" i="1"/>
  <c r="P749" i="1"/>
  <c r="P750" i="1"/>
  <c r="P751" i="1"/>
  <c r="P752" i="1"/>
  <c r="P753" i="1"/>
  <c r="P754" i="1"/>
  <c r="P755" i="1"/>
  <c r="P756" i="1"/>
  <c r="P757" i="1"/>
  <c r="P758" i="1"/>
  <c r="P759" i="1"/>
  <c r="P760" i="1"/>
  <c r="P761" i="1"/>
  <c r="P762" i="1"/>
  <c r="P763" i="1"/>
  <c r="P764" i="1"/>
  <c r="P765" i="1"/>
  <c r="P766" i="1"/>
  <c r="P767" i="1"/>
  <c r="P768" i="1"/>
  <c r="P769" i="1"/>
  <c r="P770" i="1"/>
  <c r="P771" i="1"/>
  <c r="P772" i="1"/>
  <c r="P773" i="1"/>
  <c r="P774" i="1"/>
  <c r="P775" i="1"/>
  <c r="P776" i="1"/>
  <c r="P777" i="1"/>
  <c r="P778" i="1"/>
  <c r="P779" i="1"/>
  <c r="P780" i="1"/>
  <c r="P781" i="1"/>
  <c r="P782" i="1"/>
  <c r="P783" i="1"/>
  <c r="P784" i="1"/>
  <c r="P785" i="1"/>
  <c r="P786" i="1"/>
  <c r="P787" i="1"/>
  <c r="P788" i="1"/>
  <c r="P789" i="1"/>
  <c r="P790" i="1"/>
  <c r="P791" i="1"/>
  <c r="P792" i="1"/>
  <c r="P793" i="1"/>
  <c r="P794" i="1"/>
  <c r="P795" i="1"/>
  <c r="P796" i="1"/>
  <c r="P797" i="1"/>
  <c r="P798" i="1"/>
  <c r="P799" i="1"/>
  <c r="P800" i="1"/>
  <c r="P801" i="1"/>
  <c r="P802" i="1"/>
  <c r="P803" i="1"/>
  <c r="P804" i="1"/>
  <c r="P805" i="1"/>
  <c r="P806" i="1"/>
  <c r="P807" i="1"/>
  <c r="P808" i="1"/>
  <c r="P809" i="1"/>
  <c r="P810" i="1"/>
  <c r="P811" i="1"/>
  <c r="P812" i="1"/>
  <c r="P813" i="1"/>
  <c r="P814" i="1"/>
  <c r="P815" i="1"/>
  <c r="P816" i="1"/>
  <c r="P817" i="1"/>
  <c r="P818" i="1"/>
  <c r="P819" i="1"/>
  <c r="P820" i="1"/>
  <c r="P821" i="1"/>
  <c r="P822" i="1"/>
  <c r="P823" i="1"/>
  <c r="P824" i="1"/>
  <c r="P825" i="1"/>
  <c r="P826" i="1"/>
  <c r="P827" i="1"/>
  <c r="P828" i="1"/>
  <c r="P829" i="1"/>
  <c r="P830" i="1"/>
  <c r="P831" i="1"/>
  <c r="P832" i="1"/>
  <c r="P833" i="1"/>
  <c r="P834" i="1"/>
  <c r="P835" i="1"/>
  <c r="P836" i="1"/>
  <c r="P837" i="1"/>
  <c r="P838" i="1"/>
  <c r="P839" i="1"/>
  <c r="P840" i="1"/>
  <c r="P841" i="1"/>
  <c r="P842" i="1"/>
  <c r="P843" i="1"/>
  <c r="P844" i="1"/>
  <c r="P845" i="1"/>
  <c r="P846" i="1"/>
  <c r="P847" i="1"/>
  <c r="P848" i="1"/>
  <c r="P849" i="1"/>
  <c r="P850" i="1"/>
  <c r="P851" i="1"/>
  <c r="P852" i="1"/>
  <c r="P853" i="1"/>
  <c r="P854" i="1"/>
  <c r="P855" i="1"/>
  <c r="P856" i="1"/>
  <c r="P857" i="1"/>
  <c r="P858" i="1"/>
  <c r="P859" i="1"/>
  <c r="P860" i="1"/>
  <c r="P861" i="1"/>
  <c r="P862" i="1"/>
  <c r="P863" i="1"/>
  <c r="P864" i="1"/>
  <c r="P865" i="1"/>
  <c r="P866" i="1"/>
  <c r="P867" i="1"/>
  <c r="P868" i="1"/>
  <c r="P869" i="1"/>
  <c r="P870" i="1"/>
  <c r="P871" i="1"/>
  <c r="P872" i="1"/>
  <c r="P873" i="1"/>
  <c r="P874" i="1"/>
  <c r="P875" i="1"/>
  <c r="P876" i="1"/>
  <c r="P877" i="1"/>
  <c r="P878" i="1"/>
  <c r="P879" i="1"/>
  <c r="P880" i="1"/>
  <c r="P881" i="1"/>
  <c r="P882" i="1"/>
  <c r="P883" i="1"/>
  <c r="P884" i="1"/>
  <c r="P885" i="1"/>
  <c r="P886" i="1"/>
  <c r="P887" i="1"/>
  <c r="P888" i="1"/>
  <c r="P889" i="1"/>
  <c r="P890" i="1"/>
  <c r="P891" i="1"/>
  <c r="P892" i="1"/>
  <c r="P893" i="1"/>
  <c r="P894" i="1"/>
  <c r="P895" i="1"/>
  <c r="P896" i="1"/>
  <c r="P897" i="1"/>
  <c r="P898" i="1"/>
  <c r="P899" i="1"/>
  <c r="P900" i="1"/>
  <c r="P901" i="1"/>
  <c r="P902" i="1"/>
  <c r="P903" i="1"/>
  <c r="P904" i="1"/>
  <c r="P905" i="1"/>
  <c r="P906" i="1"/>
  <c r="P907" i="1"/>
  <c r="P908" i="1"/>
  <c r="P909" i="1"/>
  <c r="P910" i="1"/>
  <c r="P911" i="1"/>
  <c r="P912" i="1"/>
  <c r="P913" i="1"/>
  <c r="P914" i="1"/>
  <c r="P915" i="1"/>
  <c r="P916" i="1"/>
  <c r="P917" i="1"/>
  <c r="P918" i="1"/>
  <c r="P919" i="1"/>
  <c r="P920" i="1"/>
  <c r="P921" i="1"/>
  <c r="P922" i="1"/>
  <c r="P923" i="1"/>
  <c r="P924" i="1"/>
  <c r="P925" i="1"/>
  <c r="P926" i="1"/>
  <c r="P927" i="1"/>
  <c r="P928" i="1"/>
  <c r="P929" i="1"/>
  <c r="P930" i="1"/>
  <c r="P931" i="1"/>
  <c r="P932" i="1"/>
  <c r="P933" i="1"/>
  <c r="P934" i="1"/>
  <c r="P935" i="1"/>
  <c r="P936" i="1"/>
  <c r="P937" i="1"/>
  <c r="P938" i="1"/>
  <c r="P939" i="1"/>
  <c r="P940" i="1"/>
  <c r="P941" i="1"/>
  <c r="P942" i="1"/>
  <c r="P943" i="1"/>
  <c r="P944" i="1"/>
  <c r="P945" i="1"/>
  <c r="P946" i="1"/>
  <c r="P947" i="1"/>
  <c r="P948" i="1"/>
  <c r="P949" i="1"/>
  <c r="P950" i="1"/>
  <c r="P951" i="1"/>
  <c r="P952" i="1"/>
  <c r="P953" i="1"/>
  <c r="P954" i="1"/>
  <c r="P955" i="1"/>
  <c r="P956" i="1"/>
  <c r="P957" i="1"/>
  <c r="P958" i="1"/>
  <c r="P959" i="1"/>
  <c r="P960" i="1"/>
  <c r="P961" i="1"/>
  <c r="P962" i="1"/>
  <c r="P963" i="1"/>
  <c r="P964" i="1"/>
  <c r="P965" i="1"/>
  <c r="P966" i="1"/>
  <c r="P967" i="1"/>
  <c r="P968" i="1"/>
  <c r="P969" i="1"/>
  <c r="P970" i="1"/>
  <c r="P971" i="1"/>
  <c r="P972" i="1"/>
  <c r="P973" i="1"/>
  <c r="P974" i="1"/>
  <c r="P975" i="1"/>
  <c r="P976" i="1"/>
  <c r="P977" i="1"/>
  <c r="P978" i="1"/>
  <c r="P979" i="1"/>
  <c r="P980" i="1"/>
  <c r="P981" i="1"/>
  <c r="P982" i="1"/>
  <c r="P983" i="1"/>
  <c r="P984" i="1"/>
  <c r="P985" i="1"/>
  <c r="P986" i="1"/>
  <c r="P987" i="1"/>
  <c r="P988" i="1"/>
  <c r="P989" i="1"/>
  <c r="P990" i="1"/>
  <c r="P991" i="1"/>
  <c r="P992" i="1"/>
  <c r="P993" i="1"/>
  <c r="P994" i="1"/>
  <c r="P995" i="1"/>
  <c r="P996" i="1"/>
  <c r="P997" i="1"/>
  <c r="P998" i="1"/>
  <c r="P999" i="1"/>
  <c r="P1000" i="1"/>
  <c r="P1001" i="1"/>
  <c r="P1002" i="1"/>
  <c r="P1003" i="1"/>
  <c r="P1004" i="1"/>
  <c r="P1005" i="1"/>
  <c r="P1006" i="1"/>
  <c r="P1007" i="1"/>
  <c r="P1008" i="1"/>
  <c r="P1009" i="1"/>
  <c r="P1010" i="1"/>
  <c r="P1011" i="1"/>
  <c r="P1012" i="1"/>
  <c r="P1013" i="1"/>
  <c r="P1014" i="1"/>
  <c r="P1015" i="1"/>
  <c r="P1016" i="1"/>
  <c r="P1017" i="1"/>
  <c r="P1018" i="1"/>
  <c r="P1019" i="1"/>
  <c r="P1020" i="1"/>
  <c r="P1021" i="1"/>
  <c r="P1022" i="1"/>
  <c r="P1023" i="1"/>
  <c r="P1024" i="1"/>
  <c r="P1025" i="1"/>
  <c r="P1026" i="1"/>
  <c r="P1027" i="1"/>
  <c r="P1028" i="1"/>
  <c r="P1029" i="1"/>
  <c r="P1030" i="1"/>
  <c r="P1031" i="1"/>
  <c r="P1032" i="1"/>
  <c r="P1033" i="1"/>
  <c r="P1034" i="1"/>
  <c r="P1035" i="1"/>
  <c r="P1036" i="1"/>
  <c r="P1037" i="1"/>
  <c r="P1038" i="1"/>
  <c r="P1039" i="1"/>
  <c r="P1040" i="1"/>
  <c r="P1041" i="1"/>
  <c r="P1042" i="1"/>
  <c r="P1043" i="1"/>
  <c r="P1044" i="1"/>
  <c r="P1045" i="1"/>
  <c r="P1046" i="1"/>
  <c r="P1047" i="1"/>
  <c r="P1048" i="1"/>
  <c r="P1049" i="1"/>
  <c r="P1050" i="1"/>
  <c r="P1051" i="1"/>
  <c r="P1052" i="1"/>
  <c r="P1053" i="1"/>
  <c r="P1054" i="1"/>
  <c r="P1055" i="1"/>
  <c r="P1056" i="1"/>
  <c r="P1057" i="1"/>
  <c r="P1058" i="1"/>
  <c r="P1059" i="1"/>
  <c r="P1060" i="1"/>
  <c r="P1061" i="1"/>
  <c r="P1062" i="1"/>
  <c r="P1063" i="1"/>
  <c r="P1064" i="1"/>
  <c r="P1065" i="1"/>
  <c r="P1066" i="1"/>
  <c r="P1067" i="1"/>
  <c r="P1068" i="1"/>
  <c r="P1069" i="1"/>
  <c r="P1070" i="1"/>
  <c r="P1071" i="1"/>
  <c r="P1072" i="1"/>
  <c r="P1073" i="1"/>
  <c r="P1074" i="1"/>
  <c r="P1075" i="1"/>
  <c r="P1076" i="1"/>
  <c r="P1077" i="1"/>
  <c r="P1078" i="1"/>
  <c r="P1079" i="1"/>
  <c r="P1080" i="1"/>
  <c r="P1081" i="1"/>
  <c r="P1082" i="1"/>
  <c r="P1083" i="1"/>
  <c r="P1084" i="1"/>
  <c r="P1085" i="1"/>
  <c r="P1086" i="1"/>
  <c r="P1087" i="1"/>
  <c r="P1088" i="1"/>
  <c r="P1089" i="1"/>
  <c r="P1090" i="1"/>
  <c r="P1091" i="1"/>
  <c r="P1092" i="1"/>
  <c r="P1093" i="1"/>
  <c r="P1094" i="1"/>
  <c r="P1095" i="1"/>
  <c r="P1096" i="1"/>
  <c r="P1097" i="1"/>
  <c r="P1098" i="1"/>
  <c r="P1099" i="1"/>
  <c r="P1100" i="1"/>
  <c r="P1101" i="1"/>
  <c r="P1102" i="1"/>
  <c r="P1103" i="1"/>
  <c r="P1104" i="1"/>
  <c r="P1105" i="1"/>
  <c r="P1106" i="1"/>
  <c r="P1107" i="1"/>
  <c r="P1108" i="1"/>
  <c r="P1109" i="1"/>
  <c r="P1110" i="1"/>
  <c r="P1111" i="1"/>
  <c r="P1112" i="1"/>
  <c r="P1113" i="1"/>
  <c r="P1114" i="1"/>
  <c r="P1115" i="1"/>
  <c r="P1116" i="1"/>
  <c r="P1117" i="1"/>
  <c r="P1118" i="1"/>
  <c r="P1119" i="1"/>
  <c r="P1120" i="1"/>
  <c r="P1121" i="1"/>
  <c r="P1122" i="1"/>
  <c r="P1123" i="1"/>
  <c r="P1124" i="1"/>
  <c r="P1125" i="1"/>
  <c r="P1126" i="1"/>
  <c r="P1127" i="1"/>
  <c r="P1128" i="1"/>
  <c r="P1129" i="1"/>
  <c r="P1130" i="1"/>
  <c r="P1131" i="1"/>
  <c r="P1132" i="1"/>
  <c r="P1133" i="1"/>
  <c r="P1134" i="1"/>
  <c r="P1135" i="1"/>
  <c r="P1136" i="1"/>
  <c r="P1137" i="1"/>
  <c r="P1138" i="1"/>
  <c r="P1139" i="1"/>
  <c r="P1140" i="1"/>
  <c r="P1141" i="1"/>
  <c r="P1142" i="1"/>
  <c r="P1143" i="1"/>
  <c r="P1144" i="1"/>
  <c r="P1145" i="1"/>
  <c r="P1146" i="1"/>
  <c r="P1147" i="1"/>
  <c r="P1148" i="1"/>
  <c r="P1149" i="1"/>
  <c r="P1150" i="1"/>
  <c r="P1151" i="1"/>
  <c r="P1152" i="1"/>
  <c r="P1153" i="1"/>
  <c r="P1154" i="1"/>
  <c r="P1155" i="1"/>
  <c r="P1156" i="1"/>
  <c r="P1157" i="1"/>
  <c r="P1158" i="1"/>
  <c r="P1159" i="1"/>
  <c r="P1160" i="1"/>
  <c r="P1161" i="1"/>
  <c r="P1162" i="1"/>
  <c r="P1163" i="1"/>
  <c r="P1164" i="1"/>
  <c r="P1165" i="1"/>
  <c r="P1166" i="1"/>
  <c r="P1167" i="1"/>
  <c r="P1168" i="1"/>
  <c r="P1169" i="1"/>
  <c r="P1170" i="1"/>
  <c r="P1171" i="1"/>
  <c r="P1172" i="1"/>
  <c r="P1173" i="1"/>
  <c r="P1174" i="1"/>
  <c r="P1175" i="1"/>
  <c r="P1176" i="1"/>
  <c r="P1177" i="1"/>
  <c r="P1178" i="1"/>
  <c r="P1179" i="1"/>
  <c r="P1180" i="1"/>
  <c r="P1181" i="1"/>
  <c r="P1182" i="1"/>
  <c r="P1183" i="1"/>
  <c r="P1184" i="1"/>
  <c r="P1185" i="1"/>
  <c r="P1186" i="1"/>
  <c r="P1187" i="1"/>
  <c r="P1188" i="1"/>
  <c r="P1189" i="1"/>
  <c r="P1190" i="1"/>
  <c r="P1191" i="1"/>
  <c r="P1192" i="1"/>
  <c r="P1193" i="1"/>
  <c r="P1194" i="1"/>
  <c r="P1195" i="1"/>
  <c r="P1196" i="1"/>
  <c r="P1197" i="1"/>
  <c r="P1198" i="1"/>
  <c r="P1199" i="1"/>
  <c r="P1200" i="1"/>
  <c r="P1201" i="1"/>
  <c r="P1202" i="1"/>
  <c r="P1203" i="1"/>
  <c r="P1204" i="1"/>
  <c r="P1205" i="1"/>
  <c r="P1206" i="1"/>
  <c r="P1207" i="1"/>
  <c r="P1208" i="1"/>
  <c r="P1209" i="1"/>
  <c r="P1210" i="1"/>
  <c r="P1211" i="1"/>
  <c r="P1212" i="1"/>
  <c r="P1213" i="1"/>
  <c r="P1214" i="1"/>
  <c r="P1215" i="1"/>
  <c r="P1216" i="1"/>
  <c r="P1217" i="1"/>
  <c r="P1218" i="1"/>
  <c r="P1219" i="1"/>
  <c r="P1220" i="1"/>
  <c r="P1221" i="1"/>
  <c r="P1222" i="1"/>
  <c r="P1223" i="1"/>
  <c r="P1224" i="1"/>
  <c r="P1225" i="1"/>
  <c r="P1226" i="1"/>
  <c r="P1227" i="1"/>
  <c r="P1228" i="1"/>
  <c r="P1229" i="1"/>
  <c r="P1230" i="1"/>
  <c r="P1231" i="1"/>
  <c r="P1232" i="1"/>
  <c r="P1233" i="1"/>
  <c r="P1234" i="1"/>
  <c r="P1235" i="1"/>
  <c r="P1236" i="1"/>
  <c r="P1237" i="1"/>
  <c r="P1238" i="1"/>
  <c r="P1239" i="1"/>
  <c r="P1240" i="1"/>
  <c r="P1241" i="1"/>
  <c r="P1242" i="1"/>
  <c r="P1243" i="1"/>
  <c r="P1244" i="1"/>
  <c r="P1245" i="1"/>
  <c r="P1246" i="1"/>
  <c r="P1247" i="1"/>
  <c r="P1248" i="1"/>
  <c r="P1249" i="1"/>
  <c r="P1250" i="1"/>
  <c r="P1251" i="1"/>
  <c r="P1252" i="1"/>
  <c r="P1253" i="1"/>
  <c r="P1254" i="1"/>
  <c r="P1255" i="1"/>
  <c r="P1256" i="1"/>
  <c r="P1257" i="1"/>
  <c r="P1258" i="1"/>
  <c r="P1259" i="1"/>
  <c r="P1260" i="1"/>
  <c r="P1261" i="1"/>
  <c r="P1262" i="1"/>
  <c r="P1263" i="1"/>
  <c r="P1264" i="1"/>
  <c r="P1265" i="1"/>
  <c r="P1266" i="1"/>
  <c r="P1267" i="1"/>
  <c r="P1268" i="1"/>
  <c r="P1269" i="1"/>
  <c r="P1270" i="1"/>
  <c r="P1271" i="1"/>
  <c r="P1272" i="1"/>
  <c r="P1273" i="1"/>
  <c r="P1274" i="1"/>
  <c r="P1275" i="1"/>
  <c r="P1276" i="1"/>
  <c r="P1277" i="1"/>
  <c r="P1278" i="1"/>
  <c r="P1279" i="1"/>
  <c r="P1280" i="1"/>
  <c r="P1281" i="1"/>
  <c r="P1282" i="1"/>
  <c r="P1283" i="1"/>
  <c r="P1284" i="1"/>
  <c r="P1285" i="1"/>
  <c r="P1286" i="1"/>
  <c r="P1287" i="1"/>
  <c r="P1288" i="1"/>
  <c r="P1289" i="1"/>
  <c r="P1290" i="1"/>
  <c r="P1291" i="1"/>
  <c r="P1292" i="1"/>
  <c r="P1293" i="1"/>
  <c r="P1294" i="1"/>
  <c r="P1295" i="1"/>
  <c r="P1296" i="1"/>
  <c r="P1297" i="1"/>
  <c r="P1298" i="1"/>
  <c r="P1299" i="1"/>
  <c r="P1300" i="1"/>
  <c r="P1301" i="1"/>
  <c r="P1302" i="1"/>
  <c r="P1303" i="1"/>
  <c r="P1304" i="1"/>
  <c r="P1305" i="1"/>
  <c r="P1306" i="1"/>
  <c r="P1307" i="1"/>
  <c r="P1308" i="1"/>
  <c r="P1309" i="1"/>
  <c r="P1310" i="1"/>
  <c r="P1311" i="1"/>
  <c r="P1312" i="1"/>
  <c r="P1313" i="1"/>
  <c r="P1314" i="1"/>
  <c r="P1315" i="1"/>
  <c r="P1316" i="1"/>
  <c r="P1317" i="1"/>
  <c r="P1318" i="1"/>
  <c r="P1319" i="1"/>
  <c r="P1320" i="1"/>
  <c r="P1321" i="1"/>
  <c r="P1322" i="1"/>
  <c r="P1323" i="1"/>
  <c r="P1324" i="1"/>
  <c r="P1325" i="1"/>
  <c r="P1326" i="1"/>
  <c r="P1327" i="1"/>
  <c r="P1328" i="1"/>
  <c r="P1329" i="1"/>
  <c r="P1330" i="1"/>
  <c r="P1331" i="1"/>
  <c r="P1332" i="1"/>
  <c r="P1333" i="1"/>
  <c r="P1334" i="1"/>
  <c r="P1335" i="1"/>
  <c r="P1336" i="1"/>
  <c r="P1337" i="1"/>
  <c r="P1338" i="1"/>
  <c r="P1339" i="1"/>
  <c r="P1340" i="1"/>
  <c r="P1341" i="1"/>
  <c r="P1342" i="1"/>
  <c r="P1343" i="1"/>
  <c r="P1344" i="1"/>
  <c r="P1345" i="1"/>
  <c r="P1346" i="1"/>
  <c r="P1347" i="1"/>
  <c r="P1348" i="1"/>
  <c r="P1349" i="1"/>
  <c r="P1350" i="1"/>
  <c r="P1351" i="1"/>
  <c r="P1352" i="1"/>
  <c r="P1353" i="1"/>
  <c r="P1354" i="1"/>
  <c r="P1355" i="1"/>
  <c r="P1356" i="1"/>
  <c r="P1357" i="1"/>
  <c r="P1358" i="1"/>
  <c r="P1359" i="1"/>
  <c r="P1360" i="1"/>
  <c r="P1361" i="1"/>
  <c r="P1362" i="1"/>
  <c r="P1363" i="1"/>
  <c r="P1364" i="1"/>
  <c r="P1365" i="1"/>
  <c r="P1366" i="1"/>
  <c r="P1367" i="1"/>
  <c r="P1368" i="1"/>
  <c r="P1369" i="1"/>
  <c r="P1370" i="1"/>
  <c r="P1371" i="1"/>
  <c r="P1372" i="1"/>
  <c r="P1373" i="1"/>
  <c r="P1374" i="1"/>
  <c r="P1375" i="1"/>
  <c r="P1376" i="1"/>
  <c r="P1377" i="1"/>
  <c r="P1378" i="1"/>
  <c r="P1379" i="1"/>
  <c r="P1380" i="1"/>
  <c r="P1381" i="1"/>
  <c r="P1382" i="1"/>
  <c r="P1383" i="1"/>
  <c r="P1384" i="1"/>
  <c r="P1385" i="1"/>
  <c r="P1386" i="1"/>
  <c r="P1387" i="1"/>
  <c r="P1388" i="1"/>
  <c r="P1389" i="1"/>
  <c r="P1390" i="1"/>
  <c r="P1391" i="1"/>
  <c r="P1392" i="1"/>
  <c r="P1393" i="1"/>
  <c r="P1394" i="1"/>
  <c r="P1395" i="1"/>
  <c r="P1396" i="1"/>
  <c r="P1397" i="1"/>
  <c r="P1398" i="1"/>
  <c r="P1399" i="1"/>
  <c r="P1400" i="1"/>
  <c r="P1401" i="1"/>
  <c r="P1402" i="1"/>
  <c r="P1403" i="1"/>
  <c r="P1404" i="1"/>
  <c r="P1405" i="1"/>
  <c r="P1406" i="1"/>
  <c r="P1407" i="1"/>
  <c r="P1408" i="1"/>
  <c r="P1409" i="1"/>
  <c r="P1410" i="1"/>
  <c r="P1411" i="1"/>
  <c r="P1412" i="1"/>
  <c r="P1413" i="1"/>
  <c r="P1414" i="1"/>
  <c r="P1415" i="1"/>
  <c r="P1416" i="1"/>
  <c r="P1417" i="1"/>
  <c r="P1418" i="1"/>
  <c r="P1419" i="1"/>
  <c r="P1420" i="1"/>
  <c r="P1421" i="1"/>
  <c r="P1422" i="1"/>
  <c r="P1423" i="1"/>
  <c r="P1424" i="1"/>
  <c r="P1425" i="1"/>
  <c r="P1426" i="1"/>
  <c r="P1427" i="1"/>
  <c r="P1428" i="1"/>
  <c r="P1429" i="1"/>
  <c r="P1430" i="1"/>
  <c r="P1431" i="1"/>
  <c r="P1432" i="1"/>
  <c r="P1433" i="1"/>
  <c r="P1434" i="1"/>
  <c r="P1435" i="1"/>
  <c r="P1436" i="1"/>
  <c r="P1437" i="1"/>
  <c r="P1438" i="1"/>
  <c r="P1439" i="1"/>
  <c r="P1440" i="1"/>
  <c r="P1441" i="1"/>
  <c r="P1442" i="1"/>
  <c r="P1443" i="1"/>
  <c r="P1444" i="1"/>
  <c r="P1445" i="1"/>
  <c r="P1446" i="1"/>
  <c r="P1447" i="1"/>
  <c r="P1448" i="1"/>
  <c r="P1449" i="1"/>
  <c r="P1450" i="1"/>
  <c r="P1451" i="1"/>
  <c r="P1452" i="1"/>
  <c r="P1453" i="1"/>
  <c r="P1454" i="1"/>
  <c r="P1455" i="1"/>
  <c r="P1456" i="1"/>
  <c r="P1457" i="1"/>
  <c r="P1458" i="1"/>
  <c r="P1459" i="1"/>
  <c r="P1460" i="1"/>
  <c r="P1461" i="1"/>
  <c r="P1462" i="1"/>
  <c r="P1463" i="1"/>
  <c r="P1464" i="1"/>
  <c r="P1465" i="1"/>
  <c r="P1466" i="1"/>
  <c r="P1467" i="1"/>
  <c r="P1468" i="1"/>
  <c r="P1469" i="1"/>
  <c r="P1470" i="1"/>
  <c r="P1471" i="1"/>
  <c r="P1472" i="1"/>
  <c r="P1473" i="1"/>
  <c r="P1474" i="1"/>
  <c r="P1475" i="1"/>
  <c r="P1476" i="1"/>
  <c r="P1477" i="1"/>
  <c r="P1478" i="1"/>
  <c r="P1479" i="1"/>
  <c r="P1480" i="1"/>
  <c r="P1481" i="1"/>
  <c r="P1482" i="1"/>
  <c r="P1483" i="1"/>
  <c r="P1484" i="1"/>
  <c r="P1485" i="1"/>
  <c r="P1486" i="1"/>
  <c r="P1487" i="1"/>
  <c r="P1488" i="1"/>
  <c r="P1489" i="1"/>
  <c r="P1490" i="1"/>
  <c r="P1491" i="1"/>
  <c r="P1492" i="1"/>
  <c r="P1493" i="1"/>
  <c r="P1494" i="1"/>
  <c r="P1495" i="1"/>
  <c r="P1496" i="1"/>
  <c r="P1497" i="1"/>
  <c r="P1498" i="1"/>
  <c r="P1499" i="1"/>
  <c r="P1500" i="1"/>
  <c r="P1501" i="1"/>
  <c r="P1502" i="1"/>
  <c r="P1503" i="1"/>
  <c r="P1504" i="1"/>
  <c r="P1505" i="1"/>
  <c r="P1506" i="1"/>
  <c r="P1507" i="1"/>
  <c r="P1508" i="1"/>
  <c r="P1509" i="1"/>
  <c r="P1510" i="1"/>
  <c r="P1511" i="1"/>
  <c r="P1512" i="1"/>
  <c r="P1513" i="1"/>
  <c r="P1514" i="1"/>
  <c r="P1515" i="1"/>
  <c r="P1516" i="1"/>
  <c r="P1517" i="1"/>
  <c r="P1518" i="1"/>
  <c r="P1519" i="1"/>
  <c r="P1520" i="1"/>
  <c r="P1521" i="1"/>
  <c r="P1522" i="1"/>
  <c r="P1523" i="1"/>
  <c r="P1524" i="1"/>
  <c r="P1525" i="1"/>
  <c r="P1526" i="1"/>
  <c r="P1527" i="1"/>
  <c r="P1528" i="1"/>
  <c r="P1529" i="1"/>
  <c r="P1530" i="1"/>
  <c r="P1531" i="1"/>
  <c r="P1532" i="1"/>
  <c r="P1533" i="1"/>
  <c r="P1534" i="1"/>
  <c r="P1535" i="1"/>
  <c r="P1536" i="1"/>
  <c r="P1537" i="1"/>
  <c r="P1538" i="1"/>
  <c r="P1539" i="1"/>
  <c r="P1540" i="1"/>
  <c r="P1541" i="1"/>
  <c r="P1542" i="1"/>
  <c r="P1543" i="1"/>
  <c r="P1544" i="1"/>
  <c r="P1545" i="1"/>
  <c r="P1546" i="1"/>
  <c r="P1547" i="1"/>
  <c r="P1548" i="1"/>
  <c r="P1549" i="1"/>
  <c r="P1550" i="1"/>
  <c r="P1551" i="1"/>
  <c r="P1552" i="1"/>
  <c r="P1553" i="1"/>
  <c r="P1554" i="1"/>
  <c r="P1555" i="1"/>
  <c r="P1556" i="1"/>
  <c r="P1557" i="1"/>
  <c r="P1558" i="1"/>
  <c r="P1559" i="1"/>
  <c r="P1560" i="1"/>
  <c r="P1561" i="1"/>
  <c r="P1562" i="1"/>
  <c r="P1563" i="1"/>
  <c r="P1564" i="1"/>
  <c r="P1565" i="1"/>
  <c r="P1566" i="1"/>
  <c r="P1567" i="1"/>
  <c r="P1568" i="1"/>
  <c r="P1569" i="1"/>
  <c r="P1570" i="1"/>
  <c r="P1571" i="1"/>
  <c r="P1572" i="1"/>
  <c r="P1573" i="1"/>
  <c r="P1574" i="1"/>
  <c r="P1575" i="1"/>
  <c r="P1576" i="1"/>
  <c r="P1577" i="1"/>
  <c r="P1578" i="1"/>
  <c r="P1579" i="1"/>
  <c r="P1580" i="1"/>
  <c r="P1581" i="1"/>
  <c r="P1582" i="1"/>
  <c r="P1583" i="1"/>
  <c r="P1584" i="1"/>
  <c r="P1585" i="1"/>
  <c r="P1586" i="1"/>
  <c r="P1587" i="1"/>
  <c r="P1588" i="1"/>
  <c r="P1589" i="1"/>
  <c r="P1590" i="1"/>
  <c r="P1591" i="1"/>
  <c r="P1592" i="1"/>
  <c r="P1593" i="1"/>
  <c r="P1594" i="1"/>
  <c r="P1595" i="1"/>
  <c r="P1596" i="1"/>
  <c r="P1597" i="1"/>
  <c r="P1598" i="1"/>
  <c r="P1599" i="1"/>
  <c r="P1600" i="1"/>
  <c r="P1601" i="1"/>
  <c r="P1602" i="1"/>
  <c r="P1603" i="1"/>
  <c r="P1604" i="1"/>
  <c r="P1605" i="1"/>
  <c r="P1606" i="1"/>
  <c r="P1607" i="1"/>
  <c r="P1608" i="1"/>
  <c r="P1609" i="1"/>
  <c r="P1610" i="1"/>
  <c r="P1611" i="1"/>
  <c r="P1612" i="1"/>
  <c r="P1613" i="1"/>
  <c r="P1614" i="1"/>
  <c r="P1615" i="1"/>
  <c r="P1616" i="1"/>
  <c r="P1617" i="1"/>
  <c r="P1618" i="1"/>
  <c r="P1619" i="1"/>
  <c r="P1620" i="1"/>
  <c r="P1621" i="1"/>
  <c r="P1622" i="1"/>
  <c r="P1623" i="1"/>
  <c r="P1624" i="1"/>
  <c r="P1625" i="1"/>
  <c r="P1626" i="1"/>
  <c r="P1627" i="1"/>
  <c r="P1628" i="1"/>
  <c r="P1629" i="1"/>
  <c r="P1630" i="1"/>
  <c r="P1631" i="1"/>
  <c r="P1632" i="1"/>
  <c r="P1633" i="1"/>
  <c r="P1634" i="1"/>
  <c r="P1635" i="1"/>
  <c r="P1636" i="1"/>
  <c r="P1637" i="1"/>
  <c r="P1638" i="1"/>
  <c r="P1639" i="1"/>
  <c r="P1640" i="1"/>
  <c r="P1641" i="1"/>
  <c r="P1642" i="1"/>
  <c r="P1643" i="1"/>
  <c r="P1644" i="1"/>
  <c r="P1645" i="1"/>
  <c r="P1646" i="1"/>
  <c r="P1647" i="1"/>
  <c r="P1648" i="1"/>
  <c r="P1649" i="1"/>
  <c r="P1650" i="1"/>
  <c r="P1651" i="1"/>
  <c r="P1652" i="1"/>
  <c r="P1653" i="1"/>
  <c r="P1654" i="1"/>
  <c r="P1655" i="1"/>
  <c r="P1656" i="1"/>
  <c r="P1657" i="1"/>
  <c r="P1658" i="1"/>
  <c r="P1659" i="1"/>
  <c r="P1660" i="1"/>
  <c r="P1661" i="1"/>
  <c r="P1662" i="1"/>
  <c r="P1663" i="1"/>
  <c r="P1664" i="1"/>
  <c r="P1665" i="1"/>
  <c r="P1666" i="1"/>
  <c r="P1667" i="1"/>
  <c r="P1668" i="1"/>
  <c r="P1669" i="1"/>
  <c r="P1670" i="1"/>
  <c r="P1671" i="1"/>
  <c r="P1672" i="1"/>
  <c r="P1673" i="1"/>
  <c r="P1674" i="1"/>
  <c r="P1675" i="1"/>
  <c r="P1676" i="1"/>
  <c r="P1677" i="1"/>
  <c r="P1678" i="1"/>
  <c r="P1679" i="1"/>
  <c r="P1680" i="1"/>
  <c r="P1681" i="1"/>
  <c r="P1682" i="1"/>
  <c r="P1683" i="1"/>
  <c r="P1684" i="1"/>
  <c r="P1685" i="1"/>
  <c r="P1686" i="1"/>
  <c r="P1687" i="1"/>
  <c r="P1688" i="1"/>
  <c r="P1689" i="1"/>
  <c r="P1690" i="1"/>
  <c r="P1691" i="1"/>
  <c r="P1692" i="1"/>
  <c r="P1693" i="1"/>
  <c r="P1694" i="1"/>
  <c r="P1695" i="1"/>
  <c r="P1696" i="1"/>
  <c r="P1697" i="1"/>
  <c r="P1698" i="1"/>
  <c r="P1699" i="1"/>
  <c r="P1700" i="1"/>
  <c r="P1701" i="1"/>
  <c r="P1702" i="1"/>
  <c r="P1703" i="1"/>
  <c r="P1704" i="1"/>
  <c r="P1705" i="1"/>
  <c r="P1706" i="1"/>
  <c r="P1707" i="1"/>
  <c r="P1708" i="1"/>
  <c r="P1709" i="1"/>
  <c r="P1710" i="1"/>
  <c r="P1711" i="1"/>
  <c r="P1712" i="1"/>
  <c r="P1713" i="1"/>
  <c r="P1714" i="1"/>
  <c r="P1715" i="1"/>
  <c r="P1716" i="1"/>
  <c r="P1717" i="1"/>
  <c r="P1718" i="1"/>
  <c r="P1719" i="1"/>
  <c r="P1720" i="1"/>
  <c r="P1721" i="1"/>
  <c r="P1722" i="1"/>
  <c r="P1723" i="1"/>
  <c r="P1724" i="1"/>
  <c r="P1725" i="1"/>
  <c r="P1726" i="1"/>
  <c r="P1727" i="1"/>
  <c r="P1728" i="1"/>
  <c r="P1729" i="1"/>
  <c r="P1730" i="1"/>
  <c r="P1731" i="1"/>
  <c r="P1732" i="1"/>
  <c r="P1733" i="1"/>
  <c r="P1734" i="1"/>
  <c r="P1735" i="1"/>
  <c r="P1736" i="1"/>
  <c r="P1737" i="1"/>
  <c r="P1738" i="1"/>
  <c r="P1739" i="1"/>
  <c r="P1740" i="1"/>
  <c r="P1741" i="1"/>
  <c r="P1742" i="1"/>
  <c r="P1743" i="1"/>
  <c r="P1744" i="1"/>
  <c r="P1745" i="1"/>
  <c r="P1746" i="1"/>
  <c r="P1747" i="1"/>
  <c r="P1748" i="1"/>
  <c r="P1749" i="1"/>
  <c r="P1750" i="1"/>
  <c r="P1751" i="1"/>
  <c r="P1752" i="1"/>
  <c r="P1753" i="1"/>
  <c r="P1754" i="1"/>
  <c r="P1755" i="1"/>
  <c r="P1756" i="1"/>
  <c r="P1757" i="1"/>
  <c r="P1758" i="1"/>
  <c r="P1759" i="1"/>
  <c r="P1760" i="1"/>
  <c r="P1761" i="1"/>
  <c r="P1762" i="1"/>
  <c r="P1763" i="1"/>
  <c r="P1764" i="1"/>
  <c r="P1765" i="1"/>
  <c r="P1766" i="1"/>
  <c r="P1767" i="1"/>
  <c r="P1768" i="1"/>
  <c r="P1769" i="1"/>
  <c r="P1770" i="1"/>
  <c r="P1771" i="1"/>
  <c r="P1772" i="1"/>
  <c r="P1773" i="1"/>
  <c r="P1774" i="1"/>
  <c r="P1775" i="1"/>
  <c r="P1776" i="1"/>
  <c r="P1777" i="1"/>
  <c r="P1778" i="1"/>
  <c r="P1779" i="1"/>
  <c r="P1780" i="1"/>
  <c r="P1781" i="1"/>
  <c r="P1782" i="1"/>
  <c r="P1783" i="1"/>
  <c r="P1784" i="1"/>
  <c r="P1785" i="1"/>
  <c r="P1786" i="1"/>
  <c r="P1787" i="1"/>
  <c r="P1788" i="1"/>
  <c r="P1789" i="1"/>
  <c r="P1790" i="1"/>
  <c r="P1791" i="1"/>
  <c r="P1792" i="1"/>
  <c r="P1793" i="1"/>
  <c r="P1794" i="1"/>
  <c r="P1795" i="1"/>
  <c r="P1796" i="1"/>
  <c r="P1797" i="1"/>
  <c r="P1798" i="1"/>
  <c r="P1799" i="1"/>
  <c r="P1800" i="1"/>
  <c r="P1801" i="1"/>
  <c r="P1802" i="1"/>
  <c r="P1803" i="1"/>
  <c r="P1804" i="1"/>
  <c r="P1805" i="1"/>
  <c r="P1806" i="1"/>
  <c r="P1807" i="1"/>
  <c r="P1808" i="1"/>
  <c r="P1809" i="1"/>
  <c r="P1810" i="1"/>
  <c r="P1811" i="1"/>
  <c r="P1812" i="1"/>
  <c r="P1813" i="1"/>
  <c r="P1814" i="1"/>
  <c r="P1815" i="1"/>
  <c r="P1816" i="1"/>
  <c r="P1817" i="1"/>
  <c r="P1818" i="1"/>
  <c r="P1819" i="1"/>
  <c r="P1820" i="1"/>
  <c r="P1821" i="1"/>
  <c r="P1822" i="1"/>
  <c r="P1823" i="1"/>
  <c r="P1824" i="1"/>
  <c r="P1825" i="1"/>
  <c r="P1826" i="1"/>
  <c r="P1827" i="1"/>
  <c r="P1828" i="1"/>
  <c r="P1829" i="1"/>
  <c r="P1830" i="1"/>
  <c r="P1831" i="1"/>
  <c r="P1832" i="1"/>
  <c r="P1833" i="1"/>
  <c r="P1834" i="1"/>
  <c r="P1835" i="1"/>
  <c r="P1836" i="1"/>
  <c r="P1837" i="1"/>
  <c r="P1838" i="1"/>
  <c r="P1839" i="1"/>
  <c r="P1840" i="1"/>
  <c r="P1841" i="1"/>
  <c r="P1842" i="1"/>
  <c r="P1843" i="1"/>
  <c r="P1844" i="1"/>
  <c r="P1845" i="1"/>
  <c r="P1846" i="1"/>
  <c r="P1847" i="1"/>
  <c r="P1848" i="1"/>
  <c r="P1849" i="1"/>
  <c r="P1850" i="1"/>
  <c r="P1851" i="1"/>
  <c r="P1852" i="1"/>
  <c r="P1853" i="1"/>
  <c r="P1854" i="1"/>
  <c r="P1855" i="1"/>
  <c r="P1856" i="1"/>
  <c r="P1857" i="1"/>
  <c r="P1858" i="1"/>
  <c r="P1859" i="1"/>
  <c r="P1860" i="1"/>
  <c r="P1861" i="1"/>
  <c r="P1862" i="1"/>
  <c r="P1863" i="1"/>
  <c r="P1864" i="1"/>
  <c r="P1865" i="1"/>
  <c r="P1866" i="1"/>
  <c r="P1867" i="1"/>
  <c r="P1868" i="1"/>
  <c r="P1869" i="1"/>
  <c r="P1870" i="1"/>
  <c r="P1871" i="1"/>
  <c r="P1872" i="1"/>
  <c r="P1873" i="1"/>
  <c r="P1874" i="1"/>
  <c r="P1875" i="1"/>
  <c r="P1876" i="1"/>
  <c r="P1877" i="1"/>
  <c r="P1878" i="1"/>
  <c r="P1879" i="1"/>
  <c r="P1880" i="1"/>
  <c r="P1881" i="1"/>
  <c r="P1882" i="1"/>
  <c r="P1883" i="1"/>
  <c r="P1884" i="1"/>
  <c r="P1885" i="1"/>
  <c r="P1886" i="1"/>
  <c r="P1887" i="1"/>
  <c r="P1888" i="1"/>
  <c r="P1889" i="1"/>
  <c r="P1890" i="1"/>
  <c r="P1891" i="1"/>
  <c r="P1892" i="1"/>
  <c r="P1893" i="1"/>
  <c r="P1894" i="1"/>
  <c r="P1895" i="1"/>
  <c r="P1896" i="1"/>
  <c r="P1897" i="1"/>
  <c r="P1898" i="1"/>
  <c r="P1899" i="1"/>
  <c r="P1900" i="1"/>
  <c r="P1901" i="1"/>
  <c r="P1902" i="1"/>
  <c r="P1903" i="1"/>
  <c r="P1904" i="1"/>
  <c r="P1905" i="1"/>
  <c r="P1906" i="1"/>
  <c r="P1907" i="1"/>
  <c r="P1908" i="1"/>
  <c r="P1909" i="1"/>
  <c r="P1910" i="1"/>
  <c r="P1911" i="1"/>
  <c r="P1912" i="1"/>
  <c r="P1913" i="1"/>
  <c r="P1914" i="1"/>
  <c r="P1915" i="1"/>
  <c r="P1916" i="1"/>
  <c r="P1917" i="1"/>
  <c r="P1918" i="1"/>
  <c r="P1919" i="1"/>
  <c r="P1920" i="1"/>
  <c r="P1921" i="1"/>
  <c r="P1922" i="1"/>
  <c r="P1923" i="1"/>
  <c r="P1924" i="1"/>
  <c r="P1925" i="1"/>
  <c r="P1926" i="1"/>
  <c r="P1927" i="1"/>
  <c r="P1928" i="1"/>
  <c r="P1929" i="1"/>
  <c r="P1930" i="1"/>
  <c r="P1931" i="1"/>
  <c r="P1932" i="1"/>
  <c r="P1933" i="1"/>
  <c r="P1934" i="1"/>
  <c r="P1935" i="1"/>
  <c r="P1936" i="1"/>
  <c r="P1937" i="1"/>
  <c r="P1938" i="1"/>
  <c r="P1939" i="1"/>
  <c r="P1940" i="1"/>
  <c r="P1941" i="1"/>
  <c r="P1942" i="1"/>
  <c r="P1943" i="1"/>
  <c r="P1944" i="1"/>
  <c r="P1945" i="1"/>
  <c r="P1946" i="1"/>
  <c r="P1947" i="1"/>
  <c r="P1948" i="1"/>
  <c r="P1949" i="1"/>
  <c r="P1950" i="1"/>
  <c r="P1951" i="1"/>
  <c r="P1952" i="1"/>
  <c r="P1953" i="1"/>
  <c r="P1954" i="1"/>
  <c r="P1955" i="1"/>
  <c r="P1956" i="1"/>
  <c r="P1957" i="1"/>
  <c r="P1958" i="1"/>
  <c r="P1959" i="1"/>
  <c r="P1960" i="1"/>
  <c r="P1961" i="1"/>
  <c r="P1962" i="1"/>
  <c r="P1963" i="1"/>
  <c r="P1964" i="1"/>
  <c r="P1965" i="1"/>
  <c r="P1966" i="1"/>
  <c r="P1967" i="1"/>
  <c r="P1968" i="1"/>
  <c r="P1969" i="1"/>
  <c r="P1970" i="1"/>
  <c r="P1971" i="1"/>
  <c r="P1972" i="1"/>
  <c r="P1973" i="1"/>
  <c r="P1974" i="1"/>
  <c r="P1975" i="1"/>
  <c r="P1976" i="1"/>
  <c r="P1977" i="1"/>
  <c r="P1978" i="1"/>
  <c r="P1979" i="1"/>
  <c r="P1980" i="1"/>
  <c r="P1981" i="1"/>
  <c r="P1982" i="1"/>
  <c r="P1983" i="1"/>
  <c r="P1984" i="1"/>
  <c r="P1985" i="1"/>
  <c r="P1986" i="1"/>
  <c r="P1987" i="1"/>
  <c r="P1988" i="1"/>
  <c r="P1989" i="1"/>
  <c r="P1990" i="1"/>
  <c r="P1991" i="1"/>
  <c r="P1992" i="1"/>
  <c r="P1993" i="1"/>
  <c r="P1994" i="1"/>
  <c r="P1995" i="1"/>
  <c r="P1996" i="1"/>
  <c r="P1997" i="1"/>
  <c r="P1998" i="1"/>
  <c r="P1999" i="1"/>
  <c r="P2000" i="1"/>
  <c r="P2001" i="1"/>
  <c r="P2002" i="1"/>
  <c r="P2003" i="1"/>
  <c r="P2004" i="1"/>
  <c r="P2005" i="1"/>
  <c r="P2006" i="1"/>
  <c r="P2007" i="1"/>
  <c r="P2008" i="1"/>
  <c r="P2009" i="1"/>
  <c r="P2010" i="1"/>
  <c r="P2011" i="1"/>
  <c r="P2012" i="1"/>
  <c r="P2013" i="1"/>
  <c r="P2014" i="1"/>
  <c r="P2015" i="1"/>
  <c r="P2016" i="1"/>
  <c r="P2017" i="1"/>
  <c r="P2018" i="1"/>
  <c r="P2019" i="1"/>
  <c r="P2020" i="1"/>
  <c r="P2021" i="1"/>
  <c r="P2022" i="1"/>
  <c r="P2023" i="1"/>
  <c r="P2024" i="1"/>
  <c r="P2025" i="1"/>
  <c r="P2026" i="1"/>
  <c r="P2027" i="1"/>
  <c r="P2028" i="1"/>
  <c r="P2029" i="1"/>
  <c r="P2030" i="1"/>
  <c r="P2031" i="1"/>
  <c r="P2032" i="1"/>
  <c r="P2033" i="1"/>
  <c r="P2034" i="1"/>
  <c r="P2035" i="1"/>
  <c r="P2036" i="1"/>
  <c r="P2037" i="1"/>
  <c r="P2038" i="1"/>
  <c r="P2039" i="1"/>
  <c r="P2040" i="1"/>
  <c r="P2041" i="1"/>
  <c r="P2042" i="1"/>
  <c r="P2043" i="1"/>
  <c r="P2044" i="1"/>
  <c r="P2045" i="1"/>
  <c r="P2046" i="1"/>
  <c r="P2047" i="1"/>
  <c r="P2048" i="1"/>
  <c r="P2049" i="1"/>
  <c r="P2050" i="1"/>
  <c r="P2051" i="1"/>
  <c r="P2052" i="1"/>
  <c r="P2053" i="1"/>
  <c r="P2054" i="1"/>
  <c r="P2055" i="1"/>
  <c r="P2056" i="1"/>
  <c r="P2057" i="1"/>
  <c r="P2058" i="1"/>
  <c r="P2059" i="1"/>
  <c r="P2060" i="1"/>
  <c r="P2061" i="1"/>
  <c r="P2062" i="1"/>
  <c r="P2063" i="1"/>
  <c r="P2064" i="1"/>
  <c r="P2065" i="1"/>
  <c r="P2066" i="1"/>
  <c r="P2067" i="1"/>
  <c r="P2068" i="1"/>
  <c r="P2069" i="1"/>
  <c r="P2070" i="1"/>
  <c r="P2071" i="1"/>
  <c r="P2072" i="1"/>
  <c r="P2073" i="1"/>
  <c r="P2074" i="1"/>
  <c r="P2075" i="1"/>
  <c r="P2076" i="1"/>
  <c r="P2077" i="1"/>
  <c r="P2078" i="1"/>
  <c r="P2079" i="1"/>
  <c r="P2080" i="1"/>
  <c r="P2081" i="1"/>
  <c r="P2082" i="1"/>
  <c r="P2083" i="1"/>
  <c r="P2084" i="1"/>
  <c r="P2085" i="1"/>
  <c r="P2086" i="1"/>
  <c r="P2087" i="1"/>
  <c r="P2088" i="1"/>
  <c r="P2089" i="1"/>
  <c r="P2090" i="1"/>
  <c r="P2091" i="1"/>
  <c r="P2092" i="1"/>
  <c r="P2093" i="1"/>
  <c r="P2094" i="1"/>
  <c r="P2095" i="1"/>
  <c r="P2096" i="1"/>
  <c r="P2097" i="1"/>
  <c r="P2098" i="1"/>
  <c r="P2099" i="1"/>
  <c r="P2100" i="1"/>
  <c r="P2101" i="1"/>
  <c r="P2102" i="1"/>
  <c r="P2103" i="1"/>
  <c r="P2104" i="1"/>
  <c r="P2105" i="1"/>
  <c r="P2106" i="1"/>
  <c r="P2107" i="1"/>
  <c r="P2108" i="1"/>
  <c r="P2109" i="1"/>
  <c r="P2110" i="1"/>
  <c r="P2111" i="1"/>
  <c r="P2112" i="1"/>
  <c r="P2113" i="1"/>
  <c r="P2114" i="1"/>
  <c r="P2115" i="1"/>
  <c r="P2116" i="1"/>
  <c r="P2117" i="1"/>
  <c r="P2118" i="1"/>
  <c r="P2119" i="1"/>
  <c r="P2120" i="1"/>
  <c r="P2121" i="1"/>
  <c r="P2122" i="1"/>
  <c r="P2123" i="1"/>
  <c r="P2124" i="1"/>
  <c r="P2125" i="1"/>
  <c r="P2126" i="1"/>
  <c r="P2127" i="1"/>
  <c r="P2128" i="1"/>
  <c r="P2129" i="1"/>
  <c r="P2130" i="1"/>
  <c r="P2131" i="1"/>
  <c r="P2132" i="1"/>
  <c r="P2133" i="1"/>
  <c r="P2134" i="1"/>
  <c r="P2135" i="1"/>
  <c r="P2136" i="1"/>
  <c r="P2137" i="1"/>
  <c r="P2138" i="1"/>
  <c r="P2139" i="1"/>
  <c r="P2140" i="1"/>
  <c r="P2141" i="1"/>
  <c r="P2142" i="1"/>
  <c r="P2143" i="1"/>
  <c r="P2144" i="1"/>
  <c r="P2145" i="1"/>
  <c r="P2146" i="1"/>
  <c r="P2147" i="1"/>
  <c r="P2148" i="1"/>
  <c r="P2149" i="1"/>
  <c r="P2150" i="1"/>
  <c r="P2151" i="1"/>
  <c r="P2152" i="1"/>
  <c r="P2153" i="1"/>
  <c r="P2154" i="1"/>
  <c r="P2155" i="1"/>
  <c r="P2156" i="1"/>
  <c r="P2157" i="1"/>
  <c r="P2158" i="1"/>
  <c r="P2159" i="1"/>
  <c r="P2160" i="1"/>
  <c r="P2161" i="1"/>
  <c r="P2162" i="1"/>
  <c r="P2163" i="1"/>
  <c r="P2164" i="1"/>
  <c r="P2165" i="1"/>
  <c r="P2166" i="1"/>
  <c r="P2167" i="1"/>
  <c r="P2168" i="1"/>
  <c r="P2169" i="1"/>
  <c r="P2170" i="1"/>
  <c r="P2171" i="1"/>
  <c r="P2172" i="1"/>
  <c r="P2173" i="1"/>
  <c r="P2174" i="1"/>
  <c r="P2175" i="1"/>
  <c r="P2176" i="1"/>
  <c r="P2177" i="1"/>
  <c r="P2178" i="1"/>
  <c r="P2179" i="1"/>
  <c r="P2180" i="1"/>
  <c r="P2181" i="1"/>
  <c r="P2182" i="1"/>
  <c r="P2183" i="1"/>
  <c r="P2184" i="1"/>
  <c r="P2185" i="1"/>
  <c r="P2186" i="1"/>
  <c r="P2187" i="1"/>
  <c r="P2188" i="1"/>
  <c r="P2189" i="1"/>
  <c r="P2190" i="1"/>
  <c r="P2191" i="1"/>
  <c r="P2192" i="1"/>
  <c r="P2193" i="1"/>
  <c r="P2194" i="1"/>
  <c r="P2195" i="1"/>
  <c r="P2196" i="1"/>
  <c r="P2197" i="1"/>
  <c r="P2198" i="1"/>
  <c r="P2199" i="1"/>
  <c r="P2200" i="1"/>
  <c r="P2201" i="1"/>
  <c r="P2202" i="1"/>
  <c r="P2203" i="1"/>
  <c r="P2204" i="1"/>
  <c r="P2205" i="1"/>
  <c r="P2206" i="1"/>
  <c r="P2207" i="1"/>
  <c r="P2208" i="1"/>
  <c r="P2209" i="1"/>
  <c r="P2210" i="1"/>
  <c r="P2211" i="1"/>
  <c r="P2212" i="1"/>
  <c r="P2213" i="1"/>
  <c r="P2214" i="1"/>
  <c r="P2215" i="1"/>
  <c r="P2216" i="1"/>
  <c r="P2217" i="1"/>
  <c r="P2218" i="1"/>
  <c r="P2219" i="1"/>
  <c r="P2220" i="1"/>
  <c r="P2221" i="1"/>
  <c r="P2222" i="1"/>
  <c r="P2223" i="1"/>
  <c r="P2224" i="1"/>
  <c r="P2225" i="1"/>
  <c r="P2226" i="1"/>
  <c r="P2227" i="1"/>
  <c r="P2228" i="1"/>
  <c r="P2229" i="1"/>
  <c r="P2230" i="1"/>
  <c r="P2231" i="1"/>
  <c r="P2232" i="1"/>
  <c r="P2233" i="1"/>
  <c r="P2234" i="1"/>
  <c r="P2235" i="1"/>
  <c r="P2236" i="1"/>
  <c r="P2237" i="1"/>
  <c r="P2238" i="1"/>
  <c r="P2239" i="1"/>
  <c r="P2240" i="1"/>
  <c r="P2241" i="1"/>
  <c r="P2242" i="1"/>
  <c r="P2243" i="1"/>
  <c r="P2244" i="1"/>
  <c r="P2245" i="1"/>
  <c r="P2246" i="1"/>
  <c r="P2247" i="1"/>
  <c r="P2248" i="1"/>
  <c r="P2249" i="1"/>
  <c r="P2250" i="1"/>
  <c r="P2251" i="1"/>
  <c r="P2252" i="1"/>
  <c r="P2253" i="1"/>
  <c r="P2254" i="1"/>
  <c r="P2255" i="1"/>
  <c r="P2256" i="1"/>
  <c r="P2257" i="1"/>
  <c r="P2258" i="1"/>
  <c r="P2259" i="1"/>
  <c r="P2260" i="1"/>
  <c r="P2261" i="1"/>
  <c r="P2262" i="1"/>
  <c r="P2263" i="1"/>
  <c r="P2264" i="1"/>
  <c r="P2265" i="1"/>
  <c r="P2266" i="1"/>
  <c r="P2267" i="1"/>
  <c r="P2268" i="1"/>
  <c r="P2269" i="1"/>
  <c r="P2270" i="1"/>
  <c r="P2271" i="1"/>
  <c r="P2272" i="1"/>
  <c r="P2273" i="1"/>
  <c r="P2274" i="1"/>
  <c r="P2275" i="1"/>
  <c r="P2276" i="1"/>
  <c r="P2277" i="1"/>
  <c r="P2278" i="1"/>
  <c r="P2279" i="1"/>
  <c r="P2280" i="1"/>
  <c r="P2281" i="1"/>
  <c r="P2282" i="1"/>
  <c r="P2283" i="1"/>
  <c r="P2284" i="1"/>
  <c r="P2285" i="1"/>
  <c r="P2286" i="1"/>
  <c r="P2287" i="1"/>
  <c r="P2288" i="1"/>
  <c r="P2289" i="1"/>
  <c r="P2290" i="1"/>
  <c r="P2291" i="1"/>
  <c r="P2292" i="1"/>
  <c r="P2293" i="1"/>
  <c r="P2294" i="1"/>
  <c r="P2295" i="1"/>
  <c r="P2296" i="1"/>
  <c r="P2297" i="1"/>
  <c r="P2298" i="1"/>
  <c r="P2299" i="1"/>
  <c r="P2300" i="1"/>
  <c r="P2301" i="1"/>
  <c r="P2302" i="1"/>
  <c r="P2303" i="1"/>
  <c r="P2304" i="1"/>
  <c r="P2305" i="1"/>
  <c r="P2306" i="1"/>
  <c r="P2307" i="1"/>
  <c r="P2308" i="1"/>
  <c r="P2309" i="1"/>
  <c r="P2310" i="1"/>
  <c r="P2311" i="1"/>
  <c r="P2312" i="1"/>
  <c r="P2313" i="1"/>
  <c r="P2314" i="1"/>
  <c r="P2315" i="1"/>
  <c r="P2316" i="1"/>
  <c r="P2317" i="1"/>
  <c r="P2318" i="1"/>
  <c r="P2319" i="1"/>
  <c r="P2320" i="1"/>
  <c r="P2321" i="1"/>
  <c r="P2322" i="1"/>
  <c r="P2323" i="1"/>
  <c r="P2324" i="1"/>
  <c r="P2325" i="1"/>
  <c r="P2326" i="1"/>
  <c r="P2327" i="1"/>
  <c r="P2328" i="1"/>
  <c r="P2329" i="1"/>
  <c r="P2330" i="1"/>
  <c r="P2331" i="1"/>
  <c r="P2332" i="1"/>
  <c r="P2333" i="1"/>
  <c r="P2334" i="1"/>
  <c r="P2335" i="1"/>
  <c r="P2336" i="1"/>
  <c r="P2337" i="1"/>
  <c r="P2338" i="1"/>
  <c r="P2339" i="1"/>
  <c r="P2340" i="1"/>
  <c r="P2341" i="1"/>
  <c r="P2342" i="1"/>
  <c r="P2343" i="1"/>
  <c r="P2344" i="1"/>
  <c r="P2345" i="1"/>
  <c r="P2346" i="1"/>
  <c r="P2347" i="1"/>
  <c r="P2348" i="1"/>
  <c r="P2349" i="1"/>
  <c r="P2350" i="1"/>
  <c r="P2351" i="1"/>
  <c r="P2352" i="1"/>
  <c r="P2353" i="1"/>
  <c r="P2354" i="1"/>
  <c r="P2355" i="1"/>
  <c r="P2356" i="1"/>
  <c r="P2357" i="1"/>
  <c r="P2358" i="1"/>
  <c r="P2359" i="1"/>
  <c r="P2360" i="1"/>
  <c r="P2361" i="1"/>
  <c r="P2362" i="1"/>
  <c r="P2363" i="1"/>
  <c r="P2364" i="1"/>
  <c r="P2365" i="1"/>
  <c r="P2366" i="1"/>
  <c r="P2367" i="1"/>
  <c r="P2368" i="1"/>
  <c r="P2369" i="1"/>
  <c r="P2370" i="1"/>
  <c r="P2371" i="1"/>
  <c r="P2372" i="1"/>
  <c r="P2373" i="1"/>
  <c r="P2374" i="1"/>
  <c r="P2375" i="1"/>
  <c r="P2376" i="1"/>
  <c r="P2377" i="1"/>
  <c r="P2378" i="1"/>
  <c r="P2379" i="1"/>
  <c r="P2380" i="1"/>
  <c r="P2381" i="1"/>
  <c r="P2382" i="1"/>
  <c r="P2383" i="1"/>
  <c r="P2384" i="1"/>
  <c r="P2385" i="1"/>
  <c r="P2386" i="1"/>
  <c r="P2387" i="1"/>
  <c r="P2388" i="1"/>
  <c r="P2389" i="1"/>
  <c r="P2390" i="1"/>
  <c r="P2391" i="1"/>
  <c r="P2392" i="1"/>
  <c r="P2393" i="1"/>
  <c r="P2394" i="1"/>
  <c r="P2395" i="1"/>
  <c r="P2396" i="1"/>
  <c r="P2397" i="1"/>
  <c r="P2398" i="1"/>
  <c r="P2399" i="1"/>
  <c r="P2400" i="1"/>
  <c r="P2401" i="1"/>
  <c r="P2402" i="1"/>
  <c r="P2403" i="1"/>
  <c r="P2404" i="1"/>
  <c r="P2405" i="1"/>
  <c r="P2406" i="1"/>
  <c r="P2407" i="1"/>
  <c r="P2408" i="1"/>
  <c r="P2409" i="1"/>
  <c r="P2410" i="1"/>
  <c r="P2411" i="1"/>
  <c r="P2412" i="1"/>
  <c r="P2413" i="1"/>
  <c r="P2414" i="1"/>
  <c r="P2415" i="1"/>
  <c r="P2416" i="1"/>
  <c r="P2417" i="1"/>
  <c r="P2418" i="1"/>
  <c r="P2419" i="1"/>
  <c r="P2420" i="1"/>
  <c r="P2421" i="1"/>
  <c r="P2422" i="1"/>
  <c r="P2423" i="1"/>
  <c r="P2424" i="1"/>
  <c r="P2425" i="1"/>
  <c r="P2426" i="1"/>
  <c r="P2427" i="1"/>
  <c r="P2428" i="1"/>
  <c r="P2429" i="1"/>
  <c r="P2430" i="1"/>
  <c r="P2431" i="1"/>
  <c r="P2432" i="1"/>
  <c r="P2433" i="1"/>
  <c r="P2434" i="1"/>
  <c r="P2435" i="1"/>
  <c r="P2436" i="1"/>
  <c r="P2437" i="1"/>
  <c r="P2438" i="1"/>
  <c r="P2439" i="1"/>
  <c r="P2440" i="1"/>
  <c r="P2441" i="1"/>
  <c r="P2442" i="1"/>
  <c r="P2443" i="1"/>
  <c r="P2444" i="1"/>
  <c r="P2445" i="1"/>
  <c r="P2446" i="1"/>
  <c r="P2447" i="1"/>
  <c r="P2448" i="1"/>
  <c r="P2449" i="1"/>
  <c r="P2450" i="1"/>
  <c r="P2451" i="1"/>
  <c r="P2452" i="1"/>
  <c r="P2453" i="1"/>
  <c r="P2454" i="1"/>
  <c r="P2455" i="1"/>
  <c r="P2456" i="1"/>
  <c r="P2457" i="1"/>
  <c r="P2458" i="1"/>
  <c r="P2459" i="1"/>
  <c r="P2460" i="1"/>
  <c r="P2461" i="1"/>
  <c r="P2462" i="1"/>
  <c r="P2463" i="1"/>
  <c r="P2464" i="1"/>
  <c r="P2465" i="1"/>
  <c r="P2466" i="1"/>
  <c r="P2467" i="1"/>
  <c r="P2468" i="1"/>
  <c r="P2469" i="1"/>
  <c r="P2470" i="1"/>
  <c r="P2471" i="1"/>
  <c r="P2472" i="1"/>
  <c r="P2473" i="1"/>
  <c r="P2474" i="1"/>
  <c r="P2475" i="1"/>
  <c r="P2476" i="1"/>
  <c r="P2477" i="1"/>
  <c r="P2478" i="1"/>
  <c r="P2479" i="1"/>
  <c r="P2480" i="1"/>
  <c r="P2481" i="1"/>
  <c r="P2482" i="1"/>
  <c r="P2483" i="1"/>
  <c r="P2484" i="1"/>
  <c r="P2485" i="1"/>
  <c r="P2486" i="1"/>
  <c r="P2487" i="1"/>
  <c r="P2488" i="1"/>
  <c r="P2489" i="1"/>
  <c r="P2490" i="1"/>
  <c r="P2491" i="1"/>
  <c r="P2492" i="1"/>
  <c r="P2493" i="1"/>
  <c r="P2494" i="1"/>
  <c r="P2495" i="1"/>
  <c r="P2496" i="1"/>
  <c r="P2497" i="1"/>
  <c r="P2498" i="1"/>
  <c r="P2499" i="1"/>
  <c r="P2500" i="1"/>
  <c r="P2501" i="1"/>
  <c r="P2502" i="1"/>
  <c r="P2503" i="1"/>
  <c r="P2504" i="1"/>
  <c r="P2505" i="1"/>
  <c r="P2506" i="1"/>
  <c r="P2507" i="1"/>
  <c r="P2508" i="1"/>
  <c r="P2509" i="1"/>
  <c r="P2510" i="1"/>
  <c r="P2511" i="1"/>
  <c r="P2512" i="1"/>
  <c r="P2513" i="1"/>
  <c r="P2514" i="1"/>
  <c r="P2515" i="1"/>
  <c r="P2516" i="1"/>
  <c r="P2517" i="1"/>
  <c r="P2518" i="1"/>
  <c r="P2519" i="1"/>
  <c r="P2520" i="1"/>
  <c r="P2521" i="1"/>
  <c r="P2522" i="1"/>
  <c r="P2523" i="1"/>
  <c r="P2524" i="1"/>
  <c r="P2525" i="1"/>
  <c r="P2526" i="1"/>
  <c r="P2527" i="1"/>
  <c r="P2528" i="1"/>
  <c r="P2529" i="1"/>
  <c r="P2530" i="1"/>
  <c r="P2531" i="1"/>
  <c r="P2532" i="1"/>
  <c r="P2533" i="1"/>
  <c r="P2534" i="1"/>
  <c r="P2535" i="1"/>
  <c r="P2536" i="1"/>
  <c r="P2537" i="1"/>
  <c r="P2538" i="1"/>
  <c r="P2539" i="1"/>
  <c r="P2540" i="1"/>
  <c r="P2541" i="1"/>
  <c r="P2542" i="1"/>
  <c r="P2543" i="1"/>
  <c r="P2544" i="1"/>
  <c r="P2545" i="1"/>
  <c r="P2546" i="1"/>
  <c r="P2547" i="1"/>
  <c r="P2548" i="1"/>
  <c r="P2549" i="1"/>
  <c r="P2550" i="1"/>
  <c r="P2551" i="1"/>
  <c r="P2552" i="1"/>
  <c r="P2553" i="1"/>
  <c r="P2554" i="1"/>
  <c r="P2555" i="1"/>
  <c r="P2556" i="1"/>
  <c r="P2557" i="1"/>
  <c r="P2558" i="1"/>
  <c r="P2559" i="1"/>
  <c r="P2560" i="1"/>
  <c r="P2561" i="1"/>
  <c r="P2562" i="1"/>
  <c r="P2563" i="1"/>
  <c r="P2564" i="1"/>
  <c r="P2565" i="1"/>
  <c r="P2566" i="1"/>
  <c r="P2567" i="1"/>
  <c r="P2568" i="1"/>
  <c r="P2569" i="1"/>
  <c r="P2570" i="1"/>
  <c r="P2571" i="1"/>
  <c r="P2572" i="1"/>
  <c r="P2573" i="1"/>
  <c r="P2574" i="1"/>
  <c r="P2575" i="1"/>
  <c r="P2576" i="1"/>
  <c r="P2577" i="1"/>
  <c r="P2578" i="1"/>
  <c r="P2579" i="1"/>
  <c r="P2580" i="1"/>
  <c r="P2581" i="1"/>
  <c r="P2582" i="1"/>
  <c r="P2583" i="1"/>
  <c r="P2584" i="1"/>
  <c r="P2585" i="1"/>
  <c r="P2586" i="1"/>
  <c r="P2587" i="1"/>
  <c r="P2588" i="1"/>
  <c r="P2589" i="1"/>
  <c r="P2590" i="1"/>
  <c r="P2591" i="1"/>
  <c r="P2592" i="1"/>
  <c r="P2593" i="1"/>
  <c r="P2594" i="1"/>
  <c r="P2595" i="1"/>
  <c r="P2596" i="1"/>
  <c r="P2597" i="1"/>
  <c r="P2598" i="1"/>
  <c r="P2599" i="1"/>
  <c r="P2600" i="1"/>
  <c r="P2601" i="1"/>
  <c r="P2602" i="1"/>
  <c r="P2603" i="1"/>
  <c r="P2604" i="1"/>
  <c r="P2605" i="1"/>
  <c r="P2606" i="1"/>
  <c r="P2607" i="1"/>
  <c r="P2608" i="1"/>
  <c r="P2609" i="1"/>
  <c r="P2610" i="1"/>
  <c r="P2611" i="1"/>
  <c r="P2612" i="1"/>
  <c r="P2613" i="1"/>
  <c r="P2614" i="1"/>
  <c r="P2615" i="1"/>
  <c r="P2616" i="1"/>
  <c r="P2617" i="1"/>
  <c r="P2618" i="1"/>
  <c r="P2619" i="1"/>
  <c r="P2620" i="1"/>
  <c r="P2621" i="1"/>
  <c r="P2622" i="1"/>
  <c r="P2623" i="1"/>
  <c r="P2624" i="1"/>
  <c r="P2625" i="1"/>
  <c r="P2626" i="1"/>
  <c r="P2627" i="1"/>
  <c r="P2628" i="1"/>
  <c r="P2629" i="1"/>
  <c r="P2630" i="1"/>
  <c r="P2631" i="1"/>
  <c r="P2632" i="1"/>
  <c r="P2633" i="1"/>
  <c r="P2634" i="1"/>
  <c r="P2635" i="1"/>
  <c r="P2636" i="1"/>
  <c r="P2637" i="1"/>
  <c r="P2638" i="1"/>
  <c r="P2639" i="1"/>
  <c r="P2640" i="1"/>
  <c r="P2641" i="1"/>
  <c r="P2642" i="1"/>
  <c r="P2643" i="1"/>
  <c r="P2644" i="1"/>
  <c r="P2645" i="1"/>
  <c r="P2646" i="1"/>
  <c r="P2647" i="1"/>
  <c r="P2648" i="1"/>
  <c r="P2649" i="1"/>
  <c r="P2650" i="1"/>
  <c r="P2651" i="1"/>
  <c r="P2652" i="1"/>
  <c r="P2653" i="1"/>
  <c r="P2654" i="1"/>
  <c r="P2655" i="1"/>
  <c r="P2656" i="1"/>
  <c r="P2657" i="1"/>
  <c r="P2658" i="1"/>
  <c r="P2659" i="1"/>
  <c r="P2660" i="1"/>
  <c r="P2661" i="1"/>
  <c r="P2662" i="1"/>
  <c r="P2663" i="1"/>
  <c r="P2664" i="1"/>
  <c r="P2665" i="1"/>
  <c r="P2666" i="1"/>
  <c r="P2667" i="1"/>
  <c r="P2668" i="1"/>
  <c r="P2669" i="1"/>
  <c r="P2670" i="1"/>
  <c r="P2671" i="1"/>
  <c r="P2672" i="1"/>
  <c r="P2673" i="1"/>
  <c r="P2674" i="1"/>
  <c r="P2675" i="1"/>
  <c r="P2676" i="1"/>
  <c r="P2677" i="1"/>
  <c r="P2678" i="1"/>
  <c r="P2679" i="1"/>
  <c r="P2680" i="1"/>
  <c r="P2681" i="1"/>
  <c r="P2682" i="1"/>
  <c r="P2683" i="1"/>
  <c r="P2684" i="1"/>
  <c r="P2685" i="1"/>
  <c r="P2686" i="1"/>
  <c r="P2687" i="1"/>
  <c r="P2688" i="1"/>
  <c r="P2689" i="1"/>
  <c r="P2690" i="1"/>
  <c r="P2691" i="1"/>
  <c r="P2692" i="1"/>
  <c r="P2693" i="1"/>
  <c r="P2694" i="1"/>
  <c r="P2695" i="1"/>
  <c r="P2696" i="1"/>
  <c r="P2697" i="1"/>
  <c r="P2698" i="1"/>
  <c r="P2699" i="1"/>
  <c r="P2700" i="1"/>
  <c r="P2701" i="1"/>
  <c r="P2702" i="1"/>
  <c r="P2703" i="1"/>
  <c r="P2704" i="1"/>
  <c r="P2705" i="1"/>
  <c r="P2706" i="1"/>
  <c r="P2707" i="1"/>
  <c r="P2708" i="1"/>
  <c r="P2709" i="1"/>
  <c r="P2710" i="1"/>
  <c r="P2711" i="1"/>
  <c r="P2712" i="1"/>
  <c r="P2713" i="1"/>
  <c r="P2714" i="1"/>
  <c r="P2715" i="1"/>
  <c r="P2716" i="1"/>
  <c r="P2717" i="1"/>
  <c r="P2718" i="1"/>
  <c r="P2719" i="1"/>
  <c r="P2720" i="1"/>
  <c r="P2721" i="1"/>
  <c r="P2722" i="1"/>
  <c r="P2723" i="1"/>
  <c r="P2724" i="1"/>
  <c r="P2725" i="1"/>
  <c r="P2726" i="1"/>
  <c r="P2727" i="1"/>
  <c r="P2728" i="1"/>
  <c r="P2729" i="1"/>
  <c r="P2730" i="1"/>
  <c r="P2731" i="1"/>
  <c r="P2732" i="1"/>
  <c r="P2733" i="1"/>
  <c r="P2734" i="1"/>
  <c r="P2735" i="1"/>
  <c r="P2736" i="1"/>
  <c r="P2737" i="1"/>
  <c r="P2738" i="1"/>
  <c r="P2739" i="1"/>
  <c r="P2740" i="1"/>
  <c r="P2741" i="1"/>
  <c r="P2742" i="1"/>
  <c r="P2743" i="1"/>
  <c r="P2744" i="1"/>
  <c r="P2745" i="1"/>
  <c r="P2746" i="1"/>
  <c r="P2747" i="1"/>
  <c r="P2748" i="1"/>
  <c r="P2749" i="1"/>
  <c r="P2750" i="1"/>
  <c r="P2751" i="1"/>
  <c r="P2752" i="1"/>
  <c r="P2753" i="1"/>
  <c r="P2754" i="1"/>
  <c r="P2755" i="1"/>
  <c r="P2756" i="1"/>
  <c r="P2757" i="1"/>
  <c r="P2758" i="1"/>
  <c r="P2759" i="1"/>
  <c r="P2760" i="1"/>
  <c r="P2761" i="1"/>
  <c r="P2762" i="1"/>
  <c r="P2763" i="1"/>
  <c r="P2764" i="1"/>
  <c r="P2765" i="1"/>
  <c r="P2766" i="1"/>
  <c r="P2767" i="1"/>
  <c r="P2768" i="1"/>
  <c r="P2769" i="1"/>
  <c r="P2770" i="1"/>
  <c r="P2771" i="1"/>
  <c r="P2772" i="1"/>
  <c r="P2773" i="1"/>
  <c r="P2774" i="1"/>
  <c r="P2775" i="1"/>
  <c r="P2776" i="1"/>
  <c r="P2777" i="1"/>
  <c r="P2778" i="1"/>
  <c r="P2779" i="1"/>
  <c r="P2780" i="1"/>
  <c r="P2781" i="1"/>
  <c r="P2782" i="1"/>
  <c r="P2783" i="1"/>
  <c r="P2784" i="1"/>
  <c r="P2785" i="1"/>
  <c r="P2786" i="1"/>
  <c r="P2787" i="1"/>
  <c r="P2788" i="1"/>
  <c r="P2789" i="1"/>
  <c r="P2790" i="1"/>
  <c r="P2791" i="1"/>
  <c r="P2792" i="1"/>
  <c r="P2793" i="1"/>
  <c r="P2794" i="1"/>
  <c r="P2795" i="1"/>
  <c r="P2796" i="1"/>
  <c r="P2797" i="1"/>
  <c r="P2798" i="1"/>
  <c r="P2799" i="1"/>
  <c r="P2800" i="1"/>
  <c r="P2801" i="1"/>
  <c r="P2802" i="1"/>
  <c r="P2803" i="1"/>
  <c r="P2804" i="1"/>
  <c r="P2805" i="1"/>
  <c r="P2806" i="1"/>
  <c r="P2807" i="1"/>
  <c r="P2808" i="1"/>
  <c r="P2809" i="1"/>
  <c r="P2810" i="1"/>
  <c r="P2811" i="1"/>
  <c r="P2812" i="1"/>
  <c r="P2813" i="1"/>
  <c r="P2814" i="1"/>
  <c r="P2815" i="1"/>
  <c r="P2816" i="1"/>
  <c r="P2817" i="1"/>
  <c r="P2818" i="1"/>
  <c r="P2819" i="1"/>
  <c r="P2820" i="1"/>
  <c r="P2821" i="1"/>
  <c r="P2822" i="1"/>
  <c r="P2823" i="1"/>
  <c r="P2824" i="1"/>
  <c r="P2825" i="1"/>
  <c r="P2826" i="1"/>
  <c r="P2827" i="1"/>
  <c r="P2828" i="1"/>
  <c r="P2829" i="1"/>
  <c r="P2830" i="1"/>
  <c r="P2831" i="1"/>
  <c r="P2832" i="1"/>
  <c r="P2833" i="1"/>
  <c r="P2834" i="1"/>
  <c r="P2835" i="1"/>
  <c r="P2836" i="1"/>
  <c r="P2837" i="1"/>
  <c r="P2838" i="1"/>
  <c r="P2839" i="1"/>
  <c r="P2840" i="1"/>
  <c r="P2841" i="1"/>
  <c r="P2842" i="1"/>
  <c r="P2843" i="1"/>
  <c r="P2844" i="1"/>
  <c r="P2845" i="1"/>
  <c r="P2846" i="1"/>
  <c r="P2847" i="1"/>
  <c r="P2848" i="1"/>
  <c r="P2849" i="1"/>
  <c r="P2850" i="1"/>
  <c r="P2851" i="1"/>
  <c r="P2852" i="1"/>
  <c r="P2853" i="1"/>
  <c r="P2854" i="1"/>
  <c r="P2855" i="1"/>
  <c r="P2856" i="1"/>
  <c r="P2857" i="1"/>
  <c r="P2858" i="1"/>
  <c r="P2859" i="1"/>
  <c r="P2860" i="1"/>
  <c r="P2861" i="1"/>
  <c r="P2862" i="1"/>
  <c r="P2863" i="1"/>
  <c r="P2864" i="1"/>
  <c r="P2865" i="1"/>
  <c r="P2866" i="1"/>
  <c r="P2867" i="1"/>
  <c r="P2868" i="1"/>
  <c r="P2869" i="1"/>
  <c r="P2870" i="1"/>
  <c r="P2871" i="1"/>
  <c r="P2872" i="1"/>
  <c r="P2873" i="1"/>
  <c r="P2874" i="1"/>
  <c r="P2875" i="1"/>
  <c r="P2876" i="1"/>
  <c r="P2877" i="1"/>
  <c r="P2878" i="1"/>
  <c r="P2879" i="1"/>
  <c r="P2880" i="1"/>
  <c r="P2881" i="1"/>
  <c r="P2882" i="1"/>
  <c r="P2883" i="1"/>
  <c r="P2884" i="1"/>
  <c r="P2885" i="1"/>
  <c r="P2886" i="1"/>
  <c r="P2887" i="1"/>
  <c r="P2888" i="1"/>
  <c r="P2889" i="1"/>
  <c r="P2890" i="1"/>
  <c r="P2891" i="1"/>
  <c r="P2892" i="1"/>
  <c r="P2893" i="1"/>
  <c r="P2894" i="1"/>
  <c r="P2895" i="1"/>
  <c r="P2896" i="1"/>
  <c r="P2897" i="1"/>
  <c r="P2898" i="1"/>
  <c r="P2899" i="1"/>
  <c r="P2900" i="1"/>
  <c r="P2901" i="1"/>
  <c r="P2902" i="1"/>
  <c r="P2903" i="1"/>
  <c r="P2904" i="1"/>
  <c r="P2905" i="1"/>
  <c r="P2906" i="1"/>
  <c r="P2907" i="1"/>
  <c r="P2908" i="1"/>
  <c r="P2909" i="1"/>
  <c r="P2910" i="1"/>
  <c r="P2911" i="1"/>
  <c r="P2912" i="1"/>
  <c r="P2913" i="1"/>
  <c r="P2914" i="1"/>
  <c r="P2915" i="1"/>
  <c r="P2916" i="1"/>
  <c r="P2917" i="1"/>
  <c r="P2918" i="1"/>
  <c r="P2919" i="1"/>
  <c r="P2920" i="1"/>
  <c r="P2921" i="1"/>
  <c r="P2922" i="1"/>
  <c r="P2923" i="1"/>
  <c r="P2924" i="1"/>
  <c r="P2925" i="1"/>
  <c r="P2926" i="1"/>
  <c r="P2927" i="1"/>
  <c r="P2928" i="1"/>
  <c r="P2929" i="1"/>
  <c r="P2930" i="1"/>
  <c r="P2931" i="1"/>
  <c r="P2932" i="1"/>
  <c r="P2933" i="1"/>
  <c r="P2934" i="1"/>
  <c r="P2935" i="1"/>
  <c r="P2936" i="1"/>
  <c r="P2937" i="1"/>
  <c r="P2938" i="1"/>
  <c r="P2939" i="1"/>
  <c r="P2940" i="1"/>
  <c r="P2941" i="1"/>
  <c r="P2942" i="1"/>
  <c r="P2943" i="1"/>
  <c r="P2944" i="1"/>
  <c r="P2945" i="1"/>
  <c r="P2946" i="1"/>
  <c r="P2947" i="1"/>
  <c r="P2948" i="1"/>
  <c r="P2949" i="1"/>
  <c r="P2950" i="1"/>
  <c r="P2951" i="1"/>
  <c r="P2952" i="1"/>
  <c r="P2953" i="1"/>
  <c r="P2954" i="1"/>
  <c r="P2955" i="1"/>
  <c r="P2956" i="1"/>
  <c r="P2957" i="1"/>
  <c r="P2958" i="1"/>
  <c r="P2959" i="1"/>
  <c r="P2960" i="1"/>
  <c r="P2961" i="1"/>
  <c r="P2962" i="1"/>
  <c r="P2963" i="1"/>
  <c r="P2964" i="1"/>
  <c r="P2965" i="1"/>
  <c r="P2966" i="1"/>
  <c r="P2967" i="1"/>
  <c r="P2968" i="1"/>
  <c r="P2969" i="1"/>
  <c r="P2970" i="1"/>
  <c r="P2971" i="1"/>
  <c r="P2972" i="1"/>
  <c r="P2973" i="1"/>
  <c r="P2974" i="1"/>
  <c r="P2975" i="1"/>
  <c r="P2976" i="1"/>
  <c r="P2977" i="1"/>
  <c r="P2978" i="1"/>
  <c r="P2979" i="1"/>
  <c r="P2980" i="1"/>
  <c r="P2981" i="1"/>
  <c r="P2982" i="1"/>
  <c r="P2983" i="1"/>
  <c r="P2984" i="1"/>
  <c r="P2985" i="1"/>
  <c r="P2986" i="1"/>
  <c r="P2987" i="1"/>
  <c r="P2988" i="1"/>
  <c r="P2989" i="1"/>
  <c r="P2990" i="1"/>
  <c r="P2991" i="1"/>
  <c r="P2992" i="1"/>
  <c r="P2993" i="1"/>
  <c r="P2994" i="1"/>
  <c r="P2995" i="1"/>
  <c r="P2996" i="1"/>
  <c r="P2997" i="1"/>
  <c r="P2998" i="1"/>
  <c r="P2999" i="1"/>
  <c r="P3000" i="1"/>
  <c r="P3001" i="1"/>
  <c r="P3002" i="1"/>
  <c r="P3003" i="1"/>
  <c r="P3004" i="1"/>
  <c r="P3005" i="1"/>
  <c r="P3006" i="1"/>
  <c r="P3007" i="1"/>
  <c r="P3008" i="1"/>
  <c r="P3009" i="1"/>
  <c r="P3010" i="1"/>
  <c r="P3011" i="1"/>
  <c r="P3012" i="1"/>
  <c r="P3013" i="1"/>
  <c r="P3014" i="1"/>
  <c r="P3015" i="1"/>
  <c r="P3016" i="1"/>
  <c r="P3017" i="1"/>
  <c r="P3018" i="1"/>
  <c r="P3019" i="1"/>
  <c r="P3020" i="1"/>
  <c r="P3021" i="1"/>
  <c r="P3022" i="1"/>
  <c r="P3023" i="1"/>
  <c r="P3024" i="1"/>
  <c r="P3025" i="1"/>
  <c r="P3026" i="1"/>
  <c r="P3027" i="1"/>
  <c r="P3028" i="1"/>
  <c r="P3029" i="1"/>
  <c r="P3030" i="1"/>
  <c r="P3031" i="1"/>
  <c r="P3032" i="1"/>
  <c r="P3033" i="1"/>
  <c r="P3034" i="1"/>
  <c r="P3035" i="1"/>
  <c r="P3036" i="1"/>
  <c r="P3037" i="1"/>
  <c r="P3038" i="1"/>
  <c r="P3039" i="1"/>
  <c r="P3040" i="1"/>
  <c r="P3041" i="1"/>
  <c r="P3042" i="1"/>
  <c r="P3043" i="1"/>
  <c r="P3044" i="1"/>
  <c r="P3045" i="1"/>
  <c r="P3046" i="1"/>
  <c r="P3047" i="1"/>
  <c r="P3048" i="1"/>
  <c r="P3049" i="1"/>
  <c r="P3050" i="1"/>
  <c r="P3051" i="1"/>
  <c r="P3052" i="1"/>
  <c r="P3053" i="1"/>
  <c r="P3054" i="1"/>
  <c r="P3055" i="1"/>
  <c r="P3056" i="1"/>
  <c r="P3057" i="1"/>
  <c r="P3058" i="1"/>
  <c r="P3059" i="1"/>
  <c r="P3060" i="1"/>
  <c r="P3061" i="1"/>
  <c r="P3062" i="1"/>
  <c r="P3063" i="1"/>
  <c r="P3064" i="1"/>
  <c r="P3065" i="1"/>
  <c r="P3066" i="1"/>
  <c r="P3067" i="1"/>
  <c r="P3068" i="1"/>
  <c r="P3069" i="1"/>
  <c r="P3070" i="1"/>
  <c r="P3071" i="1"/>
  <c r="P3072" i="1"/>
  <c r="P3073" i="1"/>
  <c r="P3074" i="1"/>
  <c r="P3075" i="1"/>
  <c r="P3076" i="1"/>
  <c r="P3077" i="1"/>
  <c r="P3078" i="1"/>
  <c r="P3079" i="1"/>
  <c r="P3080" i="1"/>
  <c r="P3081" i="1"/>
  <c r="P3082" i="1"/>
  <c r="P3083" i="1"/>
  <c r="P3084" i="1"/>
  <c r="P3085" i="1"/>
  <c r="P3086" i="1"/>
  <c r="P3087" i="1"/>
  <c r="P3088" i="1"/>
  <c r="P3089" i="1"/>
  <c r="P3090" i="1"/>
  <c r="P3091" i="1"/>
  <c r="P3092" i="1"/>
  <c r="P3093" i="1"/>
  <c r="P3094" i="1"/>
  <c r="P3095" i="1"/>
  <c r="P3096" i="1"/>
  <c r="P3097" i="1"/>
  <c r="P3098" i="1"/>
  <c r="P3099" i="1"/>
  <c r="P3100" i="1"/>
  <c r="P3101" i="1"/>
  <c r="P3102" i="1"/>
  <c r="P3103" i="1"/>
  <c r="P3104" i="1"/>
  <c r="P3105" i="1"/>
  <c r="P3106" i="1"/>
  <c r="P3107" i="1"/>
  <c r="P3108" i="1"/>
  <c r="P3109" i="1"/>
  <c r="P3110" i="1"/>
  <c r="P3111" i="1"/>
  <c r="P3112" i="1"/>
  <c r="P3113" i="1"/>
  <c r="P3114" i="1"/>
  <c r="P3115" i="1"/>
  <c r="P3116" i="1"/>
  <c r="P3117" i="1"/>
  <c r="P3118" i="1"/>
  <c r="P3119" i="1"/>
  <c r="P3120" i="1"/>
  <c r="P3121" i="1"/>
  <c r="P3122" i="1"/>
  <c r="P3123" i="1"/>
  <c r="P3124" i="1"/>
  <c r="P3125" i="1"/>
  <c r="P3126" i="1"/>
  <c r="P3127" i="1"/>
  <c r="P3128" i="1"/>
  <c r="P3129" i="1"/>
  <c r="P3130" i="1"/>
  <c r="P3131" i="1"/>
  <c r="P3132" i="1"/>
  <c r="P3133" i="1"/>
  <c r="P3134" i="1"/>
  <c r="P3135" i="1"/>
  <c r="P3136" i="1"/>
  <c r="P3137" i="1"/>
  <c r="P3138" i="1"/>
  <c r="P3139" i="1"/>
  <c r="P3140" i="1"/>
  <c r="P3141" i="1"/>
  <c r="P3142" i="1"/>
  <c r="P3143" i="1"/>
  <c r="P3144" i="1"/>
  <c r="P3145" i="1"/>
  <c r="P3146" i="1"/>
  <c r="P3147" i="1"/>
  <c r="P3148" i="1"/>
  <c r="P3149" i="1"/>
  <c r="P3150" i="1"/>
  <c r="P3151" i="1"/>
  <c r="P3152" i="1"/>
  <c r="P3153" i="1"/>
  <c r="P3154" i="1"/>
  <c r="P3155" i="1"/>
  <c r="P3156" i="1"/>
  <c r="P3157" i="1"/>
  <c r="P3158" i="1"/>
  <c r="P3159" i="1"/>
  <c r="P3160" i="1"/>
  <c r="P3161" i="1"/>
  <c r="P3162" i="1"/>
  <c r="P3163" i="1"/>
  <c r="P3164" i="1"/>
  <c r="P3165" i="1"/>
  <c r="P3166" i="1"/>
  <c r="P3167" i="1"/>
  <c r="P3168" i="1"/>
  <c r="P3169" i="1"/>
  <c r="P3170" i="1"/>
  <c r="P3171" i="1"/>
  <c r="P3172" i="1"/>
  <c r="P3173" i="1"/>
  <c r="P3174" i="1"/>
  <c r="P3175" i="1"/>
  <c r="P3176" i="1"/>
  <c r="P3177" i="1"/>
  <c r="P3178" i="1"/>
  <c r="P3179" i="1"/>
  <c r="P3180" i="1"/>
  <c r="P3181" i="1"/>
  <c r="P3182" i="1"/>
  <c r="P3183" i="1"/>
  <c r="P3184" i="1"/>
  <c r="P3185" i="1"/>
  <c r="P3186" i="1"/>
  <c r="P3187" i="1"/>
  <c r="P3188" i="1"/>
  <c r="P3189" i="1"/>
  <c r="P3190" i="1"/>
  <c r="P3191" i="1"/>
  <c r="P3192" i="1"/>
  <c r="P3193" i="1"/>
  <c r="P3194" i="1"/>
  <c r="P3195" i="1"/>
  <c r="P3196" i="1"/>
  <c r="P3197" i="1"/>
  <c r="P3198" i="1"/>
  <c r="P3199" i="1"/>
  <c r="P3200" i="1"/>
  <c r="P3201" i="1"/>
  <c r="P3202" i="1"/>
  <c r="P3203" i="1"/>
  <c r="P3204" i="1"/>
  <c r="P3205" i="1"/>
  <c r="P3206" i="1"/>
  <c r="P3207" i="1"/>
  <c r="P3208" i="1"/>
  <c r="P3209" i="1"/>
  <c r="P3210" i="1"/>
  <c r="P3211" i="1"/>
  <c r="P3212" i="1"/>
  <c r="P3213" i="1"/>
  <c r="P3214" i="1"/>
  <c r="P3215" i="1"/>
  <c r="P3216" i="1"/>
  <c r="P3217" i="1"/>
  <c r="P3218" i="1"/>
  <c r="P3219" i="1"/>
  <c r="P3220" i="1"/>
  <c r="P3221" i="1"/>
  <c r="P3222" i="1"/>
  <c r="P3223" i="1"/>
  <c r="P3224" i="1"/>
  <c r="P3225" i="1"/>
  <c r="P3226" i="1"/>
  <c r="P3227" i="1"/>
  <c r="P3228" i="1"/>
  <c r="P3229" i="1"/>
  <c r="P3230" i="1"/>
  <c r="P3231" i="1"/>
  <c r="P3232" i="1"/>
  <c r="P3233" i="1"/>
  <c r="P3234" i="1"/>
  <c r="P3235" i="1"/>
  <c r="P3236" i="1"/>
  <c r="P3237" i="1"/>
  <c r="P3238" i="1"/>
  <c r="P3239" i="1"/>
  <c r="P3240" i="1"/>
  <c r="P3241" i="1"/>
  <c r="P3242" i="1"/>
  <c r="P3243" i="1"/>
  <c r="P3244" i="1"/>
  <c r="P3245" i="1"/>
  <c r="P3246" i="1"/>
  <c r="P3247" i="1"/>
  <c r="P3248" i="1"/>
  <c r="P3249" i="1"/>
  <c r="P3250" i="1"/>
  <c r="P3251" i="1"/>
  <c r="P3252" i="1"/>
  <c r="P3253" i="1"/>
  <c r="P3254" i="1"/>
  <c r="P3255" i="1"/>
  <c r="P3256" i="1"/>
  <c r="P3257" i="1"/>
  <c r="P3258" i="1"/>
  <c r="P3259" i="1"/>
  <c r="P3260" i="1"/>
  <c r="P3261" i="1"/>
  <c r="P3262" i="1"/>
  <c r="P3263" i="1"/>
  <c r="P3264" i="1"/>
  <c r="P3265" i="1"/>
  <c r="P3266" i="1"/>
  <c r="P3267" i="1"/>
  <c r="P3268" i="1"/>
  <c r="P3269" i="1"/>
  <c r="P3270" i="1"/>
  <c r="P3271" i="1"/>
  <c r="P3272" i="1"/>
  <c r="P3273" i="1"/>
  <c r="P3274" i="1"/>
  <c r="P3275" i="1"/>
  <c r="P3276" i="1"/>
  <c r="P3277" i="1"/>
  <c r="P3278" i="1"/>
  <c r="P3279" i="1"/>
  <c r="P3280" i="1"/>
  <c r="P3281" i="1"/>
  <c r="P3282" i="1"/>
  <c r="P3283" i="1"/>
  <c r="P3284" i="1"/>
  <c r="P3285" i="1"/>
  <c r="P3286" i="1"/>
  <c r="P3287" i="1"/>
  <c r="P3288" i="1"/>
  <c r="P3289" i="1"/>
  <c r="P3290" i="1"/>
  <c r="P3291" i="1"/>
  <c r="P3292" i="1"/>
  <c r="P3293" i="1"/>
  <c r="P3294" i="1"/>
  <c r="P3295" i="1"/>
  <c r="P3296" i="1"/>
  <c r="P3297" i="1"/>
  <c r="P3298" i="1"/>
  <c r="P3299" i="1"/>
  <c r="P3300" i="1"/>
  <c r="P3301" i="1"/>
  <c r="P3302" i="1"/>
  <c r="P3303" i="1"/>
  <c r="P3304" i="1"/>
  <c r="P3305" i="1"/>
  <c r="P3306" i="1"/>
  <c r="P3307" i="1"/>
  <c r="P3308" i="1"/>
  <c r="P3309" i="1"/>
  <c r="P3310" i="1"/>
  <c r="P3311" i="1"/>
  <c r="P3312" i="1"/>
  <c r="P3313" i="1"/>
  <c r="P3314" i="1"/>
  <c r="P3315" i="1"/>
  <c r="P3316" i="1"/>
  <c r="P3317" i="1"/>
  <c r="P3318" i="1"/>
  <c r="P3319" i="1"/>
  <c r="P3320" i="1"/>
  <c r="P3321" i="1"/>
  <c r="P3322" i="1"/>
  <c r="P3323" i="1"/>
  <c r="P3324" i="1"/>
  <c r="P3325" i="1"/>
  <c r="P3326" i="1"/>
  <c r="P3327" i="1"/>
  <c r="P3328" i="1"/>
  <c r="P3329" i="1"/>
  <c r="P3330" i="1"/>
  <c r="P3331" i="1"/>
  <c r="P3332" i="1"/>
  <c r="P3333" i="1"/>
  <c r="P3334" i="1"/>
  <c r="P3335" i="1"/>
  <c r="P3336" i="1"/>
  <c r="P3337" i="1"/>
  <c r="P3338" i="1"/>
  <c r="P3339" i="1"/>
  <c r="P3340" i="1"/>
  <c r="P3341" i="1"/>
  <c r="P3342" i="1"/>
  <c r="P3343" i="1"/>
  <c r="P3344" i="1"/>
  <c r="P3345" i="1"/>
  <c r="P3346" i="1"/>
  <c r="P3347" i="1"/>
  <c r="P3348" i="1"/>
  <c r="P3349" i="1"/>
  <c r="P3350" i="1"/>
  <c r="P3351" i="1"/>
  <c r="P3352" i="1"/>
  <c r="P3353" i="1"/>
  <c r="P3354" i="1"/>
  <c r="P3355" i="1"/>
  <c r="P3356" i="1"/>
  <c r="P3357" i="1"/>
  <c r="P3358" i="1"/>
  <c r="P3359" i="1"/>
  <c r="P3360" i="1"/>
  <c r="P3361" i="1"/>
  <c r="P3362" i="1"/>
  <c r="P3363" i="1"/>
  <c r="P3364" i="1"/>
  <c r="P3365" i="1"/>
  <c r="P3366" i="1"/>
  <c r="P3367" i="1"/>
  <c r="P3368" i="1"/>
  <c r="P3369" i="1"/>
  <c r="P3370" i="1"/>
  <c r="P3371" i="1"/>
  <c r="P3372" i="1"/>
  <c r="P3373" i="1"/>
  <c r="P3374" i="1"/>
  <c r="P3375" i="1"/>
  <c r="P3376" i="1"/>
  <c r="P3377" i="1"/>
  <c r="P3378" i="1"/>
  <c r="P3379" i="1"/>
  <c r="P3380" i="1"/>
  <c r="P3381" i="1"/>
  <c r="P3382" i="1"/>
  <c r="P3383" i="1"/>
  <c r="P3384" i="1"/>
  <c r="P3385" i="1"/>
  <c r="P3386" i="1"/>
  <c r="P3387" i="1"/>
  <c r="P3388" i="1"/>
  <c r="P3389" i="1"/>
  <c r="P3390" i="1"/>
  <c r="P3391" i="1"/>
  <c r="P3392" i="1"/>
  <c r="P3393" i="1"/>
  <c r="P3394" i="1"/>
  <c r="P3395" i="1"/>
  <c r="P3396" i="1"/>
  <c r="P3397" i="1"/>
  <c r="P3398" i="1"/>
  <c r="P3399" i="1"/>
  <c r="P3400" i="1"/>
  <c r="P3401" i="1"/>
  <c r="P3402" i="1"/>
  <c r="P3403" i="1"/>
  <c r="P3404" i="1"/>
  <c r="P3405" i="1"/>
  <c r="P3406" i="1"/>
  <c r="P3407" i="1"/>
  <c r="P3408" i="1"/>
  <c r="P3409" i="1"/>
  <c r="P3410" i="1"/>
  <c r="P3411" i="1"/>
  <c r="P3412" i="1"/>
  <c r="P3413" i="1"/>
  <c r="P3414" i="1"/>
  <c r="P3415" i="1"/>
  <c r="P3416" i="1"/>
  <c r="P3417" i="1"/>
  <c r="P3418" i="1"/>
  <c r="P3419" i="1"/>
  <c r="P3420" i="1"/>
  <c r="P3421" i="1"/>
  <c r="P3422" i="1"/>
  <c r="P3423" i="1"/>
  <c r="P3424" i="1"/>
  <c r="P3425" i="1"/>
  <c r="P3426" i="1"/>
  <c r="P3427" i="1"/>
  <c r="P3428" i="1"/>
  <c r="P3429" i="1"/>
  <c r="P3430" i="1"/>
  <c r="P3431" i="1"/>
  <c r="P3432" i="1"/>
  <c r="P3433" i="1"/>
  <c r="P3434" i="1"/>
  <c r="P3435" i="1"/>
  <c r="P3436" i="1"/>
  <c r="P3437" i="1"/>
  <c r="P3438" i="1"/>
  <c r="P3439" i="1"/>
  <c r="P3440" i="1"/>
  <c r="P3441" i="1"/>
  <c r="P3442" i="1"/>
  <c r="P3443" i="1"/>
  <c r="P3444" i="1"/>
  <c r="P3445" i="1"/>
  <c r="P3446" i="1"/>
  <c r="P3447" i="1"/>
  <c r="P3448" i="1"/>
  <c r="P3449" i="1"/>
  <c r="P3450" i="1"/>
  <c r="P3451" i="1"/>
  <c r="P3452" i="1"/>
  <c r="P3453" i="1"/>
  <c r="P3454" i="1"/>
  <c r="P3455" i="1"/>
  <c r="P3456" i="1"/>
  <c r="P3457" i="1"/>
  <c r="P3458" i="1"/>
  <c r="P3459" i="1"/>
  <c r="P3460" i="1"/>
  <c r="P3461" i="1"/>
  <c r="P3462" i="1"/>
  <c r="P3463" i="1"/>
  <c r="P3464" i="1"/>
  <c r="P3465" i="1"/>
  <c r="P3466" i="1"/>
  <c r="P3467" i="1"/>
  <c r="P3468" i="1"/>
  <c r="P3469" i="1"/>
  <c r="P3470" i="1"/>
  <c r="P3471" i="1"/>
  <c r="P3472" i="1"/>
  <c r="P3473" i="1"/>
  <c r="P3474" i="1"/>
  <c r="P3475" i="1"/>
  <c r="P3476" i="1"/>
  <c r="P3477" i="1"/>
  <c r="P3478" i="1"/>
  <c r="P3479" i="1"/>
  <c r="P3480" i="1"/>
  <c r="P3481" i="1"/>
  <c r="P3482" i="1"/>
  <c r="P3483" i="1"/>
  <c r="P3484" i="1"/>
  <c r="P3485" i="1"/>
  <c r="P3486" i="1"/>
  <c r="P3487" i="1"/>
  <c r="P3488" i="1"/>
  <c r="P3489" i="1"/>
  <c r="P3490" i="1"/>
  <c r="P3491" i="1"/>
  <c r="P3492" i="1"/>
  <c r="P3493" i="1"/>
  <c r="P3494" i="1"/>
  <c r="P3495" i="1"/>
  <c r="P3496" i="1"/>
  <c r="P3497" i="1"/>
  <c r="P3498" i="1"/>
  <c r="P3499" i="1"/>
  <c r="P3500" i="1"/>
  <c r="P3501" i="1"/>
  <c r="P3502" i="1"/>
  <c r="P3503" i="1"/>
  <c r="P3504" i="1"/>
  <c r="P3505" i="1"/>
  <c r="P3506" i="1"/>
  <c r="P3507" i="1"/>
  <c r="P3508" i="1"/>
  <c r="P3509" i="1"/>
  <c r="P3510" i="1"/>
  <c r="P3511" i="1"/>
  <c r="P3512" i="1"/>
  <c r="P3513" i="1"/>
  <c r="P3514" i="1"/>
  <c r="P3515" i="1"/>
  <c r="P3516" i="1"/>
  <c r="P3517" i="1"/>
  <c r="P3518" i="1"/>
  <c r="P3519" i="1"/>
  <c r="P3520" i="1"/>
  <c r="P3521" i="1"/>
  <c r="P3522" i="1"/>
  <c r="P3523" i="1"/>
  <c r="P3524" i="1"/>
  <c r="P3525" i="1"/>
  <c r="P3526" i="1"/>
  <c r="P3527" i="1"/>
  <c r="P3528" i="1"/>
  <c r="P3529" i="1"/>
  <c r="P3530" i="1"/>
  <c r="P3531" i="1"/>
  <c r="P3532" i="1"/>
  <c r="P3533" i="1"/>
  <c r="P3534" i="1"/>
  <c r="P3535" i="1"/>
  <c r="P3536" i="1"/>
  <c r="P3537" i="1"/>
  <c r="P3538" i="1"/>
  <c r="P3539" i="1"/>
  <c r="P3540" i="1"/>
  <c r="P3541" i="1"/>
  <c r="P3542" i="1"/>
  <c r="P3543" i="1"/>
  <c r="P3544" i="1"/>
  <c r="P3545" i="1"/>
  <c r="P3546" i="1"/>
  <c r="P3547" i="1"/>
  <c r="P3548" i="1"/>
  <c r="P3549" i="1"/>
  <c r="P3550" i="1"/>
  <c r="P3551" i="1"/>
  <c r="P3552" i="1"/>
  <c r="P3553" i="1"/>
  <c r="P3554" i="1"/>
  <c r="P3555" i="1"/>
  <c r="P3556" i="1"/>
  <c r="P3557" i="1"/>
  <c r="P3558" i="1"/>
  <c r="P3559" i="1"/>
  <c r="P3560" i="1"/>
  <c r="P3561" i="1"/>
  <c r="P3562" i="1"/>
  <c r="P3563" i="1"/>
  <c r="P3564" i="1"/>
  <c r="P3565" i="1"/>
  <c r="P3566" i="1"/>
  <c r="P3567" i="1"/>
  <c r="P3568" i="1"/>
  <c r="P3569" i="1"/>
  <c r="P3570" i="1"/>
  <c r="P3571" i="1"/>
  <c r="P3572" i="1"/>
  <c r="P3573" i="1"/>
  <c r="P3574" i="1"/>
  <c r="P3575" i="1"/>
  <c r="P3576" i="1"/>
  <c r="P3577" i="1"/>
  <c r="P3578" i="1"/>
  <c r="P3579" i="1"/>
  <c r="P3580" i="1"/>
  <c r="P3581" i="1"/>
  <c r="P3582" i="1"/>
  <c r="P3583" i="1"/>
  <c r="P3584" i="1"/>
  <c r="P3585" i="1"/>
  <c r="P3586" i="1"/>
  <c r="P3587" i="1"/>
  <c r="P3588" i="1"/>
  <c r="P3589" i="1"/>
  <c r="P3590" i="1"/>
  <c r="P3591" i="1"/>
  <c r="P3592" i="1"/>
  <c r="P3593" i="1"/>
  <c r="P3594" i="1"/>
  <c r="P3595" i="1"/>
  <c r="P3596" i="1"/>
  <c r="P3597" i="1"/>
  <c r="P3598" i="1"/>
  <c r="P3599" i="1"/>
  <c r="P3600" i="1"/>
  <c r="P3601" i="1"/>
  <c r="P3602" i="1"/>
  <c r="P3603" i="1"/>
  <c r="P3604" i="1"/>
  <c r="P3605" i="1"/>
  <c r="P3606" i="1"/>
  <c r="P3607" i="1"/>
  <c r="P3608" i="1"/>
  <c r="P3609" i="1"/>
  <c r="P3610" i="1"/>
  <c r="P3611" i="1"/>
  <c r="P3612" i="1"/>
  <c r="P3613" i="1"/>
  <c r="P3614" i="1"/>
  <c r="P3615" i="1"/>
  <c r="P3616" i="1"/>
  <c r="P3617" i="1"/>
  <c r="P3618" i="1"/>
  <c r="P3619" i="1"/>
  <c r="P3620" i="1"/>
  <c r="P3621" i="1"/>
  <c r="P3622" i="1"/>
  <c r="P3623" i="1"/>
  <c r="P3624" i="1"/>
  <c r="P3625" i="1"/>
  <c r="P3626" i="1"/>
  <c r="P3627" i="1"/>
  <c r="P3628" i="1"/>
  <c r="P3629" i="1"/>
  <c r="P3630" i="1"/>
  <c r="P3631" i="1"/>
  <c r="P3632" i="1"/>
  <c r="P3633" i="1"/>
  <c r="P3634" i="1"/>
  <c r="P3635" i="1"/>
  <c r="P3636" i="1"/>
  <c r="P3637" i="1"/>
  <c r="P3638" i="1"/>
  <c r="P3639" i="1"/>
  <c r="P3640" i="1"/>
  <c r="P3641" i="1"/>
  <c r="P3642" i="1"/>
  <c r="P3643" i="1"/>
  <c r="P3644" i="1"/>
  <c r="P3645" i="1"/>
  <c r="P3646" i="1"/>
  <c r="P3647" i="1"/>
  <c r="P3648" i="1"/>
  <c r="P3649" i="1"/>
  <c r="P3650" i="1"/>
  <c r="P3651" i="1"/>
  <c r="P3652" i="1"/>
  <c r="P3653" i="1"/>
  <c r="P3654" i="1"/>
  <c r="P3655" i="1"/>
  <c r="P3656" i="1"/>
  <c r="P3657" i="1"/>
  <c r="P3658" i="1"/>
  <c r="P3659" i="1"/>
  <c r="P3660" i="1"/>
  <c r="P3661" i="1"/>
  <c r="P3662" i="1"/>
  <c r="P3663" i="1"/>
  <c r="P3664" i="1"/>
  <c r="P3665" i="1"/>
  <c r="P3666" i="1"/>
  <c r="P3667" i="1"/>
  <c r="P3668" i="1"/>
  <c r="P3669" i="1"/>
  <c r="P3670" i="1"/>
  <c r="P3671" i="1"/>
  <c r="P3672" i="1"/>
  <c r="P3673" i="1"/>
  <c r="P3674" i="1"/>
  <c r="P3675" i="1"/>
  <c r="P3676" i="1"/>
  <c r="P3677" i="1"/>
  <c r="P3678" i="1"/>
  <c r="P3679" i="1"/>
  <c r="P3680" i="1"/>
  <c r="P3681" i="1"/>
  <c r="P3682" i="1"/>
  <c r="P3683" i="1"/>
  <c r="P3684" i="1"/>
  <c r="P3685" i="1"/>
  <c r="P3686" i="1"/>
  <c r="P3687" i="1"/>
  <c r="P3688" i="1"/>
  <c r="P3689" i="1"/>
  <c r="P3690" i="1"/>
  <c r="P3691" i="1"/>
  <c r="P3692" i="1"/>
  <c r="P3693" i="1"/>
  <c r="P3694" i="1"/>
  <c r="P3695" i="1"/>
  <c r="P3696" i="1"/>
  <c r="P3697" i="1"/>
  <c r="P3698" i="1"/>
  <c r="P3699" i="1"/>
  <c r="P3700" i="1"/>
  <c r="P3701" i="1"/>
  <c r="P3702" i="1"/>
  <c r="P3703" i="1"/>
  <c r="P3704" i="1"/>
  <c r="P3705" i="1"/>
  <c r="P3706" i="1"/>
  <c r="P3707" i="1"/>
  <c r="P3708" i="1"/>
  <c r="P3709" i="1"/>
  <c r="P3710" i="1"/>
  <c r="P3711" i="1"/>
  <c r="P3712" i="1"/>
  <c r="P3713" i="1"/>
  <c r="P3714" i="1"/>
  <c r="P3715" i="1"/>
  <c r="P3716" i="1"/>
  <c r="P3717" i="1"/>
  <c r="P3718" i="1"/>
  <c r="P3719" i="1"/>
  <c r="P3720" i="1"/>
  <c r="P3721" i="1"/>
  <c r="P3722" i="1"/>
  <c r="P3723" i="1"/>
  <c r="P3724" i="1"/>
  <c r="P3725" i="1"/>
  <c r="P3726" i="1"/>
  <c r="P3727" i="1"/>
  <c r="P3728" i="1"/>
  <c r="P3729" i="1"/>
  <c r="P3730" i="1"/>
  <c r="P3731" i="1"/>
  <c r="P3732" i="1"/>
  <c r="P3733" i="1"/>
  <c r="P3734" i="1"/>
  <c r="P3735" i="1"/>
  <c r="P3736" i="1"/>
  <c r="P3737" i="1"/>
  <c r="P3738" i="1"/>
  <c r="P3739" i="1"/>
  <c r="P3740" i="1"/>
  <c r="P3741" i="1"/>
  <c r="P3742" i="1"/>
  <c r="P3743" i="1"/>
  <c r="P3744" i="1"/>
  <c r="P3745" i="1"/>
  <c r="P3746" i="1"/>
  <c r="P3747" i="1"/>
  <c r="P3748" i="1"/>
  <c r="P3749" i="1"/>
  <c r="P3750" i="1"/>
  <c r="P3751" i="1"/>
  <c r="P3752" i="1"/>
  <c r="P3753" i="1"/>
  <c r="P3754" i="1"/>
  <c r="P3755" i="1"/>
  <c r="P3756" i="1"/>
  <c r="P3757" i="1"/>
  <c r="P3758" i="1"/>
  <c r="P3759" i="1"/>
  <c r="P3760" i="1"/>
  <c r="P3761" i="1"/>
  <c r="P3762" i="1"/>
  <c r="P3763" i="1"/>
  <c r="P3764" i="1"/>
  <c r="P3765" i="1"/>
  <c r="P3766" i="1"/>
  <c r="P3767" i="1"/>
  <c r="P3768" i="1"/>
  <c r="P3769" i="1"/>
  <c r="P3770" i="1"/>
  <c r="P3771" i="1"/>
  <c r="P3772" i="1"/>
  <c r="P3773" i="1"/>
  <c r="P3774" i="1"/>
  <c r="P3775" i="1"/>
  <c r="P3776" i="1"/>
  <c r="P3777" i="1"/>
  <c r="P3778" i="1"/>
  <c r="P3779" i="1"/>
  <c r="P3780" i="1"/>
  <c r="P3781" i="1"/>
  <c r="P3782" i="1"/>
  <c r="P3783" i="1"/>
  <c r="P3784" i="1"/>
  <c r="P3785" i="1"/>
  <c r="P3786" i="1"/>
  <c r="P3787" i="1"/>
  <c r="P3788" i="1"/>
  <c r="P3789" i="1"/>
  <c r="P3790" i="1"/>
  <c r="P3791" i="1"/>
  <c r="P3792" i="1"/>
  <c r="P3793" i="1"/>
  <c r="P3794" i="1"/>
  <c r="P3795" i="1"/>
  <c r="P3796" i="1"/>
  <c r="P3797" i="1"/>
  <c r="P3798" i="1"/>
  <c r="P3799" i="1"/>
  <c r="P3800" i="1"/>
  <c r="P3801" i="1"/>
  <c r="P3802" i="1"/>
  <c r="P3803" i="1"/>
  <c r="P3804" i="1"/>
  <c r="P3805" i="1"/>
  <c r="P3806" i="1"/>
  <c r="P3807" i="1"/>
  <c r="P3808" i="1"/>
  <c r="P3809" i="1"/>
  <c r="P3810" i="1"/>
  <c r="P3811" i="1"/>
  <c r="P3812" i="1"/>
  <c r="P3813" i="1"/>
  <c r="P3814" i="1"/>
  <c r="P3815" i="1"/>
  <c r="P3816" i="1"/>
  <c r="P3817" i="1"/>
  <c r="P3818" i="1"/>
  <c r="P3819" i="1"/>
  <c r="P3820" i="1"/>
  <c r="P3821" i="1"/>
  <c r="P3822" i="1"/>
  <c r="P3823" i="1"/>
  <c r="P3824" i="1"/>
  <c r="P3825" i="1"/>
  <c r="P3826" i="1"/>
  <c r="P3827" i="1"/>
  <c r="P3828" i="1"/>
  <c r="P3829" i="1"/>
  <c r="P3830" i="1"/>
  <c r="P3831" i="1"/>
  <c r="P3832" i="1"/>
  <c r="P3833" i="1"/>
  <c r="P3834" i="1"/>
  <c r="P3835" i="1"/>
  <c r="P3836" i="1"/>
  <c r="P3837" i="1"/>
  <c r="P3838" i="1"/>
  <c r="P3839" i="1"/>
  <c r="P3840" i="1"/>
  <c r="P3841" i="1"/>
  <c r="P3842" i="1"/>
  <c r="P3843" i="1"/>
  <c r="P3844" i="1"/>
  <c r="P3845" i="1"/>
  <c r="P3846" i="1"/>
  <c r="P3847" i="1"/>
  <c r="P3848" i="1"/>
  <c r="P3849" i="1"/>
  <c r="P3850" i="1"/>
  <c r="P3851" i="1"/>
  <c r="P3852" i="1"/>
  <c r="P3853" i="1"/>
  <c r="P3854" i="1"/>
  <c r="P3855" i="1"/>
  <c r="P3856" i="1"/>
  <c r="P3857" i="1"/>
  <c r="P3858" i="1"/>
  <c r="P3859" i="1"/>
  <c r="P3860" i="1"/>
  <c r="P3861" i="1"/>
  <c r="P3862" i="1"/>
  <c r="P3863" i="1"/>
  <c r="P3864" i="1"/>
  <c r="P3865" i="1"/>
  <c r="P3866" i="1"/>
  <c r="P3867" i="1"/>
  <c r="P3868" i="1"/>
  <c r="P3869" i="1"/>
  <c r="P3870" i="1"/>
  <c r="P3871" i="1"/>
  <c r="P3872" i="1"/>
  <c r="P3873" i="1"/>
  <c r="P3874" i="1"/>
  <c r="P3875" i="1"/>
  <c r="P3876" i="1"/>
  <c r="P3877" i="1"/>
  <c r="P3878" i="1"/>
  <c r="P3879" i="1"/>
  <c r="P3880" i="1"/>
  <c r="P3881" i="1"/>
  <c r="P3882" i="1"/>
  <c r="P3883" i="1"/>
  <c r="P3884" i="1"/>
  <c r="P3885" i="1"/>
  <c r="P3886" i="1"/>
  <c r="P3887" i="1"/>
  <c r="P3888" i="1"/>
  <c r="P3889" i="1"/>
  <c r="P3890" i="1"/>
  <c r="P3891" i="1"/>
  <c r="P3892" i="1"/>
  <c r="P3893" i="1"/>
  <c r="P3894" i="1"/>
  <c r="P3895" i="1"/>
  <c r="P3896" i="1"/>
  <c r="P3897" i="1"/>
  <c r="P3898" i="1"/>
  <c r="P3899" i="1"/>
  <c r="P3900" i="1"/>
  <c r="P3901" i="1"/>
  <c r="P3902" i="1"/>
  <c r="P3903" i="1"/>
  <c r="P3904" i="1"/>
  <c r="P3905" i="1"/>
  <c r="P3906" i="1"/>
  <c r="P3907" i="1"/>
  <c r="P3908" i="1"/>
  <c r="P3909" i="1"/>
  <c r="P3910" i="1"/>
  <c r="P3911" i="1"/>
  <c r="P3912" i="1"/>
  <c r="P3913" i="1"/>
  <c r="P3914" i="1"/>
  <c r="P3915" i="1"/>
  <c r="P3916" i="1"/>
  <c r="P3917" i="1"/>
  <c r="P3918" i="1"/>
  <c r="P3919" i="1"/>
  <c r="P3920" i="1"/>
  <c r="P3921" i="1"/>
  <c r="P3922" i="1"/>
  <c r="P3923" i="1"/>
  <c r="P3924" i="1"/>
  <c r="P3925" i="1"/>
  <c r="P3926" i="1"/>
  <c r="P3927" i="1"/>
  <c r="P3928" i="1"/>
  <c r="P3929" i="1"/>
  <c r="P3930" i="1"/>
  <c r="P3931" i="1"/>
  <c r="P3932" i="1"/>
  <c r="P3933" i="1"/>
  <c r="P3934" i="1"/>
  <c r="P3935" i="1"/>
  <c r="P3936" i="1"/>
  <c r="P3937" i="1"/>
  <c r="P3938" i="1"/>
  <c r="P3939" i="1"/>
  <c r="P3940" i="1"/>
  <c r="P3941" i="1"/>
  <c r="P3942" i="1"/>
  <c r="P3943" i="1"/>
  <c r="P3944" i="1"/>
  <c r="P3945" i="1"/>
  <c r="P3946" i="1"/>
  <c r="P3947" i="1"/>
  <c r="P3948" i="1"/>
  <c r="P3949" i="1"/>
  <c r="P3950" i="1"/>
  <c r="P3951" i="1"/>
  <c r="P3952" i="1"/>
  <c r="P3953" i="1"/>
  <c r="P3954" i="1"/>
  <c r="P3955" i="1"/>
  <c r="P3956" i="1"/>
  <c r="P3957" i="1"/>
  <c r="P3958" i="1"/>
  <c r="P3959" i="1"/>
  <c r="P3960" i="1"/>
  <c r="P3961" i="1"/>
  <c r="P3962" i="1"/>
  <c r="P3963" i="1"/>
  <c r="P3964" i="1"/>
  <c r="P3965" i="1"/>
  <c r="P3966" i="1"/>
  <c r="P3967" i="1"/>
  <c r="P3968" i="1"/>
  <c r="P3969" i="1"/>
  <c r="P3970" i="1"/>
  <c r="P3971" i="1"/>
  <c r="P3972" i="1"/>
  <c r="P3973" i="1"/>
  <c r="P3974" i="1"/>
  <c r="P3975" i="1"/>
  <c r="P3976" i="1"/>
  <c r="P3977" i="1"/>
  <c r="P3978" i="1"/>
  <c r="P3979" i="1"/>
  <c r="P3980" i="1"/>
  <c r="P3981" i="1"/>
  <c r="P3982" i="1"/>
  <c r="P3983" i="1"/>
  <c r="P3984" i="1"/>
  <c r="P3985" i="1"/>
  <c r="P3986" i="1"/>
  <c r="P3987" i="1"/>
  <c r="P3988" i="1"/>
  <c r="P3989" i="1"/>
  <c r="P3990" i="1"/>
  <c r="P3991" i="1"/>
  <c r="P3992" i="1"/>
  <c r="P3993" i="1"/>
  <c r="P3994" i="1"/>
  <c r="P3995" i="1"/>
  <c r="P3996" i="1"/>
  <c r="P3997" i="1"/>
  <c r="P3998" i="1"/>
  <c r="P3999" i="1"/>
  <c r="P4000" i="1"/>
  <c r="P4001" i="1"/>
  <c r="P4002" i="1"/>
  <c r="P4003" i="1"/>
  <c r="P4004" i="1"/>
  <c r="P4005" i="1"/>
  <c r="P4006" i="1"/>
  <c r="P4007" i="1"/>
  <c r="P4008" i="1"/>
  <c r="P4009" i="1"/>
  <c r="P4010" i="1"/>
  <c r="P4011" i="1"/>
  <c r="P4012" i="1"/>
  <c r="P4013" i="1"/>
  <c r="P4014" i="1"/>
  <c r="P4015" i="1"/>
  <c r="P4016" i="1"/>
  <c r="P4017" i="1"/>
  <c r="P4018" i="1"/>
  <c r="P4019" i="1"/>
  <c r="P4020" i="1"/>
  <c r="P4021" i="1"/>
  <c r="P4022" i="1"/>
  <c r="P4023" i="1"/>
  <c r="P4024" i="1"/>
  <c r="P4025" i="1"/>
  <c r="P4026" i="1"/>
  <c r="P4027" i="1"/>
  <c r="P4028" i="1"/>
  <c r="P4029" i="1"/>
  <c r="P4030" i="1"/>
  <c r="P4031" i="1"/>
  <c r="P4032" i="1"/>
  <c r="P4033" i="1"/>
  <c r="P4034" i="1"/>
  <c r="P4035" i="1"/>
  <c r="P4036" i="1"/>
  <c r="P4037" i="1"/>
  <c r="P4038" i="1"/>
  <c r="P4039" i="1"/>
  <c r="P4040" i="1"/>
  <c r="P4041" i="1"/>
  <c r="P4042" i="1"/>
  <c r="P4043" i="1"/>
  <c r="P4044" i="1"/>
  <c r="P4045" i="1"/>
  <c r="P4046" i="1"/>
  <c r="P4047" i="1"/>
  <c r="P4048" i="1"/>
  <c r="P4049" i="1"/>
  <c r="P4050" i="1"/>
  <c r="P4051" i="1"/>
  <c r="P4052" i="1"/>
  <c r="P4053" i="1"/>
  <c r="P4054" i="1"/>
  <c r="P4055" i="1"/>
  <c r="P4056" i="1"/>
  <c r="P4057" i="1"/>
  <c r="P4058" i="1"/>
  <c r="P4059" i="1"/>
  <c r="P4060" i="1"/>
  <c r="P4061" i="1"/>
  <c r="P4062" i="1"/>
  <c r="P4063" i="1"/>
  <c r="P4064" i="1"/>
  <c r="P4065" i="1"/>
  <c r="P4066" i="1"/>
  <c r="P4067" i="1"/>
  <c r="P4068" i="1"/>
  <c r="P4069" i="1"/>
  <c r="P4070" i="1"/>
  <c r="P4071" i="1"/>
  <c r="P4072" i="1"/>
  <c r="P4073" i="1"/>
  <c r="P4074" i="1"/>
  <c r="P4075" i="1"/>
  <c r="P4076" i="1"/>
  <c r="P4077" i="1"/>
  <c r="P4078" i="1"/>
  <c r="P4079" i="1"/>
  <c r="P4080" i="1"/>
  <c r="P4081" i="1"/>
  <c r="P4082" i="1"/>
  <c r="P4083" i="1"/>
  <c r="P4084" i="1"/>
  <c r="P4085" i="1"/>
  <c r="P4086" i="1"/>
  <c r="P4087" i="1"/>
  <c r="P4088" i="1"/>
  <c r="P4089" i="1"/>
  <c r="P4090" i="1"/>
  <c r="P4091" i="1"/>
  <c r="P4092" i="1"/>
  <c r="P4093" i="1"/>
  <c r="P4094" i="1"/>
  <c r="P4095" i="1"/>
  <c r="P4096" i="1"/>
  <c r="P4097" i="1"/>
  <c r="P4098" i="1"/>
  <c r="P4099" i="1"/>
  <c r="P4100" i="1"/>
  <c r="P4101" i="1"/>
  <c r="P4102" i="1"/>
  <c r="P4103" i="1"/>
  <c r="P4104" i="1"/>
  <c r="P4105" i="1"/>
  <c r="P4106" i="1"/>
  <c r="P4107" i="1"/>
  <c r="P4108" i="1"/>
  <c r="P4109" i="1"/>
  <c r="P4110" i="1"/>
  <c r="P4111" i="1"/>
  <c r="P4112" i="1"/>
  <c r="P4113" i="1"/>
  <c r="P4114" i="1"/>
  <c r="P4115" i="1"/>
  <c r="P4116" i="1"/>
  <c r="P4117" i="1"/>
  <c r="P4118" i="1"/>
  <c r="P4119" i="1"/>
  <c r="P4120" i="1"/>
  <c r="P4121" i="1"/>
  <c r="P4122" i="1"/>
  <c r="P4123" i="1"/>
  <c r="P4124" i="1"/>
  <c r="P4125" i="1"/>
  <c r="P4126" i="1"/>
  <c r="P4127" i="1"/>
  <c r="P4128" i="1"/>
  <c r="P4129" i="1"/>
  <c r="P4130" i="1"/>
  <c r="P4131" i="1"/>
  <c r="P4132" i="1"/>
  <c r="P4133" i="1"/>
  <c r="P4134" i="1"/>
  <c r="P4135" i="1"/>
  <c r="P4136" i="1"/>
  <c r="P4137" i="1"/>
  <c r="P4138" i="1"/>
  <c r="P4139" i="1"/>
  <c r="P4140" i="1"/>
  <c r="P4141" i="1"/>
  <c r="P4142" i="1"/>
  <c r="P4143" i="1"/>
  <c r="P4144" i="1"/>
  <c r="P4145" i="1"/>
  <c r="P4146" i="1"/>
  <c r="P4147" i="1"/>
  <c r="P4148" i="1"/>
  <c r="P4149" i="1"/>
  <c r="P4150" i="1"/>
  <c r="P4151" i="1"/>
  <c r="P4152" i="1"/>
  <c r="P4153" i="1"/>
  <c r="P4154" i="1"/>
  <c r="P4155" i="1"/>
  <c r="P4156" i="1"/>
  <c r="P4157" i="1"/>
  <c r="P4158" i="1"/>
  <c r="P4159" i="1"/>
  <c r="P4160" i="1"/>
  <c r="P4161" i="1"/>
  <c r="P4162" i="1"/>
  <c r="P4163" i="1"/>
  <c r="P4164" i="1"/>
  <c r="P4165" i="1"/>
  <c r="P4166" i="1"/>
  <c r="P4167" i="1"/>
  <c r="P4168" i="1"/>
  <c r="P4169" i="1"/>
  <c r="P4170" i="1"/>
  <c r="P4171" i="1"/>
  <c r="P4172" i="1"/>
  <c r="P4173" i="1"/>
  <c r="P4174" i="1"/>
  <c r="P4175" i="1"/>
  <c r="P4176" i="1"/>
  <c r="P4177" i="1"/>
  <c r="P4178" i="1"/>
  <c r="P4179" i="1"/>
  <c r="P4180" i="1"/>
  <c r="P4181" i="1"/>
  <c r="P4182" i="1"/>
  <c r="P4183" i="1"/>
  <c r="P4184" i="1"/>
  <c r="P4185" i="1"/>
  <c r="P4186" i="1"/>
  <c r="P4187" i="1"/>
  <c r="P4188" i="1"/>
  <c r="P4189" i="1"/>
  <c r="P4190" i="1"/>
  <c r="P4191" i="1"/>
  <c r="P4192" i="1"/>
  <c r="P4193" i="1"/>
  <c r="P4194" i="1"/>
  <c r="P4195" i="1"/>
  <c r="P4196" i="1"/>
  <c r="P4197" i="1"/>
  <c r="P4198" i="1"/>
  <c r="P4199" i="1"/>
  <c r="P4200" i="1"/>
  <c r="P4201" i="1"/>
  <c r="P4202" i="1"/>
  <c r="P4203" i="1"/>
  <c r="P4204" i="1"/>
  <c r="P4205" i="1"/>
  <c r="P4206" i="1"/>
  <c r="P4207" i="1"/>
  <c r="P4208" i="1"/>
  <c r="P4209" i="1"/>
  <c r="P4210" i="1"/>
  <c r="P4211" i="1"/>
  <c r="P4212" i="1"/>
  <c r="P4213" i="1"/>
  <c r="P4214" i="1"/>
  <c r="P4215" i="1"/>
  <c r="P4216" i="1"/>
  <c r="P4217" i="1"/>
  <c r="P4218" i="1"/>
  <c r="P4219" i="1"/>
  <c r="P4220" i="1"/>
  <c r="P4221" i="1"/>
  <c r="P4222" i="1"/>
  <c r="P4223" i="1"/>
  <c r="P4224" i="1"/>
  <c r="P4225" i="1"/>
  <c r="P4226" i="1"/>
  <c r="P4227" i="1"/>
  <c r="P4228" i="1"/>
  <c r="P4229" i="1"/>
  <c r="P4230" i="1"/>
  <c r="P4231" i="1"/>
  <c r="P4232" i="1"/>
  <c r="P4233" i="1"/>
  <c r="P4234" i="1"/>
  <c r="P4235" i="1"/>
  <c r="P4236" i="1"/>
  <c r="P4237" i="1"/>
  <c r="P4238" i="1"/>
  <c r="P4239" i="1"/>
  <c r="P4240" i="1"/>
  <c r="P4241" i="1"/>
  <c r="P4242" i="1"/>
  <c r="P4243" i="1"/>
  <c r="P4244" i="1"/>
  <c r="P4245" i="1"/>
  <c r="P4246" i="1"/>
  <c r="P4247" i="1"/>
  <c r="P4248" i="1"/>
  <c r="P4249" i="1"/>
  <c r="P4250" i="1"/>
  <c r="P4251" i="1"/>
  <c r="P4252" i="1"/>
  <c r="P4253" i="1"/>
  <c r="P4254" i="1"/>
  <c r="P4255" i="1"/>
  <c r="P4256" i="1"/>
  <c r="P4257" i="1"/>
  <c r="P4258" i="1"/>
  <c r="P4259" i="1"/>
  <c r="P4260" i="1"/>
  <c r="P4261" i="1"/>
  <c r="P4262" i="1"/>
  <c r="P4263" i="1"/>
  <c r="P4264" i="1"/>
  <c r="P4265" i="1"/>
  <c r="P4266" i="1"/>
  <c r="P4267" i="1"/>
  <c r="P4268" i="1"/>
  <c r="P4269" i="1"/>
  <c r="P4270" i="1"/>
  <c r="P4271" i="1"/>
  <c r="P4272" i="1"/>
  <c r="P4273" i="1"/>
  <c r="P4274" i="1"/>
  <c r="P4275" i="1"/>
  <c r="P4276" i="1"/>
  <c r="P4277" i="1"/>
  <c r="P4278" i="1"/>
  <c r="P4279" i="1"/>
  <c r="P4280" i="1"/>
  <c r="P4281" i="1"/>
  <c r="P4282" i="1"/>
  <c r="P4283" i="1"/>
  <c r="P4284" i="1"/>
  <c r="P4285" i="1"/>
  <c r="P4286" i="1"/>
  <c r="P4287" i="1"/>
  <c r="P4288" i="1"/>
  <c r="P4289" i="1"/>
  <c r="P4290" i="1"/>
  <c r="P4291" i="1"/>
  <c r="P4292" i="1"/>
  <c r="P4293" i="1"/>
  <c r="P4294" i="1"/>
  <c r="P4295" i="1"/>
  <c r="P4296" i="1"/>
  <c r="P4297" i="1"/>
  <c r="P4298" i="1"/>
  <c r="P4299" i="1"/>
  <c r="P4300" i="1"/>
  <c r="P4301" i="1"/>
  <c r="P4302" i="1"/>
  <c r="P4303" i="1"/>
  <c r="P4304" i="1"/>
  <c r="P4305" i="1"/>
  <c r="P4306" i="1"/>
  <c r="P4307" i="1"/>
  <c r="P4308" i="1"/>
  <c r="P4309" i="1"/>
  <c r="P4310" i="1"/>
  <c r="P4311" i="1"/>
  <c r="P4312" i="1"/>
  <c r="P4313" i="1"/>
  <c r="P4314" i="1"/>
  <c r="P4315" i="1"/>
  <c r="P4316" i="1"/>
  <c r="P4317" i="1"/>
  <c r="P4318" i="1"/>
  <c r="P4319" i="1"/>
  <c r="P4320" i="1"/>
  <c r="P4321" i="1"/>
  <c r="P4322" i="1"/>
  <c r="P4323" i="1"/>
  <c r="P4324" i="1"/>
  <c r="P4325" i="1"/>
  <c r="P4326" i="1"/>
  <c r="P4327" i="1"/>
  <c r="P4328" i="1"/>
  <c r="P4329" i="1"/>
  <c r="P4330" i="1"/>
  <c r="P4331" i="1"/>
  <c r="P4332" i="1"/>
  <c r="P4333" i="1"/>
  <c r="P4334" i="1"/>
  <c r="P4335" i="1"/>
  <c r="P4336" i="1"/>
  <c r="P4337" i="1"/>
  <c r="P4338" i="1"/>
  <c r="P4339" i="1"/>
  <c r="P4340" i="1"/>
  <c r="P4341" i="1"/>
  <c r="P4342" i="1"/>
  <c r="P4343" i="1"/>
  <c r="P4344" i="1"/>
  <c r="P4345" i="1"/>
  <c r="P4346" i="1"/>
  <c r="P4347" i="1"/>
  <c r="P4348" i="1"/>
  <c r="P4349" i="1"/>
  <c r="P4350" i="1"/>
  <c r="P4351" i="1"/>
  <c r="P4352" i="1"/>
  <c r="P4353" i="1"/>
  <c r="P4354" i="1"/>
  <c r="P4355" i="1"/>
  <c r="P4356" i="1"/>
  <c r="P4357" i="1"/>
  <c r="P4358" i="1"/>
  <c r="P4359" i="1"/>
  <c r="P4360" i="1"/>
  <c r="P4361" i="1"/>
  <c r="P4362" i="1"/>
  <c r="P4363" i="1"/>
  <c r="P4364" i="1"/>
  <c r="P4365" i="1"/>
  <c r="P4366" i="1"/>
  <c r="P4367" i="1"/>
  <c r="P4368" i="1"/>
  <c r="P4369" i="1"/>
  <c r="P4370" i="1"/>
  <c r="P4371" i="1"/>
  <c r="P4372" i="1"/>
  <c r="P4373" i="1"/>
  <c r="P4374" i="1"/>
  <c r="P4375" i="1"/>
  <c r="P4376" i="1"/>
  <c r="P4377" i="1"/>
  <c r="P4378" i="1"/>
  <c r="P4379" i="1"/>
  <c r="P4380" i="1"/>
  <c r="P4381" i="1"/>
  <c r="P4382" i="1"/>
  <c r="P4383" i="1"/>
  <c r="P4384" i="1"/>
  <c r="P4385" i="1"/>
  <c r="P4386" i="1"/>
  <c r="P4387" i="1"/>
  <c r="P4388" i="1"/>
  <c r="P4389" i="1"/>
  <c r="P4390" i="1"/>
  <c r="P4391" i="1"/>
  <c r="P4392" i="1"/>
  <c r="P4393" i="1"/>
  <c r="P4394" i="1"/>
  <c r="P4395" i="1"/>
  <c r="P4396" i="1"/>
  <c r="P4397" i="1"/>
  <c r="P4398" i="1"/>
  <c r="P4399" i="1"/>
  <c r="P4400" i="1"/>
  <c r="P4401" i="1"/>
  <c r="P4402" i="1"/>
  <c r="P4403" i="1"/>
  <c r="P4404" i="1"/>
  <c r="P4405" i="1"/>
  <c r="P4406" i="1"/>
  <c r="P4407" i="1"/>
  <c r="P4408" i="1"/>
  <c r="P4409" i="1"/>
  <c r="P4410" i="1"/>
  <c r="P4411" i="1"/>
  <c r="P4412" i="1"/>
  <c r="P4413" i="1"/>
  <c r="P4414" i="1"/>
  <c r="P4415" i="1"/>
  <c r="P4416" i="1"/>
  <c r="P4417" i="1"/>
  <c r="P4418" i="1"/>
  <c r="P4419" i="1"/>
  <c r="P4420" i="1"/>
  <c r="P4421" i="1"/>
  <c r="P4422" i="1"/>
  <c r="P4423" i="1"/>
  <c r="P4424" i="1"/>
  <c r="P4425" i="1"/>
  <c r="P4426" i="1"/>
  <c r="P4427" i="1"/>
  <c r="P4428" i="1"/>
  <c r="P4429" i="1"/>
  <c r="P4430" i="1"/>
  <c r="P4431" i="1"/>
  <c r="P4432" i="1"/>
  <c r="P4433" i="1"/>
  <c r="P4434" i="1"/>
  <c r="P4435" i="1"/>
  <c r="P4436" i="1"/>
  <c r="P4437" i="1"/>
  <c r="P4438" i="1"/>
  <c r="P4439" i="1"/>
  <c r="P4440" i="1"/>
  <c r="P4441" i="1"/>
  <c r="P4442" i="1"/>
  <c r="P4443" i="1"/>
  <c r="P4444" i="1"/>
  <c r="P4445" i="1"/>
  <c r="P4446" i="1"/>
  <c r="P4447" i="1"/>
  <c r="P4448" i="1"/>
  <c r="P4449" i="1"/>
  <c r="P4450" i="1"/>
  <c r="P4451" i="1"/>
  <c r="P4452" i="1"/>
  <c r="P4453" i="1"/>
  <c r="P4454" i="1"/>
  <c r="P4455" i="1"/>
  <c r="P4456" i="1"/>
  <c r="P4457" i="1"/>
  <c r="P4458" i="1"/>
  <c r="P4459" i="1"/>
  <c r="P4460" i="1"/>
  <c r="P4461" i="1"/>
  <c r="P4462" i="1"/>
  <c r="P4463" i="1"/>
  <c r="P4464" i="1"/>
  <c r="P4465" i="1"/>
  <c r="P4466" i="1"/>
  <c r="P4467" i="1"/>
  <c r="P4468" i="1"/>
  <c r="P4469" i="1"/>
  <c r="P4470" i="1"/>
  <c r="P4471" i="1"/>
  <c r="P4472" i="1"/>
  <c r="P4473" i="1"/>
  <c r="P4474" i="1"/>
  <c r="P4475" i="1"/>
  <c r="P4476" i="1"/>
  <c r="P4477" i="1"/>
  <c r="P4478" i="1"/>
  <c r="P4479" i="1"/>
  <c r="P4480" i="1"/>
  <c r="P4481" i="1"/>
  <c r="P4482" i="1"/>
  <c r="P4483" i="1"/>
  <c r="P4484" i="1"/>
  <c r="P4485" i="1"/>
  <c r="P4486" i="1"/>
  <c r="P4487" i="1"/>
  <c r="P4488" i="1"/>
  <c r="P4489" i="1"/>
  <c r="P4490" i="1"/>
  <c r="P4491" i="1"/>
  <c r="P4492" i="1"/>
  <c r="P4493" i="1"/>
  <c r="P4494" i="1"/>
  <c r="P4495" i="1"/>
  <c r="P4496" i="1"/>
  <c r="P4497" i="1"/>
  <c r="P4498" i="1"/>
  <c r="P4499" i="1"/>
  <c r="P4500" i="1"/>
  <c r="P4501" i="1"/>
  <c r="P4502" i="1"/>
  <c r="P4503" i="1"/>
  <c r="P4504" i="1"/>
  <c r="P4505" i="1"/>
  <c r="P4506" i="1"/>
  <c r="P4507" i="1"/>
  <c r="P4508" i="1"/>
  <c r="P4509" i="1"/>
  <c r="P4510" i="1"/>
  <c r="P4511" i="1"/>
  <c r="P4512" i="1"/>
  <c r="P4513" i="1"/>
  <c r="P4514" i="1"/>
  <c r="P4515" i="1"/>
  <c r="P4516" i="1"/>
  <c r="P4517" i="1"/>
  <c r="P4518" i="1"/>
  <c r="P4519" i="1"/>
  <c r="P4520" i="1"/>
  <c r="P4521" i="1"/>
  <c r="P4522" i="1"/>
  <c r="P4523" i="1"/>
  <c r="P4524" i="1"/>
  <c r="P4525" i="1"/>
  <c r="P4526" i="1"/>
  <c r="P4527" i="1"/>
  <c r="P4528" i="1"/>
  <c r="P4529" i="1"/>
  <c r="P4530" i="1"/>
  <c r="P4531" i="1"/>
  <c r="P4532" i="1"/>
  <c r="P4533" i="1"/>
  <c r="P4534" i="1"/>
  <c r="P4535" i="1"/>
  <c r="P4536" i="1"/>
  <c r="P4537" i="1"/>
  <c r="P4538" i="1"/>
  <c r="P4539" i="1"/>
  <c r="P4540" i="1"/>
  <c r="P4541" i="1"/>
  <c r="P4542" i="1"/>
  <c r="P4543" i="1"/>
  <c r="P4544" i="1"/>
  <c r="P4545" i="1"/>
  <c r="P4546" i="1"/>
  <c r="P4547" i="1"/>
  <c r="P4548" i="1"/>
  <c r="P4549" i="1"/>
  <c r="P4550" i="1"/>
  <c r="P4551" i="1"/>
  <c r="P4552" i="1"/>
  <c r="P4553" i="1"/>
  <c r="P4554" i="1"/>
  <c r="P4555" i="1"/>
  <c r="P4556" i="1"/>
  <c r="P4557" i="1"/>
  <c r="P4558" i="1"/>
  <c r="P4559" i="1"/>
  <c r="P4560" i="1"/>
  <c r="P4561" i="1"/>
  <c r="P4562" i="1"/>
  <c r="P4563" i="1"/>
  <c r="P4564" i="1"/>
  <c r="P4565" i="1"/>
  <c r="P4566" i="1"/>
  <c r="P4567" i="1"/>
  <c r="P4568" i="1"/>
  <c r="P4569" i="1"/>
  <c r="P4570" i="1"/>
  <c r="P4571" i="1"/>
  <c r="P4572" i="1"/>
  <c r="P4573" i="1"/>
  <c r="P4574" i="1"/>
  <c r="P4575" i="1"/>
  <c r="P4576" i="1"/>
  <c r="P4577" i="1"/>
  <c r="P4578" i="1"/>
  <c r="P4579" i="1"/>
  <c r="P4580" i="1"/>
  <c r="P4581" i="1"/>
  <c r="P4582" i="1"/>
  <c r="P4583" i="1"/>
  <c r="P4584" i="1"/>
  <c r="P4585" i="1"/>
  <c r="P4586" i="1"/>
  <c r="P4587" i="1"/>
  <c r="P4588" i="1"/>
  <c r="P4589" i="1"/>
  <c r="P4590" i="1"/>
  <c r="P4591" i="1"/>
  <c r="P4592" i="1"/>
  <c r="P4593" i="1"/>
  <c r="P4594" i="1"/>
  <c r="P4595" i="1"/>
  <c r="P4596" i="1"/>
  <c r="P4597" i="1"/>
  <c r="P4598" i="1"/>
  <c r="P4599" i="1"/>
  <c r="P4600" i="1"/>
  <c r="P4601" i="1"/>
  <c r="P4602" i="1"/>
  <c r="P4603" i="1"/>
  <c r="P4604" i="1"/>
  <c r="P4605" i="1"/>
  <c r="P4606" i="1"/>
  <c r="P4607" i="1"/>
  <c r="P4608" i="1"/>
  <c r="P4609" i="1"/>
  <c r="P4610" i="1"/>
  <c r="P4611" i="1"/>
  <c r="P4612" i="1"/>
  <c r="P4613" i="1"/>
  <c r="P4614" i="1"/>
  <c r="P4615" i="1"/>
  <c r="P4616" i="1"/>
  <c r="P4617" i="1"/>
  <c r="P4618" i="1"/>
  <c r="P4619" i="1"/>
  <c r="P4620" i="1"/>
  <c r="P4621" i="1"/>
  <c r="P4622" i="1"/>
  <c r="P4623" i="1"/>
  <c r="P4624" i="1"/>
  <c r="P4625" i="1"/>
  <c r="P4626" i="1"/>
  <c r="P4627" i="1"/>
  <c r="P4628" i="1"/>
  <c r="P4629" i="1"/>
  <c r="P4630" i="1"/>
  <c r="P4631" i="1"/>
  <c r="P4632" i="1"/>
  <c r="P4633" i="1"/>
  <c r="P4634" i="1"/>
  <c r="P4635" i="1"/>
  <c r="P4636" i="1"/>
  <c r="P4637" i="1"/>
  <c r="P4638" i="1"/>
  <c r="P4639" i="1"/>
  <c r="P4640" i="1"/>
  <c r="P4641" i="1"/>
  <c r="P4642" i="1"/>
  <c r="P4643" i="1"/>
  <c r="P4644" i="1"/>
  <c r="P4645" i="1"/>
  <c r="P4646" i="1"/>
  <c r="P4647" i="1"/>
  <c r="P4648" i="1"/>
  <c r="P4649" i="1"/>
  <c r="P4650" i="1"/>
  <c r="P4651" i="1"/>
  <c r="P4652" i="1"/>
  <c r="P4653" i="1"/>
  <c r="P4654" i="1"/>
  <c r="P4655" i="1"/>
  <c r="P4656" i="1"/>
  <c r="P4657" i="1"/>
  <c r="P4658" i="1"/>
  <c r="P4659" i="1"/>
  <c r="P4660" i="1"/>
  <c r="P4661" i="1"/>
  <c r="P4662" i="1"/>
  <c r="P4663" i="1"/>
  <c r="P4664" i="1"/>
  <c r="P4665" i="1"/>
  <c r="P4666" i="1"/>
  <c r="P4667" i="1"/>
  <c r="P4668" i="1"/>
  <c r="P4669" i="1"/>
  <c r="P4670" i="1"/>
  <c r="P4671" i="1"/>
  <c r="P4672" i="1"/>
  <c r="P4673" i="1"/>
  <c r="P4674" i="1"/>
  <c r="P4675" i="1"/>
  <c r="P4676" i="1"/>
  <c r="P4677" i="1"/>
  <c r="P4678" i="1"/>
  <c r="P4679" i="1"/>
  <c r="P4680" i="1"/>
  <c r="P4681" i="1"/>
  <c r="P4682" i="1"/>
  <c r="P4683" i="1"/>
  <c r="P4684" i="1"/>
  <c r="P4685" i="1"/>
  <c r="P4686" i="1"/>
  <c r="P4687" i="1"/>
  <c r="P4688" i="1"/>
  <c r="P4689" i="1"/>
  <c r="P4690" i="1"/>
  <c r="P4691" i="1"/>
  <c r="P4692" i="1"/>
  <c r="P4693" i="1"/>
  <c r="P4694" i="1"/>
  <c r="P4695" i="1"/>
  <c r="P4696" i="1"/>
  <c r="P4697" i="1"/>
  <c r="P4698" i="1"/>
  <c r="P4699" i="1"/>
  <c r="P4700" i="1"/>
  <c r="P4701" i="1"/>
  <c r="P4702" i="1"/>
  <c r="P4703" i="1"/>
  <c r="P4704" i="1"/>
  <c r="P4705" i="1"/>
  <c r="P4706" i="1"/>
  <c r="P4707" i="1"/>
  <c r="P4708" i="1"/>
  <c r="P4709" i="1"/>
  <c r="P4710" i="1"/>
  <c r="P4711" i="1"/>
  <c r="P4712" i="1"/>
  <c r="P4713" i="1"/>
  <c r="P4714" i="1"/>
  <c r="P4715" i="1"/>
  <c r="P4716" i="1"/>
  <c r="P4717" i="1"/>
  <c r="P4718" i="1"/>
  <c r="P4719" i="1"/>
  <c r="P4720" i="1"/>
  <c r="P4721" i="1"/>
  <c r="P4722" i="1"/>
  <c r="P4723" i="1"/>
  <c r="P4724" i="1"/>
  <c r="P4725" i="1"/>
  <c r="P4726" i="1"/>
  <c r="P4727" i="1"/>
  <c r="P4728" i="1"/>
  <c r="P4729" i="1"/>
  <c r="P4730" i="1"/>
  <c r="P4731" i="1"/>
  <c r="P4732" i="1"/>
  <c r="P4733" i="1"/>
  <c r="P4734" i="1"/>
  <c r="P4735" i="1"/>
  <c r="P4736" i="1"/>
  <c r="P4737" i="1"/>
  <c r="P4738" i="1"/>
  <c r="P4739" i="1"/>
  <c r="P4740" i="1"/>
  <c r="P4741" i="1"/>
  <c r="P4742" i="1"/>
  <c r="P4743" i="1"/>
  <c r="P4744" i="1"/>
  <c r="P4745" i="1"/>
  <c r="P4746" i="1"/>
  <c r="P4747" i="1"/>
  <c r="P4748" i="1"/>
  <c r="P4749" i="1"/>
  <c r="P4750" i="1"/>
  <c r="P4751" i="1"/>
  <c r="P4752" i="1"/>
  <c r="P4753" i="1"/>
  <c r="P4754" i="1"/>
  <c r="P4755" i="1"/>
  <c r="P4756" i="1"/>
  <c r="P4757" i="1"/>
  <c r="P4758" i="1"/>
  <c r="P4759" i="1"/>
  <c r="P4760" i="1"/>
  <c r="P4761" i="1"/>
  <c r="P4762" i="1"/>
  <c r="P4763" i="1"/>
  <c r="P4764" i="1"/>
  <c r="P4765" i="1"/>
  <c r="P4766" i="1"/>
  <c r="P4767" i="1"/>
  <c r="P4768" i="1"/>
  <c r="P4769" i="1"/>
  <c r="P4770" i="1"/>
  <c r="P4771" i="1"/>
  <c r="P4772" i="1"/>
  <c r="P4773" i="1"/>
  <c r="P4774" i="1"/>
  <c r="P4775" i="1"/>
  <c r="P4776" i="1"/>
  <c r="P4777" i="1"/>
  <c r="P4778" i="1"/>
  <c r="P4779" i="1"/>
  <c r="P4780" i="1"/>
  <c r="P4781" i="1"/>
  <c r="P4782" i="1"/>
  <c r="P4783" i="1"/>
  <c r="P4784" i="1"/>
  <c r="P4785" i="1"/>
  <c r="P4786" i="1"/>
  <c r="P4787" i="1"/>
  <c r="P4788" i="1"/>
  <c r="P4789" i="1"/>
  <c r="P4790" i="1"/>
  <c r="P4791" i="1"/>
  <c r="P4792" i="1"/>
  <c r="P4793" i="1"/>
  <c r="P4794" i="1"/>
  <c r="P4795" i="1"/>
  <c r="P4796" i="1"/>
  <c r="P4797" i="1"/>
  <c r="P4798" i="1"/>
  <c r="P4799" i="1"/>
  <c r="P4800" i="1"/>
  <c r="P4801" i="1"/>
  <c r="P4802" i="1"/>
  <c r="P4803" i="1"/>
  <c r="P4804" i="1"/>
  <c r="P4805" i="1"/>
  <c r="P4806" i="1"/>
  <c r="P4807" i="1"/>
  <c r="P4808" i="1"/>
  <c r="P4809" i="1"/>
  <c r="P4810" i="1"/>
  <c r="P4811" i="1"/>
  <c r="P4812" i="1"/>
  <c r="P4813" i="1"/>
  <c r="P4814" i="1"/>
  <c r="P4815" i="1"/>
  <c r="P4816" i="1"/>
  <c r="P4817" i="1"/>
  <c r="P4818" i="1"/>
  <c r="P4819" i="1"/>
  <c r="P4820" i="1"/>
  <c r="P4821" i="1"/>
  <c r="P4822" i="1"/>
  <c r="P4823" i="1"/>
  <c r="P4824" i="1"/>
  <c r="P4825" i="1"/>
  <c r="P4826" i="1"/>
  <c r="P4827" i="1"/>
  <c r="P4828" i="1"/>
  <c r="P4829" i="1"/>
  <c r="P4830" i="1"/>
  <c r="P4831" i="1"/>
  <c r="P4832" i="1"/>
  <c r="P4833" i="1"/>
  <c r="P4834" i="1"/>
  <c r="P4835" i="1"/>
  <c r="P4836" i="1"/>
  <c r="P4837" i="1"/>
  <c r="P4838" i="1"/>
  <c r="P4839" i="1"/>
  <c r="P4840" i="1"/>
  <c r="P4841" i="1"/>
  <c r="P4842" i="1"/>
  <c r="P4843" i="1"/>
  <c r="P4844" i="1"/>
  <c r="P4845" i="1"/>
  <c r="P4846" i="1"/>
  <c r="P4847" i="1"/>
  <c r="P4848" i="1"/>
  <c r="P4849" i="1"/>
  <c r="P4850" i="1"/>
  <c r="P4851" i="1"/>
  <c r="P4852" i="1"/>
  <c r="P4853" i="1"/>
  <c r="P4854" i="1"/>
  <c r="P4855" i="1"/>
  <c r="P4856" i="1"/>
  <c r="P4857" i="1"/>
  <c r="P4858" i="1"/>
  <c r="P4859" i="1"/>
  <c r="P4860" i="1"/>
  <c r="P4861" i="1"/>
  <c r="P4862" i="1"/>
  <c r="P4863" i="1"/>
  <c r="P4864" i="1"/>
  <c r="P4865" i="1"/>
  <c r="P4866" i="1"/>
  <c r="P4867" i="1"/>
  <c r="P4868" i="1"/>
  <c r="P4869" i="1"/>
  <c r="P4870" i="1"/>
  <c r="P4871" i="1"/>
  <c r="P4872" i="1"/>
  <c r="P4873" i="1"/>
  <c r="P4874" i="1"/>
  <c r="P4875" i="1"/>
  <c r="P4876" i="1"/>
  <c r="P4877" i="1"/>
  <c r="P4878" i="1"/>
  <c r="P4879" i="1"/>
  <c r="P4880" i="1"/>
  <c r="P4881" i="1"/>
  <c r="P4882" i="1"/>
  <c r="P4883" i="1"/>
  <c r="P4884" i="1"/>
  <c r="P4885" i="1"/>
  <c r="P4886" i="1"/>
  <c r="P4887" i="1"/>
  <c r="P4888" i="1"/>
  <c r="P4889" i="1"/>
  <c r="P4890" i="1"/>
  <c r="P4891" i="1"/>
  <c r="P4892" i="1"/>
  <c r="P4893" i="1"/>
  <c r="P4894" i="1"/>
  <c r="P4895" i="1"/>
  <c r="P4896" i="1"/>
  <c r="P4897" i="1"/>
  <c r="P4898" i="1"/>
  <c r="P4899" i="1"/>
  <c r="P4900" i="1"/>
  <c r="P4901" i="1"/>
  <c r="P4902" i="1"/>
  <c r="P4903" i="1"/>
  <c r="P4904" i="1"/>
  <c r="P4905" i="1"/>
  <c r="P4906" i="1"/>
  <c r="P4907" i="1"/>
  <c r="P4908" i="1"/>
  <c r="P4909" i="1"/>
  <c r="P4910" i="1"/>
  <c r="P4911" i="1"/>
  <c r="P4912" i="1"/>
  <c r="P4913" i="1"/>
  <c r="P4914" i="1"/>
  <c r="P4915" i="1"/>
  <c r="P4916" i="1"/>
  <c r="P4917" i="1"/>
  <c r="P4918" i="1"/>
  <c r="P4919" i="1"/>
  <c r="P4920" i="1"/>
  <c r="P4921" i="1"/>
  <c r="P4922" i="1"/>
  <c r="P4923" i="1"/>
  <c r="P4924" i="1"/>
  <c r="P4925" i="1"/>
  <c r="P4926" i="1"/>
  <c r="P4927" i="1"/>
  <c r="P4928" i="1"/>
  <c r="P4929" i="1"/>
  <c r="P4930" i="1"/>
  <c r="P4931" i="1"/>
  <c r="P4932" i="1"/>
  <c r="P4933" i="1"/>
  <c r="P4934" i="1"/>
  <c r="P4935" i="1"/>
  <c r="P4936" i="1"/>
  <c r="P4937" i="1"/>
  <c r="P4938" i="1"/>
  <c r="P4939" i="1"/>
  <c r="P4940" i="1"/>
  <c r="P4941" i="1"/>
  <c r="P4942" i="1"/>
  <c r="P4943" i="1"/>
  <c r="P4944" i="1"/>
  <c r="P4945" i="1"/>
  <c r="P4946" i="1"/>
  <c r="P4947" i="1"/>
  <c r="P4948" i="1"/>
  <c r="P4949" i="1"/>
  <c r="P4950" i="1"/>
  <c r="P4951" i="1"/>
  <c r="P4952" i="1"/>
  <c r="P4953" i="1"/>
  <c r="P4954" i="1"/>
  <c r="P4955" i="1"/>
  <c r="P4956" i="1"/>
  <c r="P4957" i="1"/>
  <c r="P4958" i="1"/>
  <c r="P4959" i="1"/>
  <c r="P4960" i="1"/>
  <c r="P4961" i="1"/>
  <c r="P4962" i="1"/>
  <c r="P4963" i="1"/>
  <c r="P4964" i="1"/>
  <c r="P4965" i="1"/>
  <c r="P4966" i="1"/>
  <c r="P4967" i="1"/>
  <c r="P4968" i="1"/>
  <c r="P4969" i="1"/>
  <c r="P4970" i="1"/>
  <c r="P4971" i="1"/>
  <c r="P4972" i="1"/>
  <c r="P4973" i="1"/>
  <c r="P4974" i="1"/>
  <c r="P4975" i="1"/>
  <c r="P4976" i="1"/>
  <c r="P4977" i="1"/>
  <c r="P4978" i="1"/>
  <c r="P4979" i="1"/>
  <c r="P4980" i="1"/>
  <c r="P4981" i="1"/>
  <c r="P4982" i="1"/>
  <c r="P4983" i="1"/>
  <c r="P4984" i="1"/>
  <c r="P4985" i="1"/>
  <c r="P4986" i="1"/>
  <c r="P4987" i="1"/>
  <c r="P4988" i="1"/>
  <c r="P4989" i="1"/>
  <c r="P4990" i="1"/>
  <c r="P4991" i="1"/>
  <c r="P4992" i="1"/>
  <c r="P4993" i="1"/>
  <c r="P4994" i="1"/>
  <c r="P4995" i="1"/>
  <c r="P4996" i="1"/>
  <c r="P4997" i="1"/>
  <c r="P4998" i="1"/>
  <c r="P4999" i="1"/>
  <c r="P5000" i="1"/>
  <c r="P5001" i="1"/>
  <c r="P5002" i="1"/>
  <c r="P5003" i="1"/>
  <c r="P5004" i="1"/>
  <c r="P5005" i="1"/>
  <c r="P5006" i="1"/>
  <c r="P5007" i="1"/>
  <c r="P5008" i="1"/>
  <c r="P5009" i="1"/>
  <c r="P5010" i="1"/>
  <c r="P5011" i="1"/>
  <c r="P5012" i="1"/>
  <c r="P5013" i="1"/>
  <c r="P5014" i="1"/>
  <c r="P5015" i="1"/>
  <c r="P5016" i="1"/>
  <c r="P5017" i="1"/>
  <c r="P5018" i="1"/>
  <c r="P5019" i="1"/>
  <c r="P5020" i="1"/>
  <c r="P5021" i="1"/>
  <c r="P5022" i="1"/>
  <c r="P5023" i="1"/>
  <c r="P5024" i="1"/>
  <c r="P5025" i="1"/>
  <c r="P5026" i="1"/>
  <c r="P5027" i="1"/>
  <c r="P5028" i="1"/>
  <c r="P5029" i="1"/>
  <c r="P5030" i="1"/>
  <c r="P5031" i="1"/>
  <c r="P5032" i="1"/>
  <c r="P5033" i="1"/>
  <c r="P5034" i="1"/>
  <c r="P5035" i="1"/>
  <c r="P5036" i="1"/>
  <c r="P5037" i="1"/>
  <c r="P5038" i="1"/>
  <c r="P5039" i="1"/>
  <c r="P5040" i="1"/>
  <c r="P5041" i="1"/>
  <c r="P5042" i="1"/>
  <c r="P5043" i="1"/>
  <c r="P5044" i="1"/>
  <c r="P5045" i="1"/>
  <c r="P5046" i="1"/>
  <c r="P5047" i="1"/>
  <c r="P5048" i="1"/>
  <c r="P5049" i="1"/>
  <c r="P5050" i="1"/>
  <c r="P5051" i="1"/>
  <c r="P5052" i="1"/>
  <c r="P5053" i="1"/>
  <c r="P5054" i="1"/>
  <c r="P5055" i="1"/>
  <c r="P5056" i="1"/>
  <c r="P5057" i="1"/>
  <c r="P5058" i="1"/>
  <c r="P5059" i="1"/>
  <c r="P5060" i="1"/>
  <c r="P5061" i="1"/>
  <c r="P5062" i="1"/>
  <c r="P5063" i="1"/>
  <c r="P5064" i="1"/>
  <c r="P5065" i="1"/>
  <c r="P5066" i="1"/>
  <c r="P5067" i="1"/>
  <c r="P5068" i="1"/>
  <c r="P5069" i="1"/>
  <c r="P5070" i="1"/>
  <c r="P5071" i="1"/>
  <c r="P5072" i="1"/>
  <c r="P5073" i="1"/>
  <c r="P5074" i="1"/>
  <c r="P5075" i="1"/>
  <c r="P5076" i="1"/>
  <c r="P5077" i="1"/>
  <c r="P5078" i="1"/>
  <c r="P5079" i="1"/>
  <c r="P5080" i="1"/>
  <c r="P5081" i="1"/>
  <c r="P5082" i="1"/>
  <c r="P5083" i="1"/>
  <c r="P5084" i="1"/>
  <c r="P5085" i="1"/>
  <c r="P5086" i="1"/>
  <c r="P5087" i="1"/>
  <c r="P5088" i="1"/>
  <c r="P5089" i="1"/>
  <c r="P5090" i="1"/>
  <c r="P5091" i="1"/>
  <c r="P5092" i="1"/>
  <c r="P5093" i="1"/>
  <c r="P5094" i="1"/>
  <c r="P5095" i="1"/>
  <c r="P5096" i="1"/>
  <c r="P5097" i="1"/>
  <c r="P5098" i="1"/>
  <c r="P5099" i="1"/>
  <c r="P5100" i="1"/>
  <c r="P5101" i="1"/>
  <c r="P5102" i="1"/>
  <c r="P5103" i="1"/>
  <c r="P5104" i="1"/>
  <c r="P5105" i="1"/>
  <c r="P5106" i="1"/>
  <c r="P5107" i="1"/>
  <c r="P5108" i="1"/>
  <c r="P5109" i="1"/>
  <c r="P5110" i="1"/>
  <c r="P5111" i="1"/>
  <c r="P5112" i="1"/>
  <c r="P5113" i="1"/>
  <c r="P5114" i="1"/>
  <c r="P5115" i="1"/>
  <c r="P5116" i="1"/>
  <c r="P5117" i="1"/>
  <c r="P5118" i="1"/>
  <c r="P5119" i="1"/>
  <c r="P5120" i="1"/>
  <c r="P5121" i="1"/>
  <c r="P5122" i="1"/>
  <c r="P5123" i="1"/>
  <c r="P5124" i="1"/>
  <c r="P5125" i="1"/>
  <c r="P5126" i="1"/>
  <c r="P5127" i="1"/>
  <c r="P5128" i="1"/>
  <c r="P5129" i="1"/>
  <c r="P5130" i="1"/>
  <c r="P5131" i="1"/>
  <c r="P5132" i="1"/>
  <c r="P5133" i="1"/>
  <c r="P5134" i="1"/>
  <c r="P5135" i="1"/>
  <c r="P5136" i="1"/>
  <c r="P5137" i="1"/>
  <c r="P5138" i="1"/>
  <c r="P5139" i="1"/>
  <c r="P5140" i="1"/>
  <c r="P5141" i="1"/>
  <c r="P5142" i="1"/>
  <c r="P5143" i="1"/>
  <c r="P5144" i="1"/>
  <c r="P5145" i="1"/>
  <c r="P5146" i="1"/>
  <c r="P5147" i="1"/>
  <c r="P5148" i="1"/>
  <c r="P5149" i="1"/>
  <c r="P5150" i="1"/>
  <c r="P5151" i="1"/>
  <c r="P5152" i="1"/>
  <c r="P5153" i="1"/>
  <c r="P5154" i="1"/>
  <c r="P5155" i="1"/>
  <c r="P5156" i="1"/>
  <c r="P5157" i="1"/>
  <c r="P5158" i="1"/>
  <c r="P5159" i="1"/>
  <c r="P5160" i="1"/>
  <c r="P5161" i="1"/>
  <c r="P5162" i="1"/>
  <c r="P5163" i="1"/>
  <c r="P5164" i="1"/>
  <c r="P5165" i="1"/>
  <c r="P5166" i="1"/>
  <c r="P5167" i="1"/>
  <c r="P5168" i="1"/>
  <c r="P5169" i="1"/>
  <c r="P5170" i="1"/>
  <c r="P5171" i="1"/>
  <c r="P5172" i="1"/>
  <c r="P5173" i="1"/>
  <c r="P5174" i="1"/>
  <c r="P5175" i="1"/>
  <c r="P5176" i="1"/>
  <c r="P5177" i="1"/>
  <c r="P5178" i="1"/>
  <c r="P5179" i="1"/>
  <c r="P5180" i="1"/>
  <c r="P5181" i="1"/>
  <c r="P5182" i="1"/>
  <c r="P5183" i="1"/>
  <c r="P5184" i="1"/>
  <c r="P5185" i="1"/>
  <c r="P5186" i="1"/>
  <c r="P5187" i="1"/>
  <c r="P5188" i="1"/>
  <c r="P5189" i="1"/>
  <c r="P5190" i="1"/>
  <c r="P5191" i="1"/>
  <c r="P5192" i="1"/>
  <c r="P5193" i="1"/>
  <c r="P5194" i="1"/>
  <c r="P5195" i="1"/>
  <c r="P5196" i="1"/>
  <c r="P5197" i="1"/>
  <c r="P5198" i="1"/>
  <c r="P5199" i="1"/>
  <c r="P5200" i="1"/>
  <c r="P5201" i="1"/>
  <c r="P5202" i="1"/>
  <c r="P5203" i="1"/>
  <c r="P5204" i="1"/>
  <c r="P5205" i="1"/>
  <c r="P5206" i="1"/>
  <c r="P5207" i="1"/>
  <c r="P5208" i="1"/>
  <c r="P5209" i="1"/>
  <c r="P5210" i="1"/>
  <c r="P5211" i="1"/>
  <c r="P5212" i="1"/>
  <c r="P5213" i="1"/>
  <c r="P5214" i="1"/>
  <c r="P5215" i="1"/>
  <c r="P5216" i="1"/>
  <c r="P5217" i="1"/>
  <c r="P5218" i="1"/>
  <c r="P5219" i="1"/>
  <c r="P5220" i="1"/>
  <c r="P5221" i="1"/>
  <c r="P5222" i="1"/>
  <c r="P5223" i="1"/>
  <c r="P5224" i="1"/>
  <c r="P5225" i="1"/>
  <c r="P5226" i="1"/>
  <c r="P5227" i="1"/>
  <c r="P5228" i="1"/>
  <c r="P5229" i="1"/>
  <c r="P5230" i="1"/>
  <c r="P5231" i="1"/>
  <c r="P5232" i="1"/>
  <c r="P5233" i="1"/>
  <c r="P5234" i="1"/>
  <c r="P5235" i="1"/>
  <c r="P5236" i="1"/>
  <c r="P5237" i="1"/>
  <c r="P5238" i="1"/>
  <c r="P5239" i="1"/>
  <c r="P5240" i="1"/>
  <c r="P5241" i="1"/>
  <c r="P5242" i="1"/>
  <c r="P5243" i="1"/>
  <c r="P5244" i="1"/>
  <c r="P5245" i="1"/>
  <c r="P5246" i="1"/>
  <c r="P5247" i="1"/>
  <c r="P5248" i="1"/>
  <c r="P5249" i="1"/>
  <c r="P5250" i="1"/>
  <c r="P5251" i="1"/>
  <c r="P5252" i="1"/>
  <c r="P5253" i="1"/>
  <c r="P5254" i="1"/>
  <c r="P5255" i="1"/>
  <c r="P5256" i="1"/>
  <c r="P5257" i="1"/>
  <c r="P5258" i="1"/>
  <c r="P5259" i="1"/>
  <c r="P5260" i="1"/>
  <c r="P5261" i="1"/>
  <c r="P5262" i="1"/>
  <c r="P5263" i="1"/>
  <c r="P5264" i="1"/>
  <c r="P5265" i="1"/>
  <c r="P5266" i="1"/>
  <c r="P5267" i="1"/>
  <c r="P5268" i="1"/>
  <c r="P5269" i="1"/>
  <c r="P5270" i="1"/>
  <c r="P5271" i="1"/>
  <c r="P5272" i="1"/>
  <c r="P5273" i="1"/>
  <c r="P5274" i="1"/>
  <c r="P5275" i="1"/>
  <c r="P5276" i="1"/>
  <c r="P5277" i="1"/>
  <c r="P5278" i="1"/>
  <c r="P5279" i="1"/>
  <c r="P5280" i="1"/>
  <c r="P5281" i="1"/>
  <c r="P5282" i="1"/>
  <c r="P5283" i="1"/>
  <c r="P5284" i="1"/>
  <c r="P5285" i="1"/>
  <c r="P5286" i="1"/>
  <c r="P5287" i="1"/>
  <c r="P5288" i="1"/>
  <c r="P5289" i="1"/>
  <c r="P5290" i="1"/>
  <c r="P5291" i="1"/>
  <c r="P5292" i="1"/>
  <c r="P5293" i="1"/>
  <c r="P5294" i="1"/>
  <c r="P5295" i="1"/>
  <c r="P5296" i="1"/>
  <c r="P5297" i="1"/>
  <c r="P5298" i="1"/>
  <c r="P5299" i="1"/>
  <c r="P5300" i="1"/>
  <c r="P5301" i="1"/>
  <c r="P5302" i="1"/>
  <c r="P5303" i="1"/>
  <c r="P5304" i="1"/>
  <c r="P5305" i="1"/>
  <c r="P5306" i="1"/>
  <c r="P5307" i="1"/>
  <c r="P5308" i="1"/>
  <c r="P5309" i="1"/>
  <c r="P5310" i="1"/>
  <c r="P5311" i="1"/>
  <c r="P5312" i="1"/>
  <c r="P5313" i="1"/>
  <c r="P5314" i="1"/>
  <c r="P5315" i="1"/>
  <c r="P5316" i="1"/>
  <c r="P5317" i="1"/>
  <c r="P5318" i="1"/>
  <c r="P5319" i="1"/>
  <c r="P5320" i="1"/>
  <c r="P5321" i="1"/>
  <c r="P5322" i="1"/>
  <c r="P5323" i="1"/>
  <c r="P5324" i="1"/>
  <c r="P5325" i="1"/>
  <c r="P5326" i="1"/>
  <c r="P5327" i="1"/>
  <c r="P5328" i="1"/>
  <c r="P5329" i="1"/>
  <c r="P5330" i="1"/>
  <c r="P5331" i="1"/>
  <c r="P5332" i="1"/>
  <c r="P5333" i="1"/>
  <c r="P5334" i="1"/>
  <c r="P5335" i="1"/>
  <c r="P5336" i="1"/>
  <c r="P5337" i="1"/>
  <c r="P5338" i="1"/>
  <c r="P5339" i="1"/>
  <c r="P5340" i="1"/>
  <c r="P5341" i="1"/>
  <c r="P5342" i="1"/>
  <c r="P5343" i="1"/>
  <c r="P5344" i="1"/>
  <c r="P5345" i="1"/>
  <c r="P5346" i="1"/>
  <c r="P5347" i="1"/>
  <c r="P5348" i="1"/>
  <c r="P5349" i="1"/>
  <c r="P5350" i="1"/>
  <c r="P5351" i="1"/>
  <c r="P5352" i="1"/>
  <c r="P5353" i="1"/>
  <c r="P5354" i="1"/>
  <c r="P5355" i="1"/>
  <c r="P5356" i="1"/>
  <c r="P5357" i="1"/>
  <c r="P5358" i="1"/>
  <c r="P5359" i="1"/>
  <c r="P5360" i="1"/>
  <c r="P5361" i="1"/>
  <c r="P5362" i="1"/>
  <c r="P5363" i="1"/>
  <c r="P5364" i="1"/>
  <c r="P5365" i="1"/>
  <c r="P5366" i="1"/>
  <c r="P5367" i="1"/>
  <c r="P5368" i="1"/>
  <c r="P5369" i="1"/>
  <c r="P5370" i="1"/>
  <c r="P5371" i="1"/>
  <c r="P5372" i="1"/>
  <c r="P5373" i="1"/>
  <c r="P5374" i="1"/>
  <c r="P5375" i="1"/>
  <c r="P5376" i="1"/>
  <c r="P5377" i="1"/>
  <c r="P5378" i="1"/>
  <c r="P5379" i="1"/>
  <c r="P5380" i="1"/>
  <c r="P5381" i="1"/>
  <c r="P5382" i="1"/>
  <c r="P5383" i="1"/>
  <c r="P5384" i="1"/>
  <c r="P5385" i="1"/>
  <c r="P5386" i="1"/>
  <c r="P5387" i="1"/>
  <c r="P5388" i="1"/>
  <c r="P5389" i="1"/>
  <c r="P5390" i="1"/>
  <c r="P5391" i="1"/>
  <c r="P5392" i="1"/>
  <c r="P5393" i="1"/>
  <c r="P5394" i="1"/>
  <c r="P5395" i="1"/>
  <c r="P5396" i="1"/>
  <c r="P5397" i="1"/>
  <c r="P5398" i="1"/>
  <c r="P5399" i="1"/>
  <c r="P5400" i="1"/>
  <c r="P5401" i="1"/>
  <c r="P5402" i="1"/>
  <c r="P5403" i="1"/>
  <c r="P5404" i="1"/>
  <c r="P5405" i="1"/>
  <c r="P5406" i="1"/>
  <c r="P5407" i="1"/>
  <c r="P5408" i="1"/>
  <c r="P5409" i="1"/>
  <c r="P5410" i="1"/>
  <c r="P5411" i="1"/>
  <c r="P5412" i="1"/>
  <c r="P5413" i="1"/>
  <c r="P5414" i="1"/>
  <c r="P5415" i="1"/>
  <c r="P5416" i="1"/>
  <c r="P5417" i="1"/>
  <c r="P5418" i="1"/>
  <c r="P5419" i="1"/>
  <c r="P5420" i="1"/>
  <c r="P5421" i="1"/>
  <c r="P5422" i="1"/>
  <c r="P5423" i="1"/>
  <c r="P5424" i="1"/>
  <c r="P5425" i="1"/>
  <c r="P5426" i="1"/>
  <c r="P5427" i="1"/>
  <c r="P5428" i="1"/>
  <c r="P5429" i="1"/>
  <c r="P5430" i="1"/>
  <c r="P5431" i="1"/>
  <c r="P5432" i="1"/>
  <c r="P5433" i="1"/>
  <c r="P5434" i="1"/>
  <c r="P5435" i="1"/>
  <c r="P5436" i="1"/>
  <c r="P5437" i="1"/>
  <c r="P5438" i="1"/>
  <c r="P5439" i="1"/>
  <c r="P5440" i="1"/>
  <c r="P5441" i="1"/>
  <c r="P5442" i="1"/>
  <c r="P5443" i="1"/>
  <c r="P5444" i="1"/>
  <c r="P5445" i="1"/>
  <c r="P5446" i="1"/>
  <c r="P5447" i="1"/>
  <c r="P5448" i="1"/>
  <c r="P5449" i="1"/>
  <c r="P5450" i="1"/>
  <c r="P5451" i="1"/>
  <c r="P5452" i="1"/>
  <c r="P5453" i="1"/>
  <c r="P5454" i="1"/>
  <c r="P5455" i="1"/>
  <c r="P5456" i="1"/>
  <c r="P5457" i="1"/>
  <c r="P5458" i="1"/>
  <c r="P5459" i="1"/>
  <c r="P5460" i="1"/>
  <c r="P5461" i="1"/>
  <c r="P5462" i="1"/>
  <c r="P5463" i="1"/>
  <c r="P5464" i="1"/>
  <c r="P5465" i="1"/>
  <c r="P5466" i="1"/>
  <c r="P5467" i="1"/>
  <c r="P5468" i="1"/>
  <c r="P5469" i="1"/>
  <c r="P5470" i="1"/>
  <c r="P5471" i="1"/>
  <c r="P5472" i="1"/>
  <c r="P5473" i="1"/>
  <c r="P5474" i="1"/>
  <c r="P5475" i="1"/>
  <c r="P5476" i="1"/>
  <c r="P5477" i="1"/>
  <c r="P5478" i="1"/>
  <c r="P5479" i="1"/>
  <c r="P5480" i="1"/>
  <c r="P5481" i="1"/>
  <c r="P5482" i="1"/>
  <c r="P5483" i="1"/>
  <c r="P5484" i="1"/>
  <c r="P5485" i="1"/>
  <c r="P5486" i="1"/>
  <c r="P5487" i="1"/>
  <c r="P5488" i="1"/>
  <c r="P5489" i="1"/>
  <c r="P5490" i="1"/>
  <c r="P5491" i="1"/>
  <c r="P5492" i="1"/>
  <c r="P5493" i="1"/>
  <c r="P5494" i="1"/>
  <c r="P5495" i="1"/>
  <c r="P5496" i="1"/>
  <c r="P5497" i="1"/>
  <c r="P5498" i="1"/>
  <c r="P5499" i="1"/>
  <c r="P5500" i="1"/>
  <c r="P5501" i="1"/>
  <c r="P5502" i="1"/>
  <c r="P5503" i="1"/>
  <c r="P5504" i="1"/>
  <c r="P5505" i="1"/>
  <c r="P5506" i="1"/>
  <c r="P5507" i="1"/>
  <c r="P5508" i="1"/>
  <c r="P5509" i="1"/>
  <c r="P5510" i="1"/>
  <c r="P5511" i="1"/>
  <c r="P5512" i="1"/>
  <c r="P5513" i="1"/>
  <c r="P5514" i="1"/>
  <c r="P5515" i="1"/>
  <c r="P5516" i="1"/>
  <c r="P5517" i="1"/>
  <c r="P5518" i="1"/>
  <c r="P5519" i="1"/>
  <c r="P5520" i="1"/>
  <c r="P5521" i="1"/>
  <c r="P5522" i="1"/>
  <c r="P5523" i="1"/>
  <c r="P5524" i="1"/>
  <c r="P5525" i="1"/>
  <c r="P5526" i="1"/>
  <c r="P5527" i="1"/>
  <c r="P5528" i="1"/>
  <c r="P5529" i="1"/>
  <c r="P5530" i="1"/>
  <c r="P5531" i="1"/>
  <c r="P5532" i="1"/>
  <c r="P5533" i="1"/>
  <c r="P5534" i="1"/>
  <c r="P5535" i="1"/>
  <c r="P5536" i="1"/>
  <c r="P5537" i="1"/>
  <c r="P5538" i="1"/>
  <c r="P5539" i="1"/>
  <c r="P5540" i="1"/>
  <c r="P5541" i="1"/>
  <c r="P5542" i="1"/>
  <c r="P5543" i="1"/>
  <c r="P5544" i="1"/>
  <c r="P5545" i="1"/>
  <c r="P5546" i="1"/>
  <c r="P5547" i="1"/>
  <c r="P5548" i="1"/>
  <c r="P5549" i="1"/>
  <c r="P5550" i="1"/>
  <c r="P5551" i="1"/>
  <c r="P5552" i="1"/>
  <c r="P5553" i="1"/>
  <c r="P5554" i="1"/>
  <c r="P5555" i="1"/>
  <c r="P5556" i="1"/>
  <c r="P5557" i="1"/>
  <c r="P5558" i="1"/>
  <c r="P5559" i="1"/>
  <c r="P5560" i="1"/>
  <c r="P5561" i="1"/>
  <c r="P5562" i="1"/>
  <c r="P5563" i="1"/>
  <c r="P5564" i="1"/>
  <c r="P5565" i="1"/>
  <c r="P5566" i="1"/>
  <c r="P5567" i="1"/>
  <c r="P5568" i="1"/>
  <c r="P5569" i="1"/>
  <c r="P5570" i="1"/>
  <c r="P5571" i="1"/>
  <c r="P5572" i="1"/>
  <c r="P5573" i="1"/>
  <c r="P5574" i="1"/>
  <c r="P5575" i="1"/>
  <c r="P5576" i="1"/>
  <c r="P5577" i="1"/>
  <c r="P5578" i="1"/>
  <c r="P5579" i="1"/>
  <c r="P5580" i="1"/>
  <c r="P5581" i="1"/>
  <c r="P5582" i="1"/>
  <c r="P5583" i="1"/>
  <c r="P5584" i="1"/>
  <c r="P5585" i="1"/>
  <c r="P5586" i="1"/>
  <c r="P5587" i="1"/>
  <c r="P5588" i="1"/>
  <c r="P5589" i="1"/>
  <c r="P5590" i="1"/>
  <c r="P5591" i="1"/>
  <c r="P5592" i="1"/>
  <c r="P5593" i="1"/>
  <c r="P5594" i="1"/>
  <c r="P5595" i="1"/>
  <c r="P5596" i="1"/>
  <c r="P5597" i="1"/>
  <c r="P5598" i="1"/>
  <c r="P5599" i="1"/>
  <c r="P5600" i="1"/>
  <c r="P5601" i="1"/>
  <c r="P5602" i="1"/>
  <c r="P5603" i="1"/>
  <c r="P5604" i="1"/>
  <c r="P5605" i="1"/>
  <c r="P5606" i="1"/>
  <c r="P5607" i="1"/>
  <c r="P5608" i="1"/>
  <c r="P5609" i="1"/>
  <c r="P5610" i="1"/>
  <c r="P5611" i="1"/>
  <c r="P5612" i="1"/>
  <c r="P5613" i="1"/>
  <c r="P5614" i="1"/>
  <c r="P5615" i="1"/>
  <c r="P5616" i="1"/>
  <c r="P5617" i="1"/>
  <c r="P5618" i="1"/>
  <c r="P5619" i="1"/>
  <c r="P5620" i="1"/>
  <c r="P5621" i="1"/>
  <c r="P5622" i="1"/>
  <c r="P5623" i="1"/>
  <c r="P5624" i="1"/>
  <c r="P5625" i="1"/>
  <c r="P5626" i="1"/>
  <c r="P5627" i="1"/>
  <c r="P5628" i="1"/>
  <c r="P5629" i="1"/>
  <c r="P5630" i="1"/>
  <c r="P5631" i="1"/>
  <c r="P5632" i="1"/>
  <c r="P5633" i="1"/>
  <c r="P5634" i="1"/>
  <c r="P5635" i="1"/>
  <c r="P5636" i="1"/>
  <c r="P5637" i="1"/>
  <c r="P5638" i="1"/>
  <c r="P5639" i="1"/>
  <c r="P5640" i="1"/>
  <c r="P5641" i="1"/>
  <c r="P5642" i="1"/>
  <c r="P5643" i="1"/>
  <c r="P5644" i="1"/>
  <c r="P5645" i="1"/>
  <c r="P5646" i="1"/>
  <c r="P5647" i="1"/>
  <c r="P5648" i="1"/>
  <c r="P5649" i="1"/>
  <c r="P5650" i="1"/>
  <c r="P5651" i="1"/>
  <c r="P5652" i="1"/>
  <c r="P5653" i="1"/>
  <c r="P5654" i="1"/>
  <c r="P5655" i="1"/>
  <c r="P5656" i="1"/>
  <c r="P5657" i="1"/>
  <c r="P5658" i="1"/>
  <c r="P5659" i="1"/>
  <c r="P5660" i="1"/>
  <c r="P5661" i="1"/>
  <c r="P5662" i="1"/>
  <c r="P5663" i="1"/>
  <c r="P5664" i="1"/>
  <c r="P5665" i="1"/>
  <c r="P5666" i="1"/>
  <c r="P5667" i="1"/>
  <c r="P5668" i="1"/>
  <c r="P5669" i="1"/>
  <c r="P5670" i="1"/>
  <c r="P5671" i="1"/>
  <c r="P5672" i="1"/>
  <c r="P5673" i="1"/>
  <c r="P5674" i="1"/>
  <c r="P5675" i="1"/>
  <c r="P5676" i="1"/>
  <c r="P5677" i="1"/>
  <c r="P5678" i="1"/>
  <c r="P5679" i="1"/>
  <c r="P5680" i="1"/>
  <c r="P5681" i="1"/>
  <c r="P5682" i="1"/>
  <c r="P5683" i="1"/>
  <c r="P5684" i="1"/>
  <c r="P5685" i="1"/>
  <c r="P5686" i="1"/>
  <c r="P5687" i="1"/>
  <c r="P5688" i="1"/>
  <c r="P5689" i="1"/>
  <c r="P5690" i="1"/>
  <c r="P5691" i="1"/>
  <c r="P5692" i="1"/>
  <c r="P5693" i="1"/>
  <c r="P5694" i="1"/>
  <c r="P5695" i="1"/>
  <c r="P5696" i="1"/>
  <c r="P5697" i="1"/>
  <c r="P5698" i="1"/>
  <c r="P5699" i="1"/>
  <c r="P5700" i="1"/>
  <c r="P5701" i="1"/>
  <c r="P5702" i="1"/>
  <c r="P5703" i="1"/>
  <c r="P5704" i="1"/>
  <c r="P5705" i="1"/>
  <c r="P5706" i="1"/>
  <c r="P5707" i="1"/>
  <c r="P5708" i="1"/>
  <c r="P5709" i="1"/>
  <c r="P5710" i="1"/>
  <c r="P5711" i="1"/>
  <c r="P5712" i="1"/>
  <c r="P5713" i="1"/>
  <c r="P5714" i="1"/>
  <c r="P5715" i="1"/>
  <c r="P5716" i="1"/>
  <c r="P5717" i="1"/>
  <c r="P5718" i="1"/>
  <c r="P5719" i="1"/>
  <c r="P5720" i="1"/>
  <c r="P5721" i="1"/>
  <c r="P5722" i="1"/>
  <c r="P5723" i="1"/>
  <c r="P5724" i="1"/>
  <c r="P5725" i="1"/>
  <c r="P5726" i="1"/>
  <c r="P5727" i="1"/>
  <c r="P5728" i="1"/>
  <c r="P5729" i="1"/>
  <c r="P5730" i="1"/>
  <c r="P5731" i="1"/>
  <c r="P5732" i="1"/>
  <c r="P5733" i="1"/>
  <c r="P5734" i="1"/>
  <c r="P5735" i="1"/>
  <c r="P5736" i="1"/>
  <c r="P5737" i="1"/>
  <c r="P5738" i="1"/>
  <c r="P5739" i="1"/>
  <c r="P5740" i="1"/>
  <c r="P5741" i="1"/>
  <c r="P5742" i="1"/>
  <c r="P5743" i="1"/>
  <c r="P5744" i="1"/>
  <c r="P5745" i="1"/>
  <c r="P5746" i="1"/>
  <c r="P5747" i="1"/>
  <c r="P5748" i="1"/>
  <c r="P5749" i="1"/>
  <c r="P5750" i="1"/>
  <c r="P5751" i="1"/>
  <c r="P5752" i="1"/>
  <c r="P5753" i="1"/>
  <c r="P5754" i="1"/>
  <c r="P5755" i="1"/>
  <c r="P5756" i="1"/>
  <c r="P5757" i="1"/>
  <c r="P5758" i="1"/>
  <c r="P5759" i="1"/>
  <c r="P5760" i="1"/>
  <c r="P5761" i="1"/>
  <c r="P5762" i="1"/>
  <c r="P5763" i="1"/>
  <c r="P5764" i="1"/>
  <c r="P5765" i="1"/>
  <c r="P5766" i="1"/>
  <c r="P5767" i="1"/>
  <c r="P5768" i="1"/>
  <c r="P5769" i="1"/>
  <c r="P5770" i="1"/>
  <c r="P5771" i="1"/>
  <c r="P5772" i="1"/>
  <c r="P5773" i="1"/>
  <c r="P5774" i="1"/>
  <c r="P5775" i="1"/>
  <c r="P5776" i="1"/>
  <c r="P5777" i="1"/>
  <c r="P5778" i="1"/>
  <c r="P5779" i="1"/>
  <c r="P5780" i="1"/>
  <c r="P5781" i="1"/>
  <c r="P5782" i="1"/>
  <c r="P5783" i="1"/>
  <c r="P5784" i="1"/>
  <c r="P5785" i="1"/>
  <c r="P5786" i="1"/>
  <c r="P5787" i="1"/>
  <c r="P5788" i="1"/>
  <c r="P5789" i="1"/>
  <c r="P5790" i="1"/>
  <c r="P5791" i="1"/>
  <c r="P5792" i="1"/>
  <c r="P5793" i="1"/>
  <c r="P5794" i="1"/>
  <c r="P5795" i="1"/>
  <c r="P5796" i="1"/>
  <c r="P5797" i="1"/>
  <c r="P5798" i="1"/>
  <c r="P5799" i="1"/>
  <c r="P5800" i="1"/>
  <c r="P5801" i="1"/>
  <c r="P5802" i="1"/>
  <c r="P5803" i="1"/>
  <c r="P5804" i="1"/>
  <c r="P5805" i="1"/>
  <c r="P5806" i="1"/>
  <c r="P5807" i="1"/>
  <c r="P5808" i="1"/>
  <c r="P5809" i="1"/>
  <c r="P5810" i="1"/>
  <c r="P5811" i="1"/>
  <c r="P5812" i="1"/>
  <c r="P5813" i="1"/>
  <c r="P5814" i="1"/>
  <c r="P5815" i="1"/>
  <c r="P5816" i="1"/>
  <c r="P5817" i="1"/>
  <c r="P5818" i="1"/>
  <c r="P5819" i="1"/>
  <c r="P5820" i="1"/>
  <c r="P5821" i="1"/>
  <c r="P5822" i="1"/>
  <c r="P5823" i="1"/>
  <c r="P5824" i="1"/>
  <c r="P5825" i="1"/>
  <c r="P5826" i="1"/>
  <c r="P5827" i="1"/>
  <c r="P5828" i="1"/>
  <c r="P5829" i="1"/>
  <c r="P5830" i="1"/>
  <c r="P5831" i="1"/>
  <c r="P5832" i="1"/>
  <c r="P5833" i="1"/>
  <c r="P5834" i="1"/>
  <c r="P5835" i="1"/>
  <c r="P5836" i="1"/>
  <c r="P5837" i="1"/>
  <c r="P5838" i="1"/>
  <c r="P5839" i="1"/>
  <c r="P5840" i="1"/>
  <c r="P5841" i="1"/>
  <c r="P5842" i="1"/>
  <c r="P5843" i="1"/>
  <c r="P5844" i="1"/>
  <c r="P5845" i="1"/>
  <c r="P5846" i="1"/>
  <c r="P5847" i="1"/>
  <c r="P5848" i="1"/>
  <c r="P5849" i="1"/>
  <c r="P5850" i="1"/>
  <c r="P5851" i="1"/>
  <c r="P5852" i="1"/>
  <c r="P5853" i="1"/>
  <c r="P5854" i="1"/>
  <c r="P5855" i="1"/>
  <c r="P5856" i="1"/>
  <c r="P5857" i="1"/>
  <c r="P5858" i="1"/>
  <c r="P5859" i="1"/>
  <c r="P5860" i="1"/>
  <c r="P5861" i="1"/>
  <c r="P5862" i="1"/>
  <c r="P5863" i="1"/>
  <c r="P5864" i="1"/>
  <c r="P5865" i="1"/>
  <c r="P5866" i="1"/>
  <c r="P5867" i="1"/>
  <c r="P5868" i="1"/>
  <c r="P5869" i="1"/>
  <c r="P5870" i="1"/>
  <c r="P5871" i="1"/>
  <c r="P5872" i="1"/>
  <c r="P5873" i="1"/>
  <c r="P5874" i="1"/>
  <c r="P5875" i="1"/>
  <c r="P5876" i="1"/>
  <c r="P5877" i="1"/>
  <c r="P5878" i="1"/>
  <c r="P5879" i="1"/>
  <c r="P5880" i="1"/>
  <c r="P5881" i="1"/>
  <c r="P5882" i="1"/>
  <c r="P5883" i="1"/>
  <c r="P5884" i="1"/>
  <c r="P5885" i="1"/>
  <c r="P5886" i="1"/>
  <c r="P5887" i="1"/>
  <c r="P5888" i="1"/>
  <c r="P5889" i="1"/>
  <c r="P5890" i="1"/>
  <c r="P5891" i="1"/>
  <c r="P5892" i="1"/>
  <c r="P5893" i="1"/>
  <c r="P5894" i="1"/>
  <c r="P5895" i="1"/>
  <c r="P5896" i="1"/>
  <c r="P5897" i="1"/>
  <c r="P5898" i="1"/>
  <c r="P5899" i="1"/>
  <c r="P5900" i="1"/>
  <c r="P5901" i="1"/>
  <c r="P5902" i="1"/>
  <c r="P5903" i="1"/>
  <c r="P5904" i="1"/>
  <c r="P5905" i="1"/>
  <c r="P5906" i="1"/>
  <c r="P5907" i="1"/>
  <c r="P5908" i="1"/>
  <c r="P5909" i="1"/>
  <c r="P5910" i="1"/>
  <c r="P5911" i="1"/>
  <c r="P5912" i="1"/>
  <c r="P5913" i="1"/>
  <c r="P5914" i="1"/>
  <c r="P5915" i="1"/>
  <c r="P5916" i="1"/>
  <c r="P5917" i="1"/>
  <c r="P5918" i="1"/>
  <c r="P5919" i="1"/>
  <c r="P5920" i="1"/>
  <c r="P5921" i="1"/>
  <c r="P5922" i="1"/>
  <c r="P5923" i="1"/>
  <c r="P5924" i="1"/>
  <c r="P5925" i="1"/>
  <c r="P5926" i="1"/>
  <c r="P5927" i="1"/>
  <c r="P5928" i="1"/>
  <c r="P5929" i="1"/>
  <c r="P5930" i="1"/>
  <c r="P5931" i="1"/>
  <c r="P5932" i="1"/>
  <c r="P5933" i="1"/>
  <c r="P5934" i="1"/>
  <c r="P5935" i="1"/>
  <c r="P5936" i="1"/>
  <c r="P5937" i="1"/>
  <c r="P5938" i="1"/>
  <c r="P5939" i="1"/>
  <c r="P5940" i="1"/>
  <c r="P5941" i="1"/>
  <c r="P5942" i="1"/>
  <c r="P5943" i="1"/>
  <c r="P5944" i="1"/>
  <c r="P5945" i="1"/>
  <c r="P5946" i="1"/>
  <c r="P5947" i="1"/>
  <c r="P5948" i="1"/>
  <c r="P5949" i="1"/>
  <c r="P5950" i="1"/>
  <c r="P5951" i="1"/>
  <c r="P5952" i="1"/>
  <c r="P5953" i="1"/>
  <c r="P5954" i="1"/>
  <c r="P5955" i="1"/>
  <c r="P5956" i="1"/>
  <c r="P5957" i="1"/>
  <c r="P5958" i="1"/>
  <c r="P5959" i="1"/>
  <c r="P5960" i="1"/>
  <c r="P5961" i="1"/>
  <c r="P5962" i="1"/>
  <c r="P5963" i="1"/>
  <c r="P5964" i="1"/>
  <c r="P5965" i="1"/>
  <c r="P5966" i="1"/>
  <c r="P5967" i="1"/>
  <c r="P5968" i="1"/>
  <c r="P5969" i="1"/>
  <c r="P5970" i="1"/>
  <c r="P5971" i="1"/>
  <c r="P5972" i="1"/>
  <c r="P5973" i="1"/>
  <c r="P5974" i="1"/>
  <c r="P5975" i="1"/>
  <c r="P5976" i="1"/>
  <c r="P5977" i="1"/>
  <c r="P5978" i="1"/>
  <c r="P5979" i="1"/>
  <c r="P5980" i="1"/>
  <c r="P5981" i="1"/>
  <c r="P5982" i="1"/>
  <c r="P5983" i="1"/>
  <c r="P5984" i="1"/>
  <c r="P5985" i="1"/>
  <c r="P5986" i="1"/>
  <c r="P5987" i="1"/>
  <c r="P5988" i="1"/>
  <c r="P5989" i="1"/>
  <c r="P5990" i="1"/>
  <c r="P5991" i="1"/>
  <c r="P5992" i="1"/>
  <c r="P5993" i="1"/>
  <c r="P5994" i="1"/>
  <c r="P5995" i="1"/>
  <c r="P5996" i="1"/>
  <c r="P5997" i="1"/>
  <c r="P5998" i="1"/>
  <c r="P5999" i="1"/>
  <c r="P6000" i="1"/>
  <c r="P6001" i="1"/>
  <c r="P6002" i="1"/>
  <c r="P6003" i="1"/>
  <c r="P6004" i="1"/>
  <c r="P6005" i="1"/>
  <c r="P6006" i="1"/>
  <c r="P6007" i="1"/>
  <c r="P6008" i="1"/>
  <c r="P6009" i="1"/>
  <c r="P6010" i="1"/>
  <c r="P6011" i="1"/>
  <c r="P6012" i="1"/>
  <c r="P6013" i="1"/>
  <c r="P6014" i="1"/>
  <c r="P6015" i="1"/>
  <c r="P6016" i="1"/>
  <c r="P6017" i="1"/>
  <c r="P6018" i="1"/>
  <c r="P6019" i="1"/>
  <c r="P6020" i="1"/>
  <c r="P6021" i="1"/>
  <c r="P6022" i="1"/>
  <c r="P6023" i="1"/>
  <c r="P6024" i="1"/>
  <c r="P6025" i="1"/>
  <c r="P6026" i="1"/>
  <c r="P6027" i="1"/>
  <c r="P6028" i="1"/>
  <c r="P6029" i="1"/>
  <c r="P6030" i="1"/>
  <c r="P6031" i="1"/>
  <c r="P6032" i="1"/>
  <c r="P6033" i="1"/>
  <c r="P6034" i="1"/>
  <c r="P6035" i="1"/>
  <c r="P6036" i="1"/>
  <c r="P6037" i="1"/>
  <c r="P6038" i="1"/>
  <c r="P6039" i="1"/>
  <c r="P6040" i="1"/>
  <c r="P6041" i="1"/>
  <c r="P6042" i="1"/>
  <c r="P6043" i="1"/>
  <c r="P6044" i="1"/>
  <c r="P6045" i="1"/>
  <c r="P6046" i="1"/>
  <c r="P6047" i="1"/>
  <c r="P6048" i="1"/>
  <c r="P6049" i="1"/>
  <c r="P6050" i="1"/>
  <c r="P6051" i="1"/>
  <c r="P6052" i="1"/>
  <c r="P6053" i="1"/>
  <c r="P6054" i="1"/>
  <c r="P6055" i="1"/>
  <c r="P6056" i="1"/>
  <c r="P6057" i="1"/>
  <c r="P6058" i="1"/>
  <c r="P6059" i="1"/>
  <c r="P6060" i="1"/>
  <c r="P6061" i="1"/>
  <c r="P6062" i="1"/>
  <c r="P6063" i="1"/>
  <c r="P6064" i="1"/>
  <c r="P6065" i="1"/>
  <c r="P6066" i="1"/>
  <c r="P6067" i="1"/>
  <c r="P6068" i="1"/>
  <c r="P6069" i="1"/>
  <c r="P6070" i="1"/>
  <c r="P6071" i="1"/>
  <c r="P6072" i="1"/>
  <c r="P6073" i="1"/>
  <c r="P6074" i="1"/>
  <c r="P6075" i="1"/>
  <c r="P6076" i="1"/>
  <c r="P6077" i="1"/>
  <c r="P6078" i="1"/>
  <c r="P6079" i="1"/>
  <c r="P6080" i="1"/>
  <c r="P6081" i="1"/>
  <c r="P6082" i="1"/>
  <c r="P6083" i="1"/>
  <c r="P6084" i="1"/>
  <c r="P6085" i="1"/>
  <c r="P6086" i="1"/>
  <c r="P6087" i="1"/>
  <c r="P6088" i="1"/>
  <c r="P6089" i="1"/>
  <c r="P6090" i="1"/>
  <c r="P6091" i="1"/>
  <c r="P6092" i="1"/>
  <c r="P6093" i="1"/>
  <c r="P6094" i="1"/>
  <c r="P6095" i="1"/>
  <c r="P6096" i="1"/>
  <c r="P6097" i="1"/>
  <c r="P6098" i="1"/>
  <c r="P6099" i="1"/>
  <c r="P6100" i="1"/>
  <c r="P6101" i="1"/>
  <c r="P6102" i="1"/>
  <c r="P6103" i="1"/>
  <c r="P6104" i="1"/>
  <c r="P6105" i="1"/>
  <c r="P6106" i="1"/>
  <c r="P6107" i="1"/>
  <c r="P6108" i="1"/>
  <c r="P6109" i="1"/>
  <c r="P6110" i="1"/>
  <c r="P6111" i="1"/>
  <c r="P6112" i="1"/>
  <c r="P6113" i="1"/>
  <c r="P6114" i="1"/>
  <c r="P6115" i="1"/>
  <c r="P6116" i="1"/>
  <c r="P6117" i="1"/>
  <c r="P6118" i="1"/>
  <c r="P6119" i="1"/>
  <c r="P6120" i="1"/>
  <c r="P6121" i="1"/>
  <c r="P6122" i="1"/>
  <c r="P6123" i="1"/>
  <c r="P6124" i="1"/>
  <c r="P6125" i="1"/>
  <c r="P6126" i="1"/>
  <c r="P6127" i="1"/>
  <c r="P6128" i="1"/>
  <c r="P6129" i="1"/>
  <c r="P6130" i="1"/>
  <c r="P6131" i="1"/>
  <c r="P6132" i="1"/>
  <c r="P6133" i="1"/>
  <c r="P6134" i="1"/>
  <c r="P6135" i="1"/>
  <c r="P6136" i="1"/>
  <c r="P6137" i="1"/>
  <c r="P6138" i="1"/>
  <c r="P6139" i="1"/>
  <c r="P6140" i="1"/>
  <c r="P6141" i="1"/>
  <c r="P6142" i="1"/>
  <c r="P6143" i="1"/>
  <c r="P6144" i="1"/>
  <c r="P6145" i="1"/>
  <c r="P6146" i="1"/>
  <c r="P6147" i="1"/>
  <c r="P6148" i="1"/>
  <c r="P6149" i="1"/>
  <c r="P6150" i="1"/>
  <c r="P6151" i="1"/>
  <c r="P6152" i="1"/>
  <c r="P6153" i="1"/>
  <c r="P6154" i="1"/>
  <c r="P6155" i="1"/>
  <c r="P6156" i="1"/>
  <c r="P6157" i="1"/>
  <c r="P6158" i="1"/>
  <c r="P6159" i="1"/>
  <c r="P6160" i="1"/>
  <c r="P6161" i="1"/>
  <c r="P6162" i="1"/>
  <c r="P6163" i="1"/>
  <c r="P6164" i="1"/>
  <c r="P6165" i="1"/>
  <c r="P6166" i="1"/>
  <c r="P6167" i="1"/>
  <c r="P6168" i="1"/>
  <c r="P6169" i="1"/>
  <c r="P6170" i="1"/>
  <c r="P6171" i="1"/>
  <c r="P6172" i="1"/>
  <c r="P6173" i="1"/>
  <c r="P6174" i="1"/>
  <c r="P6175" i="1"/>
  <c r="P6176" i="1"/>
  <c r="P6177" i="1"/>
  <c r="P6178" i="1"/>
  <c r="P6179" i="1"/>
  <c r="P6180" i="1"/>
  <c r="P6181" i="1"/>
  <c r="P6182" i="1"/>
  <c r="P6183" i="1"/>
  <c r="P6184" i="1"/>
  <c r="P6185" i="1"/>
  <c r="P6186" i="1"/>
  <c r="P6187" i="1"/>
  <c r="P6188" i="1"/>
  <c r="P6189" i="1"/>
  <c r="P6190" i="1"/>
  <c r="P6191" i="1"/>
  <c r="P6192" i="1"/>
  <c r="P6193" i="1"/>
  <c r="P6194" i="1"/>
  <c r="P6195" i="1"/>
  <c r="P6196" i="1"/>
  <c r="P6197" i="1"/>
  <c r="P6198" i="1"/>
  <c r="P6199" i="1"/>
  <c r="P6200" i="1"/>
  <c r="P6201" i="1"/>
  <c r="P6202" i="1"/>
  <c r="P6203" i="1"/>
  <c r="P6204" i="1"/>
  <c r="P6205" i="1"/>
  <c r="P6206" i="1"/>
  <c r="P6207" i="1"/>
  <c r="P6208" i="1"/>
  <c r="P6209" i="1"/>
  <c r="P6210" i="1"/>
  <c r="P6211" i="1"/>
  <c r="P6212" i="1"/>
  <c r="P6213" i="1"/>
  <c r="P6214" i="1"/>
  <c r="P6215" i="1"/>
  <c r="P6216" i="1"/>
  <c r="P6217" i="1"/>
  <c r="P6218" i="1"/>
  <c r="P6219" i="1"/>
  <c r="P6220" i="1"/>
  <c r="P6221" i="1"/>
  <c r="P6222" i="1"/>
  <c r="P6223" i="1"/>
  <c r="P6224" i="1"/>
  <c r="P6225" i="1"/>
  <c r="P6226" i="1"/>
  <c r="P6227" i="1"/>
  <c r="P6228" i="1"/>
  <c r="P6229" i="1"/>
  <c r="P6230" i="1"/>
  <c r="P6231" i="1"/>
  <c r="P6232" i="1"/>
  <c r="P6233" i="1"/>
  <c r="P6234" i="1"/>
  <c r="P6235" i="1"/>
  <c r="P6236" i="1"/>
  <c r="P6237" i="1"/>
  <c r="P6238" i="1"/>
  <c r="P6239" i="1"/>
  <c r="P6240" i="1"/>
  <c r="P6241" i="1"/>
  <c r="P6242" i="1"/>
  <c r="P6243" i="1"/>
  <c r="P6244" i="1"/>
  <c r="P6245" i="1"/>
  <c r="P6246" i="1"/>
  <c r="P6247" i="1"/>
  <c r="P6248" i="1"/>
  <c r="P6249" i="1"/>
  <c r="P6250" i="1"/>
  <c r="P6251" i="1"/>
  <c r="P6252" i="1"/>
  <c r="P6253" i="1"/>
  <c r="P6254" i="1"/>
  <c r="P6255" i="1"/>
  <c r="P6256" i="1"/>
  <c r="P6257" i="1"/>
  <c r="P6258" i="1"/>
  <c r="P6259" i="1"/>
  <c r="P6260" i="1"/>
  <c r="P6261" i="1"/>
  <c r="P6262" i="1"/>
  <c r="P6263" i="1"/>
  <c r="P6264" i="1"/>
  <c r="P6265" i="1"/>
  <c r="P6266" i="1"/>
  <c r="P6267" i="1"/>
  <c r="P6268" i="1"/>
  <c r="P6269" i="1"/>
  <c r="P6270" i="1"/>
  <c r="P6271" i="1"/>
  <c r="P6272" i="1"/>
  <c r="P6273" i="1"/>
  <c r="P6274" i="1"/>
  <c r="P6275" i="1"/>
  <c r="P6276" i="1"/>
  <c r="P6277" i="1"/>
  <c r="P6278" i="1"/>
  <c r="P6279" i="1"/>
  <c r="P6280" i="1"/>
  <c r="P6281" i="1"/>
  <c r="P6282" i="1"/>
  <c r="P6283" i="1"/>
  <c r="P6284" i="1"/>
  <c r="P6285" i="1"/>
  <c r="P6286" i="1"/>
  <c r="P6287" i="1"/>
  <c r="P6288" i="1"/>
  <c r="P6289" i="1"/>
  <c r="P6290" i="1"/>
  <c r="P6291" i="1"/>
  <c r="P6292" i="1"/>
  <c r="P6293" i="1"/>
  <c r="P6294" i="1"/>
  <c r="P6295" i="1"/>
  <c r="P6296" i="1"/>
  <c r="P6297" i="1"/>
  <c r="P6298" i="1"/>
  <c r="P6299" i="1"/>
  <c r="P6300" i="1"/>
  <c r="P6301" i="1"/>
  <c r="P6302" i="1"/>
  <c r="P6303" i="1"/>
  <c r="P6304" i="1"/>
  <c r="P6305" i="1"/>
  <c r="P6306" i="1"/>
  <c r="P6307" i="1"/>
  <c r="P6308" i="1"/>
  <c r="P6309" i="1"/>
  <c r="P6310" i="1"/>
  <c r="P6311" i="1"/>
  <c r="P6312" i="1"/>
  <c r="P6313" i="1"/>
  <c r="P6314" i="1"/>
  <c r="P6315" i="1"/>
  <c r="P6316" i="1"/>
  <c r="P6317" i="1"/>
  <c r="P6318" i="1"/>
  <c r="P6319" i="1"/>
  <c r="P6320" i="1"/>
  <c r="P6321" i="1"/>
  <c r="P6322" i="1"/>
  <c r="P6323" i="1"/>
  <c r="P6324" i="1"/>
  <c r="P6325" i="1"/>
  <c r="P6326" i="1"/>
  <c r="P6327" i="1"/>
  <c r="P6328" i="1"/>
  <c r="P6329" i="1"/>
  <c r="P6330" i="1"/>
  <c r="P6331" i="1"/>
  <c r="P6332" i="1"/>
  <c r="P6333" i="1"/>
  <c r="P6334" i="1"/>
  <c r="P6335" i="1"/>
  <c r="P6336" i="1"/>
  <c r="P6337" i="1"/>
  <c r="P6338" i="1"/>
  <c r="P6339" i="1"/>
  <c r="P6340" i="1"/>
  <c r="P6341" i="1"/>
  <c r="P6342" i="1"/>
  <c r="P6343" i="1"/>
  <c r="P6344" i="1"/>
  <c r="P6345" i="1"/>
  <c r="P6346" i="1"/>
  <c r="P6347" i="1"/>
  <c r="P6348" i="1"/>
  <c r="P6349" i="1"/>
  <c r="P6350" i="1"/>
  <c r="P6351" i="1"/>
  <c r="P6352" i="1"/>
  <c r="P6353" i="1"/>
  <c r="P6354" i="1"/>
  <c r="P6355" i="1"/>
  <c r="P6356" i="1"/>
  <c r="P6357" i="1"/>
  <c r="P6358" i="1"/>
  <c r="P6359" i="1"/>
  <c r="P6360" i="1"/>
  <c r="P6361" i="1"/>
  <c r="P6362" i="1"/>
  <c r="P6363" i="1"/>
  <c r="P6364" i="1"/>
  <c r="P6365" i="1"/>
  <c r="P6366" i="1"/>
  <c r="P6367" i="1"/>
  <c r="P6368" i="1"/>
  <c r="P6369" i="1"/>
  <c r="P6370" i="1"/>
  <c r="P6371" i="1"/>
  <c r="P6372" i="1"/>
  <c r="P6373" i="1"/>
  <c r="P6374" i="1"/>
  <c r="P6375" i="1"/>
  <c r="P6376" i="1"/>
  <c r="P6377" i="1"/>
  <c r="P6378" i="1"/>
  <c r="P6379" i="1"/>
  <c r="P6380" i="1"/>
  <c r="P6381" i="1"/>
  <c r="P6382" i="1"/>
  <c r="P6383" i="1"/>
  <c r="P6384" i="1"/>
  <c r="P6385" i="1"/>
  <c r="P6386" i="1"/>
  <c r="P6387" i="1"/>
  <c r="P6388" i="1"/>
  <c r="P6389" i="1"/>
  <c r="P6390" i="1"/>
  <c r="P6391" i="1"/>
  <c r="P6392" i="1"/>
  <c r="P6393" i="1"/>
  <c r="P6394" i="1"/>
  <c r="P6395" i="1"/>
  <c r="P6396" i="1"/>
  <c r="P6397" i="1"/>
  <c r="P6398" i="1"/>
  <c r="P6399" i="1"/>
  <c r="P6400" i="1"/>
  <c r="P6401" i="1"/>
  <c r="P6402" i="1"/>
  <c r="P6403" i="1"/>
  <c r="P6404" i="1"/>
  <c r="P6405" i="1"/>
  <c r="P6406" i="1"/>
  <c r="P6407" i="1"/>
  <c r="P6408" i="1"/>
  <c r="P6409" i="1"/>
  <c r="P6410" i="1"/>
  <c r="P6411" i="1"/>
  <c r="P6412" i="1"/>
  <c r="P6413" i="1"/>
  <c r="P6414" i="1"/>
  <c r="P6415" i="1"/>
  <c r="P6416" i="1"/>
  <c r="P6417" i="1"/>
  <c r="P6418" i="1"/>
  <c r="P6419" i="1"/>
  <c r="P6420" i="1"/>
  <c r="P6421" i="1"/>
  <c r="P6422" i="1"/>
  <c r="P6423" i="1"/>
  <c r="P6424" i="1"/>
  <c r="P6425" i="1"/>
  <c r="P6426" i="1"/>
  <c r="P6427" i="1"/>
  <c r="P6428" i="1"/>
  <c r="P6429" i="1"/>
  <c r="P6430" i="1"/>
  <c r="P6431" i="1"/>
  <c r="P6432" i="1"/>
  <c r="P6433" i="1"/>
  <c r="P6434" i="1"/>
  <c r="P6435" i="1"/>
  <c r="P6436" i="1"/>
  <c r="P6437" i="1"/>
  <c r="P6438" i="1"/>
  <c r="P6439" i="1"/>
  <c r="P6440" i="1"/>
  <c r="P6441" i="1"/>
  <c r="P6442" i="1"/>
  <c r="P6443" i="1"/>
  <c r="P6444" i="1"/>
  <c r="P6445" i="1"/>
  <c r="P6446" i="1"/>
  <c r="P6447" i="1"/>
  <c r="P6448" i="1"/>
  <c r="P6449" i="1"/>
  <c r="P6450" i="1"/>
  <c r="P6451" i="1"/>
  <c r="P6452" i="1"/>
  <c r="P6453" i="1"/>
  <c r="P6454" i="1"/>
  <c r="P6455" i="1"/>
  <c r="P6456" i="1"/>
  <c r="P6457" i="1"/>
  <c r="P6458" i="1"/>
  <c r="P6459" i="1"/>
  <c r="P6460" i="1"/>
  <c r="P6461" i="1"/>
  <c r="P6462" i="1"/>
  <c r="P6463" i="1"/>
  <c r="P6464" i="1"/>
  <c r="P6465" i="1"/>
  <c r="P6466" i="1"/>
  <c r="P6467" i="1"/>
  <c r="P6468" i="1"/>
  <c r="P6469" i="1"/>
  <c r="P6470" i="1"/>
  <c r="P6471" i="1"/>
  <c r="P6472" i="1"/>
  <c r="P6473" i="1"/>
  <c r="P6474" i="1"/>
  <c r="P6475" i="1"/>
  <c r="P6476" i="1"/>
  <c r="P6477" i="1"/>
  <c r="P6478" i="1"/>
  <c r="P6479" i="1"/>
  <c r="P6480" i="1"/>
  <c r="P6481" i="1"/>
  <c r="P6482" i="1"/>
  <c r="P6483" i="1"/>
  <c r="P6484" i="1"/>
  <c r="P6485" i="1"/>
  <c r="P6486" i="1"/>
  <c r="P6487" i="1"/>
  <c r="P6488" i="1"/>
  <c r="P6489" i="1"/>
  <c r="P6490" i="1"/>
  <c r="P6491" i="1"/>
  <c r="P6492" i="1"/>
  <c r="P6493" i="1"/>
  <c r="P6494" i="1"/>
  <c r="P6495" i="1"/>
  <c r="P6496" i="1"/>
  <c r="P6497" i="1"/>
  <c r="P6498" i="1"/>
  <c r="P6499" i="1"/>
  <c r="P6500" i="1"/>
  <c r="P6501" i="1"/>
  <c r="P6502" i="1"/>
  <c r="P6503" i="1"/>
  <c r="P6504" i="1"/>
  <c r="P6505" i="1"/>
  <c r="P6506" i="1"/>
  <c r="P6507" i="1"/>
  <c r="P6508" i="1"/>
  <c r="P6509" i="1"/>
  <c r="P6510" i="1"/>
  <c r="P6511" i="1"/>
  <c r="P6512" i="1"/>
  <c r="P6513" i="1"/>
  <c r="P6514" i="1"/>
  <c r="P6515" i="1"/>
  <c r="P6516" i="1"/>
  <c r="P6517" i="1"/>
  <c r="P6518" i="1"/>
  <c r="P6519" i="1"/>
  <c r="P6520" i="1"/>
  <c r="P6521" i="1"/>
  <c r="P6522" i="1"/>
  <c r="P6523" i="1"/>
  <c r="P6524" i="1"/>
  <c r="P6525" i="1"/>
  <c r="P6526" i="1"/>
  <c r="P6527" i="1"/>
  <c r="P6528" i="1"/>
  <c r="P6529" i="1"/>
  <c r="P6530" i="1"/>
  <c r="P6531" i="1"/>
  <c r="P6532" i="1"/>
  <c r="P6533" i="1"/>
  <c r="P6534" i="1"/>
  <c r="P6535" i="1"/>
  <c r="P6536" i="1"/>
  <c r="P6537" i="1"/>
  <c r="P6538" i="1"/>
  <c r="P6539" i="1"/>
  <c r="P6540" i="1"/>
  <c r="P6541" i="1"/>
  <c r="P6542" i="1"/>
  <c r="P6543" i="1"/>
  <c r="P6544" i="1"/>
  <c r="P6545" i="1"/>
  <c r="P6546" i="1"/>
  <c r="P6547" i="1"/>
  <c r="P6548" i="1"/>
  <c r="P6549" i="1"/>
  <c r="P6550" i="1"/>
  <c r="P6551" i="1"/>
  <c r="P6552" i="1"/>
  <c r="P6553" i="1"/>
  <c r="P6554" i="1"/>
  <c r="P6555" i="1"/>
  <c r="P6556" i="1"/>
  <c r="P6557" i="1"/>
  <c r="P6558" i="1"/>
  <c r="P6559" i="1"/>
  <c r="P6560" i="1"/>
  <c r="P6561" i="1"/>
  <c r="P6562" i="1"/>
  <c r="P6563" i="1"/>
  <c r="P6564" i="1"/>
  <c r="P6565" i="1"/>
  <c r="P6566" i="1"/>
  <c r="P6567" i="1"/>
  <c r="P6568" i="1"/>
  <c r="P6569" i="1"/>
  <c r="P6570" i="1"/>
  <c r="P6571" i="1"/>
  <c r="P6572" i="1"/>
  <c r="P6573" i="1"/>
  <c r="P6574" i="1"/>
  <c r="P6575" i="1"/>
  <c r="P6576" i="1"/>
  <c r="P6577" i="1"/>
  <c r="P6578" i="1"/>
  <c r="P6579" i="1"/>
  <c r="P6580" i="1"/>
  <c r="P6581" i="1"/>
  <c r="P6582" i="1"/>
  <c r="P6583" i="1"/>
  <c r="P6584" i="1"/>
  <c r="P6585" i="1"/>
  <c r="P6586" i="1"/>
  <c r="P6587" i="1"/>
  <c r="P6588" i="1"/>
  <c r="P6589" i="1"/>
  <c r="P6590" i="1"/>
  <c r="P6591" i="1"/>
  <c r="P6592" i="1"/>
  <c r="P6593" i="1"/>
  <c r="P6594" i="1"/>
  <c r="P6595" i="1"/>
  <c r="P6596" i="1"/>
  <c r="P6597" i="1"/>
  <c r="P6598" i="1"/>
  <c r="P6599" i="1"/>
  <c r="P6600" i="1"/>
  <c r="P6601" i="1"/>
  <c r="P6602" i="1"/>
  <c r="P6603" i="1"/>
  <c r="P6604" i="1"/>
  <c r="P6605" i="1"/>
  <c r="P6606" i="1"/>
  <c r="P6607" i="1"/>
  <c r="P6608" i="1"/>
  <c r="P6609" i="1"/>
  <c r="P6610" i="1"/>
  <c r="P6611" i="1"/>
  <c r="P6612" i="1"/>
  <c r="P6613" i="1"/>
  <c r="P6614" i="1"/>
  <c r="P6615" i="1"/>
  <c r="P6616" i="1"/>
  <c r="P6617" i="1"/>
  <c r="P6618" i="1"/>
  <c r="P6619" i="1"/>
  <c r="P6620" i="1"/>
  <c r="P6621" i="1"/>
  <c r="P6622" i="1"/>
  <c r="P6623" i="1"/>
  <c r="P6624" i="1"/>
  <c r="P6625" i="1"/>
  <c r="P6626" i="1"/>
  <c r="P6627" i="1"/>
  <c r="P6628" i="1"/>
  <c r="P6629" i="1"/>
  <c r="P6630" i="1"/>
  <c r="P6631" i="1"/>
  <c r="P6632" i="1"/>
  <c r="P6633" i="1"/>
  <c r="P6634" i="1"/>
  <c r="P6635" i="1"/>
  <c r="P6636" i="1"/>
  <c r="P6637" i="1"/>
  <c r="P6638" i="1"/>
  <c r="P6639" i="1"/>
  <c r="P6640" i="1"/>
  <c r="P6641" i="1"/>
  <c r="P6642" i="1"/>
  <c r="P6643" i="1"/>
  <c r="P6644" i="1"/>
  <c r="P6645" i="1"/>
  <c r="P6646" i="1"/>
  <c r="P6647" i="1"/>
  <c r="P6648" i="1"/>
  <c r="P6649" i="1"/>
  <c r="P6650" i="1"/>
  <c r="P6651" i="1"/>
  <c r="P6652" i="1"/>
  <c r="P6653" i="1"/>
  <c r="P6654" i="1"/>
  <c r="P6655" i="1"/>
  <c r="P6656" i="1"/>
  <c r="P6657" i="1"/>
  <c r="P6658" i="1"/>
  <c r="P6659" i="1"/>
  <c r="P6660" i="1"/>
  <c r="P6661" i="1"/>
  <c r="P6662" i="1"/>
  <c r="P6663" i="1"/>
  <c r="P6664" i="1"/>
  <c r="P6665" i="1"/>
  <c r="P6666" i="1"/>
  <c r="P6667" i="1"/>
  <c r="P6668" i="1"/>
  <c r="P6669" i="1"/>
  <c r="P6670" i="1"/>
  <c r="P6671" i="1"/>
  <c r="P6672" i="1"/>
  <c r="P6673" i="1"/>
  <c r="P6674" i="1"/>
  <c r="P6675" i="1"/>
  <c r="P6676" i="1"/>
  <c r="P6677" i="1"/>
  <c r="P6678" i="1"/>
  <c r="P6679" i="1"/>
  <c r="P6680" i="1"/>
  <c r="P6681" i="1"/>
  <c r="P6682" i="1"/>
  <c r="P6683" i="1"/>
  <c r="P6684" i="1"/>
  <c r="P6685" i="1"/>
  <c r="P6686" i="1"/>
  <c r="P6687" i="1"/>
  <c r="P6688" i="1"/>
  <c r="P6689" i="1"/>
  <c r="P6690" i="1"/>
  <c r="P6691" i="1"/>
  <c r="P6692" i="1"/>
  <c r="P6693" i="1"/>
  <c r="P6694" i="1"/>
  <c r="P6695" i="1"/>
  <c r="P6696" i="1"/>
  <c r="P6697" i="1"/>
  <c r="P6698" i="1"/>
  <c r="P6699" i="1"/>
  <c r="P6700" i="1"/>
  <c r="P6701" i="1"/>
  <c r="P6702" i="1"/>
  <c r="P6703" i="1"/>
  <c r="P6704" i="1"/>
  <c r="P6705" i="1"/>
  <c r="P6706" i="1"/>
  <c r="P6707" i="1"/>
  <c r="P6708" i="1"/>
  <c r="P6709" i="1"/>
  <c r="P6710" i="1"/>
  <c r="P6711" i="1"/>
  <c r="P6712" i="1"/>
  <c r="P6713" i="1"/>
  <c r="P6714" i="1"/>
  <c r="P6715" i="1"/>
  <c r="P6716" i="1"/>
  <c r="P6717" i="1"/>
  <c r="P6718" i="1"/>
  <c r="P6719" i="1"/>
  <c r="P6720" i="1"/>
  <c r="P6721" i="1"/>
  <c r="P6722" i="1"/>
  <c r="P6723" i="1"/>
  <c r="P6724" i="1"/>
  <c r="P6725" i="1"/>
  <c r="P6726" i="1"/>
  <c r="P6727" i="1"/>
  <c r="P6728" i="1"/>
  <c r="P6729" i="1"/>
  <c r="P6730" i="1"/>
  <c r="P6731" i="1"/>
  <c r="P6732" i="1"/>
  <c r="P6733" i="1"/>
  <c r="P6734" i="1"/>
  <c r="P6735" i="1"/>
  <c r="P6736" i="1"/>
  <c r="P6737" i="1"/>
  <c r="P6738" i="1"/>
  <c r="P6739" i="1"/>
  <c r="P6740" i="1"/>
  <c r="P6741" i="1"/>
  <c r="P6742" i="1"/>
  <c r="P6743" i="1"/>
  <c r="P6744" i="1"/>
  <c r="P6745" i="1"/>
  <c r="P6746" i="1"/>
  <c r="P6747" i="1"/>
  <c r="P6748" i="1"/>
  <c r="P6749" i="1"/>
  <c r="P6750" i="1"/>
  <c r="P6751" i="1"/>
  <c r="P6752" i="1"/>
  <c r="P6753" i="1"/>
  <c r="P6754" i="1"/>
  <c r="P6755" i="1"/>
  <c r="P6756" i="1"/>
  <c r="P6757" i="1"/>
  <c r="P6758" i="1"/>
  <c r="P6759" i="1"/>
  <c r="P6760" i="1"/>
  <c r="P6761" i="1"/>
  <c r="P6762" i="1"/>
  <c r="P6763" i="1"/>
  <c r="P6764" i="1"/>
  <c r="P6765" i="1"/>
  <c r="P6766" i="1"/>
  <c r="P6767" i="1"/>
  <c r="P6768" i="1"/>
  <c r="P6769" i="1"/>
  <c r="P6770" i="1"/>
  <c r="P6771" i="1"/>
  <c r="P6772" i="1"/>
  <c r="P6773" i="1"/>
  <c r="P6774" i="1"/>
  <c r="P6775" i="1"/>
  <c r="P6776" i="1"/>
  <c r="P6777" i="1"/>
  <c r="P6778" i="1"/>
  <c r="P6779" i="1"/>
  <c r="P6780" i="1"/>
  <c r="P6781" i="1"/>
  <c r="P6782" i="1"/>
  <c r="P6783" i="1"/>
  <c r="P6784" i="1"/>
  <c r="P6785" i="1"/>
  <c r="P6786" i="1"/>
  <c r="P6787" i="1"/>
  <c r="P6788" i="1"/>
  <c r="P6789" i="1"/>
  <c r="P6790" i="1"/>
  <c r="P6791" i="1"/>
  <c r="P6792" i="1"/>
  <c r="P6793" i="1"/>
  <c r="P6794" i="1"/>
  <c r="P6795" i="1"/>
  <c r="P6796" i="1"/>
  <c r="P6797" i="1"/>
  <c r="P6798" i="1"/>
  <c r="P6799" i="1"/>
  <c r="P6800" i="1"/>
  <c r="P6801" i="1"/>
  <c r="P6802" i="1"/>
  <c r="P6803" i="1"/>
  <c r="P6804" i="1"/>
  <c r="P6805" i="1"/>
  <c r="P6806" i="1"/>
  <c r="P6807" i="1"/>
  <c r="P6808" i="1"/>
  <c r="P6809" i="1"/>
  <c r="P6810" i="1"/>
  <c r="P6811" i="1"/>
  <c r="P6812" i="1"/>
  <c r="P6813" i="1"/>
  <c r="P6814" i="1"/>
  <c r="P6815" i="1"/>
  <c r="P6816" i="1"/>
  <c r="P6817" i="1"/>
  <c r="P6818" i="1"/>
  <c r="P6819" i="1"/>
  <c r="P6820" i="1"/>
  <c r="P6821" i="1"/>
  <c r="P6822" i="1"/>
  <c r="P6823" i="1"/>
  <c r="P6824" i="1"/>
  <c r="P6825" i="1"/>
  <c r="P6826" i="1"/>
  <c r="P6827" i="1"/>
  <c r="P6828" i="1"/>
  <c r="P6829" i="1"/>
  <c r="P6830" i="1"/>
  <c r="P6831" i="1"/>
  <c r="P6832" i="1"/>
  <c r="P6833" i="1"/>
  <c r="P6834" i="1"/>
  <c r="P6835" i="1"/>
  <c r="P6836" i="1"/>
  <c r="P6837" i="1"/>
  <c r="P6838" i="1"/>
  <c r="P6839" i="1"/>
  <c r="P6840" i="1"/>
  <c r="P6841" i="1"/>
  <c r="P6842" i="1"/>
  <c r="P6843" i="1"/>
  <c r="P6844" i="1"/>
  <c r="P6845" i="1"/>
  <c r="P6846" i="1"/>
  <c r="P6847" i="1"/>
  <c r="P6848" i="1"/>
  <c r="P6849" i="1"/>
  <c r="P6850" i="1"/>
  <c r="P6851" i="1"/>
  <c r="P6852" i="1"/>
  <c r="P6853" i="1"/>
  <c r="P6854" i="1"/>
  <c r="P6855" i="1"/>
  <c r="P6856" i="1"/>
  <c r="P6857" i="1"/>
  <c r="P6858" i="1"/>
  <c r="P6859" i="1"/>
  <c r="P6860" i="1"/>
  <c r="P6861" i="1"/>
  <c r="P6862" i="1"/>
  <c r="P6863" i="1"/>
  <c r="P6864" i="1"/>
  <c r="P6865" i="1"/>
  <c r="P6866" i="1"/>
  <c r="P6867" i="1"/>
  <c r="P6868" i="1"/>
  <c r="P6869" i="1"/>
  <c r="P6870" i="1"/>
  <c r="P6871" i="1"/>
  <c r="P6872" i="1"/>
  <c r="P6873" i="1"/>
  <c r="P6874" i="1"/>
  <c r="P6875" i="1"/>
  <c r="P6876" i="1"/>
  <c r="P6877" i="1"/>
  <c r="P6878" i="1"/>
  <c r="P6879" i="1"/>
  <c r="P6880" i="1"/>
  <c r="P6881" i="1"/>
  <c r="P6882" i="1"/>
  <c r="P6883" i="1"/>
  <c r="P6884" i="1"/>
  <c r="P6885" i="1"/>
  <c r="P6886" i="1"/>
  <c r="P6887" i="1"/>
  <c r="P6888" i="1"/>
  <c r="P6889" i="1"/>
  <c r="P6890" i="1"/>
  <c r="P6891" i="1"/>
  <c r="P6892" i="1"/>
  <c r="P6893" i="1"/>
  <c r="P6894" i="1"/>
  <c r="P6895" i="1"/>
  <c r="P6896" i="1"/>
  <c r="P6897" i="1"/>
  <c r="P6898" i="1"/>
  <c r="P6899" i="1"/>
  <c r="P6900" i="1"/>
  <c r="P6901" i="1"/>
  <c r="P6902" i="1"/>
  <c r="P6903" i="1"/>
  <c r="P6904" i="1"/>
  <c r="P6905" i="1"/>
  <c r="P6906" i="1"/>
  <c r="P6907" i="1"/>
  <c r="P6908" i="1"/>
  <c r="P6909" i="1"/>
  <c r="P6910" i="1"/>
  <c r="P6911" i="1"/>
  <c r="P6912" i="1"/>
  <c r="P6913" i="1"/>
  <c r="P6914" i="1"/>
  <c r="P6915" i="1"/>
  <c r="P6916" i="1"/>
  <c r="P6917" i="1"/>
  <c r="P6918" i="1"/>
  <c r="P6919" i="1"/>
  <c r="P6920" i="1"/>
  <c r="P6921" i="1"/>
  <c r="P6922" i="1"/>
  <c r="P6923" i="1"/>
  <c r="P6924" i="1"/>
  <c r="P6925" i="1"/>
  <c r="P6926" i="1"/>
  <c r="P6927" i="1"/>
  <c r="P6928" i="1"/>
  <c r="P6929" i="1"/>
  <c r="P6930" i="1"/>
  <c r="P6931" i="1"/>
  <c r="P6932" i="1"/>
  <c r="P6933" i="1"/>
  <c r="P6934" i="1"/>
  <c r="P6935" i="1"/>
  <c r="P6936" i="1"/>
  <c r="P6937" i="1"/>
  <c r="P6938" i="1"/>
  <c r="P6939" i="1"/>
  <c r="P6940" i="1"/>
  <c r="P6941" i="1"/>
  <c r="P6942" i="1"/>
  <c r="P6943" i="1"/>
  <c r="P6944" i="1"/>
  <c r="P6945" i="1"/>
  <c r="P6946" i="1"/>
  <c r="P6947" i="1"/>
  <c r="P6948" i="1"/>
  <c r="P6949" i="1"/>
  <c r="P6950" i="1"/>
  <c r="P6951" i="1"/>
  <c r="P6952" i="1"/>
  <c r="P6953" i="1"/>
  <c r="P6954" i="1"/>
  <c r="P6955" i="1"/>
  <c r="P6956" i="1"/>
  <c r="P6957" i="1"/>
  <c r="P6958" i="1"/>
  <c r="P6959" i="1"/>
  <c r="P6960" i="1"/>
  <c r="P6961" i="1"/>
  <c r="P6962" i="1"/>
  <c r="P6963" i="1"/>
  <c r="P6964" i="1"/>
  <c r="P6965" i="1"/>
  <c r="P6966" i="1"/>
  <c r="P6967" i="1"/>
  <c r="P6968" i="1"/>
  <c r="P6969" i="1"/>
  <c r="P6970" i="1"/>
  <c r="P6971" i="1"/>
  <c r="P6972" i="1"/>
  <c r="P6973" i="1"/>
  <c r="P6974" i="1"/>
  <c r="P6975" i="1"/>
  <c r="P6976" i="1"/>
  <c r="P6977" i="1"/>
  <c r="P6978" i="1"/>
  <c r="P6979" i="1"/>
  <c r="P6980" i="1"/>
  <c r="P6981" i="1"/>
  <c r="P6982" i="1"/>
  <c r="P6983" i="1"/>
  <c r="P6984" i="1"/>
  <c r="P6985" i="1"/>
  <c r="P6986" i="1"/>
  <c r="P6987" i="1"/>
  <c r="P6988" i="1"/>
  <c r="P6989" i="1"/>
  <c r="P6990" i="1"/>
  <c r="P6991" i="1"/>
  <c r="P6992" i="1"/>
  <c r="P6993" i="1"/>
  <c r="P6994" i="1"/>
  <c r="P6995" i="1"/>
  <c r="P6996" i="1"/>
  <c r="P6997" i="1"/>
  <c r="P6998" i="1"/>
  <c r="P6999" i="1"/>
  <c r="P7000" i="1"/>
  <c r="P7001" i="1"/>
  <c r="P7002" i="1"/>
  <c r="P7003" i="1"/>
  <c r="P7004" i="1"/>
  <c r="P7005" i="1"/>
  <c r="P7006" i="1"/>
  <c r="P7007" i="1"/>
  <c r="P7008" i="1"/>
  <c r="P7009" i="1"/>
  <c r="P7010" i="1"/>
  <c r="P7011" i="1"/>
  <c r="P7012" i="1"/>
  <c r="P7013" i="1"/>
  <c r="P7014" i="1"/>
  <c r="P7015" i="1"/>
  <c r="P7016" i="1"/>
  <c r="P7017" i="1"/>
  <c r="P7018" i="1"/>
  <c r="P7019" i="1"/>
  <c r="P7020" i="1"/>
  <c r="P7021" i="1"/>
  <c r="P7022" i="1"/>
  <c r="P7023" i="1"/>
  <c r="P7024" i="1"/>
  <c r="P7025" i="1"/>
  <c r="P7026" i="1"/>
  <c r="P7027" i="1"/>
  <c r="P7028" i="1"/>
  <c r="P7029" i="1"/>
  <c r="P7030" i="1"/>
  <c r="P7031" i="1"/>
  <c r="P7032" i="1"/>
  <c r="P7033" i="1"/>
  <c r="P7034" i="1"/>
  <c r="P7035" i="1"/>
  <c r="P7036" i="1"/>
  <c r="P7037" i="1"/>
  <c r="P7038" i="1"/>
  <c r="P7039" i="1"/>
  <c r="P7040" i="1"/>
  <c r="P7041" i="1"/>
  <c r="P7042" i="1"/>
  <c r="P7043" i="1"/>
  <c r="P7044" i="1"/>
  <c r="P7045" i="1"/>
  <c r="P7046" i="1"/>
  <c r="P7047" i="1"/>
  <c r="P7048" i="1"/>
  <c r="P7049" i="1"/>
  <c r="P7050" i="1"/>
  <c r="P7051" i="1"/>
  <c r="P7052" i="1"/>
  <c r="P7053" i="1"/>
  <c r="P7054" i="1"/>
  <c r="P7055" i="1"/>
  <c r="P7056" i="1"/>
  <c r="P7057" i="1"/>
  <c r="P7058" i="1"/>
  <c r="P7059" i="1"/>
  <c r="P7060" i="1"/>
  <c r="P7061" i="1"/>
  <c r="P7062" i="1"/>
  <c r="P7063" i="1"/>
  <c r="P7064" i="1"/>
  <c r="P7065" i="1"/>
  <c r="P7066" i="1"/>
  <c r="P7067" i="1"/>
  <c r="P7068" i="1"/>
  <c r="P7069" i="1"/>
  <c r="P7070" i="1"/>
  <c r="P7071" i="1"/>
  <c r="P7072" i="1"/>
  <c r="P7073" i="1"/>
  <c r="P7074" i="1"/>
  <c r="P7075" i="1"/>
  <c r="P7076" i="1"/>
  <c r="P7077" i="1"/>
  <c r="P7078" i="1"/>
  <c r="P7079" i="1"/>
  <c r="P7080" i="1"/>
  <c r="P7081" i="1"/>
  <c r="P7082" i="1"/>
  <c r="P7083" i="1"/>
  <c r="P7084" i="1"/>
  <c r="P7085" i="1"/>
  <c r="P7086" i="1"/>
  <c r="P7087" i="1"/>
  <c r="P7088" i="1"/>
  <c r="P7089" i="1"/>
  <c r="P7090" i="1"/>
  <c r="P7091" i="1"/>
  <c r="P7092" i="1"/>
  <c r="P7093" i="1"/>
  <c r="P7094" i="1"/>
  <c r="P7095" i="1"/>
  <c r="P7096" i="1"/>
  <c r="P7097" i="1"/>
  <c r="P7098" i="1"/>
  <c r="P7099" i="1"/>
  <c r="P7100" i="1"/>
  <c r="P7101" i="1"/>
  <c r="P7102" i="1"/>
  <c r="P7103" i="1"/>
  <c r="P7104" i="1"/>
  <c r="P7105" i="1"/>
  <c r="P7106" i="1"/>
  <c r="P7107" i="1"/>
  <c r="P7108" i="1"/>
  <c r="P7109" i="1"/>
  <c r="P7110" i="1"/>
  <c r="P7111" i="1"/>
  <c r="P7112" i="1"/>
  <c r="P7113" i="1"/>
  <c r="P7114" i="1"/>
  <c r="P7115" i="1"/>
  <c r="P7116" i="1"/>
  <c r="P7117" i="1"/>
  <c r="P7118" i="1"/>
  <c r="P7119" i="1"/>
  <c r="P7120" i="1"/>
  <c r="P7121" i="1"/>
  <c r="P7122" i="1"/>
  <c r="P7123" i="1"/>
  <c r="P7124" i="1"/>
  <c r="P7125" i="1"/>
  <c r="P7126" i="1"/>
  <c r="P7127" i="1"/>
  <c r="P7128" i="1"/>
  <c r="P7129" i="1"/>
  <c r="P7130" i="1"/>
  <c r="P7131" i="1"/>
  <c r="P7132" i="1"/>
  <c r="P7133" i="1"/>
  <c r="P7134" i="1"/>
  <c r="P7135" i="1"/>
  <c r="P7136" i="1"/>
  <c r="P7137" i="1"/>
  <c r="P7138" i="1"/>
  <c r="P7139" i="1"/>
  <c r="P7140" i="1"/>
  <c r="P7141" i="1"/>
  <c r="P7142" i="1"/>
  <c r="P7143" i="1"/>
  <c r="P7144" i="1"/>
  <c r="P7145" i="1"/>
  <c r="P7146" i="1"/>
  <c r="P7147" i="1"/>
  <c r="P7148" i="1"/>
  <c r="P7149" i="1"/>
  <c r="P7150" i="1"/>
  <c r="P7151" i="1"/>
  <c r="P7152" i="1"/>
  <c r="P7153" i="1"/>
  <c r="P7154" i="1"/>
  <c r="P7155" i="1"/>
  <c r="P7156" i="1"/>
  <c r="P7157" i="1"/>
  <c r="P7158" i="1"/>
  <c r="P7159" i="1"/>
  <c r="P7160" i="1"/>
  <c r="P7161" i="1"/>
  <c r="P7162" i="1"/>
  <c r="P7163" i="1"/>
  <c r="P7164" i="1"/>
  <c r="P7165" i="1"/>
  <c r="P7166" i="1"/>
  <c r="P7167" i="1"/>
  <c r="P7168" i="1"/>
  <c r="P7169" i="1"/>
  <c r="P7170" i="1"/>
  <c r="P7171" i="1"/>
  <c r="P7172" i="1"/>
  <c r="P7173" i="1"/>
  <c r="P7174" i="1"/>
  <c r="P7175" i="1"/>
  <c r="P7176" i="1"/>
  <c r="P7177" i="1"/>
  <c r="P7178" i="1"/>
  <c r="P7179" i="1"/>
  <c r="P7180" i="1"/>
  <c r="P7181" i="1"/>
  <c r="P7182" i="1"/>
  <c r="P7183" i="1"/>
  <c r="P7184" i="1"/>
  <c r="P7185" i="1"/>
  <c r="P7186" i="1"/>
  <c r="P7187" i="1"/>
  <c r="P7188" i="1"/>
  <c r="P7189" i="1"/>
  <c r="P7190" i="1"/>
  <c r="P7191" i="1"/>
  <c r="P7192" i="1"/>
  <c r="P7193" i="1"/>
  <c r="P7194" i="1"/>
  <c r="P7195" i="1"/>
  <c r="P7196" i="1"/>
  <c r="P7197" i="1"/>
  <c r="P7198" i="1"/>
  <c r="P7199" i="1"/>
  <c r="P7200" i="1"/>
  <c r="P7201" i="1"/>
  <c r="P7202" i="1"/>
  <c r="P7203" i="1"/>
  <c r="P7204" i="1"/>
  <c r="P7205" i="1"/>
  <c r="P7206" i="1"/>
  <c r="P7207" i="1"/>
  <c r="P7208" i="1"/>
  <c r="P7209" i="1"/>
  <c r="P7210" i="1"/>
  <c r="P7211" i="1"/>
  <c r="P7212" i="1"/>
  <c r="P7213" i="1"/>
  <c r="P7214" i="1"/>
  <c r="P7215" i="1"/>
  <c r="P7216" i="1"/>
  <c r="P7217" i="1"/>
  <c r="P7218" i="1"/>
  <c r="P7219" i="1"/>
  <c r="P7220" i="1"/>
  <c r="P7221" i="1"/>
  <c r="P7222" i="1"/>
  <c r="P7223" i="1"/>
  <c r="P7224" i="1"/>
  <c r="P7225" i="1"/>
  <c r="P7226" i="1"/>
  <c r="P7227" i="1"/>
  <c r="P7228" i="1"/>
  <c r="P7229" i="1"/>
  <c r="P7230" i="1"/>
  <c r="P7231" i="1"/>
  <c r="P7232" i="1"/>
  <c r="P7233" i="1"/>
  <c r="P7234" i="1"/>
  <c r="P7235" i="1"/>
  <c r="P7236" i="1"/>
  <c r="P7237" i="1"/>
  <c r="P7238" i="1"/>
  <c r="P7239" i="1"/>
  <c r="P7240" i="1"/>
  <c r="P7241" i="1"/>
  <c r="P7242" i="1"/>
  <c r="P7243" i="1"/>
  <c r="P7244" i="1"/>
  <c r="P7245" i="1"/>
  <c r="P7246" i="1"/>
  <c r="P7247" i="1"/>
  <c r="P7248" i="1"/>
  <c r="P7249" i="1"/>
  <c r="P7250" i="1"/>
  <c r="P7251" i="1"/>
  <c r="P7252" i="1"/>
  <c r="P7253" i="1"/>
  <c r="P7254" i="1"/>
  <c r="P7255" i="1"/>
  <c r="P7256" i="1"/>
  <c r="P7257" i="1"/>
  <c r="P7258" i="1"/>
  <c r="P7259" i="1"/>
  <c r="P7260" i="1"/>
  <c r="P7261" i="1"/>
  <c r="P7262" i="1"/>
  <c r="P7263" i="1"/>
  <c r="P7264" i="1"/>
  <c r="P7265" i="1"/>
  <c r="P7266" i="1"/>
  <c r="P7267" i="1"/>
  <c r="P7268" i="1"/>
  <c r="P7269" i="1"/>
  <c r="P7270" i="1"/>
  <c r="P7271" i="1"/>
  <c r="P7272" i="1"/>
  <c r="P7273" i="1"/>
  <c r="P7274" i="1"/>
  <c r="P7275" i="1"/>
  <c r="P7276" i="1"/>
  <c r="P7277" i="1"/>
  <c r="P7278" i="1"/>
  <c r="P7279" i="1"/>
  <c r="P7280" i="1"/>
  <c r="P7281" i="1"/>
  <c r="P7282" i="1"/>
  <c r="P7283" i="1"/>
  <c r="P7284" i="1"/>
  <c r="P7285" i="1"/>
  <c r="P7286" i="1"/>
  <c r="P7287" i="1"/>
  <c r="P7288" i="1"/>
  <c r="P7289" i="1"/>
  <c r="P7290" i="1"/>
  <c r="P7291" i="1"/>
  <c r="P7292" i="1"/>
  <c r="P7293" i="1"/>
  <c r="P7294" i="1"/>
  <c r="P7295" i="1"/>
  <c r="P7296" i="1"/>
  <c r="P7297" i="1"/>
  <c r="P7298" i="1"/>
  <c r="P7299" i="1"/>
  <c r="P7300" i="1"/>
  <c r="P7301" i="1"/>
  <c r="P7302" i="1"/>
  <c r="P7303" i="1"/>
  <c r="P7304" i="1"/>
  <c r="P7305" i="1"/>
  <c r="P7306" i="1"/>
  <c r="P7307" i="1"/>
  <c r="P7308" i="1"/>
  <c r="P7309" i="1"/>
  <c r="P7310" i="1"/>
  <c r="P7311" i="1"/>
  <c r="P7312" i="1"/>
  <c r="P7313" i="1"/>
  <c r="P7314" i="1"/>
  <c r="P7315" i="1"/>
  <c r="P7316" i="1"/>
  <c r="P7317" i="1"/>
  <c r="P7318" i="1"/>
  <c r="P7319" i="1"/>
  <c r="P7320" i="1"/>
  <c r="P7321" i="1"/>
  <c r="P7322" i="1"/>
  <c r="P7323" i="1"/>
  <c r="P7324" i="1"/>
  <c r="P7325" i="1"/>
  <c r="P7326" i="1"/>
  <c r="P7327" i="1"/>
  <c r="P7328" i="1"/>
  <c r="P7329" i="1"/>
  <c r="P7330" i="1"/>
  <c r="P7331" i="1"/>
  <c r="P7332" i="1"/>
  <c r="P7333" i="1"/>
  <c r="P7334" i="1"/>
  <c r="P7335" i="1"/>
  <c r="P7336" i="1"/>
  <c r="P7337" i="1"/>
  <c r="P7338" i="1"/>
  <c r="P7339" i="1"/>
  <c r="P7340" i="1"/>
  <c r="P7341" i="1"/>
  <c r="P7342" i="1"/>
  <c r="P7343" i="1"/>
  <c r="P7344" i="1"/>
  <c r="P7345" i="1"/>
  <c r="P7346" i="1"/>
  <c r="P7347" i="1"/>
  <c r="P7348" i="1"/>
  <c r="P7349" i="1"/>
  <c r="P7350" i="1"/>
  <c r="P7351" i="1"/>
  <c r="P7352" i="1"/>
  <c r="P7353" i="1"/>
  <c r="P7354" i="1"/>
  <c r="P7355" i="1"/>
  <c r="P7356" i="1"/>
  <c r="P7357" i="1"/>
  <c r="P7358" i="1"/>
  <c r="P7359" i="1"/>
  <c r="P7360" i="1"/>
  <c r="P7361" i="1"/>
  <c r="P7362" i="1"/>
  <c r="P7363" i="1"/>
  <c r="P7364" i="1"/>
  <c r="P7365" i="1"/>
  <c r="P7366" i="1"/>
  <c r="P7367" i="1"/>
  <c r="P7368" i="1"/>
  <c r="P7369" i="1"/>
  <c r="P7370" i="1"/>
  <c r="P7371" i="1"/>
  <c r="P7372" i="1"/>
  <c r="P7373" i="1"/>
  <c r="P7374" i="1"/>
  <c r="P7375" i="1"/>
  <c r="P7376" i="1"/>
  <c r="P7377" i="1"/>
  <c r="P7378" i="1"/>
  <c r="P7379" i="1"/>
  <c r="P7380" i="1"/>
  <c r="P7381" i="1"/>
  <c r="P7382" i="1"/>
  <c r="P7383" i="1"/>
  <c r="P7384" i="1"/>
  <c r="P7385" i="1"/>
  <c r="P7386" i="1"/>
  <c r="P7387" i="1"/>
  <c r="P7388" i="1"/>
  <c r="P7389" i="1"/>
  <c r="P7390" i="1"/>
  <c r="P7391" i="1"/>
  <c r="P7392" i="1"/>
  <c r="P7393" i="1"/>
  <c r="P7394" i="1"/>
  <c r="P7395" i="1"/>
  <c r="P7396" i="1"/>
  <c r="P7397" i="1"/>
  <c r="P7398" i="1"/>
  <c r="P7399" i="1"/>
  <c r="P7400" i="1"/>
  <c r="P7401" i="1"/>
  <c r="P7402" i="1"/>
  <c r="P7403" i="1"/>
  <c r="P7404" i="1"/>
  <c r="P7405" i="1"/>
  <c r="P7406" i="1"/>
  <c r="P7407" i="1"/>
  <c r="P7408" i="1"/>
  <c r="P7409" i="1"/>
  <c r="P7410" i="1"/>
  <c r="P7411" i="1"/>
  <c r="P7412" i="1"/>
  <c r="P7413" i="1"/>
  <c r="P7414" i="1"/>
  <c r="P7415" i="1"/>
  <c r="P7416" i="1"/>
  <c r="P7417" i="1"/>
  <c r="P7418" i="1"/>
  <c r="P7419" i="1"/>
  <c r="P7420" i="1"/>
  <c r="P7421" i="1"/>
  <c r="P7422" i="1"/>
  <c r="P7423" i="1"/>
  <c r="P7424" i="1"/>
  <c r="P7425" i="1"/>
  <c r="P7426" i="1"/>
  <c r="P7427" i="1"/>
  <c r="P7428" i="1"/>
  <c r="P7429" i="1"/>
  <c r="P7430" i="1"/>
  <c r="P7431" i="1"/>
  <c r="P7432" i="1"/>
  <c r="P7433" i="1"/>
  <c r="P7434" i="1"/>
  <c r="P7435" i="1"/>
  <c r="P7436" i="1"/>
  <c r="P7437" i="1"/>
  <c r="P7438" i="1"/>
  <c r="P7439" i="1"/>
  <c r="P7440" i="1"/>
  <c r="P7441" i="1"/>
  <c r="P7442" i="1"/>
  <c r="P7443" i="1"/>
  <c r="P7444" i="1"/>
  <c r="P7445" i="1"/>
  <c r="P7446" i="1"/>
  <c r="P7447" i="1"/>
  <c r="P7448" i="1"/>
  <c r="P7449" i="1"/>
  <c r="P7450" i="1"/>
  <c r="P7451" i="1"/>
  <c r="P7452" i="1"/>
  <c r="P7453" i="1"/>
  <c r="P7454" i="1"/>
  <c r="P7455" i="1"/>
  <c r="P7456" i="1"/>
  <c r="P7457" i="1"/>
  <c r="P7458" i="1"/>
  <c r="P7459" i="1"/>
  <c r="P7460" i="1"/>
  <c r="P7461" i="1"/>
  <c r="P7462" i="1"/>
  <c r="P7463" i="1"/>
  <c r="P7464" i="1"/>
  <c r="P7465" i="1"/>
  <c r="P7466" i="1"/>
  <c r="P7467" i="1"/>
  <c r="P7468" i="1"/>
  <c r="P7469" i="1"/>
  <c r="P7470" i="1"/>
  <c r="P7471" i="1"/>
  <c r="P7472" i="1"/>
  <c r="P7473" i="1"/>
  <c r="P7474" i="1"/>
  <c r="P7475" i="1"/>
  <c r="P7476" i="1"/>
  <c r="P7477" i="1"/>
  <c r="P7478" i="1"/>
  <c r="P7479" i="1"/>
  <c r="P7480" i="1"/>
  <c r="P7481" i="1"/>
  <c r="P7482" i="1"/>
  <c r="P7483" i="1"/>
  <c r="P7484" i="1"/>
  <c r="P7485" i="1"/>
  <c r="P7486" i="1"/>
  <c r="P7487" i="1"/>
  <c r="P7488" i="1"/>
  <c r="P7489" i="1"/>
  <c r="P7490" i="1"/>
  <c r="P7491" i="1"/>
  <c r="P7492" i="1"/>
  <c r="P7493" i="1"/>
  <c r="P7494" i="1"/>
  <c r="P7495" i="1"/>
  <c r="P7496" i="1"/>
  <c r="P7497" i="1"/>
  <c r="P7498" i="1"/>
  <c r="P7499" i="1"/>
  <c r="P7500" i="1"/>
  <c r="P7501" i="1"/>
  <c r="P7502" i="1"/>
  <c r="P7503" i="1"/>
  <c r="P7504" i="1"/>
  <c r="P7505" i="1"/>
  <c r="P7506" i="1"/>
  <c r="P7507" i="1"/>
  <c r="P7508" i="1"/>
  <c r="P7509" i="1"/>
  <c r="P7510" i="1"/>
  <c r="P7511" i="1"/>
  <c r="P7512" i="1"/>
  <c r="P7513" i="1"/>
  <c r="P7514" i="1"/>
  <c r="P7515" i="1"/>
  <c r="P7516" i="1"/>
  <c r="P7517" i="1"/>
  <c r="P7518" i="1"/>
  <c r="P7519" i="1"/>
  <c r="P7520" i="1"/>
  <c r="P7521" i="1"/>
  <c r="P7522" i="1"/>
  <c r="P7523" i="1"/>
  <c r="P7524" i="1"/>
  <c r="P7525" i="1"/>
  <c r="P7526" i="1"/>
  <c r="P7527" i="1"/>
  <c r="P7528" i="1"/>
  <c r="P7529" i="1"/>
  <c r="P7530" i="1"/>
  <c r="P7531" i="1"/>
  <c r="P7532" i="1"/>
  <c r="P7533" i="1"/>
  <c r="P7534" i="1"/>
  <c r="P7535" i="1"/>
  <c r="P7536" i="1"/>
  <c r="P7537" i="1"/>
  <c r="P7538" i="1"/>
  <c r="P7539" i="1"/>
  <c r="P7540" i="1"/>
  <c r="P7541" i="1"/>
  <c r="P7542" i="1"/>
  <c r="P7543" i="1"/>
  <c r="P7544" i="1"/>
  <c r="P7545" i="1"/>
  <c r="P7546" i="1"/>
  <c r="P7547" i="1"/>
  <c r="P7548" i="1"/>
  <c r="P7549" i="1"/>
  <c r="P7550" i="1"/>
  <c r="P7551" i="1"/>
  <c r="P7552" i="1"/>
  <c r="P7553" i="1"/>
  <c r="P7554" i="1"/>
  <c r="P7555" i="1"/>
  <c r="P7556" i="1"/>
  <c r="P7557" i="1"/>
  <c r="P7558" i="1"/>
  <c r="P7559" i="1"/>
  <c r="P7560" i="1"/>
  <c r="P7561" i="1"/>
  <c r="P7562" i="1"/>
  <c r="P7563" i="1"/>
  <c r="P7564" i="1"/>
  <c r="P7565" i="1"/>
  <c r="P7566" i="1"/>
  <c r="P7567" i="1"/>
  <c r="P7568" i="1"/>
  <c r="P7569" i="1"/>
  <c r="P7570" i="1"/>
  <c r="P7571" i="1"/>
  <c r="P7572" i="1"/>
  <c r="P7573" i="1"/>
  <c r="P7574" i="1"/>
  <c r="P7575" i="1"/>
  <c r="P7576" i="1"/>
  <c r="P7577" i="1"/>
  <c r="P7578" i="1"/>
  <c r="P7579" i="1"/>
  <c r="P7580" i="1"/>
  <c r="P7581" i="1"/>
  <c r="P7582" i="1"/>
  <c r="P7583" i="1"/>
  <c r="P7584" i="1"/>
  <c r="P7585" i="1"/>
  <c r="P7586" i="1"/>
  <c r="P7587" i="1"/>
  <c r="P7588" i="1"/>
  <c r="P7589" i="1"/>
  <c r="P7590" i="1"/>
  <c r="P7591" i="1"/>
  <c r="P7592" i="1"/>
  <c r="P7593" i="1"/>
  <c r="P7594" i="1"/>
  <c r="P7595" i="1"/>
  <c r="P7596" i="1"/>
  <c r="P7597" i="1"/>
  <c r="P7598" i="1"/>
  <c r="P7599" i="1"/>
  <c r="P7600" i="1"/>
  <c r="P7601" i="1"/>
  <c r="P7602" i="1"/>
  <c r="P7603" i="1"/>
  <c r="P7604" i="1"/>
  <c r="P7605" i="1"/>
  <c r="P7606" i="1"/>
  <c r="P7607" i="1"/>
  <c r="P7608" i="1"/>
  <c r="P7609" i="1"/>
  <c r="P7610" i="1"/>
  <c r="P7611" i="1"/>
  <c r="P7612" i="1"/>
  <c r="P7613" i="1"/>
  <c r="P7614" i="1"/>
  <c r="P7615" i="1"/>
  <c r="P7616" i="1"/>
  <c r="P7617" i="1"/>
  <c r="P7618" i="1"/>
  <c r="P7619" i="1"/>
  <c r="P7620" i="1"/>
  <c r="P7621" i="1"/>
  <c r="P7622" i="1"/>
  <c r="P7623" i="1"/>
  <c r="P7624" i="1"/>
  <c r="P7625" i="1"/>
  <c r="P7626" i="1"/>
  <c r="P7627" i="1"/>
  <c r="P7628" i="1"/>
  <c r="P7629" i="1"/>
  <c r="P7630" i="1"/>
  <c r="P7631" i="1"/>
  <c r="P7632" i="1"/>
  <c r="P7633" i="1"/>
  <c r="P7634" i="1"/>
  <c r="P7635" i="1"/>
  <c r="P7636" i="1"/>
  <c r="P7637" i="1"/>
  <c r="P7638" i="1"/>
  <c r="P7639" i="1"/>
  <c r="P7640" i="1"/>
  <c r="P7641" i="1"/>
  <c r="P7642" i="1"/>
  <c r="P7643" i="1"/>
  <c r="P7644" i="1"/>
  <c r="P7645" i="1"/>
  <c r="P7646" i="1"/>
  <c r="P7647" i="1"/>
  <c r="P7648" i="1"/>
  <c r="P7649" i="1"/>
  <c r="P7650" i="1"/>
  <c r="P7651" i="1"/>
  <c r="P7652" i="1"/>
  <c r="P7653" i="1"/>
  <c r="P7654" i="1"/>
  <c r="P7655" i="1"/>
  <c r="P7656" i="1"/>
  <c r="P7657" i="1"/>
  <c r="P7658" i="1"/>
  <c r="P7659" i="1"/>
  <c r="P7660" i="1"/>
  <c r="P7661" i="1"/>
  <c r="P7662" i="1"/>
  <c r="P7663" i="1"/>
  <c r="P7664" i="1"/>
  <c r="P7665" i="1"/>
  <c r="P7666" i="1"/>
  <c r="P7667" i="1"/>
  <c r="P7668" i="1"/>
  <c r="P7669" i="1"/>
  <c r="P7670" i="1"/>
  <c r="P7671" i="1"/>
  <c r="P7672" i="1"/>
  <c r="P7673" i="1"/>
  <c r="P7674" i="1"/>
  <c r="P7675" i="1"/>
  <c r="P7676" i="1"/>
  <c r="P7677" i="1"/>
  <c r="P7678" i="1"/>
  <c r="P7679" i="1"/>
  <c r="P7680" i="1"/>
  <c r="P7681" i="1"/>
  <c r="P7682" i="1"/>
  <c r="P7683" i="1"/>
  <c r="P7684" i="1"/>
  <c r="P7685" i="1"/>
  <c r="P7686" i="1"/>
  <c r="P7687" i="1"/>
  <c r="P7688" i="1"/>
  <c r="P7689" i="1"/>
  <c r="P7690" i="1"/>
  <c r="P7691" i="1"/>
  <c r="P7692" i="1"/>
  <c r="P7693" i="1"/>
  <c r="P7694" i="1"/>
  <c r="P7695" i="1"/>
  <c r="P7696" i="1"/>
  <c r="P7697" i="1"/>
  <c r="P7698" i="1"/>
  <c r="P7699" i="1"/>
  <c r="P7700" i="1"/>
  <c r="P7701" i="1"/>
  <c r="P7702" i="1"/>
  <c r="P7703" i="1"/>
  <c r="P7704" i="1"/>
  <c r="P7705" i="1"/>
  <c r="P7706" i="1"/>
  <c r="P7707" i="1"/>
  <c r="P7708" i="1"/>
  <c r="P7709" i="1"/>
  <c r="P7710" i="1"/>
  <c r="P7711" i="1"/>
  <c r="P7712" i="1"/>
  <c r="P7713" i="1"/>
  <c r="P7714" i="1"/>
  <c r="P7715" i="1"/>
  <c r="P7716" i="1"/>
  <c r="P7717" i="1"/>
  <c r="P7718" i="1"/>
  <c r="P7719" i="1"/>
  <c r="P7720" i="1"/>
  <c r="P7721" i="1"/>
  <c r="P7722" i="1"/>
  <c r="P7723" i="1"/>
  <c r="P7724" i="1"/>
  <c r="P7725" i="1"/>
  <c r="P7726" i="1"/>
  <c r="P7727" i="1"/>
  <c r="P7728" i="1"/>
  <c r="P7729" i="1"/>
  <c r="P7730" i="1"/>
  <c r="P7731" i="1"/>
  <c r="P7732" i="1"/>
  <c r="P7733" i="1"/>
  <c r="P7734" i="1"/>
  <c r="P7735" i="1"/>
  <c r="P7736" i="1"/>
  <c r="P7737" i="1"/>
  <c r="P7738" i="1"/>
  <c r="P7739" i="1"/>
  <c r="P7740" i="1"/>
  <c r="P7741" i="1"/>
  <c r="P7742" i="1"/>
  <c r="P7743" i="1"/>
  <c r="P7744" i="1"/>
  <c r="P7745" i="1"/>
  <c r="P7746" i="1"/>
  <c r="P7747" i="1"/>
  <c r="P7748" i="1"/>
  <c r="P7749" i="1"/>
  <c r="P7750" i="1"/>
  <c r="P7751" i="1"/>
  <c r="P7752" i="1"/>
  <c r="P7753" i="1"/>
  <c r="P7754" i="1"/>
  <c r="P7755" i="1"/>
  <c r="P7756" i="1"/>
  <c r="P7757" i="1"/>
  <c r="P7758" i="1"/>
  <c r="P7759" i="1"/>
  <c r="P7760" i="1"/>
  <c r="P7761" i="1"/>
  <c r="P7762" i="1"/>
  <c r="P7763" i="1"/>
  <c r="P7764" i="1"/>
  <c r="P7765" i="1"/>
  <c r="P7766" i="1"/>
  <c r="P7767" i="1"/>
  <c r="P7768" i="1"/>
  <c r="P7769" i="1"/>
  <c r="P7770" i="1"/>
  <c r="P7771" i="1"/>
  <c r="P7772" i="1"/>
  <c r="P7773" i="1"/>
  <c r="P7774" i="1"/>
  <c r="P7775" i="1"/>
  <c r="P7776" i="1"/>
  <c r="P7777" i="1"/>
  <c r="P7778" i="1"/>
  <c r="P7779" i="1"/>
  <c r="P7780" i="1"/>
  <c r="P7781" i="1"/>
  <c r="P7782" i="1"/>
  <c r="P7783" i="1"/>
  <c r="P7784" i="1"/>
  <c r="P7785" i="1"/>
  <c r="P7786" i="1"/>
  <c r="P7787" i="1"/>
  <c r="P7788" i="1"/>
  <c r="P7789" i="1"/>
  <c r="P7790" i="1"/>
  <c r="P7791" i="1"/>
  <c r="P7792" i="1"/>
  <c r="P7793" i="1"/>
  <c r="P7794" i="1"/>
  <c r="P7795" i="1"/>
  <c r="P7796" i="1"/>
  <c r="P7797" i="1"/>
  <c r="P7798" i="1"/>
  <c r="P7799" i="1"/>
  <c r="P7800" i="1"/>
  <c r="P7801" i="1"/>
  <c r="P7802" i="1"/>
  <c r="P7803" i="1"/>
  <c r="P7804" i="1"/>
  <c r="P7805" i="1"/>
  <c r="P7806" i="1"/>
  <c r="P7807" i="1"/>
  <c r="P7808" i="1"/>
  <c r="P7809" i="1"/>
  <c r="P7810" i="1"/>
  <c r="P7811" i="1"/>
  <c r="P7812" i="1"/>
  <c r="P7813" i="1"/>
  <c r="P7814" i="1"/>
  <c r="P7815" i="1"/>
  <c r="P7816" i="1"/>
  <c r="P7817" i="1"/>
  <c r="P7818" i="1"/>
  <c r="P7819" i="1"/>
  <c r="P7820" i="1"/>
  <c r="P7821" i="1"/>
  <c r="P7822" i="1"/>
  <c r="P7823" i="1"/>
  <c r="P7824" i="1"/>
  <c r="P7825" i="1"/>
  <c r="P7826" i="1"/>
  <c r="P7827" i="1"/>
  <c r="P7828" i="1"/>
  <c r="P7829" i="1"/>
  <c r="P7830" i="1"/>
  <c r="P7831" i="1"/>
  <c r="P7832" i="1"/>
  <c r="P7833" i="1"/>
  <c r="P7834" i="1"/>
  <c r="P7835" i="1"/>
  <c r="P7836" i="1"/>
  <c r="P7837" i="1"/>
  <c r="P7838" i="1"/>
  <c r="P7839" i="1"/>
  <c r="P7840" i="1"/>
  <c r="P7841" i="1"/>
  <c r="P7842" i="1"/>
  <c r="P7843" i="1"/>
  <c r="P7844" i="1"/>
  <c r="P7845" i="1"/>
  <c r="P7846" i="1"/>
  <c r="P7847" i="1"/>
  <c r="P7848" i="1"/>
  <c r="P7849" i="1"/>
  <c r="P7850" i="1"/>
  <c r="P7851" i="1"/>
  <c r="P7852" i="1"/>
  <c r="P7853" i="1"/>
  <c r="P7854" i="1"/>
  <c r="P7855" i="1"/>
  <c r="P7856" i="1"/>
  <c r="P7857" i="1"/>
  <c r="P7858" i="1"/>
  <c r="P7859" i="1"/>
  <c r="P7860" i="1"/>
  <c r="P7861" i="1"/>
  <c r="P7862" i="1"/>
  <c r="P7863" i="1"/>
  <c r="P7864" i="1"/>
  <c r="P7865" i="1"/>
  <c r="P7866" i="1"/>
  <c r="P7867" i="1"/>
  <c r="P7868" i="1"/>
  <c r="P7869" i="1"/>
  <c r="P7870" i="1"/>
  <c r="P7871" i="1"/>
  <c r="P7872" i="1"/>
  <c r="P7873" i="1"/>
  <c r="P7874" i="1"/>
  <c r="P7875" i="1"/>
  <c r="P7876" i="1"/>
  <c r="P7877" i="1"/>
  <c r="P7878" i="1"/>
  <c r="P7879" i="1"/>
  <c r="P7880" i="1"/>
  <c r="P7881" i="1"/>
  <c r="P7882" i="1"/>
  <c r="P7883" i="1"/>
  <c r="P7884" i="1"/>
  <c r="P7885" i="1"/>
  <c r="P7886" i="1"/>
  <c r="P7887" i="1"/>
  <c r="P7888" i="1"/>
  <c r="P7889" i="1"/>
  <c r="P7890" i="1"/>
  <c r="P7891" i="1"/>
  <c r="P7892" i="1"/>
  <c r="P7893" i="1"/>
  <c r="P7894" i="1"/>
  <c r="P7895" i="1"/>
  <c r="P7896" i="1"/>
  <c r="P7897" i="1"/>
  <c r="P7898" i="1"/>
  <c r="P7899" i="1"/>
  <c r="P7900" i="1"/>
  <c r="P7901" i="1"/>
  <c r="P7902" i="1"/>
  <c r="P7903" i="1"/>
  <c r="P7904" i="1"/>
  <c r="P7905" i="1"/>
  <c r="P7906" i="1"/>
  <c r="P7907" i="1"/>
  <c r="P7908" i="1"/>
  <c r="P7909" i="1"/>
  <c r="P7910" i="1"/>
  <c r="P7911" i="1"/>
  <c r="P7912" i="1"/>
  <c r="P7913" i="1"/>
  <c r="P7914" i="1"/>
  <c r="P7915" i="1"/>
  <c r="P7916" i="1"/>
  <c r="P7917" i="1"/>
  <c r="P7918" i="1"/>
  <c r="P7919" i="1"/>
  <c r="P7920" i="1"/>
  <c r="P7921" i="1"/>
  <c r="P7922" i="1"/>
  <c r="P7923" i="1"/>
  <c r="P7924" i="1"/>
  <c r="P7925" i="1"/>
  <c r="P7926" i="1"/>
  <c r="P7927" i="1"/>
  <c r="P7928" i="1"/>
  <c r="P7929" i="1"/>
  <c r="P7930" i="1"/>
  <c r="P7931" i="1"/>
  <c r="P7932" i="1"/>
  <c r="P7933" i="1"/>
  <c r="P7934" i="1"/>
  <c r="P7935" i="1"/>
  <c r="P7936" i="1"/>
  <c r="P7937" i="1"/>
  <c r="P7938" i="1"/>
  <c r="P7939" i="1"/>
  <c r="P7940" i="1"/>
  <c r="P7941" i="1"/>
  <c r="P7942" i="1"/>
  <c r="P7943" i="1"/>
  <c r="P7944" i="1"/>
  <c r="P7945" i="1"/>
  <c r="P7946" i="1"/>
  <c r="P7947" i="1"/>
  <c r="P7948" i="1"/>
  <c r="P7949" i="1"/>
  <c r="P7950" i="1"/>
  <c r="P7951" i="1"/>
  <c r="P7952" i="1"/>
  <c r="P7953" i="1"/>
  <c r="P7954" i="1"/>
  <c r="P7955" i="1"/>
  <c r="P7956" i="1"/>
  <c r="P7957" i="1"/>
  <c r="P7958" i="1"/>
  <c r="P7959" i="1"/>
  <c r="P7960" i="1"/>
  <c r="P7961" i="1"/>
  <c r="P7962" i="1"/>
  <c r="P7963" i="1"/>
  <c r="P7964" i="1"/>
  <c r="P7965" i="1"/>
  <c r="P7966" i="1"/>
  <c r="P7967" i="1"/>
  <c r="P7968" i="1"/>
  <c r="P7969" i="1"/>
  <c r="P7970" i="1"/>
  <c r="P7971" i="1"/>
  <c r="P7972" i="1"/>
  <c r="P7973" i="1"/>
  <c r="P7974" i="1"/>
  <c r="P7975" i="1"/>
  <c r="P7976" i="1"/>
  <c r="P7977" i="1"/>
  <c r="P7978" i="1"/>
  <c r="P7979" i="1"/>
  <c r="P7980" i="1"/>
  <c r="P7981" i="1"/>
  <c r="P7982" i="1"/>
  <c r="P7983" i="1"/>
  <c r="P7984" i="1"/>
  <c r="P7985" i="1"/>
  <c r="P7986" i="1"/>
  <c r="P7987" i="1"/>
  <c r="P7988" i="1"/>
  <c r="P7989" i="1"/>
  <c r="P7990" i="1"/>
  <c r="P7991" i="1"/>
  <c r="P7992" i="1"/>
  <c r="P7993" i="1"/>
  <c r="P7994" i="1"/>
  <c r="P7995" i="1"/>
  <c r="P7996" i="1"/>
  <c r="P7997" i="1"/>
  <c r="P7998" i="1"/>
  <c r="P7999" i="1"/>
  <c r="P8000" i="1"/>
  <c r="P8001" i="1"/>
  <c r="P8002" i="1"/>
  <c r="P8003" i="1"/>
  <c r="P8004" i="1"/>
  <c r="P8005" i="1"/>
  <c r="P8006" i="1"/>
  <c r="P8007" i="1"/>
  <c r="P8008" i="1"/>
  <c r="P8009" i="1"/>
  <c r="P8010" i="1"/>
  <c r="P8011" i="1"/>
  <c r="P8012" i="1"/>
  <c r="P8013" i="1"/>
  <c r="P8014" i="1"/>
  <c r="P8015" i="1"/>
  <c r="P8016" i="1"/>
  <c r="P8017" i="1"/>
  <c r="P8018" i="1"/>
  <c r="P8019" i="1"/>
  <c r="P8020" i="1"/>
  <c r="P8021" i="1"/>
  <c r="P8022" i="1"/>
  <c r="P8023" i="1"/>
  <c r="P8024" i="1"/>
  <c r="P8025" i="1"/>
  <c r="P8026" i="1"/>
  <c r="P8027" i="1"/>
  <c r="P8028" i="1"/>
  <c r="P8029" i="1"/>
  <c r="P8030" i="1"/>
  <c r="P8031" i="1"/>
  <c r="P8032" i="1"/>
  <c r="P8033" i="1"/>
  <c r="P8034" i="1"/>
  <c r="P8035" i="1"/>
  <c r="P8036" i="1"/>
  <c r="P8037" i="1"/>
  <c r="P8038" i="1"/>
  <c r="P8039" i="1"/>
  <c r="P8040" i="1"/>
  <c r="P8041" i="1"/>
  <c r="P8042" i="1"/>
  <c r="P8043" i="1"/>
  <c r="P8044" i="1"/>
  <c r="P8045" i="1"/>
  <c r="P8046" i="1"/>
  <c r="P8047" i="1"/>
  <c r="P8048" i="1"/>
  <c r="P8049" i="1"/>
  <c r="P8050" i="1"/>
  <c r="P8051" i="1"/>
  <c r="P8052" i="1"/>
  <c r="P8053" i="1"/>
  <c r="P8054" i="1"/>
  <c r="P8055" i="1"/>
  <c r="P8056" i="1"/>
  <c r="P8057" i="1"/>
  <c r="P8058" i="1"/>
  <c r="P8059" i="1"/>
  <c r="P8060" i="1"/>
  <c r="P8061" i="1"/>
  <c r="P8062" i="1"/>
  <c r="P8063" i="1"/>
  <c r="P8064" i="1"/>
  <c r="P8065" i="1"/>
  <c r="P8066" i="1"/>
  <c r="P8067" i="1"/>
  <c r="P8068" i="1"/>
  <c r="P8069" i="1"/>
  <c r="P8070" i="1"/>
  <c r="P8071" i="1"/>
  <c r="P8072" i="1"/>
  <c r="P8073" i="1"/>
  <c r="P8074" i="1"/>
  <c r="P8075" i="1"/>
  <c r="P8076" i="1"/>
  <c r="P8077" i="1"/>
  <c r="P8078" i="1"/>
  <c r="P8079" i="1"/>
  <c r="P8080" i="1"/>
  <c r="P8081" i="1"/>
  <c r="P8082" i="1"/>
  <c r="P8083" i="1"/>
  <c r="P8084" i="1"/>
  <c r="P8085" i="1"/>
  <c r="P8086" i="1"/>
  <c r="P8087" i="1"/>
  <c r="P8088" i="1"/>
  <c r="P8089" i="1"/>
  <c r="P8090" i="1"/>
  <c r="P8091" i="1"/>
  <c r="P8092" i="1"/>
  <c r="P8093" i="1"/>
  <c r="P8094" i="1"/>
  <c r="P8095" i="1"/>
  <c r="P8096" i="1"/>
  <c r="P8097" i="1"/>
  <c r="P8098" i="1"/>
  <c r="P8099" i="1"/>
  <c r="P8100" i="1"/>
  <c r="P8101" i="1"/>
  <c r="P8102" i="1"/>
  <c r="P8103" i="1"/>
  <c r="P8104" i="1"/>
  <c r="P8105" i="1"/>
  <c r="P8106" i="1"/>
  <c r="P8107" i="1"/>
  <c r="P8108" i="1"/>
  <c r="P8109" i="1"/>
  <c r="P8110" i="1"/>
  <c r="P8111" i="1"/>
  <c r="P8112" i="1"/>
  <c r="P8113" i="1"/>
  <c r="P8114" i="1"/>
  <c r="P8115" i="1"/>
  <c r="P8116" i="1"/>
  <c r="P8117" i="1"/>
  <c r="P8118" i="1"/>
  <c r="P8119" i="1"/>
  <c r="P8120" i="1"/>
  <c r="P8121" i="1"/>
  <c r="P8122" i="1"/>
  <c r="P8123" i="1"/>
  <c r="P8124" i="1"/>
  <c r="P8125" i="1"/>
  <c r="P8126" i="1"/>
  <c r="P8127" i="1"/>
  <c r="P8128" i="1"/>
  <c r="P8129" i="1"/>
  <c r="P8130" i="1"/>
  <c r="P8131" i="1"/>
  <c r="P8132" i="1"/>
  <c r="P8133" i="1"/>
  <c r="P8134" i="1"/>
  <c r="P8135" i="1"/>
  <c r="P8136" i="1"/>
  <c r="P8137" i="1"/>
  <c r="P8138" i="1"/>
  <c r="P8139" i="1"/>
  <c r="P8140" i="1"/>
  <c r="P8141" i="1"/>
  <c r="P8142" i="1"/>
  <c r="P8143" i="1"/>
  <c r="P8144" i="1"/>
  <c r="P8145" i="1"/>
  <c r="P8146" i="1"/>
  <c r="P8147" i="1"/>
  <c r="P8148" i="1"/>
  <c r="P8149" i="1"/>
  <c r="P8150" i="1"/>
  <c r="P8151" i="1"/>
  <c r="P8152" i="1"/>
  <c r="P8153" i="1"/>
  <c r="P8154" i="1"/>
  <c r="P8155" i="1"/>
  <c r="P8156" i="1"/>
  <c r="P8157" i="1"/>
  <c r="P8158" i="1"/>
  <c r="P8159" i="1"/>
  <c r="P8160" i="1"/>
  <c r="P8161" i="1"/>
  <c r="P8162" i="1"/>
  <c r="P8163" i="1"/>
  <c r="P8164" i="1"/>
  <c r="P8165" i="1"/>
  <c r="P8166" i="1"/>
  <c r="P8167" i="1"/>
  <c r="P8168" i="1"/>
  <c r="P8169" i="1"/>
  <c r="P8170" i="1"/>
  <c r="P8171" i="1"/>
  <c r="P8172" i="1"/>
  <c r="P8173" i="1"/>
  <c r="P8174" i="1"/>
  <c r="P8175" i="1"/>
  <c r="P8176" i="1"/>
  <c r="P8177" i="1"/>
  <c r="P8178" i="1"/>
  <c r="P8179" i="1"/>
  <c r="P8180" i="1"/>
  <c r="P8181" i="1"/>
  <c r="P8182" i="1"/>
  <c r="P8183" i="1"/>
  <c r="P8184" i="1"/>
  <c r="P8185" i="1"/>
  <c r="P8186" i="1"/>
  <c r="P8187" i="1"/>
  <c r="P8188" i="1"/>
  <c r="P8189" i="1"/>
  <c r="P8190" i="1"/>
  <c r="P8191" i="1"/>
  <c r="P8192" i="1"/>
  <c r="P8193" i="1"/>
  <c r="P8194" i="1"/>
  <c r="P8195" i="1"/>
  <c r="P8196" i="1"/>
  <c r="P8197" i="1"/>
  <c r="P8198" i="1"/>
  <c r="P8199" i="1"/>
  <c r="P8200" i="1"/>
  <c r="P8201" i="1"/>
  <c r="P8202" i="1"/>
  <c r="P8203" i="1"/>
  <c r="P8204" i="1"/>
  <c r="P8205" i="1"/>
  <c r="P8206" i="1"/>
  <c r="P8207" i="1"/>
  <c r="P8208" i="1"/>
  <c r="P8209" i="1"/>
  <c r="P8210" i="1"/>
  <c r="P8211" i="1"/>
  <c r="P8212" i="1"/>
  <c r="P8213" i="1"/>
  <c r="P8214" i="1"/>
  <c r="P8215" i="1"/>
  <c r="P8216" i="1"/>
  <c r="P8217" i="1"/>
  <c r="P8218" i="1"/>
  <c r="P8219" i="1"/>
  <c r="P8220" i="1"/>
  <c r="P8221" i="1"/>
  <c r="P8222" i="1"/>
  <c r="P8223" i="1"/>
  <c r="P8224" i="1"/>
  <c r="P8225" i="1"/>
  <c r="P8226" i="1"/>
  <c r="P8227" i="1"/>
  <c r="P8228" i="1"/>
  <c r="P8229" i="1"/>
  <c r="P8230" i="1"/>
  <c r="P8231" i="1"/>
  <c r="P8232" i="1"/>
  <c r="P8233" i="1"/>
  <c r="P8234" i="1"/>
  <c r="P8235" i="1"/>
  <c r="P8236" i="1"/>
  <c r="P8237" i="1"/>
  <c r="P8238" i="1"/>
  <c r="P8239" i="1"/>
  <c r="P8240" i="1"/>
  <c r="P8241" i="1"/>
  <c r="P8242" i="1"/>
  <c r="P8243" i="1"/>
  <c r="P8244" i="1"/>
  <c r="P8245" i="1"/>
  <c r="P8246" i="1"/>
  <c r="P8247" i="1"/>
  <c r="P8248" i="1"/>
  <c r="P8249" i="1"/>
  <c r="P8250" i="1"/>
  <c r="P8251" i="1"/>
  <c r="P8252" i="1"/>
  <c r="P8253" i="1"/>
  <c r="P8254" i="1"/>
  <c r="P8255" i="1"/>
  <c r="P8256" i="1"/>
  <c r="P8257" i="1"/>
  <c r="P8258" i="1"/>
  <c r="P8259" i="1"/>
  <c r="P8260" i="1"/>
  <c r="P8261" i="1"/>
  <c r="P8262" i="1"/>
  <c r="P8263" i="1"/>
  <c r="P8264" i="1"/>
  <c r="P8265" i="1"/>
  <c r="P8266" i="1"/>
  <c r="P8267" i="1"/>
  <c r="P8268" i="1"/>
  <c r="P8269" i="1"/>
  <c r="P8270" i="1"/>
  <c r="P8271" i="1"/>
  <c r="P8272" i="1"/>
  <c r="P8273" i="1"/>
  <c r="P8274" i="1"/>
  <c r="P8275" i="1"/>
  <c r="P8276" i="1"/>
  <c r="P8277" i="1"/>
  <c r="P8278" i="1"/>
  <c r="P8279" i="1"/>
  <c r="P8280" i="1"/>
  <c r="P8281" i="1"/>
  <c r="P8282" i="1"/>
  <c r="P8283" i="1"/>
  <c r="P8284" i="1"/>
  <c r="P8285" i="1"/>
  <c r="P8286" i="1"/>
  <c r="P8287" i="1"/>
  <c r="P8288" i="1"/>
  <c r="P8289" i="1"/>
  <c r="P8290" i="1"/>
  <c r="P8291" i="1"/>
  <c r="P8292" i="1"/>
  <c r="P8293" i="1"/>
  <c r="P8294" i="1"/>
  <c r="P8295" i="1"/>
  <c r="P8296" i="1"/>
  <c r="P8297" i="1"/>
  <c r="P8298" i="1"/>
  <c r="P8299" i="1"/>
  <c r="P8300" i="1"/>
  <c r="P8301" i="1"/>
  <c r="P8302" i="1"/>
  <c r="P8303" i="1"/>
  <c r="P8304" i="1"/>
  <c r="P8305" i="1"/>
  <c r="P8306" i="1"/>
  <c r="P8307" i="1"/>
  <c r="P8308" i="1"/>
  <c r="P8309" i="1"/>
  <c r="P8310" i="1"/>
  <c r="P8311" i="1"/>
  <c r="P8312" i="1"/>
  <c r="P8313" i="1"/>
  <c r="P8314" i="1"/>
  <c r="P8315" i="1"/>
  <c r="P8316" i="1"/>
  <c r="P8317" i="1"/>
  <c r="P8318" i="1"/>
  <c r="P8319" i="1"/>
  <c r="P8320" i="1"/>
  <c r="P8321" i="1"/>
  <c r="P8322" i="1"/>
  <c r="P8323" i="1"/>
  <c r="P8324" i="1"/>
  <c r="P8325" i="1"/>
  <c r="P8326" i="1"/>
  <c r="P8327" i="1"/>
  <c r="P8328" i="1"/>
  <c r="P8329" i="1"/>
  <c r="P8330" i="1"/>
  <c r="P8331" i="1"/>
  <c r="P8332" i="1"/>
  <c r="P8333" i="1"/>
  <c r="P8334" i="1"/>
  <c r="P8335" i="1"/>
  <c r="P8336" i="1"/>
  <c r="P8337" i="1"/>
  <c r="P8338" i="1"/>
  <c r="P8339" i="1"/>
  <c r="P8340" i="1"/>
  <c r="P8341" i="1"/>
  <c r="P8342" i="1"/>
  <c r="P8343" i="1"/>
  <c r="P8344" i="1"/>
  <c r="P8345" i="1"/>
  <c r="P8346" i="1"/>
  <c r="P8347" i="1"/>
  <c r="P8348" i="1"/>
  <c r="P8349" i="1"/>
  <c r="P8350" i="1"/>
  <c r="P8351" i="1"/>
  <c r="P8352" i="1"/>
  <c r="P8353" i="1"/>
  <c r="P8354" i="1"/>
  <c r="P8355" i="1"/>
  <c r="P8356" i="1"/>
  <c r="P8357" i="1"/>
  <c r="P8358" i="1"/>
  <c r="P8359" i="1"/>
  <c r="P8360" i="1"/>
  <c r="P8361" i="1"/>
  <c r="P8362" i="1"/>
  <c r="P8363" i="1"/>
  <c r="P8364" i="1"/>
  <c r="P8365" i="1"/>
  <c r="P8366" i="1"/>
  <c r="P8367" i="1"/>
  <c r="P8368" i="1"/>
  <c r="P8369" i="1"/>
  <c r="P8370" i="1"/>
  <c r="P8371" i="1"/>
  <c r="P8372" i="1"/>
  <c r="P8373" i="1"/>
  <c r="P8374" i="1"/>
  <c r="P8375" i="1"/>
  <c r="P8376" i="1"/>
  <c r="P8377" i="1"/>
  <c r="P8378" i="1"/>
  <c r="P8379" i="1"/>
  <c r="P8380" i="1"/>
  <c r="P8381" i="1"/>
  <c r="P8382" i="1"/>
  <c r="P8383" i="1"/>
  <c r="P8384" i="1"/>
  <c r="P8385" i="1"/>
  <c r="P8386" i="1"/>
  <c r="P8387" i="1"/>
  <c r="P8388" i="1"/>
  <c r="P8389" i="1"/>
  <c r="P8390" i="1"/>
  <c r="P8391" i="1"/>
  <c r="P8392" i="1"/>
  <c r="P8393" i="1"/>
  <c r="P8394" i="1"/>
  <c r="P8395" i="1"/>
  <c r="P8396" i="1"/>
  <c r="P8397" i="1"/>
  <c r="P8398" i="1"/>
  <c r="P8399" i="1"/>
  <c r="P8400" i="1"/>
  <c r="P8401" i="1"/>
  <c r="P8402" i="1"/>
  <c r="P8403" i="1"/>
  <c r="P8404" i="1"/>
  <c r="P8405" i="1"/>
  <c r="P8406" i="1"/>
  <c r="P8407" i="1"/>
  <c r="P8408" i="1"/>
  <c r="P8409" i="1"/>
  <c r="P8410" i="1"/>
  <c r="P8411" i="1"/>
  <c r="P8412" i="1"/>
  <c r="P8413" i="1"/>
  <c r="P8414" i="1"/>
  <c r="P8415" i="1"/>
  <c r="P8416" i="1"/>
  <c r="P8417" i="1"/>
  <c r="P8418" i="1"/>
  <c r="P8419" i="1"/>
  <c r="P8420" i="1"/>
  <c r="P8421" i="1"/>
  <c r="P8422" i="1"/>
  <c r="P8423" i="1"/>
  <c r="P8424" i="1"/>
  <c r="P8425" i="1"/>
  <c r="P8426" i="1"/>
  <c r="P8427" i="1"/>
  <c r="P8428" i="1"/>
  <c r="P8429" i="1"/>
  <c r="P8430" i="1"/>
  <c r="P8431" i="1"/>
  <c r="P8432" i="1"/>
  <c r="P8433" i="1"/>
  <c r="P8434" i="1"/>
  <c r="P8435" i="1"/>
  <c r="P8436" i="1"/>
  <c r="P8437" i="1"/>
  <c r="P8438" i="1"/>
  <c r="P8439" i="1"/>
  <c r="P8440" i="1"/>
  <c r="P8441" i="1"/>
  <c r="P8442" i="1"/>
  <c r="P8443" i="1"/>
  <c r="P8444" i="1"/>
  <c r="P8445" i="1"/>
  <c r="P8446" i="1"/>
  <c r="P8447" i="1"/>
  <c r="P8448" i="1"/>
  <c r="P8449" i="1"/>
  <c r="P8450" i="1"/>
  <c r="P8451" i="1"/>
  <c r="P8452" i="1"/>
  <c r="P8453" i="1"/>
  <c r="P8454" i="1"/>
  <c r="P8455" i="1"/>
  <c r="P8456" i="1"/>
  <c r="P8457" i="1"/>
  <c r="P8458" i="1"/>
  <c r="P8459" i="1"/>
  <c r="P8460" i="1"/>
  <c r="P8461" i="1"/>
  <c r="P8462" i="1"/>
  <c r="P8463" i="1"/>
  <c r="P8464" i="1"/>
  <c r="P8465" i="1"/>
  <c r="P8466" i="1"/>
  <c r="P8467" i="1"/>
  <c r="P8468" i="1"/>
  <c r="P8469" i="1"/>
  <c r="P8470" i="1"/>
  <c r="P8471" i="1"/>
  <c r="P8472" i="1"/>
  <c r="P8473" i="1"/>
  <c r="P8474" i="1"/>
  <c r="P8475" i="1"/>
  <c r="P8476" i="1"/>
  <c r="P8477" i="1"/>
  <c r="P8478" i="1"/>
  <c r="P8479" i="1"/>
  <c r="P8480" i="1"/>
  <c r="P8481" i="1"/>
  <c r="P8482" i="1"/>
  <c r="P8483" i="1"/>
  <c r="P8484" i="1"/>
  <c r="P8485" i="1"/>
  <c r="P8486" i="1"/>
  <c r="P8487" i="1"/>
  <c r="P8488" i="1"/>
  <c r="P8489" i="1"/>
  <c r="P8490" i="1"/>
  <c r="P8491" i="1"/>
  <c r="P8492" i="1"/>
  <c r="P8493" i="1"/>
  <c r="P8494" i="1"/>
  <c r="P8495" i="1"/>
  <c r="P8496" i="1"/>
  <c r="P8497" i="1"/>
  <c r="P8498" i="1"/>
  <c r="P8499" i="1"/>
  <c r="P8500" i="1"/>
  <c r="P8501" i="1"/>
  <c r="P8502" i="1"/>
  <c r="P8503" i="1"/>
  <c r="P8504" i="1"/>
  <c r="P8505" i="1"/>
  <c r="P8506" i="1"/>
  <c r="P8507" i="1"/>
  <c r="P8508" i="1"/>
  <c r="P8509" i="1"/>
  <c r="P8510" i="1"/>
  <c r="P8511" i="1"/>
  <c r="P8512" i="1"/>
  <c r="P8513" i="1"/>
  <c r="P8514" i="1"/>
  <c r="P8515" i="1"/>
  <c r="P8516" i="1"/>
  <c r="P8517" i="1"/>
  <c r="P8518" i="1"/>
  <c r="P8519" i="1"/>
  <c r="P8520" i="1"/>
  <c r="P8521" i="1"/>
  <c r="P8522" i="1"/>
  <c r="P8523" i="1"/>
  <c r="P8524" i="1"/>
  <c r="P8525" i="1"/>
  <c r="P8526" i="1"/>
  <c r="P8527" i="1"/>
  <c r="P8528" i="1"/>
  <c r="P8529" i="1"/>
  <c r="P8530" i="1"/>
  <c r="P8531" i="1"/>
  <c r="P8532" i="1"/>
  <c r="P8533" i="1"/>
  <c r="P8534" i="1"/>
  <c r="P8535" i="1"/>
  <c r="P8536" i="1"/>
  <c r="P8537" i="1"/>
  <c r="P8538" i="1"/>
  <c r="P8539" i="1"/>
  <c r="P8540" i="1"/>
  <c r="P8541" i="1"/>
  <c r="P8542" i="1"/>
  <c r="P8543" i="1"/>
  <c r="P8544" i="1"/>
  <c r="P8545" i="1"/>
  <c r="P8546" i="1"/>
  <c r="P8547" i="1"/>
  <c r="P8548" i="1"/>
  <c r="P8549" i="1"/>
  <c r="P8550" i="1"/>
  <c r="P8551" i="1"/>
  <c r="P8552" i="1"/>
  <c r="P8553" i="1"/>
  <c r="P8554" i="1"/>
  <c r="P8555" i="1"/>
  <c r="P8556" i="1"/>
  <c r="P8557" i="1"/>
  <c r="P8558" i="1"/>
  <c r="P8559" i="1"/>
  <c r="P8560" i="1"/>
  <c r="P8561" i="1"/>
  <c r="P8562" i="1"/>
  <c r="P8563" i="1"/>
  <c r="P8564" i="1"/>
  <c r="P8565" i="1"/>
  <c r="P8566" i="1"/>
  <c r="P8567" i="1"/>
  <c r="P8568" i="1"/>
  <c r="P8569" i="1"/>
  <c r="P8570" i="1"/>
  <c r="P8571" i="1"/>
  <c r="P8572" i="1"/>
  <c r="P8573" i="1"/>
  <c r="P8574" i="1"/>
  <c r="P8575" i="1"/>
  <c r="P8576" i="1"/>
  <c r="P8577" i="1"/>
  <c r="P8578" i="1"/>
  <c r="P8579" i="1"/>
  <c r="P8580" i="1"/>
  <c r="P8581" i="1"/>
  <c r="P8582" i="1"/>
  <c r="P8583" i="1"/>
  <c r="P8584" i="1"/>
  <c r="P8585" i="1"/>
  <c r="P8586" i="1"/>
  <c r="P8587" i="1"/>
  <c r="P8588" i="1"/>
  <c r="P8589" i="1"/>
  <c r="P8590" i="1"/>
  <c r="P8591" i="1"/>
  <c r="P8592" i="1"/>
  <c r="P8593" i="1"/>
  <c r="P8594" i="1"/>
  <c r="P8595" i="1"/>
  <c r="P8596" i="1"/>
  <c r="P8597" i="1"/>
  <c r="P8598" i="1"/>
  <c r="P8599" i="1"/>
  <c r="P8600" i="1"/>
  <c r="P8601" i="1"/>
  <c r="P8602" i="1"/>
  <c r="P8603" i="1"/>
  <c r="P8604" i="1"/>
  <c r="P8605" i="1"/>
  <c r="P8606" i="1"/>
  <c r="P8607" i="1"/>
  <c r="P8608" i="1"/>
  <c r="P8609" i="1"/>
  <c r="P8610" i="1"/>
  <c r="P8611" i="1"/>
  <c r="P8612" i="1"/>
  <c r="P8613" i="1"/>
  <c r="P8614" i="1"/>
  <c r="P8615" i="1"/>
  <c r="P8616" i="1"/>
  <c r="P8617" i="1"/>
  <c r="P8618" i="1"/>
  <c r="P8619" i="1"/>
  <c r="P8620" i="1"/>
  <c r="P8621" i="1"/>
  <c r="P8622" i="1"/>
  <c r="P8623" i="1"/>
  <c r="P8624" i="1"/>
  <c r="P8625" i="1"/>
  <c r="P8626" i="1"/>
  <c r="P8627" i="1"/>
  <c r="P8628" i="1"/>
  <c r="P8629" i="1"/>
  <c r="P8630" i="1"/>
  <c r="P8631" i="1"/>
  <c r="P8632" i="1"/>
  <c r="P8633" i="1"/>
  <c r="P8634" i="1"/>
  <c r="P8635" i="1"/>
  <c r="P8636" i="1"/>
  <c r="P8637" i="1"/>
  <c r="P8638" i="1"/>
  <c r="P8639" i="1"/>
  <c r="P8640" i="1"/>
  <c r="P8641" i="1"/>
  <c r="P8642" i="1"/>
  <c r="P8643" i="1"/>
  <c r="P8644" i="1"/>
  <c r="P8645" i="1"/>
  <c r="P8646" i="1"/>
  <c r="P8647" i="1"/>
  <c r="P8648" i="1"/>
  <c r="P8649" i="1"/>
  <c r="P8650" i="1"/>
  <c r="P8651" i="1"/>
  <c r="P8652" i="1"/>
  <c r="P8653" i="1"/>
  <c r="P8654" i="1"/>
  <c r="P8655" i="1"/>
  <c r="P8656" i="1"/>
  <c r="P8657" i="1"/>
  <c r="P8658" i="1"/>
  <c r="P8659" i="1"/>
  <c r="P8660" i="1"/>
  <c r="P8661" i="1"/>
  <c r="P8662" i="1"/>
  <c r="P8663" i="1"/>
  <c r="P8664" i="1"/>
  <c r="P8665" i="1"/>
  <c r="P8666" i="1"/>
  <c r="P8667" i="1"/>
  <c r="P8668" i="1"/>
  <c r="P8669" i="1"/>
  <c r="P8670" i="1"/>
  <c r="P8671" i="1"/>
  <c r="P8672" i="1"/>
  <c r="P8673" i="1"/>
  <c r="P8674" i="1"/>
  <c r="P8675" i="1"/>
  <c r="P8676" i="1"/>
  <c r="P8677" i="1"/>
  <c r="P8678" i="1"/>
  <c r="P8679" i="1"/>
  <c r="P8680" i="1"/>
  <c r="P8681" i="1"/>
  <c r="P8682" i="1"/>
  <c r="P8683" i="1"/>
  <c r="P8684" i="1"/>
  <c r="P8685" i="1"/>
  <c r="P8686" i="1"/>
  <c r="P8687" i="1"/>
  <c r="P8688" i="1"/>
  <c r="P8689" i="1"/>
  <c r="P8690" i="1"/>
  <c r="P8691" i="1"/>
  <c r="P8692" i="1"/>
  <c r="P8693" i="1"/>
  <c r="P8694" i="1"/>
  <c r="P8695" i="1"/>
  <c r="P8696" i="1"/>
  <c r="P8697" i="1"/>
  <c r="P8698" i="1"/>
  <c r="P8699" i="1"/>
  <c r="P8700" i="1"/>
  <c r="P8701" i="1"/>
  <c r="P8702" i="1"/>
  <c r="P8703" i="1"/>
  <c r="P8704" i="1"/>
  <c r="P8705" i="1"/>
  <c r="P8706" i="1"/>
  <c r="P8707" i="1"/>
  <c r="P8708" i="1"/>
  <c r="P8709" i="1"/>
  <c r="P8710" i="1"/>
  <c r="P8711" i="1"/>
  <c r="P8712" i="1"/>
  <c r="P8713" i="1"/>
  <c r="P8714" i="1"/>
  <c r="P8715" i="1"/>
  <c r="P8716" i="1"/>
  <c r="P8717" i="1"/>
  <c r="P8718" i="1"/>
  <c r="P8719" i="1"/>
  <c r="P8720" i="1"/>
  <c r="P8721" i="1"/>
  <c r="P8722" i="1"/>
  <c r="P8723" i="1"/>
  <c r="P8724" i="1"/>
  <c r="P8725" i="1"/>
  <c r="P8726" i="1"/>
  <c r="P8727" i="1"/>
  <c r="P8728" i="1"/>
  <c r="P8729" i="1"/>
  <c r="P8730" i="1"/>
  <c r="P8731" i="1"/>
  <c r="P8732" i="1"/>
  <c r="P8733" i="1"/>
  <c r="P8734" i="1"/>
  <c r="P8735" i="1"/>
  <c r="P8736" i="1"/>
  <c r="P8737" i="1"/>
  <c r="P8738" i="1"/>
  <c r="P8739" i="1"/>
  <c r="P8740" i="1"/>
  <c r="P8741" i="1"/>
  <c r="P8742" i="1"/>
  <c r="P8743" i="1"/>
  <c r="P8744" i="1"/>
  <c r="P8745" i="1"/>
  <c r="P8746" i="1"/>
  <c r="P8747" i="1"/>
  <c r="P8748" i="1"/>
  <c r="P8749" i="1"/>
  <c r="P8750" i="1"/>
  <c r="P8751" i="1"/>
  <c r="P8752" i="1"/>
  <c r="P8753" i="1"/>
  <c r="P8754" i="1"/>
  <c r="P8755" i="1"/>
  <c r="P8756" i="1"/>
  <c r="P8757" i="1"/>
  <c r="P8758" i="1"/>
  <c r="P8759" i="1"/>
  <c r="P8760" i="1"/>
  <c r="P8761" i="1"/>
  <c r="P8762" i="1"/>
  <c r="P8763" i="1"/>
  <c r="P8764" i="1"/>
  <c r="P8765" i="1"/>
  <c r="P8766" i="1"/>
  <c r="P8767" i="1"/>
  <c r="P8768" i="1"/>
  <c r="P8769" i="1"/>
  <c r="P8770" i="1"/>
  <c r="P8771" i="1"/>
  <c r="P8772" i="1"/>
  <c r="P8773" i="1"/>
  <c r="P8774" i="1"/>
  <c r="P8775" i="1"/>
  <c r="P8776" i="1"/>
  <c r="P8777" i="1"/>
  <c r="P8778" i="1"/>
  <c r="P8779" i="1"/>
  <c r="P8780" i="1"/>
  <c r="P8781" i="1"/>
  <c r="P8782" i="1"/>
  <c r="P8783" i="1"/>
  <c r="P8784" i="1"/>
  <c r="P8785" i="1"/>
  <c r="P8786" i="1"/>
  <c r="P8787" i="1"/>
  <c r="P8788" i="1"/>
  <c r="P8789" i="1"/>
  <c r="P8790" i="1"/>
  <c r="P8791" i="1"/>
  <c r="P8792" i="1"/>
  <c r="P8793" i="1"/>
  <c r="P8794" i="1"/>
  <c r="P8795" i="1"/>
  <c r="P8796" i="1"/>
  <c r="P8797" i="1"/>
  <c r="P8798" i="1"/>
  <c r="P8799" i="1"/>
  <c r="P8800" i="1"/>
  <c r="P8801" i="1"/>
  <c r="P8802" i="1"/>
  <c r="P8803" i="1"/>
  <c r="P8804" i="1"/>
  <c r="P8805" i="1"/>
  <c r="P8806" i="1"/>
  <c r="P8807" i="1"/>
  <c r="P8808" i="1"/>
  <c r="P8809" i="1"/>
  <c r="P8810" i="1"/>
  <c r="P8811" i="1"/>
  <c r="P8812" i="1"/>
  <c r="P8813" i="1"/>
  <c r="P8814" i="1"/>
  <c r="P8815" i="1"/>
  <c r="P8816" i="1"/>
  <c r="P8817" i="1"/>
  <c r="P8818" i="1"/>
  <c r="P8819" i="1"/>
  <c r="P8820" i="1"/>
  <c r="P8821" i="1"/>
  <c r="P8822" i="1"/>
  <c r="P8823" i="1"/>
  <c r="P8824" i="1"/>
  <c r="P8825" i="1"/>
  <c r="P8826" i="1"/>
  <c r="P8827" i="1"/>
  <c r="P8828" i="1"/>
  <c r="P8829" i="1"/>
  <c r="P8830" i="1"/>
  <c r="P8831" i="1"/>
  <c r="P8832" i="1"/>
  <c r="P8833" i="1"/>
  <c r="P8834" i="1"/>
  <c r="P8835" i="1"/>
  <c r="P8836" i="1"/>
  <c r="P8837" i="1"/>
  <c r="P8838" i="1"/>
  <c r="P8839" i="1"/>
  <c r="P8840" i="1"/>
  <c r="P8841" i="1"/>
  <c r="P8842" i="1"/>
  <c r="P8843" i="1"/>
  <c r="P8844" i="1"/>
  <c r="P8845" i="1"/>
  <c r="P8846" i="1"/>
  <c r="P8847" i="1"/>
  <c r="P8848" i="1"/>
  <c r="P8849" i="1"/>
  <c r="P8850" i="1"/>
  <c r="P8851" i="1"/>
  <c r="P8852" i="1"/>
  <c r="P8853" i="1"/>
  <c r="P8854" i="1"/>
  <c r="P8855" i="1"/>
  <c r="P8856" i="1"/>
  <c r="P8857" i="1"/>
  <c r="P8858" i="1"/>
  <c r="P8859" i="1"/>
  <c r="P8860" i="1"/>
  <c r="P8861" i="1"/>
  <c r="P8862" i="1"/>
  <c r="P8863" i="1"/>
  <c r="P8864" i="1"/>
  <c r="P8865" i="1"/>
  <c r="P8866" i="1"/>
  <c r="P8867" i="1"/>
  <c r="P8868" i="1"/>
  <c r="P8869" i="1"/>
  <c r="P8870" i="1"/>
  <c r="P8871" i="1"/>
  <c r="P8872" i="1"/>
  <c r="P8873" i="1"/>
  <c r="P8874" i="1"/>
  <c r="P8875" i="1"/>
  <c r="P8876" i="1"/>
  <c r="P8877" i="1"/>
  <c r="P8878" i="1"/>
  <c r="P8879" i="1"/>
  <c r="P8880" i="1"/>
  <c r="P8881" i="1"/>
  <c r="P8882" i="1"/>
  <c r="P8883" i="1"/>
  <c r="P8884" i="1"/>
  <c r="P8885" i="1"/>
  <c r="P8886" i="1"/>
  <c r="P8887" i="1"/>
  <c r="P8888" i="1"/>
  <c r="P8889" i="1"/>
  <c r="P8890" i="1"/>
  <c r="P8891" i="1"/>
  <c r="P8892" i="1"/>
  <c r="P8893" i="1"/>
  <c r="P8894" i="1"/>
  <c r="P8895" i="1"/>
  <c r="P8896" i="1"/>
  <c r="P8897" i="1"/>
  <c r="P8898" i="1"/>
  <c r="P8899" i="1"/>
  <c r="P8900" i="1"/>
  <c r="P8901" i="1"/>
  <c r="P8902" i="1"/>
  <c r="P8903" i="1"/>
  <c r="P8904" i="1"/>
  <c r="P8905" i="1"/>
  <c r="P8906" i="1"/>
  <c r="P8907" i="1"/>
  <c r="P8908" i="1"/>
  <c r="P8909" i="1"/>
  <c r="P8910" i="1"/>
  <c r="P8911" i="1"/>
  <c r="P8912" i="1"/>
  <c r="P8913" i="1"/>
  <c r="P8914" i="1"/>
  <c r="P8915" i="1"/>
  <c r="P8916" i="1"/>
  <c r="P8917" i="1"/>
  <c r="P8918" i="1"/>
  <c r="P8919" i="1"/>
  <c r="P8920" i="1"/>
  <c r="P8921" i="1"/>
  <c r="P8922" i="1"/>
  <c r="P8923" i="1"/>
  <c r="P8924" i="1"/>
  <c r="P8925" i="1"/>
  <c r="P8926" i="1"/>
  <c r="P8927" i="1"/>
  <c r="P8928" i="1"/>
  <c r="P8929" i="1"/>
  <c r="P8930" i="1"/>
  <c r="P8931" i="1"/>
  <c r="P8932" i="1"/>
  <c r="P8933" i="1"/>
  <c r="P8934" i="1"/>
  <c r="P8935" i="1"/>
  <c r="P8936" i="1"/>
  <c r="P8937" i="1"/>
  <c r="P8938" i="1"/>
  <c r="P8939" i="1"/>
  <c r="P8940" i="1"/>
  <c r="P8941" i="1"/>
  <c r="P8942" i="1"/>
  <c r="P8943" i="1"/>
  <c r="P8944" i="1"/>
  <c r="P8945" i="1"/>
  <c r="P8946" i="1"/>
  <c r="P8947" i="1"/>
  <c r="P8948" i="1"/>
  <c r="P8949" i="1"/>
  <c r="P8950" i="1"/>
  <c r="P8951" i="1"/>
  <c r="P8952" i="1"/>
  <c r="P8953" i="1"/>
  <c r="P8954" i="1"/>
  <c r="P8955" i="1"/>
  <c r="P8956" i="1"/>
  <c r="P8957" i="1"/>
  <c r="P8958" i="1"/>
  <c r="P8959" i="1"/>
  <c r="P8960" i="1"/>
  <c r="P8961" i="1"/>
  <c r="P8962" i="1"/>
  <c r="P8963" i="1"/>
  <c r="P8964" i="1"/>
  <c r="P8965" i="1"/>
  <c r="P8966" i="1"/>
  <c r="P8967" i="1"/>
  <c r="P8968" i="1"/>
  <c r="P8969" i="1"/>
  <c r="P8970" i="1"/>
  <c r="P8971" i="1"/>
  <c r="P8972" i="1"/>
  <c r="P8973" i="1"/>
  <c r="P8974" i="1"/>
  <c r="P8975" i="1"/>
  <c r="P8976" i="1"/>
  <c r="P8977" i="1"/>
  <c r="P8978" i="1"/>
  <c r="P8979" i="1"/>
  <c r="P8980" i="1"/>
  <c r="P8981" i="1"/>
  <c r="P8982" i="1"/>
  <c r="P8983" i="1"/>
  <c r="P8984" i="1"/>
  <c r="P8985" i="1"/>
  <c r="P8986" i="1"/>
  <c r="P8987" i="1"/>
  <c r="P8988" i="1"/>
  <c r="P8989" i="1"/>
  <c r="P8990" i="1"/>
  <c r="P8991" i="1"/>
  <c r="P8992" i="1"/>
  <c r="P8993" i="1"/>
  <c r="P8994" i="1"/>
  <c r="P8995" i="1"/>
  <c r="P8996" i="1"/>
  <c r="P8997" i="1"/>
  <c r="P8998" i="1"/>
  <c r="P8999" i="1"/>
  <c r="P9000" i="1"/>
  <c r="P9001" i="1"/>
  <c r="P9002" i="1"/>
  <c r="P9003" i="1"/>
  <c r="P9004" i="1"/>
  <c r="P9005" i="1"/>
  <c r="P9006" i="1"/>
  <c r="P9007" i="1"/>
  <c r="P9008" i="1"/>
  <c r="P9009" i="1"/>
  <c r="P9010" i="1"/>
  <c r="P9011" i="1"/>
  <c r="P9012" i="1"/>
  <c r="P9013" i="1"/>
  <c r="P9014" i="1"/>
  <c r="P9015" i="1"/>
  <c r="P9016" i="1"/>
  <c r="P9017" i="1"/>
  <c r="P9018" i="1"/>
  <c r="P9019" i="1"/>
  <c r="P9020" i="1"/>
  <c r="P9021" i="1"/>
  <c r="P9022" i="1"/>
  <c r="P9023" i="1"/>
  <c r="P9024" i="1"/>
  <c r="P9025" i="1"/>
  <c r="P9026" i="1"/>
  <c r="P9027" i="1"/>
  <c r="P9028" i="1"/>
  <c r="P9029" i="1"/>
  <c r="P9030" i="1"/>
  <c r="P9031" i="1"/>
  <c r="P9032" i="1"/>
  <c r="P9033" i="1"/>
  <c r="P9034" i="1"/>
  <c r="P9035" i="1"/>
  <c r="P9036" i="1"/>
  <c r="P9037" i="1"/>
  <c r="P9038" i="1"/>
  <c r="P9039" i="1"/>
  <c r="P9040" i="1"/>
  <c r="P9041" i="1"/>
  <c r="P9042" i="1"/>
  <c r="P9043" i="1"/>
  <c r="P9044" i="1"/>
  <c r="P9045" i="1"/>
  <c r="P9046" i="1"/>
  <c r="P9047" i="1"/>
  <c r="P9048" i="1"/>
  <c r="P9049" i="1"/>
  <c r="P9050" i="1"/>
  <c r="P9051" i="1"/>
  <c r="P9052" i="1"/>
  <c r="P9053" i="1"/>
  <c r="P9054" i="1"/>
  <c r="P9055" i="1"/>
  <c r="P9056" i="1"/>
  <c r="P9057" i="1"/>
  <c r="P9058" i="1"/>
  <c r="P9059" i="1"/>
  <c r="P9060" i="1"/>
  <c r="P9061" i="1"/>
  <c r="P9062" i="1"/>
  <c r="P9063" i="1"/>
  <c r="P9064" i="1"/>
  <c r="P9065" i="1"/>
  <c r="P9066" i="1"/>
  <c r="P9067" i="1"/>
  <c r="P9068" i="1"/>
  <c r="P9069" i="1"/>
  <c r="P9070" i="1"/>
  <c r="P9071" i="1"/>
  <c r="P9072" i="1"/>
  <c r="P9073" i="1"/>
  <c r="P9074" i="1"/>
  <c r="P9075" i="1"/>
  <c r="P9076" i="1"/>
  <c r="P9077" i="1"/>
  <c r="P9078" i="1"/>
  <c r="P9079" i="1"/>
  <c r="P9080" i="1"/>
  <c r="P9081" i="1"/>
  <c r="P9082" i="1"/>
  <c r="P9083" i="1"/>
  <c r="P9084" i="1"/>
  <c r="P9085" i="1"/>
  <c r="P9086" i="1"/>
  <c r="P9087" i="1"/>
  <c r="P9088" i="1"/>
  <c r="P9089" i="1"/>
  <c r="P9090" i="1"/>
  <c r="P9091" i="1"/>
  <c r="P9092" i="1"/>
  <c r="P9093" i="1"/>
  <c r="P9094" i="1"/>
  <c r="P9095" i="1"/>
  <c r="P9096" i="1"/>
  <c r="P9097" i="1"/>
  <c r="P9098" i="1"/>
  <c r="P9099" i="1"/>
  <c r="P9100" i="1"/>
  <c r="P9101" i="1"/>
  <c r="P9102" i="1"/>
  <c r="P9103" i="1"/>
  <c r="P9104" i="1"/>
  <c r="P9105" i="1"/>
  <c r="P9106" i="1"/>
  <c r="P9107" i="1"/>
  <c r="P9108" i="1"/>
  <c r="P9109" i="1"/>
  <c r="P9110" i="1"/>
  <c r="P9111" i="1"/>
  <c r="P9112" i="1"/>
  <c r="P9113" i="1"/>
  <c r="P9114" i="1"/>
  <c r="P9115" i="1"/>
  <c r="P9116" i="1"/>
  <c r="P9117" i="1"/>
  <c r="P9118" i="1"/>
  <c r="P9119" i="1"/>
  <c r="P9120" i="1"/>
  <c r="P9121" i="1"/>
  <c r="P9122" i="1"/>
  <c r="P9123" i="1"/>
  <c r="P9124" i="1"/>
  <c r="P9125" i="1"/>
  <c r="P9126" i="1"/>
  <c r="P9127" i="1"/>
  <c r="P9128" i="1"/>
  <c r="P9129" i="1"/>
  <c r="P9130" i="1"/>
  <c r="P9131" i="1"/>
  <c r="P9132" i="1"/>
  <c r="P9133" i="1"/>
  <c r="P9134" i="1"/>
  <c r="P9135" i="1"/>
  <c r="P9136" i="1"/>
  <c r="P9137" i="1"/>
  <c r="P9138" i="1"/>
  <c r="P9139" i="1"/>
  <c r="P9140" i="1"/>
  <c r="P9141" i="1"/>
  <c r="P9142" i="1"/>
  <c r="P9143" i="1"/>
  <c r="P9144" i="1"/>
  <c r="P9145" i="1"/>
  <c r="P9146" i="1"/>
  <c r="P9147" i="1"/>
  <c r="P9148" i="1"/>
  <c r="P9149" i="1"/>
  <c r="P9150" i="1"/>
  <c r="P9151" i="1"/>
  <c r="P9152" i="1"/>
  <c r="P9153" i="1"/>
  <c r="P9154" i="1"/>
  <c r="P9155" i="1"/>
  <c r="P9156" i="1"/>
  <c r="P9157" i="1"/>
  <c r="P9158" i="1"/>
  <c r="P9159" i="1"/>
  <c r="P9160" i="1"/>
  <c r="P9161" i="1"/>
  <c r="P9162" i="1"/>
  <c r="P9163" i="1"/>
  <c r="P9164" i="1"/>
  <c r="P9165" i="1"/>
  <c r="P9166" i="1"/>
  <c r="P9167" i="1"/>
  <c r="P9168" i="1"/>
  <c r="P9169" i="1"/>
  <c r="P9170" i="1"/>
  <c r="P9171" i="1"/>
  <c r="P9172" i="1"/>
  <c r="P9173" i="1"/>
  <c r="P9174" i="1"/>
  <c r="P9175" i="1"/>
  <c r="P9176" i="1"/>
  <c r="P9177" i="1"/>
  <c r="P9178" i="1"/>
  <c r="P9179" i="1"/>
  <c r="P9180" i="1"/>
  <c r="P9181" i="1"/>
  <c r="P9182" i="1"/>
  <c r="P9183" i="1"/>
  <c r="P9184" i="1"/>
  <c r="P9185" i="1"/>
  <c r="P9186" i="1"/>
  <c r="P9187" i="1"/>
  <c r="P9188" i="1"/>
  <c r="P9189" i="1"/>
  <c r="P9190" i="1"/>
  <c r="P9191" i="1"/>
  <c r="P9192" i="1"/>
  <c r="P9193" i="1"/>
  <c r="P9194" i="1"/>
  <c r="P9195" i="1"/>
  <c r="P9196" i="1"/>
  <c r="P9197" i="1"/>
  <c r="P9198" i="1"/>
  <c r="P9199" i="1"/>
  <c r="P9200" i="1"/>
  <c r="P9201" i="1"/>
  <c r="P9202" i="1"/>
  <c r="P9203" i="1"/>
  <c r="P9204" i="1"/>
  <c r="P9205" i="1"/>
  <c r="P9206" i="1"/>
  <c r="P9207" i="1"/>
  <c r="P9208" i="1"/>
  <c r="P9209" i="1"/>
  <c r="P9210" i="1"/>
  <c r="P9211" i="1"/>
  <c r="P9212" i="1"/>
  <c r="P9213" i="1"/>
  <c r="P9214" i="1"/>
  <c r="P9215" i="1"/>
  <c r="P9216" i="1"/>
  <c r="P9217" i="1"/>
  <c r="P9218" i="1"/>
  <c r="P9219" i="1"/>
  <c r="P9220" i="1"/>
  <c r="P9221" i="1"/>
  <c r="P9222" i="1"/>
  <c r="P9223" i="1"/>
  <c r="P9224" i="1"/>
  <c r="P9225" i="1"/>
  <c r="P9226" i="1"/>
  <c r="P9227" i="1"/>
  <c r="P9228" i="1"/>
  <c r="P9229" i="1"/>
  <c r="P9230" i="1"/>
  <c r="P9231" i="1"/>
  <c r="P9232" i="1"/>
  <c r="P9233" i="1"/>
  <c r="P9234" i="1"/>
  <c r="P9235" i="1"/>
  <c r="P9236" i="1"/>
  <c r="P9237" i="1"/>
  <c r="P9238" i="1"/>
  <c r="P9239" i="1"/>
  <c r="P9240" i="1"/>
  <c r="P9241" i="1"/>
  <c r="P9242" i="1"/>
  <c r="P9243" i="1"/>
  <c r="P9244" i="1"/>
  <c r="P9245" i="1"/>
  <c r="P9246" i="1"/>
  <c r="P9247" i="1"/>
  <c r="P9248" i="1"/>
  <c r="P9249" i="1"/>
  <c r="P9250" i="1"/>
  <c r="P9251" i="1"/>
  <c r="P9252" i="1"/>
  <c r="P9253" i="1"/>
  <c r="P9254" i="1"/>
  <c r="P9255" i="1"/>
  <c r="P9256" i="1"/>
  <c r="P9257" i="1"/>
  <c r="P9258" i="1"/>
  <c r="P9259" i="1"/>
  <c r="P9260" i="1"/>
  <c r="P9261" i="1"/>
  <c r="P9262" i="1"/>
  <c r="P9263" i="1"/>
  <c r="P9264" i="1"/>
  <c r="P9265" i="1"/>
  <c r="P9266" i="1"/>
  <c r="P9267" i="1"/>
  <c r="P9268" i="1"/>
  <c r="P9269" i="1"/>
  <c r="P9270" i="1"/>
  <c r="P9271" i="1"/>
  <c r="P9272" i="1"/>
  <c r="P9273" i="1"/>
  <c r="P9274" i="1"/>
  <c r="P9275" i="1"/>
  <c r="P9276" i="1"/>
  <c r="P9277" i="1"/>
  <c r="P9278" i="1"/>
  <c r="P9279" i="1"/>
  <c r="P9280" i="1"/>
  <c r="P9281" i="1"/>
  <c r="P9282" i="1"/>
  <c r="P9283" i="1"/>
  <c r="P9284" i="1"/>
  <c r="P9285" i="1"/>
  <c r="P9286" i="1"/>
  <c r="P9287" i="1"/>
  <c r="P9288" i="1"/>
  <c r="P9289" i="1"/>
  <c r="P9290" i="1"/>
  <c r="P9291" i="1"/>
  <c r="P9292" i="1"/>
  <c r="P9293" i="1"/>
  <c r="P9294" i="1"/>
  <c r="P9295" i="1"/>
  <c r="P9296" i="1"/>
  <c r="P9297" i="1"/>
  <c r="P9298" i="1"/>
  <c r="P9299" i="1"/>
  <c r="P9300" i="1"/>
  <c r="P9301" i="1"/>
  <c r="P9302" i="1"/>
  <c r="P9303" i="1"/>
  <c r="P9304" i="1"/>
  <c r="P9305" i="1"/>
  <c r="P9306" i="1"/>
  <c r="P9307" i="1"/>
  <c r="P9308" i="1"/>
  <c r="P9309" i="1"/>
  <c r="P9310" i="1"/>
  <c r="P9311" i="1"/>
  <c r="P9312" i="1"/>
  <c r="P9313" i="1"/>
  <c r="P9314" i="1"/>
  <c r="P9315" i="1"/>
  <c r="P9316" i="1"/>
  <c r="P9317" i="1"/>
  <c r="P9318" i="1"/>
  <c r="P9319" i="1"/>
  <c r="P9320" i="1"/>
  <c r="P9321" i="1"/>
  <c r="P9322" i="1"/>
  <c r="P9323" i="1"/>
  <c r="P9324" i="1"/>
  <c r="P9325" i="1"/>
  <c r="P9326" i="1"/>
  <c r="P9327" i="1"/>
  <c r="P9328" i="1"/>
  <c r="P9329" i="1"/>
  <c r="P9330" i="1"/>
  <c r="P9331" i="1"/>
  <c r="P9332" i="1"/>
  <c r="P9333" i="1"/>
  <c r="P9334" i="1"/>
  <c r="P9335" i="1"/>
  <c r="P9336" i="1"/>
  <c r="P9337" i="1"/>
  <c r="P9338" i="1"/>
  <c r="P9339" i="1"/>
  <c r="P9340" i="1"/>
  <c r="P9341" i="1"/>
  <c r="P9342" i="1"/>
  <c r="P9343" i="1"/>
  <c r="P9344" i="1"/>
  <c r="P9345" i="1"/>
  <c r="P9346" i="1"/>
  <c r="P9347" i="1"/>
  <c r="P9348" i="1"/>
  <c r="P9349" i="1"/>
  <c r="P9350" i="1"/>
  <c r="P9351" i="1"/>
  <c r="P9352" i="1"/>
  <c r="P9353" i="1"/>
  <c r="P9354" i="1"/>
  <c r="P9355" i="1"/>
  <c r="P9356" i="1"/>
  <c r="P9357" i="1"/>
  <c r="P9358" i="1"/>
  <c r="P9359" i="1"/>
  <c r="P9360" i="1"/>
  <c r="P9361" i="1"/>
  <c r="P9362" i="1"/>
  <c r="P9363" i="1"/>
  <c r="P9364" i="1"/>
  <c r="P9365" i="1"/>
  <c r="P9366" i="1"/>
  <c r="P9367" i="1"/>
  <c r="P9368" i="1"/>
  <c r="P9369" i="1"/>
  <c r="P9370" i="1"/>
  <c r="P9371" i="1"/>
  <c r="P9372" i="1"/>
  <c r="P9373" i="1"/>
  <c r="P9374" i="1"/>
  <c r="P9375" i="1"/>
  <c r="P9376" i="1"/>
  <c r="P9377" i="1"/>
  <c r="P9378" i="1"/>
  <c r="P9379" i="1"/>
  <c r="P9380" i="1"/>
  <c r="P9381" i="1"/>
  <c r="P9382" i="1"/>
  <c r="P9383" i="1"/>
  <c r="P9384" i="1"/>
  <c r="P9385" i="1"/>
  <c r="P9386" i="1"/>
  <c r="P9387" i="1"/>
  <c r="P9388" i="1"/>
  <c r="P9389" i="1"/>
  <c r="P9390" i="1"/>
  <c r="P9391" i="1"/>
  <c r="P9392" i="1"/>
  <c r="P9393" i="1"/>
  <c r="P9394" i="1"/>
  <c r="P9395" i="1"/>
  <c r="P9396" i="1"/>
  <c r="P9397" i="1"/>
  <c r="P9398" i="1"/>
  <c r="P9399" i="1"/>
  <c r="P9400" i="1"/>
  <c r="P9401" i="1"/>
  <c r="P9402" i="1"/>
  <c r="P9403" i="1"/>
  <c r="P9404" i="1"/>
  <c r="P9405" i="1"/>
  <c r="P9406" i="1"/>
  <c r="P9407" i="1"/>
  <c r="P9408" i="1"/>
  <c r="P9409" i="1"/>
  <c r="P9410" i="1"/>
  <c r="P9411" i="1"/>
  <c r="P9412" i="1"/>
  <c r="P9413" i="1"/>
  <c r="P9414" i="1"/>
  <c r="P9415" i="1"/>
  <c r="P9416" i="1"/>
  <c r="P9417" i="1"/>
  <c r="P9418" i="1"/>
  <c r="P9419" i="1"/>
  <c r="P9420" i="1"/>
  <c r="P9421" i="1"/>
  <c r="P9422" i="1"/>
  <c r="P9423" i="1"/>
  <c r="P9424" i="1"/>
  <c r="P9425" i="1"/>
  <c r="P9426" i="1"/>
  <c r="P9427" i="1"/>
  <c r="P9428" i="1"/>
  <c r="P9429" i="1"/>
  <c r="P9430" i="1"/>
  <c r="P9431" i="1"/>
  <c r="P9432" i="1"/>
  <c r="P9433" i="1"/>
  <c r="P9434" i="1"/>
  <c r="P9435" i="1"/>
  <c r="P9436" i="1"/>
  <c r="P9437" i="1"/>
  <c r="P9438" i="1"/>
  <c r="P9439" i="1"/>
  <c r="P9440" i="1"/>
  <c r="P9441" i="1"/>
  <c r="P9442" i="1"/>
  <c r="P9443" i="1"/>
  <c r="P9444" i="1"/>
  <c r="P9445" i="1"/>
  <c r="P9446" i="1"/>
  <c r="P9447" i="1"/>
  <c r="P9448" i="1"/>
  <c r="P9449" i="1"/>
  <c r="P9450" i="1"/>
  <c r="P9451" i="1"/>
  <c r="P9452" i="1"/>
  <c r="P9453" i="1"/>
  <c r="P9454" i="1"/>
  <c r="P9455" i="1"/>
  <c r="P9456" i="1"/>
  <c r="P9457" i="1"/>
  <c r="P9458" i="1"/>
  <c r="P9459" i="1"/>
  <c r="P9460" i="1"/>
  <c r="P9461" i="1"/>
  <c r="P9462" i="1"/>
  <c r="P9463" i="1"/>
  <c r="P9464" i="1"/>
  <c r="P9465" i="1"/>
  <c r="P9466" i="1"/>
  <c r="P9467" i="1"/>
  <c r="P9468" i="1"/>
  <c r="P9469" i="1"/>
  <c r="P9470" i="1"/>
  <c r="P9471" i="1"/>
  <c r="P9472" i="1"/>
  <c r="P9473" i="1"/>
  <c r="P9474" i="1"/>
  <c r="P9475" i="1"/>
  <c r="P9476" i="1"/>
  <c r="P9477" i="1"/>
  <c r="P9478" i="1"/>
  <c r="P9479" i="1"/>
  <c r="P9480" i="1"/>
  <c r="P9481" i="1"/>
  <c r="P9482" i="1"/>
  <c r="P9483" i="1"/>
  <c r="P9484" i="1"/>
  <c r="P9485" i="1"/>
  <c r="P9486" i="1"/>
  <c r="P9487" i="1"/>
  <c r="P9488" i="1"/>
  <c r="P9489" i="1"/>
  <c r="P9490" i="1"/>
  <c r="P9491" i="1"/>
  <c r="P9492" i="1"/>
  <c r="P9493" i="1"/>
  <c r="P9494" i="1"/>
  <c r="P9495" i="1"/>
  <c r="P9496" i="1"/>
  <c r="P9497" i="1"/>
  <c r="P9498" i="1"/>
  <c r="P9499" i="1"/>
  <c r="P9500" i="1"/>
  <c r="P9501" i="1"/>
  <c r="P9502" i="1"/>
  <c r="P9503" i="1"/>
  <c r="P9504" i="1"/>
  <c r="P9505" i="1"/>
  <c r="P9506" i="1"/>
  <c r="P9507" i="1"/>
  <c r="P9508" i="1"/>
  <c r="P9509" i="1"/>
  <c r="P9510" i="1"/>
  <c r="P9511" i="1"/>
  <c r="P9512" i="1"/>
  <c r="P9513" i="1"/>
  <c r="P9514" i="1"/>
  <c r="P9515" i="1"/>
  <c r="P9516" i="1"/>
  <c r="P9517" i="1"/>
  <c r="P9518" i="1"/>
  <c r="P9519" i="1"/>
  <c r="P9520" i="1"/>
  <c r="P9521" i="1"/>
  <c r="P9522" i="1"/>
  <c r="P9523" i="1"/>
  <c r="P9524" i="1"/>
  <c r="P9525" i="1"/>
  <c r="P9526" i="1"/>
  <c r="P9527" i="1"/>
  <c r="P9528" i="1"/>
  <c r="P9529" i="1"/>
  <c r="P9530" i="1"/>
  <c r="P9531" i="1"/>
  <c r="P9532" i="1"/>
  <c r="P9533" i="1"/>
  <c r="P9534" i="1"/>
  <c r="P9535" i="1"/>
  <c r="P9536" i="1"/>
  <c r="P9537" i="1"/>
  <c r="P9538" i="1"/>
  <c r="P9539" i="1"/>
  <c r="P9540" i="1"/>
  <c r="P9541" i="1"/>
  <c r="P9542" i="1"/>
  <c r="P9543" i="1"/>
  <c r="P9544" i="1"/>
  <c r="P9545" i="1"/>
  <c r="P9546" i="1"/>
  <c r="P9547" i="1"/>
  <c r="P9548" i="1"/>
  <c r="P9549" i="1"/>
  <c r="P9550" i="1"/>
  <c r="P9551" i="1"/>
  <c r="P9552" i="1"/>
  <c r="P9553" i="1"/>
  <c r="P9554" i="1"/>
  <c r="P9555" i="1"/>
  <c r="P9556" i="1"/>
  <c r="P9557" i="1"/>
  <c r="P9558" i="1"/>
  <c r="P9559" i="1"/>
  <c r="P9560" i="1"/>
  <c r="P9561" i="1"/>
  <c r="P9562" i="1"/>
  <c r="P9563" i="1"/>
  <c r="P9564" i="1"/>
  <c r="P9565" i="1"/>
  <c r="P9566" i="1"/>
  <c r="P9567" i="1"/>
  <c r="P9568" i="1"/>
  <c r="P9569" i="1"/>
  <c r="P9570" i="1"/>
  <c r="P9571" i="1"/>
  <c r="P9572" i="1"/>
  <c r="P9573" i="1"/>
  <c r="P9574" i="1"/>
  <c r="P9575" i="1"/>
  <c r="P9576" i="1"/>
  <c r="P9577" i="1"/>
  <c r="P9578" i="1"/>
  <c r="P9579" i="1"/>
  <c r="P9580" i="1"/>
  <c r="P9581" i="1"/>
  <c r="P9582" i="1"/>
  <c r="P9583" i="1"/>
  <c r="P9584" i="1"/>
  <c r="P9585" i="1"/>
  <c r="P9586" i="1"/>
  <c r="P9587" i="1"/>
  <c r="P9588" i="1"/>
  <c r="P9589" i="1"/>
  <c r="P9590" i="1"/>
  <c r="P9591" i="1"/>
  <c r="P9592" i="1"/>
  <c r="P9593" i="1"/>
  <c r="P9594" i="1"/>
  <c r="P9595" i="1"/>
  <c r="P9596" i="1"/>
  <c r="P9597" i="1"/>
  <c r="P9598" i="1"/>
  <c r="P9599" i="1"/>
  <c r="P9600" i="1"/>
  <c r="P9601" i="1"/>
  <c r="P9602" i="1"/>
  <c r="P9603" i="1"/>
  <c r="P9604" i="1"/>
  <c r="P9605" i="1"/>
  <c r="P9606" i="1"/>
  <c r="P9607" i="1"/>
  <c r="P9608" i="1"/>
  <c r="P9609" i="1"/>
  <c r="P9610" i="1"/>
  <c r="P9611" i="1"/>
  <c r="P9612" i="1"/>
  <c r="P9613" i="1"/>
  <c r="P9614" i="1"/>
  <c r="P9615" i="1"/>
  <c r="P9616" i="1"/>
  <c r="P9617" i="1"/>
  <c r="P9618" i="1"/>
  <c r="P9619" i="1"/>
  <c r="P9620" i="1"/>
  <c r="P9621" i="1"/>
  <c r="P9622" i="1"/>
  <c r="P9623" i="1"/>
  <c r="P9624" i="1"/>
  <c r="P9625" i="1"/>
  <c r="P9626" i="1"/>
  <c r="P9627" i="1"/>
  <c r="P9628" i="1"/>
  <c r="P9629" i="1"/>
  <c r="P9630" i="1"/>
  <c r="P9631" i="1"/>
  <c r="P9632" i="1"/>
  <c r="P9633" i="1"/>
  <c r="P9634" i="1"/>
  <c r="P9635" i="1"/>
  <c r="P9636" i="1"/>
  <c r="P9637" i="1"/>
  <c r="P9638" i="1"/>
  <c r="P9639" i="1"/>
  <c r="P9640" i="1"/>
  <c r="P9641" i="1"/>
  <c r="P9642" i="1"/>
  <c r="P9643" i="1"/>
  <c r="P9644" i="1"/>
  <c r="P9645" i="1"/>
  <c r="P9646" i="1"/>
  <c r="P9647" i="1"/>
  <c r="P9648" i="1"/>
  <c r="P9649" i="1"/>
  <c r="P9650" i="1"/>
  <c r="P9651" i="1"/>
  <c r="P9652" i="1"/>
  <c r="P9653" i="1"/>
  <c r="P9654" i="1"/>
  <c r="P9655" i="1"/>
  <c r="P9656" i="1"/>
  <c r="P9657" i="1"/>
  <c r="P9658" i="1"/>
  <c r="P9659" i="1"/>
  <c r="P9660" i="1"/>
  <c r="P9661" i="1"/>
  <c r="P9662" i="1"/>
  <c r="P9663" i="1"/>
  <c r="P9664" i="1"/>
  <c r="P9665" i="1"/>
  <c r="P9666" i="1"/>
  <c r="P9667" i="1"/>
  <c r="P9668" i="1"/>
  <c r="P9669" i="1"/>
  <c r="P9670" i="1"/>
  <c r="P9671" i="1"/>
  <c r="P9672" i="1"/>
  <c r="P9673" i="1"/>
  <c r="P9674" i="1"/>
  <c r="P9675" i="1"/>
  <c r="P9676" i="1"/>
  <c r="P9677" i="1"/>
  <c r="P9678" i="1"/>
  <c r="P9679" i="1"/>
  <c r="P9680" i="1"/>
  <c r="P9681" i="1"/>
  <c r="P9682" i="1"/>
  <c r="P9683" i="1"/>
  <c r="P9684" i="1"/>
  <c r="P9685" i="1"/>
  <c r="P9686" i="1"/>
  <c r="P9687" i="1"/>
  <c r="P9688" i="1"/>
  <c r="P9689" i="1"/>
  <c r="P9690" i="1"/>
  <c r="P9691" i="1"/>
  <c r="P9692" i="1"/>
  <c r="P9693" i="1"/>
  <c r="P9694" i="1"/>
  <c r="P9695" i="1"/>
  <c r="P9696" i="1"/>
  <c r="P9697" i="1"/>
  <c r="P9698" i="1"/>
  <c r="P9699" i="1"/>
  <c r="P9700" i="1"/>
  <c r="P9701" i="1"/>
  <c r="P9702" i="1"/>
  <c r="P9703" i="1"/>
  <c r="P9704" i="1"/>
  <c r="P9705" i="1"/>
  <c r="P9706" i="1"/>
  <c r="P9707" i="1"/>
  <c r="P9708" i="1"/>
  <c r="P9709" i="1"/>
  <c r="P9710" i="1"/>
  <c r="P9711" i="1"/>
  <c r="P9712" i="1"/>
  <c r="P9713" i="1"/>
  <c r="P9714" i="1"/>
  <c r="P9715" i="1"/>
  <c r="P9716" i="1"/>
  <c r="P9717" i="1"/>
  <c r="P9718" i="1"/>
  <c r="P9719" i="1"/>
  <c r="P9720" i="1"/>
  <c r="P9721" i="1"/>
  <c r="P9722" i="1"/>
  <c r="P9723" i="1"/>
  <c r="P9724" i="1"/>
  <c r="P9725" i="1"/>
  <c r="P9726" i="1"/>
  <c r="P9727" i="1"/>
  <c r="P9728" i="1"/>
  <c r="P9729" i="1"/>
  <c r="P9730" i="1"/>
  <c r="P9731" i="1"/>
  <c r="P9732" i="1"/>
  <c r="P9733" i="1"/>
  <c r="P9734" i="1"/>
  <c r="P9735" i="1"/>
  <c r="P9736" i="1"/>
  <c r="P9737" i="1"/>
  <c r="P9738" i="1"/>
  <c r="P9739" i="1"/>
  <c r="P9740" i="1"/>
  <c r="P9741" i="1"/>
  <c r="P9742" i="1"/>
  <c r="P9743" i="1"/>
  <c r="P9744" i="1"/>
  <c r="P9745" i="1"/>
  <c r="P9746" i="1"/>
  <c r="P9747" i="1"/>
  <c r="P9748" i="1"/>
  <c r="P9749" i="1"/>
  <c r="P9750" i="1"/>
  <c r="P9751" i="1"/>
  <c r="P9752" i="1"/>
  <c r="P9753" i="1"/>
  <c r="P9754" i="1"/>
  <c r="P9755" i="1"/>
  <c r="P9756" i="1"/>
  <c r="P9757" i="1"/>
  <c r="P9758" i="1"/>
  <c r="P9759" i="1"/>
  <c r="P9760" i="1"/>
  <c r="P9761" i="1"/>
  <c r="P9762" i="1"/>
  <c r="P9763" i="1"/>
  <c r="P9764" i="1"/>
  <c r="P9765" i="1"/>
  <c r="P9766" i="1"/>
  <c r="P9767" i="1"/>
  <c r="P9768" i="1"/>
  <c r="P9769" i="1"/>
  <c r="P9770" i="1"/>
  <c r="P9771" i="1"/>
  <c r="P9772" i="1"/>
  <c r="P9773" i="1"/>
  <c r="P9774" i="1"/>
  <c r="P9775" i="1"/>
  <c r="P9776" i="1"/>
  <c r="P9777" i="1"/>
  <c r="P9778" i="1"/>
  <c r="P9779" i="1"/>
  <c r="P9780" i="1"/>
  <c r="P9781" i="1"/>
  <c r="P9782" i="1"/>
  <c r="P9783" i="1"/>
  <c r="P9784" i="1"/>
  <c r="P9785" i="1"/>
  <c r="P9786" i="1"/>
  <c r="P9787" i="1"/>
  <c r="P9788" i="1"/>
  <c r="P9789" i="1"/>
  <c r="P9790" i="1"/>
  <c r="P9791" i="1"/>
  <c r="P9792" i="1"/>
  <c r="P9793" i="1"/>
  <c r="P9794" i="1"/>
  <c r="P9795" i="1"/>
  <c r="P9796" i="1"/>
  <c r="P9797" i="1"/>
  <c r="P9798" i="1"/>
  <c r="P9799" i="1"/>
  <c r="P9800" i="1"/>
  <c r="P9801" i="1"/>
  <c r="P9802" i="1"/>
  <c r="P9803" i="1"/>
  <c r="P9804" i="1"/>
  <c r="P9805" i="1"/>
  <c r="P9806" i="1"/>
  <c r="P9807" i="1"/>
  <c r="P9808" i="1"/>
  <c r="P9809" i="1"/>
  <c r="P9810" i="1"/>
  <c r="P9811" i="1"/>
  <c r="P9812" i="1"/>
  <c r="P9813" i="1"/>
  <c r="P9814" i="1"/>
  <c r="P9815" i="1"/>
  <c r="P9816" i="1"/>
  <c r="P9817" i="1"/>
  <c r="P9818" i="1"/>
  <c r="P9819" i="1"/>
  <c r="P9820" i="1"/>
  <c r="P9821" i="1"/>
  <c r="P9822" i="1"/>
  <c r="P9823" i="1"/>
  <c r="P9824" i="1"/>
  <c r="P9825" i="1"/>
  <c r="P9826" i="1"/>
  <c r="P9827" i="1"/>
  <c r="P9828" i="1"/>
  <c r="P9829" i="1"/>
  <c r="P9830" i="1"/>
  <c r="P9831" i="1"/>
  <c r="P9832" i="1"/>
  <c r="P9833" i="1"/>
  <c r="P9834" i="1"/>
  <c r="P9835" i="1"/>
  <c r="P9836" i="1"/>
  <c r="P9837" i="1"/>
  <c r="P9838" i="1"/>
  <c r="P9839" i="1"/>
  <c r="P9840" i="1"/>
  <c r="P9841" i="1"/>
  <c r="P9842" i="1"/>
  <c r="P9843" i="1"/>
  <c r="P9844" i="1"/>
  <c r="P9845" i="1"/>
  <c r="P9846" i="1"/>
  <c r="P9847" i="1"/>
  <c r="P9848" i="1"/>
  <c r="P9849" i="1"/>
  <c r="P9850" i="1"/>
  <c r="P9851" i="1"/>
  <c r="P9852" i="1"/>
  <c r="P9853" i="1"/>
  <c r="P9854" i="1"/>
  <c r="P9855" i="1"/>
  <c r="P9856" i="1"/>
  <c r="P9857" i="1"/>
  <c r="P9858" i="1"/>
  <c r="P9859" i="1"/>
  <c r="P9860" i="1"/>
  <c r="P9861" i="1"/>
  <c r="P9862" i="1"/>
  <c r="P9863" i="1"/>
  <c r="P9864" i="1"/>
  <c r="P9865" i="1"/>
  <c r="P9866" i="1"/>
  <c r="P9867" i="1"/>
  <c r="P9868" i="1"/>
  <c r="P9869" i="1"/>
  <c r="P9870" i="1"/>
  <c r="P9871" i="1"/>
  <c r="P9872" i="1"/>
  <c r="P9873" i="1"/>
  <c r="P9874" i="1"/>
  <c r="P9875" i="1"/>
  <c r="P9876" i="1"/>
  <c r="P9877" i="1"/>
  <c r="P9878" i="1"/>
  <c r="P9879" i="1"/>
  <c r="P9880" i="1"/>
  <c r="P9881" i="1"/>
  <c r="P9882" i="1"/>
  <c r="P9883" i="1"/>
  <c r="P9884" i="1"/>
  <c r="P9885" i="1"/>
  <c r="P9886" i="1"/>
  <c r="P9887" i="1"/>
  <c r="P9888" i="1"/>
  <c r="P9889" i="1"/>
  <c r="P9890" i="1"/>
  <c r="P9891" i="1"/>
  <c r="P9892" i="1"/>
  <c r="P9893" i="1"/>
  <c r="P9894" i="1"/>
  <c r="P9895" i="1"/>
  <c r="P9896" i="1"/>
  <c r="P9897" i="1"/>
  <c r="P9898" i="1"/>
  <c r="P9899" i="1"/>
  <c r="P9900" i="1"/>
  <c r="P9901" i="1"/>
  <c r="P9902" i="1"/>
  <c r="P9903" i="1"/>
  <c r="P9904" i="1"/>
  <c r="P9905" i="1"/>
  <c r="P9906" i="1"/>
  <c r="P9907" i="1"/>
  <c r="P9908" i="1"/>
  <c r="P9909" i="1"/>
  <c r="P9910" i="1"/>
  <c r="P9911" i="1"/>
  <c r="P9912" i="1"/>
  <c r="P9913" i="1"/>
  <c r="P9914" i="1"/>
  <c r="P9915" i="1"/>
  <c r="P9916" i="1"/>
  <c r="P9917" i="1"/>
  <c r="P9918" i="1"/>
  <c r="P9919" i="1"/>
  <c r="P9920" i="1"/>
  <c r="P9921" i="1"/>
  <c r="P9922" i="1"/>
  <c r="P9923" i="1"/>
  <c r="P9924" i="1"/>
  <c r="P9925" i="1"/>
  <c r="P9926" i="1"/>
  <c r="P9927" i="1"/>
  <c r="P9928" i="1"/>
  <c r="P9929" i="1"/>
  <c r="P9930" i="1"/>
  <c r="P9931" i="1"/>
  <c r="P9932" i="1"/>
  <c r="P9933" i="1"/>
  <c r="P9934" i="1"/>
  <c r="P9935" i="1"/>
  <c r="P9936" i="1"/>
  <c r="P9937" i="1"/>
  <c r="P9938" i="1"/>
  <c r="P9939" i="1"/>
  <c r="P9940" i="1"/>
  <c r="P9941" i="1"/>
  <c r="P9942" i="1"/>
  <c r="P9943" i="1"/>
  <c r="P9944" i="1"/>
  <c r="P9945" i="1"/>
  <c r="P9946" i="1"/>
  <c r="P9947" i="1"/>
  <c r="P9948" i="1"/>
  <c r="P9949" i="1"/>
  <c r="P9950" i="1"/>
  <c r="P9951" i="1"/>
  <c r="P9952" i="1"/>
  <c r="P9953" i="1"/>
  <c r="P9954" i="1"/>
  <c r="P9955" i="1"/>
  <c r="P9956" i="1"/>
  <c r="P9957" i="1"/>
  <c r="P9958" i="1"/>
  <c r="P9959" i="1"/>
  <c r="P9960" i="1"/>
  <c r="P9961" i="1"/>
  <c r="P9962" i="1"/>
  <c r="P9963" i="1"/>
  <c r="P9964" i="1"/>
  <c r="P9965" i="1"/>
  <c r="P9966" i="1"/>
  <c r="P9967" i="1"/>
  <c r="P9968" i="1"/>
  <c r="P9969" i="1"/>
  <c r="P9970" i="1"/>
  <c r="P9971" i="1"/>
  <c r="P9972" i="1"/>
  <c r="P9973" i="1"/>
  <c r="P9974" i="1"/>
  <c r="P9975" i="1"/>
  <c r="P9976" i="1"/>
  <c r="P9977" i="1"/>
  <c r="P9978" i="1"/>
  <c r="P9979" i="1"/>
  <c r="P9980" i="1"/>
  <c r="P9981" i="1"/>
  <c r="P9982" i="1"/>
  <c r="P9983" i="1"/>
  <c r="P9984" i="1"/>
  <c r="P9985" i="1"/>
  <c r="P9986" i="1"/>
  <c r="P9987" i="1"/>
  <c r="P9988" i="1"/>
  <c r="P9989" i="1"/>
  <c r="P9990" i="1"/>
  <c r="P9991" i="1"/>
  <c r="P9992" i="1"/>
  <c r="P9993" i="1"/>
  <c r="P9994" i="1"/>
  <c r="P9995" i="1"/>
  <c r="P9996" i="1"/>
  <c r="P9997" i="1"/>
  <c r="P9998" i="1"/>
  <c r="P9999" i="1"/>
  <c r="P10000" i="1"/>
  <c r="P10001" i="1"/>
  <c r="P10002" i="1"/>
  <c r="P10003" i="1"/>
  <c r="P10004" i="1"/>
  <c r="P10005" i="1"/>
  <c r="P10006" i="1"/>
  <c r="P10007" i="1"/>
  <c r="P10008" i="1"/>
  <c r="P10009" i="1"/>
  <c r="P10010" i="1"/>
  <c r="P10011" i="1"/>
  <c r="P10012" i="1"/>
  <c r="P10013" i="1"/>
  <c r="P10014" i="1"/>
  <c r="P10015" i="1"/>
  <c r="P10016" i="1"/>
  <c r="P10017" i="1"/>
  <c r="P10018" i="1"/>
  <c r="P10019" i="1"/>
  <c r="P10020" i="1"/>
  <c r="P10021" i="1"/>
  <c r="P10022" i="1"/>
  <c r="P10023" i="1"/>
  <c r="P10024" i="1"/>
  <c r="P10025" i="1"/>
  <c r="P10026" i="1"/>
  <c r="P10027" i="1"/>
  <c r="P10028" i="1"/>
  <c r="P10029" i="1"/>
  <c r="P10030" i="1"/>
  <c r="P10031" i="1"/>
  <c r="P10032" i="1"/>
  <c r="P10033" i="1"/>
  <c r="P10034" i="1"/>
  <c r="P10035" i="1"/>
  <c r="P10036" i="1"/>
  <c r="P10037" i="1"/>
  <c r="P10038" i="1"/>
  <c r="P10039" i="1"/>
  <c r="P10040" i="1"/>
  <c r="P10041" i="1"/>
  <c r="P10042" i="1"/>
  <c r="P10043" i="1"/>
  <c r="P10044" i="1"/>
  <c r="P10045" i="1"/>
  <c r="P10046" i="1"/>
  <c r="P10047" i="1"/>
  <c r="P10048" i="1"/>
  <c r="P10049" i="1"/>
  <c r="P10050" i="1"/>
  <c r="P10051" i="1"/>
  <c r="P10052" i="1"/>
  <c r="P10053" i="1"/>
  <c r="P10054" i="1"/>
  <c r="P10055" i="1"/>
  <c r="P10056" i="1"/>
  <c r="P10057" i="1"/>
  <c r="P10058" i="1"/>
  <c r="P10059" i="1"/>
  <c r="P10060" i="1"/>
  <c r="P10061" i="1"/>
  <c r="P10062" i="1"/>
  <c r="P10063" i="1"/>
  <c r="P10064" i="1"/>
  <c r="P10065" i="1"/>
  <c r="P10066" i="1"/>
  <c r="P10067" i="1"/>
  <c r="P10068" i="1"/>
  <c r="P10069" i="1"/>
  <c r="P10070" i="1"/>
  <c r="P10071" i="1"/>
  <c r="P10072" i="1"/>
  <c r="P10073" i="1"/>
  <c r="P10074" i="1"/>
  <c r="P10075" i="1"/>
  <c r="P10076" i="1"/>
  <c r="P10077" i="1"/>
  <c r="P10078" i="1"/>
  <c r="P10079" i="1"/>
  <c r="P10080" i="1"/>
  <c r="P10081" i="1"/>
  <c r="P10082" i="1"/>
  <c r="P10083" i="1"/>
  <c r="P10084" i="1"/>
  <c r="P10085" i="1"/>
  <c r="P10086" i="1"/>
  <c r="P10087" i="1"/>
  <c r="P10088" i="1"/>
  <c r="P10089" i="1"/>
  <c r="P10090" i="1"/>
  <c r="P10091" i="1"/>
  <c r="P10092" i="1"/>
  <c r="P10093" i="1"/>
  <c r="P10094" i="1"/>
  <c r="P10095" i="1"/>
  <c r="P10096" i="1"/>
  <c r="P10097" i="1"/>
  <c r="P10098" i="1"/>
  <c r="P10099" i="1"/>
  <c r="P10100" i="1"/>
  <c r="P10101" i="1"/>
  <c r="P10102" i="1"/>
  <c r="P10103" i="1"/>
  <c r="P10104" i="1"/>
  <c r="P10105" i="1"/>
  <c r="P10106" i="1"/>
  <c r="P10107" i="1"/>
  <c r="P10108" i="1"/>
  <c r="P10109" i="1"/>
  <c r="P10110" i="1"/>
  <c r="P10111" i="1"/>
  <c r="P10112" i="1"/>
  <c r="P10113" i="1"/>
  <c r="P10114" i="1"/>
  <c r="P10115" i="1"/>
  <c r="P10116" i="1"/>
  <c r="P10117" i="1"/>
  <c r="P10118" i="1"/>
  <c r="P10119" i="1"/>
  <c r="P10120" i="1"/>
  <c r="P10121" i="1"/>
  <c r="P10122" i="1"/>
  <c r="P10123" i="1"/>
  <c r="P10124" i="1"/>
  <c r="P10125" i="1"/>
  <c r="P10126" i="1"/>
  <c r="P10127" i="1"/>
  <c r="P10128" i="1"/>
  <c r="P10129" i="1"/>
  <c r="P10130" i="1"/>
  <c r="P10131" i="1"/>
  <c r="P10132" i="1"/>
  <c r="P10133" i="1"/>
  <c r="P10134" i="1"/>
  <c r="P10135" i="1"/>
  <c r="P10136" i="1"/>
  <c r="P10137" i="1"/>
  <c r="P10138" i="1"/>
  <c r="P10139" i="1"/>
  <c r="P10140" i="1"/>
  <c r="P10141" i="1"/>
  <c r="P10142" i="1"/>
  <c r="P10143" i="1"/>
  <c r="P10144" i="1"/>
  <c r="P10145" i="1"/>
  <c r="P10146" i="1"/>
  <c r="P10147" i="1"/>
  <c r="P10148" i="1"/>
  <c r="P10149" i="1"/>
  <c r="P10150" i="1"/>
  <c r="P10151" i="1"/>
  <c r="P10152" i="1"/>
  <c r="P10153" i="1"/>
  <c r="P10154" i="1"/>
  <c r="P10155" i="1"/>
  <c r="P10156" i="1"/>
  <c r="P10157" i="1"/>
  <c r="P10158" i="1"/>
  <c r="P10159" i="1"/>
  <c r="P10160" i="1"/>
  <c r="P10161" i="1"/>
  <c r="P10162" i="1"/>
  <c r="P10163" i="1"/>
  <c r="P10164" i="1"/>
  <c r="P10165" i="1"/>
  <c r="P10166" i="1"/>
  <c r="P10167" i="1"/>
  <c r="P10168" i="1"/>
  <c r="P10169" i="1"/>
  <c r="P10170" i="1"/>
  <c r="P10171" i="1"/>
  <c r="P10172" i="1"/>
  <c r="P10173" i="1"/>
  <c r="P10174" i="1"/>
  <c r="P10175" i="1"/>
  <c r="P10176" i="1"/>
  <c r="P10177" i="1"/>
  <c r="P10178" i="1"/>
  <c r="P10179" i="1"/>
  <c r="P10180" i="1"/>
  <c r="P10181" i="1"/>
  <c r="P10182" i="1"/>
  <c r="P10183" i="1"/>
  <c r="P10184" i="1"/>
  <c r="P10185" i="1"/>
  <c r="P10186" i="1"/>
  <c r="P10187" i="1"/>
  <c r="P10188" i="1"/>
  <c r="P10189" i="1"/>
  <c r="P10190" i="1"/>
  <c r="P10191" i="1"/>
  <c r="P10192" i="1"/>
  <c r="P10193" i="1"/>
  <c r="P10194" i="1"/>
  <c r="P10195" i="1"/>
  <c r="P10196" i="1"/>
  <c r="P10197" i="1"/>
  <c r="P10198" i="1"/>
  <c r="P10199" i="1"/>
  <c r="P10200" i="1"/>
  <c r="P10201" i="1"/>
  <c r="P10202" i="1"/>
  <c r="P10203" i="1"/>
  <c r="P10204" i="1"/>
  <c r="P10205" i="1"/>
  <c r="P10206" i="1"/>
  <c r="P10207" i="1"/>
  <c r="P10208" i="1"/>
  <c r="P10209" i="1"/>
  <c r="P10210" i="1"/>
  <c r="P10211" i="1"/>
  <c r="P10212" i="1"/>
  <c r="P10213" i="1"/>
  <c r="P10214" i="1"/>
  <c r="P10215" i="1"/>
  <c r="P10216" i="1"/>
  <c r="P10217" i="1"/>
  <c r="P10218" i="1"/>
  <c r="P10219" i="1"/>
  <c r="P10220" i="1"/>
  <c r="P10221" i="1"/>
  <c r="P10222" i="1"/>
  <c r="P10223" i="1"/>
  <c r="P10224" i="1"/>
  <c r="P10225" i="1"/>
  <c r="P10226" i="1"/>
  <c r="P10227" i="1"/>
  <c r="P10228" i="1"/>
  <c r="P10229" i="1"/>
  <c r="P10230" i="1"/>
  <c r="P10231" i="1"/>
  <c r="P10232" i="1"/>
  <c r="P10233" i="1"/>
  <c r="P10234" i="1"/>
  <c r="P10235" i="1"/>
  <c r="P10236" i="1"/>
  <c r="P10237" i="1"/>
  <c r="P10238" i="1"/>
  <c r="P10239" i="1"/>
  <c r="P10240" i="1"/>
  <c r="P10241" i="1"/>
  <c r="P10242" i="1"/>
  <c r="P10243" i="1"/>
  <c r="P10244" i="1"/>
  <c r="P10245" i="1"/>
  <c r="P10246" i="1"/>
  <c r="P10247" i="1"/>
  <c r="P10248" i="1"/>
  <c r="P10249" i="1"/>
  <c r="P10250" i="1"/>
  <c r="P10251" i="1"/>
  <c r="P10252" i="1"/>
  <c r="P10253" i="1"/>
  <c r="P10254" i="1"/>
  <c r="P10255" i="1"/>
  <c r="P10256" i="1"/>
  <c r="P10257" i="1"/>
  <c r="P10258" i="1"/>
  <c r="P10259" i="1"/>
  <c r="P10260" i="1"/>
  <c r="P10261" i="1"/>
  <c r="P10262" i="1"/>
  <c r="P10263" i="1"/>
  <c r="P10264" i="1"/>
  <c r="P10265" i="1"/>
  <c r="P10266" i="1"/>
  <c r="P10267" i="1"/>
  <c r="P10268" i="1"/>
  <c r="P10269" i="1"/>
  <c r="P10270" i="1"/>
  <c r="P10271" i="1"/>
  <c r="P10272" i="1"/>
  <c r="P10273" i="1"/>
  <c r="P10274" i="1"/>
  <c r="P10275" i="1"/>
  <c r="P10276" i="1"/>
  <c r="P10277" i="1"/>
  <c r="P10278" i="1"/>
  <c r="P10279" i="1"/>
  <c r="P10280" i="1"/>
  <c r="P10281" i="1"/>
  <c r="P10282" i="1"/>
  <c r="P10283" i="1"/>
  <c r="P10284" i="1"/>
  <c r="P10285" i="1"/>
  <c r="P10286" i="1"/>
  <c r="P10287" i="1"/>
  <c r="P10288" i="1"/>
  <c r="P10289" i="1"/>
  <c r="P10290" i="1"/>
  <c r="P10291" i="1"/>
  <c r="P10292" i="1"/>
  <c r="P10293" i="1"/>
  <c r="P10294" i="1"/>
  <c r="P10295" i="1"/>
  <c r="P10296" i="1"/>
  <c r="P10297" i="1"/>
  <c r="P10298" i="1"/>
  <c r="P10299" i="1"/>
  <c r="P10300" i="1"/>
  <c r="P10301" i="1"/>
  <c r="P10302" i="1"/>
  <c r="P10303" i="1"/>
  <c r="P10304" i="1"/>
  <c r="P10305" i="1"/>
  <c r="P10306" i="1"/>
  <c r="P10307" i="1"/>
  <c r="P10308" i="1"/>
  <c r="P10309" i="1"/>
  <c r="P10310" i="1"/>
  <c r="P10311" i="1"/>
  <c r="P10312" i="1"/>
  <c r="P10313" i="1"/>
  <c r="P10314" i="1"/>
  <c r="P10315" i="1"/>
  <c r="P10316" i="1"/>
  <c r="P10317" i="1"/>
  <c r="P10318" i="1"/>
  <c r="P10319" i="1"/>
  <c r="P10320" i="1"/>
  <c r="P10321" i="1"/>
  <c r="P10322" i="1"/>
  <c r="P10323" i="1"/>
  <c r="P10324" i="1"/>
  <c r="P10325" i="1"/>
  <c r="P10326" i="1"/>
  <c r="P10327" i="1"/>
  <c r="P10328" i="1"/>
  <c r="P10329" i="1"/>
  <c r="P10330" i="1"/>
  <c r="P10331" i="1"/>
  <c r="P10332" i="1"/>
  <c r="P10333" i="1"/>
  <c r="P10334" i="1"/>
  <c r="P10335" i="1"/>
  <c r="P10336" i="1"/>
  <c r="P10337" i="1"/>
  <c r="P10338" i="1"/>
  <c r="P10339" i="1"/>
  <c r="P10340" i="1"/>
  <c r="P10341" i="1"/>
  <c r="P10342" i="1"/>
  <c r="P10343" i="1"/>
  <c r="P10344" i="1"/>
  <c r="P10345" i="1"/>
  <c r="P10346" i="1"/>
  <c r="P10347" i="1"/>
  <c r="P10348" i="1"/>
  <c r="P10349" i="1"/>
  <c r="P10350" i="1"/>
  <c r="P10351" i="1"/>
  <c r="P10352" i="1"/>
  <c r="P10353" i="1"/>
  <c r="P10354" i="1"/>
  <c r="P10355" i="1"/>
  <c r="P10356" i="1"/>
  <c r="P10357" i="1"/>
  <c r="P10358" i="1"/>
  <c r="P10359" i="1"/>
  <c r="P10360" i="1"/>
  <c r="P10361" i="1"/>
  <c r="P10362" i="1"/>
  <c r="P10363" i="1"/>
  <c r="P10364" i="1"/>
  <c r="P10365" i="1"/>
  <c r="P10366" i="1"/>
  <c r="P10367" i="1"/>
  <c r="P10368" i="1"/>
  <c r="P10369" i="1"/>
  <c r="P10370" i="1"/>
  <c r="P10371" i="1"/>
  <c r="P10372" i="1"/>
  <c r="P10373" i="1"/>
  <c r="P10374" i="1"/>
  <c r="P10375" i="1"/>
  <c r="P10376" i="1"/>
  <c r="P10377" i="1"/>
  <c r="P10378" i="1"/>
  <c r="P10379" i="1"/>
  <c r="P10380" i="1"/>
  <c r="P10381" i="1"/>
  <c r="P10382" i="1"/>
  <c r="P10383" i="1"/>
  <c r="P10384" i="1"/>
  <c r="P10385" i="1"/>
  <c r="P10386" i="1"/>
  <c r="P10387" i="1"/>
  <c r="P10388" i="1"/>
  <c r="P10389" i="1"/>
  <c r="P10390" i="1"/>
  <c r="P10391" i="1"/>
  <c r="P10392" i="1"/>
  <c r="P10393" i="1"/>
  <c r="P10394" i="1"/>
  <c r="P10395" i="1"/>
  <c r="P10396" i="1"/>
  <c r="P10397" i="1"/>
  <c r="P10398" i="1"/>
  <c r="P10399" i="1"/>
  <c r="P10400" i="1"/>
  <c r="P10401" i="1"/>
  <c r="P10402" i="1"/>
  <c r="P10403" i="1"/>
  <c r="P10404" i="1"/>
  <c r="P10405" i="1"/>
  <c r="P10406" i="1"/>
  <c r="P10407" i="1"/>
  <c r="P10408" i="1"/>
  <c r="P10409" i="1"/>
  <c r="P10410" i="1"/>
  <c r="P10411" i="1"/>
  <c r="P10412" i="1"/>
  <c r="P10413" i="1"/>
  <c r="P10414" i="1"/>
  <c r="P10415" i="1"/>
  <c r="P10416" i="1"/>
  <c r="P10417" i="1"/>
  <c r="P10418" i="1"/>
  <c r="P10419" i="1"/>
  <c r="P10420" i="1"/>
  <c r="P10421" i="1"/>
  <c r="P10422" i="1"/>
  <c r="P10423" i="1"/>
  <c r="P10424" i="1"/>
  <c r="P10425" i="1"/>
  <c r="P10426" i="1"/>
  <c r="P10427" i="1"/>
  <c r="P10428" i="1"/>
  <c r="P10429" i="1"/>
  <c r="P10430" i="1"/>
  <c r="P10431" i="1"/>
  <c r="P10432" i="1"/>
  <c r="P10433" i="1"/>
  <c r="P10434" i="1"/>
  <c r="P10435" i="1"/>
  <c r="P10436" i="1"/>
  <c r="P10437" i="1"/>
  <c r="P10438" i="1"/>
  <c r="P10439" i="1"/>
  <c r="P10440" i="1"/>
  <c r="P10441" i="1"/>
  <c r="P10442" i="1"/>
  <c r="P10443" i="1"/>
  <c r="P10444" i="1"/>
  <c r="P10445" i="1"/>
  <c r="P10446" i="1"/>
  <c r="P10447" i="1"/>
  <c r="P10448" i="1"/>
  <c r="P10449" i="1"/>
  <c r="P10450" i="1"/>
  <c r="P10451" i="1"/>
  <c r="P10452" i="1"/>
  <c r="P10453" i="1"/>
  <c r="P10454" i="1"/>
  <c r="P10455" i="1"/>
  <c r="P10456" i="1"/>
  <c r="P10457" i="1"/>
  <c r="P10458" i="1"/>
  <c r="P10459" i="1"/>
  <c r="P10460" i="1"/>
  <c r="P10461" i="1"/>
  <c r="P10462" i="1"/>
  <c r="P10463" i="1"/>
  <c r="P10464" i="1"/>
  <c r="P10465" i="1"/>
  <c r="P10466" i="1"/>
  <c r="P10467" i="1"/>
  <c r="P10468" i="1"/>
  <c r="P10469" i="1"/>
  <c r="P10470" i="1"/>
  <c r="P10471" i="1"/>
  <c r="P10472" i="1"/>
  <c r="P10473" i="1"/>
  <c r="P10474" i="1"/>
  <c r="P10475" i="1"/>
  <c r="P10476" i="1"/>
  <c r="P10477" i="1"/>
  <c r="P10478" i="1"/>
  <c r="P10479" i="1"/>
  <c r="P10480" i="1"/>
  <c r="P10481" i="1"/>
  <c r="P10482" i="1"/>
  <c r="P10483" i="1"/>
  <c r="P10484" i="1"/>
  <c r="P10485" i="1"/>
  <c r="P10486" i="1"/>
  <c r="P10487" i="1"/>
  <c r="P10488" i="1"/>
  <c r="P10489" i="1"/>
  <c r="P10490" i="1"/>
  <c r="P10491" i="1"/>
  <c r="P10492" i="1"/>
  <c r="P10493" i="1"/>
  <c r="P10494" i="1"/>
  <c r="P10495" i="1"/>
  <c r="P10496" i="1"/>
  <c r="P10497" i="1"/>
  <c r="P10498" i="1"/>
  <c r="P10499" i="1"/>
  <c r="P10500" i="1"/>
  <c r="P10501" i="1"/>
  <c r="P10502" i="1"/>
  <c r="P10503" i="1"/>
  <c r="P10504" i="1"/>
  <c r="P10505" i="1"/>
  <c r="P10506" i="1"/>
  <c r="P10507" i="1"/>
  <c r="P10508" i="1"/>
  <c r="P10509" i="1"/>
  <c r="P10510" i="1"/>
  <c r="P10511" i="1"/>
  <c r="P10512" i="1"/>
  <c r="P10513" i="1"/>
  <c r="P10514" i="1"/>
  <c r="P10515" i="1"/>
  <c r="P10516" i="1"/>
  <c r="P10517" i="1"/>
  <c r="P10518" i="1"/>
  <c r="P10519" i="1"/>
  <c r="P10520" i="1"/>
  <c r="P10521" i="1"/>
  <c r="P10522" i="1"/>
  <c r="P10523" i="1"/>
  <c r="P10524" i="1"/>
  <c r="P10525" i="1"/>
  <c r="P10526" i="1"/>
  <c r="P10527" i="1"/>
  <c r="P10528" i="1"/>
  <c r="P10529" i="1"/>
  <c r="P10530" i="1"/>
  <c r="P10531" i="1"/>
  <c r="P10532" i="1"/>
  <c r="P10533" i="1"/>
  <c r="P10534" i="1"/>
  <c r="P10535" i="1"/>
  <c r="P10536" i="1"/>
  <c r="P10537" i="1"/>
  <c r="P10538" i="1"/>
  <c r="P10539" i="1"/>
  <c r="P10540" i="1"/>
  <c r="P10541" i="1"/>
  <c r="P10542" i="1"/>
  <c r="P10543" i="1"/>
  <c r="P10544" i="1"/>
  <c r="P10545" i="1"/>
  <c r="P10546" i="1"/>
  <c r="P10547" i="1"/>
  <c r="P10548" i="1"/>
  <c r="P10549" i="1"/>
  <c r="P10550" i="1"/>
  <c r="P10551" i="1"/>
  <c r="P10552" i="1"/>
  <c r="P10553" i="1"/>
  <c r="P10554" i="1"/>
  <c r="P10555" i="1"/>
  <c r="P10556" i="1"/>
  <c r="P10557" i="1"/>
  <c r="P10558" i="1"/>
  <c r="P10559" i="1"/>
  <c r="P10560" i="1"/>
  <c r="P10561" i="1"/>
  <c r="P10562" i="1"/>
  <c r="P10563" i="1"/>
  <c r="P10564" i="1"/>
  <c r="P10565" i="1"/>
  <c r="P10566" i="1"/>
  <c r="P10567" i="1"/>
  <c r="P10568" i="1"/>
  <c r="P10569" i="1"/>
  <c r="P10570" i="1"/>
  <c r="P10571" i="1"/>
  <c r="P10572" i="1"/>
  <c r="P10573" i="1"/>
  <c r="P10574" i="1"/>
  <c r="P10575" i="1"/>
  <c r="P10576" i="1"/>
  <c r="P10577" i="1"/>
  <c r="P10578" i="1"/>
  <c r="P10579" i="1"/>
  <c r="P10580" i="1"/>
  <c r="P10581" i="1"/>
  <c r="P10582" i="1"/>
  <c r="P10583" i="1"/>
  <c r="P10584" i="1"/>
  <c r="P10585" i="1"/>
  <c r="P10586" i="1"/>
  <c r="P10587" i="1"/>
  <c r="P10588" i="1"/>
  <c r="P10589" i="1"/>
  <c r="P10590" i="1"/>
  <c r="P10591" i="1"/>
  <c r="P10592" i="1"/>
  <c r="P10593" i="1"/>
  <c r="P10594" i="1"/>
  <c r="P10595" i="1"/>
  <c r="P10596" i="1"/>
  <c r="P10597" i="1"/>
  <c r="P10598" i="1"/>
  <c r="P10599" i="1"/>
  <c r="P10600" i="1"/>
  <c r="P10601" i="1"/>
  <c r="P10602" i="1"/>
  <c r="P10603" i="1"/>
  <c r="P10604" i="1"/>
  <c r="P10605" i="1"/>
  <c r="P10606" i="1"/>
  <c r="P10607" i="1"/>
  <c r="P10608" i="1"/>
  <c r="P10609" i="1"/>
  <c r="P10610" i="1"/>
  <c r="P10611" i="1"/>
  <c r="P10612" i="1"/>
  <c r="P10613" i="1"/>
  <c r="P10614" i="1"/>
  <c r="P10615" i="1"/>
  <c r="P10616" i="1"/>
  <c r="P10617" i="1"/>
  <c r="P10618" i="1"/>
  <c r="P10619" i="1"/>
  <c r="P10620" i="1"/>
  <c r="P10621" i="1"/>
  <c r="P10622" i="1"/>
  <c r="P10623" i="1"/>
  <c r="P10624" i="1"/>
  <c r="P10625" i="1"/>
  <c r="P10626" i="1"/>
  <c r="P10627" i="1"/>
  <c r="P10628" i="1"/>
  <c r="P10629" i="1"/>
  <c r="P10630" i="1"/>
  <c r="P10631" i="1"/>
  <c r="P10632" i="1"/>
  <c r="P10633" i="1"/>
  <c r="P10634" i="1"/>
  <c r="P10635" i="1"/>
  <c r="P10636" i="1"/>
  <c r="P10637" i="1"/>
  <c r="P10638" i="1"/>
  <c r="P10639" i="1"/>
  <c r="P10640" i="1"/>
  <c r="P10641" i="1"/>
  <c r="P10642" i="1"/>
  <c r="P10643" i="1"/>
  <c r="P10644" i="1"/>
  <c r="P10645" i="1"/>
  <c r="P10646" i="1"/>
  <c r="P10647" i="1"/>
  <c r="P10648" i="1"/>
  <c r="P10649" i="1"/>
  <c r="P10650" i="1"/>
  <c r="P10651" i="1"/>
  <c r="P10652" i="1"/>
  <c r="P10653" i="1"/>
  <c r="P10654" i="1"/>
  <c r="P10655" i="1"/>
  <c r="P10656" i="1"/>
  <c r="P10657" i="1"/>
  <c r="P10658" i="1"/>
  <c r="P10659" i="1"/>
  <c r="P10660" i="1"/>
  <c r="P10661" i="1"/>
  <c r="P10662" i="1"/>
  <c r="P10663" i="1"/>
  <c r="P10664" i="1"/>
  <c r="P10665" i="1"/>
  <c r="P10666" i="1"/>
  <c r="P10667" i="1"/>
  <c r="P10668" i="1"/>
  <c r="P10669" i="1"/>
  <c r="P10670" i="1"/>
  <c r="P10671" i="1"/>
  <c r="P10672" i="1"/>
  <c r="P10673" i="1"/>
  <c r="P10674" i="1"/>
  <c r="P10675" i="1"/>
  <c r="P10676" i="1"/>
  <c r="P10677" i="1"/>
  <c r="P10678" i="1"/>
  <c r="P10679" i="1"/>
  <c r="P10680" i="1"/>
  <c r="P10681" i="1"/>
  <c r="P10682" i="1"/>
  <c r="P10683" i="1"/>
  <c r="P10684" i="1"/>
  <c r="P10685" i="1"/>
  <c r="P10686" i="1"/>
  <c r="P10687" i="1"/>
  <c r="P10688" i="1"/>
  <c r="P10689" i="1"/>
  <c r="P10690" i="1"/>
  <c r="P10691" i="1"/>
  <c r="P10692" i="1"/>
  <c r="P10693" i="1"/>
  <c r="P10694" i="1"/>
  <c r="P10695" i="1"/>
  <c r="P10696" i="1"/>
  <c r="P10697" i="1"/>
  <c r="P10698" i="1"/>
  <c r="P10699" i="1"/>
  <c r="P10700" i="1"/>
  <c r="P10701" i="1"/>
  <c r="P10702" i="1"/>
  <c r="P10703" i="1"/>
  <c r="P10704" i="1"/>
  <c r="P10705" i="1"/>
  <c r="P10706" i="1"/>
  <c r="P10707" i="1"/>
  <c r="P10708" i="1"/>
  <c r="P10709" i="1"/>
  <c r="P10710" i="1"/>
  <c r="P10711" i="1"/>
  <c r="P10712" i="1"/>
  <c r="P10713" i="1"/>
  <c r="P10714" i="1"/>
  <c r="P10715" i="1"/>
  <c r="P10716" i="1"/>
  <c r="P10717" i="1"/>
  <c r="P10718" i="1"/>
  <c r="P10719" i="1"/>
  <c r="P10720" i="1"/>
  <c r="P10721" i="1"/>
  <c r="P10722" i="1"/>
  <c r="P10723" i="1"/>
  <c r="P10724" i="1"/>
  <c r="P10725" i="1"/>
  <c r="P10726" i="1"/>
  <c r="P10727" i="1"/>
  <c r="P10728" i="1"/>
  <c r="P10729" i="1"/>
  <c r="P10730" i="1"/>
  <c r="P10731" i="1"/>
  <c r="P10732" i="1"/>
  <c r="P10733" i="1"/>
  <c r="P10734" i="1"/>
  <c r="P10735" i="1"/>
  <c r="P10736" i="1"/>
  <c r="P10737" i="1"/>
  <c r="P10738" i="1"/>
  <c r="P10739" i="1"/>
  <c r="P10740" i="1"/>
  <c r="P10741" i="1"/>
  <c r="P10742" i="1"/>
  <c r="P10743" i="1"/>
  <c r="P10744" i="1"/>
  <c r="P10745" i="1"/>
  <c r="P10746" i="1"/>
  <c r="P10747" i="1"/>
  <c r="P10748" i="1"/>
  <c r="P10749" i="1"/>
  <c r="P10750" i="1"/>
  <c r="P10751" i="1"/>
  <c r="P10752" i="1"/>
  <c r="P10753" i="1"/>
  <c r="P10754" i="1"/>
  <c r="P10755" i="1"/>
  <c r="P10756" i="1"/>
  <c r="P10757" i="1"/>
  <c r="P10758" i="1"/>
  <c r="P10759" i="1"/>
  <c r="P10760" i="1"/>
  <c r="P10761" i="1"/>
  <c r="P10762" i="1"/>
  <c r="P10763" i="1"/>
  <c r="P10764" i="1"/>
  <c r="P10765" i="1"/>
  <c r="P10766" i="1"/>
  <c r="P10767" i="1"/>
  <c r="P10768" i="1"/>
  <c r="P10769" i="1"/>
  <c r="P10770" i="1"/>
  <c r="P10771" i="1"/>
  <c r="P10772" i="1"/>
  <c r="P10773" i="1"/>
  <c r="P10774" i="1"/>
  <c r="P10775" i="1"/>
  <c r="P10776" i="1"/>
  <c r="P10777" i="1"/>
  <c r="P10778" i="1"/>
  <c r="P10779" i="1"/>
  <c r="P10780" i="1"/>
  <c r="P10781" i="1"/>
  <c r="P10782" i="1"/>
  <c r="P10783" i="1"/>
  <c r="P10784" i="1"/>
  <c r="P10785" i="1"/>
  <c r="P10786" i="1"/>
  <c r="P10787" i="1"/>
  <c r="P10788" i="1"/>
  <c r="P10789" i="1"/>
  <c r="P10790" i="1"/>
  <c r="P10791" i="1"/>
  <c r="P10792" i="1"/>
  <c r="P10793" i="1"/>
  <c r="P10794" i="1"/>
  <c r="P10795" i="1"/>
  <c r="P10796" i="1"/>
  <c r="P10797" i="1"/>
  <c r="P10798" i="1"/>
  <c r="P10799" i="1"/>
  <c r="P10800" i="1"/>
  <c r="P10801" i="1"/>
  <c r="P10802" i="1"/>
  <c r="P10803" i="1"/>
  <c r="P10804" i="1"/>
  <c r="P10805" i="1"/>
  <c r="P10806" i="1"/>
  <c r="P10807" i="1"/>
  <c r="P10808" i="1"/>
  <c r="P10809" i="1"/>
  <c r="P10810" i="1"/>
  <c r="P10811" i="1"/>
  <c r="P10812" i="1"/>
  <c r="P10813" i="1"/>
  <c r="P10814" i="1"/>
  <c r="P10815" i="1"/>
  <c r="P10816" i="1"/>
  <c r="P10817" i="1"/>
  <c r="P10818" i="1"/>
  <c r="P10819" i="1"/>
  <c r="P10820" i="1"/>
  <c r="P10821" i="1"/>
  <c r="P10822" i="1"/>
  <c r="P10823" i="1"/>
  <c r="P10824" i="1"/>
  <c r="P10825" i="1"/>
  <c r="P10826" i="1"/>
  <c r="P10827" i="1"/>
  <c r="P10828" i="1"/>
  <c r="P10829" i="1"/>
  <c r="P10830" i="1"/>
  <c r="P10831" i="1"/>
  <c r="P10832" i="1"/>
  <c r="P10833" i="1"/>
  <c r="P10834" i="1"/>
  <c r="P10835" i="1"/>
  <c r="P10836" i="1"/>
  <c r="P10837" i="1"/>
  <c r="P10838" i="1"/>
  <c r="P10839" i="1"/>
  <c r="P10840" i="1"/>
  <c r="P10841" i="1"/>
  <c r="P10842" i="1"/>
  <c r="P10843" i="1"/>
  <c r="P10844" i="1"/>
  <c r="P10845" i="1"/>
  <c r="P10846" i="1"/>
  <c r="P10847" i="1"/>
  <c r="P10848" i="1"/>
  <c r="P10849" i="1"/>
  <c r="P10850" i="1"/>
  <c r="P10851" i="1"/>
  <c r="P10852" i="1"/>
  <c r="P10853" i="1"/>
  <c r="P10854" i="1"/>
  <c r="P10855" i="1"/>
  <c r="P10856" i="1"/>
  <c r="P10857" i="1"/>
  <c r="P10858" i="1"/>
  <c r="P10859" i="1"/>
  <c r="P10860" i="1"/>
  <c r="P10861" i="1"/>
  <c r="P10862" i="1"/>
  <c r="P10863" i="1"/>
  <c r="P10864" i="1"/>
  <c r="P10865" i="1"/>
  <c r="P10866" i="1"/>
  <c r="P10867" i="1"/>
  <c r="P10868" i="1"/>
  <c r="P10869" i="1"/>
  <c r="P10870" i="1"/>
  <c r="P10871" i="1"/>
  <c r="P10872" i="1"/>
  <c r="P10873" i="1"/>
  <c r="P10874" i="1"/>
  <c r="P10875" i="1"/>
  <c r="P10876" i="1"/>
  <c r="P10877" i="1"/>
  <c r="P10878" i="1"/>
  <c r="P10879" i="1"/>
  <c r="P10880" i="1"/>
  <c r="P10881" i="1"/>
  <c r="P10882" i="1"/>
  <c r="P10883" i="1"/>
  <c r="P10884" i="1"/>
  <c r="P10885" i="1"/>
  <c r="P10886" i="1"/>
  <c r="P10887" i="1"/>
  <c r="P10888" i="1"/>
  <c r="P10889" i="1"/>
  <c r="P10890" i="1"/>
  <c r="P10891" i="1"/>
  <c r="P10892" i="1"/>
  <c r="P10893" i="1"/>
  <c r="P10894" i="1"/>
  <c r="P10895" i="1"/>
  <c r="P10896" i="1"/>
  <c r="P10897" i="1"/>
  <c r="P10898" i="1"/>
  <c r="P10899" i="1"/>
  <c r="P10900" i="1"/>
  <c r="P10901" i="1"/>
  <c r="P10902" i="1"/>
  <c r="P10903" i="1"/>
  <c r="P10904" i="1"/>
  <c r="P10905" i="1"/>
  <c r="P10906" i="1"/>
  <c r="P10907" i="1"/>
  <c r="P10908" i="1"/>
  <c r="P10909" i="1"/>
  <c r="P10910" i="1"/>
  <c r="P10911" i="1"/>
  <c r="P10912" i="1"/>
  <c r="P10913" i="1"/>
  <c r="P10914" i="1"/>
  <c r="P10915" i="1"/>
  <c r="P10916" i="1"/>
  <c r="P10917" i="1"/>
  <c r="P10918" i="1"/>
  <c r="P10919" i="1"/>
  <c r="P10920" i="1"/>
  <c r="P10921" i="1"/>
  <c r="P10922" i="1"/>
  <c r="P10923" i="1"/>
  <c r="P10924" i="1"/>
  <c r="P10925" i="1"/>
  <c r="P10926" i="1"/>
  <c r="P10927" i="1"/>
  <c r="P10928" i="1"/>
  <c r="P10929" i="1"/>
  <c r="P10930" i="1"/>
  <c r="P10931" i="1"/>
  <c r="P10932" i="1"/>
  <c r="P10933" i="1"/>
  <c r="P10934" i="1"/>
  <c r="P10935" i="1"/>
  <c r="P10936" i="1"/>
  <c r="P10937" i="1"/>
  <c r="P10938" i="1"/>
  <c r="P10939" i="1"/>
  <c r="P10940" i="1"/>
  <c r="P10941" i="1"/>
  <c r="P10942" i="1"/>
  <c r="P10943" i="1"/>
  <c r="P10944" i="1"/>
  <c r="P10945" i="1"/>
  <c r="P10946" i="1"/>
  <c r="P10947" i="1"/>
  <c r="P10948" i="1"/>
  <c r="P10949" i="1"/>
  <c r="P10950" i="1"/>
  <c r="P10951" i="1"/>
  <c r="P10952" i="1"/>
  <c r="P10953" i="1"/>
  <c r="P10954" i="1"/>
  <c r="P10955" i="1"/>
  <c r="P10956" i="1"/>
  <c r="P10957" i="1"/>
  <c r="P10958" i="1"/>
  <c r="P10959" i="1"/>
  <c r="P10960" i="1"/>
  <c r="P10961" i="1"/>
  <c r="P10962" i="1"/>
  <c r="P10963" i="1"/>
  <c r="P10964" i="1"/>
  <c r="P10965" i="1"/>
  <c r="P10966" i="1"/>
  <c r="P10967" i="1"/>
  <c r="P10968" i="1"/>
  <c r="P10969" i="1"/>
  <c r="P10970" i="1"/>
  <c r="P10971" i="1"/>
  <c r="P10972" i="1"/>
  <c r="P10973" i="1"/>
  <c r="P10974" i="1"/>
  <c r="P10975" i="1"/>
  <c r="P10976" i="1"/>
  <c r="P10977" i="1"/>
  <c r="P10978" i="1"/>
  <c r="P10979" i="1"/>
  <c r="P10980" i="1"/>
  <c r="P10981" i="1"/>
  <c r="P10982" i="1"/>
  <c r="P10983" i="1"/>
  <c r="P10984" i="1"/>
  <c r="P10985" i="1"/>
  <c r="P10986" i="1"/>
  <c r="P10987" i="1"/>
  <c r="P10988" i="1"/>
  <c r="P10989" i="1"/>
  <c r="P10990" i="1"/>
  <c r="P10991" i="1"/>
  <c r="P10992" i="1"/>
  <c r="P10993" i="1"/>
  <c r="P10994" i="1"/>
  <c r="P10995" i="1"/>
  <c r="P10996" i="1"/>
  <c r="P10997" i="1"/>
  <c r="P10998" i="1"/>
  <c r="P10999" i="1"/>
  <c r="P11000" i="1"/>
  <c r="P11001" i="1"/>
  <c r="P11002" i="1"/>
  <c r="P11003" i="1"/>
  <c r="P11004" i="1"/>
  <c r="P11005" i="1"/>
  <c r="P11006" i="1"/>
  <c r="P11007" i="1"/>
  <c r="P11008" i="1"/>
  <c r="P11009" i="1"/>
  <c r="P11010" i="1"/>
  <c r="P11011" i="1"/>
  <c r="P11012" i="1"/>
  <c r="P11013" i="1"/>
  <c r="P11014" i="1"/>
  <c r="P11015" i="1"/>
  <c r="P11016" i="1"/>
  <c r="P11017" i="1"/>
  <c r="P11018" i="1"/>
  <c r="P11019" i="1"/>
  <c r="P11020" i="1"/>
  <c r="P11021" i="1"/>
  <c r="P11022" i="1"/>
  <c r="P11023" i="1"/>
  <c r="P11024" i="1"/>
  <c r="P11025" i="1"/>
  <c r="P11026" i="1"/>
  <c r="P11027" i="1"/>
  <c r="P11028" i="1"/>
  <c r="P11029" i="1"/>
  <c r="P11030" i="1"/>
  <c r="P11031" i="1"/>
  <c r="P11032" i="1"/>
  <c r="P11033" i="1"/>
  <c r="P11034" i="1"/>
  <c r="P11035" i="1"/>
  <c r="P11036" i="1"/>
  <c r="P11037" i="1"/>
  <c r="P11038" i="1"/>
  <c r="P11039" i="1"/>
  <c r="P11040" i="1"/>
  <c r="P11041" i="1"/>
  <c r="P11042" i="1"/>
  <c r="P11043" i="1"/>
  <c r="P11044" i="1"/>
  <c r="P11045" i="1"/>
  <c r="P11046" i="1"/>
  <c r="P11047" i="1"/>
  <c r="P11048" i="1"/>
  <c r="P11049" i="1"/>
  <c r="P11050" i="1"/>
  <c r="P11051" i="1"/>
  <c r="P11052" i="1"/>
  <c r="P11053" i="1"/>
  <c r="P11054" i="1"/>
  <c r="P11055" i="1"/>
  <c r="P11056" i="1"/>
  <c r="P11057" i="1"/>
  <c r="P11058" i="1"/>
  <c r="P11059" i="1"/>
  <c r="P11060" i="1"/>
  <c r="P11061" i="1"/>
  <c r="P11062" i="1"/>
  <c r="P11063" i="1"/>
  <c r="P11064" i="1"/>
  <c r="P11065" i="1"/>
  <c r="P11066" i="1"/>
  <c r="P11067" i="1"/>
  <c r="P11068" i="1"/>
  <c r="P11069" i="1"/>
  <c r="P11070" i="1"/>
  <c r="P11071" i="1"/>
  <c r="P11072" i="1"/>
  <c r="P11073" i="1"/>
  <c r="P11074" i="1"/>
  <c r="P11075" i="1"/>
  <c r="P11076" i="1"/>
  <c r="P11077" i="1"/>
  <c r="P11078" i="1"/>
  <c r="P11079" i="1"/>
  <c r="P11080" i="1"/>
  <c r="P11081" i="1"/>
  <c r="P11082" i="1"/>
  <c r="P11083" i="1"/>
  <c r="P11084" i="1"/>
  <c r="P11085" i="1"/>
  <c r="P11086" i="1"/>
  <c r="P11087" i="1"/>
  <c r="P11088" i="1"/>
  <c r="P11089" i="1"/>
  <c r="P11090" i="1"/>
  <c r="P11091" i="1"/>
  <c r="P11092" i="1"/>
  <c r="P11093" i="1"/>
  <c r="P11094" i="1"/>
  <c r="P11095" i="1"/>
  <c r="P11096" i="1"/>
  <c r="P11097" i="1"/>
  <c r="P11098" i="1"/>
  <c r="P11099" i="1"/>
  <c r="P11100" i="1"/>
  <c r="P11101" i="1"/>
  <c r="P11102" i="1"/>
  <c r="P11103" i="1"/>
  <c r="P11104" i="1"/>
  <c r="P11105" i="1"/>
  <c r="P11106" i="1"/>
  <c r="P11107" i="1"/>
  <c r="P11108" i="1"/>
  <c r="P11109" i="1"/>
  <c r="P11110" i="1"/>
  <c r="P11111" i="1"/>
  <c r="P11112" i="1"/>
  <c r="P11113" i="1"/>
  <c r="P11114" i="1"/>
  <c r="P11115" i="1"/>
  <c r="P11116" i="1"/>
  <c r="P11117" i="1"/>
  <c r="P11118" i="1"/>
  <c r="P11119" i="1"/>
  <c r="P11120" i="1"/>
  <c r="P11121" i="1"/>
  <c r="P11122" i="1"/>
  <c r="P11123" i="1"/>
  <c r="P11124" i="1"/>
  <c r="P11125" i="1"/>
  <c r="P11126" i="1"/>
  <c r="P11127" i="1"/>
  <c r="P11128" i="1"/>
  <c r="P11129" i="1"/>
  <c r="P11130" i="1"/>
  <c r="P11131" i="1"/>
  <c r="P11132" i="1"/>
  <c r="P11133" i="1"/>
  <c r="P11134" i="1"/>
  <c r="P11135" i="1"/>
  <c r="P11136" i="1"/>
  <c r="P11137" i="1"/>
  <c r="P11138" i="1"/>
  <c r="P11139" i="1"/>
  <c r="P11140" i="1"/>
  <c r="P11141" i="1"/>
  <c r="P11142" i="1"/>
  <c r="P11143" i="1"/>
  <c r="P11144" i="1"/>
  <c r="P11145" i="1"/>
  <c r="P11146" i="1"/>
  <c r="P11147" i="1"/>
  <c r="P11148" i="1"/>
  <c r="P11149" i="1"/>
  <c r="P11150" i="1"/>
  <c r="P11151" i="1"/>
  <c r="P11152" i="1"/>
  <c r="P11153" i="1"/>
  <c r="P11154" i="1"/>
  <c r="P11155" i="1"/>
  <c r="P11156" i="1"/>
  <c r="P11157" i="1"/>
  <c r="P11158" i="1"/>
  <c r="P11159" i="1"/>
  <c r="P11160" i="1"/>
  <c r="P11161" i="1"/>
  <c r="P11162" i="1"/>
  <c r="P11163" i="1"/>
  <c r="P11164" i="1"/>
  <c r="P11165" i="1"/>
  <c r="P11166" i="1"/>
  <c r="P11167" i="1"/>
  <c r="P11168" i="1"/>
  <c r="P11169" i="1"/>
  <c r="P11170" i="1"/>
  <c r="P11171" i="1"/>
  <c r="P11172" i="1"/>
  <c r="P11173" i="1"/>
  <c r="P11174" i="1"/>
  <c r="P11175" i="1"/>
  <c r="P11176" i="1"/>
  <c r="P11177" i="1"/>
  <c r="P11178" i="1"/>
  <c r="P11179" i="1"/>
  <c r="P11180" i="1"/>
  <c r="P11181" i="1"/>
  <c r="P11182" i="1"/>
  <c r="P11183" i="1"/>
  <c r="P11184" i="1"/>
  <c r="P11185" i="1"/>
  <c r="P11186" i="1"/>
  <c r="P11187" i="1"/>
  <c r="P11188" i="1"/>
  <c r="P11189" i="1"/>
  <c r="P11190" i="1"/>
  <c r="P11191" i="1"/>
  <c r="P11192" i="1"/>
  <c r="P11193" i="1"/>
  <c r="P11194" i="1"/>
  <c r="P11195" i="1"/>
  <c r="P11196" i="1"/>
  <c r="P11197" i="1"/>
  <c r="P11198" i="1"/>
  <c r="P11199" i="1"/>
  <c r="P11200" i="1"/>
  <c r="P11201" i="1"/>
  <c r="P11202" i="1"/>
  <c r="P11203" i="1"/>
  <c r="P11204" i="1"/>
  <c r="P11205" i="1"/>
  <c r="P11206" i="1"/>
  <c r="P11207" i="1"/>
  <c r="P11208" i="1"/>
  <c r="P11209" i="1"/>
  <c r="P11210" i="1"/>
  <c r="P11211" i="1"/>
  <c r="P11212" i="1"/>
  <c r="P11213" i="1"/>
  <c r="P11214" i="1"/>
  <c r="P11215" i="1"/>
  <c r="P11216" i="1"/>
  <c r="P11217" i="1"/>
  <c r="P11218" i="1"/>
  <c r="P11219" i="1"/>
  <c r="P11220" i="1"/>
  <c r="P11221" i="1"/>
  <c r="P11222" i="1"/>
  <c r="P11223" i="1"/>
  <c r="P11224" i="1"/>
  <c r="P11225" i="1"/>
  <c r="P11226" i="1"/>
  <c r="P11227" i="1"/>
  <c r="P11228" i="1"/>
  <c r="P11229" i="1"/>
  <c r="P11230" i="1"/>
  <c r="P11231" i="1"/>
  <c r="P11232" i="1"/>
  <c r="P11233" i="1"/>
  <c r="P11234" i="1"/>
  <c r="P11235" i="1"/>
  <c r="P11236" i="1"/>
  <c r="P11237" i="1"/>
  <c r="P11238" i="1"/>
  <c r="P11239" i="1"/>
  <c r="P11240" i="1"/>
  <c r="P11241" i="1"/>
  <c r="P11242" i="1"/>
  <c r="P11243" i="1"/>
  <c r="P11244" i="1"/>
  <c r="P11245" i="1"/>
  <c r="P11246" i="1"/>
  <c r="P11247" i="1"/>
  <c r="P11248" i="1"/>
  <c r="P11249" i="1"/>
  <c r="P11250" i="1"/>
  <c r="P11251" i="1"/>
  <c r="P11252" i="1"/>
  <c r="P11253" i="1"/>
  <c r="P11254" i="1"/>
  <c r="P11255" i="1"/>
  <c r="P11256" i="1"/>
  <c r="P11257" i="1"/>
  <c r="P11258" i="1"/>
  <c r="P11259" i="1"/>
  <c r="P11260" i="1"/>
  <c r="P11261" i="1"/>
  <c r="P11262" i="1"/>
  <c r="P11263" i="1"/>
  <c r="P11264" i="1"/>
  <c r="P11265" i="1"/>
  <c r="P11266" i="1"/>
  <c r="P11267" i="1"/>
  <c r="P11268" i="1"/>
  <c r="P11269" i="1"/>
  <c r="P11270" i="1"/>
  <c r="P11271" i="1"/>
  <c r="P11272" i="1"/>
  <c r="P11273" i="1"/>
  <c r="P11274" i="1"/>
  <c r="P11275" i="1"/>
  <c r="P11276" i="1"/>
  <c r="P11277" i="1"/>
  <c r="P11278" i="1"/>
  <c r="P11279" i="1"/>
  <c r="P11280" i="1"/>
  <c r="P11281" i="1"/>
  <c r="P11282" i="1"/>
  <c r="P11283" i="1"/>
  <c r="P11284" i="1"/>
  <c r="P11285" i="1"/>
  <c r="P11286" i="1"/>
  <c r="P11287" i="1"/>
  <c r="P11288" i="1"/>
  <c r="P11289" i="1"/>
  <c r="P11290" i="1"/>
  <c r="P11291" i="1"/>
  <c r="P11292" i="1"/>
  <c r="P11293" i="1"/>
  <c r="P11294" i="1"/>
  <c r="P11295" i="1"/>
  <c r="P11296" i="1"/>
  <c r="P11297" i="1"/>
  <c r="P11298" i="1"/>
  <c r="P11299" i="1"/>
  <c r="P11300" i="1"/>
  <c r="P11301" i="1"/>
  <c r="P11302" i="1"/>
  <c r="P11303" i="1"/>
  <c r="P11304" i="1"/>
  <c r="P11305" i="1"/>
  <c r="P11306" i="1"/>
  <c r="P11307" i="1"/>
  <c r="P11308" i="1"/>
  <c r="P11309" i="1"/>
  <c r="P11310" i="1"/>
  <c r="P11311" i="1"/>
  <c r="P11312" i="1"/>
  <c r="P11313" i="1"/>
  <c r="P11314" i="1"/>
  <c r="P11315" i="1"/>
  <c r="P11316" i="1"/>
  <c r="P11317" i="1"/>
  <c r="P11318" i="1"/>
  <c r="P11319" i="1"/>
  <c r="P11320" i="1"/>
  <c r="P11321" i="1"/>
  <c r="P11322" i="1"/>
  <c r="P11323" i="1"/>
  <c r="P11324" i="1"/>
  <c r="P11325" i="1"/>
  <c r="P11326" i="1"/>
  <c r="P11327" i="1"/>
  <c r="P11328" i="1"/>
  <c r="P11329" i="1"/>
  <c r="P11330" i="1"/>
  <c r="P11331" i="1"/>
  <c r="P11332" i="1"/>
  <c r="P11333" i="1"/>
  <c r="P11334" i="1"/>
  <c r="P11335" i="1"/>
  <c r="P11336" i="1"/>
  <c r="P11337" i="1"/>
  <c r="P11338" i="1"/>
  <c r="P11339" i="1"/>
  <c r="P11340" i="1"/>
  <c r="P11341" i="1"/>
  <c r="P11342" i="1"/>
  <c r="P11343" i="1"/>
  <c r="P11344" i="1"/>
  <c r="P11345" i="1"/>
  <c r="P11346" i="1"/>
  <c r="P11347" i="1"/>
  <c r="P11348" i="1"/>
  <c r="P11349" i="1"/>
  <c r="P11350" i="1"/>
  <c r="P11351" i="1"/>
  <c r="P11352" i="1"/>
  <c r="P11353" i="1"/>
  <c r="P11354" i="1"/>
  <c r="P11355" i="1"/>
  <c r="P11356" i="1"/>
  <c r="P11357" i="1"/>
  <c r="P11358" i="1"/>
  <c r="P11359" i="1"/>
  <c r="P11360" i="1"/>
  <c r="P11361" i="1"/>
  <c r="P11362" i="1"/>
  <c r="P11363" i="1"/>
  <c r="P11364" i="1"/>
  <c r="P11365" i="1"/>
  <c r="P11366" i="1"/>
  <c r="P11367" i="1"/>
  <c r="P11368" i="1"/>
  <c r="P11369" i="1"/>
  <c r="P11370" i="1"/>
  <c r="P11371" i="1"/>
  <c r="P11372" i="1"/>
  <c r="P11373" i="1"/>
  <c r="P11374" i="1"/>
  <c r="P11375" i="1"/>
  <c r="P11376" i="1"/>
  <c r="P11377" i="1"/>
  <c r="P11378" i="1"/>
  <c r="P11379" i="1"/>
  <c r="P11380" i="1"/>
  <c r="P11381" i="1"/>
  <c r="P11382" i="1"/>
  <c r="P11383" i="1"/>
  <c r="P11384" i="1"/>
  <c r="P11385" i="1"/>
  <c r="P11386" i="1"/>
  <c r="P11387" i="1"/>
  <c r="P11388" i="1"/>
  <c r="P11389" i="1"/>
  <c r="P11390" i="1"/>
  <c r="P11391" i="1"/>
  <c r="P11392" i="1"/>
  <c r="P11393" i="1"/>
  <c r="P11394" i="1"/>
  <c r="P11395" i="1"/>
  <c r="P11396" i="1"/>
  <c r="P11397" i="1"/>
  <c r="P11398" i="1"/>
  <c r="P11399" i="1"/>
  <c r="P11400" i="1"/>
  <c r="P11401" i="1"/>
  <c r="P11402" i="1"/>
  <c r="P11403" i="1"/>
  <c r="P11404" i="1"/>
  <c r="P11405" i="1"/>
  <c r="P11406" i="1"/>
  <c r="P11407" i="1"/>
  <c r="P11408" i="1"/>
  <c r="P11409" i="1"/>
  <c r="P11410" i="1"/>
  <c r="P11411" i="1"/>
  <c r="P11412" i="1"/>
  <c r="P11413" i="1"/>
  <c r="P11414" i="1"/>
  <c r="P11415" i="1"/>
  <c r="P11416" i="1"/>
  <c r="P11417" i="1"/>
  <c r="P11418" i="1"/>
  <c r="P11419" i="1"/>
  <c r="P11420" i="1"/>
  <c r="P11421" i="1"/>
  <c r="P11422" i="1"/>
  <c r="P11423" i="1"/>
  <c r="P11424" i="1"/>
  <c r="P11425" i="1"/>
  <c r="P11426" i="1"/>
  <c r="P11427" i="1"/>
  <c r="P11428" i="1"/>
  <c r="P11429" i="1"/>
  <c r="P11430" i="1"/>
  <c r="P11431" i="1"/>
  <c r="P11432" i="1"/>
  <c r="P11433" i="1"/>
  <c r="P11434" i="1"/>
  <c r="P11435" i="1"/>
  <c r="P11436" i="1"/>
  <c r="P11437" i="1"/>
  <c r="P11438" i="1"/>
  <c r="P11439" i="1"/>
  <c r="P11440" i="1"/>
  <c r="P11441" i="1"/>
  <c r="P11442" i="1"/>
  <c r="P11443" i="1"/>
  <c r="P11444" i="1"/>
  <c r="P11445" i="1"/>
  <c r="P11446" i="1"/>
  <c r="P11447" i="1"/>
  <c r="P11448" i="1"/>
  <c r="P11449" i="1"/>
  <c r="P11450" i="1"/>
  <c r="P11451" i="1"/>
  <c r="P11452" i="1"/>
  <c r="P11453" i="1"/>
  <c r="P11454" i="1"/>
  <c r="P11455" i="1"/>
  <c r="P11456" i="1"/>
  <c r="P11457" i="1"/>
  <c r="P11458" i="1"/>
  <c r="P11459" i="1"/>
  <c r="P11460" i="1"/>
  <c r="P11461" i="1"/>
  <c r="P11462" i="1"/>
  <c r="P11463" i="1"/>
  <c r="P11464" i="1"/>
  <c r="P11465" i="1"/>
  <c r="P11466" i="1"/>
  <c r="P11467" i="1"/>
  <c r="P11468" i="1"/>
  <c r="P11469" i="1"/>
  <c r="P11470" i="1"/>
  <c r="P11471" i="1"/>
  <c r="P11472" i="1"/>
  <c r="P11473" i="1"/>
  <c r="P11474" i="1"/>
  <c r="P11475" i="1"/>
  <c r="P11476" i="1"/>
  <c r="P11477" i="1"/>
  <c r="P11478" i="1"/>
  <c r="P11479" i="1"/>
  <c r="P11480" i="1"/>
  <c r="P11481" i="1"/>
  <c r="P11482" i="1"/>
  <c r="P11483" i="1"/>
  <c r="P11484" i="1"/>
  <c r="P11485" i="1"/>
  <c r="P11486" i="1"/>
  <c r="P11487" i="1"/>
  <c r="P11488" i="1"/>
  <c r="P11489" i="1"/>
  <c r="P11490" i="1"/>
  <c r="P11491" i="1"/>
  <c r="P11492" i="1"/>
  <c r="P11493" i="1"/>
  <c r="P11494" i="1"/>
  <c r="P11495" i="1"/>
  <c r="P11496" i="1"/>
  <c r="P11497" i="1"/>
  <c r="P11498" i="1"/>
  <c r="P11499" i="1"/>
  <c r="P11500" i="1"/>
  <c r="P11501" i="1"/>
  <c r="P11502" i="1"/>
  <c r="P11503" i="1"/>
  <c r="P11504" i="1"/>
  <c r="P11505" i="1"/>
  <c r="P11506" i="1"/>
  <c r="P11507" i="1"/>
  <c r="P11508" i="1"/>
  <c r="P11509" i="1"/>
  <c r="P11510" i="1"/>
  <c r="P11511" i="1"/>
  <c r="P11512" i="1"/>
  <c r="P11513" i="1"/>
  <c r="P11514" i="1"/>
  <c r="P11515" i="1"/>
  <c r="P11516" i="1"/>
  <c r="P11517" i="1"/>
  <c r="P11518" i="1"/>
  <c r="P11519" i="1"/>
  <c r="P11520" i="1"/>
  <c r="P11521" i="1"/>
  <c r="P11522" i="1"/>
  <c r="P11523" i="1"/>
  <c r="P11524" i="1"/>
  <c r="P11525" i="1"/>
  <c r="P11526" i="1"/>
  <c r="P11527" i="1"/>
  <c r="P11528" i="1"/>
  <c r="P11529" i="1"/>
  <c r="P11530" i="1"/>
  <c r="P11531" i="1"/>
  <c r="P11532" i="1"/>
  <c r="P11533" i="1"/>
  <c r="P11534" i="1"/>
  <c r="P11535" i="1"/>
  <c r="P11536" i="1"/>
  <c r="P11537" i="1"/>
  <c r="P11538" i="1"/>
  <c r="P11539" i="1"/>
  <c r="P11540" i="1"/>
  <c r="P11541" i="1"/>
  <c r="P11542" i="1"/>
  <c r="P11543" i="1"/>
  <c r="P11544" i="1"/>
  <c r="P11545" i="1"/>
  <c r="P11546" i="1"/>
  <c r="P11547" i="1"/>
  <c r="P11548" i="1"/>
  <c r="P11549" i="1"/>
  <c r="P11550" i="1"/>
  <c r="P11551" i="1"/>
  <c r="P11552" i="1"/>
  <c r="P11553" i="1"/>
  <c r="P11554" i="1"/>
  <c r="P11555" i="1"/>
  <c r="P11556" i="1"/>
  <c r="P11557" i="1"/>
  <c r="P11558" i="1"/>
  <c r="P11559" i="1"/>
  <c r="P11560" i="1"/>
  <c r="P11561" i="1"/>
  <c r="P11562" i="1"/>
  <c r="P11563" i="1"/>
  <c r="P11564" i="1"/>
  <c r="P11565" i="1"/>
  <c r="P11566" i="1"/>
  <c r="P11567" i="1"/>
  <c r="P11568" i="1"/>
  <c r="P11569" i="1"/>
  <c r="P11570" i="1"/>
  <c r="P11571" i="1"/>
  <c r="P11572" i="1"/>
  <c r="P11573" i="1"/>
  <c r="P11574" i="1"/>
  <c r="P11575" i="1"/>
  <c r="P11576" i="1"/>
  <c r="P11577" i="1"/>
  <c r="P11578" i="1"/>
  <c r="P11579" i="1"/>
  <c r="P11580" i="1"/>
  <c r="P11581" i="1"/>
  <c r="P11582" i="1"/>
  <c r="P11583" i="1"/>
  <c r="P11584" i="1"/>
  <c r="P11585" i="1"/>
  <c r="P11586" i="1"/>
  <c r="P11587" i="1"/>
  <c r="P11588" i="1"/>
  <c r="P11589" i="1"/>
  <c r="P11590" i="1"/>
  <c r="P11591" i="1"/>
  <c r="P11592" i="1"/>
  <c r="P11593" i="1"/>
  <c r="P11594" i="1"/>
  <c r="P11595" i="1"/>
  <c r="P11596" i="1"/>
  <c r="P11597" i="1"/>
  <c r="P11598" i="1"/>
  <c r="P11599" i="1"/>
  <c r="P11600" i="1"/>
  <c r="P11601" i="1"/>
  <c r="P11602" i="1"/>
  <c r="P11603" i="1"/>
  <c r="P11604" i="1"/>
  <c r="P11605" i="1"/>
  <c r="P11606" i="1"/>
  <c r="P11607" i="1"/>
  <c r="P11608" i="1"/>
  <c r="P11609" i="1"/>
  <c r="P11610" i="1"/>
  <c r="P11611" i="1"/>
  <c r="P11612" i="1"/>
  <c r="P11613" i="1"/>
  <c r="P11614" i="1"/>
  <c r="P11615" i="1"/>
  <c r="P11616" i="1"/>
  <c r="P11617" i="1"/>
  <c r="P11618" i="1"/>
  <c r="P11619" i="1"/>
  <c r="P11620" i="1"/>
  <c r="P11621" i="1"/>
  <c r="P11622" i="1"/>
  <c r="P11623" i="1"/>
  <c r="P11624" i="1"/>
  <c r="P11625" i="1"/>
  <c r="P11626" i="1"/>
  <c r="P11627" i="1"/>
  <c r="P11628" i="1"/>
  <c r="P11629" i="1"/>
  <c r="P11630" i="1"/>
  <c r="P11631" i="1"/>
  <c r="P11632" i="1"/>
  <c r="P11633" i="1"/>
  <c r="P11634" i="1"/>
  <c r="P11635" i="1"/>
  <c r="P11636" i="1"/>
  <c r="P11637" i="1"/>
  <c r="P11638" i="1"/>
  <c r="P11639" i="1"/>
  <c r="P11640" i="1"/>
  <c r="P11641" i="1"/>
  <c r="P11642" i="1"/>
  <c r="P11643" i="1"/>
  <c r="P11644" i="1"/>
  <c r="P11645" i="1"/>
  <c r="P11646" i="1"/>
  <c r="P11647" i="1"/>
  <c r="P11648" i="1"/>
  <c r="P11649" i="1"/>
  <c r="P11650" i="1"/>
  <c r="P11651" i="1"/>
  <c r="P11652" i="1"/>
  <c r="P11653" i="1"/>
  <c r="P11654" i="1"/>
  <c r="P11655" i="1"/>
  <c r="P11656" i="1"/>
  <c r="P11657" i="1"/>
  <c r="P11658" i="1"/>
  <c r="P11659" i="1"/>
  <c r="P11660" i="1"/>
  <c r="P11661" i="1"/>
  <c r="P11662" i="1"/>
  <c r="P11663" i="1"/>
  <c r="P11664" i="1"/>
  <c r="P11665" i="1"/>
  <c r="P11666" i="1"/>
  <c r="P11667" i="1"/>
  <c r="P11668" i="1"/>
  <c r="P11669" i="1"/>
  <c r="P11670" i="1"/>
  <c r="P11671" i="1"/>
  <c r="P11672" i="1"/>
  <c r="P11673" i="1"/>
  <c r="P11674" i="1"/>
  <c r="P11675" i="1"/>
  <c r="P11676" i="1"/>
  <c r="P11677" i="1"/>
  <c r="P11678" i="1"/>
  <c r="P11679" i="1"/>
  <c r="P11680" i="1"/>
  <c r="P11681" i="1"/>
  <c r="P11682" i="1"/>
  <c r="P11683" i="1"/>
  <c r="P11684" i="1"/>
  <c r="P11685" i="1"/>
  <c r="P11686" i="1"/>
  <c r="P11687" i="1"/>
  <c r="P11688" i="1"/>
  <c r="P11689" i="1"/>
  <c r="P11690" i="1"/>
  <c r="P11691" i="1"/>
  <c r="P11692" i="1"/>
  <c r="P11693" i="1"/>
  <c r="P11694" i="1"/>
  <c r="P11695" i="1"/>
  <c r="P11696" i="1"/>
  <c r="P11697" i="1"/>
  <c r="P11698" i="1"/>
  <c r="P11699" i="1"/>
  <c r="P11700" i="1"/>
  <c r="P11701" i="1"/>
  <c r="P11702" i="1"/>
  <c r="P11703" i="1"/>
  <c r="P11704" i="1"/>
  <c r="P11705" i="1"/>
  <c r="P11706" i="1"/>
  <c r="P11707" i="1"/>
  <c r="P11708" i="1"/>
  <c r="P11709" i="1"/>
  <c r="P11710" i="1"/>
  <c r="P11711" i="1"/>
  <c r="P11712" i="1"/>
  <c r="P11713" i="1"/>
  <c r="P11714" i="1"/>
  <c r="P11715" i="1"/>
  <c r="P11716" i="1"/>
  <c r="P11717" i="1"/>
  <c r="P11718" i="1"/>
  <c r="P11719" i="1"/>
  <c r="P11720" i="1"/>
  <c r="P11721" i="1"/>
  <c r="P11722" i="1"/>
  <c r="P11723" i="1"/>
  <c r="P11724" i="1"/>
  <c r="P11725" i="1"/>
  <c r="P11726" i="1"/>
  <c r="P11727" i="1"/>
  <c r="P11728" i="1"/>
  <c r="P11729" i="1"/>
  <c r="P11730" i="1"/>
  <c r="P11731" i="1"/>
  <c r="P11732" i="1"/>
  <c r="P11733" i="1"/>
  <c r="P11734" i="1"/>
  <c r="P11735" i="1"/>
  <c r="P11736" i="1"/>
  <c r="P11737" i="1"/>
  <c r="P11738" i="1"/>
  <c r="P11739" i="1"/>
  <c r="P11740" i="1"/>
  <c r="P11741" i="1"/>
  <c r="P11742" i="1"/>
  <c r="P11743" i="1"/>
  <c r="P11744" i="1"/>
  <c r="P11745" i="1"/>
  <c r="P11746" i="1"/>
  <c r="P11747" i="1"/>
  <c r="P11748" i="1"/>
  <c r="P11749" i="1"/>
  <c r="P11750" i="1"/>
  <c r="P11751" i="1"/>
  <c r="P11752" i="1"/>
  <c r="P11753" i="1"/>
  <c r="P11754" i="1"/>
  <c r="P11755" i="1"/>
  <c r="P11756" i="1"/>
  <c r="P11757" i="1"/>
  <c r="P11758" i="1"/>
  <c r="P11759" i="1"/>
  <c r="P11760" i="1"/>
  <c r="P11761" i="1"/>
  <c r="P11762" i="1"/>
  <c r="P11763" i="1"/>
  <c r="P11764" i="1"/>
  <c r="P11765" i="1"/>
  <c r="P11766" i="1"/>
  <c r="P11767" i="1"/>
  <c r="P11768" i="1"/>
  <c r="P11769" i="1"/>
  <c r="P11770" i="1"/>
  <c r="P11771" i="1"/>
  <c r="P11772" i="1"/>
  <c r="P11773" i="1"/>
  <c r="P11774" i="1"/>
  <c r="P11775" i="1"/>
  <c r="P11776" i="1"/>
  <c r="P11777" i="1"/>
  <c r="P11778" i="1"/>
  <c r="P11779" i="1"/>
  <c r="P11780" i="1"/>
  <c r="P11781" i="1"/>
  <c r="P11782" i="1"/>
  <c r="P11783" i="1"/>
  <c r="P11784" i="1"/>
  <c r="P11785" i="1"/>
  <c r="P11786" i="1"/>
  <c r="P11787" i="1"/>
  <c r="P11788" i="1"/>
  <c r="P11789" i="1"/>
  <c r="P11790" i="1"/>
  <c r="P11791" i="1"/>
  <c r="P11792" i="1"/>
  <c r="P11793" i="1"/>
  <c r="P11794" i="1"/>
  <c r="P11795" i="1"/>
  <c r="P11796" i="1"/>
  <c r="P11797" i="1"/>
  <c r="P11798" i="1"/>
  <c r="P11799" i="1"/>
  <c r="P11800" i="1"/>
  <c r="P11801" i="1"/>
  <c r="P11802" i="1"/>
  <c r="P11803" i="1"/>
  <c r="P11804" i="1"/>
  <c r="P11805" i="1"/>
  <c r="P11806" i="1"/>
  <c r="P11807" i="1"/>
  <c r="P11808" i="1"/>
  <c r="P11809" i="1"/>
  <c r="P11810" i="1"/>
  <c r="P11811" i="1"/>
  <c r="P11812" i="1"/>
  <c r="P11813" i="1"/>
  <c r="P11814" i="1"/>
  <c r="P11815" i="1"/>
  <c r="P11816" i="1"/>
  <c r="P11817" i="1"/>
  <c r="P11818" i="1"/>
  <c r="P11819" i="1"/>
  <c r="P11820" i="1"/>
  <c r="P11821" i="1"/>
  <c r="P11822" i="1"/>
  <c r="P11823" i="1"/>
  <c r="P11824" i="1"/>
  <c r="P11825" i="1"/>
  <c r="P11826" i="1"/>
  <c r="P11827" i="1"/>
  <c r="P11828" i="1"/>
  <c r="P11829" i="1"/>
  <c r="P11830" i="1"/>
  <c r="P11831" i="1"/>
  <c r="P11832" i="1"/>
  <c r="P11833" i="1"/>
  <c r="P11834" i="1"/>
  <c r="P11835" i="1"/>
  <c r="P11836" i="1"/>
  <c r="P11837" i="1"/>
  <c r="P11838" i="1"/>
  <c r="P11839" i="1"/>
  <c r="P11840" i="1"/>
  <c r="P11841" i="1"/>
  <c r="P11842" i="1"/>
  <c r="P11843" i="1"/>
  <c r="P11844" i="1"/>
  <c r="P11845" i="1"/>
  <c r="P11846" i="1"/>
  <c r="P11847" i="1"/>
  <c r="P11848" i="1"/>
  <c r="P11849" i="1"/>
  <c r="P11850" i="1"/>
  <c r="P11851" i="1"/>
  <c r="P11852" i="1"/>
  <c r="P11853" i="1"/>
  <c r="P11854" i="1"/>
  <c r="P11855" i="1"/>
  <c r="P11856" i="1"/>
  <c r="P11857" i="1"/>
  <c r="P11858" i="1"/>
  <c r="P11859" i="1"/>
  <c r="P11860" i="1"/>
  <c r="P11861" i="1"/>
  <c r="P11862" i="1"/>
  <c r="P11863" i="1"/>
  <c r="P11864" i="1"/>
  <c r="P11865" i="1"/>
  <c r="P11866" i="1"/>
  <c r="P11867" i="1"/>
  <c r="P11868" i="1"/>
  <c r="P11869" i="1"/>
  <c r="P11870" i="1"/>
  <c r="P11871" i="1"/>
  <c r="P11872" i="1"/>
  <c r="P11873" i="1"/>
  <c r="P11874" i="1"/>
  <c r="P11875" i="1"/>
  <c r="P11876" i="1"/>
  <c r="P11877" i="1"/>
  <c r="P11878" i="1"/>
  <c r="P11879" i="1"/>
  <c r="P11880" i="1"/>
  <c r="P11881" i="1"/>
  <c r="P11882" i="1"/>
  <c r="P11883" i="1"/>
  <c r="P11884" i="1"/>
  <c r="P11885" i="1"/>
  <c r="P11886" i="1"/>
  <c r="P11887" i="1"/>
  <c r="P11888" i="1"/>
  <c r="P11889" i="1"/>
  <c r="P11890" i="1"/>
  <c r="P11891" i="1"/>
  <c r="P11892" i="1"/>
  <c r="P11893" i="1"/>
  <c r="P11894" i="1"/>
  <c r="P11895" i="1"/>
  <c r="P11896" i="1"/>
  <c r="P11897" i="1"/>
  <c r="P11898" i="1"/>
  <c r="P11899" i="1"/>
  <c r="P11900" i="1"/>
  <c r="P11901" i="1"/>
  <c r="P11902" i="1"/>
  <c r="P11903" i="1"/>
  <c r="P11904" i="1"/>
  <c r="P11905" i="1"/>
  <c r="P11906" i="1"/>
  <c r="P11907" i="1"/>
  <c r="P11908" i="1"/>
  <c r="P11909" i="1"/>
  <c r="P11910" i="1"/>
  <c r="P11911" i="1"/>
  <c r="P11912" i="1"/>
  <c r="P11913" i="1"/>
  <c r="P11914" i="1"/>
  <c r="P11915" i="1"/>
  <c r="P11916" i="1"/>
  <c r="P11917" i="1"/>
  <c r="P11918" i="1"/>
  <c r="P11919" i="1"/>
  <c r="P11920" i="1"/>
  <c r="P11921" i="1"/>
  <c r="P11922" i="1"/>
  <c r="P11923" i="1"/>
  <c r="P11924" i="1"/>
  <c r="P11925" i="1"/>
  <c r="P11926" i="1"/>
  <c r="P11927" i="1"/>
  <c r="P11928" i="1"/>
  <c r="P11929" i="1"/>
  <c r="P11930" i="1"/>
  <c r="P11931" i="1"/>
  <c r="P11932" i="1"/>
  <c r="P11933" i="1"/>
  <c r="P11934" i="1"/>
  <c r="P11935" i="1"/>
  <c r="P11936" i="1"/>
  <c r="P11937" i="1"/>
  <c r="P11938" i="1"/>
  <c r="P11939" i="1"/>
  <c r="P11940" i="1"/>
  <c r="P11941" i="1"/>
  <c r="P11942" i="1"/>
  <c r="P11943" i="1"/>
  <c r="P11944" i="1"/>
  <c r="P11945" i="1"/>
  <c r="P11946" i="1"/>
  <c r="P11947" i="1"/>
  <c r="P11948" i="1"/>
  <c r="P11949" i="1"/>
  <c r="P11950" i="1"/>
  <c r="P11951" i="1"/>
  <c r="P11952" i="1"/>
  <c r="P11953" i="1"/>
  <c r="P11954" i="1"/>
  <c r="P11955" i="1"/>
  <c r="P11956" i="1"/>
  <c r="P11957" i="1"/>
  <c r="P11958" i="1"/>
  <c r="P11959" i="1"/>
  <c r="P11960" i="1"/>
  <c r="P11961" i="1"/>
  <c r="P11962" i="1"/>
  <c r="P11963" i="1"/>
  <c r="P11964" i="1"/>
  <c r="P11965" i="1"/>
  <c r="P11966" i="1"/>
  <c r="P11967" i="1"/>
  <c r="P11968" i="1"/>
  <c r="P11969" i="1"/>
  <c r="P11970" i="1"/>
  <c r="P11971" i="1"/>
  <c r="P11972" i="1"/>
  <c r="P11973" i="1"/>
  <c r="P11974" i="1"/>
  <c r="P11975" i="1"/>
  <c r="P11976" i="1"/>
  <c r="P11977" i="1"/>
  <c r="P11978" i="1"/>
  <c r="P11979" i="1"/>
  <c r="P11980" i="1"/>
  <c r="P11981" i="1"/>
  <c r="P11982" i="1"/>
  <c r="P11983" i="1"/>
  <c r="P11984" i="1"/>
  <c r="P11985" i="1"/>
  <c r="P11986" i="1"/>
  <c r="P11987" i="1"/>
  <c r="P11988" i="1"/>
  <c r="P11989" i="1"/>
  <c r="P11990" i="1"/>
  <c r="P11991" i="1"/>
  <c r="P11992" i="1"/>
  <c r="P11993" i="1"/>
  <c r="P11994" i="1"/>
  <c r="P11995" i="1"/>
  <c r="P11996" i="1"/>
  <c r="P11997" i="1"/>
  <c r="P11998" i="1"/>
  <c r="P11999" i="1"/>
  <c r="P12000" i="1"/>
  <c r="P12001" i="1"/>
  <c r="P12002" i="1"/>
  <c r="P12003" i="1"/>
  <c r="P12004" i="1"/>
  <c r="P12005" i="1"/>
  <c r="P12006" i="1"/>
  <c r="P12007" i="1"/>
  <c r="P12008" i="1"/>
  <c r="P12009" i="1"/>
  <c r="P12010" i="1"/>
  <c r="P12011" i="1"/>
  <c r="P12012" i="1"/>
  <c r="P12013" i="1"/>
  <c r="P12014" i="1"/>
  <c r="P12015" i="1"/>
  <c r="P12016" i="1"/>
  <c r="P12017" i="1"/>
  <c r="P12018" i="1"/>
  <c r="P12019" i="1"/>
  <c r="P12020" i="1"/>
  <c r="P12021" i="1"/>
  <c r="P12022" i="1"/>
  <c r="P12023" i="1"/>
  <c r="P12024" i="1"/>
  <c r="P12025" i="1"/>
  <c r="P12026" i="1"/>
  <c r="P12027" i="1"/>
  <c r="P12028" i="1"/>
  <c r="P12029" i="1"/>
  <c r="P12030" i="1"/>
  <c r="P12031" i="1"/>
  <c r="P12032" i="1"/>
  <c r="P12033" i="1"/>
  <c r="P12034" i="1"/>
  <c r="P12035" i="1"/>
  <c r="P12036" i="1"/>
  <c r="P12037" i="1"/>
  <c r="P12038" i="1"/>
  <c r="P12039" i="1"/>
  <c r="P12040" i="1"/>
  <c r="P12041" i="1"/>
  <c r="P12042" i="1"/>
  <c r="P12043" i="1"/>
  <c r="P12044" i="1"/>
  <c r="P12045" i="1"/>
  <c r="P12046" i="1"/>
  <c r="P12047" i="1"/>
  <c r="P12048" i="1"/>
  <c r="P12049" i="1"/>
  <c r="P12050" i="1"/>
  <c r="P12051" i="1"/>
  <c r="P12052" i="1"/>
  <c r="P12053" i="1"/>
  <c r="P12054" i="1"/>
  <c r="P12055" i="1"/>
  <c r="P12056" i="1"/>
  <c r="P12057" i="1"/>
  <c r="P12058" i="1"/>
  <c r="P12059" i="1"/>
  <c r="P12060" i="1"/>
  <c r="P12061" i="1"/>
  <c r="P12062" i="1"/>
  <c r="P12063" i="1"/>
  <c r="P12064" i="1"/>
  <c r="P12065" i="1"/>
  <c r="P12066" i="1"/>
  <c r="P12067" i="1"/>
  <c r="P12068" i="1"/>
  <c r="P12069" i="1"/>
  <c r="P12070" i="1"/>
  <c r="P12071" i="1"/>
  <c r="P12072" i="1"/>
  <c r="P12073" i="1"/>
  <c r="P12074" i="1"/>
  <c r="P12075" i="1"/>
  <c r="P12076" i="1"/>
  <c r="P12077" i="1"/>
  <c r="P12078" i="1"/>
  <c r="P12079" i="1"/>
  <c r="P12080" i="1"/>
  <c r="P12081" i="1"/>
  <c r="P12082" i="1"/>
  <c r="P12083" i="1"/>
  <c r="P12084" i="1"/>
  <c r="P12085" i="1"/>
  <c r="P12086" i="1"/>
  <c r="P12087" i="1"/>
  <c r="P12088" i="1"/>
  <c r="P12089" i="1"/>
  <c r="P12090" i="1"/>
  <c r="P12091" i="1"/>
  <c r="P12092" i="1"/>
  <c r="P12093" i="1"/>
  <c r="P12094" i="1"/>
  <c r="P12095" i="1"/>
  <c r="P12096" i="1"/>
  <c r="P12097" i="1"/>
  <c r="P12098" i="1"/>
  <c r="P12099" i="1"/>
  <c r="P12100" i="1"/>
  <c r="P12101" i="1"/>
  <c r="P12102" i="1"/>
  <c r="P12103" i="1"/>
  <c r="P12104" i="1"/>
  <c r="P12105" i="1"/>
  <c r="P12106" i="1"/>
  <c r="P12107" i="1"/>
  <c r="P12108" i="1"/>
  <c r="P12109" i="1"/>
  <c r="P12110" i="1"/>
  <c r="P12111" i="1"/>
  <c r="P12112" i="1"/>
  <c r="P12113" i="1"/>
  <c r="P12114" i="1"/>
  <c r="P12115" i="1"/>
  <c r="P12116" i="1"/>
  <c r="P12117" i="1"/>
  <c r="P12118" i="1"/>
  <c r="P12119" i="1"/>
  <c r="P12120" i="1"/>
  <c r="P12121" i="1"/>
  <c r="P12122" i="1"/>
  <c r="P12123" i="1"/>
  <c r="P12124" i="1"/>
  <c r="P12125" i="1"/>
  <c r="P12126" i="1"/>
  <c r="P12127" i="1"/>
  <c r="P12128" i="1"/>
  <c r="P12129" i="1"/>
  <c r="P12130" i="1"/>
  <c r="P12131" i="1"/>
  <c r="P12132" i="1"/>
  <c r="P12133" i="1"/>
  <c r="P12134" i="1"/>
  <c r="P12135" i="1"/>
  <c r="P12136" i="1"/>
  <c r="P12137" i="1"/>
  <c r="P12138" i="1"/>
  <c r="P12139" i="1"/>
  <c r="P12140" i="1"/>
  <c r="P12141" i="1"/>
  <c r="P12142" i="1"/>
  <c r="P12143" i="1"/>
  <c r="P12144" i="1"/>
  <c r="P12145" i="1"/>
  <c r="P12146" i="1"/>
  <c r="P12147" i="1"/>
  <c r="P12148" i="1"/>
  <c r="P12149" i="1"/>
  <c r="P12150" i="1"/>
  <c r="P12151" i="1"/>
  <c r="P12152" i="1"/>
  <c r="P12153" i="1"/>
  <c r="P12154" i="1"/>
  <c r="P12155" i="1"/>
  <c r="P12156" i="1"/>
  <c r="P12157" i="1"/>
  <c r="P12158" i="1"/>
  <c r="P12159" i="1"/>
  <c r="P12160" i="1"/>
  <c r="P12161" i="1"/>
  <c r="P12162" i="1"/>
  <c r="P12163" i="1"/>
  <c r="P12164" i="1"/>
  <c r="P12165" i="1"/>
  <c r="P12166" i="1"/>
  <c r="P12167" i="1"/>
  <c r="P12168" i="1"/>
  <c r="P12169" i="1"/>
  <c r="P12170" i="1"/>
  <c r="P12171" i="1"/>
  <c r="P12172" i="1"/>
  <c r="P12173" i="1"/>
  <c r="P12174" i="1"/>
  <c r="P12175" i="1"/>
  <c r="P12176" i="1"/>
  <c r="P12177" i="1"/>
  <c r="P12178" i="1"/>
  <c r="P12179" i="1"/>
  <c r="P12180" i="1"/>
  <c r="P12181" i="1"/>
  <c r="P12182" i="1"/>
  <c r="P12183" i="1"/>
  <c r="P12184" i="1"/>
  <c r="P12185" i="1"/>
  <c r="P12186" i="1"/>
  <c r="P12187" i="1"/>
  <c r="P12188" i="1"/>
  <c r="P12189" i="1"/>
  <c r="P12190" i="1"/>
  <c r="P12191" i="1"/>
  <c r="P12192" i="1"/>
  <c r="P12193" i="1"/>
  <c r="P12194" i="1"/>
  <c r="P12195" i="1"/>
  <c r="P12196" i="1"/>
  <c r="P12197" i="1"/>
  <c r="P12198" i="1"/>
  <c r="P12199" i="1"/>
  <c r="P12200" i="1"/>
  <c r="P12201" i="1"/>
  <c r="P12202" i="1"/>
  <c r="P12203" i="1"/>
  <c r="P12204" i="1"/>
  <c r="P12205" i="1"/>
  <c r="P12206" i="1"/>
  <c r="P12207" i="1"/>
  <c r="P12208" i="1"/>
  <c r="P12209" i="1"/>
  <c r="P12210" i="1"/>
  <c r="P12211" i="1"/>
  <c r="P12212" i="1"/>
  <c r="P12213" i="1"/>
  <c r="P12214" i="1"/>
  <c r="P12215" i="1"/>
  <c r="P12216" i="1"/>
  <c r="P12217" i="1"/>
  <c r="P12218" i="1"/>
  <c r="P12219" i="1"/>
  <c r="P12220" i="1"/>
  <c r="P12221" i="1"/>
  <c r="P12222" i="1"/>
  <c r="P12223" i="1"/>
  <c r="P12224" i="1"/>
  <c r="P12225" i="1"/>
  <c r="P12226" i="1"/>
  <c r="P12227" i="1"/>
  <c r="P12228" i="1"/>
  <c r="P12229" i="1"/>
  <c r="P12230" i="1"/>
  <c r="P12231" i="1"/>
  <c r="P12232" i="1"/>
  <c r="P12233" i="1"/>
  <c r="P12234" i="1"/>
  <c r="P12235" i="1"/>
  <c r="P12236" i="1"/>
  <c r="P12237" i="1"/>
  <c r="P12238" i="1"/>
  <c r="P12239" i="1"/>
  <c r="P12240" i="1"/>
  <c r="P12241" i="1"/>
  <c r="P12242" i="1"/>
  <c r="P12243" i="1"/>
  <c r="P12244" i="1"/>
  <c r="P12245" i="1"/>
  <c r="P12246" i="1"/>
  <c r="P12247" i="1"/>
  <c r="P12248" i="1"/>
  <c r="P12249" i="1"/>
  <c r="P12250" i="1"/>
  <c r="P12251" i="1"/>
  <c r="P12252" i="1"/>
  <c r="P12253" i="1"/>
  <c r="P12254" i="1"/>
  <c r="P12255" i="1"/>
  <c r="P12256" i="1"/>
  <c r="P12257" i="1"/>
  <c r="P12258" i="1"/>
  <c r="P12259" i="1"/>
  <c r="P12260" i="1"/>
  <c r="P12261" i="1"/>
  <c r="P12262" i="1"/>
  <c r="P12263" i="1"/>
  <c r="P12264" i="1"/>
  <c r="P12265" i="1"/>
  <c r="P12266" i="1"/>
  <c r="P12267" i="1"/>
  <c r="P12268" i="1"/>
  <c r="P12269" i="1"/>
  <c r="P12270" i="1"/>
  <c r="P12271" i="1"/>
  <c r="P12272" i="1"/>
  <c r="P12273" i="1"/>
  <c r="P12274" i="1"/>
  <c r="P12275" i="1"/>
  <c r="P12276" i="1"/>
  <c r="P12277" i="1"/>
  <c r="P12278" i="1"/>
  <c r="P12279" i="1"/>
  <c r="P12280" i="1"/>
  <c r="P12281" i="1"/>
  <c r="P12282" i="1"/>
  <c r="P12283" i="1"/>
  <c r="P12284" i="1"/>
  <c r="P12285" i="1"/>
  <c r="P12286" i="1"/>
  <c r="P12287" i="1"/>
  <c r="P12288" i="1"/>
  <c r="P12289" i="1"/>
  <c r="P12290" i="1"/>
  <c r="P12291" i="1"/>
  <c r="P12292" i="1"/>
  <c r="P12293" i="1"/>
  <c r="P12294" i="1"/>
  <c r="P12295" i="1"/>
  <c r="P12296" i="1"/>
  <c r="P12297" i="1"/>
  <c r="P12298" i="1"/>
  <c r="P12299" i="1"/>
  <c r="P12300" i="1"/>
  <c r="P12301" i="1"/>
  <c r="P12302" i="1"/>
  <c r="P12303" i="1"/>
  <c r="P12304" i="1"/>
  <c r="P12305" i="1"/>
  <c r="P12306" i="1"/>
  <c r="P12307" i="1"/>
  <c r="P12308" i="1"/>
  <c r="P12309" i="1"/>
  <c r="P12310" i="1"/>
  <c r="P12311" i="1"/>
  <c r="P12312" i="1"/>
  <c r="P12313" i="1"/>
  <c r="P12314" i="1"/>
  <c r="P12315" i="1"/>
  <c r="P12316" i="1"/>
  <c r="P12317" i="1"/>
  <c r="P12318" i="1"/>
  <c r="P12319" i="1"/>
  <c r="P12320" i="1"/>
  <c r="P12321" i="1"/>
  <c r="P12322" i="1"/>
  <c r="P12323" i="1"/>
  <c r="P12324" i="1"/>
  <c r="P12325" i="1"/>
  <c r="P12326" i="1"/>
  <c r="P12327" i="1"/>
  <c r="P12328" i="1"/>
  <c r="P12329" i="1"/>
  <c r="P12330" i="1"/>
  <c r="P12331" i="1"/>
  <c r="P12332" i="1"/>
  <c r="P12333" i="1"/>
  <c r="P12334" i="1"/>
  <c r="P12335" i="1"/>
  <c r="P12336" i="1"/>
  <c r="P12337" i="1"/>
  <c r="P12338" i="1"/>
  <c r="P12339" i="1"/>
  <c r="P12340" i="1"/>
  <c r="P12341" i="1"/>
  <c r="P12342" i="1"/>
  <c r="P12343" i="1"/>
  <c r="P12344" i="1"/>
  <c r="P12345" i="1"/>
  <c r="P12346" i="1"/>
  <c r="P12347" i="1"/>
  <c r="P12348" i="1"/>
  <c r="P12349" i="1"/>
  <c r="P12350" i="1"/>
  <c r="P12351" i="1"/>
  <c r="P12352" i="1"/>
  <c r="P12353" i="1"/>
  <c r="P12354" i="1"/>
  <c r="P12355" i="1"/>
  <c r="P12356" i="1"/>
  <c r="P12357" i="1"/>
  <c r="P12358" i="1"/>
  <c r="P12359" i="1"/>
  <c r="P12360" i="1"/>
  <c r="P12361" i="1"/>
  <c r="P12362" i="1"/>
  <c r="P12363" i="1"/>
  <c r="P12364" i="1"/>
  <c r="P12365" i="1"/>
  <c r="P12366" i="1"/>
  <c r="P12367" i="1"/>
  <c r="P12368" i="1"/>
  <c r="P12369" i="1"/>
  <c r="P12370" i="1"/>
  <c r="P12371" i="1"/>
  <c r="P12372" i="1"/>
  <c r="P12373" i="1"/>
  <c r="P12374" i="1"/>
  <c r="P12375" i="1"/>
  <c r="P12376" i="1"/>
  <c r="P12377" i="1"/>
  <c r="P12378" i="1"/>
  <c r="P12379" i="1"/>
  <c r="P12380" i="1"/>
  <c r="P12381" i="1"/>
  <c r="P12382" i="1"/>
  <c r="P12383" i="1"/>
  <c r="P12384" i="1"/>
  <c r="P12385" i="1"/>
  <c r="P12386" i="1"/>
  <c r="P12387" i="1"/>
  <c r="P12388" i="1"/>
  <c r="P12389" i="1"/>
  <c r="P12390" i="1"/>
  <c r="P12391" i="1"/>
  <c r="P12392" i="1"/>
  <c r="P12393" i="1"/>
  <c r="P12394" i="1"/>
  <c r="P12395" i="1"/>
  <c r="P12396" i="1"/>
  <c r="P12397" i="1"/>
  <c r="P12398" i="1"/>
  <c r="P12399" i="1"/>
  <c r="P12400" i="1"/>
  <c r="P12401" i="1"/>
  <c r="P12402" i="1"/>
  <c r="P12403" i="1"/>
  <c r="P12404" i="1"/>
  <c r="P12405" i="1"/>
  <c r="P12406" i="1"/>
  <c r="P12407" i="1"/>
  <c r="P12408" i="1"/>
  <c r="P12409" i="1"/>
  <c r="P12410" i="1"/>
  <c r="P12411" i="1"/>
  <c r="P12412" i="1"/>
  <c r="P12413" i="1"/>
  <c r="P12414" i="1"/>
  <c r="P12415" i="1"/>
  <c r="P12416" i="1"/>
  <c r="P12417" i="1"/>
  <c r="P12418" i="1"/>
  <c r="P12419" i="1"/>
  <c r="P12420" i="1"/>
  <c r="P12421" i="1"/>
  <c r="P12422" i="1"/>
  <c r="P12423" i="1"/>
  <c r="P12424" i="1"/>
  <c r="P12425" i="1"/>
  <c r="P12426" i="1"/>
  <c r="P12427" i="1"/>
  <c r="P12428" i="1"/>
  <c r="P12429" i="1"/>
  <c r="P12430" i="1"/>
  <c r="P12431" i="1"/>
  <c r="P12432" i="1"/>
  <c r="P12433" i="1"/>
  <c r="P12434" i="1"/>
  <c r="P12435" i="1"/>
  <c r="P12436" i="1"/>
  <c r="P12437" i="1"/>
  <c r="P12438" i="1"/>
  <c r="P12439" i="1"/>
  <c r="P12440" i="1"/>
  <c r="P12441" i="1"/>
  <c r="P12442" i="1"/>
  <c r="P12443" i="1"/>
  <c r="P12444" i="1"/>
  <c r="P12445" i="1"/>
  <c r="P12446" i="1"/>
  <c r="P12447" i="1"/>
  <c r="P12448" i="1"/>
  <c r="P12449" i="1"/>
  <c r="P12450" i="1"/>
  <c r="P12451" i="1"/>
  <c r="P12452" i="1"/>
  <c r="P12453" i="1"/>
  <c r="P12454" i="1"/>
  <c r="P12455" i="1"/>
  <c r="P12456" i="1"/>
  <c r="P12457" i="1"/>
  <c r="P12458" i="1"/>
  <c r="P12459" i="1"/>
  <c r="P12460" i="1"/>
  <c r="P12461" i="1"/>
  <c r="P12462" i="1"/>
  <c r="P12463" i="1"/>
  <c r="P12464" i="1"/>
  <c r="P12465" i="1"/>
  <c r="P12466" i="1"/>
  <c r="P12467" i="1"/>
  <c r="P12468" i="1"/>
  <c r="P12469" i="1"/>
  <c r="P12470" i="1"/>
  <c r="P12471" i="1"/>
  <c r="P12472" i="1"/>
  <c r="P12473" i="1"/>
  <c r="P12474" i="1"/>
  <c r="P12475" i="1"/>
  <c r="P12476" i="1"/>
  <c r="P12477" i="1"/>
  <c r="P12478" i="1"/>
  <c r="P12479" i="1"/>
  <c r="P12480" i="1"/>
  <c r="P12481" i="1"/>
  <c r="P12482" i="1"/>
  <c r="P12483" i="1"/>
  <c r="P12484" i="1"/>
  <c r="P12485" i="1"/>
  <c r="P12486" i="1"/>
  <c r="P12487" i="1"/>
  <c r="P12488" i="1"/>
  <c r="P12489" i="1"/>
  <c r="P12490" i="1"/>
  <c r="P12491" i="1"/>
  <c r="P12492" i="1"/>
  <c r="P12493" i="1"/>
  <c r="P12494" i="1"/>
  <c r="P12495" i="1"/>
  <c r="P12496" i="1"/>
  <c r="P12497" i="1"/>
  <c r="P12498" i="1"/>
  <c r="P12499" i="1"/>
  <c r="P12500" i="1"/>
  <c r="P12501" i="1"/>
  <c r="P12502" i="1"/>
  <c r="P12503" i="1"/>
  <c r="P12504" i="1"/>
  <c r="P12505" i="1"/>
  <c r="P12506" i="1"/>
  <c r="P12507" i="1"/>
  <c r="P12508" i="1"/>
  <c r="P12509" i="1"/>
  <c r="P12510" i="1"/>
  <c r="P12511" i="1"/>
  <c r="P12512" i="1"/>
  <c r="P12513" i="1"/>
  <c r="P12514" i="1"/>
  <c r="P12515" i="1"/>
  <c r="P12516" i="1"/>
  <c r="P12517" i="1"/>
  <c r="P12518" i="1"/>
  <c r="P12519" i="1"/>
  <c r="P12520" i="1"/>
  <c r="P12521" i="1"/>
  <c r="P12522" i="1"/>
  <c r="P12523" i="1"/>
  <c r="P12524" i="1"/>
  <c r="P12525" i="1"/>
  <c r="P12526" i="1"/>
  <c r="P12527" i="1"/>
  <c r="P12528" i="1"/>
  <c r="P12529" i="1"/>
  <c r="P12530" i="1"/>
  <c r="P12531" i="1"/>
  <c r="P12532" i="1"/>
  <c r="P12533" i="1"/>
  <c r="P12534" i="1"/>
  <c r="P12535" i="1"/>
  <c r="P12536" i="1"/>
  <c r="P12537" i="1"/>
  <c r="P12538" i="1"/>
  <c r="P12539" i="1"/>
  <c r="P12540" i="1"/>
  <c r="P12541" i="1"/>
  <c r="P12542" i="1"/>
  <c r="P12543" i="1"/>
  <c r="P12544" i="1"/>
  <c r="P12545" i="1"/>
  <c r="P12546" i="1"/>
  <c r="P12547" i="1"/>
  <c r="P12548" i="1"/>
  <c r="P12549" i="1"/>
  <c r="P12550" i="1"/>
  <c r="P12551" i="1"/>
  <c r="P12552" i="1"/>
  <c r="P12553" i="1"/>
  <c r="P12554" i="1"/>
  <c r="P12555" i="1"/>
  <c r="P12556" i="1"/>
  <c r="P12557" i="1"/>
  <c r="P12558" i="1"/>
  <c r="P12559" i="1"/>
  <c r="P12560" i="1"/>
  <c r="P12561" i="1"/>
  <c r="P12562" i="1"/>
  <c r="P12563" i="1"/>
  <c r="P12564" i="1"/>
  <c r="P12565" i="1"/>
  <c r="P12566" i="1"/>
  <c r="P12567" i="1"/>
  <c r="P12568" i="1"/>
  <c r="P12569" i="1"/>
  <c r="P12570" i="1"/>
  <c r="P12571" i="1"/>
  <c r="P12572" i="1"/>
  <c r="P12573" i="1"/>
  <c r="P12574" i="1"/>
  <c r="P12575" i="1"/>
  <c r="P12576" i="1"/>
  <c r="P12577" i="1"/>
  <c r="P12578" i="1"/>
  <c r="P12579" i="1"/>
  <c r="P12580" i="1"/>
  <c r="P12581" i="1"/>
  <c r="P12582" i="1"/>
  <c r="P12583" i="1"/>
  <c r="P12584" i="1"/>
  <c r="P12585" i="1"/>
  <c r="P12586" i="1"/>
  <c r="P12587" i="1"/>
  <c r="P12588" i="1"/>
  <c r="P12589" i="1"/>
  <c r="P12590" i="1"/>
  <c r="P12591" i="1"/>
  <c r="P12592" i="1"/>
  <c r="P12593" i="1"/>
  <c r="P12594" i="1"/>
  <c r="P12595" i="1"/>
  <c r="P12596" i="1"/>
  <c r="P12597" i="1"/>
  <c r="P12598" i="1"/>
  <c r="P12599" i="1"/>
  <c r="P12600" i="1"/>
  <c r="P12601" i="1"/>
  <c r="P12602" i="1"/>
  <c r="P12603" i="1"/>
  <c r="P12604" i="1"/>
  <c r="P12605" i="1"/>
  <c r="P12606" i="1"/>
  <c r="P12607" i="1"/>
  <c r="P12608" i="1"/>
  <c r="P12609" i="1"/>
  <c r="P12610" i="1"/>
  <c r="P12611" i="1"/>
  <c r="P12612" i="1"/>
  <c r="P12613" i="1"/>
  <c r="P12614" i="1"/>
  <c r="P12615" i="1"/>
  <c r="P12616" i="1"/>
  <c r="P12617" i="1"/>
  <c r="P12618" i="1"/>
  <c r="P12619" i="1"/>
  <c r="P12620" i="1"/>
  <c r="P12621" i="1"/>
  <c r="P12622" i="1"/>
  <c r="P12623" i="1"/>
  <c r="P12624" i="1"/>
  <c r="P12625" i="1"/>
  <c r="P12626" i="1"/>
  <c r="P12627" i="1"/>
  <c r="P12628" i="1"/>
  <c r="P12629" i="1"/>
  <c r="P12630" i="1"/>
  <c r="P12631" i="1"/>
  <c r="P12632" i="1"/>
  <c r="P12633" i="1"/>
  <c r="P12634" i="1"/>
  <c r="P12635" i="1"/>
  <c r="P12636" i="1"/>
  <c r="P12637" i="1"/>
  <c r="P12638" i="1"/>
  <c r="P12639" i="1"/>
  <c r="P12640" i="1"/>
  <c r="P12641" i="1"/>
  <c r="P12642" i="1"/>
  <c r="P12643" i="1"/>
  <c r="P12644" i="1"/>
  <c r="P12645" i="1"/>
  <c r="P12646" i="1"/>
  <c r="P12647" i="1"/>
  <c r="P12648" i="1"/>
  <c r="P12649" i="1"/>
  <c r="P12650" i="1"/>
  <c r="P12651" i="1"/>
  <c r="P12652" i="1"/>
  <c r="P12653" i="1"/>
  <c r="P12654" i="1"/>
  <c r="P12655" i="1"/>
  <c r="P12656" i="1"/>
  <c r="P12657" i="1"/>
  <c r="P12658" i="1"/>
  <c r="P12659" i="1"/>
  <c r="P12660" i="1"/>
  <c r="P12661" i="1"/>
  <c r="P12662" i="1"/>
  <c r="P12663" i="1"/>
  <c r="P12664" i="1"/>
  <c r="P12665" i="1"/>
  <c r="P12666" i="1"/>
  <c r="P12667" i="1"/>
  <c r="P12668" i="1"/>
  <c r="P12669" i="1"/>
  <c r="P12670" i="1"/>
  <c r="P12671" i="1"/>
  <c r="P12672" i="1"/>
  <c r="P12673" i="1"/>
  <c r="P12674" i="1"/>
  <c r="P12675" i="1"/>
  <c r="P12676" i="1"/>
  <c r="P12677" i="1"/>
  <c r="P12678" i="1"/>
  <c r="P12679" i="1"/>
  <c r="P12680" i="1"/>
  <c r="P12681" i="1"/>
  <c r="P12682" i="1"/>
  <c r="P12683" i="1"/>
  <c r="P12684" i="1"/>
  <c r="P12685" i="1"/>
  <c r="P12686" i="1"/>
  <c r="P12687" i="1"/>
  <c r="P12688" i="1"/>
  <c r="P12689" i="1"/>
  <c r="P12690" i="1"/>
  <c r="P12691" i="1"/>
  <c r="P12692" i="1"/>
  <c r="P12693" i="1"/>
  <c r="P12694" i="1"/>
  <c r="P12695" i="1"/>
  <c r="P12696" i="1"/>
  <c r="P12697" i="1"/>
  <c r="P12698" i="1"/>
  <c r="P12699" i="1"/>
  <c r="P12700" i="1"/>
  <c r="P12701" i="1"/>
  <c r="P12702" i="1"/>
  <c r="P12703" i="1"/>
  <c r="P12704" i="1"/>
  <c r="P12705" i="1"/>
  <c r="P12706" i="1"/>
  <c r="P12707" i="1"/>
  <c r="P12708" i="1"/>
  <c r="P12709" i="1"/>
  <c r="P12710" i="1"/>
  <c r="P12711" i="1"/>
  <c r="P12712" i="1"/>
  <c r="P12713" i="1"/>
  <c r="P12714" i="1"/>
  <c r="P12715" i="1"/>
  <c r="P12716" i="1"/>
  <c r="P12717" i="1"/>
  <c r="P12718" i="1"/>
  <c r="P12719" i="1"/>
  <c r="P12720" i="1"/>
  <c r="P12721" i="1"/>
  <c r="P12722" i="1"/>
  <c r="P12723" i="1"/>
  <c r="P12724" i="1"/>
  <c r="P12725" i="1"/>
  <c r="P12726" i="1"/>
  <c r="P12727" i="1"/>
  <c r="P12728" i="1"/>
  <c r="P12729" i="1"/>
  <c r="P12730" i="1"/>
  <c r="P12731" i="1"/>
  <c r="P12732" i="1"/>
  <c r="P12733" i="1"/>
  <c r="P12734" i="1"/>
  <c r="P12735" i="1"/>
  <c r="P12736" i="1"/>
  <c r="P12737" i="1"/>
  <c r="P12738" i="1"/>
  <c r="P12739" i="1"/>
  <c r="P12740" i="1"/>
  <c r="P12741" i="1"/>
  <c r="P12742" i="1"/>
  <c r="P12743" i="1"/>
  <c r="P12744" i="1"/>
  <c r="P12745" i="1"/>
  <c r="P12746" i="1"/>
  <c r="P12747" i="1"/>
  <c r="P12748" i="1"/>
  <c r="P12749" i="1"/>
  <c r="P12750" i="1"/>
  <c r="P12751" i="1"/>
  <c r="P12752" i="1"/>
  <c r="P12753" i="1"/>
  <c r="P12754" i="1"/>
  <c r="P12755" i="1"/>
  <c r="P12756" i="1"/>
  <c r="P12757" i="1"/>
  <c r="P12758" i="1"/>
  <c r="P12759" i="1"/>
  <c r="P12760" i="1"/>
  <c r="P12761" i="1"/>
  <c r="P12762" i="1"/>
  <c r="P12763" i="1"/>
  <c r="P12764" i="1"/>
  <c r="P12765" i="1"/>
  <c r="P12766" i="1"/>
  <c r="P12767" i="1"/>
  <c r="P12768" i="1"/>
  <c r="P12769" i="1"/>
  <c r="P12770" i="1"/>
  <c r="P12771" i="1"/>
  <c r="P12772" i="1"/>
  <c r="P12773" i="1"/>
  <c r="P12774" i="1"/>
  <c r="P12775" i="1"/>
  <c r="P12776" i="1"/>
  <c r="P12777" i="1"/>
  <c r="P12778" i="1"/>
  <c r="P12779" i="1"/>
  <c r="P12780" i="1"/>
  <c r="P12781" i="1"/>
  <c r="P12782" i="1"/>
  <c r="P12783" i="1"/>
  <c r="P12784" i="1"/>
  <c r="P12785" i="1"/>
  <c r="P12786" i="1"/>
  <c r="P12787" i="1"/>
  <c r="P12788" i="1"/>
  <c r="P12789" i="1"/>
  <c r="P12790" i="1"/>
  <c r="P12791" i="1"/>
  <c r="P12792" i="1"/>
  <c r="P12793" i="1"/>
  <c r="P12794" i="1"/>
  <c r="P12795" i="1"/>
  <c r="P12796" i="1"/>
  <c r="P12797" i="1"/>
  <c r="P12798" i="1"/>
  <c r="P12799" i="1"/>
  <c r="P12800" i="1"/>
  <c r="P12801" i="1"/>
  <c r="P12802" i="1"/>
  <c r="P12803" i="1"/>
  <c r="P12804" i="1"/>
  <c r="P12805" i="1"/>
  <c r="P12806" i="1"/>
  <c r="P12807" i="1"/>
  <c r="P12808" i="1"/>
  <c r="P12809" i="1"/>
  <c r="P12810" i="1"/>
  <c r="P12811" i="1"/>
  <c r="P12812" i="1"/>
  <c r="P12813" i="1"/>
  <c r="P12814" i="1"/>
  <c r="P12815" i="1"/>
  <c r="P12816" i="1"/>
  <c r="P12817" i="1"/>
  <c r="P12818" i="1"/>
  <c r="P12819" i="1"/>
  <c r="P12820" i="1"/>
  <c r="P12821" i="1"/>
  <c r="P12822" i="1"/>
  <c r="P12823" i="1"/>
  <c r="P12824" i="1"/>
  <c r="P12825" i="1"/>
  <c r="P12826" i="1"/>
  <c r="P12827" i="1"/>
  <c r="P12828" i="1"/>
  <c r="P12829" i="1"/>
  <c r="P12830" i="1"/>
  <c r="P12831" i="1"/>
  <c r="P12832" i="1"/>
  <c r="P12833" i="1"/>
  <c r="P12834" i="1"/>
  <c r="P12835" i="1"/>
  <c r="P12836" i="1"/>
  <c r="P12837" i="1"/>
  <c r="P12838" i="1"/>
  <c r="P12839" i="1"/>
  <c r="P12840" i="1"/>
  <c r="P12841" i="1"/>
  <c r="P12842" i="1"/>
  <c r="P12843" i="1"/>
  <c r="P12844" i="1"/>
  <c r="P12845" i="1"/>
  <c r="P12846" i="1"/>
  <c r="P12847" i="1"/>
  <c r="P12848" i="1"/>
  <c r="P12849" i="1"/>
  <c r="P12850" i="1"/>
  <c r="P12851" i="1"/>
  <c r="P12852" i="1"/>
  <c r="P12853" i="1"/>
  <c r="P12854" i="1"/>
  <c r="P12855" i="1"/>
  <c r="P12856" i="1"/>
  <c r="P12857" i="1"/>
  <c r="P12858" i="1"/>
  <c r="P12859" i="1"/>
  <c r="P12860" i="1"/>
  <c r="P12861" i="1"/>
  <c r="P12862" i="1"/>
  <c r="P12863" i="1"/>
  <c r="P12864" i="1"/>
  <c r="P12865" i="1"/>
  <c r="P12866" i="1"/>
  <c r="P12867" i="1"/>
  <c r="P12868" i="1"/>
  <c r="P12869" i="1"/>
  <c r="P12870" i="1"/>
  <c r="P12871" i="1"/>
  <c r="P12872" i="1"/>
  <c r="P12873" i="1"/>
  <c r="P12874" i="1"/>
  <c r="P12875" i="1"/>
  <c r="P12876" i="1"/>
  <c r="P12877" i="1"/>
  <c r="P12878" i="1"/>
  <c r="P12879" i="1"/>
  <c r="P12880" i="1"/>
  <c r="P12881" i="1"/>
  <c r="P12882" i="1"/>
  <c r="P12883" i="1"/>
  <c r="P12884" i="1"/>
  <c r="P12885" i="1"/>
  <c r="P12886" i="1"/>
  <c r="P12887" i="1"/>
  <c r="P12888" i="1"/>
  <c r="P12889" i="1"/>
  <c r="P12890" i="1"/>
  <c r="P12891" i="1"/>
  <c r="P12892" i="1"/>
  <c r="P12893" i="1"/>
  <c r="P12894" i="1"/>
  <c r="P12895" i="1"/>
  <c r="P12896" i="1"/>
  <c r="P12897" i="1"/>
  <c r="P12898" i="1"/>
  <c r="P12899" i="1"/>
  <c r="P12900" i="1"/>
  <c r="P12901" i="1"/>
  <c r="P12902" i="1"/>
  <c r="P12903" i="1"/>
  <c r="P12904" i="1"/>
  <c r="P12905" i="1"/>
  <c r="P12906" i="1"/>
  <c r="P12907" i="1"/>
  <c r="P12908" i="1"/>
  <c r="P12909" i="1"/>
  <c r="P12910" i="1"/>
  <c r="P12911" i="1"/>
  <c r="P12912" i="1"/>
  <c r="P12913" i="1"/>
  <c r="P12914" i="1"/>
  <c r="P12915" i="1"/>
  <c r="P12916" i="1"/>
  <c r="P12917" i="1"/>
  <c r="P12918" i="1"/>
  <c r="P12919" i="1"/>
  <c r="P12920" i="1"/>
  <c r="P12921" i="1"/>
  <c r="P12922" i="1"/>
  <c r="P12923" i="1"/>
  <c r="P12924" i="1"/>
  <c r="P12925" i="1"/>
  <c r="P12926" i="1"/>
  <c r="P12927" i="1"/>
  <c r="P12928" i="1"/>
  <c r="P12929" i="1"/>
  <c r="P12930" i="1"/>
  <c r="P12931" i="1"/>
  <c r="P12932" i="1"/>
  <c r="P12933" i="1"/>
  <c r="P12934" i="1"/>
  <c r="P12935" i="1"/>
  <c r="P12936" i="1"/>
  <c r="P12937" i="1"/>
  <c r="P12938" i="1"/>
  <c r="P12939" i="1"/>
  <c r="P12940" i="1"/>
  <c r="P12941" i="1"/>
  <c r="P12942" i="1"/>
  <c r="P12943" i="1"/>
  <c r="P12944" i="1"/>
  <c r="P12945" i="1"/>
  <c r="P12946" i="1"/>
  <c r="P12947" i="1"/>
  <c r="P12948" i="1"/>
  <c r="P12949" i="1"/>
  <c r="P12950" i="1"/>
  <c r="P12951" i="1"/>
  <c r="P12952" i="1"/>
  <c r="P12953" i="1"/>
  <c r="P12954" i="1"/>
  <c r="P12955" i="1"/>
  <c r="P12956" i="1"/>
  <c r="P12957" i="1"/>
  <c r="P12958" i="1"/>
  <c r="P12959" i="1"/>
  <c r="P12960" i="1"/>
  <c r="P12961" i="1"/>
  <c r="P12962" i="1"/>
  <c r="P12963" i="1"/>
  <c r="P12964" i="1"/>
  <c r="P12965" i="1"/>
  <c r="P12966" i="1"/>
  <c r="P12967" i="1"/>
  <c r="P12968" i="1"/>
  <c r="P12969" i="1"/>
  <c r="P12970" i="1"/>
  <c r="P12971" i="1"/>
  <c r="P12972" i="1"/>
  <c r="P12973" i="1"/>
  <c r="P12974" i="1"/>
  <c r="P12975" i="1"/>
  <c r="P12976" i="1"/>
  <c r="P12977" i="1"/>
  <c r="P12978" i="1"/>
  <c r="P12979" i="1"/>
  <c r="P12980" i="1"/>
  <c r="P12981" i="1"/>
  <c r="P12982" i="1"/>
  <c r="P12983" i="1"/>
  <c r="P12984" i="1"/>
  <c r="P12985" i="1"/>
  <c r="P12986" i="1"/>
  <c r="P12987" i="1"/>
  <c r="P12988" i="1"/>
  <c r="P12989" i="1"/>
  <c r="P12990" i="1"/>
  <c r="P12991" i="1"/>
  <c r="P12992" i="1"/>
  <c r="P12993" i="1"/>
  <c r="P12994" i="1"/>
  <c r="P12995" i="1"/>
  <c r="P12996" i="1"/>
  <c r="P12997" i="1"/>
  <c r="P12998" i="1"/>
  <c r="P12999" i="1"/>
  <c r="P13000" i="1"/>
  <c r="P13001" i="1"/>
  <c r="P13002" i="1"/>
  <c r="P13003" i="1"/>
  <c r="P13004" i="1"/>
  <c r="P13005" i="1"/>
  <c r="P13006" i="1"/>
  <c r="P13007" i="1"/>
  <c r="P13008" i="1"/>
  <c r="P13009" i="1"/>
  <c r="P13010" i="1"/>
  <c r="P13011" i="1"/>
  <c r="P13012" i="1"/>
  <c r="P13013" i="1"/>
  <c r="P13014" i="1"/>
  <c r="P13015" i="1"/>
  <c r="P13016" i="1"/>
  <c r="P13017" i="1"/>
  <c r="P13018" i="1"/>
  <c r="P13019" i="1"/>
  <c r="P13020" i="1"/>
  <c r="P13021" i="1"/>
  <c r="P13022" i="1"/>
  <c r="P13023" i="1"/>
  <c r="P13024" i="1"/>
  <c r="P13025" i="1"/>
  <c r="P13026" i="1"/>
  <c r="P13027" i="1"/>
  <c r="P13028" i="1"/>
  <c r="P13029" i="1"/>
  <c r="P13030" i="1"/>
  <c r="P13031" i="1"/>
  <c r="P13032" i="1"/>
  <c r="P13033" i="1"/>
  <c r="P13034" i="1"/>
  <c r="P13035" i="1"/>
  <c r="P13036" i="1"/>
  <c r="P13037" i="1"/>
  <c r="P13038" i="1"/>
  <c r="P13039" i="1"/>
  <c r="P13040" i="1"/>
  <c r="P13041" i="1"/>
  <c r="P13042" i="1"/>
  <c r="P13043" i="1"/>
  <c r="P13044" i="1"/>
  <c r="P13045" i="1"/>
  <c r="P13046" i="1"/>
  <c r="P13047" i="1"/>
  <c r="P13048" i="1"/>
  <c r="P13049" i="1"/>
  <c r="P13050" i="1"/>
  <c r="P13051" i="1"/>
  <c r="P13052" i="1"/>
  <c r="P13053" i="1"/>
  <c r="P13054" i="1"/>
  <c r="P13055" i="1"/>
  <c r="P13056" i="1"/>
  <c r="P13057" i="1"/>
  <c r="P13058" i="1"/>
  <c r="P13059" i="1"/>
  <c r="P13060" i="1"/>
  <c r="P13061" i="1"/>
  <c r="P13062" i="1"/>
  <c r="P13063" i="1"/>
  <c r="P13064" i="1"/>
  <c r="P13065" i="1"/>
  <c r="P13066" i="1"/>
  <c r="P13067" i="1"/>
  <c r="P13068" i="1"/>
  <c r="P13069" i="1"/>
  <c r="P13070" i="1"/>
  <c r="P13071" i="1"/>
  <c r="P13072" i="1"/>
  <c r="P13073" i="1"/>
  <c r="P13074" i="1"/>
  <c r="P13075" i="1"/>
  <c r="P13076" i="1"/>
  <c r="P13077" i="1"/>
  <c r="P13078" i="1"/>
  <c r="P13079" i="1"/>
  <c r="P13080" i="1"/>
  <c r="P13081" i="1"/>
  <c r="P13082" i="1"/>
  <c r="P13083" i="1"/>
  <c r="P13084" i="1"/>
  <c r="P13085" i="1"/>
  <c r="P13086" i="1"/>
  <c r="P13087" i="1"/>
  <c r="P13088" i="1"/>
  <c r="P13089" i="1"/>
  <c r="P13090" i="1"/>
  <c r="P13091" i="1"/>
  <c r="P13092" i="1"/>
  <c r="P13093" i="1"/>
  <c r="P13094" i="1"/>
  <c r="P13095" i="1"/>
  <c r="P13096" i="1"/>
  <c r="P13097" i="1"/>
  <c r="P13098" i="1"/>
  <c r="P13099" i="1"/>
  <c r="P13100" i="1"/>
  <c r="P13101" i="1"/>
  <c r="P13102" i="1"/>
  <c r="P13103" i="1"/>
  <c r="P13104" i="1"/>
  <c r="P13105" i="1"/>
  <c r="P13106" i="1"/>
  <c r="P13107" i="1"/>
  <c r="P13108" i="1"/>
  <c r="P13109" i="1"/>
  <c r="P13110" i="1"/>
  <c r="P13111" i="1"/>
  <c r="P13112" i="1"/>
  <c r="P13113" i="1"/>
  <c r="P13114" i="1"/>
  <c r="P13115" i="1"/>
  <c r="P13116" i="1"/>
  <c r="P13117" i="1"/>
  <c r="P13118" i="1"/>
  <c r="P13119" i="1"/>
  <c r="P13120" i="1"/>
  <c r="P13121" i="1"/>
  <c r="P13122" i="1"/>
  <c r="P13123" i="1"/>
  <c r="P13124" i="1"/>
  <c r="P13125" i="1"/>
  <c r="P13126" i="1"/>
  <c r="P13127" i="1"/>
  <c r="P13128" i="1"/>
  <c r="P13129" i="1"/>
  <c r="P13130" i="1"/>
  <c r="P13131" i="1"/>
  <c r="P13132" i="1"/>
  <c r="P13133" i="1"/>
  <c r="P13134" i="1"/>
  <c r="P13135" i="1"/>
  <c r="P13136" i="1"/>
  <c r="P13137" i="1"/>
  <c r="P13138" i="1"/>
  <c r="P13139" i="1"/>
  <c r="P13140" i="1"/>
  <c r="P13141" i="1"/>
  <c r="P13142" i="1"/>
  <c r="P13143" i="1"/>
  <c r="P13144" i="1"/>
  <c r="P13145" i="1"/>
  <c r="P13146" i="1"/>
  <c r="P13147" i="1"/>
  <c r="P13148" i="1"/>
  <c r="P13149" i="1"/>
  <c r="P13150" i="1"/>
  <c r="P13151" i="1"/>
  <c r="P13152" i="1"/>
  <c r="P13153" i="1"/>
  <c r="P13154" i="1"/>
  <c r="P13155" i="1"/>
  <c r="P13156" i="1"/>
  <c r="P13157" i="1"/>
  <c r="P13158" i="1"/>
  <c r="P13159" i="1"/>
  <c r="P13160" i="1"/>
  <c r="P13161" i="1"/>
  <c r="P13162" i="1"/>
  <c r="P13163" i="1"/>
  <c r="P13164" i="1"/>
  <c r="P13165" i="1"/>
  <c r="P13166" i="1"/>
  <c r="P13167" i="1"/>
  <c r="P13168" i="1"/>
  <c r="P13169" i="1"/>
  <c r="P13170" i="1"/>
  <c r="P13171" i="1"/>
  <c r="P13172" i="1"/>
  <c r="P13173" i="1"/>
  <c r="P13174" i="1"/>
  <c r="P13175" i="1"/>
  <c r="P13176" i="1"/>
  <c r="P13177" i="1"/>
  <c r="P13178" i="1"/>
  <c r="P13179" i="1"/>
  <c r="P13180" i="1"/>
  <c r="P13181" i="1"/>
  <c r="P13182" i="1"/>
  <c r="P13183" i="1"/>
  <c r="P13184" i="1"/>
  <c r="P13185" i="1"/>
  <c r="P13186" i="1"/>
  <c r="P13187" i="1"/>
  <c r="P13188" i="1"/>
  <c r="P13189" i="1"/>
  <c r="P13190" i="1"/>
  <c r="P13191" i="1"/>
  <c r="P13192" i="1"/>
  <c r="P13193" i="1"/>
  <c r="P13194" i="1"/>
  <c r="P13195" i="1"/>
  <c r="P13196" i="1"/>
  <c r="P13197" i="1"/>
  <c r="P13198" i="1"/>
  <c r="P13199" i="1"/>
  <c r="P13200" i="1"/>
  <c r="P13201" i="1"/>
  <c r="P13202" i="1"/>
  <c r="P13203" i="1"/>
  <c r="P13204" i="1"/>
  <c r="P13205" i="1"/>
  <c r="P13206" i="1"/>
  <c r="P13207" i="1"/>
  <c r="P13208" i="1"/>
  <c r="P13209" i="1"/>
  <c r="P13210" i="1"/>
  <c r="P13211" i="1"/>
  <c r="P13212" i="1"/>
  <c r="P13213" i="1"/>
  <c r="P13214" i="1"/>
  <c r="P13215" i="1"/>
  <c r="P13216" i="1"/>
  <c r="P13217" i="1"/>
  <c r="P13218" i="1"/>
  <c r="P13219" i="1"/>
  <c r="P13220" i="1"/>
  <c r="P13221" i="1"/>
  <c r="P13222" i="1"/>
  <c r="P13223" i="1"/>
  <c r="P13224" i="1"/>
  <c r="P13225" i="1"/>
  <c r="P13226" i="1"/>
  <c r="P13227" i="1"/>
  <c r="P13228" i="1"/>
  <c r="P13229" i="1"/>
  <c r="P13230" i="1"/>
  <c r="P13231" i="1"/>
  <c r="P13232" i="1"/>
  <c r="P13233" i="1"/>
  <c r="P13234" i="1"/>
  <c r="P13235" i="1"/>
  <c r="P13236" i="1"/>
  <c r="P13237" i="1"/>
  <c r="P13238" i="1"/>
  <c r="P13239" i="1"/>
  <c r="P13240" i="1"/>
  <c r="P13241" i="1"/>
  <c r="P13242" i="1"/>
  <c r="P13243" i="1"/>
  <c r="P13244" i="1"/>
  <c r="P13245" i="1"/>
  <c r="P13246" i="1"/>
  <c r="P13247" i="1"/>
  <c r="P13248" i="1"/>
  <c r="P13249" i="1"/>
  <c r="P13250" i="1"/>
  <c r="P13251" i="1"/>
  <c r="P13252" i="1"/>
  <c r="P13253" i="1"/>
  <c r="P13254" i="1"/>
  <c r="P13255" i="1"/>
  <c r="P13256" i="1"/>
  <c r="P13257" i="1"/>
  <c r="P13258" i="1"/>
  <c r="P13259" i="1"/>
  <c r="P13260" i="1"/>
  <c r="P13261" i="1"/>
  <c r="P13262" i="1"/>
  <c r="P13263" i="1"/>
  <c r="P13264" i="1"/>
  <c r="P13265" i="1"/>
  <c r="P13266" i="1"/>
  <c r="P13267" i="1"/>
  <c r="P13268" i="1"/>
  <c r="P13269" i="1"/>
  <c r="P13270" i="1"/>
  <c r="P13271" i="1"/>
  <c r="P13272" i="1"/>
  <c r="P13273" i="1"/>
  <c r="P13274" i="1"/>
  <c r="P13275" i="1"/>
  <c r="P13276" i="1"/>
  <c r="P13277" i="1"/>
  <c r="P13278" i="1"/>
  <c r="P13279" i="1"/>
  <c r="P13280" i="1"/>
  <c r="P13281" i="1"/>
  <c r="P13282" i="1"/>
  <c r="P13283" i="1"/>
  <c r="P13284" i="1"/>
  <c r="P13285" i="1"/>
  <c r="P13286" i="1"/>
  <c r="P13287" i="1"/>
  <c r="P13288" i="1"/>
  <c r="P13289" i="1"/>
  <c r="P13290" i="1"/>
  <c r="P13291" i="1"/>
  <c r="P13292" i="1"/>
  <c r="P13293" i="1"/>
  <c r="P13294" i="1"/>
  <c r="P13295" i="1"/>
  <c r="P13296" i="1"/>
  <c r="P13297" i="1"/>
  <c r="P13298" i="1"/>
  <c r="P13299" i="1"/>
  <c r="P13300" i="1"/>
  <c r="P13301" i="1"/>
  <c r="P13302" i="1"/>
  <c r="P13303" i="1"/>
  <c r="P13304" i="1"/>
  <c r="P13305" i="1"/>
  <c r="P13306" i="1"/>
  <c r="P13307" i="1"/>
  <c r="P13308" i="1"/>
  <c r="P13309" i="1"/>
  <c r="P13310" i="1"/>
  <c r="P13311" i="1"/>
  <c r="P13312" i="1"/>
  <c r="P13313" i="1"/>
  <c r="P13314" i="1"/>
  <c r="P13315" i="1"/>
  <c r="P13316" i="1"/>
  <c r="P13317" i="1"/>
  <c r="P13318" i="1"/>
  <c r="P13319" i="1"/>
  <c r="P13320" i="1"/>
  <c r="P13321" i="1"/>
  <c r="P13322" i="1"/>
  <c r="P13323" i="1"/>
  <c r="P13324" i="1"/>
  <c r="P13325" i="1"/>
  <c r="P13326" i="1"/>
  <c r="P13327" i="1"/>
  <c r="P13328" i="1"/>
  <c r="P13329" i="1"/>
  <c r="P13330" i="1"/>
  <c r="P13331" i="1"/>
  <c r="P13332" i="1"/>
  <c r="P13333" i="1"/>
  <c r="P13334" i="1"/>
  <c r="P13335" i="1"/>
  <c r="P13336" i="1"/>
  <c r="P13337" i="1"/>
  <c r="P13338" i="1"/>
  <c r="P13339" i="1"/>
  <c r="P13340" i="1"/>
  <c r="P13341" i="1"/>
  <c r="P13342" i="1"/>
  <c r="P13343" i="1"/>
  <c r="P13344" i="1"/>
  <c r="P13345" i="1"/>
  <c r="P13346" i="1"/>
  <c r="P13347" i="1"/>
  <c r="P13348" i="1"/>
  <c r="P13349" i="1"/>
  <c r="P13350" i="1"/>
  <c r="P13351" i="1"/>
  <c r="P13352" i="1"/>
  <c r="P13353" i="1"/>
  <c r="P13354" i="1"/>
  <c r="P13355" i="1"/>
  <c r="P13356" i="1"/>
  <c r="P13357" i="1"/>
  <c r="P13358" i="1"/>
  <c r="P13359" i="1"/>
  <c r="P13360" i="1"/>
  <c r="P13361" i="1"/>
  <c r="P13362" i="1"/>
  <c r="P13363" i="1"/>
  <c r="P13364" i="1"/>
  <c r="P13365" i="1"/>
  <c r="P13366" i="1"/>
  <c r="P13367" i="1"/>
  <c r="P13368" i="1"/>
  <c r="P13369" i="1"/>
  <c r="P13370" i="1"/>
  <c r="P13371" i="1"/>
  <c r="P13372" i="1"/>
  <c r="P13373" i="1"/>
  <c r="P13374" i="1"/>
  <c r="P13375" i="1"/>
  <c r="P13376" i="1"/>
  <c r="P13377" i="1"/>
  <c r="P13378" i="1"/>
  <c r="P13379" i="1"/>
  <c r="P13380" i="1"/>
  <c r="P13381" i="1"/>
  <c r="P13382" i="1"/>
  <c r="P13383" i="1"/>
  <c r="P13384" i="1"/>
  <c r="P13385" i="1"/>
  <c r="P13386" i="1"/>
  <c r="P13387" i="1"/>
  <c r="P13388" i="1"/>
  <c r="P13389" i="1"/>
  <c r="P13390" i="1"/>
  <c r="P13391" i="1"/>
  <c r="P13392" i="1"/>
  <c r="P13393" i="1"/>
  <c r="P13394" i="1"/>
  <c r="P13395" i="1"/>
  <c r="P13396" i="1"/>
  <c r="P13397" i="1"/>
  <c r="P13398" i="1"/>
  <c r="P13399" i="1"/>
  <c r="P13400" i="1"/>
  <c r="P13401" i="1"/>
  <c r="P13402" i="1"/>
  <c r="P13403" i="1"/>
  <c r="P13404" i="1"/>
  <c r="P13405" i="1"/>
  <c r="P13406" i="1"/>
  <c r="P13407" i="1"/>
  <c r="P13408" i="1"/>
  <c r="P13409" i="1"/>
  <c r="P13410" i="1"/>
  <c r="P13411" i="1"/>
  <c r="P13412" i="1"/>
  <c r="P13413" i="1"/>
  <c r="P13414" i="1"/>
  <c r="P13415" i="1"/>
  <c r="P13416" i="1"/>
  <c r="P13417" i="1"/>
  <c r="P13418" i="1"/>
  <c r="P13419" i="1"/>
  <c r="P13420" i="1"/>
  <c r="P13421" i="1"/>
  <c r="P13422" i="1"/>
  <c r="P13423" i="1"/>
  <c r="P13424" i="1"/>
  <c r="P13425" i="1"/>
  <c r="P13426" i="1"/>
  <c r="P13427" i="1"/>
  <c r="P13428" i="1"/>
  <c r="P13429" i="1"/>
  <c r="P13430" i="1"/>
  <c r="P13431" i="1"/>
  <c r="P13432" i="1"/>
  <c r="P13433" i="1"/>
  <c r="P13434" i="1"/>
  <c r="P13435" i="1"/>
  <c r="P13436" i="1"/>
  <c r="P13437" i="1"/>
  <c r="P13438" i="1"/>
  <c r="P13439" i="1"/>
  <c r="P13440" i="1"/>
  <c r="P13441" i="1"/>
  <c r="P13442" i="1"/>
  <c r="P13443" i="1"/>
  <c r="P13444" i="1"/>
  <c r="P13445" i="1"/>
  <c r="P13446" i="1"/>
  <c r="P13447" i="1"/>
  <c r="P13448" i="1"/>
  <c r="P13449" i="1"/>
  <c r="P13450" i="1"/>
  <c r="P13451" i="1"/>
  <c r="P13452" i="1"/>
  <c r="P13453" i="1"/>
  <c r="P13454" i="1"/>
  <c r="P13455" i="1"/>
  <c r="P13456" i="1"/>
  <c r="P13457" i="1"/>
  <c r="P13458" i="1"/>
  <c r="P13459" i="1"/>
  <c r="P13460" i="1"/>
  <c r="P13461" i="1"/>
  <c r="P13462" i="1"/>
  <c r="P13463" i="1"/>
  <c r="P13464" i="1"/>
  <c r="P13465" i="1"/>
  <c r="P13466" i="1"/>
  <c r="P13467" i="1"/>
  <c r="P13468" i="1"/>
  <c r="P13469" i="1"/>
  <c r="P13470" i="1"/>
  <c r="P13471" i="1"/>
  <c r="P13472" i="1"/>
  <c r="P13473" i="1"/>
  <c r="P13474" i="1"/>
  <c r="P13475" i="1"/>
  <c r="P13476" i="1"/>
  <c r="P13477" i="1"/>
  <c r="P13478" i="1"/>
  <c r="P13479" i="1"/>
  <c r="P13480" i="1"/>
  <c r="P13481" i="1"/>
  <c r="P13482" i="1"/>
  <c r="P13483" i="1"/>
  <c r="P13484" i="1"/>
  <c r="P13485" i="1"/>
  <c r="P13486" i="1"/>
  <c r="P13487" i="1"/>
  <c r="P13488" i="1"/>
  <c r="P13489" i="1"/>
  <c r="P13490" i="1"/>
  <c r="P13491" i="1"/>
  <c r="P13492" i="1"/>
  <c r="P13493" i="1"/>
  <c r="P13494" i="1"/>
  <c r="P13495" i="1"/>
  <c r="P13496" i="1"/>
  <c r="P13497" i="1"/>
  <c r="P13498" i="1"/>
  <c r="P13499" i="1"/>
  <c r="P13500" i="1"/>
  <c r="P13501" i="1"/>
  <c r="P13502" i="1"/>
  <c r="P13503" i="1"/>
  <c r="P13504" i="1"/>
  <c r="P13505" i="1"/>
  <c r="P13506" i="1"/>
  <c r="P13507" i="1"/>
  <c r="P13508" i="1"/>
  <c r="P13509" i="1"/>
  <c r="P13510" i="1"/>
  <c r="P13511" i="1"/>
  <c r="P13512" i="1"/>
  <c r="P13513" i="1"/>
  <c r="P13514" i="1"/>
  <c r="P13515" i="1"/>
  <c r="P13516" i="1"/>
  <c r="P13517" i="1"/>
  <c r="P13518" i="1"/>
  <c r="P13519" i="1"/>
  <c r="P13520" i="1"/>
  <c r="P13521" i="1"/>
  <c r="P13522" i="1"/>
  <c r="P13523" i="1"/>
  <c r="P13524" i="1"/>
  <c r="P13525" i="1"/>
  <c r="P13526" i="1"/>
  <c r="P13527" i="1"/>
  <c r="P13528" i="1"/>
  <c r="P13529" i="1"/>
  <c r="P13530" i="1"/>
  <c r="P13531" i="1"/>
  <c r="P13532" i="1"/>
  <c r="P13533" i="1"/>
  <c r="P13534" i="1"/>
  <c r="P13535" i="1"/>
  <c r="P13536" i="1"/>
  <c r="P13537" i="1"/>
  <c r="P13538" i="1"/>
  <c r="P13539" i="1"/>
  <c r="P13540" i="1"/>
  <c r="P13541" i="1"/>
  <c r="P13542" i="1"/>
  <c r="P13543" i="1"/>
  <c r="P13544" i="1"/>
  <c r="P13545" i="1"/>
  <c r="P13546" i="1"/>
  <c r="P13547" i="1"/>
  <c r="P13548" i="1"/>
  <c r="P13549" i="1"/>
  <c r="P13550" i="1"/>
  <c r="P13551" i="1"/>
  <c r="P13552" i="1"/>
  <c r="P13553" i="1"/>
  <c r="P13554" i="1"/>
  <c r="P13555" i="1"/>
  <c r="P13556" i="1"/>
  <c r="P13557" i="1"/>
  <c r="P13558" i="1"/>
  <c r="P13559" i="1"/>
  <c r="P13560" i="1"/>
  <c r="P13561" i="1"/>
  <c r="P13562" i="1"/>
  <c r="P13563" i="1"/>
  <c r="P13564" i="1"/>
  <c r="P13565" i="1"/>
  <c r="P13566" i="1"/>
  <c r="P13567" i="1"/>
  <c r="P13568" i="1"/>
  <c r="P13569" i="1"/>
  <c r="P13570" i="1"/>
  <c r="P13571" i="1"/>
  <c r="P13572" i="1"/>
  <c r="P13573" i="1"/>
  <c r="P13574" i="1"/>
  <c r="P13575" i="1"/>
  <c r="P13576" i="1"/>
  <c r="P13577" i="1"/>
  <c r="P13578" i="1"/>
  <c r="P13579" i="1"/>
  <c r="P13580" i="1"/>
  <c r="P13581" i="1"/>
  <c r="P13582" i="1"/>
  <c r="P13583" i="1"/>
  <c r="P13584" i="1"/>
  <c r="P13585" i="1"/>
  <c r="P13586" i="1"/>
  <c r="P13587" i="1"/>
  <c r="P13588" i="1"/>
  <c r="P13589" i="1"/>
  <c r="P13590" i="1"/>
  <c r="P13591" i="1"/>
  <c r="P13592" i="1"/>
  <c r="P13593" i="1"/>
  <c r="P13594" i="1"/>
  <c r="P13595" i="1"/>
  <c r="P13596" i="1"/>
  <c r="P13597" i="1"/>
  <c r="P13598" i="1"/>
  <c r="P13599" i="1"/>
  <c r="P13600" i="1"/>
  <c r="P13601" i="1"/>
  <c r="P13602" i="1"/>
  <c r="P13603" i="1"/>
  <c r="P13604" i="1"/>
  <c r="P13605" i="1"/>
  <c r="P13606" i="1"/>
  <c r="P13607" i="1"/>
  <c r="P13608" i="1"/>
  <c r="P13609" i="1"/>
  <c r="P13610" i="1"/>
  <c r="P13611" i="1"/>
  <c r="P13612" i="1"/>
  <c r="P13613" i="1"/>
  <c r="P13614" i="1"/>
  <c r="P13615" i="1"/>
  <c r="P13616" i="1"/>
  <c r="P13617" i="1"/>
  <c r="P13618" i="1"/>
  <c r="P13619" i="1"/>
  <c r="P13620" i="1"/>
  <c r="P13621" i="1"/>
  <c r="P13622" i="1"/>
  <c r="P13623" i="1"/>
  <c r="P13624" i="1"/>
  <c r="P13625" i="1"/>
  <c r="P13626" i="1"/>
  <c r="P13627" i="1"/>
  <c r="P13628" i="1"/>
  <c r="P13629" i="1"/>
  <c r="P13630" i="1"/>
  <c r="P13631" i="1"/>
  <c r="P13632" i="1"/>
  <c r="P13633" i="1"/>
  <c r="P13634" i="1"/>
  <c r="P13635" i="1"/>
  <c r="P13636" i="1"/>
  <c r="P13637" i="1"/>
  <c r="P13638" i="1"/>
  <c r="P13639" i="1"/>
  <c r="P13640" i="1"/>
  <c r="P13641" i="1"/>
  <c r="P13642" i="1"/>
  <c r="P13643" i="1"/>
  <c r="P13644" i="1"/>
  <c r="P13645" i="1"/>
  <c r="P13646" i="1"/>
  <c r="P13647" i="1"/>
  <c r="P13648" i="1"/>
  <c r="P13649" i="1"/>
  <c r="P13650" i="1"/>
  <c r="P13651" i="1"/>
  <c r="P13652" i="1"/>
  <c r="P13653" i="1"/>
  <c r="P13654" i="1"/>
  <c r="P13655" i="1"/>
  <c r="P13656" i="1"/>
  <c r="P13657" i="1"/>
  <c r="P13658" i="1"/>
  <c r="P13659" i="1"/>
  <c r="P13660" i="1"/>
  <c r="P13661" i="1"/>
  <c r="P13662" i="1"/>
  <c r="P13663" i="1"/>
  <c r="P13664" i="1"/>
  <c r="P13665" i="1"/>
  <c r="P13666" i="1"/>
  <c r="P13667" i="1"/>
  <c r="P13668" i="1"/>
  <c r="P13669" i="1"/>
  <c r="P13670" i="1"/>
  <c r="P13671" i="1"/>
  <c r="P13672" i="1"/>
  <c r="P13673" i="1"/>
  <c r="P13674" i="1"/>
  <c r="P13675" i="1"/>
  <c r="P13676" i="1"/>
  <c r="P13677" i="1"/>
  <c r="P13678" i="1"/>
  <c r="P13679" i="1"/>
  <c r="P13680" i="1"/>
  <c r="P13681" i="1"/>
  <c r="P13682" i="1"/>
  <c r="P13683" i="1"/>
  <c r="P13684" i="1"/>
  <c r="P13685" i="1"/>
  <c r="P13686" i="1"/>
  <c r="P13687" i="1"/>
  <c r="P13688" i="1"/>
  <c r="P13689" i="1"/>
  <c r="P13690" i="1"/>
  <c r="P13691" i="1"/>
  <c r="P13692" i="1"/>
  <c r="P13693" i="1"/>
  <c r="P13694" i="1"/>
  <c r="P13695" i="1"/>
  <c r="P13696" i="1"/>
  <c r="P13697" i="1"/>
  <c r="P13698" i="1"/>
  <c r="P13699" i="1"/>
  <c r="P13700" i="1"/>
  <c r="P13701" i="1"/>
  <c r="P13702" i="1"/>
  <c r="P13703" i="1"/>
  <c r="P13704" i="1"/>
  <c r="P13705" i="1"/>
  <c r="P13706" i="1"/>
  <c r="P13707" i="1"/>
  <c r="P13708" i="1"/>
  <c r="P13709" i="1"/>
  <c r="P13710" i="1"/>
  <c r="P13711" i="1"/>
  <c r="P13712" i="1"/>
  <c r="P13713" i="1"/>
  <c r="P13714" i="1"/>
  <c r="P13715" i="1"/>
  <c r="P13716" i="1"/>
  <c r="P13717" i="1"/>
  <c r="P13718" i="1"/>
  <c r="P13719" i="1"/>
  <c r="P13720" i="1"/>
  <c r="P13721" i="1"/>
  <c r="P13722" i="1"/>
  <c r="P13723" i="1"/>
  <c r="P13724" i="1"/>
  <c r="P13725" i="1"/>
  <c r="P13726" i="1"/>
  <c r="P13727" i="1"/>
  <c r="P13728" i="1"/>
  <c r="P13729" i="1"/>
  <c r="P13730" i="1"/>
  <c r="P13731" i="1"/>
  <c r="P13732" i="1"/>
  <c r="P13733" i="1"/>
  <c r="P13734" i="1"/>
  <c r="P13735" i="1"/>
  <c r="P13736" i="1"/>
  <c r="P13737" i="1"/>
  <c r="P13738" i="1"/>
  <c r="P13739" i="1"/>
  <c r="P13740" i="1"/>
  <c r="P13741" i="1"/>
  <c r="P13742" i="1"/>
  <c r="P13743" i="1"/>
  <c r="P13744" i="1"/>
  <c r="P13745" i="1"/>
  <c r="P13746" i="1"/>
  <c r="P13747" i="1"/>
  <c r="P13748" i="1"/>
  <c r="P13749" i="1"/>
  <c r="P13750" i="1"/>
  <c r="P13751" i="1"/>
  <c r="P13752" i="1"/>
  <c r="P13753" i="1"/>
  <c r="P13754" i="1"/>
  <c r="P13755" i="1"/>
  <c r="P13756" i="1"/>
  <c r="P13757" i="1"/>
  <c r="P13758" i="1"/>
  <c r="P13759" i="1"/>
  <c r="P13760" i="1"/>
  <c r="P13761" i="1"/>
  <c r="P13762" i="1"/>
  <c r="P13763" i="1"/>
  <c r="P13764" i="1"/>
  <c r="P13765" i="1"/>
  <c r="P13766" i="1"/>
  <c r="P13767" i="1"/>
  <c r="P13768" i="1"/>
  <c r="P13769" i="1"/>
  <c r="P13770" i="1"/>
  <c r="P13771" i="1"/>
  <c r="P13772" i="1"/>
  <c r="P13773" i="1"/>
  <c r="P13774" i="1"/>
  <c r="P13775" i="1"/>
  <c r="P13776" i="1"/>
  <c r="P13777" i="1"/>
  <c r="P13778" i="1"/>
  <c r="P13779" i="1"/>
  <c r="P13780" i="1"/>
  <c r="P13781" i="1"/>
  <c r="P13782" i="1"/>
  <c r="P13783" i="1"/>
  <c r="P13784" i="1"/>
  <c r="P13785" i="1"/>
  <c r="P13786" i="1"/>
  <c r="P13787" i="1"/>
  <c r="P13788" i="1"/>
  <c r="P13789" i="1"/>
  <c r="P13790" i="1"/>
  <c r="P13791" i="1"/>
  <c r="P13792" i="1"/>
  <c r="P13793" i="1"/>
  <c r="P13794" i="1"/>
  <c r="P13795" i="1"/>
  <c r="P13796" i="1"/>
  <c r="P13797" i="1"/>
  <c r="P13798" i="1"/>
  <c r="P13799" i="1"/>
  <c r="P13800" i="1"/>
  <c r="P13801" i="1"/>
  <c r="P13802" i="1"/>
  <c r="P13803" i="1"/>
  <c r="P13804" i="1"/>
  <c r="P13805" i="1"/>
  <c r="P13806" i="1"/>
  <c r="P13807" i="1"/>
  <c r="P13808" i="1"/>
  <c r="P13809" i="1"/>
  <c r="P13810" i="1"/>
  <c r="P13811" i="1"/>
  <c r="P13812" i="1"/>
  <c r="P13813" i="1"/>
  <c r="P13814" i="1"/>
  <c r="P13815" i="1"/>
  <c r="P13816" i="1"/>
  <c r="P13817" i="1"/>
  <c r="P13818" i="1"/>
  <c r="P13819" i="1"/>
  <c r="P13820" i="1"/>
  <c r="P13821" i="1"/>
  <c r="P13822" i="1"/>
  <c r="P13823" i="1"/>
  <c r="P13824" i="1"/>
  <c r="P13825" i="1"/>
  <c r="P13826" i="1"/>
  <c r="P13827" i="1"/>
  <c r="P13828" i="1"/>
  <c r="P13829" i="1"/>
  <c r="P13830" i="1"/>
  <c r="P13831" i="1"/>
  <c r="P13832" i="1"/>
  <c r="P13833" i="1"/>
  <c r="P13834" i="1"/>
  <c r="P13835" i="1"/>
  <c r="P13836" i="1"/>
  <c r="P13837" i="1"/>
  <c r="P13838" i="1"/>
  <c r="P13839" i="1"/>
  <c r="P13840" i="1"/>
  <c r="P13841" i="1"/>
  <c r="P13842" i="1"/>
  <c r="P13843" i="1"/>
  <c r="P13844" i="1"/>
  <c r="P13845" i="1"/>
  <c r="P13846" i="1"/>
  <c r="P13847" i="1"/>
  <c r="P13848" i="1"/>
  <c r="P13849" i="1"/>
  <c r="P13850" i="1"/>
  <c r="P13851" i="1"/>
  <c r="P13852" i="1"/>
  <c r="P13853" i="1"/>
  <c r="P13854" i="1"/>
  <c r="P13855" i="1"/>
  <c r="P13856" i="1"/>
  <c r="P13857" i="1"/>
  <c r="P13858" i="1"/>
  <c r="P13859" i="1"/>
  <c r="P13860" i="1"/>
  <c r="P13861" i="1"/>
  <c r="P13862" i="1"/>
  <c r="P13863" i="1"/>
  <c r="P13864" i="1"/>
  <c r="P13865" i="1"/>
  <c r="P13866" i="1"/>
  <c r="P13867" i="1"/>
  <c r="P13868" i="1"/>
  <c r="P13869" i="1"/>
  <c r="P13870" i="1"/>
  <c r="P13871" i="1"/>
  <c r="P13872" i="1"/>
  <c r="P13873" i="1"/>
  <c r="P13874" i="1"/>
  <c r="P13875" i="1"/>
  <c r="P13876" i="1"/>
  <c r="P13877" i="1"/>
  <c r="P13878" i="1"/>
  <c r="P13879" i="1"/>
  <c r="P13880" i="1"/>
  <c r="P13881" i="1"/>
  <c r="P13882" i="1"/>
  <c r="P13883" i="1"/>
  <c r="P13884" i="1"/>
  <c r="P13885" i="1"/>
  <c r="P13886" i="1"/>
  <c r="P13887" i="1"/>
  <c r="P13888" i="1"/>
  <c r="P13889" i="1"/>
  <c r="P13890" i="1"/>
  <c r="P13891" i="1"/>
  <c r="P13892" i="1"/>
  <c r="P13893" i="1"/>
  <c r="P13894" i="1"/>
  <c r="P13895" i="1"/>
  <c r="P13896" i="1"/>
  <c r="P13897" i="1"/>
  <c r="P13898" i="1"/>
  <c r="P13899" i="1"/>
  <c r="P13900" i="1"/>
  <c r="P13901" i="1"/>
  <c r="P13902" i="1"/>
  <c r="P13903" i="1"/>
  <c r="P13904" i="1"/>
  <c r="P13905" i="1"/>
  <c r="P13906" i="1"/>
  <c r="P13907" i="1"/>
  <c r="P13908" i="1"/>
  <c r="P13909" i="1"/>
  <c r="P13910" i="1"/>
  <c r="P13911" i="1"/>
  <c r="P13912" i="1"/>
  <c r="P13913" i="1"/>
  <c r="P13914" i="1"/>
  <c r="P13915" i="1"/>
  <c r="P13916" i="1"/>
  <c r="P13917" i="1"/>
  <c r="P13918" i="1"/>
  <c r="P13919" i="1"/>
  <c r="P13920" i="1"/>
  <c r="P13921" i="1"/>
  <c r="P13922" i="1"/>
  <c r="P13923" i="1"/>
  <c r="P13924" i="1"/>
  <c r="P13925" i="1"/>
  <c r="P13926" i="1"/>
  <c r="P13927" i="1"/>
  <c r="P13928" i="1"/>
  <c r="P13929" i="1"/>
  <c r="P13930" i="1"/>
  <c r="P13931" i="1"/>
  <c r="P13932" i="1"/>
  <c r="P13933" i="1"/>
  <c r="P13934" i="1"/>
  <c r="P13935" i="1"/>
  <c r="P13936" i="1"/>
  <c r="P13937" i="1"/>
  <c r="P13938" i="1"/>
  <c r="P13939" i="1"/>
  <c r="P13940" i="1"/>
  <c r="P13941" i="1"/>
  <c r="P13942" i="1"/>
  <c r="P13943" i="1"/>
  <c r="P13944" i="1"/>
  <c r="P13945" i="1"/>
  <c r="P13946" i="1"/>
  <c r="P13947" i="1"/>
  <c r="P13948" i="1"/>
  <c r="P13949" i="1"/>
  <c r="P13950" i="1"/>
  <c r="P13951" i="1"/>
  <c r="P13952" i="1"/>
  <c r="P13953" i="1"/>
  <c r="P13954" i="1"/>
  <c r="P13955" i="1"/>
  <c r="P13956" i="1"/>
  <c r="P13957" i="1"/>
  <c r="P13958" i="1"/>
  <c r="P13959" i="1"/>
  <c r="P13960" i="1"/>
  <c r="P13961" i="1"/>
  <c r="P13962" i="1"/>
  <c r="P13963" i="1"/>
  <c r="P13964" i="1"/>
  <c r="P13965" i="1"/>
  <c r="P13966" i="1"/>
  <c r="P13967" i="1"/>
  <c r="P13968" i="1"/>
  <c r="P13969" i="1"/>
  <c r="P13970" i="1"/>
  <c r="P13971" i="1"/>
  <c r="P13972" i="1"/>
  <c r="P13973" i="1"/>
  <c r="P13974" i="1"/>
  <c r="P13975" i="1"/>
  <c r="P13976" i="1"/>
  <c r="P13977" i="1"/>
  <c r="P13978" i="1"/>
  <c r="P13979" i="1"/>
  <c r="P13980" i="1"/>
  <c r="P13981" i="1"/>
  <c r="P13982" i="1"/>
  <c r="P13983" i="1"/>
  <c r="P13984" i="1"/>
  <c r="P13985" i="1"/>
  <c r="P13986" i="1"/>
  <c r="P13987" i="1"/>
  <c r="P13988" i="1"/>
  <c r="P13989" i="1"/>
  <c r="P13990" i="1"/>
  <c r="P13991" i="1"/>
  <c r="P13992" i="1"/>
  <c r="P13993" i="1"/>
  <c r="P13994" i="1"/>
  <c r="P13995" i="1"/>
  <c r="P13996" i="1"/>
  <c r="P13997" i="1"/>
  <c r="P13998" i="1"/>
  <c r="P13999" i="1"/>
  <c r="P14000" i="1"/>
  <c r="P14001" i="1"/>
  <c r="P14002" i="1"/>
  <c r="P14003" i="1"/>
  <c r="P14004" i="1"/>
  <c r="P14005" i="1"/>
  <c r="P14006" i="1"/>
  <c r="P14007" i="1"/>
  <c r="P14008" i="1"/>
  <c r="P14009" i="1"/>
  <c r="P14010" i="1"/>
  <c r="P14011" i="1"/>
  <c r="P14012" i="1"/>
  <c r="P14013" i="1"/>
  <c r="P14014" i="1"/>
  <c r="P14015" i="1"/>
  <c r="P14016" i="1"/>
  <c r="P14017" i="1"/>
  <c r="P14018" i="1"/>
  <c r="P14019" i="1"/>
  <c r="P14020" i="1"/>
  <c r="P14021" i="1"/>
  <c r="P14022" i="1"/>
  <c r="P14023" i="1"/>
  <c r="P14024" i="1"/>
  <c r="P14025" i="1"/>
  <c r="P14026" i="1"/>
  <c r="P14027" i="1"/>
  <c r="P14028" i="1"/>
  <c r="P14029" i="1"/>
  <c r="P14030" i="1"/>
  <c r="P14031" i="1"/>
  <c r="P14032" i="1"/>
  <c r="P14033" i="1"/>
  <c r="P14034" i="1"/>
  <c r="P14035" i="1"/>
  <c r="P14036" i="1"/>
  <c r="P14037" i="1"/>
  <c r="P14038" i="1"/>
  <c r="P14039" i="1"/>
  <c r="P14040" i="1"/>
  <c r="P14041" i="1"/>
  <c r="P14042" i="1"/>
  <c r="P14043" i="1"/>
  <c r="P14044" i="1"/>
  <c r="P14045" i="1"/>
  <c r="P14046" i="1"/>
  <c r="P14047" i="1"/>
  <c r="P14048" i="1"/>
  <c r="P14049" i="1"/>
  <c r="P14050" i="1"/>
  <c r="P14051" i="1"/>
  <c r="P14052" i="1"/>
  <c r="P14053" i="1"/>
  <c r="P14054" i="1"/>
  <c r="P14055" i="1"/>
  <c r="P14056" i="1"/>
  <c r="P14057" i="1"/>
  <c r="P14058" i="1"/>
  <c r="P14059" i="1"/>
  <c r="P14060" i="1"/>
  <c r="P14061" i="1"/>
  <c r="P14062" i="1"/>
  <c r="P14063" i="1"/>
  <c r="P14064" i="1"/>
  <c r="P14065" i="1"/>
  <c r="P14066" i="1"/>
  <c r="P14067" i="1"/>
  <c r="P14068" i="1"/>
  <c r="P14069" i="1"/>
  <c r="P14070" i="1"/>
  <c r="P14071" i="1"/>
  <c r="P14072" i="1"/>
  <c r="P14073" i="1"/>
  <c r="P14074" i="1"/>
  <c r="P14075" i="1"/>
  <c r="P14076" i="1"/>
  <c r="P14077" i="1"/>
  <c r="P14078" i="1"/>
  <c r="P14079" i="1"/>
  <c r="P14080" i="1"/>
  <c r="P14081" i="1"/>
  <c r="P14082" i="1"/>
  <c r="P14083" i="1"/>
  <c r="P14084" i="1"/>
  <c r="P14085" i="1"/>
  <c r="P14086" i="1"/>
  <c r="P14087" i="1"/>
  <c r="P14088" i="1"/>
  <c r="P14089" i="1"/>
  <c r="P14090" i="1"/>
  <c r="P14091" i="1"/>
  <c r="P14092" i="1"/>
  <c r="P14093" i="1"/>
  <c r="P14094" i="1"/>
  <c r="P14095" i="1"/>
  <c r="P14096" i="1"/>
  <c r="P14097" i="1"/>
  <c r="P14098" i="1"/>
  <c r="P14099" i="1"/>
  <c r="P14100" i="1"/>
  <c r="P14101" i="1"/>
  <c r="P14102" i="1"/>
  <c r="P14103" i="1"/>
  <c r="P14104" i="1"/>
  <c r="P14105" i="1"/>
  <c r="P14106" i="1"/>
  <c r="P14107" i="1"/>
  <c r="P14108" i="1"/>
  <c r="P14109" i="1"/>
  <c r="P14110" i="1"/>
  <c r="P14111" i="1"/>
  <c r="P14112" i="1"/>
  <c r="P14113" i="1"/>
  <c r="P14114" i="1"/>
  <c r="P14115" i="1"/>
  <c r="P14116" i="1"/>
  <c r="P14117" i="1"/>
  <c r="P14118" i="1"/>
  <c r="P14119" i="1"/>
  <c r="P14120" i="1"/>
  <c r="P14121" i="1"/>
  <c r="P14122" i="1"/>
  <c r="P14123" i="1"/>
  <c r="P14124" i="1"/>
  <c r="P14125" i="1"/>
  <c r="P14126" i="1"/>
  <c r="P14127" i="1"/>
  <c r="P14128" i="1"/>
  <c r="P14129" i="1"/>
  <c r="P14130" i="1"/>
  <c r="P14131" i="1"/>
  <c r="P14132" i="1"/>
  <c r="P14133" i="1"/>
  <c r="P14134" i="1"/>
  <c r="P14135" i="1"/>
  <c r="P14136" i="1"/>
  <c r="P14137" i="1"/>
  <c r="P14138" i="1"/>
  <c r="P14139" i="1"/>
  <c r="P14140" i="1"/>
  <c r="P14141" i="1"/>
  <c r="P14142" i="1"/>
  <c r="P14143" i="1"/>
  <c r="P14144" i="1"/>
  <c r="P14145" i="1"/>
  <c r="P14146" i="1"/>
  <c r="P14147" i="1"/>
  <c r="P14148" i="1"/>
  <c r="P14149" i="1"/>
  <c r="P14150" i="1"/>
  <c r="P14151" i="1"/>
  <c r="P14152" i="1"/>
  <c r="P14153" i="1"/>
  <c r="P14154" i="1"/>
  <c r="P14155" i="1"/>
  <c r="P14156" i="1"/>
  <c r="P14157" i="1"/>
  <c r="P14158" i="1"/>
  <c r="P14159" i="1"/>
  <c r="P14160" i="1"/>
  <c r="P14161" i="1"/>
  <c r="P14162" i="1"/>
  <c r="P14163" i="1"/>
  <c r="P14164" i="1"/>
  <c r="P14165" i="1"/>
  <c r="P14166" i="1"/>
  <c r="P14167" i="1"/>
  <c r="P14168" i="1"/>
  <c r="P14169" i="1"/>
  <c r="P14170" i="1"/>
  <c r="P14171" i="1"/>
  <c r="P14172" i="1"/>
  <c r="P14173" i="1"/>
  <c r="P14174" i="1"/>
  <c r="P14175" i="1"/>
  <c r="P14176" i="1"/>
  <c r="P14177" i="1"/>
  <c r="P14178" i="1"/>
  <c r="P14179" i="1"/>
  <c r="P14180" i="1"/>
  <c r="P14181" i="1"/>
  <c r="P14182" i="1"/>
  <c r="P14183" i="1"/>
  <c r="P14184" i="1"/>
  <c r="P14185" i="1"/>
  <c r="P14186" i="1"/>
  <c r="P14187" i="1"/>
  <c r="P14188" i="1"/>
  <c r="P14189" i="1"/>
  <c r="P14190" i="1"/>
  <c r="P14191" i="1"/>
  <c r="P14192" i="1"/>
  <c r="P14193" i="1"/>
  <c r="P14194" i="1"/>
  <c r="P14195" i="1"/>
  <c r="P14196" i="1"/>
  <c r="P14197" i="1"/>
  <c r="P14198" i="1"/>
  <c r="P14199" i="1"/>
  <c r="P14200" i="1"/>
  <c r="P14201" i="1"/>
  <c r="P14202" i="1"/>
  <c r="P14203" i="1"/>
  <c r="P14204" i="1"/>
  <c r="P14205" i="1"/>
  <c r="P14206" i="1"/>
  <c r="P14207" i="1"/>
  <c r="P14208" i="1"/>
  <c r="P14209" i="1"/>
  <c r="P14210" i="1"/>
  <c r="P14211" i="1"/>
  <c r="P14212" i="1"/>
  <c r="P14213" i="1"/>
  <c r="P14214" i="1"/>
  <c r="P14215" i="1"/>
  <c r="P14216" i="1"/>
  <c r="P14217" i="1"/>
  <c r="P14218" i="1"/>
  <c r="P14219" i="1"/>
  <c r="P14220" i="1"/>
  <c r="P14221" i="1"/>
  <c r="P14222" i="1"/>
  <c r="P14223" i="1"/>
  <c r="P14224" i="1"/>
  <c r="P14225" i="1"/>
  <c r="P14226" i="1"/>
  <c r="P14227" i="1"/>
  <c r="P14228" i="1"/>
  <c r="P14229" i="1"/>
  <c r="P14230" i="1"/>
  <c r="P14231" i="1"/>
  <c r="P14232" i="1"/>
  <c r="P14233" i="1"/>
  <c r="P14234" i="1"/>
  <c r="P14235" i="1"/>
  <c r="P14236" i="1"/>
  <c r="P14237" i="1"/>
  <c r="P14238" i="1"/>
  <c r="P14239" i="1"/>
  <c r="P14240" i="1"/>
  <c r="P14241" i="1"/>
  <c r="P14242" i="1"/>
  <c r="P14243" i="1"/>
  <c r="P14244" i="1"/>
  <c r="P14245" i="1"/>
  <c r="P14246" i="1"/>
  <c r="P14247" i="1"/>
  <c r="P14248" i="1"/>
  <c r="P14249" i="1"/>
  <c r="P14250" i="1"/>
  <c r="P14251" i="1"/>
  <c r="P14252" i="1"/>
  <c r="P14253" i="1"/>
  <c r="P14254" i="1"/>
  <c r="P14255" i="1"/>
  <c r="P14256" i="1"/>
  <c r="P14257" i="1"/>
  <c r="P14258" i="1"/>
  <c r="P14259" i="1"/>
  <c r="P14260" i="1"/>
  <c r="P14261" i="1"/>
  <c r="P14262" i="1"/>
  <c r="P14263" i="1"/>
  <c r="P14264" i="1"/>
  <c r="P14265" i="1"/>
  <c r="P14266" i="1"/>
  <c r="P14267" i="1"/>
  <c r="P14268" i="1"/>
  <c r="P14269" i="1"/>
  <c r="P14270" i="1"/>
  <c r="P14271" i="1"/>
  <c r="P14272" i="1"/>
  <c r="P14273" i="1"/>
  <c r="P14274" i="1"/>
  <c r="P14275" i="1"/>
  <c r="P14276" i="1"/>
  <c r="P14277" i="1"/>
  <c r="P14278" i="1"/>
  <c r="P14279" i="1"/>
  <c r="P14280" i="1"/>
  <c r="P14281" i="1"/>
  <c r="P14282" i="1"/>
  <c r="P14283" i="1"/>
  <c r="P14284" i="1"/>
  <c r="P14285" i="1"/>
  <c r="P14286" i="1"/>
  <c r="P14287" i="1"/>
  <c r="P14288" i="1"/>
  <c r="P14289" i="1"/>
  <c r="P14290" i="1"/>
  <c r="P14291" i="1"/>
  <c r="P14292" i="1"/>
  <c r="P14293" i="1"/>
  <c r="P14294" i="1"/>
  <c r="P14295" i="1"/>
  <c r="P14296" i="1"/>
  <c r="P14297" i="1"/>
  <c r="P14298" i="1"/>
  <c r="P14299" i="1"/>
  <c r="P14300" i="1"/>
  <c r="P14301" i="1"/>
  <c r="P14302" i="1"/>
  <c r="P14303" i="1"/>
  <c r="P14304" i="1"/>
  <c r="P14305" i="1"/>
  <c r="P14306" i="1"/>
  <c r="P14307" i="1"/>
  <c r="P14308" i="1"/>
  <c r="P14309" i="1"/>
  <c r="P14310" i="1"/>
  <c r="P14311" i="1"/>
  <c r="P14312" i="1"/>
  <c r="P14313" i="1"/>
  <c r="P14314" i="1"/>
  <c r="P14315" i="1"/>
  <c r="P14316" i="1"/>
  <c r="P14317" i="1"/>
  <c r="P14318" i="1"/>
  <c r="P14319" i="1"/>
  <c r="P14320" i="1"/>
  <c r="P14321" i="1"/>
  <c r="P14322" i="1"/>
  <c r="P14323" i="1"/>
  <c r="P14324" i="1"/>
  <c r="P14325" i="1"/>
  <c r="P14326" i="1"/>
  <c r="P14327" i="1"/>
  <c r="P14328" i="1"/>
  <c r="P14329" i="1"/>
  <c r="P14330" i="1"/>
  <c r="P14331" i="1"/>
  <c r="P14332" i="1"/>
  <c r="P14333" i="1"/>
  <c r="P14334" i="1"/>
  <c r="P14335" i="1"/>
  <c r="P14336" i="1"/>
  <c r="P14337" i="1"/>
  <c r="P14338" i="1"/>
  <c r="P14339" i="1"/>
  <c r="P14340" i="1"/>
  <c r="P14341" i="1"/>
  <c r="P14342" i="1"/>
  <c r="P14343" i="1"/>
  <c r="P14344" i="1"/>
  <c r="P14345" i="1"/>
  <c r="P14346" i="1"/>
  <c r="P14347" i="1"/>
  <c r="P14348" i="1"/>
  <c r="P14349" i="1"/>
  <c r="P14350" i="1"/>
  <c r="P14351" i="1"/>
  <c r="P14352" i="1"/>
  <c r="P14353" i="1"/>
  <c r="P14354" i="1"/>
  <c r="P14355" i="1"/>
  <c r="P14356" i="1"/>
  <c r="P14357" i="1"/>
  <c r="P14358" i="1"/>
  <c r="P14359" i="1"/>
  <c r="P14360" i="1"/>
  <c r="P14361" i="1"/>
  <c r="P14362" i="1"/>
  <c r="P14363" i="1"/>
  <c r="P14364" i="1"/>
  <c r="P14365" i="1"/>
  <c r="P14366" i="1"/>
  <c r="P14367" i="1"/>
  <c r="P14368" i="1"/>
  <c r="P14369" i="1"/>
  <c r="P14370" i="1"/>
  <c r="P14371" i="1"/>
  <c r="P14372" i="1"/>
  <c r="P14373" i="1"/>
  <c r="P14374" i="1"/>
  <c r="P14375" i="1"/>
  <c r="P14376" i="1"/>
  <c r="P14377" i="1"/>
  <c r="P14378" i="1"/>
  <c r="P14379" i="1"/>
  <c r="P14380" i="1"/>
  <c r="P14381" i="1"/>
  <c r="P14382" i="1"/>
  <c r="P14383" i="1"/>
  <c r="P14384" i="1"/>
  <c r="P14385" i="1"/>
  <c r="P14386" i="1"/>
  <c r="P14387" i="1"/>
  <c r="P14388" i="1"/>
  <c r="P14389" i="1"/>
  <c r="P14390" i="1"/>
  <c r="P14391" i="1"/>
  <c r="P14392" i="1"/>
  <c r="P14393" i="1"/>
  <c r="P14394" i="1"/>
  <c r="P14395" i="1"/>
  <c r="P14396" i="1"/>
  <c r="P14397" i="1"/>
  <c r="P14398" i="1"/>
  <c r="P14399" i="1"/>
  <c r="P14400" i="1"/>
  <c r="P14401" i="1"/>
  <c r="P14402" i="1"/>
  <c r="P14403" i="1"/>
  <c r="P14404" i="1"/>
  <c r="P14405" i="1"/>
  <c r="P14406" i="1"/>
  <c r="P14407" i="1"/>
  <c r="P14408" i="1"/>
  <c r="P14409" i="1"/>
  <c r="P14410" i="1"/>
  <c r="P14411" i="1"/>
  <c r="P14412" i="1"/>
  <c r="P14413" i="1"/>
  <c r="P14414" i="1"/>
  <c r="P14415" i="1"/>
  <c r="P14416" i="1"/>
  <c r="P14417" i="1"/>
  <c r="P14418" i="1"/>
  <c r="P14419" i="1"/>
  <c r="P14420" i="1"/>
  <c r="P14421" i="1"/>
  <c r="P14422" i="1"/>
  <c r="P14423" i="1"/>
  <c r="P14424" i="1"/>
  <c r="P14425" i="1"/>
  <c r="P14426" i="1"/>
  <c r="P14427" i="1"/>
  <c r="P14428" i="1"/>
  <c r="P14429" i="1"/>
  <c r="P14430" i="1"/>
  <c r="P14431" i="1"/>
  <c r="P14432" i="1"/>
  <c r="P14433" i="1"/>
  <c r="P14434" i="1"/>
  <c r="P14435" i="1"/>
  <c r="P14436" i="1"/>
  <c r="P14437" i="1"/>
  <c r="P14438" i="1"/>
  <c r="P14439" i="1"/>
  <c r="P14440" i="1"/>
  <c r="P14441" i="1"/>
  <c r="P14442" i="1"/>
  <c r="P14443" i="1"/>
  <c r="P14444" i="1"/>
  <c r="P14445" i="1"/>
  <c r="P14446" i="1"/>
  <c r="P14447" i="1"/>
  <c r="P14448" i="1"/>
  <c r="P14449" i="1"/>
  <c r="P14450" i="1"/>
  <c r="P14451" i="1"/>
  <c r="P14452" i="1"/>
  <c r="P14453" i="1"/>
  <c r="P14454" i="1"/>
  <c r="P14455" i="1"/>
  <c r="P14456" i="1"/>
  <c r="P14457" i="1"/>
  <c r="P14458" i="1"/>
  <c r="P14459" i="1"/>
  <c r="P14460" i="1"/>
  <c r="P14461" i="1"/>
  <c r="P14462" i="1"/>
  <c r="P14463" i="1"/>
  <c r="P14464" i="1"/>
  <c r="P14465" i="1"/>
  <c r="P14466" i="1"/>
  <c r="P14467" i="1"/>
  <c r="P14468" i="1"/>
  <c r="P14469" i="1"/>
  <c r="P14470" i="1"/>
  <c r="P14471" i="1"/>
  <c r="P14472" i="1"/>
  <c r="P14473" i="1"/>
  <c r="P14474" i="1"/>
  <c r="P14475" i="1"/>
  <c r="P14476" i="1"/>
  <c r="P14477" i="1"/>
  <c r="P14478" i="1"/>
  <c r="P14479" i="1"/>
  <c r="P14480" i="1"/>
  <c r="P14481" i="1"/>
  <c r="P14482" i="1"/>
  <c r="P14483" i="1"/>
  <c r="P14484" i="1"/>
  <c r="P14485" i="1"/>
  <c r="P14486" i="1"/>
  <c r="P14487" i="1"/>
  <c r="P14488" i="1"/>
  <c r="P14489" i="1"/>
  <c r="P14490" i="1"/>
  <c r="P14491" i="1"/>
  <c r="P14492" i="1"/>
  <c r="P14493" i="1"/>
  <c r="P14494" i="1"/>
  <c r="P14495" i="1"/>
  <c r="P14496" i="1"/>
  <c r="P14497" i="1"/>
  <c r="P14498" i="1"/>
  <c r="P14499" i="1"/>
  <c r="P14500" i="1"/>
  <c r="P14501" i="1"/>
  <c r="P14502" i="1"/>
  <c r="P14503" i="1"/>
  <c r="P14504" i="1"/>
  <c r="P14505" i="1"/>
  <c r="P14506" i="1"/>
  <c r="P14507" i="1"/>
  <c r="P14508" i="1"/>
  <c r="P14509" i="1"/>
  <c r="P14510" i="1"/>
  <c r="P14511" i="1"/>
  <c r="P14512" i="1"/>
  <c r="P14513" i="1"/>
  <c r="P14514" i="1"/>
  <c r="P14515" i="1"/>
  <c r="P14516" i="1"/>
  <c r="P14517" i="1"/>
  <c r="P14518" i="1"/>
  <c r="P14519" i="1"/>
  <c r="P14520" i="1"/>
  <c r="P14521" i="1"/>
  <c r="P14522" i="1"/>
  <c r="P14523" i="1"/>
  <c r="P14524" i="1"/>
  <c r="P14525" i="1"/>
  <c r="P14526" i="1"/>
  <c r="P14527" i="1"/>
  <c r="P14528" i="1"/>
  <c r="P14529" i="1"/>
  <c r="P14530" i="1"/>
  <c r="P14531" i="1"/>
  <c r="P14532" i="1"/>
  <c r="P14533" i="1"/>
  <c r="P14534" i="1"/>
  <c r="P14535" i="1"/>
  <c r="P14536" i="1"/>
  <c r="P14537" i="1"/>
  <c r="P14538" i="1"/>
  <c r="P14539" i="1"/>
  <c r="P14540" i="1"/>
  <c r="P14541" i="1"/>
  <c r="P14542" i="1"/>
  <c r="P14543" i="1"/>
  <c r="P14544" i="1"/>
  <c r="P14545" i="1"/>
  <c r="P14546" i="1"/>
  <c r="P14547" i="1"/>
  <c r="P14548" i="1"/>
  <c r="P14549" i="1"/>
  <c r="P14550" i="1"/>
  <c r="P14551" i="1"/>
  <c r="P14552" i="1"/>
  <c r="P14553" i="1"/>
  <c r="P14554" i="1"/>
  <c r="P14555" i="1"/>
  <c r="P14556" i="1"/>
  <c r="P14557" i="1"/>
  <c r="P14558" i="1"/>
  <c r="P14559" i="1"/>
  <c r="P14560" i="1"/>
  <c r="P14561" i="1"/>
  <c r="P14562" i="1"/>
  <c r="P14563" i="1"/>
  <c r="P14564" i="1"/>
  <c r="P14565" i="1"/>
  <c r="P14566" i="1"/>
  <c r="P14567" i="1"/>
  <c r="P14568" i="1"/>
  <c r="P14569" i="1"/>
  <c r="P14570" i="1"/>
  <c r="P14571" i="1"/>
  <c r="P14572" i="1"/>
  <c r="P14573" i="1"/>
  <c r="P14574" i="1"/>
  <c r="P14575" i="1"/>
  <c r="P14576" i="1"/>
  <c r="P14577" i="1"/>
  <c r="P14578" i="1"/>
  <c r="P14579" i="1"/>
  <c r="P14580" i="1"/>
  <c r="P14581" i="1"/>
  <c r="P14582" i="1"/>
  <c r="P14583" i="1"/>
  <c r="P14584" i="1"/>
  <c r="P14585" i="1"/>
  <c r="P14586" i="1"/>
  <c r="P14587" i="1"/>
  <c r="P14588" i="1"/>
  <c r="P14589" i="1"/>
  <c r="P14590" i="1"/>
  <c r="P14591" i="1"/>
  <c r="P14592" i="1"/>
  <c r="P14593" i="1"/>
  <c r="P14594" i="1"/>
  <c r="P14595" i="1"/>
  <c r="P14596" i="1"/>
  <c r="P14597" i="1"/>
  <c r="P14598" i="1"/>
  <c r="P14599" i="1"/>
  <c r="P14600" i="1"/>
  <c r="P14601" i="1"/>
  <c r="P14602" i="1"/>
  <c r="P14603" i="1"/>
  <c r="P14604" i="1"/>
  <c r="P14605" i="1"/>
  <c r="P14606" i="1"/>
  <c r="P14607" i="1"/>
  <c r="P14608" i="1"/>
  <c r="P14609" i="1"/>
  <c r="P14610" i="1"/>
  <c r="P14611" i="1"/>
  <c r="P14612" i="1"/>
  <c r="P14613" i="1"/>
  <c r="P14614" i="1"/>
  <c r="P14615" i="1"/>
  <c r="P14616" i="1"/>
  <c r="P14617" i="1"/>
  <c r="P14618" i="1"/>
  <c r="P14619" i="1"/>
  <c r="P14620" i="1"/>
  <c r="P14621" i="1"/>
  <c r="P14622" i="1"/>
  <c r="P14623" i="1"/>
  <c r="P14624" i="1"/>
  <c r="P14625" i="1"/>
  <c r="P14626" i="1"/>
  <c r="P14627" i="1"/>
  <c r="P14628" i="1"/>
  <c r="P14629" i="1"/>
  <c r="P14630" i="1"/>
  <c r="P14631" i="1"/>
  <c r="P14632" i="1"/>
  <c r="P14633" i="1"/>
  <c r="P14634" i="1"/>
  <c r="P14635" i="1"/>
  <c r="P14636" i="1"/>
  <c r="P14637" i="1"/>
  <c r="P14638" i="1"/>
  <c r="P14639" i="1"/>
  <c r="P14640" i="1"/>
  <c r="P14641" i="1"/>
  <c r="P14642" i="1"/>
  <c r="P14643" i="1"/>
  <c r="P14644" i="1"/>
  <c r="P14645" i="1"/>
  <c r="P14646" i="1"/>
  <c r="P14647" i="1"/>
  <c r="P14648" i="1"/>
  <c r="P14649" i="1"/>
  <c r="P14650" i="1"/>
  <c r="P14651" i="1"/>
  <c r="P14652" i="1"/>
  <c r="P14653" i="1"/>
  <c r="P14654" i="1"/>
  <c r="P14655" i="1"/>
  <c r="P14656" i="1"/>
  <c r="P14657" i="1"/>
  <c r="P14658" i="1"/>
  <c r="P14659" i="1"/>
  <c r="P14660" i="1"/>
  <c r="P14661" i="1"/>
  <c r="P14662" i="1"/>
  <c r="P14663" i="1"/>
  <c r="P14664" i="1"/>
  <c r="P14665" i="1"/>
  <c r="P14666" i="1"/>
  <c r="P14667" i="1"/>
  <c r="P14668" i="1"/>
  <c r="P14669" i="1"/>
  <c r="P14670" i="1"/>
  <c r="P14671" i="1"/>
  <c r="P14672" i="1"/>
  <c r="P14673" i="1"/>
  <c r="P14674" i="1"/>
  <c r="P14675" i="1"/>
  <c r="P14676" i="1"/>
  <c r="P14677" i="1"/>
  <c r="P14678" i="1"/>
  <c r="P14679" i="1"/>
  <c r="P14680" i="1"/>
  <c r="P14681" i="1"/>
  <c r="P14682" i="1"/>
  <c r="P14683" i="1"/>
  <c r="P14684" i="1"/>
  <c r="P14685" i="1"/>
  <c r="P14686" i="1"/>
  <c r="P14687" i="1"/>
  <c r="P14688" i="1"/>
  <c r="P14689" i="1"/>
  <c r="P14690" i="1"/>
  <c r="P14691" i="1"/>
  <c r="P14692" i="1"/>
  <c r="P14693" i="1"/>
  <c r="P14694" i="1"/>
  <c r="P14695" i="1"/>
  <c r="P14696" i="1"/>
  <c r="P14697" i="1"/>
  <c r="P14698" i="1"/>
  <c r="P14699" i="1"/>
  <c r="P14700" i="1"/>
  <c r="P14701" i="1"/>
  <c r="P14702" i="1"/>
  <c r="P14703" i="1"/>
  <c r="P14704" i="1"/>
  <c r="P14705" i="1"/>
  <c r="P14706" i="1"/>
  <c r="P14707" i="1"/>
  <c r="P14708" i="1"/>
  <c r="P14709" i="1"/>
  <c r="P14710" i="1"/>
  <c r="P14711" i="1"/>
  <c r="P14712" i="1"/>
  <c r="P14713" i="1"/>
  <c r="P14714" i="1"/>
  <c r="P14715" i="1"/>
  <c r="P14716" i="1"/>
  <c r="P14717" i="1"/>
  <c r="P14718" i="1"/>
  <c r="P14719" i="1"/>
  <c r="P14720" i="1"/>
  <c r="P14721" i="1"/>
  <c r="P14722" i="1"/>
  <c r="P14723" i="1"/>
  <c r="P14724" i="1"/>
  <c r="P14725" i="1"/>
  <c r="P14726" i="1"/>
  <c r="P14727" i="1"/>
  <c r="P14728" i="1"/>
  <c r="P14729" i="1"/>
  <c r="P14730" i="1"/>
  <c r="P14731" i="1"/>
  <c r="P14732" i="1"/>
  <c r="P14733" i="1"/>
  <c r="P14734" i="1"/>
  <c r="P14735" i="1"/>
  <c r="P14736" i="1"/>
  <c r="P14737" i="1"/>
  <c r="P14738" i="1"/>
  <c r="P14739" i="1"/>
  <c r="P14740" i="1"/>
  <c r="P14741" i="1"/>
  <c r="P14742" i="1"/>
  <c r="P14743" i="1"/>
  <c r="P14744" i="1"/>
  <c r="P14745" i="1"/>
  <c r="P14746" i="1"/>
  <c r="P14747" i="1"/>
  <c r="P14748" i="1"/>
  <c r="P14749" i="1"/>
  <c r="P14750" i="1"/>
  <c r="P14751" i="1"/>
  <c r="P14752" i="1"/>
  <c r="P14753" i="1"/>
  <c r="P14754" i="1"/>
  <c r="P14755" i="1"/>
  <c r="P14756" i="1"/>
  <c r="P14757" i="1"/>
  <c r="P14758" i="1"/>
  <c r="P14759" i="1"/>
  <c r="P14760" i="1"/>
  <c r="P14761" i="1"/>
  <c r="P14762" i="1"/>
  <c r="P14763" i="1"/>
  <c r="P14764" i="1"/>
  <c r="P14765" i="1"/>
  <c r="P14766" i="1"/>
  <c r="P14767" i="1"/>
  <c r="P14768" i="1"/>
  <c r="P14769" i="1"/>
  <c r="P14770" i="1"/>
  <c r="P14771" i="1"/>
  <c r="P14772" i="1"/>
  <c r="P14773" i="1"/>
  <c r="P14774" i="1"/>
  <c r="P14775" i="1"/>
  <c r="P14776" i="1"/>
  <c r="P14777" i="1"/>
  <c r="P14778" i="1"/>
  <c r="P14779" i="1"/>
  <c r="P14780" i="1"/>
  <c r="P14781" i="1"/>
  <c r="P14782" i="1"/>
  <c r="P14783" i="1"/>
  <c r="P14784" i="1"/>
  <c r="P14785" i="1"/>
  <c r="P14786" i="1"/>
  <c r="P14787" i="1"/>
  <c r="P14788" i="1"/>
  <c r="P14789" i="1"/>
  <c r="P14790" i="1"/>
  <c r="P14791" i="1"/>
  <c r="P14792" i="1"/>
  <c r="P14793" i="1"/>
  <c r="P14794" i="1"/>
  <c r="P14795" i="1"/>
  <c r="P14796" i="1"/>
  <c r="P14797" i="1"/>
  <c r="P14798" i="1"/>
  <c r="P14799" i="1"/>
  <c r="P14800" i="1"/>
  <c r="P14801" i="1"/>
  <c r="P14802" i="1"/>
  <c r="P14803" i="1"/>
  <c r="P14804" i="1"/>
  <c r="P14805" i="1"/>
  <c r="P14806" i="1"/>
  <c r="P14807" i="1"/>
  <c r="P14808" i="1"/>
  <c r="P14809" i="1"/>
  <c r="P14810" i="1"/>
  <c r="P14811" i="1"/>
  <c r="P14812" i="1"/>
  <c r="P14813" i="1"/>
  <c r="P14814" i="1"/>
  <c r="P14815" i="1"/>
  <c r="P14816" i="1"/>
  <c r="P14817" i="1"/>
  <c r="P14818" i="1"/>
  <c r="P14819" i="1"/>
  <c r="P14820" i="1"/>
  <c r="P14821" i="1"/>
  <c r="P14822" i="1"/>
  <c r="P14823" i="1"/>
  <c r="P14824" i="1"/>
  <c r="P14825" i="1"/>
  <c r="P14826" i="1"/>
  <c r="P14827" i="1"/>
  <c r="P14828" i="1"/>
  <c r="P14829" i="1"/>
  <c r="P14830" i="1"/>
  <c r="P14831" i="1"/>
  <c r="P14832" i="1"/>
  <c r="P14833" i="1"/>
  <c r="P14834" i="1"/>
  <c r="P14835" i="1"/>
  <c r="P14836" i="1"/>
  <c r="P14837" i="1"/>
  <c r="P14838" i="1"/>
  <c r="P14839" i="1"/>
  <c r="P14840" i="1"/>
  <c r="P14841" i="1"/>
  <c r="P14842" i="1"/>
  <c r="P14843" i="1"/>
  <c r="P14844" i="1"/>
  <c r="P14845" i="1"/>
  <c r="P14846" i="1"/>
  <c r="P14847" i="1"/>
  <c r="P14848" i="1"/>
  <c r="P14849" i="1"/>
  <c r="P14850" i="1"/>
  <c r="P14851" i="1"/>
  <c r="P14852" i="1"/>
  <c r="P14853" i="1"/>
  <c r="P14854" i="1"/>
  <c r="P14855" i="1"/>
  <c r="P14856" i="1"/>
  <c r="P14857" i="1"/>
  <c r="P14858" i="1"/>
  <c r="P14859" i="1"/>
  <c r="P14860" i="1"/>
  <c r="P14861" i="1"/>
  <c r="P14862" i="1"/>
  <c r="P14863" i="1"/>
  <c r="P14864" i="1"/>
  <c r="P14865" i="1"/>
  <c r="P14866" i="1"/>
  <c r="P14867" i="1"/>
  <c r="P14868" i="1"/>
  <c r="P14869" i="1"/>
  <c r="P14870" i="1"/>
  <c r="P14871" i="1"/>
  <c r="P14872" i="1"/>
  <c r="P14873" i="1"/>
  <c r="P14874" i="1"/>
  <c r="P14875" i="1"/>
  <c r="P14876" i="1"/>
  <c r="P14877" i="1"/>
  <c r="P14878" i="1"/>
  <c r="P14879" i="1"/>
  <c r="P14880" i="1"/>
  <c r="P14881" i="1"/>
  <c r="P14882" i="1"/>
  <c r="P14883" i="1"/>
  <c r="P14884" i="1"/>
  <c r="P14885" i="1"/>
  <c r="P14886" i="1"/>
  <c r="P14887" i="1"/>
  <c r="P14888" i="1"/>
  <c r="P14889" i="1"/>
  <c r="P14890" i="1"/>
  <c r="P14891" i="1"/>
  <c r="P14892" i="1"/>
  <c r="P14893" i="1"/>
  <c r="P14894" i="1"/>
  <c r="P14895" i="1"/>
  <c r="P14896" i="1"/>
  <c r="P14897" i="1"/>
  <c r="P14898" i="1"/>
  <c r="P14899" i="1"/>
  <c r="P14900" i="1"/>
  <c r="P14901" i="1"/>
  <c r="P14902" i="1"/>
  <c r="P14903" i="1"/>
  <c r="P14904" i="1"/>
  <c r="P14905" i="1"/>
  <c r="P14906" i="1"/>
  <c r="P14907" i="1"/>
  <c r="P14908" i="1"/>
  <c r="P14909" i="1"/>
  <c r="P14910" i="1"/>
  <c r="P14911" i="1"/>
  <c r="P14912" i="1"/>
  <c r="P14913" i="1"/>
  <c r="P14914" i="1"/>
  <c r="P14915" i="1"/>
  <c r="P14916" i="1"/>
  <c r="P14917" i="1"/>
  <c r="P14918" i="1"/>
  <c r="P14919" i="1"/>
  <c r="P14920" i="1"/>
  <c r="P14921" i="1"/>
  <c r="P14922" i="1"/>
  <c r="P14923" i="1"/>
  <c r="P14924" i="1"/>
  <c r="P14925" i="1"/>
  <c r="P14926" i="1"/>
  <c r="P14927" i="1"/>
  <c r="P14928" i="1"/>
  <c r="P14929" i="1"/>
  <c r="P14930" i="1"/>
  <c r="P14931" i="1"/>
  <c r="P14932" i="1"/>
  <c r="P14933" i="1"/>
  <c r="P14934" i="1"/>
  <c r="P14935" i="1"/>
  <c r="P14936" i="1"/>
  <c r="P14937" i="1"/>
  <c r="P14938" i="1"/>
  <c r="P14939" i="1"/>
  <c r="P14940" i="1"/>
  <c r="P14941" i="1"/>
  <c r="P14942" i="1"/>
  <c r="P14943" i="1"/>
  <c r="P14944" i="1"/>
  <c r="P14945" i="1"/>
  <c r="P14946" i="1"/>
  <c r="P14947" i="1"/>
  <c r="P14948" i="1"/>
  <c r="P14949" i="1"/>
  <c r="P14950" i="1"/>
  <c r="P14951" i="1"/>
  <c r="P14952" i="1"/>
  <c r="P14953" i="1"/>
  <c r="P14954" i="1"/>
  <c r="P14955" i="1"/>
  <c r="P14956" i="1"/>
  <c r="P14957" i="1"/>
  <c r="P14958" i="1"/>
  <c r="P14959" i="1"/>
  <c r="P14960" i="1"/>
  <c r="P14961" i="1"/>
  <c r="P14962" i="1"/>
  <c r="P14963" i="1"/>
  <c r="P14964" i="1"/>
  <c r="P14965" i="1"/>
  <c r="P14966" i="1"/>
  <c r="P14967" i="1"/>
  <c r="P14968" i="1"/>
  <c r="P14969" i="1"/>
  <c r="P14970" i="1"/>
  <c r="P14971" i="1"/>
  <c r="P14972" i="1"/>
  <c r="P14973" i="1"/>
  <c r="P14974" i="1"/>
  <c r="P14975" i="1"/>
  <c r="P14976" i="1"/>
  <c r="P14977" i="1"/>
  <c r="P14978" i="1"/>
  <c r="P14979" i="1"/>
  <c r="P14980" i="1"/>
  <c r="P14981" i="1"/>
  <c r="P14982" i="1"/>
  <c r="P14983" i="1"/>
  <c r="P14984" i="1"/>
  <c r="P14985" i="1"/>
  <c r="P14986" i="1"/>
  <c r="P14987" i="1"/>
  <c r="P14988" i="1"/>
  <c r="P14989" i="1"/>
  <c r="P14990" i="1"/>
  <c r="P14991" i="1"/>
  <c r="P14992" i="1"/>
  <c r="P14993" i="1"/>
  <c r="P14994" i="1"/>
  <c r="P14995" i="1"/>
  <c r="P14996" i="1"/>
  <c r="P14997" i="1"/>
  <c r="P14998" i="1"/>
  <c r="P14999" i="1"/>
  <c r="P15000" i="1"/>
  <c r="P15001" i="1"/>
  <c r="P15002" i="1"/>
  <c r="P15003" i="1"/>
  <c r="P15004" i="1"/>
  <c r="P15005" i="1"/>
  <c r="P15006" i="1"/>
  <c r="P15007" i="1"/>
  <c r="P15008" i="1"/>
  <c r="P15009" i="1"/>
  <c r="P15010" i="1"/>
  <c r="P15011" i="1"/>
  <c r="P15012" i="1"/>
  <c r="P15013" i="1"/>
  <c r="P15014" i="1"/>
  <c r="P15015" i="1"/>
  <c r="P15016" i="1"/>
  <c r="P15017" i="1"/>
  <c r="P15018" i="1"/>
  <c r="P15019" i="1"/>
  <c r="P15020" i="1"/>
  <c r="P15021" i="1"/>
  <c r="P15022" i="1"/>
  <c r="P15023" i="1"/>
  <c r="P15024" i="1"/>
  <c r="P15025" i="1"/>
  <c r="P15026" i="1"/>
  <c r="P15027" i="1"/>
  <c r="P15028" i="1"/>
  <c r="P15029" i="1"/>
  <c r="P15030" i="1"/>
  <c r="P15031" i="1"/>
  <c r="P15032" i="1"/>
  <c r="P15033" i="1"/>
  <c r="P15034" i="1"/>
  <c r="P15035" i="1"/>
  <c r="P15036" i="1"/>
  <c r="P15037" i="1"/>
  <c r="P15038" i="1"/>
  <c r="P15039" i="1"/>
  <c r="P15040" i="1"/>
  <c r="P15041" i="1"/>
  <c r="P15042" i="1"/>
  <c r="P15043" i="1"/>
  <c r="P15044" i="1"/>
  <c r="P15045" i="1"/>
  <c r="P15046" i="1"/>
  <c r="P15047" i="1"/>
  <c r="P15048" i="1"/>
  <c r="P15049" i="1"/>
  <c r="P15050" i="1"/>
  <c r="P15051" i="1"/>
  <c r="P15052" i="1"/>
  <c r="P15053" i="1"/>
  <c r="P15054" i="1"/>
  <c r="P15055" i="1"/>
  <c r="P15056" i="1"/>
  <c r="P15057" i="1"/>
  <c r="P15058" i="1"/>
  <c r="P15059" i="1"/>
  <c r="P15060" i="1"/>
  <c r="P15061" i="1"/>
  <c r="P15062" i="1"/>
  <c r="P15063" i="1"/>
  <c r="P15064" i="1"/>
  <c r="P15065" i="1"/>
  <c r="P15066" i="1"/>
  <c r="P15067" i="1"/>
  <c r="P15068" i="1"/>
  <c r="P15069" i="1"/>
  <c r="P15070" i="1"/>
  <c r="P15071" i="1"/>
  <c r="P15072" i="1"/>
  <c r="P15073" i="1"/>
  <c r="P15074" i="1"/>
  <c r="P15075" i="1"/>
  <c r="P15076" i="1"/>
  <c r="P15077" i="1"/>
  <c r="P15078" i="1"/>
  <c r="P15079" i="1"/>
  <c r="P15080" i="1"/>
  <c r="P15081" i="1"/>
  <c r="P15082" i="1"/>
  <c r="P15083" i="1"/>
  <c r="P15084" i="1"/>
  <c r="P15085" i="1"/>
  <c r="P15086" i="1"/>
  <c r="P15087" i="1"/>
  <c r="P15088" i="1"/>
  <c r="P15089" i="1"/>
  <c r="P15090" i="1"/>
  <c r="P15091" i="1"/>
  <c r="P15092" i="1"/>
  <c r="P15093" i="1"/>
  <c r="P15094" i="1"/>
  <c r="P15095" i="1"/>
  <c r="P15096" i="1"/>
  <c r="P15097" i="1"/>
  <c r="P15098" i="1"/>
  <c r="P15099" i="1"/>
  <c r="P15100" i="1"/>
  <c r="P15101" i="1"/>
  <c r="P15102" i="1"/>
  <c r="P15103" i="1"/>
  <c r="P15104" i="1"/>
  <c r="P15105" i="1"/>
  <c r="P15106" i="1"/>
  <c r="P15107" i="1"/>
  <c r="P15108" i="1"/>
  <c r="P15109" i="1"/>
  <c r="P15110" i="1"/>
  <c r="P15111" i="1"/>
  <c r="P15112" i="1"/>
  <c r="P15113" i="1"/>
  <c r="P15114" i="1"/>
  <c r="P15115" i="1"/>
  <c r="P15116" i="1"/>
  <c r="P15117" i="1"/>
  <c r="P15118" i="1"/>
  <c r="P15119" i="1"/>
  <c r="P15120" i="1"/>
  <c r="P15121" i="1"/>
  <c r="P15122" i="1"/>
  <c r="P15123" i="1"/>
  <c r="P15124" i="1"/>
  <c r="P15125" i="1"/>
  <c r="P15126" i="1"/>
  <c r="P15127" i="1"/>
  <c r="P15128" i="1"/>
  <c r="P15129" i="1"/>
  <c r="P15130" i="1"/>
  <c r="P15131" i="1"/>
  <c r="P15132" i="1"/>
  <c r="P15133" i="1"/>
  <c r="P15134" i="1"/>
  <c r="P15135" i="1"/>
  <c r="P15136" i="1"/>
  <c r="P15137" i="1"/>
  <c r="P15138" i="1"/>
  <c r="P15139" i="1"/>
  <c r="P15140" i="1"/>
  <c r="P15141" i="1"/>
  <c r="P15142" i="1"/>
  <c r="P15143" i="1"/>
  <c r="P15144" i="1"/>
  <c r="P15145" i="1"/>
  <c r="P15146" i="1"/>
  <c r="P15147" i="1"/>
  <c r="P15148" i="1"/>
  <c r="P15149" i="1"/>
  <c r="P15150" i="1"/>
  <c r="P15151" i="1"/>
  <c r="P15152" i="1"/>
  <c r="P15153" i="1"/>
  <c r="P15154" i="1"/>
  <c r="P15155" i="1"/>
  <c r="P15156" i="1"/>
  <c r="P15157" i="1"/>
  <c r="P15158" i="1"/>
  <c r="P15159" i="1"/>
  <c r="P15160" i="1"/>
  <c r="P15161" i="1"/>
  <c r="P15162" i="1"/>
  <c r="P15163" i="1"/>
  <c r="P15164" i="1"/>
  <c r="P15165" i="1"/>
  <c r="P15166" i="1"/>
  <c r="P15167" i="1"/>
  <c r="P15168" i="1"/>
  <c r="P15169" i="1"/>
  <c r="P15170" i="1"/>
  <c r="P15171" i="1"/>
  <c r="P15172" i="1"/>
  <c r="P15173" i="1"/>
  <c r="P15174" i="1"/>
  <c r="P15175" i="1"/>
  <c r="P15176" i="1"/>
  <c r="P15177" i="1"/>
  <c r="P15178" i="1"/>
  <c r="P15179" i="1"/>
  <c r="P15180" i="1"/>
  <c r="P15181" i="1"/>
  <c r="P15182" i="1"/>
  <c r="P15183" i="1"/>
  <c r="P15184" i="1"/>
  <c r="P15185" i="1"/>
  <c r="P15186" i="1"/>
  <c r="P15187" i="1"/>
  <c r="P15188" i="1"/>
  <c r="P15189" i="1"/>
  <c r="P15190" i="1"/>
  <c r="P15191" i="1"/>
  <c r="P15192" i="1"/>
  <c r="P15193" i="1"/>
  <c r="P15194" i="1"/>
  <c r="P15195" i="1"/>
  <c r="P15196" i="1"/>
  <c r="P15197" i="1"/>
  <c r="P15198" i="1"/>
  <c r="P15199" i="1"/>
  <c r="P15200" i="1"/>
  <c r="P15201" i="1"/>
  <c r="P15202" i="1"/>
  <c r="P15203" i="1"/>
  <c r="P15204" i="1"/>
  <c r="P15205" i="1"/>
  <c r="P15206" i="1"/>
  <c r="P15207" i="1"/>
  <c r="P15208" i="1"/>
  <c r="P15209" i="1"/>
  <c r="P15210" i="1"/>
  <c r="P15211" i="1"/>
  <c r="P15212" i="1"/>
  <c r="P15213" i="1"/>
  <c r="P15214" i="1"/>
  <c r="P15215" i="1"/>
  <c r="P15216" i="1"/>
  <c r="P15217" i="1"/>
  <c r="P15218" i="1"/>
  <c r="P15219" i="1"/>
  <c r="P15220" i="1"/>
  <c r="P15221" i="1"/>
  <c r="P15222" i="1"/>
  <c r="P15223" i="1"/>
  <c r="P15224" i="1"/>
  <c r="P15225" i="1"/>
  <c r="P15226" i="1"/>
  <c r="P15227" i="1"/>
  <c r="P15228" i="1"/>
  <c r="P15229" i="1"/>
  <c r="P15230" i="1"/>
  <c r="P15231" i="1"/>
  <c r="P15232" i="1"/>
  <c r="P15233" i="1"/>
  <c r="P15234" i="1"/>
  <c r="P15235" i="1"/>
  <c r="P15236" i="1"/>
  <c r="P15237" i="1"/>
  <c r="P15238" i="1"/>
  <c r="P15239" i="1"/>
  <c r="P15240" i="1"/>
  <c r="P15241" i="1"/>
  <c r="P15242" i="1"/>
  <c r="P15243" i="1"/>
  <c r="P15244" i="1"/>
  <c r="P15245" i="1"/>
  <c r="P15246" i="1"/>
  <c r="P15247" i="1"/>
  <c r="P15248" i="1"/>
  <c r="P15249" i="1"/>
  <c r="P15250" i="1"/>
  <c r="P15251" i="1"/>
  <c r="P15252" i="1"/>
  <c r="P15253" i="1"/>
  <c r="P15254" i="1"/>
  <c r="P15255" i="1"/>
  <c r="P15256" i="1"/>
  <c r="P15257" i="1"/>
  <c r="P15258" i="1"/>
  <c r="P15259" i="1"/>
  <c r="P15260" i="1"/>
  <c r="P15261" i="1"/>
  <c r="P15262" i="1"/>
  <c r="P15263" i="1"/>
  <c r="P15264" i="1"/>
  <c r="P15265" i="1"/>
  <c r="P15266" i="1"/>
  <c r="P15267" i="1"/>
  <c r="P15268" i="1"/>
  <c r="P15269" i="1"/>
  <c r="P15270" i="1"/>
  <c r="P15271" i="1"/>
  <c r="P15272" i="1"/>
  <c r="P15273" i="1"/>
  <c r="P15274" i="1"/>
  <c r="P15275" i="1"/>
  <c r="P15276" i="1"/>
  <c r="P15277" i="1"/>
  <c r="P15278" i="1"/>
  <c r="P15279" i="1"/>
  <c r="P15280" i="1"/>
  <c r="P15281" i="1"/>
  <c r="P15282" i="1"/>
  <c r="P15283" i="1"/>
  <c r="P15284" i="1"/>
  <c r="P15285" i="1"/>
  <c r="P15286" i="1"/>
  <c r="P15287" i="1"/>
  <c r="P15288" i="1"/>
  <c r="P15289" i="1"/>
  <c r="P15290" i="1"/>
  <c r="P15291" i="1"/>
  <c r="P15292" i="1"/>
  <c r="P15293" i="1"/>
  <c r="P15294" i="1"/>
  <c r="P15295" i="1"/>
  <c r="P15296" i="1"/>
  <c r="P15297" i="1"/>
  <c r="P15298" i="1"/>
  <c r="P15299" i="1"/>
  <c r="P15300" i="1"/>
  <c r="P15301" i="1"/>
  <c r="P15302" i="1"/>
  <c r="P15303" i="1"/>
  <c r="P15304" i="1"/>
  <c r="P15305" i="1"/>
  <c r="P15306" i="1"/>
  <c r="P15307" i="1"/>
  <c r="P15308" i="1"/>
  <c r="P15309" i="1"/>
  <c r="P15310" i="1"/>
  <c r="P15311" i="1"/>
  <c r="P15312" i="1"/>
  <c r="P15313" i="1"/>
  <c r="P15314" i="1"/>
  <c r="P15315" i="1"/>
  <c r="P15316" i="1"/>
  <c r="P15317" i="1"/>
  <c r="P15318" i="1"/>
  <c r="P15319" i="1"/>
  <c r="P15320" i="1"/>
  <c r="P15321" i="1"/>
  <c r="P15322" i="1"/>
  <c r="P15323" i="1"/>
  <c r="P15324" i="1"/>
  <c r="P15325" i="1"/>
  <c r="P15326" i="1"/>
  <c r="P15327" i="1"/>
  <c r="P15328" i="1"/>
  <c r="P15329" i="1"/>
  <c r="P15330" i="1"/>
  <c r="P15331" i="1"/>
  <c r="P15332" i="1"/>
  <c r="P15333" i="1"/>
  <c r="P15334" i="1"/>
  <c r="P15335" i="1"/>
  <c r="P15336" i="1"/>
  <c r="P15337" i="1"/>
  <c r="P15338" i="1"/>
  <c r="P15339" i="1"/>
  <c r="P15340" i="1"/>
  <c r="P15341" i="1"/>
  <c r="P15342" i="1"/>
  <c r="P15343" i="1"/>
  <c r="P15344" i="1"/>
  <c r="P15345" i="1"/>
  <c r="P15346" i="1"/>
  <c r="P15347" i="1"/>
  <c r="P15348" i="1"/>
  <c r="P15349" i="1"/>
  <c r="P15350" i="1"/>
  <c r="P15351" i="1"/>
  <c r="P15352" i="1"/>
  <c r="P15353" i="1"/>
  <c r="P15354" i="1"/>
  <c r="P15355" i="1"/>
  <c r="P15356" i="1"/>
  <c r="P15357" i="1"/>
  <c r="P15358" i="1"/>
  <c r="P15359" i="1"/>
  <c r="P15360" i="1"/>
  <c r="P15361" i="1"/>
  <c r="P15362" i="1"/>
  <c r="P15363" i="1"/>
  <c r="P15364" i="1"/>
  <c r="P15365" i="1"/>
  <c r="P15366" i="1"/>
  <c r="P15367" i="1"/>
  <c r="P15368" i="1"/>
  <c r="P15369" i="1"/>
  <c r="P15370" i="1"/>
  <c r="P15371" i="1"/>
  <c r="P15372" i="1"/>
  <c r="P15373" i="1"/>
  <c r="P15374" i="1"/>
  <c r="P15375" i="1"/>
  <c r="P15376" i="1"/>
  <c r="P15377" i="1"/>
  <c r="P15378" i="1"/>
  <c r="P15379" i="1"/>
  <c r="P15380" i="1"/>
  <c r="P15381" i="1"/>
  <c r="P15382" i="1"/>
  <c r="P15383" i="1"/>
  <c r="P15384" i="1"/>
  <c r="P15385" i="1"/>
  <c r="P15386" i="1"/>
  <c r="P15387" i="1"/>
  <c r="P15388" i="1"/>
  <c r="P15389" i="1"/>
  <c r="P15390" i="1"/>
  <c r="P15391" i="1"/>
  <c r="P15392" i="1"/>
  <c r="P15393" i="1"/>
  <c r="P15394" i="1"/>
  <c r="P15395" i="1"/>
  <c r="P15396" i="1"/>
  <c r="P15397" i="1"/>
  <c r="P15398" i="1"/>
  <c r="P15399" i="1"/>
  <c r="P15400" i="1"/>
  <c r="P15401" i="1"/>
  <c r="P15402" i="1"/>
  <c r="P15403" i="1"/>
  <c r="P15404" i="1"/>
  <c r="P15405" i="1"/>
  <c r="P15406" i="1"/>
  <c r="P15407" i="1"/>
  <c r="P15408" i="1"/>
  <c r="P15409" i="1"/>
  <c r="P15410" i="1"/>
  <c r="P15411" i="1"/>
  <c r="P15412" i="1"/>
  <c r="P15413" i="1"/>
  <c r="P15414" i="1"/>
  <c r="P15415" i="1"/>
  <c r="P15416" i="1"/>
  <c r="P15417" i="1"/>
  <c r="P15418" i="1"/>
  <c r="P15419" i="1"/>
  <c r="P15420" i="1"/>
  <c r="P15421" i="1"/>
  <c r="P15422" i="1"/>
  <c r="P15423" i="1"/>
  <c r="P15424" i="1"/>
  <c r="P15425" i="1"/>
  <c r="P15426" i="1"/>
  <c r="P15427" i="1"/>
  <c r="P15428" i="1"/>
  <c r="P15429" i="1"/>
  <c r="P15430" i="1"/>
  <c r="P15431" i="1"/>
  <c r="P15432" i="1"/>
  <c r="P15433" i="1"/>
  <c r="P15434" i="1"/>
  <c r="P15435" i="1"/>
  <c r="P15436" i="1"/>
  <c r="P15437" i="1"/>
  <c r="P15438" i="1"/>
  <c r="P15439" i="1"/>
  <c r="P15440" i="1"/>
  <c r="P15441" i="1"/>
  <c r="P15442" i="1"/>
  <c r="P15443" i="1"/>
  <c r="P15444" i="1"/>
  <c r="P15445" i="1"/>
  <c r="P15446" i="1"/>
  <c r="P15447" i="1"/>
  <c r="P15448" i="1"/>
  <c r="P15449" i="1"/>
  <c r="P15450" i="1"/>
  <c r="P15451" i="1"/>
  <c r="P15452" i="1"/>
  <c r="P15453" i="1"/>
  <c r="P15454" i="1"/>
  <c r="P15455" i="1"/>
  <c r="P15456" i="1"/>
  <c r="P15457" i="1"/>
  <c r="P15458" i="1"/>
  <c r="P15459" i="1"/>
  <c r="P15460" i="1"/>
  <c r="P15461" i="1"/>
  <c r="P15462" i="1"/>
  <c r="P15463" i="1"/>
  <c r="P15464" i="1"/>
  <c r="P15465" i="1"/>
  <c r="P15466" i="1"/>
  <c r="P15467" i="1"/>
  <c r="P15468" i="1"/>
  <c r="P15469" i="1"/>
  <c r="P15470" i="1"/>
  <c r="P15471" i="1"/>
  <c r="P15472" i="1"/>
  <c r="P15473" i="1"/>
  <c r="P15474" i="1"/>
  <c r="P15475" i="1"/>
  <c r="P15476" i="1"/>
  <c r="P15477" i="1"/>
  <c r="P15478" i="1"/>
  <c r="P15479" i="1"/>
  <c r="P15480" i="1"/>
  <c r="P15481" i="1"/>
  <c r="P15482" i="1"/>
  <c r="P15483" i="1"/>
  <c r="P15484" i="1"/>
  <c r="P15485" i="1"/>
  <c r="P15486" i="1"/>
  <c r="P15487" i="1"/>
  <c r="P15488" i="1"/>
  <c r="P15489" i="1"/>
  <c r="P15490" i="1"/>
  <c r="P15491" i="1"/>
  <c r="P15492" i="1"/>
  <c r="P15493" i="1"/>
  <c r="P15494" i="1"/>
  <c r="P15495" i="1"/>
  <c r="P15496" i="1"/>
  <c r="P15497" i="1"/>
  <c r="P15498" i="1"/>
  <c r="P15499" i="1"/>
  <c r="P15500" i="1"/>
  <c r="P15501" i="1"/>
  <c r="P15502" i="1"/>
  <c r="P15503" i="1"/>
  <c r="P15504" i="1"/>
  <c r="P15505" i="1"/>
  <c r="P15506" i="1"/>
  <c r="P15507" i="1"/>
  <c r="P15508" i="1"/>
  <c r="P15509" i="1"/>
  <c r="P15510" i="1"/>
  <c r="P15511" i="1"/>
  <c r="P15512" i="1"/>
  <c r="P15513" i="1"/>
  <c r="P15514" i="1"/>
  <c r="P15515" i="1"/>
  <c r="P15516" i="1"/>
  <c r="P15517" i="1"/>
  <c r="P15518" i="1"/>
  <c r="P15519" i="1"/>
  <c r="P15520" i="1"/>
  <c r="P15521" i="1"/>
  <c r="P15522" i="1"/>
  <c r="P15523" i="1"/>
  <c r="P15524" i="1"/>
  <c r="P15525" i="1"/>
  <c r="P15526" i="1"/>
  <c r="P15527" i="1"/>
  <c r="P15528" i="1"/>
  <c r="P15529" i="1"/>
  <c r="P15530" i="1"/>
  <c r="P15531" i="1"/>
  <c r="P15532" i="1"/>
  <c r="P15533" i="1"/>
  <c r="P15534" i="1"/>
  <c r="P15535" i="1"/>
  <c r="P15536" i="1"/>
  <c r="P15537" i="1"/>
  <c r="P15538" i="1"/>
  <c r="P15539" i="1"/>
  <c r="P15540" i="1"/>
  <c r="P15541" i="1"/>
  <c r="P15542" i="1"/>
  <c r="P15543" i="1"/>
  <c r="P15544" i="1"/>
  <c r="P15545" i="1"/>
  <c r="P15546" i="1"/>
  <c r="P15547" i="1"/>
  <c r="P15548" i="1"/>
  <c r="P15549" i="1"/>
  <c r="P15550" i="1"/>
  <c r="P15551" i="1"/>
  <c r="P15552" i="1"/>
  <c r="P15553" i="1"/>
  <c r="P15554" i="1"/>
  <c r="P15555" i="1"/>
  <c r="P15556" i="1"/>
  <c r="P15557" i="1"/>
  <c r="P15558" i="1"/>
  <c r="P15559" i="1"/>
  <c r="P15560" i="1"/>
  <c r="P15561" i="1"/>
  <c r="P15562" i="1"/>
  <c r="P15563" i="1"/>
  <c r="P15564" i="1"/>
  <c r="P15565" i="1"/>
  <c r="P15566" i="1"/>
  <c r="P15567" i="1"/>
  <c r="P15568" i="1"/>
  <c r="P15569" i="1"/>
  <c r="P15570" i="1"/>
  <c r="P15571" i="1"/>
  <c r="P15572" i="1"/>
  <c r="P15573" i="1"/>
  <c r="P15574" i="1"/>
  <c r="P15575" i="1"/>
  <c r="P15576" i="1"/>
  <c r="P15577" i="1"/>
  <c r="P15578" i="1"/>
  <c r="P15579" i="1"/>
  <c r="P15580" i="1"/>
  <c r="P15581" i="1"/>
  <c r="P15582" i="1"/>
  <c r="P15583" i="1"/>
  <c r="P15584" i="1"/>
  <c r="P15585" i="1"/>
  <c r="P15586" i="1"/>
  <c r="P15587" i="1"/>
  <c r="P15588" i="1"/>
  <c r="P15589" i="1"/>
  <c r="P15590" i="1"/>
  <c r="P15591" i="1"/>
  <c r="P15592" i="1"/>
  <c r="P15593" i="1"/>
  <c r="P15594" i="1"/>
  <c r="P15595" i="1"/>
  <c r="P15596" i="1"/>
  <c r="P15597" i="1"/>
  <c r="P15598" i="1"/>
  <c r="P15599" i="1"/>
  <c r="P15600" i="1"/>
  <c r="P15601" i="1"/>
  <c r="P15602" i="1"/>
  <c r="P15603" i="1"/>
  <c r="P15604" i="1"/>
  <c r="P15605" i="1"/>
  <c r="P15606" i="1"/>
  <c r="P15607" i="1"/>
  <c r="P15608" i="1"/>
  <c r="P15609" i="1"/>
  <c r="P15610" i="1"/>
  <c r="P15611" i="1"/>
  <c r="P15612" i="1"/>
  <c r="P15613" i="1"/>
  <c r="P15614" i="1"/>
  <c r="P15615" i="1"/>
  <c r="P15616" i="1"/>
  <c r="P15617" i="1"/>
  <c r="P15618" i="1"/>
  <c r="P15619" i="1"/>
  <c r="P15620" i="1"/>
  <c r="P15621" i="1"/>
  <c r="P15622" i="1"/>
  <c r="P15623" i="1"/>
  <c r="P15624" i="1"/>
  <c r="P15625" i="1"/>
  <c r="P15626" i="1"/>
  <c r="P15627" i="1"/>
  <c r="P15628" i="1"/>
  <c r="P15629" i="1"/>
  <c r="P15630" i="1"/>
  <c r="P15631" i="1"/>
  <c r="P15632" i="1"/>
  <c r="P15633" i="1"/>
  <c r="P15634" i="1"/>
  <c r="P15635" i="1"/>
  <c r="P15636" i="1"/>
  <c r="P15637" i="1"/>
  <c r="P15638" i="1"/>
  <c r="P15639" i="1"/>
  <c r="P15640" i="1"/>
  <c r="P15641" i="1"/>
  <c r="P15642" i="1"/>
  <c r="P15643" i="1"/>
  <c r="P15644" i="1"/>
  <c r="P15645" i="1"/>
  <c r="P15646" i="1"/>
  <c r="P15647" i="1"/>
  <c r="P15648" i="1"/>
  <c r="P15649" i="1"/>
  <c r="P15650" i="1"/>
  <c r="P15651" i="1"/>
  <c r="P15652" i="1"/>
  <c r="P15653" i="1"/>
  <c r="P15654" i="1"/>
  <c r="P15655" i="1"/>
  <c r="P15656" i="1"/>
  <c r="P15657" i="1"/>
  <c r="P15658" i="1"/>
  <c r="P15659" i="1"/>
  <c r="P15660" i="1"/>
  <c r="P15661" i="1"/>
  <c r="P15662" i="1"/>
  <c r="P15663" i="1"/>
  <c r="P15664" i="1"/>
  <c r="P15665" i="1"/>
  <c r="P15666" i="1"/>
  <c r="P15667" i="1"/>
  <c r="P15668" i="1"/>
  <c r="P15669" i="1"/>
  <c r="P15670" i="1"/>
  <c r="P15671" i="1"/>
  <c r="P15672" i="1"/>
  <c r="P15673" i="1"/>
  <c r="P15674" i="1"/>
  <c r="P15675" i="1"/>
  <c r="P15676" i="1"/>
  <c r="P15677" i="1"/>
  <c r="P15678" i="1"/>
  <c r="P15679" i="1"/>
  <c r="P15680" i="1"/>
  <c r="P15681" i="1"/>
  <c r="P15682" i="1"/>
  <c r="P15683" i="1"/>
  <c r="P15684" i="1"/>
  <c r="P15685" i="1"/>
  <c r="P15686" i="1"/>
  <c r="P15687" i="1"/>
  <c r="P15688" i="1"/>
  <c r="P15689" i="1"/>
  <c r="P15690" i="1"/>
  <c r="P15691" i="1"/>
  <c r="P15692" i="1"/>
  <c r="P15693" i="1"/>
  <c r="P15694" i="1"/>
  <c r="P15695" i="1"/>
  <c r="P15696" i="1"/>
  <c r="P15697" i="1"/>
  <c r="P15698" i="1"/>
  <c r="P15699" i="1"/>
  <c r="P15700" i="1"/>
  <c r="P15701" i="1"/>
  <c r="P15702" i="1"/>
  <c r="P15703" i="1"/>
  <c r="P15704" i="1"/>
  <c r="P15705" i="1"/>
  <c r="P15706" i="1"/>
  <c r="P15707" i="1"/>
  <c r="P15708" i="1"/>
  <c r="P15709" i="1"/>
  <c r="P15710" i="1"/>
  <c r="P15711" i="1"/>
  <c r="P15712" i="1"/>
  <c r="P15713" i="1"/>
  <c r="P15714" i="1"/>
  <c r="P15715" i="1"/>
  <c r="P15716" i="1"/>
  <c r="P15717" i="1"/>
  <c r="P15718" i="1"/>
  <c r="P15719" i="1"/>
  <c r="P15720" i="1"/>
  <c r="P15721" i="1"/>
  <c r="P15722" i="1"/>
  <c r="P15723" i="1"/>
  <c r="P15724" i="1"/>
  <c r="P15725" i="1"/>
  <c r="P15726" i="1"/>
  <c r="P15727" i="1"/>
  <c r="P15728" i="1"/>
  <c r="P15729" i="1"/>
  <c r="P15730" i="1"/>
  <c r="P15731" i="1"/>
  <c r="P15732" i="1"/>
  <c r="P15733" i="1"/>
  <c r="P15734" i="1"/>
  <c r="P15735" i="1"/>
  <c r="P15736" i="1"/>
  <c r="P15737" i="1"/>
  <c r="P15738" i="1"/>
  <c r="P15739" i="1"/>
  <c r="P15740" i="1"/>
  <c r="P15741" i="1"/>
  <c r="P15742" i="1"/>
  <c r="P15743" i="1"/>
  <c r="P15744" i="1"/>
  <c r="P15745" i="1"/>
  <c r="P15746" i="1"/>
  <c r="P15747" i="1"/>
  <c r="P15748" i="1"/>
  <c r="P15749" i="1"/>
  <c r="P15750" i="1"/>
  <c r="P15751" i="1"/>
  <c r="P15752" i="1"/>
  <c r="P15753" i="1"/>
  <c r="P15754" i="1"/>
  <c r="P15755" i="1"/>
  <c r="P15756" i="1"/>
  <c r="P15757" i="1"/>
  <c r="P15758" i="1"/>
  <c r="P15759" i="1"/>
  <c r="P15760" i="1"/>
  <c r="P15761" i="1"/>
  <c r="P15762" i="1"/>
  <c r="P15763" i="1"/>
  <c r="P15764" i="1"/>
  <c r="P15765" i="1"/>
  <c r="P15766" i="1"/>
  <c r="P15767" i="1"/>
  <c r="P15768" i="1"/>
  <c r="P15769" i="1"/>
  <c r="P15770" i="1"/>
  <c r="P15771" i="1"/>
  <c r="P15772" i="1"/>
  <c r="P15773" i="1"/>
  <c r="P15774" i="1"/>
  <c r="P15775" i="1"/>
  <c r="P15776" i="1"/>
  <c r="P15777" i="1"/>
  <c r="P15778" i="1"/>
  <c r="P15779" i="1"/>
  <c r="P15780" i="1"/>
  <c r="P15781" i="1"/>
  <c r="P15782" i="1"/>
  <c r="P15783" i="1"/>
  <c r="P15784" i="1"/>
  <c r="P15785" i="1"/>
  <c r="P15786" i="1"/>
  <c r="P15787" i="1"/>
  <c r="P15788" i="1"/>
  <c r="P15789" i="1"/>
  <c r="P15790" i="1"/>
  <c r="P15791" i="1"/>
  <c r="P15792" i="1"/>
  <c r="P15793" i="1"/>
  <c r="P15794" i="1"/>
  <c r="P15795" i="1"/>
  <c r="P15796" i="1"/>
  <c r="P15797" i="1"/>
  <c r="P15798" i="1"/>
  <c r="P15799" i="1"/>
  <c r="P15800" i="1"/>
  <c r="P15801" i="1"/>
  <c r="P15802" i="1"/>
  <c r="P15803" i="1"/>
  <c r="P15804" i="1"/>
  <c r="P15805" i="1"/>
  <c r="P15806" i="1"/>
  <c r="P15807" i="1"/>
  <c r="P15808" i="1"/>
  <c r="P15809" i="1"/>
  <c r="P15810" i="1"/>
  <c r="P15811" i="1"/>
  <c r="P15812" i="1"/>
  <c r="P15813" i="1"/>
  <c r="P15814" i="1"/>
  <c r="P15815" i="1"/>
  <c r="P15816" i="1"/>
  <c r="P15817" i="1"/>
  <c r="P15818" i="1"/>
  <c r="P15819" i="1"/>
  <c r="P15820" i="1"/>
  <c r="P15821" i="1"/>
  <c r="P15822" i="1"/>
  <c r="P15823" i="1"/>
  <c r="P15824" i="1"/>
  <c r="P15825" i="1"/>
  <c r="P15826" i="1"/>
  <c r="P15827" i="1"/>
  <c r="P15828" i="1"/>
  <c r="P15829" i="1"/>
  <c r="P15830" i="1"/>
  <c r="P15831" i="1"/>
  <c r="P15832" i="1"/>
  <c r="P15833" i="1"/>
  <c r="P15834" i="1"/>
  <c r="P15835" i="1"/>
  <c r="P15836" i="1"/>
  <c r="P15837" i="1"/>
  <c r="P15838" i="1"/>
  <c r="P15839" i="1"/>
  <c r="P15840" i="1"/>
  <c r="P15841" i="1"/>
  <c r="P15842" i="1"/>
  <c r="P15843" i="1"/>
  <c r="P15844" i="1"/>
  <c r="P15845" i="1"/>
  <c r="P15846" i="1"/>
  <c r="P15847" i="1"/>
  <c r="P15848" i="1"/>
  <c r="P15849" i="1"/>
  <c r="P15850" i="1"/>
  <c r="P15851" i="1"/>
  <c r="P15852" i="1"/>
  <c r="P15853" i="1"/>
  <c r="P15854" i="1"/>
  <c r="P15855" i="1"/>
  <c r="P15856" i="1"/>
  <c r="P15857" i="1"/>
  <c r="P15858" i="1"/>
  <c r="P15859" i="1"/>
  <c r="P15860" i="1"/>
  <c r="P15861" i="1"/>
  <c r="P15862" i="1"/>
  <c r="P15863" i="1"/>
  <c r="P15864" i="1"/>
  <c r="P15865" i="1"/>
  <c r="P15866" i="1"/>
  <c r="P15867" i="1"/>
  <c r="P15868" i="1"/>
  <c r="P15869" i="1"/>
  <c r="P15870" i="1"/>
  <c r="P15871" i="1"/>
  <c r="P15872" i="1"/>
  <c r="P15873" i="1"/>
  <c r="P15874" i="1"/>
  <c r="P15875" i="1"/>
  <c r="P15876" i="1"/>
  <c r="P15877" i="1"/>
  <c r="P15878" i="1"/>
  <c r="P15879" i="1"/>
  <c r="P15880" i="1"/>
  <c r="P15881" i="1"/>
  <c r="P15882" i="1"/>
  <c r="P15883" i="1"/>
  <c r="P15884" i="1"/>
  <c r="P15885" i="1"/>
  <c r="P15886" i="1"/>
  <c r="P15887" i="1"/>
  <c r="P15888" i="1"/>
  <c r="P15889" i="1"/>
  <c r="P15890" i="1"/>
  <c r="P15891" i="1"/>
  <c r="P15892" i="1"/>
  <c r="P15893" i="1"/>
  <c r="P15894" i="1"/>
  <c r="P15895" i="1"/>
  <c r="P15896" i="1"/>
  <c r="P15897" i="1"/>
  <c r="P15898" i="1"/>
  <c r="P15899" i="1"/>
  <c r="P15900" i="1"/>
  <c r="P15901" i="1"/>
  <c r="P15902" i="1"/>
  <c r="P15903" i="1"/>
  <c r="P15904" i="1"/>
  <c r="P15905" i="1"/>
  <c r="P15906" i="1"/>
  <c r="P15907" i="1"/>
  <c r="P15908" i="1"/>
  <c r="P15909" i="1"/>
  <c r="P15910" i="1"/>
  <c r="P15911" i="1"/>
  <c r="P15912" i="1"/>
  <c r="P15913" i="1"/>
  <c r="P15914" i="1"/>
  <c r="P15915" i="1"/>
  <c r="P15916" i="1"/>
  <c r="P15917" i="1"/>
  <c r="P15918" i="1"/>
  <c r="P15919" i="1"/>
  <c r="P15920" i="1"/>
  <c r="P15921" i="1"/>
  <c r="P15922" i="1"/>
  <c r="P15923" i="1"/>
  <c r="P15924" i="1"/>
  <c r="P15925" i="1"/>
  <c r="P15926" i="1"/>
  <c r="P15927" i="1"/>
  <c r="P15928" i="1"/>
  <c r="P15929" i="1"/>
  <c r="P15930" i="1"/>
  <c r="P15931" i="1"/>
  <c r="P15932" i="1"/>
  <c r="P15933" i="1"/>
  <c r="P15934" i="1"/>
  <c r="P15935" i="1"/>
  <c r="P15936" i="1"/>
  <c r="P15937" i="1"/>
  <c r="P15938" i="1"/>
  <c r="P15939" i="1"/>
  <c r="P15940" i="1"/>
  <c r="P15941" i="1"/>
  <c r="P15942" i="1"/>
  <c r="P15943" i="1"/>
  <c r="P15944" i="1"/>
  <c r="P15945" i="1"/>
  <c r="P15946" i="1"/>
  <c r="P15947" i="1"/>
  <c r="P15948" i="1"/>
  <c r="P15949" i="1"/>
  <c r="P15950" i="1"/>
  <c r="P15951" i="1"/>
  <c r="P15952" i="1"/>
  <c r="P15953" i="1"/>
  <c r="P15954" i="1"/>
  <c r="P15955" i="1"/>
  <c r="P15956" i="1"/>
  <c r="P15957" i="1"/>
  <c r="P15958" i="1"/>
  <c r="P15959" i="1"/>
  <c r="P15960" i="1"/>
  <c r="P15961" i="1"/>
  <c r="P15962" i="1"/>
  <c r="P15963" i="1"/>
  <c r="P15964" i="1"/>
  <c r="P15965" i="1"/>
  <c r="P15966" i="1"/>
  <c r="P15967" i="1"/>
  <c r="P15968" i="1"/>
  <c r="P15969" i="1"/>
  <c r="P15970" i="1"/>
  <c r="P15971" i="1"/>
  <c r="P15972" i="1"/>
  <c r="P15973" i="1"/>
  <c r="P15974" i="1"/>
  <c r="P15975" i="1"/>
  <c r="P15976" i="1"/>
  <c r="P15977" i="1"/>
  <c r="P15978" i="1"/>
  <c r="P15979" i="1"/>
  <c r="P15980" i="1"/>
  <c r="P15981" i="1"/>
  <c r="P15982" i="1"/>
  <c r="P15983" i="1"/>
  <c r="P15984" i="1"/>
  <c r="P15985" i="1"/>
  <c r="P15986" i="1"/>
  <c r="P15987" i="1"/>
  <c r="P15988" i="1"/>
  <c r="P15989" i="1"/>
  <c r="P15990" i="1"/>
  <c r="P15991" i="1"/>
  <c r="P15992" i="1"/>
  <c r="P15993" i="1"/>
  <c r="P15994" i="1"/>
  <c r="P15995" i="1"/>
  <c r="P15996" i="1"/>
  <c r="P15997" i="1"/>
  <c r="P15998" i="1"/>
  <c r="P15999" i="1"/>
  <c r="P16000" i="1"/>
  <c r="P16001" i="1"/>
  <c r="P2" i="1"/>
</calcChain>
</file>

<file path=xl/sharedStrings.xml><?xml version="1.0" encoding="utf-8"?>
<sst xmlns="http://schemas.openxmlformats.org/spreadsheetml/2006/main" count="95270" uniqueCount="29267">
  <si>
    <t>show_id</t>
  </si>
  <si>
    <t>type</t>
  </si>
  <si>
    <t>title</t>
  </si>
  <si>
    <t>director</t>
  </si>
  <si>
    <t>country</t>
  </si>
  <si>
    <t>date_added</t>
  </si>
  <si>
    <t>release_year</t>
  </si>
  <si>
    <t>rating</t>
  </si>
  <si>
    <t>genres</t>
  </si>
  <si>
    <t>language</t>
  </si>
  <si>
    <t>popularity</t>
  </si>
  <si>
    <t>vote_count</t>
  </si>
  <si>
    <t>vote_average</t>
  </si>
  <si>
    <t>budget</t>
  </si>
  <si>
    <t>revenue</t>
  </si>
  <si>
    <t>Movie</t>
  </si>
  <si>
    <t>Shrek Forever After</t>
  </si>
  <si>
    <t>Mike Mitchell</t>
  </si>
  <si>
    <t>United States of America</t>
  </si>
  <si>
    <t>Comedy, Adventure, Fantasy, Animation, Family</t>
  </si>
  <si>
    <t>en</t>
  </si>
  <si>
    <t>Inception</t>
  </si>
  <si>
    <t>Christopher Nolan</t>
  </si>
  <si>
    <t>United Kingdom, United States of America</t>
  </si>
  <si>
    <t>Action, Science Fiction, Adventure</t>
  </si>
  <si>
    <t>Harry Potter and the Deathly Hallows: Part 1</t>
  </si>
  <si>
    <t>David Yates</t>
  </si>
  <si>
    <t>Adventure, Fantasy</t>
  </si>
  <si>
    <t>Tangled</t>
  </si>
  <si>
    <t>Byron Howard, Nathan Greno</t>
  </si>
  <si>
    <t>Animation, Family, Adventure</t>
  </si>
  <si>
    <t>How to Train Your Dragon</t>
  </si>
  <si>
    <t>Chris Sanders, Dean DeBlois</t>
  </si>
  <si>
    <t>Fantasy, Adventure, Animation, Family</t>
  </si>
  <si>
    <t>Shutter Island</t>
  </si>
  <si>
    <t>Martin Scorsese</t>
  </si>
  <si>
    <t>Drama, Thriller, Mystery</t>
  </si>
  <si>
    <t>The Karate Kid</t>
  </si>
  <si>
    <t>Harald Zwart</t>
  </si>
  <si>
    <t>China, Hong Kong, United States of America</t>
  </si>
  <si>
    <t>Action, Adventure, Drama, Family</t>
  </si>
  <si>
    <t>Iron Man 2</t>
  </si>
  <si>
    <t>Jon Favreau</t>
  </si>
  <si>
    <t>Adventure, Action, Science Fiction</t>
  </si>
  <si>
    <t>Grown Ups</t>
  </si>
  <si>
    <t>Dennis Dugan</t>
  </si>
  <si>
    <t>Comedy</t>
  </si>
  <si>
    <t>Room in Rome</t>
  </si>
  <si>
    <t>Julio Medem</t>
  </si>
  <si>
    <t>France, Spain</t>
  </si>
  <si>
    <t>Drama, Romance</t>
  </si>
  <si>
    <t>es</t>
  </si>
  <si>
    <t>Despicable Me</t>
  </si>
  <si>
    <t>Pierre Coffin, Chris Renaud</t>
  </si>
  <si>
    <t>Animation, Family, Comedy</t>
  </si>
  <si>
    <t>Toy Story 3</t>
  </si>
  <si>
    <t>Lee Unkrich</t>
  </si>
  <si>
    <t>The Twilight Saga: Eclipse</t>
  </si>
  <si>
    <t>David Slade</t>
  </si>
  <si>
    <t>Adventure, Fantasy, Drama, Romance</t>
  </si>
  <si>
    <t>Alice in Wonderland</t>
  </si>
  <si>
    <t>Tim Burton</t>
  </si>
  <si>
    <t>Family, Fantasy, Adventure</t>
  </si>
  <si>
    <t>A Serbian Film</t>
  </si>
  <si>
    <t>SrÄ‘an SpasojeviÄ‡</t>
  </si>
  <si>
    <t>Serbia</t>
  </si>
  <si>
    <t>Crime, Horror, Thriller</t>
  </si>
  <si>
    <t>sr</t>
  </si>
  <si>
    <t>Undisputed III: Redemption</t>
  </si>
  <si>
    <t>Isaac Florentine</t>
  </si>
  <si>
    <t>Action, Thriller, Crime, Drama</t>
  </si>
  <si>
    <t>The Social Network</t>
  </si>
  <si>
    <t>David Fincher</t>
  </si>
  <si>
    <t>Drama</t>
  </si>
  <si>
    <t>Three Steps Above Heaven</t>
  </si>
  <si>
    <t>Fernando GonzÃ¡lez Molina</t>
  </si>
  <si>
    <t>Spain</t>
  </si>
  <si>
    <t>Romance, Drama</t>
  </si>
  <si>
    <t>Percy Jackson &amp; the Olympians: The Lightning Thief</t>
  </si>
  <si>
    <t>Chris Columbus</t>
  </si>
  <si>
    <t>Adventure, Fantasy, Family</t>
  </si>
  <si>
    <t>The Town</t>
  </si>
  <si>
    <t>Ben Affleck</t>
  </si>
  <si>
    <t>Crime, Drama, Thriller</t>
  </si>
  <si>
    <t>Predators</t>
  </si>
  <si>
    <t>NimrÃ³d Antal</t>
  </si>
  <si>
    <t>Science Fiction, Action, Thriller</t>
  </si>
  <si>
    <t>Megamind</t>
  </si>
  <si>
    <t>Tom McGrath</t>
  </si>
  <si>
    <t>Animation, Action, Comedy, Family, Science Fiction</t>
  </si>
  <si>
    <t>The Chronicles of Narnia: The Voyage of the Dawn Treader</t>
  </si>
  <si>
    <t>Michael Apted</t>
  </si>
  <si>
    <t>Adventure, Family, Fantasy</t>
  </si>
  <si>
    <t>The Expendables</t>
  </si>
  <si>
    <t>Sylvester Stallone</t>
  </si>
  <si>
    <t>Bulgaria, United States of America</t>
  </si>
  <si>
    <t>Thriller, Adventure, Action</t>
  </si>
  <si>
    <t>Clash of the Titans</t>
  </si>
  <si>
    <t>Louis Leterrier</t>
  </si>
  <si>
    <t>Adventure, Fantasy, Action</t>
  </si>
  <si>
    <t>Black Swan</t>
  </si>
  <si>
    <t>Darren Aronofsky</t>
  </si>
  <si>
    <t>Drama, Thriller, Horror</t>
  </si>
  <si>
    <t>Kick-Ass</t>
  </si>
  <si>
    <t>Matthew Vaughn</t>
  </si>
  <si>
    <t>Action, Crime</t>
  </si>
  <si>
    <t>TRON: Legacy</t>
  </si>
  <si>
    <t>Joseph Kosinski</t>
  </si>
  <si>
    <t>El Infierno</t>
  </si>
  <si>
    <t>Luis Estrada</t>
  </si>
  <si>
    <t>Mexico</t>
  </si>
  <si>
    <t>Action, Crime, Western, Comedy, Drama</t>
  </si>
  <si>
    <t>From Paris with Love</t>
  </si>
  <si>
    <t>Pierre Morel</t>
  </si>
  <si>
    <t>United Kingdom, France</t>
  </si>
  <si>
    <t>Action, Crime, Thriller</t>
  </si>
  <si>
    <t>The Last Airbender</t>
  </si>
  <si>
    <t>M. Night Shyamalan</t>
  </si>
  <si>
    <t>Action, Adventure, Fantasy</t>
  </si>
  <si>
    <t>The Other Guys</t>
  </si>
  <si>
    <t>Adam McKay</t>
  </si>
  <si>
    <t>Action, Comedy, Crime, Thriller</t>
  </si>
  <si>
    <t>Elite Squad: The Enemy Within</t>
  </si>
  <si>
    <t>JosÃ© Padilha</t>
  </si>
  <si>
    <t>Brazil</t>
  </si>
  <si>
    <t>Drama, Action, Crime</t>
  </si>
  <si>
    <t>pt</t>
  </si>
  <si>
    <t>Prince of Persia: The Sands of Time</t>
  </si>
  <si>
    <t>Mike Newell</t>
  </si>
  <si>
    <t>Scott Pilgrim vs. the World</t>
  </si>
  <si>
    <t>Edgar Wright</t>
  </si>
  <si>
    <t>Japan, United Kingdom, United States of America</t>
  </si>
  <si>
    <t>Action, Comedy, Romance</t>
  </si>
  <si>
    <t>Legion</t>
  </si>
  <si>
    <t>Scott Stewart</t>
  </si>
  <si>
    <t>Horror, Action, Fantasy</t>
  </si>
  <si>
    <t>The Man from Nowhere</t>
  </si>
  <si>
    <t>Lee Jeong-beom</t>
  </si>
  <si>
    <t>South Korea</t>
  </si>
  <si>
    <t>Action, Thriller, Crime</t>
  </si>
  <si>
    <t>ko</t>
  </si>
  <si>
    <t>I Spit on Your Grave</t>
  </si>
  <si>
    <t>Steven R. Monroe</t>
  </si>
  <si>
    <t>Thriller, Crime, Horror</t>
  </si>
  <si>
    <t>127 Hours</t>
  </si>
  <si>
    <t>Danny Boyle</t>
  </si>
  <si>
    <t>France, United Kingdom, United States of America</t>
  </si>
  <si>
    <t>Adventure, Drama, Thriller</t>
  </si>
  <si>
    <t>RED</t>
  </si>
  <si>
    <t>Robert Schwentke</t>
  </si>
  <si>
    <t>Action, Adventure, Comedy, Crime, Thriller</t>
  </si>
  <si>
    <t>Halo Legends</t>
  </si>
  <si>
    <t>Hideki Futamura, Tomoki Kyoda, Koichi Mashimo, Yasushi Muraki, Daisuke Nishio, Koji Sawai, Hiroshi Yamazaki, Takahiro Tanaka, Hiroyuki Kawasaki, Megumi Shimizu, Keiichi Sugiyama, Shinji Aramaki, Toshiyuki Kanno, Mamoru Oshii</t>
  </si>
  <si>
    <t>Germany, Japan, United States of America</t>
  </si>
  <si>
    <t>Animation, War, Action, Science Fiction</t>
  </si>
  <si>
    <t>The Extraordinary Adventures of AdÃ¨le Blanc-Sec</t>
  </si>
  <si>
    <t>Luc Besson</t>
  </si>
  <si>
    <t>France</t>
  </si>
  <si>
    <t>Fantasy, Adventure, Action, Mystery</t>
  </si>
  <si>
    <t>fr</t>
  </si>
  <si>
    <t>Salt</t>
  </si>
  <si>
    <t>Phillip Noyce</t>
  </si>
  <si>
    <t>Action, Mystery, Thriller</t>
  </si>
  <si>
    <t>Incendies</t>
  </si>
  <si>
    <t>Denis Villeneuve</t>
  </si>
  <si>
    <t>Canada, France</t>
  </si>
  <si>
    <t>Drama, War, Mystery</t>
  </si>
  <si>
    <t>Titanic II</t>
  </si>
  <si>
    <t>Shane van Dyke</t>
  </si>
  <si>
    <t>Action, Thriller, Romance, Adventure</t>
  </si>
  <si>
    <t>Flipped</t>
  </si>
  <si>
    <t>Rob Reiner</t>
  </si>
  <si>
    <t>Love &amp; Other Drugs</t>
  </si>
  <si>
    <t>Edward Zwick</t>
  </si>
  <si>
    <t>Drama, Comedy, Romance</t>
  </si>
  <si>
    <t>Nanny McPhee and the Big Bang</t>
  </si>
  <si>
    <t>Susanna White</t>
  </si>
  <si>
    <t>United States of America, United Kingdom, France</t>
  </si>
  <si>
    <t>Comedy, Fantasy, Family</t>
  </si>
  <si>
    <t>Piranha 3D</t>
  </si>
  <si>
    <t>Alexandre Aja</t>
  </si>
  <si>
    <t>Comedy, Horror</t>
  </si>
  <si>
    <t>Tinker Bell and the Great Fairy Rescue</t>
  </si>
  <si>
    <t>Bradley Raymond</t>
  </si>
  <si>
    <t>India, United States of America</t>
  </si>
  <si>
    <t>Animation, Adventure, Family, Fantasy</t>
  </si>
  <si>
    <t>The Book of Eli</t>
  </si>
  <si>
    <t>Albert Hughes, Allen Hughes</t>
  </si>
  <si>
    <t>Action, Thriller, Science Fiction</t>
  </si>
  <si>
    <t>The Wolfman</t>
  </si>
  <si>
    <t>Joe Johnston</t>
  </si>
  <si>
    <t>Horror, Thriller</t>
  </si>
  <si>
    <t>Scared Shrekless</t>
  </si>
  <si>
    <t>Gary Trousdale</t>
  </si>
  <si>
    <t>Animation, Comedy, Family</t>
  </si>
  <si>
    <t>The A-Team</t>
  </si>
  <si>
    <t>Joe Carnahan</t>
  </si>
  <si>
    <t>Action, Comedy, Crime</t>
  </si>
  <si>
    <t>Eat Pray Love</t>
  </si>
  <si>
    <t>Ryan Murphy</t>
  </si>
  <si>
    <t>Azureus Rising</t>
  </si>
  <si>
    <t>David Weinstein</t>
  </si>
  <si>
    <t>Science Fiction, Animation</t>
  </si>
  <si>
    <t>My Name Is Khan</t>
  </si>
  <si>
    <t>Karan Johar</t>
  </si>
  <si>
    <t>China, India, United Arab Emirates, United States of America</t>
  </si>
  <si>
    <t>hi</t>
  </si>
  <si>
    <t>Naruto Shippuden the Movie: The Lost Tower</t>
  </si>
  <si>
    <t>Masahiko Murata</t>
  </si>
  <si>
    <t>Japan</t>
  </si>
  <si>
    <t>Adventure, Action, Animation</t>
  </si>
  <si>
    <t>ja</t>
  </si>
  <si>
    <t>I Saw the Devil</t>
  </si>
  <si>
    <t>Kim Jee-woon</t>
  </si>
  <si>
    <t>Thriller, Horror</t>
  </si>
  <si>
    <t>Death Race 2</t>
  </si>
  <si>
    <t>Roel ReinÃ©</t>
  </si>
  <si>
    <t>South Africa, Germany</t>
  </si>
  <si>
    <t>Blue Valentine</t>
  </si>
  <si>
    <t>Derek Cianfrance</t>
  </si>
  <si>
    <t>Diary of a Wimpy Kid</t>
  </si>
  <si>
    <t>Thor Freudenthal</t>
  </si>
  <si>
    <t>Comedy, Family</t>
  </si>
  <si>
    <t>Robin Hood</t>
  </si>
  <si>
    <t>Ridley Scott</t>
  </si>
  <si>
    <t>Action, Adventure, History, Drama</t>
  </si>
  <si>
    <t>The Secret World of Arrietty</t>
  </si>
  <si>
    <t>Hiromasa Yonebayashi</t>
  </si>
  <si>
    <t>France, Japan, United States of America</t>
  </si>
  <si>
    <t>Fantasy, Animation, Family</t>
  </si>
  <si>
    <t>Leap Year</t>
  </si>
  <si>
    <t>Anand Tucker</t>
  </si>
  <si>
    <t>Ireland, United States of America</t>
  </si>
  <si>
    <t>Romance, Comedy</t>
  </si>
  <si>
    <t>The Sorcerer's Apprentice</t>
  </si>
  <si>
    <t>Jon Turteltaub</t>
  </si>
  <si>
    <t>Fantasy, Adventure, Action</t>
  </si>
  <si>
    <t>She's Out of My League</t>
  </si>
  <si>
    <t>Jim Field Smith</t>
  </si>
  <si>
    <t>Frozen</t>
  </si>
  <si>
    <t>Adam Green</t>
  </si>
  <si>
    <t>Thriller</t>
  </si>
  <si>
    <t>Saw 3D</t>
  </si>
  <si>
    <t>Kevin Greutert</t>
  </si>
  <si>
    <t>Horror, Crime</t>
  </si>
  <si>
    <t>Knight and Day</t>
  </si>
  <si>
    <t>James Mangold</t>
  </si>
  <si>
    <t>Action, Comedy</t>
  </si>
  <si>
    <t>Tucker and Dale vs. Evil</t>
  </si>
  <si>
    <t>Eli Craig</t>
  </si>
  <si>
    <t>Canada, United States of America</t>
  </si>
  <si>
    <t>Splice</t>
  </si>
  <si>
    <t>Vincenzo Natali</t>
  </si>
  <si>
    <t>Canada, France, Germany</t>
  </si>
  <si>
    <t>Horror, Science Fiction</t>
  </si>
  <si>
    <t>The Last Exorcism</t>
  </si>
  <si>
    <t>Daniel Stamm</t>
  </si>
  <si>
    <t>United States of America, France</t>
  </si>
  <si>
    <t>Horror, Thriller, Mystery</t>
  </si>
  <si>
    <t>Due Date</t>
  </si>
  <si>
    <t>Todd Phillips</t>
  </si>
  <si>
    <t>Comedy, Drama</t>
  </si>
  <si>
    <t>Tabu</t>
  </si>
  <si>
    <t>Jean-Julien Collette, Vincent Coen</t>
  </si>
  <si>
    <t>A Nightmare on Elm Street</t>
  </si>
  <si>
    <t>Samuel Bayer</t>
  </si>
  <si>
    <t>Horror, Mystery, Thriller</t>
  </si>
  <si>
    <t>Takers</t>
  </si>
  <si>
    <t>John Luessenhop</t>
  </si>
  <si>
    <t>Action, Crime, Drama, Thriller</t>
  </si>
  <si>
    <t>16 Wishes</t>
  </si>
  <si>
    <t>Peter DeLuise</t>
  </si>
  <si>
    <t>Fantasy, Drama, Family</t>
  </si>
  <si>
    <t>The King's Speech</t>
  </si>
  <si>
    <t>Tom Hooper</t>
  </si>
  <si>
    <t>Drama, History</t>
  </si>
  <si>
    <t>Remember Me</t>
  </si>
  <si>
    <t>Allen Coulter</t>
  </si>
  <si>
    <t>Easy A</t>
  </si>
  <si>
    <t>Will Gluck</t>
  </si>
  <si>
    <t>Unstoppable</t>
  </si>
  <si>
    <t>Tony Scott</t>
  </si>
  <si>
    <t>Action, Thriller</t>
  </si>
  <si>
    <t>Barbie: A Fashion Fairytale</t>
  </si>
  <si>
    <t>William Lau</t>
  </si>
  <si>
    <t>Family, Animation</t>
  </si>
  <si>
    <t>Sex and the City 2</t>
  </si>
  <si>
    <t>Michael Patrick King</t>
  </si>
  <si>
    <t>Comedy, Drama, Romance</t>
  </si>
  <si>
    <t>22 Bullets</t>
  </si>
  <si>
    <t>Richard Berry</t>
  </si>
  <si>
    <t>Drama, Crime, Thriller</t>
  </si>
  <si>
    <t>Faster</t>
  </si>
  <si>
    <t>George Tillman Jr.</t>
  </si>
  <si>
    <t>Crime, Drama, Action, Thriller</t>
  </si>
  <si>
    <t>Paranormal Activity 2</t>
  </si>
  <si>
    <t>Tod Williams</t>
  </si>
  <si>
    <t>Horror, Mystery</t>
  </si>
  <si>
    <t>The Tourist</t>
  </si>
  <si>
    <t>Florian Henckel von Donnersmarck</t>
  </si>
  <si>
    <t>United States of America, United Kingdom, France, Italy</t>
  </si>
  <si>
    <t>Action, Thriller, Romance</t>
  </si>
  <si>
    <t>Step Up 3D</t>
  </si>
  <si>
    <t>Jon M. Chu</t>
  </si>
  <si>
    <t>True Grit</t>
  </si>
  <si>
    <t>Joel Coen, Ethan Coen</t>
  </si>
  <si>
    <t>Drama, Adventure, Western</t>
  </si>
  <si>
    <t>The Next Three Days</t>
  </si>
  <si>
    <t>Paul Haggis</t>
  </si>
  <si>
    <t>Romance, Drama, Thriller, Crime</t>
  </si>
  <si>
    <t>Letters to Juliet</t>
  </si>
  <si>
    <t>Gary Winick</t>
  </si>
  <si>
    <t>Hot Tub Time Machine</t>
  </si>
  <si>
    <t>Steve Pink</t>
  </si>
  <si>
    <t>Science Fiction, Comedy, Adventure</t>
  </si>
  <si>
    <t>Vampires Suck</t>
  </si>
  <si>
    <t>Jason Friedberg, Aaron Seltzer</t>
  </si>
  <si>
    <t>Comedy, Fantasy</t>
  </si>
  <si>
    <t>The Spy Next Door</t>
  </si>
  <si>
    <t>Brian Levant</t>
  </si>
  <si>
    <t>Action, Comedy, Family</t>
  </si>
  <si>
    <t>Ong Bak 3</t>
  </si>
  <si>
    <t>Tony Jaa, Panna Rittikrai</t>
  </si>
  <si>
    <t>Thailand</t>
  </si>
  <si>
    <t>Action, Adventure, History</t>
  </si>
  <si>
    <t>th</t>
  </si>
  <si>
    <t>The Servant</t>
  </si>
  <si>
    <t>Kim Dae-woo</t>
  </si>
  <si>
    <t>Romance, Drama, History, Comedy</t>
  </si>
  <si>
    <t>Scooby-Doo! Curse of the Lake Monster</t>
  </si>
  <si>
    <t>Mystery, Fantasy, Comedy, Adventure</t>
  </si>
  <si>
    <t>Ninja</t>
  </si>
  <si>
    <t>Sin tetas no hay paraÃ­so</t>
  </si>
  <si>
    <t>Gustavo BolÃ­var</t>
  </si>
  <si>
    <t>Colombia</t>
  </si>
  <si>
    <t>Crime, Drama</t>
  </si>
  <si>
    <t>Barbie in A Mermaid Tale</t>
  </si>
  <si>
    <t>Adam Wood</t>
  </si>
  <si>
    <t>Animation, Family, Fantasy</t>
  </si>
  <si>
    <t>Tooth Fairy</t>
  </si>
  <si>
    <t>Michael Lembeck</t>
  </si>
  <si>
    <t>Comedy, Family, Fantasy</t>
  </si>
  <si>
    <t>Legend of the Guardians: The Owls of Ga'Hoole</t>
  </si>
  <si>
    <t>Zack Snyder</t>
  </si>
  <si>
    <t>Australia, United States of America</t>
  </si>
  <si>
    <t>The American</t>
  </si>
  <si>
    <t>Anton Corbijn</t>
  </si>
  <si>
    <t>Unthinkable</t>
  </si>
  <si>
    <t>Gregor Jordan</t>
  </si>
  <si>
    <t>Drama, Thriller</t>
  </si>
  <si>
    <t>The Way Back</t>
  </si>
  <si>
    <t>Peter Weir</t>
  </si>
  <si>
    <t>India, United Arab Emirates, United Kingdom, United States of America</t>
  </si>
  <si>
    <t>Drama, Adventure, History</t>
  </si>
  <si>
    <t>Machete</t>
  </si>
  <si>
    <t>Robert Rodriguez, Ethan Maniquis</t>
  </si>
  <si>
    <t>Action, Comedy, Thriller</t>
  </si>
  <si>
    <t>Ben 10 Alien Swarm</t>
  </si>
  <si>
    <t>Alex Winter</t>
  </si>
  <si>
    <t>Adventure, Action, TV Movie, Science Fiction</t>
  </si>
  <si>
    <t>Buried</t>
  </si>
  <si>
    <t>Rodrigo CortÃ©s</t>
  </si>
  <si>
    <t>France, Spain, United States of America</t>
  </si>
  <si>
    <t>I'm Still Here</t>
  </si>
  <si>
    <t>Casey Affleck</t>
  </si>
  <si>
    <t>Music, Comedy, Drama</t>
  </si>
  <si>
    <t>Belle Ã©pine</t>
  </si>
  <si>
    <t>Rebecca Zlotowski</t>
  </si>
  <si>
    <t>Charlie St. Cloud</t>
  </si>
  <si>
    <t>Burr Steers</t>
  </si>
  <si>
    <t>Skyline</t>
  </si>
  <si>
    <t>Greg Strause, Colin Strause</t>
  </si>
  <si>
    <t>Flower &amp; Snake 3</t>
  </si>
  <si>
    <t>Yusuke Narita</t>
  </si>
  <si>
    <t>Drama, Romance, Thriller, Horror</t>
  </si>
  <si>
    <t>Chloe</t>
  </si>
  <si>
    <t>Atom Egoyan</t>
  </si>
  <si>
    <t>Canada, United States of America, France</t>
  </si>
  <si>
    <t>When in Rome</t>
  </si>
  <si>
    <t>Mark Steven Johnson</t>
  </si>
  <si>
    <t>Comedy, Fantasy, Romance</t>
  </si>
  <si>
    <t>Legend of the BoneKnapper Dragon</t>
  </si>
  <si>
    <t>John Puglisi</t>
  </si>
  <si>
    <t>Animation, Fantasy, Family, Adventure, Comedy, TV Movie</t>
  </si>
  <si>
    <t>Troll Hunter</t>
  </si>
  <si>
    <t>AndrÃ© Ã˜vredal</t>
  </si>
  <si>
    <t>Norway</t>
  </si>
  <si>
    <t>Fantasy, Horror</t>
  </si>
  <si>
    <t>no</t>
  </si>
  <si>
    <t>Student Services</t>
  </si>
  <si>
    <t>Emmanuelle Bercot</t>
  </si>
  <si>
    <t>Daybreakers</t>
  </si>
  <si>
    <t>Michael Spierig, Peter Spierig</t>
  </si>
  <si>
    <t>United States of America, Australia</t>
  </si>
  <si>
    <t>Action, Fantasy, Science Fiction</t>
  </si>
  <si>
    <t>Never Let Me Go</t>
  </si>
  <si>
    <t>Mark Romanek</t>
  </si>
  <si>
    <t>Drama, Romance, Science Fiction</t>
  </si>
  <si>
    <t>Little Fockers</t>
  </si>
  <si>
    <t>Paul Weitz, Greg Glienna</t>
  </si>
  <si>
    <t>Comedy, Romance</t>
  </si>
  <si>
    <t>The Bounty Hunter</t>
  </si>
  <si>
    <t>Andy Tennant</t>
  </si>
  <si>
    <t>The Ghost Writer</t>
  </si>
  <si>
    <t>Roman Polanski</t>
  </si>
  <si>
    <t>Belgium, France, Germany, United Kingdom, United States of America</t>
  </si>
  <si>
    <t>Thriller, Mystery</t>
  </si>
  <si>
    <t>Let Me In</t>
  </si>
  <si>
    <t>Matt Reeves</t>
  </si>
  <si>
    <t>Sweden, United Kingdom, United States of America</t>
  </si>
  <si>
    <t>Drama, Horror, Mystery</t>
  </si>
  <si>
    <t>Paranormal Activity: Tokyo Night</t>
  </si>
  <si>
    <t>Toshikazu Nagae</t>
  </si>
  <si>
    <t>30 Days of Night: Dark Days</t>
  </si>
  <si>
    <t>Ben Ketai</t>
  </si>
  <si>
    <t>The Silence</t>
  </si>
  <si>
    <t>Baran bo Odar</t>
  </si>
  <si>
    <t>Germany</t>
  </si>
  <si>
    <t>Crime, Thriller, Drama</t>
  </si>
  <si>
    <t>de</t>
  </si>
  <si>
    <t>Don't Be Afraid of the Dark</t>
  </si>
  <si>
    <t>Troy Nixey</t>
  </si>
  <si>
    <t>Australia, Mexico, United States of America</t>
  </si>
  <si>
    <t>Fantasy, Horror, Thriller</t>
  </si>
  <si>
    <t>The Fighter</t>
  </si>
  <si>
    <t>David O. Russell</t>
  </si>
  <si>
    <t>Planet Hulk</t>
  </si>
  <si>
    <t>Sam Liu</t>
  </si>
  <si>
    <t>Science Fiction, Animation, Action, Fantasy</t>
  </si>
  <si>
    <t>Bleach the Movie: Hell Verse</t>
  </si>
  <si>
    <t>Noriyuki Abe, Yoshifumi Sueda, Yuzuru Tachikawa, Kazunori Mizuno</t>
  </si>
  <si>
    <t>Action, Animation, Fantasy, Adventure</t>
  </si>
  <si>
    <t>The Crazies</t>
  </si>
  <si>
    <t>Breck Eisner</t>
  </si>
  <si>
    <t>United Arab Emirates, United States of America</t>
  </si>
  <si>
    <t>Mystery, Horror, Action</t>
  </si>
  <si>
    <t>Centurion</t>
  </si>
  <si>
    <t>Neil Marshall</t>
  </si>
  <si>
    <t>France, United Kingdom</t>
  </si>
  <si>
    <t>Adventure, Action, Drama</t>
  </si>
  <si>
    <t>Burlesque</t>
  </si>
  <si>
    <t>Steve Antin</t>
  </si>
  <si>
    <t>Meteor Storm</t>
  </si>
  <si>
    <t>Tibor TakÃ¡cs</t>
  </si>
  <si>
    <t>Science Fiction, Adventure, TV Movie</t>
  </si>
  <si>
    <t>Death at a Funeral</t>
  </si>
  <si>
    <t>Neil LaBute</t>
  </si>
  <si>
    <t>Wall Street: Money Never Sleeps</t>
  </si>
  <si>
    <t>Oliver Stone</t>
  </si>
  <si>
    <t>Drama, Crime</t>
  </si>
  <si>
    <t>Jonah Hex</t>
  </si>
  <si>
    <t>Jimmy Hayward</t>
  </si>
  <si>
    <t>Action, Western, Drama, Fantasy, Thriller</t>
  </si>
  <si>
    <t>71: Into the Fire</t>
  </si>
  <si>
    <t>John H. Lee</t>
  </si>
  <si>
    <t>War</t>
  </si>
  <si>
    <t>Siren XXX: Magical Pleasure</t>
  </si>
  <si>
    <t>ShintarÃ´ Ashizuka</t>
  </si>
  <si>
    <t>Thriller, Drama</t>
  </si>
  <si>
    <t>Valentine's Day</t>
  </si>
  <si>
    <t>Garry Marshall</t>
  </si>
  <si>
    <t>Gulliver's Travels</t>
  </si>
  <si>
    <t>Rob Letterman</t>
  </si>
  <si>
    <t>Family, Comedy, Adventure, Fantasy</t>
  </si>
  <si>
    <t>Edge of Darkness</t>
  </si>
  <si>
    <t>Martin Campbell</t>
  </si>
  <si>
    <t>Crime, Drama, Mystery, Thriller</t>
  </si>
  <si>
    <t>Bloomington</t>
  </si>
  <si>
    <t>Fernanda Cardoso</t>
  </si>
  <si>
    <t>The Losers</t>
  </si>
  <si>
    <t>Sylvain White</t>
  </si>
  <si>
    <t>Action, Adventure, Crime, Mystery, Thriller</t>
  </si>
  <si>
    <t>Prep &amp; Landing Stocking Stuffer: Operation: Secret Santa</t>
  </si>
  <si>
    <t>Stevie Wermers-Skelton, Kevin Deters</t>
  </si>
  <si>
    <t>Dear John</t>
  </si>
  <si>
    <t>Lasse HallstrÃ¶m</t>
  </si>
  <si>
    <t>Drama, Romance, War</t>
  </si>
  <si>
    <t>Batman: Under the Red Hood</t>
  </si>
  <si>
    <t>Brandon Vietti</t>
  </si>
  <si>
    <t>Mystery, Crime, Animation</t>
  </si>
  <si>
    <t>Life As We Know It</t>
  </si>
  <si>
    <t>Greg Berlanti</t>
  </si>
  <si>
    <t>Comedy, Romance, Drama</t>
  </si>
  <si>
    <t>Avatar: Creating the World of Pandora</t>
  </si>
  <si>
    <t>Thomas C. Grane</t>
  </si>
  <si>
    <t>Documentary</t>
  </si>
  <si>
    <t>Arthur 3: The War of the Two Worlds</t>
  </si>
  <si>
    <t>Animation, Adventure, Fantasy, Family</t>
  </si>
  <si>
    <t>Confessions</t>
  </si>
  <si>
    <t>Tetsuya Nakashima</t>
  </si>
  <si>
    <t>Fate/stay night: Unlimited Blade Works</t>
  </si>
  <si>
    <t>Yuji Yamaguchi, Kenichi Takeshita</t>
  </si>
  <si>
    <t>Action, Fantasy, Animation, Drama</t>
  </si>
  <si>
    <t>Superman/Shazam!: The Return of Black Adam</t>
  </si>
  <si>
    <t>Joaquim Dos Santos</t>
  </si>
  <si>
    <t>Animation, Action</t>
  </si>
  <si>
    <t>Dante's Inferno: An Animated Epic</t>
  </si>
  <si>
    <t>Lee Seung-Gyu, Victor Cook, Jong-Sik Nam, Mike Disa, Yasuomi Umetsu, Shuko Murase, Sangjin Kim</t>
  </si>
  <si>
    <t>United States of America, Japan, Singapore, South Korea</t>
  </si>
  <si>
    <t>Action, Adventure, Animation, Horror</t>
  </si>
  <si>
    <t>Let the Bullets Fly</t>
  </si>
  <si>
    <t>Jiang Wen</t>
  </si>
  <si>
    <t>China, Hong Kong</t>
  </si>
  <si>
    <t>zh</t>
  </si>
  <si>
    <t>Get Him to the Greek</t>
  </si>
  <si>
    <t>Nicholas Stoller</t>
  </si>
  <si>
    <t>Adventure, Comedy, Music</t>
  </si>
  <si>
    <t>Senna</t>
  </si>
  <si>
    <t>Asif Kapadia</t>
  </si>
  <si>
    <t>United Kingdom, United States of America, France</t>
  </si>
  <si>
    <t>Cop Out</t>
  </si>
  <si>
    <t>Kevin Smith</t>
  </si>
  <si>
    <t>Detective Conan: The Lost Ship in the Sky</t>
  </si>
  <si>
    <t>Yasuichiro Yamamoto</t>
  </si>
  <si>
    <t>Animation, Crime, Mystery, Action</t>
  </si>
  <si>
    <t>Scooby-Doo! Camp Scare</t>
  </si>
  <si>
    <t>Ethan Spaulding</t>
  </si>
  <si>
    <t>Animation, Comedy, Family, Mystery</t>
  </si>
  <si>
    <t>The Experiment</t>
  </si>
  <si>
    <t>Paul T. Scheuring</t>
  </si>
  <si>
    <t>Open Season 3</t>
  </si>
  <si>
    <t>Cody Cameron</t>
  </si>
  <si>
    <t>Adventure, Animation, Family, Comedy</t>
  </si>
  <si>
    <t>Monster High: New Ghoul at School</t>
  </si>
  <si>
    <t>Eric Radomski, Audu Paden</t>
  </si>
  <si>
    <t>Family, Animation, Fantasy</t>
  </si>
  <si>
    <t>How Do You Know</t>
  </si>
  <si>
    <t>James L. Brooks</t>
  </si>
  <si>
    <t>Burning Bright</t>
  </si>
  <si>
    <t>Carlos Brooks</t>
  </si>
  <si>
    <t>Drama, Horror, Thriller</t>
  </si>
  <si>
    <t>13 Assassins</t>
  </si>
  <si>
    <t>Takashi Miike</t>
  </si>
  <si>
    <t>Japan, United Kingdom</t>
  </si>
  <si>
    <t>Adventure, Drama, Action</t>
  </si>
  <si>
    <t>Secretariat</t>
  </si>
  <si>
    <t>Randall Wallace</t>
  </si>
  <si>
    <t>Hereafter</t>
  </si>
  <si>
    <t>Clint Eastwood</t>
  </si>
  <si>
    <t>Drama, Fantasy</t>
  </si>
  <si>
    <t>Tomorrow, When the War Began</t>
  </si>
  <si>
    <t>Stuart Beattie</t>
  </si>
  <si>
    <t>Australia</t>
  </si>
  <si>
    <t>Action, Adventure, Drama</t>
  </si>
  <si>
    <t>Superman/Batman: Apocalypse</t>
  </si>
  <si>
    <t>Lauren Montgomery</t>
  </si>
  <si>
    <t>Science Fiction, Action, Adventure, Animation</t>
  </si>
  <si>
    <t>Starstruck</t>
  </si>
  <si>
    <t>Michael Grossman</t>
  </si>
  <si>
    <t>Romance, Comedy, TV Movie, Music</t>
  </si>
  <si>
    <t>Killers</t>
  </si>
  <si>
    <t>Robert Luketic</t>
  </si>
  <si>
    <t>Action, Comedy, Thriller, Romance</t>
  </si>
  <si>
    <t>Bedevilled</t>
  </si>
  <si>
    <t>Jang Cheol-soo</t>
  </si>
  <si>
    <t>Thriller, Crime, Drama, Horror</t>
  </si>
  <si>
    <t>Julia's Eyes</t>
  </si>
  <si>
    <t>Guillem Morales</t>
  </si>
  <si>
    <t>Belgium, Spain</t>
  </si>
  <si>
    <t>Jackass 3D</t>
  </si>
  <si>
    <t>Jeff Tremaine</t>
  </si>
  <si>
    <t>Comedy, Documentary, Action</t>
  </si>
  <si>
    <t>Free Willy: Escape from Pirate's Cove</t>
  </si>
  <si>
    <t>Will Geiger</t>
  </si>
  <si>
    <t>South Africa, United States of America</t>
  </si>
  <si>
    <t>Family, Adventure, Drama</t>
  </si>
  <si>
    <t>Milf</t>
  </si>
  <si>
    <t>Scott Wheeler</t>
  </si>
  <si>
    <t>Yogi Bear</t>
  </si>
  <si>
    <t>Eric Brevig</t>
  </si>
  <si>
    <t>United States of America, New Zealand</t>
  </si>
  <si>
    <t>Comedy, Family, Animation, Adventure</t>
  </si>
  <si>
    <t>A Turtle's Tale: Sammy's Adventures</t>
  </si>
  <si>
    <t>Ben Stassen</t>
  </si>
  <si>
    <t>Belgium, France, Italy, United States of America</t>
  </si>
  <si>
    <t>Animation, Family</t>
  </si>
  <si>
    <t>The Disappearance of Haruhi Suzumiya</t>
  </si>
  <si>
    <t>Yasuhiro Takemoto, Tatsuya Ishihara</t>
  </si>
  <si>
    <t>Animation, Comedy, Science Fiction, Mystery, Drama</t>
  </si>
  <si>
    <t>Date Night</t>
  </si>
  <si>
    <t>Shawn Levy</t>
  </si>
  <si>
    <t>Comedy, Action, Adventure</t>
  </si>
  <si>
    <t>Nude</t>
  </si>
  <si>
    <t>YÃ»ichi Onuma</t>
  </si>
  <si>
    <t>Devil</t>
  </si>
  <si>
    <t>John Erick Dowdle</t>
  </si>
  <si>
    <t>The Client List</t>
  </si>
  <si>
    <t>Eric Laneuville</t>
  </si>
  <si>
    <t>Drama, TV Movie</t>
  </si>
  <si>
    <t>Yu-Gi-Oh!: Bonds Beyond Time</t>
  </si>
  <si>
    <t>Kenichi Takeshita</t>
  </si>
  <si>
    <t>Animation, Fantasy</t>
  </si>
  <si>
    <t>The Back-Up Plan</t>
  </si>
  <si>
    <t>Alan Poul</t>
  </si>
  <si>
    <t>PokÃ©mon: Zoroark - Master of Illusions</t>
  </si>
  <si>
    <t>Kunihiko Yuyama</t>
  </si>
  <si>
    <t>Family, Animation, Adventure, Fantasy</t>
  </si>
  <si>
    <t>Trust</t>
  </si>
  <si>
    <t>David Schwimmer</t>
  </si>
  <si>
    <t>Never Sleep Again: The Elm Street Legacy</t>
  </si>
  <si>
    <t>Andrew Kasch, Daniel Farrands</t>
  </si>
  <si>
    <t>Of Gods and Men</t>
  </si>
  <si>
    <t>Xavier Beauvois</t>
  </si>
  <si>
    <t>The Ward</t>
  </si>
  <si>
    <t>John Carpenter</t>
  </si>
  <si>
    <t>Tom and Jerry Meet Sherlock Holmes</t>
  </si>
  <si>
    <t>Jeff Siergey, Spike Brandt</t>
  </si>
  <si>
    <t>Animation, Comedy, Mystery, Family</t>
  </si>
  <si>
    <t>Under the Hawthorn Tree</t>
  </si>
  <si>
    <t>Zhang Yimou</t>
  </si>
  <si>
    <t>China</t>
  </si>
  <si>
    <t>Winter's Bone</t>
  </si>
  <si>
    <t>Debra Granik</t>
  </si>
  <si>
    <t>Netherlands, United States of America</t>
  </si>
  <si>
    <t>Drama, Mystery</t>
  </si>
  <si>
    <t>Monsters</t>
  </si>
  <si>
    <t>Gareth Edwards</t>
  </si>
  <si>
    <t>United Kingdom</t>
  </si>
  <si>
    <t>Drama, Thriller, Science Fiction</t>
  </si>
  <si>
    <t>Outrage</t>
  </si>
  <si>
    <t>Takeshi Kitano</t>
  </si>
  <si>
    <t>France, Japan</t>
  </si>
  <si>
    <t>Action, Adventure, Crime, Thriller</t>
  </si>
  <si>
    <t>Reign of Assassins</t>
  </si>
  <si>
    <t>Su Chaobin</t>
  </si>
  <si>
    <t>China, Hong Kong, Taiwan</t>
  </si>
  <si>
    <t>Action, Adventure</t>
  </si>
  <si>
    <t>The Nutcracker</t>
  </si>
  <si>
    <t>Andrei Konchalovsky</t>
  </si>
  <si>
    <t>United Kingdom, Hungary</t>
  </si>
  <si>
    <t>Music, Fantasy, Family, Adventure</t>
  </si>
  <si>
    <t>Super</t>
  </si>
  <si>
    <t>James Gunn</t>
  </si>
  <si>
    <t>Comedy, Action, Drama</t>
  </si>
  <si>
    <t>Hatchet II</t>
  </si>
  <si>
    <t>Horror, Comedy, Thriller</t>
  </si>
  <si>
    <t>My Babysitter's a Vampire</t>
  </si>
  <si>
    <t>Bruce McDonald</t>
  </si>
  <si>
    <t>Canada</t>
  </si>
  <si>
    <t>Comedy, Adventure, Fantasy, TV Movie</t>
  </si>
  <si>
    <t>Donkey's Christmas Shrektacular</t>
  </si>
  <si>
    <t>Walt Dohrn</t>
  </si>
  <si>
    <t>Fantasy, Animation, Comedy, Family</t>
  </si>
  <si>
    <t>Seven Days</t>
  </si>
  <si>
    <t>Podz</t>
  </si>
  <si>
    <t>Marmaduke</t>
  </si>
  <si>
    <t>Tom Dey</t>
  </si>
  <si>
    <t>Family, Comedy</t>
  </si>
  <si>
    <t>Rabbit Hole</t>
  </si>
  <si>
    <t>John Cameron Mitchell</t>
  </si>
  <si>
    <t>Inside Job</t>
  </si>
  <si>
    <t>Charles Ferguson</t>
  </si>
  <si>
    <t>Documentary, Crime</t>
  </si>
  <si>
    <t>Brooklyn's Finest</t>
  </si>
  <si>
    <t>Antoine Fuqua</t>
  </si>
  <si>
    <t>Dragon Ball Z: Plan to Eradicate the Super Saiyans</t>
  </si>
  <si>
    <t>Yoshihiro Ueda</t>
  </si>
  <si>
    <t>Action, Animation, Adventure</t>
  </si>
  <si>
    <t>Green Zone</t>
  </si>
  <si>
    <t>Paul Greengrass</t>
  </si>
  <si>
    <t>France, Japan, Spain, United Kingdom, United States of America</t>
  </si>
  <si>
    <t>War, Action, Adventure, Drama, Thriller</t>
  </si>
  <si>
    <t>Beyond the Black Rainbow</t>
  </si>
  <si>
    <t>Panos Cosmatos</t>
  </si>
  <si>
    <t>Science Fiction, Horror, Mystery</t>
  </si>
  <si>
    <t>Temple Grandin</t>
  </si>
  <si>
    <t>Mick Jackson</t>
  </si>
  <si>
    <t>Vanishing on 7th Street</t>
  </si>
  <si>
    <t>Brad Anderson</t>
  </si>
  <si>
    <t>Mystery, Horror, Thriller</t>
  </si>
  <si>
    <t>Elena Undone</t>
  </si>
  <si>
    <t>Nicole Conn</t>
  </si>
  <si>
    <t>Gantz</t>
  </si>
  <si>
    <t>Shinsuke Sato</t>
  </si>
  <si>
    <t>Horror, Action, Science Fiction</t>
  </si>
  <si>
    <t>Cats &amp; Dogs: The Revenge of Kitty Galore</t>
  </si>
  <si>
    <t>Brad Peyton</t>
  </si>
  <si>
    <t>Family, Adventure, Comedy, Fantasy, Action, Animation</t>
  </si>
  <si>
    <t>The Switch</t>
  </si>
  <si>
    <t>Will Speck, Josh Gordon</t>
  </si>
  <si>
    <t>King of Thorn</t>
  </si>
  <si>
    <t>Kazuyoshi Katayama</t>
  </si>
  <si>
    <t>Fantasy, Animation, Science Fiction</t>
  </si>
  <si>
    <t>Alpha and Omega</t>
  </si>
  <si>
    <t>Anthony Bell, Ben Gluck</t>
  </si>
  <si>
    <t>Animation, Family, Comedy, Adventure, Romance</t>
  </si>
  <si>
    <t>Morning Glory</t>
  </si>
  <si>
    <t>Roger Michell</t>
  </si>
  <si>
    <t>The Reef</t>
  </si>
  <si>
    <t>Andrew Traucki</t>
  </si>
  <si>
    <t>Justice League: Crisis on Two Earths</t>
  </si>
  <si>
    <t>Lauren Montgomery, Sam Liu</t>
  </si>
  <si>
    <t>Action, Adventure, Animation, Science Fiction, Fantasy</t>
  </si>
  <si>
    <t>The Loved Ones</t>
  </si>
  <si>
    <t>Sean Byrne</t>
  </si>
  <si>
    <t>Horror</t>
  </si>
  <si>
    <t>Black Death</t>
  </si>
  <si>
    <t>Christopher Smith</t>
  </si>
  <si>
    <t>United Kingdom, Germany</t>
  </si>
  <si>
    <t>Drama, History, Horror</t>
  </si>
  <si>
    <t>Tekken</t>
  </si>
  <si>
    <t>Dwight H. Little</t>
  </si>
  <si>
    <t>Japan, United States of America</t>
  </si>
  <si>
    <t>Crime, Drama, Action, Thriller, Science Fiction</t>
  </si>
  <si>
    <t>Fair Game</t>
  </si>
  <si>
    <t>Doug Liman</t>
  </si>
  <si>
    <t>United States of America, United Arab Emirates</t>
  </si>
  <si>
    <t>Doraemon: Nobita's Great Battle of the Mermaid King</t>
  </si>
  <si>
    <t>KÅzÅ Kusuba</t>
  </si>
  <si>
    <t>Adventure, Family, Animation, Fantasy</t>
  </si>
  <si>
    <t>It's Kind of a Funny Story</t>
  </si>
  <si>
    <t>Anna Boden, Ryan Fleck</t>
  </si>
  <si>
    <t>Capturing Avatar</t>
  </si>
  <si>
    <t>Laurent Bouzereau</t>
  </si>
  <si>
    <t>The Killer Inside Me</t>
  </si>
  <si>
    <t>Michael Winterbottom</t>
  </si>
  <si>
    <t>Canada, Sweden, United Kingdom, United States of America</t>
  </si>
  <si>
    <t>Nude Nuns with Big Guns</t>
  </si>
  <si>
    <t>Joseph Guzman</t>
  </si>
  <si>
    <t>Thriller, Action, Comedy</t>
  </si>
  <si>
    <t>London Boulevard</t>
  </si>
  <si>
    <t>William Monahan</t>
  </si>
  <si>
    <t>The Last Song</t>
  </si>
  <si>
    <t>Julie Anne Robinson</t>
  </si>
  <si>
    <t>Drama, Family, Romance</t>
  </si>
  <si>
    <t>Biutiful</t>
  </si>
  <si>
    <t>Alejandro GonzÃ¡lez IÃ±Ã¡rritu</t>
  </si>
  <si>
    <t>Mexico, Spain, United States of America</t>
  </si>
  <si>
    <t>True Legend</t>
  </si>
  <si>
    <t>Yuen Woo-Ping</t>
  </si>
  <si>
    <t>Action, Fantasy</t>
  </si>
  <si>
    <t>Banana</t>
  </si>
  <si>
    <t>Kyle Balda, Samuel Tourneux</t>
  </si>
  <si>
    <t>All Good Things</t>
  </si>
  <si>
    <t>Andrew Jarecki</t>
  </si>
  <si>
    <t>Mystery, Thriller, Romance</t>
  </si>
  <si>
    <t>No Mercy</t>
  </si>
  <si>
    <t>Kim Hyoung-jun</t>
  </si>
  <si>
    <t>Crime, Thriller, Mystery</t>
  </si>
  <si>
    <t>Sundays at Tiffany's</t>
  </si>
  <si>
    <t>Mark Piznarski</t>
  </si>
  <si>
    <t>Drama, Romance, TV Movie</t>
  </si>
  <si>
    <t>Animals United</t>
  </si>
  <si>
    <t>Reinhard Klooss, Holger Tappe</t>
  </si>
  <si>
    <t>Astral City: A Spiritual Journey</t>
  </si>
  <si>
    <t>Wagner de Assis</t>
  </si>
  <si>
    <t>Crayon Shin-chan: Super-Dimension! The Storm Called My Bride</t>
  </si>
  <si>
    <t>Akira Shigino</t>
  </si>
  <si>
    <t>The Cutting Edge: Fire &amp; Ice</t>
  </si>
  <si>
    <t>Stephen Herek</t>
  </si>
  <si>
    <t>Camp Rock 2: The Final Jam</t>
  </si>
  <si>
    <t>Paul Hoen</t>
  </si>
  <si>
    <t>Comedy, Music, TV Movie</t>
  </si>
  <si>
    <t>I Love You Phillip Morris</t>
  </si>
  <si>
    <t>John Requa, Glenn Ficarra</t>
  </si>
  <si>
    <t>France, United States of America</t>
  </si>
  <si>
    <t>Comedy, Crime, Drama, Romance</t>
  </si>
  <si>
    <t>Mother's Day</t>
  </si>
  <si>
    <t>Darren Lynn Bousman</t>
  </si>
  <si>
    <t>Come Undone</t>
  </si>
  <si>
    <t>Silvio Soldini</t>
  </si>
  <si>
    <t>Italy, Switzerland</t>
  </si>
  <si>
    <t>it</t>
  </si>
  <si>
    <t>Quantum Apocalypse</t>
  </si>
  <si>
    <t>Justin Jones</t>
  </si>
  <si>
    <t>Science Fiction, TV Movie, Mystery, Drama</t>
  </si>
  <si>
    <t>You Again</t>
  </si>
  <si>
    <t>Andy Fickman</t>
  </si>
  <si>
    <t>Rare Exports: A Christmas Tale</t>
  </si>
  <si>
    <t>Jalmari Helander</t>
  </si>
  <si>
    <t>Finland, France, Norway, Sweden</t>
  </si>
  <si>
    <t>fi</t>
  </si>
  <si>
    <t>Poetry</t>
  </si>
  <si>
    <t>Lee Chang-dong</t>
  </si>
  <si>
    <t>France, South Korea</t>
  </si>
  <si>
    <t>The Way</t>
  </si>
  <si>
    <t>Emilio Estevez</t>
  </si>
  <si>
    <t>Spain, United States of America</t>
  </si>
  <si>
    <t>Adventure, Comedy, Drama</t>
  </si>
  <si>
    <t>Going the Distance</t>
  </si>
  <si>
    <t>Nanette Burstein</t>
  </si>
  <si>
    <t>One Piece: Strong World Episode 0</t>
  </si>
  <si>
    <t>Takashi Hashimoto</t>
  </si>
  <si>
    <t>Action, Animation, Comedy</t>
  </si>
  <si>
    <t>Family Guy Presents: It's a Trap!</t>
  </si>
  <si>
    <t>Peter Shin</t>
  </si>
  <si>
    <t>Animation, Comedy, Science Fiction, TV Movie</t>
  </si>
  <si>
    <t>Little White Lies</t>
  </si>
  <si>
    <t>Guillaume Canet</t>
  </si>
  <si>
    <t>Four Lions</t>
  </si>
  <si>
    <t>Chris Morris</t>
  </si>
  <si>
    <t>Comedy, Crime, Drama</t>
  </si>
  <si>
    <t>Legend of the Fist: The Return of Chen Zhen</t>
  </si>
  <si>
    <t>Andrew Lau Wai-Keung</t>
  </si>
  <si>
    <t>Hong Kong, China</t>
  </si>
  <si>
    <t>Drama, Action, History, Thriller</t>
  </si>
  <si>
    <t>cn</t>
  </si>
  <si>
    <t>Uncle Boonmee Who Can Recall His Past Lives</t>
  </si>
  <si>
    <t>Apichatpong Weerasethakul</t>
  </si>
  <si>
    <t>France, Germany, Spain, Thailand, United Kingdom, United States of America</t>
  </si>
  <si>
    <t>Gela Babluani</t>
  </si>
  <si>
    <t>Dinner for Schmucks</t>
  </si>
  <si>
    <t>Jay Roach</t>
  </si>
  <si>
    <t>Last Night</t>
  </si>
  <si>
    <t>Massy Tadjedin</t>
  </si>
  <si>
    <t>Winx Club - Magic Adventure</t>
  </si>
  <si>
    <t>Iginio Straffi</t>
  </si>
  <si>
    <t>Italy</t>
  </si>
  <si>
    <t>The Yellow Sea</t>
  </si>
  <si>
    <t>Na Hong-jin</t>
  </si>
  <si>
    <t>Drama, Thriller, Crime</t>
  </si>
  <si>
    <t>BloodRayne: The Third Reich</t>
  </si>
  <si>
    <t>Uwe Boll</t>
  </si>
  <si>
    <t>Canada, Germany, United States of America</t>
  </si>
  <si>
    <t>Action, Adventure, Fantasy, Horror</t>
  </si>
  <si>
    <t>Jesse Stone: No Remorse</t>
  </si>
  <si>
    <t>Robert Harmon</t>
  </si>
  <si>
    <t>Drama, Thriller, Crime, Mystery</t>
  </si>
  <si>
    <t>Wild Target</t>
  </si>
  <si>
    <t>Jonathan Lynn</t>
  </si>
  <si>
    <t>Stomp the Yard 2: Homecoming</t>
  </si>
  <si>
    <t>Rob Hardy</t>
  </si>
  <si>
    <t>Drama, Music</t>
  </si>
  <si>
    <t>Easy Money</t>
  </si>
  <si>
    <t>Daniel Espinosa</t>
  </si>
  <si>
    <t>Denmark, Sweden, Germany</t>
  </si>
  <si>
    <t>sv</t>
  </si>
  <si>
    <t>The Round Up</t>
  </si>
  <si>
    <t>Roselyne Bosch</t>
  </si>
  <si>
    <t>France, Germany, Hungary</t>
  </si>
  <si>
    <t>Drama, History, War</t>
  </si>
  <si>
    <t>The Horde</t>
  </si>
  <si>
    <t>Yannick Dahan, Benjamin Rocher</t>
  </si>
  <si>
    <t>Action, Horror, Thriller</t>
  </si>
  <si>
    <t>6 Souls</t>
  </si>
  <si>
    <t>BjÃ¶rn Stein, MÃ¥ns MÃ¥rlind</t>
  </si>
  <si>
    <t>I Am Love</t>
  </si>
  <si>
    <t>Luca Guadagnino</t>
  </si>
  <si>
    <t>The Housemaid</t>
  </si>
  <si>
    <t>Im Sang-soo</t>
  </si>
  <si>
    <t>The Boy Who Cried Werewolf</t>
  </si>
  <si>
    <t>Eric Bross</t>
  </si>
  <si>
    <t>United States of America, Canada</t>
  </si>
  <si>
    <t>Family, Fantasy, TV Movie, Comedy</t>
  </si>
  <si>
    <t>Horny House of Horror</t>
  </si>
  <si>
    <t>Jun Tsugita</t>
  </si>
  <si>
    <t>Horror, Comedy</t>
  </si>
  <si>
    <t>Outside the Law</t>
  </si>
  <si>
    <t>Rachid Bouchareb</t>
  </si>
  <si>
    <t>Algeria, Belgium, France, Italy, Tunisia</t>
  </si>
  <si>
    <t>Action, Drama, History, War</t>
  </si>
  <si>
    <t>My Soul to Take</t>
  </si>
  <si>
    <t>Wes Craven</t>
  </si>
  <si>
    <t>Beautiful Lies</t>
  </si>
  <si>
    <t>Pierre Salvadori</t>
  </si>
  <si>
    <t>Mobile Suit Gundam 00 The Movie: -A Wakening of the Trailblazer-</t>
  </si>
  <si>
    <t>Seiji Mizushima</t>
  </si>
  <si>
    <t>Action, Animation, Drama, Science Fiction, War</t>
  </si>
  <si>
    <t>Stake Land</t>
  </si>
  <si>
    <t>Jim Mickle</t>
  </si>
  <si>
    <t>Drama, Horror, Science Fiction</t>
  </si>
  <si>
    <t>LEGO: The Adventures of Clutch Powers</t>
  </si>
  <si>
    <t>Howard E. Baker</t>
  </si>
  <si>
    <t>Action, Adventure, Animation, Family</t>
  </si>
  <si>
    <t>is</t>
  </si>
  <si>
    <t>Ice Quake</t>
  </si>
  <si>
    <t>Paul Ziller</t>
  </si>
  <si>
    <t>Science Fiction, Action, Thriller, TV Movie, Adventure</t>
  </si>
  <si>
    <t>You Don't Know Jack</t>
  </si>
  <si>
    <t>Barry Levinson</t>
  </si>
  <si>
    <t>Ramona and Beezus</t>
  </si>
  <si>
    <t>Elizabeth Allen Rosenbaum</t>
  </si>
  <si>
    <t>Sennentuntschi: Curse of the Alps</t>
  </si>
  <si>
    <t>Michael Steiner</t>
  </si>
  <si>
    <t>Switzerland</t>
  </si>
  <si>
    <t>Thriller, Horror, Mystery</t>
  </si>
  <si>
    <t>Norwegian Wood</t>
  </si>
  <si>
    <t>Tráº§n Anh HÃ¹ng</t>
  </si>
  <si>
    <t>Japan, Netherlands</t>
  </si>
  <si>
    <t>Tamara Drewe</t>
  </si>
  <si>
    <t>Stephen Frears</t>
  </si>
  <si>
    <t>Arctic Blast</t>
  </si>
  <si>
    <t>Brian Trenchard-Smith</t>
  </si>
  <si>
    <t>Canada, Australia</t>
  </si>
  <si>
    <t>Science Fiction, Action</t>
  </si>
  <si>
    <t>Gintama: The Movie</t>
  </si>
  <si>
    <t>Shinji Takamatsu</t>
  </si>
  <si>
    <t>Action, Comedy, Science Fiction, Animation</t>
  </si>
  <si>
    <t>Enthiran</t>
  </si>
  <si>
    <t>Shankar</t>
  </si>
  <si>
    <t>India</t>
  </si>
  <si>
    <t>Action, Science Fiction</t>
  </si>
  <si>
    <t>ta</t>
  </si>
  <si>
    <t>14 Blades</t>
  </si>
  <si>
    <t>Daniel Lee</t>
  </si>
  <si>
    <t>Hong Kong, China, Singapore</t>
  </si>
  <si>
    <t>Drama, Action, Thriller</t>
  </si>
  <si>
    <t>Stone</t>
  </si>
  <si>
    <t>John Curran</t>
  </si>
  <si>
    <t>Drama, Thriller, Action, Mystery</t>
  </si>
  <si>
    <t>Loft</t>
  </si>
  <si>
    <t>Antoinette Beumer</t>
  </si>
  <si>
    <t>Netherlands, Belgium</t>
  </si>
  <si>
    <t>nl</t>
  </si>
  <si>
    <t>The Joneses</t>
  </si>
  <si>
    <t>Derrick Borte</t>
  </si>
  <si>
    <t>The Company Men</t>
  </si>
  <si>
    <t>John Wells</t>
  </si>
  <si>
    <t>Womb</t>
  </si>
  <si>
    <t>Benedek Fliegauf</t>
  </si>
  <si>
    <t>Germany, France, Hungary</t>
  </si>
  <si>
    <t>Romance, Science Fiction</t>
  </si>
  <si>
    <t>Mirrors 2</t>
  </si>
  <si>
    <t>VÃ­ctor GarcÃ­a</t>
  </si>
  <si>
    <t>Horror, Mystery, Fantasy</t>
  </si>
  <si>
    <t>Kung Fu Panda Holiday</t>
  </si>
  <si>
    <t>Tim Johnson</t>
  </si>
  <si>
    <t>Animation, Family, TV Movie, Comedy, Fantasy</t>
  </si>
  <si>
    <t>Hunt to Kill</t>
  </si>
  <si>
    <t>Keoni Waxman</t>
  </si>
  <si>
    <t>Action, Adventure, Thriller</t>
  </si>
  <si>
    <t>Greenberg</t>
  </si>
  <si>
    <t>Noah Baumbach</t>
  </si>
  <si>
    <t>Little Big Soldier</t>
  </si>
  <si>
    <t>Ding Sheng</t>
  </si>
  <si>
    <t>Action, Comedy, Adventure</t>
  </si>
  <si>
    <t>Just Wright</t>
  </si>
  <si>
    <t>Sanaa Hamri</t>
  </si>
  <si>
    <t>Somewhere</t>
  </si>
  <si>
    <t>Sofia Coppola</t>
  </si>
  <si>
    <t>France, Italy, Japan, United States of America</t>
  </si>
  <si>
    <t>In Her Skin</t>
  </si>
  <si>
    <t>Simone North</t>
  </si>
  <si>
    <t>Wrecked</t>
  </si>
  <si>
    <t>Michael Greenspan</t>
  </si>
  <si>
    <t>Mystery, Thriller, Horror</t>
  </si>
  <si>
    <t>StreetDance 3D</t>
  </si>
  <si>
    <t>Max Giwa, Dania Pasquini</t>
  </si>
  <si>
    <t>Music, Romance, Drama</t>
  </si>
  <si>
    <t>Michael Rowe</t>
  </si>
  <si>
    <t>Peacock</t>
  </si>
  <si>
    <t>Michael Lander</t>
  </si>
  <si>
    <t>Mystery, Thriller, Drama</t>
  </si>
  <si>
    <t>The Kids Are All Right</t>
  </si>
  <si>
    <t>Lisa Cholodenko</t>
  </si>
  <si>
    <t>The Other Woman</t>
  </si>
  <si>
    <t>Don Roos</t>
  </si>
  <si>
    <t>The Warrior's Way</t>
  </si>
  <si>
    <t>Lee Seung-moo</t>
  </si>
  <si>
    <t>India, New Zealand, South Korea, United States of America</t>
  </si>
  <si>
    <t>Adventure, Fantasy, Action, Western, Thriller</t>
  </si>
  <si>
    <t>The Illusionist</t>
  </si>
  <si>
    <t>Sylvain Chomet</t>
  </si>
  <si>
    <t>Animation, Drama</t>
  </si>
  <si>
    <t>Mega Piranha</t>
  </si>
  <si>
    <t>Eric Forsberg, Stuart Gillard</t>
  </si>
  <si>
    <t>Action, Adventure, Science Fiction</t>
  </si>
  <si>
    <t>Dog Pound</t>
  </si>
  <si>
    <t>Kim Chapiron</t>
  </si>
  <si>
    <t>Canada, France, United Kingdom</t>
  </si>
  <si>
    <t>Moon Mater</t>
  </si>
  <si>
    <t>Rob Gibbs</t>
  </si>
  <si>
    <t>Animation, Comedy</t>
  </si>
  <si>
    <t>Heartbreaker</t>
  </si>
  <si>
    <t>Pascal Chaumeil</t>
  </si>
  <si>
    <t>Naruto, the Genie, and the Three Wishes, Believe It!</t>
  </si>
  <si>
    <t>Takashi Ikehata</t>
  </si>
  <si>
    <t>Animation, Action, Comedy</t>
  </si>
  <si>
    <t>In a Better World</t>
  </si>
  <si>
    <t>Susanne Bier</t>
  </si>
  <si>
    <t>Denmark, Sweden</t>
  </si>
  <si>
    <t>da</t>
  </si>
  <si>
    <t>Extraordinary Measures</t>
  </si>
  <si>
    <t>Tom Vaughan</t>
  </si>
  <si>
    <t>Perfect Education: A Maid for You</t>
  </si>
  <si>
    <t>Kenta Fukasaku</t>
  </si>
  <si>
    <t>Repo Men</t>
  </si>
  <si>
    <t>Miguel Sapochnik</t>
  </si>
  <si>
    <t>Action, Science Fiction, Thriller, Crime</t>
  </si>
  <si>
    <t>The Princess of Montpensier</t>
  </si>
  <si>
    <t>Bertrand Tavernier</t>
  </si>
  <si>
    <t>France, Germany</t>
  </si>
  <si>
    <t>Action, Drama, History, Romance</t>
  </si>
  <si>
    <t>Exit Through the Gift Shop</t>
  </si>
  <si>
    <t>Banksy</t>
  </si>
  <si>
    <t>Slow Torture Puke Chamber</t>
  </si>
  <si>
    <t>Lucifer Valentine</t>
  </si>
  <si>
    <t>Bereavement</t>
  </si>
  <si>
    <t>Stevan Mena</t>
  </si>
  <si>
    <t>Crime, Horror</t>
  </si>
  <si>
    <t>Kaboom</t>
  </si>
  <si>
    <t>Gregg Araki</t>
  </si>
  <si>
    <t>Comedy, Science Fiction, Mystery</t>
  </si>
  <si>
    <t>Restrepo</t>
  </si>
  <si>
    <t>Tim Hetherington, Sebastian Junger</t>
  </si>
  <si>
    <t>War, Documentary</t>
  </si>
  <si>
    <t>The Debt</t>
  </si>
  <si>
    <t>John Madden</t>
  </si>
  <si>
    <t>Mortal Kombat: Rebirth</t>
  </si>
  <si>
    <t>Kevin Tancharoen</t>
  </si>
  <si>
    <t>Home Makeover</t>
  </si>
  <si>
    <t>Samuel Tourneux, Kyle Balda</t>
  </si>
  <si>
    <t>Group Sex</t>
  </si>
  <si>
    <t>Lawrence Trilling</t>
  </si>
  <si>
    <t>Lake Placid 3</t>
  </si>
  <si>
    <t>Griff Furst</t>
  </si>
  <si>
    <t>United States of America, Bulgaria</t>
  </si>
  <si>
    <t>Horror, Action, Science Fiction, Thriller</t>
  </si>
  <si>
    <t>Survival of the Dead</t>
  </si>
  <si>
    <t>George A. Romero</t>
  </si>
  <si>
    <t>Horror, Comedy, Drama, Thriller</t>
  </si>
  <si>
    <t>American Fetish</t>
  </si>
  <si>
    <t>Michael Simmons</t>
  </si>
  <si>
    <t>Mystery, Thriller, Crime</t>
  </si>
  <si>
    <t>Trophy Wife</t>
  </si>
  <si>
    <t>FranÃ§ois Ozon</t>
  </si>
  <si>
    <t>Mega Shark vs. Crocosaurus</t>
  </si>
  <si>
    <t>Christopher Ray</t>
  </si>
  <si>
    <t>Action, Horror, Science Fiction</t>
  </si>
  <si>
    <t>Bunraku</t>
  </si>
  <si>
    <t>Guy Moshe</t>
  </si>
  <si>
    <t>Thriller, Action, Drama</t>
  </si>
  <si>
    <t>You Will Meet a Tall Dark Stranger</t>
  </si>
  <si>
    <t>Woody Allen</t>
  </si>
  <si>
    <t>Spain, United Kingdom, United States of America</t>
  </si>
  <si>
    <t>Toast</t>
  </si>
  <si>
    <t>S.J. Clarkson</t>
  </si>
  <si>
    <t>Drama, Comedy, History, Family</t>
  </si>
  <si>
    <t>Doctor Who: A Christmas Carol</t>
  </si>
  <si>
    <t>Toby Haynes</t>
  </si>
  <si>
    <t>Science Fiction, Drama</t>
  </si>
  <si>
    <t>The Killing Jar</t>
  </si>
  <si>
    <t>Mark Young</t>
  </si>
  <si>
    <t>Sarah's Key</t>
  </si>
  <si>
    <t>Gilles Paquet-Brenner</t>
  </si>
  <si>
    <t>Drama, War</t>
  </si>
  <si>
    <t>Carlos</t>
  </si>
  <si>
    <t>Olivier Assayas</t>
  </si>
  <si>
    <t>Germany, France</t>
  </si>
  <si>
    <t>Crime, Drama, Thriller, History</t>
  </si>
  <si>
    <t>The Whistleblower</t>
  </si>
  <si>
    <t>Larysa Kondracki</t>
  </si>
  <si>
    <t>Canada, Germany</t>
  </si>
  <si>
    <t>Letters to God</t>
  </si>
  <si>
    <t>David Nixon, Patrick Doughtie</t>
  </si>
  <si>
    <t>Drama, Family</t>
  </si>
  <si>
    <t>Animal Kingdom</t>
  </si>
  <si>
    <t>David MichÃ´d</t>
  </si>
  <si>
    <t>The Search for Santa Paws</t>
  </si>
  <si>
    <t>Robert Vince</t>
  </si>
  <si>
    <t>Family, Adventure</t>
  </si>
  <si>
    <t>Detective Dee and the Mystery of the Phantom Flame</t>
  </si>
  <si>
    <t>Tsui Hark</t>
  </si>
  <si>
    <t>Action, Adventure, Drama, Mystery</t>
  </si>
  <si>
    <t>L'Amour Fou</t>
  </si>
  <si>
    <t>Pierre Thoretton</t>
  </si>
  <si>
    <t>Sherlock Holmes</t>
  </si>
  <si>
    <t>Rachel Lee Goldenberg</t>
  </si>
  <si>
    <t>Fantasy, Horror, Action, Mystery, Science Fiction</t>
  </si>
  <si>
    <t>Big Tits Zombie</t>
  </si>
  <si>
    <t>Takao Nakano</t>
  </si>
  <si>
    <t>Action, Horror, Comedy, Fantasy</t>
  </si>
  <si>
    <t>Lottery Ticket</t>
  </si>
  <si>
    <t>Erik White</t>
  </si>
  <si>
    <t>Ultramarines: A Warhammer 40,000 Movie</t>
  </si>
  <si>
    <t>Martyn Pick</t>
  </si>
  <si>
    <t>Animation, Science Fiction</t>
  </si>
  <si>
    <t>Harriet the Spy: Blog Wars</t>
  </si>
  <si>
    <t>Ron Oliver</t>
  </si>
  <si>
    <t>Family, Comedy, Drama, TV Movie</t>
  </si>
  <si>
    <t>Beneath Hill 60</t>
  </si>
  <si>
    <t>Jeremy Sims</t>
  </si>
  <si>
    <t>My Afternoons with Margueritte</t>
  </si>
  <si>
    <t>Jean Becker</t>
  </si>
  <si>
    <t>Drama, Comedy</t>
  </si>
  <si>
    <t>Colorful</t>
  </si>
  <si>
    <t>Keiichi Hara</t>
  </si>
  <si>
    <t>Animation, Drama, Family</t>
  </si>
  <si>
    <t>We Are the Night</t>
  </si>
  <si>
    <t>Dennis Gansel</t>
  </si>
  <si>
    <t>Fantasy, Drama, Horror, Romance</t>
  </si>
  <si>
    <t>The Lost Future</t>
  </si>
  <si>
    <t>Mikael Salomon</t>
  </si>
  <si>
    <t>Germany, South Africa, United States of America</t>
  </si>
  <si>
    <t>Adventure, Science Fiction, TV Movie</t>
  </si>
  <si>
    <t>Oceans</t>
  </si>
  <si>
    <t>Jacques Perrin</t>
  </si>
  <si>
    <t>France, Monaco, Spain, Switzerland, United States of America</t>
  </si>
  <si>
    <t>Documentary, Family</t>
  </si>
  <si>
    <t>The Romantics</t>
  </si>
  <si>
    <t>Galt Niederhoffer</t>
  </si>
  <si>
    <t>Birdemic: Shock and Terror</t>
  </si>
  <si>
    <t>James Nguyen</t>
  </si>
  <si>
    <t>Romance, Horror, Thriller</t>
  </si>
  <si>
    <t>High School</t>
  </si>
  <si>
    <t>John Stalberg Jr.</t>
  </si>
  <si>
    <t>The Runaways</t>
  </si>
  <si>
    <t>Floria Sigismondi</t>
  </si>
  <si>
    <t>Music, Drama, History</t>
  </si>
  <si>
    <t>Mardock Scramble: The First Compression</t>
  </si>
  <si>
    <t>Susumu Kudo</t>
  </si>
  <si>
    <t>Thriller, Animation, Action, Drama</t>
  </si>
  <si>
    <t>Wild Things: Foursome</t>
  </si>
  <si>
    <t>Andy Hurst</t>
  </si>
  <si>
    <t>Crime, Drama, Mystery</t>
  </si>
  <si>
    <t>Inazuma Eleven the Movie: The Ultimate Force, Team Ogre, Attacks!</t>
  </si>
  <si>
    <t>Yoshikazu Miyao</t>
  </si>
  <si>
    <t>Fantasy, Animation</t>
  </si>
  <si>
    <t>Furry Vengeance</t>
  </si>
  <si>
    <t>Roger Kumble</t>
  </si>
  <si>
    <t>Eden of the East Movie II: Paradise Lost</t>
  </si>
  <si>
    <t>Kenji Kamiyama</t>
  </si>
  <si>
    <t>Animation, Mystery, Science Fiction</t>
  </si>
  <si>
    <t>Life During Wartime</t>
  </si>
  <si>
    <t>Todd Solondz</t>
  </si>
  <si>
    <t>Kites</t>
  </si>
  <si>
    <t>Anurag Basu</t>
  </si>
  <si>
    <t>Drama, Action, Romance</t>
  </si>
  <si>
    <t>Red: Werewolf Hunter</t>
  </si>
  <si>
    <t>Sheldon Wilson</t>
  </si>
  <si>
    <t>Fantasy, Horror, Action, Thriller</t>
  </si>
  <si>
    <t>Space Battleship Yamato</t>
  </si>
  <si>
    <t>Takashi Yamazaki</t>
  </si>
  <si>
    <t>Science Fiction, Action, Adventure, Drama</t>
  </si>
  <si>
    <t>The Tortured</t>
  </si>
  <si>
    <t>Rob Lieberman</t>
  </si>
  <si>
    <t>Red Hill</t>
  </si>
  <si>
    <t>Patrick Hughes</t>
  </si>
  <si>
    <t>Action, Thriller, Western</t>
  </si>
  <si>
    <t>Simple Simon</t>
  </si>
  <si>
    <t>Andreas Ã–hman</t>
  </si>
  <si>
    <t>Sweden</t>
  </si>
  <si>
    <t>Made in Dagenham</t>
  </si>
  <si>
    <t>Nigel Cole</t>
  </si>
  <si>
    <t>Comedy, Drama, History</t>
  </si>
  <si>
    <t>Heavy Metal Mater</t>
  </si>
  <si>
    <t>John Lasseter</t>
  </si>
  <si>
    <t>Space Chimps 2: Zartog Strikes Back</t>
  </si>
  <si>
    <t>John H. Williams</t>
  </si>
  <si>
    <t>The 41â€“Yearâ€“Old Virgin Who Knocked Up Sarah Marshall and Felt Superbad About It</t>
  </si>
  <si>
    <t>Craig Moss</t>
  </si>
  <si>
    <t>The Final</t>
  </si>
  <si>
    <t>Joey Stewart</t>
  </si>
  <si>
    <t>Legendary</t>
  </si>
  <si>
    <t>Mel Damski</t>
  </si>
  <si>
    <t>Boy</t>
  </si>
  <si>
    <t>Taika Waititi</t>
  </si>
  <si>
    <t>New Zealand</t>
  </si>
  <si>
    <t>Welcome to the South</t>
  </si>
  <si>
    <t>Luca Miniero</t>
  </si>
  <si>
    <t>Germany, Italy</t>
  </si>
  <si>
    <t>The Perfect Host</t>
  </si>
  <si>
    <t>Nicholas Tomnay</t>
  </si>
  <si>
    <t>Comedy, Thriller, Crime</t>
  </si>
  <si>
    <t>The Good Witch's Gift</t>
  </si>
  <si>
    <t>Craig Pryce</t>
  </si>
  <si>
    <t>Drama, Family, Fantasy</t>
  </si>
  <si>
    <t>Ice Castles</t>
  </si>
  <si>
    <t>Donald Wrye</t>
  </si>
  <si>
    <t>Karthik Calling Karthik</t>
  </si>
  <si>
    <t>Vijay Lalwani</t>
  </si>
  <si>
    <t>Romance, Thriller</t>
  </si>
  <si>
    <t>Hesher</t>
  </si>
  <si>
    <t>Spencer Susser</t>
  </si>
  <si>
    <t>Taiwan, United States of America</t>
  </si>
  <si>
    <t>Fortress of War</t>
  </si>
  <si>
    <t>Aleksandr Kott</t>
  </si>
  <si>
    <t>Belarus, Russia</t>
  </si>
  <si>
    <t>War, Drama, History, Action</t>
  </si>
  <si>
    <t>ru</t>
  </si>
  <si>
    <t>Born to Raise Hell</t>
  </si>
  <si>
    <t>Lauro David Chartrand-DelValle</t>
  </si>
  <si>
    <t>Romania, United States of America</t>
  </si>
  <si>
    <t>Action</t>
  </si>
  <si>
    <t>The Last Circus</t>
  </si>
  <si>
    <t>Ãlex de la Iglesia</t>
  </si>
  <si>
    <t>Belgium, France, Italy, Spain</t>
  </si>
  <si>
    <t>Adventure, Comedy, Drama, Horror, Thriller</t>
  </si>
  <si>
    <t>Get Low</t>
  </si>
  <si>
    <t>Aaron Schneider</t>
  </si>
  <si>
    <t>Drama, Mystery, Comedy</t>
  </si>
  <si>
    <t>Dream Home</t>
  </si>
  <si>
    <t>Edmond Pang Ho-Cheung</t>
  </si>
  <si>
    <t>Hong Kong</t>
  </si>
  <si>
    <t>MacGruber</t>
  </si>
  <si>
    <t>Jorma Taccone</t>
  </si>
  <si>
    <t>The Virginity Hit</t>
  </si>
  <si>
    <t>Huck Botko, Andrew Gurland</t>
  </si>
  <si>
    <t>Another Year</t>
  </si>
  <si>
    <t>Mike Leigh</t>
  </si>
  <si>
    <t>Welcome to the Rileys</t>
  </si>
  <si>
    <t>Jake Scott</t>
  </si>
  <si>
    <t>Bedways</t>
  </si>
  <si>
    <t>Rolf Peter Kahl</t>
  </si>
  <si>
    <t>Music, Drama, Romance</t>
  </si>
  <si>
    <t>Firebreather</t>
  </si>
  <si>
    <t>Peter Chung</t>
  </si>
  <si>
    <t>Fantasy, Animation, Action, Thriller, Family</t>
  </si>
  <si>
    <t>The Tempest</t>
  </si>
  <si>
    <t>Julie Taymor</t>
  </si>
  <si>
    <t>India, United Kingdom, United States of America</t>
  </si>
  <si>
    <t>Drama, Fantasy, Comedy</t>
  </si>
  <si>
    <t>Burke &amp; Hare</t>
  </si>
  <si>
    <t>John Landis</t>
  </si>
  <si>
    <t>Comedy, Thriller, History, Horror</t>
  </si>
  <si>
    <t>Aftershock</t>
  </si>
  <si>
    <t>Feng Xiaogang</t>
  </si>
  <si>
    <t>The Valdemar Legacy</t>
  </si>
  <si>
    <t>JosÃ© Luis AlemÃ¡n</t>
  </si>
  <si>
    <t>Cemetery Junction</t>
  </si>
  <si>
    <t>Ricky Gervais, Stephen Merchant</t>
  </si>
  <si>
    <t>The Names of Love</t>
  </si>
  <si>
    <t>Michel Leclerc</t>
  </si>
  <si>
    <t>Mater Private Eye</t>
  </si>
  <si>
    <t>Moss</t>
  </si>
  <si>
    <t>Kang Woo-suk</t>
  </si>
  <si>
    <t>White Material</t>
  </si>
  <si>
    <t>Claire Denis</t>
  </si>
  <si>
    <t>Flicka 2</t>
  </si>
  <si>
    <t>Michael Damian</t>
  </si>
  <si>
    <t>Family, Drama</t>
  </si>
  <si>
    <t>Bruce Lee, My Brother</t>
  </si>
  <si>
    <t>Manfred Wong Man-Chun, Raymond Yip Wai-Man</t>
  </si>
  <si>
    <t>Action, Drama</t>
  </si>
  <si>
    <t>Why Did I Get Married Too?</t>
  </si>
  <si>
    <t>Tyler Perry</t>
  </si>
  <si>
    <t>Gun</t>
  </si>
  <si>
    <t>Jessy Terrero</t>
  </si>
  <si>
    <t>Triple Dog</t>
  </si>
  <si>
    <t>Pascal Franchot</t>
  </si>
  <si>
    <t>Scooby-Doo! Abracadabra-Doo</t>
  </si>
  <si>
    <t>Spike Brandt, Tony Cervone</t>
  </si>
  <si>
    <t>Animation, Comedy, Family, Mystery, Fantasy</t>
  </si>
  <si>
    <t>Dirty Girl</t>
  </si>
  <si>
    <t>Abe Sylvia</t>
  </si>
  <si>
    <t>The Encounter</t>
  </si>
  <si>
    <t>David A.R. White</t>
  </si>
  <si>
    <t>Cave of Forgotten Dreams</t>
  </si>
  <si>
    <t>Werner Herzog</t>
  </si>
  <si>
    <t>Canada, France, Germany, United Kingdom, United States of America</t>
  </si>
  <si>
    <t>Country Strong</t>
  </si>
  <si>
    <t>Shana Feste</t>
  </si>
  <si>
    <t>Drama, Romance, Music</t>
  </si>
  <si>
    <t>King of Devil's Island</t>
  </si>
  <si>
    <t>Marius Holst</t>
  </si>
  <si>
    <t>Norway, France, Sweden, Poland</t>
  </si>
  <si>
    <t>Drama, Action</t>
  </si>
  <si>
    <t>Sharktopus</t>
  </si>
  <si>
    <t>Declan O'Brien</t>
  </si>
  <si>
    <t>TV Movie, Horror, Science Fiction</t>
  </si>
  <si>
    <t>You're So Cupid</t>
  </si>
  <si>
    <t>John Lyde</t>
  </si>
  <si>
    <t>Fantasy, Drama, Science Fiction, Romance, Family</t>
  </si>
  <si>
    <t>Rubber</t>
  </si>
  <si>
    <t>Quentin Dupieux</t>
  </si>
  <si>
    <t>Comedy, Drama, Fantasy, Horror, Mystery</t>
  </si>
  <si>
    <t>Haunters</t>
  </si>
  <si>
    <t>Kim Min-suk</t>
  </si>
  <si>
    <t>Thriller, Science Fiction, Action</t>
  </si>
  <si>
    <t>Dangerous Stripper</t>
  </si>
  <si>
    <t>Hiroshi Kashiwakura</t>
  </si>
  <si>
    <t>Lost Boys: The Thirst</t>
  </si>
  <si>
    <t>Dario Piana</t>
  </si>
  <si>
    <t>Horror, Action, Comedy</t>
  </si>
  <si>
    <t>Nothing to Declare</t>
  </si>
  <si>
    <t>Dany Boon</t>
  </si>
  <si>
    <t>Confucius</t>
  </si>
  <si>
    <t>Hu Mei</t>
  </si>
  <si>
    <t>Crazy on the Outside</t>
  </si>
  <si>
    <t>Tim Allen</t>
  </si>
  <si>
    <t>Romantics Anonymous</t>
  </si>
  <si>
    <t>Jean-Pierre AmÃ©ris</t>
  </si>
  <si>
    <t>Belgium, France</t>
  </si>
  <si>
    <t>Chico &amp; Rita</t>
  </si>
  <si>
    <t>Javier Mariscal, Fernando Trueba, Tono Errando</t>
  </si>
  <si>
    <t>Spain, United Kingdom</t>
  </si>
  <si>
    <t>Animation, Music, Romance</t>
  </si>
  <si>
    <t>Icarus</t>
  </si>
  <si>
    <t>Dolph Lundgren</t>
  </si>
  <si>
    <t>Action, Drama, Thriller</t>
  </si>
  <si>
    <t>Conviction</t>
  </si>
  <si>
    <t>Tony Goldwyn</t>
  </si>
  <si>
    <t>Heartbeats</t>
  </si>
  <si>
    <t>Xavier Dolan</t>
  </si>
  <si>
    <t>Revenge of the Bridesmaids</t>
  </si>
  <si>
    <t>James Hayman</t>
  </si>
  <si>
    <t>Comedy, Romance, TV Movie</t>
  </si>
  <si>
    <t>Our Life</t>
  </si>
  <si>
    <t>Daniele Luchetti</t>
  </si>
  <si>
    <t>France, Italy</t>
  </si>
  <si>
    <t>Smokin' Aces 2: Assassins' Ball</t>
  </si>
  <si>
    <t>P.J. Pesce</t>
  </si>
  <si>
    <t>For Colored Girls</t>
  </si>
  <si>
    <t>The Presence</t>
  </si>
  <si>
    <t>Tom Provost</t>
  </si>
  <si>
    <t>And Soon the Darkness</t>
  </si>
  <si>
    <t>Marcos Efron</t>
  </si>
  <si>
    <t>Argentina, France, United States of America</t>
  </si>
  <si>
    <t>Mystery, Thriller</t>
  </si>
  <si>
    <t>Howl</t>
  </si>
  <si>
    <t>Jeffrey Friedman, Rob Epstein</t>
  </si>
  <si>
    <t>Dark Seduction</t>
  </si>
  <si>
    <t>Walter Doehner</t>
  </si>
  <si>
    <t>Drama, Thriller, Romance</t>
  </si>
  <si>
    <t>Barney's Version</t>
  </si>
  <si>
    <t>Richard J. Lewis</t>
  </si>
  <si>
    <t>Canada, Italy, United States of America</t>
  </si>
  <si>
    <t>Cold Prey III</t>
  </si>
  <si>
    <t>Mikkel BrÃ¦nne Sandemose</t>
  </si>
  <si>
    <t>Monster Truck Mater</t>
  </si>
  <si>
    <t>Animation, Comedy, Family, Adventure, Action</t>
  </si>
  <si>
    <t>Road Train</t>
  </si>
  <si>
    <t>Dean Francis</t>
  </si>
  <si>
    <t>Horror, Thriller, Science Fiction</t>
  </si>
  <si>
    <t>Giallo</t>
  </si>
  <si>
    <t>Dario Argento</t>
  </si>
  <si>
    <t>Italy, Spain, United Kingdom, United States of America</t>
  </si>
  <si>
    <t>Crime, Horror, Mystery, Thriller</t>
  </si>
  <si>
    <t>The Crocodiles Strike Back</t>
  </si>
  <si>
    <t>Christian Ditter</t>
  </si>
  <si>
    <t>Casino Jack</t>
  </si>
  <si>
    <t>George Hickenlooper</t>
  </si>
  <si>
    <t>Chain Letter</t>
  </si>
  <si>
    <t>Deon Taylor</t>
  </si>
  <si>
    <t>Dabangg</t>
  </si>
  <si>
    <t>Abhinav Kashyap</t>
  </si>
  <si>
    <t>Sound of Noise</t>
  </si>
  <si>
    <t>Ola Simonsson, Johannes StjÃ¤rne Nilsson</t>
  </si>
  <si>
    <t>Belgium, Denmark, France, Norway, Sweden</t>
  </si>
  <si>
    <t>Comedy, Crime</t>
  </si>
  <si>
    <t>Burnt by the Sun 2: Exodus</t>
  </si>
  <si>
    <t>Nikita Mikhalkov</t>
  </si>
  <si>
    <t>Russia</t>
  </si>
  <si>
    <t>Housefull</t>
  </si>
  <si>
    <t>Sajid Khan</t>
  </si>
  <si>
    <t>Recep Ivedik 3</t>
  </si>
  <si>
    <t>Togan GÃ¶kbakar</t>
  </si>
  <si>
    <t>Turkey</t>
  </si>
  <si>
    <t>tr</t>
  </si>
  <si>
    <t>Attenberg</t>
  </si>
  <si>
    <t>Athina Rachel Tsangari</t>
  </si>
  <si>
    <t>Greece</t>
  </si>
  <si>
    <t>el</t>
  </si>
  <si>
    <t>Four Lovers</t>
  </si>
  <si>
    <t>Antony Cordier</t>
  </si>
  <si>
    <t>Romance</t>
  </si>
  <si>
    <t>Orientation Day</t>
  </si>
  <si>
    <t>Wrong Side of Town</t>
  </si>
  <si>
    <t>David DeFalco</t>
  </si>
  <si>
    <t>Action, Crime, Drama</t>
  </si>
  <si>
    <t>The First Beautiful Thing</t>
  </si>
  <si>
    <t>Paolo VirzÃ¬</t>
  </si>
  <si>
    <t>Pure</t>
  </si>
  <si>
    <t>Lisa Langseth</t>
  </si>
  <si>
    <t>His Name Was Jason: 30 Years of Friday the 13th</t>
  </si>
  <si>
    <t>Daniel Farrands</t>
  </si>
  <si>
    <t>An Invisible Sign</t>
  </si>
  <si>
    <t>Marilyn Agrelo</t>
  </si>
  <si>
    <t>Family, Drama, Romance, Comedy</t>
  </si>
  <si>
    <t>Brighton Rock</t>
  </si>
  <si>
    <t>Rowan Joffe</t>
  </si>
  <si>
    <t>Loose Cannons</t>
  </si>
  <si>
    <t>Ferzan Ã–zpetek</t>
  </si>
  <si>
    <t>Brownian Movement</t>
  </si>
  <si>
    <t>Nanouk Leopold</t>
  </si>
  <si>
    <t>Germany, Netherlands</t>
  </si>
  <si>
    <t>Shank</t>
  </si>
  <si>
    <t>Mo Ali</t>
  </si>
  <si>
    <t>Robot Chicken: Star Wars Episode III</t>
  </si>
  <si>
    <t>Chris McKay</t>
  </si>
  <si>
    <t>Comedy, Science Fiction, Animation, TV Movie, Action, Adventure, Fantasy</t>
  </si>
  <si>
    <t>Certified Copy</t>
  </si>
  <si>
    <t>Abbas Kiarostami</t>
  </si>
  <si>
    <t>France, Italy, Belgium</t>
  </si>
  <si>
    <t>Henry's Crime</t>
  </si>
  <si>
    <t>Malcolm Venville</t>
  </si>
  <si>
    <t>Crime, Comedy</t>
  </si>
  <si>
    <t>Siren</t>
  </si>
  <si>
    <t>Andrew Hull</t>
  </si>
  <si>
    <t>Every Day</t>
  </si>
  <si>
    <t>Richard Levine</t>
  </si>
  <si>
    <t>Frankie &amp; Alice</t>
  </si>
  <si>
    <t>Geoffrey Sax</t>
  </si>
  <si>
    <t>Frost Giant</t>
  </si>
  <si>
    <t>Action, Science Fiction, Thriller</t>
  </si>
  <si>
    <t>My Son, My Son, What Have Ye Done</t>
  </si>
  <si>
    <t>Hubble</t>
  </si>
  <si>
    <t>Toni Myers</t>
  </si>
  <si>
    <t>Sorry if I Want to Marry You</t>
  </si>
  <si>
    <t>Federico Moccia</t>
  </si>
  <si>
    <t>Black Heaven</t>
  </si>
  <si>
    <t>Gilles Marchand</t>
  </si>
  <si>
    <t>Exorcismus</t>
  </si>
  <si>
    <t>Manuel Carballo</t>
  </si>
  <si>
    <t>Nine Dead</t>
  </si>
  <si>
    <t>Chris Shadley</t>
  </si>
  <si>
    <t>Crime, Horror, Mystery</t>
  </si>
  <si>
    <t>The Big Picture</t>
  </si>
  <si>
    <t>Eric Lartigau</t>
  </si>
  <si>
    <t>Operation: Endgame</t>
  </si>
  <si>
    <t>Fouad Mikati</t>
  </si>
  <si>
    <t>Adventure, Action, Comedy, Thriller</t>
  </si>
  <si>
    <t>Secret Reunion</t>
  </si>
  <si>
    <t>Jang Hoon</t>
  </si>
  <si>
    <t>Angel of Evil</t>
  </si>
  <si>
    <t>Michele Placido</t>
  </si>
  <si>
    <t>Santa's Apprentice</t>
  </si>
  <si>
    <t>Luc Vinciguerra</t>
  </si>
  <si>
    <t>Australia, France, Ireland</t>
  </si>
  <si>
    <t>Liar Game: The Final Stage</t>
  </si>
  <si>
    <t>Hiroaki Matsuyama</t>
  </si>
  <si>
    <t>Thriller, Drama, TV Movie, Mystery</t>
  </si>
  <si>
    <t>Ondine</t>
  </si>
  <si>
    <t>Neil Jordan</t>
  </si>
  <si>
    <t>Inhale</t>
  </si>
  <si>
    <t>Baltasar KormÃ¡kur</t>
  </si>
  <si>
    <t>Boy Wonder</t>
  </si>
  <si>
    <t>Michael Morrissey</t>
  </si>
  <si>
    <t>Catfish</t>
  </si>
  <si>
    <t>Henry Joost, Ariel Schulman</t>
  </si>
  <si>
    <t>Monster: The Josef Fritzl Story</t>
  </si>
  <si>
    <t>David Notman-Watt</t>
  </si>
  <si>
    <t>Crime, Documentary</t>
  </si>
  <si>
    <t>Altitude</t>
  </si>
  <si>
    <t>Kaare Andrews</t>
  </si>
  <si>
    <t>Jack Goes Boating</t>
  </si>
  <si>
    <t>Philip Seymour Hoffman</t>
  </si>
  <si>
    <t>Shanghai</t>
  </si>
  <si>
    <t>Mikael HÃ¥fstrÃ¶m</t>
  </si>
  <si>
    <t>China, United States of America</t>
  </si>
  <si>
    <t>Time of EVE: The Movie</t>
  </si>
  <si>
    <t>Yasuhiro Yoshiura</t>
  </si>
  <si>
    <t>Animation, Science Fiction, Drama</t>
  </si>
  <si>
    <t>DC Showcase: The Spectre</t>
  </si>
  <si>
    <t>Animation, Crime, Mystery, Fantasy</t>
  </si>
  <si>
    <t>Kevin Hart: Seriously Funny</t>
  </si>
  <si>
    <t>Shannon Hartman</t>
  </si>
  <si>
    <t>Comedy, Documentary, TV Movie</t>
  </si>
  <si>
    <t>Love Crime</t>
  </si>
  <si>
    <t>Alain Corneau</t>
  </si>
  <si>
    <t>Thriller, Crime, Mystery</t>
  </si>
  <si>
    <t>From Me to You</t>
  </si>
  <si>
    <t>Naoto Kumazawa</t>
  </si>
  <si>
    <t>Heartless</t>
  </si>
  <si>
    <t>Philip Ridley</t>
  </si>
  <si>
    <t>A Little Thing Called Love</t>
  </si>
  <si>
    <t>Puttipong Promsaka Na Sakolnakorn, Wasin Pokpong</t>
  </si>
  <si>
    <t>The Prince &amp; Me 4: The Elephant Adventure</t>
  </si>
  <si>
    <t>Catherine Cyran</t>
  </si>
  <si>
    <t>Saint Philip Neri: I Prefer Heaven</t>
  </si>
  <si>
    <t>Giacomo Campiotti</t>
  </si>
  <si>
    <t>Hello Ghost</t>
  </si>
  <si>
    <t>Kim Yeong-tak</t>
  </si>
  <si>
    <t>Comedy, Drama, Romance, Family</t>
  </si>
  <si>
    <t>Gainsbourg: A Heroic Life</t>
  </si>
  <si>
    <t>Joann Sfar</t>
  </si>
  <si>
    <t>What if...</t>
  </si>
  <si>
    <t>Dallas Jenkins</t>
  </si>
  <si>
    <t>Drama, Comedy, Romance, Family, Fantasy</t>
  </si>
  <si>
    <t>Sintel</t>
  </si>
  <si>
    <t>Colin Levy</t>
  </si>
  <si>
    <t>Netherlands</t>
  </si>
  <si>
    <t>Knucklehead</t>
  </si>
  <si>
    <t>Michael W. Watkins</t>
  </si>
  <si>
    <t>Terror Trap</t>
  </si>
  <si>
    <t>Dan Garcia</t>
  </si>
  <si>
    <t>Father of Invention</t>
  </si>
  <si>
    <t>Trent Cooper</t>
  </si>
  <si>
    <t>13Hrs</t>
  </si>
  <si>
    <t>Jonathan Glendening</t>
  </si>
  <si>
    <t>Horror, Action</t>
  </si>
  <si>
    <t>Dear Mr. Gacy</t>
  </si>
  <si>
    <t>Svetozar Ristovski</t>
  </si>
  <si>
    <t>Iris: The Movie</t>
  </si>
  <si>
    <t>Yun-ho Yang, Kim Kyu-tae</t>
  </si>
  <si>
    <t>4.3.2.1</t>
  </si>
  <si>
    <t>Noel Clarke, Mark Davis</t>
  </si>
  <si>
    <t>Action, Thriller, Crime, Romance</t>
  </si>
  <si>
    <t>Twelve</t>
  </si>
  <si>
    <t>Joel Schumacher</t>
  </si>
  <si>
    <t>Thriller, Drama, Action, Crime</t>
  </si>
  <si>
    <t>The Drawn Together Movie: The Movie!</t>
  </si>
  <si>
    <t>Greg Franklin</t>
  </si>
  <si>
    <t>Our Family Wedding</t>
  </si>
  <si>
    <t>Rick Famuyiwa</t>
  </si>
  <si>
    <t>Abandoned</t>
  </si>
  <si>
    <t>Michael Feifer</t>
  </si>
  <si>
    <t>Drama, Mystery, Thriller</t>
  </si>
  <si>
    <t>Primal</t>
  </si>
  <si>
    <t>Josh Reed</t>
  </si>
  <si>
    <t>Gunless</t>
  </si>
  <si>
    <t>William Phillips</t>
  </si>
  <si>
    <t>Drama, Action, Comedy, Western</t>
  </si>
  <si>
    <t>Beauty &amp; the Briefcase</t>
  </si>
  <si>
    <t>Gil Junger</t>
  </si>
  <si>
    <t>Romance, Comedy, TV Movie</t>
  </si>
  <si>
    <t>We Are What We Are</t>
  </si>
  <si>
    <t>Jorge Michel Grau</t>
  </si>
  <si>
    <t>Our Day Will Come</t>
  </si>
  <si>
    <t>Romain Gavras</t>
  </si>
  <si>
    <t>With Great Power: The Stan Lee Story</t>
  </si>
  <si>
    <t>Terry Dougas, Nikki Frakes, Will Hess</t>
  </si>
  <si>
    <t>The Solitude of Prime Numbers</t>
  </si>
  <si>
    <t>Saverio Costanzo</t>
  </si>
  <si>
    <t>Devil's Playground</t>
  </si>
  <si>
    <t>Mark McQueen</t>
  </si>
  <si>
    <t>Xtinction: Predator X</t>
  </si>
  <si>
    <t>Amir Valinia</t>
  </si>
  <si>
    <t>Horror, Action, Thriller, Science Fiction</t>
  </si>
  <si>
    <t>Blades of Blood</t>
  </si>
  <si>
    <t>Lee Joon-ik</t>
  </si>
  <si>
    <t>City Under Siege</t>
  </si>
  <si>
    <t>Benny Chan Muk-Sing</t>
  </si>
  <si>
    <t>Amphetamine</t>
  </si>
  <si>
    <t>Scud</t>
  </si>
  <si>
    <t>Kiss Me Again</t>
  </si>
  <si>
    <t>Gabriele Muccino</t>
  </si>
  <si>
    <t>Italy, France</t>
  </si>
  <si>
    <t>Cyrus</t>
  </si>
  <si>
    <t>Mark Duplass, Jay Duplass</t>
  </si>
  <si>
    <t>Chatroom</t>
  </si>
  <si>
    <t>Hideo Nakata</t>
  </si>
  <si>
    <t>Barry Munday</t>
  </si>
  <si>
    <t>Chris D'Arienzo</t>
  </si>
  <si>
    <t>It's Not You, It's Me</t>
  </si>
  <si>
    <t>Alejandro Springall</t>
  </si>
  <si>
    <t>#1 Cheerleader Camp</t>
  </si>
  <si>
    <t>Mark Quod</t>
  </si>
  <si>
    <t>A Cat in Paris</t>
  </si>
  <si>
    <t>Jean-Loup Felicioli, Alain Gagnol</t>
  </si>
  <si>
    <t>France, Netherlands, Switzerland, Belgium</t>
  </si>
  <si>
    <t>Udaan</t>
  </si>
  <si>
    <t>Vikramaditya Motwane</t>
  </si>
  <si>
    <t>The People vs. George Lucas</t>
  </si>
  <si>
    <t>Alexandre O. Philippe</t>
  </si>
  <si>
    <t>Documentary, Comedy</t>
  </si>
  <si>
    <t>A View of Love</t>
  </si>
  <si>
    <t>Nicole Garcia</t>
  </si>
  <si>
    <t>The Shrine</t>
  </si>
  <si>
    <t>Jon Knautz</t>
  </si>
  <si>
    <t>Day &amp; Night</t>
  </si>
  <si>
    <t>Teddy Newton</t>
  </si>
  <si>
    <t>Lying to Be Perfect</t>
  </si>
  <si>
    <t>Gary Harvey</t>
  </si>
  <si>
    <t>Comedy, TV Movie</t>
  </si>
  <si>
    <t>The Valdemar Legacy II: The Forbidden Shadow</t>
  </si>
  <si>
    <t>Mystery, Horror</t>
  </si>
  <si>
    <t>Point Blank</t>
  </si>
  <si>
    <t>Fred CavayÃ©</t>
  </si>
  <si>
    <t>With Love... from the Age of Reason</t>
  </si>
  <si>
    <t>Yann Samuell</t>
  </si>
  <si>
    <t>France, Belgium</t>
  </si>
  <si>
    <t>Men Vs Women</t>
  </si>
  <si>
    <t>Fausto Brizzi</t>
  </si>
  <si>
    <t>The River Why</t>
  </si>
  <si>
    <t>Matthew Leutwyler</t>
  </si>
  <si>
    <t>The Clinic</t>
  </si>
  <si>
    <t>James Rabbitts</t>
  </si>
  <si>
    <t>Mystery, Horror, Thriller, Crime</t>
  </si>
  <si>
    <t>My Girlfriend's Boyfriend</t>
  </si>
  <si>
    <t>Daryn Tufts</t>
  </si>
  <si>
    <t>The Perfect Date</t>
  </si>
  <si>
    <t>Dominique Farrugia, Arnaud Lemort</t>
  </si>
  <si>
    <t>Neds</t>
  </si>
  <si>
    <t>Peter Mullan</t>
  </si>
  <si>
    <t>France, Italy, United Kingdom</t>
  </si>
  <si>
    <t>All That Glitters</t>
  </si>
  <si>
    <t>GÃ©raldine Nakache, HervÃ© Mimran</t>
  </si>
  <si>
    <t>Raavanan</t>
  </si>
  <si>
    <t>Mani Ratnam</t>
  </si>
  <si>
    <t>Action, Adventure, Crime</t>
  </si>
  <si>
    <t>Sharm El Sheikh: Un estate indimenticabile</t>
  </si>
  <si>
    <t>Ugo Fabrizio Giordani</t>
  </si>
  <si>
    <t>Five Minarets in New York</t>
  </si>
  <si>
    <t>Mahsun KÄ±rmÄ±zÄ±gÃ¼l</t>
  </si>
  <si>
    <t>Sacrifice</t>
  </si>
  <si>
    <t>Chen Kaige</t>
  </si>
  <si>
    <t>History, Drama, Action, Thriller</t>
  </si>
  <si>
    <t>Third Star</t>
  </si>
  <si>
    <t>Hattie Dalton</t>
  </si>
  <si>
    <t>To Hell With The Ugly</t>
  </si>
  <si>
    <t>Nacho G. Velilla</t>
  </si>
  <si>
    <t>The Unjust</t>
  </si>
  <si>
    <t>Ryoo Seung-wan</t>
  </si>
  <si>
    <t>Crime, Thriller</t>
  </si>
  <si>
    <t>The Santa Claus Gang</t>
  </si>
  <si>
    <t>Paolo Genovese</t>
  </si>
  <si>
    <t>The First Grader</t>
  </si>
  <si>
    <t>Justin Chadwick</t>
  </si>
  <si>
    <t>United Kingdom, United States of America, Kenya</t>
  </si>
  <si>
    <t>Drama, History, Romance</t>
  </si>
  <si>
    <t>Darling</t>
  </si>
  <si>
    <t>A. Karunakaran</t>
  </si>
  <si>
    <t>te</t>
  </si>
  <si>
    <t>Fire of Conscience</t>
  </si>
  <si>
    <t>Dante Lam Chiu-Yin</t>
  </si>
  <si>
    <t>Plan B</t>
  </si>
  <si>
    <t>Marco Berger</t>
  </si>
  <si>
    <t>Argentina</t>
  </si>
  <si>
    <t>Beauty and the Beast</t>
  </si>
  <si>
    <t>David Lister</t>
  </si>
  <si>
    <t>Fantasy, Drama, Romance</t>
  </si>
  <si>
    <t>400 Against 1: A History of Organized Crime</t>
  </si>
  <si>
    <t>Caco Souza</t>
  </si>
  <si>
    <t>A Distant Neighborhood</t>
  </si>
  <si>
    <t>Sam Garbarski</t>
  </si>
  <si>
    <t>Belgium, France, Germany, Luxembourg</t>
  </si>
  <si>
    <t>Natalie</t>
  </si>
  <si>
    <t>Joo Kyeong-joong</t>
  </si>
  <si>
    <t>Saint</t>
  </si>
  <si>
    <t>Dick Maas</t>
  </si>
  <si>
    <t>Elevator Girl</t>
  </si>
  <si>
    <t>Bradford May</t>
  </si>
  <si>
    <t>TV Movie, Comedy, Family, Romance</t>
  </si>
  <si>
    <t>Mr. Nice</t>
  </si>
  <si>
    <t>Bernard Rose</t>
  </si>
  <si>
    <t>Six Degrees of Celebration</t>
  </si>
  <si>
    <t>Yaroslav Chevazhevsky, Timur Bekmambetov, Ignas Jonynas, Aleksandr Voytinskiy, Dmitry Kiselev, Alexander Andryuschenko</t>
  </si>
  <si>
    <t>Waste Land</t>
  </si>
  <si>
    <t>Lucy Walker</t>
  </si>
  <si>
    <t>Brazil, United Kingdom</t>
  </si>
  <si>
    <t>The Rig</t>
  </si>
  <si>
    <t>Peter Atencio</t>
  </si>
  <si>
    <t>Action, Horror, Science Fiction, Thriller</t>
  </si>
  <si>
    <t>Waiting for Forever</t>
  </si>
  <si>
    <t>James Keach</t>
  </si>
  <si>
    <t>Single By Contract</t>
  </si>
  <si>
    <t>Marc Rothemund</t>
  </si>
  <si>
    <t>New Kids Turbo</t>
  </si>
  <si>
    <t>Steffen Haars, Flip van der Kuil</t>
  </si>
  <si>
    <t>Goblin</t>
  </si>
  <si>
    <t>Jeffery Scott Lando</t>
  </si>
  <si>
    <t>Horror, Fantasy, Science Fiction</t>
  </si>
  <si>
    <t>YellowBrickRoad</t>
  </si>
  <si>
    <t>Andy Mitton, Jesse Holland</t>
  </si>
  <si>
    <t>Band Baaja Baaraat</t>
  </si>
  <si>
    <t>Maneesh Sharma</t>
  </si>
  <si>
    <t>Inception: The Cobol Job</t>
  </si>
  <si>
    <t>Ian Kirby</t>
  </si>
  <si>
    <t>Animation, Action, Thriller, Science Fiction</t>
  </si>
  <si>
    <t>Christmas Cupid</t>
  </si>
  <si>
    <t>Romance, Comedy, Fantasy, TV Movie</t>
  </si>
  <si>
    <t>DC Showcase: Jonah Hex</t>
  </si>
  <si>
    <t>Animation, Action, Western</t>
  </si>
  <si>
    <t>The Stranger</t>
  </si>
  <si>
    <t>Action, Drama, Thriller, Mystery, Crime, Adventure</t>
  </si>
  <si>
    <t>The Four Times</t>
  </si>
  <si>
    <t>Michelangelo Frammartino</t>
  </si>
  <si>
    <t>Germany, Italy, Switzerland</t>
  </si>
  <si>
    <t>The Traveler</t>
  </si>
  <si>
    <t>Michael Oblowitz</t>
  </si>
  <si>
    <t>2010: Moby Dick</t>
  </si>
  <si>
    <t>Trey Stokes</t>
  </si>
  <si>
    <t>Essential Killing</t>
  </si>
  <si>
    <t>Jerzy Skolimowski</t>
  </si>
  <si>
    <t>Hungary, Ireland, Norway, Poland</t>
  </si>
  <si>
    <t>Thriller, War</t>
  </si>
  <si>
    <t>Friendship!</t>
  </si>
  <si>
    <t>Markus Goller</t>
  </si>
  <si>
    <t>Germany, United States of America</t>
  </si>
  <si>
    <t>Den Brother</t>
  </si>
  <si>
    <t>Mark L. Taylor</t>
  </si>
  <si>
    <t>Comedy, Family, Romance, TV Movie</t>
  </si>
  <si>
    <t>Echoes of the Rainbow</t>
  </si>
  <si>
    <t>Alex Law Kai-Yui</t>
  </si>
  <si>
    <t>What Men Talk About</t>
  </si>
  <si>
    <t>Dmitriy Dyachenko</t>
  </si>
  <si>
    <t>Russia, Ukraine</t>
  </si>
  <si>
    <t>Heart and Yummie</t>
  </si>
  <si>
    <t>Masaya Fujimori</t>
  </si>
  <si>
    <t>Adventure, Animation, Family</t>
  </si>
  <si>
    <t>Is It Just Me?</t>
  </si>
  <si>
    <t>J.C. Calciano</t>
  </si>
  <si>
    <t>Raajneeti</t>
  </si>
  <si>
    <t>Prakash Jha</t>
  </si>
  <si>
    <t>Oh! Invisible Man</t>
  </si>
  <si>
    <t>Masakazu Migita</t>
  </si>
  <si>
    <t>Preacher's Kid</t>
  </si>
  <si>
    <t>Stan Foster</t>
  </si>
  <si>
    <t>Drama, Family, Music</t>
  </si>
  <si>
    <t>Listen to Your Heart</t>
  </si>
  <si>
    <t>Matt Thompson</t>
  </si>
  <si>
    <t>Drama, Music, Romance</t>
  </si>
  <si>
    <t>Waiting for "Superman"</t>
  </si>
  <si>
    <t>Davis Guggenheim</t>
  </si>
  <si>
    <t>Kidnapped</t>
  </si>
  <si>
    <t>Miguel Ãngel Vivas</t>
  </si>
  <si>
    <t>Lost on Journey</t>
  </si>
  <si>
    <t>Raymond Yip Wai-Man</t>
  </si>
  <si>
    <t>2001 Maniacs: Field of Screams</t>
  </si>
  <si>
    <t>Tim Sullivan</t>
  </si>
  <si>
    <t>Once Upon a Time in Mumbaai</t>
  </si>
  <si>
    <t>Milan Luthria</t>
  </si>
  <si>
    <t>The Extra Man</t>
  </si>
  <si>
    <t>Robert Pulcini, Shari Springer Berman</t>
  </si>
  <si>
    <t>We Are from the Future 2</t>
  </si>
  <si>
    <t>Dmitri Voronkov</t>
  </si>
  <si>
    <t>War, Science Fiction, Action, Adventure</t>
  </si>
  <si>
    <t>The Hills Have Thighs</t>
  </si>
  <si>
    <t>Jim Wynorski</t>
  </si>
  <si>
    <t>Comedy, Mystery, Romance, Horror</t>
  </si>
  <si>
    <t>Jo's Boy</t>
  </si>
  <si>
    <t>Philippe Guillard</t>
  </si>
  <si>
    <t>Hunting Season</t>
  </si>
  <si>
    <t>Yavuz Turgul</t>
  </si>
  <si>
    <t>Mystery, Crime, Thriller</t>
  </si>
  <si>
    <t>How to Make Love to a Woman</t>
  </si>
  <si>
    <t>Scott Culver</t>
  </si>
  <si>
    <t>Atrocious</t>
  </si>
  <si>
    <t>Fernando Barreda Luna</t>
  </si>
  <si>
    <t>Spain, Mexico</t>
  </si>
  <si>
    <t>Online Crush</t>
  </si>
  <si>
    <t>Matt Taylor</t>
  </si>
  <si>
    <t>Tees Maar Khan</t>
  </si>
  <si>
    <t>Farah Khan</t>
  </si>
  <si>
    <t>Submarino</t>
  </si>
  <si>
    <t>Thomas Vinterberg</t>
  </si>
  <si>
    <t>Denmark</t>
  </si>
  <si>
    <t>Ca$h</t>
  </si>
  <si>
    <t>Stephen Milburn Anderson</t>
  </si>
  <si>
    <t>Crime, Thriller, Comedy, Mystery</t>
  </si>
  <si>
    <t>Gandu</t>
  </si>
  <si>
    <t>Qaushiq Mukherjee</t>
  </si>
  <si>
    <t>bn</t>
  </si>
  <si>
    <t>Jolene</t>
  </si>
  <si>
    <t>Dan Ireland</t>
  </si>
  <si>
    <t>Kamen Rider Ã— Kamen Rider OOO &amp; W Featuring Skull: Movie Wars Core</t>
  </si>
  <si>
    <t>Ryuta Tasaki</t>
  </si>
  <si>
    <t>Action, Adventure, Science Fiction, Comedy, Drama</t>
  </si>
  <si>
    <t>Armadillo</t>
  </si>
  <si>
    <t>Janus Metz</t>
  </si>
  <si>
    <t>Denmark, Sweden, Afghanistan</t>
  </si>
  <si>
    <t>Documentary, War</t>
  </si>
  <si>
    <t>Bittersweet</t>
  </si>
  <si>
    <t>Khaled Marei</t>
  </si>
  <si>
    <t>Egypt</t>
  </si>
  <si>
    <t>ar</t>
  </si>
  <si>
    <t>Kamen Rider W Forever: A to Z/The Gaia Memories of Fate</t>
  </si>
  <si>
    <t>Koichi Sakamoto</t>
  </si>
  <si>
    <t>Phineas and Ferb: Summer Belongs to You!</t>
  </si>
  <si>
    <t>Robert Hughes, Dan Povenmire</t>
  </si>
  <si>
    <t>Animation, Family, Comedy, Adventure</t>
  </si>
  <si>
    <t>Cyrano Agency</t>
  </si>
  <si>
    <t>Kim Hyun-seok</t>
  </si>
  <si>
    <t>Malice in Wonderland</t>
  </si>
  <si>
    <t>Simon Fellows</t>
  </si>
  <si>
    <t>Fantasy, Drama, Adventure</t>
  </si>
  <si>
    <t>Bikini Jones and the Temple of Eros</t>
  </si>
  <si>
    <t>Fred Olen Ray</t>
  </si>
  <si>
    <t>Midnight FM</t>
  </si>
  <si>
    <t>Kim Sang-man</t>
  </si>
  <si>
    <t>Thriller, Crime, Action</t>
  </si>
  <si>
    <t>Tony</t>
  </si>
  <si>
    <t>Gerard Johnson</t>
  </si>
  <si>
    <t>Horror, Drama, Thriller</t>
  </si>
  <si>
    <t>Ao: The Last Hunter</t>
  </si>
  <si>
    <t>Jacques Malaterre</t>
  </si>
  <si>
    <t>Adventure, History</t>
  </si>
  <si>
    <t>The 7 Adventures of Sinbad</t>
  </si>
  <si>
    <t>Ben Hayflick, Adam Silver</t>
  </si>
  <si>
    <t>Adventure, Action, Fantasy</t>
  </si>
  <si>
    <t>In Gold We Trust</t>
  </si>
  <si>
    <t>Ã‰ric Besnard</t>
  </si>
  <si>
    <t>Adventure</t>
  </si>
  <si>
    <t>Black Ransom</t>
  </si>
  <si>
    <t>Venus Keung, Wong Jing</t>
  </si>
  <si>
    <t>Mongolian Death Worm</t>
  </si>
  <si>
    <t>Horror, Science Fiction, TV Movie</t>
  </si>
  <si>
    <t>Monga</t>
  </si>
  <si>
    <t>Doze Niu Cheng-Tse</t>
  </si>
  <si>
    <t>Taiwan</t>
  </si>
  <si>
    <t>Who Killed Captain Alex?</t>
  </si>
  <si>
    <t>Nabwana IGG</t>
  </si>
  <si>
    <t>Uganda</t>
  </si>
  <si>
    <t>Action, Drama, Comedy</t>
  </si>
  <si>
    <t>Carancho</t>
  </si>
  <si>
    <t>Pablo Trapero</t>
  </si>
  <si>
    <t>Argentina, Chile, France, South Korea, Spain</t>
  </si>
  <si>
    <t>Thriller, Drama, Romance</t>
  </si>
  <si>
    <t>FRED: The Movie</t>
  </si>
  <si>
    <t>Clay Weiner</t>
  </si>
  <si>
    <t>Comedy, Family, Adventure, TV Movie</t>
  </si>
  <si>
    <t>Red White &amp; Blue</t>
  </si>
  <si>
    <t>Simon Rumley</t>
  </si>
  <si>
    <t>The Chosen One</t>
  </si>
  <si>
    <t>Rob Schneider</t>
  </si>
  <si>
    <t>Space Dogs</t>
  </si>
  <si>
    <t>Inna Evlannikova, Svyatoslav Ushakov</t>
  </si>
  <si>
    <t>United States of America, Russia</t>
  </si>
  <si>
    <t>Guzaarish</t>
  </si>
  <si>
    <t>Sanjay Leela Bhansali</t>
  </si>
  <si>
    <t>When You're Strange</t>
  </si>
  <si>
    <t>Tom DiCillo</t>
  </si>
  <si>
    <t>Documentary, Music</t>
  </si>
  <si>
    <t>BKO: Bangkok Knockout</t>
  </si>
  <si>
    <t>Panna Rittikrai, Morakat Kaewthanek</t>
  </si>
  <si>
    <t>The Edge</t>
  </si>
  <si>
    <t>Alexey Uchitel</t>
  </si>
  <si>
    <t>A Natale mi sposo</t>
  </si>
  <si>
    <t>Paolo Costella</t>
  </si>
  <si>
    <t>Black Venus</t>
  </si>
  <si>
    <t>Abdellatif Kechiche</t>
  </si>
  <si>
    <t>History, Drama</t>
  </si>
  <si>
    <t>Mutant Girls Squad</t>
  </si>
  <si>
    <t>Yoshihiro Nishimura, Noboru Iguchi, Tak Sakaguchi</t>
  </si>
  <si>
    <t>Thriller, Action, Science Fiction, Horror</t>
  </si>
  <si>
    <t>F</t>
  </si>
  <si>
    <t>Johannes Roberts</t>
  </si>
  <si>
    <t>The Devil's Kickers</t>
  </si>
  <si>
    <t>Granz Henman</t>
  </si>
  <si>
    <t>Camping 2</t>
  </si>
  <si>
    <t>Fabien Onteniente</t>
  </si>
  <si>
    <t>Please Give</t>
  </si>
  <si>
    <t>Nicole Holofcener</t>
  </si>
  <si>
    <t>Scott Pilgrim vs. the Animation</t>
  </si>
  <si>
    <t>Bryan Lee O'Malley</t>
  </si>
  <si>
    <t>Animation, Action, Comedy, Romance</t>
  </si>
  <si>
    <t>Miss Nobody</t>
  </si>
  <si>
    <t>Tim Cox</t>
  </si>
  <si>
    <t>Sinners and Saints</t>
  </si>
  <si>
    <t>William Kaufman</t>
  </si>
  <si>
    <t>Natale in Sudafrica</t>
  </si>
  <si>
    <t>Neri Parenti</t>
  </si>
  <si>
    <t>No Return</t>
  </si>
  <si>
    <t>Miguel Cohan</t>
  </si>
  <si>
    <t>Argentina, Spain</t>
  </si>
  <si>
    <t>Revenge: A Love Story</t>
  </si>
  <si>
    <t>Wong Ching-Po</t>
  </si>
  <si>
    <t>DC Showcase: Green Arrow</t>
  </si>
  <si>
    <t>Animation, Adventure, Action</t>
  </si>
  <si>
    <t>Singam</t>
  </si>
  <si>
    <t>Hari</t>
  </si>
  <si>
    <t>The Violent Kind</t>
  </si>
  <si>
    <t>Phil Flores, Mitchell Altieri</t>
  </si>
  <si>
    <t>Yuriko's Aroma</t>
  </si>
  <si>
    <t>KÅta Yoshida</t>
  </si>
  <si>
    <t>Elle: A Modern Cinderella Tale</t>
  </si>
  <si>
    <t>John Dunson, Sean Dunson</t>
  </si>
  <si>
    <t>Fantasy, Drama, Science Fiction, Family</t>
  </si>
  <si>
    <t>Me, Them and Lara</t>
  </si>
  <si>
    <t>Carlo Verdone</t>
  </si>
  <si>
    <t>Ocean Heaven</t>
  </si>
  <si>
    <t>Xiaolu Xue</t>
  </si>
  <si>
    <t>Rush: Beyond The Lighted Stage</t>
  </si>
  <si>
    <t>Sam Dunn, Scot McFadyen</t>
  </si>
  <si>
    <t>Prowl</t>
  </si>
  <si>
    <t>Patrik Syversen</t>
  </si>
  <si>
    <t>United Kingdom, United States of America, Bulgaria</t>
  </si>
  <si>
    <t>The Lady Shogun and Her Men</t>
  </si>
  <si>
    <t>Fuminori Kaneko</t>
  </si>
  <si>
    <t>Science Fiction, Drama, History</t>
  </si>
  <si>
    <t>The Perfect Teacher</t>
  </si>
  <si>
    <t>Jim Donovan</t>
  </si>
  <si>
    <t>TV Movie, Thriller</t>
  </si>
  <si>
    <t>The Night Before the Night Before Christmas</t>
  </si>
  <si>
    <t>James Orr</t>
  </si>
  <si>
    <t>Family, Fantasy, TV Movie</t>
  </si>
  <si>
    <t>The Silent House</t>
  </si>
  <si>
    <t>Gustavo HernÃ¡ndez</t>
  </si>
  <si>
    <t>Uruguay</t>
  </si>
  <si>
    <t>Drama, Horror, Mystery, Thriller</t>
  </si>
  <si>
    <t>Love, In Between</t>
  </si>
  <si>
    <t>Chong Yun-su</t>
  </si>
  <si>
    <t>Moomins and the Comet Chase</t>
  </si>
  <si>
    <t>Maria Lindberg</t>
  </si>
  <si>
    <t>Finland, Poland, Austria</t>
  </si>
  <si>
    <t>Animation, Adventure, Family</t>
  </si>
  <si>
    <t>Te Presento a Laura</t>
  </si>
  <si>
    <t>Fez Ortega</t>
  </si>
  <si>
    <t>Romance, Comedy, Drama</t>
  </si>
  <si>
    <t>Needle</t>
  </si>
  <si>
    <t>John V. Soto</t>
  </si>
  <si>
    <t>Memories of Anne Frank</t>
  </si>
  <si>
    <t>Alberto Negrin</t>
  </si>
  <si>
    <t>Italy, Netherlands</t>
  </si>
  <si>
    <t>Drama, TV Movie, History</t>
  </si>
  <si>
    <t>The Pimp</t>
  </si>
  <si>
    <t>Pascal Bourdiaux</t>
  </si>
  <si>
    <t>Nostalgia for the Light</t>
  </si>
  <si>
    <t>Patricio GuzmÃ¡n</t>
  </si>
  <si>
    <t>Chile, France, Germany, Spain, United States of America</t>
  </si>
  <si>
    <t>The Erotic Man</t>
  </si>
  <si>
    <t>JÃ¸rgen Leth</t>
  </si>
  <si>
    <t>Lemmy</t>
  </si>
  <si>
    <t>Wes Orshoski, Greg Olliver</t>
  </si>
  <si>
    <t>Music, Documentary</t>
  </si>
  <si>
    <t>Anjaana Anjaani</t>
  </si>
  <si>
    <t>Siddharth Anand</t>
  </si>
  <si>
    <t>Mammuth</t>
  </si>
  <si>
    <t>Gustave Kervern, BenoÃ®t DelÃ©pine</t>
  </si>
  <si>
    <t>Eternity</t>
  </si>
  <si>
    <t>Pundhevanop Dhewakul</t>
  </si>
  <si>
    <t>How I Ended This Summer</t>
  </si>
  <si>
    <t>Alexey Popogrebsky</t>
  </si>
  <si>
    <t>The Dead</t>
  </si>
  <si>
    <t>Howard J. Ford, Jonathan Ford</t>
  </si>
  <si>
    <t>Amish Grace</t>
  </si>
  <si>
    <t>Gregg Champion</t>
  </si>
  <si>
    <t>Three Heroes and the Shamakhan Queen</t>
  </si>
  <si>
    <t>Sergey Glezin</t>
  </si>
  <si>
    <t>Aayirathil Oruvan</t>
  </si>
  <si>
    <t>Selvaraghavan</t>
  </si>
  <si>
    <t>Bacon on the Side</t>
  </si>
  <si>
    <t>Anne DepÃ©trini</t>
  </si>
  <si>
    <t>The Trotsky</t>
  </si>
  <si>
    <t>Jacob Tierney</t>
  </si>
  <si>
    <t>Puppet Master: Axis of Evil</t>
  </si>
  <si>
    <t>David DeCoteau</t>
  </si>
  <si>
    <t>Horror, Fantasy, War</t>
  </si>
  <si>
    <t>The Royal Siren</t>
  </si>
  <si>
    <t>HansjÃ¶rg Thurn</t>
  </si>
  <si>
    <t>Germany, Austria</t>
  </si>
  <si>
    <t>The Final Storm</t>
  </si>
  <si>
    <t>Action, Mystery, Thriller, Horror</t>
  </si>
  <si>
    <t>Oranges and Sunshine</t>
  </si>
  <si>
    <t>Jim Loach</t>
  </si>
  <si>
    <t>Australia, United Kingdom</t>
  </si>
  <si>
    <t>First Dog</t>
  </si>
  <si>
    <t>Bryan Michael Stoller</t>
  </si>
  <si>
    <t>Family, Comedy, Drama</t>
  </si>
  <si>
    <t>Mysterious Island</t>
  </si>
  <si>
    <t>Mark Sheppard</t>
  </si>
  <si>
    <t>Horror, Science Fiction, Adventure</t>
  </si>
  <si>
    <t>Dekotora 2: Smokey and the Bushido</t>
  </si>
  <si>
    <t>Hideo Jojo</t>
  </si>
  <si>
    <t>The Pregnancy Pact</t>
  </si>
  <si>
    <t>Rosemary Rodriguez</t>
  </si>
  <si>
    <t>Nanga Parbat</t>
  </si>
  <si>
    <t>Joseph Vilsmaier</t>
  </si>
  <si>
    <t>Adventure, Drama</t>
  </si>
  <si>
    <t>Once Fallen</t>
  </si>
  <si>
    <t>Ash Adams</t>
  </si>
  <si>
    <t>Burning Palms</t>
  </si>
  <si>
    <t>Christopher Landon</t>
  </si>
  <si>
    <t>Comedy, Thriller</t>
  </si>
  <si>
    <t>Comme les 5 doigts de la main</t>
  </si>
  <si>
    <t>Alexandre Arcady</t>
  </si>
  <si>
    <t>Crime</t>
  </si>
  <si>
    <t>The Light Bulb Conspiracy</t>
  </si>
  <si>
    <t>Cosima Dannoritzer</t>
  </si>
  <si>
    <t>Kill Speed</t>
  </si>
  <si>
    <t>Kim Bass</t>
  </si>
  <si>
    <t>Crime, Action, Thriller</t>
  </si>
  <si>
    <t>Small Town Saturday Night</t>
  </si>
  <si>
    <t>Ryan Craig</t>
  </si>
  <si>
    <t>Caterpillar</t>
  </si>
  <si>
    <t>KÅji Wakamatsu</t>
  </si>
  <si>
    <t>Alien vs. Ninja</t>
  </si>
  <si>
    <t>Seiji Chiba</t>
  </si>
  <si>
    <t>Happy People: A Year in the Taiga</t>
  </si>
  <si>
    <t>Werner Herzog, Dmitry Vasyukov</t>
  </si>
  <si>
    <t>Machete Maidens Unleashed!</t>
  </si>
  <si>
    <t>Mark Hartley</t>
  </si>
  <si>
    <t>BearCity</t>
  </si>
  <si>
    <t>Douglas Langway</t>
  </si>
  <si>
    <t>God of War: Unearthing the Legend</t>
  </si>
  <si>
    <t>Charles Quinio</t>
  </si>
  <si>
    <t>Future X-Cops</t>
  </si>
  <si>
    <t>Wong Jing</t>
  </si>
  <si>
    <t>Hong Kong, Taiwan</t>
  </si>
  <si>
    <t>Triassic Attack</t>
  </si>
  <si>
    <t>Colin Ferguson</t>
  </si>
  <si>
    <t>Horror, Science Fiction, TV Movie, Fantasy</t>
  </si>
  <si>
    <t>Black Bread</t>
  </si>
  <si>
    <t>AgustÃ­ Villaronga</t>
  </si>
  <si>
    <t>ca</t>
  </si>
  <si>
    <t>The Clink of Ice</t>
  </si>
  <si>
    <t>Bertrand Blier</t>
  </si>
  <si>
    <t>Priest of Evil</t>
  </si>
  <si>
    <t>Olli Saarela</t>
  </si>
  <si>
    <t>Finland</t>
  </si>
  <si>
    <t>The Slave Ship</t>
  </si>
  <si>
    <t>Satoshi Kaneda</t>
  </si>
  <si>
    <t>I'm Here</t>
  </si>
  <si>
    <t>Spike Jonze</t>
  </si>
  <si>
    <t>Romance, Science Fiction, Drama</t>
  </si>
  <si>
    <t>Helldriver</t>
  </si>
  <si>
    <t>Yoshihiro Nishimura</t>
  </si>
  <si>
    <t>Eyyvah Eyvah</t>
  </si>
  <si>
    <t>Hakan AlgÃ¼l</t>
  </si>
  <si>
    <t>Behind Blue Skies</t>
  </si>
  <si>
    <t>Hannes Holm</t>
  </si>
  <si>
    <t>Just Another Pandora's Box</t>
  </si>
  <si>
    <t>Jeffrey Lau Chun-wai</t>
  </si>
  <si>
    <t>Bloodworth</t>
  </si>
  <si>
    <t>Shane Dax Taylor</t>
  </si>
  <si>
    <t>Head Over Heels</t>
  </si>
  <si>
    <t>Roberto Santucci</t>
  </si>
  <si>
    <t>Ultraman Zero: The Revenge of Belial</t>
  </si>
  <si>
    <t>YÅ«ichi Abe</t>
  </si>
  <si>
    <t>Action, Adventure, Family, Science Fiction</t>
  </si>
  <si>
    <t>ZMD: Zombies of Mass Destruction</t>
  </si>
  <si>
    <t>Kevin Hamedani</t>
  </si>
  <si>
    <t>Buddha Mountain</t>
  </si>
  <si>
    <t>Li Yu</t>
  </si>
  <si>
    <t>The Tree</t>
  </si>
  <si>
    <t>Julie Bertuccelli</t>
  </si>
  <si>
    <t>France, Australia, Germany, Italy</t>
  </si>
  <si>
    <t>Triple Tap</t>
  </si>
  <si>
    <t>Derek Yee Tung-Sing</t>
  </si>
  <si>
    <t>Action, Thriller, Mystery, Adventure</t>
  </si>
  <si>
    <t>Rio Sex Comedy</t>
  </si>
  <si>
    <t>Jonathan Nossiter</t>
  </si>
  <si>
    <t>France, Brazil</t>
  </si>
  <si>
    <t>The Kingdom of Solomon</t>
  </si>
  <si>
    <t>Shahriar Bahrani</t>
  </si>
  <si>
    <t>Iran</t>
  </si>
  <si>
    <t>fa</t>
  </si>
  <si>
    <t>A Heartland Christmas</t>
  </si>
  <si>
    <t>Dean Bennett</t>
  </si>
  <si>
    <t>Family, TV Movie</t>
  </si>
  <si>
    <t>Life Is a Wonderful Thing</t>
  </si>
  <si>
    <t>Carlo Vanzina</t>
  </si>
  <si>
    <t>Cherry</t>
  </si>
  <si>
    <t>Jeffrey Fine</t>
  </si>
  <si>
    <t>Welcome to the Space Show</t>
  </si>
  <si>
    <t>Koji Masunari</t>
  </si>
  <si>
    <t>The Special Relationship</t>
  </si>
  <si>
    <t>Richard Loncraine</t>
  </si>
  <si>
    <t>TV Movie, Drama, History</t>
  </si>
  <si>
    <t>The Skin of Sorrow</t>
  </si>
  <si>
    <t>Alain Berliner</t>
  </si>
  <si>
    <t>A Somewhat Gentle Man</t>
  </si>
  <si>
    <t>Hans Petter Moland</t>
  </si>
  <si>
    <t>Into Eternity: A Film for the Future</t>
  </si>
  <si>
    <t>Michael Madsen</t>
  </si>
  <si>
    <t>Denmark, Finland, Italy, Sweden</t>
  </si>
  <si>
    <t>The Infidel</t>
  </si>
  <si>
    <t>Josh Appignanesi</t>
  </si>
  <si>
    <t>Chico Xavier</t>
  </si>
  <si>
    <t>Daniel Filho</t>
  </si>
  <si>
    <t>Tuesday, After Christmas</t>
  </si>
  <si>
    <t>Radu Muntean</t>
  </si>
  <si>
    <t>Romania</t>
  </si>
  <si>
    <t>ro</t>
  </si>
  <si>
    <t>Babies</t>
  </si>
  <si>
    <t>Thomas BalmÃ¨s</t>
  </si>
  <si>
    <t>Post Mortem</t>
  </si>
  <si>
    <t>Pablo LarraÃ­n</t>
  </si>
  <si>
    <t>Chile, Germany, Mexico</t>
  </si>
  <si>
    <t>Bad Blood</t>
  </si>
  <si>
    <t>Dennis Law</t>
  </si>
  <si>
    <t>The Robber</t>
  </si>
  <si>
    <t>Benjamin Heisenberg</t>
  </si>
  <si>
    <t>Austria, Germany</t>
  </si>
  <si>
    <t>The Big Four: Live in Sofia</t>
  </si>
  <si>
    <t>Nick Wickham, Nick Levitt</t>
  </si>
  <si>
    <t>Bulgaria</t>
  </si>
  <si>
    <t>Girl$</t>
  </si>
  <si>
    <t>Kenneth Bi</t>
  </si>
  <si>
    <t>Death Bell 2</t>
  </si>
  <si>
    <t>You Sun-dong</t>
  </si>
  <si>
    <t>Holy Rollers</t>
  </si>
  <si>
    <t>Kevin Asch</t>
  </si>
  <si>
    <t>At Risk</t>
  </si>
  <si>
    <t>Tom McLoughlin</t>
  </si>
  <si>
    <t>Crime, Mystery, TV Movie</t>
  </si>
  <si>
    <t>BeyoncÃ©: I Am... World Tour</t>
  </si>
  <si>
    <t>Ed Burke, BeyoncÃ©</t>
  </si>
  <si>
    <t>A Better Tomorrow</t>
  </si>
  <si>
    <t>Song Hae-sung</t>
  </si>
  <si>
    <t>Hong Kong, South Korea, Thailand, United States of America</t>
  </si>
  <si>
    <t>A Quiet Life</t>
  </si>
  <si>
    <t>Claudio Cupellini</t>
  </si>
  <si>
    <t>Germany, Italy, France</t>
  </si>
  <si>
    <t>Tracker</t>
  </si>
  <si>
    <t>Ian Sharp</t>
  </si>
  <si>
    <t>New Zealand, United Kingdom</t>
  </si>
  <si>
    <t>Action, Drama, Thriller, Adventure</t>
  </si>
  <si>
    <t>Basilicata Coast to Coast</t>
  </si>
  <si>
    <t>Rocco Papaleo</t>
  </si>
  <si>
    <t>Gasland</t>
  </si>
  <si>
    <t>Josh Fox</t>
  </si>
  <si>
    <t>Ceremony</t>
  </si>
  <si>
    <t>Max Winkler</t>
  </si>
  <si>
    <t>A Horrible Way to Die</t>
  </si>
  <si>
    <t>Adam Wingard</t>
  </si>
  <si>
    <t>Horror, Thriller, Drama</t>
  </si>
  <si>
    <t>The Terror Experiment</t>
  </si>
  <si>
    <t>George Mendeluk</t>
  </si>
  <si>
    <t>Horror, Action, Thriller</t>
  </si>
  <si>
    <t>Love &amp; Slaps</t>
  </si>
  <si>
    <t>Sergio Castellitto</t>
  </si>
  <si>
    <t>Klown</t>
  </si>
  <si>
    <t>Mikkel NÃ¸rgaard</t>
  </si>
  <si>
    <t>Paris Express</t>
  </si>
  <si>
    <t>HervÃ© Renoh</t>
  </si>
  <si>
    <t>Comedy, Action, Crime</t>
  </si>
  <si>
    <t>Time Traveller: The Girl Who Leapt Through Time</t>
  </si>
  <si>
    <t>Masaaki Taniguchi</t>
  </si>
  <si>
    <t>Adventure, Science Fiction</t>
  </si>
  <si>
    <t>Avatar Spirits</t>
  </si>
  <si>
    <t>Kurt Mattila</t>
  </si>
  <si>
    <t>Hanamizuki</t>
  </si>
  <si>
    <t>Nobuhiro Doi</t>
  </si>
  <si>
    <t>Dinoshark</t>
  </si>
  <si>
    <t>Kevin O'Neill</t>
  </si>
  <si>
    <t>Horror, Science Fiction, Comedy, TV Movie</t>
  </si>
  <si>
    <t>Rammbock: Berlin Undead</t>
  </si>
  <si>
    <t>Marvin Kren</t>
  </si>
  <si>
    <t>A Nanny for Christmas</t>
  </si>
  <si>
    <t>Comedy, Family, TV Movie</t>
  </si>
  <si>
    <t>Freakonomics</t>
  </si>
  <si>
    <t>Rachel Grady, Heidi Ewing, Alex Gibney, Seth Gordon, Eugene Jarecki, Morgan Spurlock</t>
  </si>
  <si>
    <t>Locked Down</t>
  </si>
  <si>
    <t>Daniel Zirilli</t>
  </si>
  <si>
    <t>Reel Injun</t>
  </si>
  <si>
    <t>Neil Diamond, Catherine Bainbridge, Jeremiah Hayes</t>
  </si>
  <si>
    <t>Documentary, History</t>
  </si>
  <si>
    <t>Lily Sometimes</t>
  </si>
  <si>
    <t>Fabienne Berthaud</t>
  </si>
  <si>
    <t>Bestseller</t>
  </si>
  <si>
    <t>Lee Jung-ho</t>
  </si>
  <si>
    <t>R</t>
  </si>
  <si>
    <t>Tobias Lindholm, Michael Noer</t>
  </si>
  <si>
    <t>Louis C.K.: Hilarious</t>
  </si>
  <si>
    <t>Louis C.K.</t>
  </si>
  <si>
    <t>Caged</t>
  </si>
  <si>
    <t>Yann Gozlan</t>
  </si>
  <si>
    <t>Miral</t>
  </si>
  <si>
    <t>Julian Schnabel</t>
  </si>
  <si>
    <t>France, India, Israel, Italy, United States of America</t>
  </si>
  <si>
    <t>The Revelation of the Pyramids</t>
  </si>
  <si>
    <t>Patrice Pooyard</t>
  </si>
  <si>
    <t>Documentary, History, Mystery</t>
  </si>
  <si>
    <t>Unstable Fables: Goldilocks and the Three Bears</t>
  </si>
  <si>
    <t>Howard E. Baker, Arish Fyzee</t>
  </si>
  <si>
    <t>Family, Animation, Comedy</t>
  </si>
  <si>
    <t>Secret Origin: The Story of DC Comics</t>
  </si>
  <si>
    <t>Mac Carter</t>
  </si>
  <si>
    <t>Finding Mr. Destiny</t>
  </si>
  <si>
    <t>Jang Yoo-jung</t>
  </si>
  <si>
    <t>Van Gogh: Painted with Words</t>
  </si>
  <si>
    <t>Andrew Hutton</t>
  </si>
  <si>
    <t>Drama, Documentary</t>
  </si>
  <si>
    <t>The Italian</t>
  </si>
  <si>
    <t>Olivier Baroux</t>
  </si>
  <si>
    <t>Bear</t>
  </si>
  <si>
    <t>Hunter Prey</t>
  </si>
  <si>
    <t>Sandy Collora</t>
  </si>
  <si>
    <t>Science Fiction, Thriller</t>
  </si>
  <si>
    <t>The Black Waters of Echo's Pond</t>
  </si>
  <si>
    <t>Gabriel Bologna</t>
  </si>
  <si>
    <t>Client 9: The Rise and Fall of Eliot Spitzer</t>
  </si>
  <si>
    <t>Alex Gibney</t>
  </si>
  <si>
    <t>Genitori &amp; figli:) - Agitare bene prima dell'uso</t>
  </si>
  <si>
    <t>Giovanni Veronesi</t>
  </si>
  <si>
    <t>MiLK</t>
  </si>
  <si>
    <t>TÅru Kamei</t>
  </si>
  <si>
    <t>Turbulent Skies</t>
  </si>
  <si>
    <t>Action, Thriller, TV Movie</t>
  </si>
  <si>
    <t>Weddings and Other Disasters</t>
  </si>
  <si>
    <t>Nina Di Majo</t>
  </si>
  <si>
    <t>BECK</t>
  </si>
  <si>
    <t>Yukihiko Tsutsumi</t>
  </si>
  <si>
    <t>My Own Love Song</t>
  </si>
  <si>
    <t>Olivier Dahan</t>
  </si>
  <si>
    <t>Trash Humpers</t>
  </si>
  <si>
    <t>Harmony Korine</t>
  </si>
  <si>
    <t>Man at Bath</t>
  </si>
  <si>
    <t>Christophe HonorÃ©</t>
  </si>
  <si>
    <t>Lope: The Outlaw</t>
  </si>
  <si>
    <t>Andrucha Waddington</t>
  </si>
  <si>
    <t>Brazil, Spain</t>
  </si>
  <si>
    <t>Scrat's Continental Crack-Up</t>
  </si>
  <si>
    <t>Steve Martino, Mike Thurmeier</t>
  </si>
  <si>
    <t>Dark World</t>
  </si>
  <si>
    <t>Anton Megerdichev</t>
  </si>
  <si>
    <t>Fantasy, Mystery, Thriller</t>
  </si>
  <si>
    <t>Fumiko's Feet</t>
  </si>
  <si>
    <t>Kojiro Hashimoto</t>
  </si>
  <si>
    <t>Brotherhood</t>
  </si>
  <si>
    <t>Will Canon</t>
  </si>
  <si>
    <t>The Color Out of Space</t>
  </si>
  <si>
    <t>Huan Vu</t>
  </si>
  <si>
    <t>Science Fiction, Horror</t>
  </si>
  <si>
    <t>Sword of Desperation</t>
  </si>
  <si>
    <t>Hideyuki Hirayama</t>
  </si>
  <si>
    <t>Sex &amp; Drugs &amp; Rock &amp; Roll</t>
  </si>
  <si>
    <t>Mat Whitecross</t>
  </si>
  <si>
    <t>Lapland Odyssey</t>
  </si>
  <si>
    <t>Dome Karukoski</t>
  </si>
  <si>
    <t>Finland, Ireland, Sweden</t>
  </si>
  <si>
    <t>The Zero Hour</t>
  </si>
  <si>
    <t>Diego Velasco</t>
  </si>
  <si>
    <t>Venezuela</t>
  </si>
  <si>
    <t>Demonic Toys: Personal Demons</t>
  </si>
  <si>
    <t>William Butler</t>
  </si>
  <si>
    <t>United States of America, Italy</t>
  </si>
  <si>
    <t>Horror, Fantasy</t>
  </si>
  <si>
    <t>A Beginner's Guide to Endings</t>
  </si>
  <si>
    <t>Jonathan Sobol</t>
  </si>
  <si>
    <t>No and Me</t>
  </si>
  <si>
    <t>Zabou Breitman</t>
  </si>
  <si>
    <t>Ties That Bind</t>
  </si>
  <si>
    <t>FrÃ©dÃ©rik D'Amours</t>
  </si>
  <si>
    <t>Crime, Mystery, Thriller, TV Movie</t>
  </si>
  <si>
    <t>Radio Free Albemuth</t>
  </si>
  <si>
    <t>John Alan Simon</t>
  </si>
  <si>
    <t>Love in a Puff</t>
  </si>
  <si>
    <t>Fat, Sick &amp; Nearly Dead</t>
  </si>
  <si>
    <t>Kurt Engfehr, Joe Cross</t>
  </si>
  <si>
    <t>I Am Slave</t>
  </si>
  <si>
    <t>Gabriel Range</t>
  </si>
  <si>
    <t>Kenya, United Kingdom</t>
  </si>
  <si>
    <t>Messages Deleted</t>
  </si>
  <si>
    <t>Rob Cowan</t>
  </si>
  <si>
    <t>Beyond</t>
  </si>
  <si>
    <t>Pernilla August</t>
  </si>
  <si>
    <t>Denmark, Finland, Sweden</t>
  </si>
  <si>
    <t>NOKAS</t>
  </si>
  <si>
    <t>Erik SkjoldbjÃ¦rg</t>
  </si>
  <si>
    <t>My Normal</t>
  </si>
  <si>
    <t>Irving Schwartz</t>
  </si>
  <si>
    <t>My Last Five Girlfriends</t>
  </si>
  <si>
    <t>Julian Kemp</t>
  </si>
  <si>
    <t>Drama, Romance, Comedy</t>
  </si>
  <si>
    <t>The Legend of Secret Pass</t>
  </si>
  <si>
    <t>Steve Trenbirth</t>
  </si>
  <si>
    <t>Busty Cops and the Jewel of Denial</t>
  </si>
  <si>
    <t>Copacabana</t>
  </si>
  <si>
    <t>Marc Fitoussi</t>
  </si>
  <si>
    <t>Neon Flesh</t>
  </si>
  <si>
    <t>Paco Cabezas</t>
  </si>
  <si>
    <t>Argentina, Spain, France, Sweden</t>
  </si>
  <si>
    <t>Action Replayy</t>
  </si>
  <si>
    <t>Vipul Amrutlal Shah</t>
  </si>
  <si>
    <t>Comedy, Romance, Science Fiction</t>
  </si>
  <si>
    <t>Re-Cut</t>
  </si>
  <si>
    <t>Fritz Manger</t>
  </si>
  <si>
    <t>Matias Lira</t>
  </si>
  <si>
    <t>Argentina, Chile</t>
  </si>
  <si>
    <t>Tiny Furniture</t>
  </si>
  <si>
    <t>Lena Dunham</t>
  </si>
  <si>
    <t>The Incite Mill</t>
  </si>
  <si>
    <t>Drama, Horror, Thriller, Mystery</t>
  </si>
  <si>
    <t>Fatal</t>
  </si>
  <si>
    <t>MichaÃ«l Youn</t>
  </si>
  <si>
    <t>Winnebago Man</t>
  </si>
  <si>
    <t>Ben Steinbauer</t>
  </si>
  <si>
    <t>Dhobi Ghat</t>
  </si>
  <si>
    <t>Kiran Rao</t>
  </si>
  <si>
    <t>The Best and the Brightest</t>
  </si>
  <si>
    <t>Josh Shelov</t>
  </si>
  <si>
    <t>The Chameleon</t>
  </si>
  <si>
    <t>Jean-Paul SalomÃ©</t>
  </si>
  <si>
    <t>Canada, France, United States of America</t>
  </si>
  <si>
    <t>Vinnaithaandi Varuvaayaa</t>
  </si>
  <si>
    <t>Gautham Vasudev Menon</t>
  </si>
  <si>
    <t>Down Terrace</t>
  </si>
  <si>
    <t>Ben Wheatley</t>
  </si>
  <si>
    <t>DiDi Hollywood</t>
  </si>
  <si>
    <t>Bigas Luna</t>
  </si>
  <si>
    <t>Airline Disaster</t>
  </si>
  <si>
    <t>John Willis III</t>
  </si>
  <si>
    <t>Bill Burr: Let It Go</t>
  </si>
  <si>
    <t>Bill Burr</t>
  </si>
  <si>
    <t>Runaway</t>
  </si>
  <si>
    <t>Kanye West</t>
  </si>
  <si>
    <t>Music, Fantasy, Romance</t>
  </si>
  <si>
    <t>Lifted</t>
  </si>
  <si>
    <t>Lexi Alexander</t>
  </si>
  <si>
    <t>Battle of the Bulbs</t>
  </si>
  <si>
    <t>Harvey Frost</t>
  </si>
  <si>
    <t>Drama, Comedy, TV Movie</t>
  </si>
  <si>
    <t>Christmas Mail</t>
  </si>
  <si>
    <t>John Murlowski</t>
  </si>
  <si>
    <t>Ye Maaya Chesave</t>
  </si>
  <si>
    <t>The 7th Dimension</t>
  </si>
  <si>
    <t>Brad Watson</t>
  </si>
  <si>
    <t>Science Fiction, Thriller, Horror</t>
  </si>
  <si>
    <t>Vegetarian</t>
  </si>
  <si>
    <t>Lim Woo-seong</t>
  </si>
  <si>
    <t>Drama, Romance, Horror</t>
  </si>
  <si>
    <t>Growth</t>
  </si>
  <si>
    <t>Gabriel Cowan</t>
  </si>
  <si>
    <t>Horror, Science Fiction, Thriller</t>
  </si>
  <si>
    <t>The Secret Diaries of Miss Anne Lister</t>
  </si>
  <si>
    <t>James Kent</t>
  </si>
  <si>
    <t>Skinning</t>
  </si>
  <si>
    <t>Stevan FilipoviÄ‡</t>
  </si>
  <si>
    <t>The Killing Strain</t>
  </si>
  <si>
    <t>Daniel Maldonado</t>
  </si>
  <si>
    <t>A Little Help</t>
  </si>
  <si>
    <t>Michael J. Weithorn</t>
  </si>
  <si>
    <t>The Pack</t>
  </si>
  <si>
    <t>Franck Richard</t>
  </si>
  <si>
    <t>Dulha Mil Gaya</t>
  </si>
  <si>
    <t>Mudassar Aziz</t>
  </si>
  <si>
    <t>Twilight Vamps</t>
  </si>
  <si>
    <t>Horror, Comedy, Romance</t>
  </si>
  <si>
    <t>Eros Photographer</t>
  </si>
  <si>
    <t>Hiroshi Horiuchi</t>
  </si>
  <si>
    <t>Ultra Galaxy Legend Side Story: Ultraman Zero vs. Darklops Zero - Stage I: Cosmic Collision</t>
  </si>
  <si>
    <t>Hideki Oka</t>
  </si>
  <si>
    <t>Three</t>
  </si>
  <si>
    <t>Tom Tykwer</t>
  </si>
  <si>
    <t>Romance, Drama, Comedy</t>
  </si>
  <si>
    <t>Khatta Meetha</t>
  </si>
  <si>
    <t>Priyadarshan</t>
  </si>
  <si>
    <t>Smash His Camera</t>
  </si>
  <si>
    <t>Leon Gast</t>
  </si>
  <si>
    <t>Daddy Longlegs</t>
  </si>
  <si>
    <t>Benny Safdie, Josh Safdie</t>
  </si>
  <si>
    <t>Witchville</t>
  </si>
  <si>
    <t>Pearry Reginald Teo</t>
  </si>
  <si>
    <t>Fantasy, Adventure</t>
  </si>
  <si>
    <t>Call Me Mrs. Miracle</t>
  </si>
  <si>
    <t>Michael M. Scott</t>
  </si>
  <si>
    <t>Canada, United Kingdom, United States of America</t>
  </si>
  <si>
    <t>TV Movie, Fantasy, Drama, Family, Comedy</t>
  </si>
  <si>
    <t>Inadequate People</t>
  </si>
  <si>
    <t>Roman Karimov</t>
  </si>
  <si>
    <t>InÃ¡cio Garapa, Um Matuto Sonhador</t>
  </si>
  <si>
    <t>J. Gomes</t>
  </si>
  <si>
    <t>Comedy, Drama, Family</t>
  </si>
  <si>
    <t>Unlikely Revolutionaries</t>
  </si>
  <si>
    <t>Lucio Pellegrini</t>
  </si>
  <si>
    <t>The Freebie</t>
  </si>
  <si>
    <t>Katie Aselton</t>
  </si>
  <si>
    <t>Love and Distrust</t>
  </si>
  <si>
    <t>Darcy Yuille, Eric Kmetz, Diana Valentine, Warner Loughlin, Lorraine Bracco, Daisy Gili</t>
  </si>
  <si>
    <t>Our Russia: Eggs of Destiny</t>
  </si>
  <si>
    <t>Gleb Orlov</t>
  </si>
  <si>
    <t>Get Out</t>
  </si>
  <si>
    <t>Pascal Han-Kwan, Tristan Reinarz, Fanny Roche, Charlotte Boisson, Julien Fourvel</t>
  </si>
  <si>
    <t>Comedy, Animation</t>
  </si>
  <si>
    <t>Alleged</t>
  </si>
  <si>
    <t>Tom Hines</t>
  </si>
  <si>
    <t>Beneath the Dark</t>
  </si>
  <si>
    <t>Chad Feehan</t>
  </si>
  <si>
    <t>Honey</t>
  </si>
  <si>
    <t>Semih KaplanoÄŸlu</t>
  </si>
  <si>
    <t>France, Germany, Turkey</t>
  </si>
  <si>
    <t>Golmaal 3</t>
  </si>
  <si>
    <t>Rohit Shetty</t>
  </si>
  <si>
    <t>72 Tenants of Prosperity</t>
  </si>
  <si>
    <t>Eric Tsang Chi-Wai, Chung Shu-Kai, Patrick Kong</t>
  </si>
  <si>
    <t>The Wronged Man</t>
  </si>
  <si>
    <t>Protect and Serve</t>
  </si>
  <si>
    <t>Eric Lavaine</t>
  </si>
  <si>
    <t>Comedy, Crime, Action</t>
  </si>
  <si>
    <t>My Dear Desperado</t>
  </si>
  <si>
    <t>Kim Kwang-sik</t>
  </si>
  <si>
    <t>Veer</t>
  </si>
  <si>
    <t>Anil Sharma</t>
  </si>
  <si>
    <t>Action, Romance</t>
  </si>
  <si>
    <t>Gallants</t>
  </si>
  <si>
    <t>Clement Cheng Si-Kit, Derek Kwok Chi-Kin</t>
  </si>
  <si>
    <t>A Fork in the Road</t>
  </si>
  <si>
    <t>Jim Kouf</t>
  </si>
  <si>
    <t>Nagavalli</t>
  </si>
  <si>
    <t>P. Vasu</t>
  </si>
  <si>
    <t>Action, Fantasy, Thriller, Drama</t>
  </si>
  <si>
    <t>Princess Kaiulani</t>
  </si>
  <si>
    <t>Marc Forby</t>
  </si>
  <si>
    <t>Magical Girl Lyrical Nanoha: The Movie 1st</t>
  </si>
  <si>
    <t>Keizo Kusakawa, Atsushi Nakayama</t>
  </si>
  <si>
    <t>Animation, Drama, Action, Science Fiction</t>
  </si>
  <si>
    <t>Times Change You</t>
  </si>
  <si>
    <t>Uli Edel</t>
  </si>
  <si>
    <t>Music, Drama</t>
  </si>
  <si>
    <t>Golden Slumber</t>
  </si>
  <si>
    <t>Yoshihiro Nakamura</t>
  </si>
  <si>
    <t>Action, Comedy, Mystery</t>
  </si>
  <si>
    <t>Bang Rajan 2</t>
  </si>
  <si>
    <t>Tanit Jitnukul</t>
  </si>
  <si>
    <t>Classic Albums: Black Sabbath - Paranoid</t>
  </si>
  <si>
    <t>Matthew Longfellow</t>
  </si>
  <si>
    <t>Tabloid</t>
  </si>
  <si>
    <t>Errol Morris</t>
  </si>
  <si>
    <t>House of Bones</t>
  </si>
  <si>
    <t>Horror, TV Movie</t>
  </si>
  <si>
    <t>Dinocroc vs. Supergator</t>
  </si>
  <si>
    <t>Film Socialisme</t>
  </si>
  <si>
    <t>Jean-Luc Godard</t>
  </si>
  <si>
    <t>We Believed</t>
  </si>
  <si>
    <t>Mario Martone</t>
  </si>
  <si>
    <t>History, Drama, Adventure</t>
  </si>
  <si>
    <t>Brown Sugar</t>
  </si>
  <si>
    <t>Panumat Deesatta, Zart Tancharoen, Kittiyaporn Klangsurin</t>
  </si>
  <si>
    <t>Drama, Romance, Thriller</t>
  </si>
  <si>
    <t>Secrets in the Walls</t>
  </si>
  <si>
    <t>Christopher Leitch</t>
  </si>
  <si>
    <t>Horror, Thriller, TV Movie</t>
  </si>
  <si>
    <t>Camp Hell</t>
  </si>
  <si>
    <t>George VanBuskirk</t>
  </si>
  <si>
    <t>Meet My Friend</t>
  </si>
  <si>
    <t>Disconnect</t>
  </si>
  <si>
    <t>Robin Christian</t>
  </si>
  <si>
    <t>Thriller, Mystery, Crime, Science Fiction</t>
  </si>
  <si>
    <t>Taipei Exchanges</t>
  </si>
  <si>
    <t>Hsiao Ya-chuan</t>
  </si>
  <si>
    <t>Hello Stranger</t>
  </si>
  <si>
    <t>Banjong Pisanthanakun</t>
  </si>
  <si>
    <t>When We Leave</t>
  </si>
  <si>
    <t>Feo Aladag</t>
  </si>
  <si>
    <t>Vincent Wants to Sea</t>
  </si>
  <si>
    <t>Ralf Huettner</t>
  </si>
  <si>
    <t>White Lion</t>
  </si>
  <si>
    <t>Michael Swan</t>
  </si>
  <si>
    <t>South Africa</t>
  </si>
  <si>
    <t>I Hate Luv Storys</t>
  </si>
  <si>
    <t>Punit Malhotra</t>
  </si>
  <si>
    <t>Samurai Sentai Shinkenger vs. Go-Onger: Silver Screen BANG!!</t>
  </si>
  <si>
    <t>Shojiro Nakazawa</t>
  </si>
  <si>
    <t>Paradox</t>
  </si>
  <si>
    <t>Brenton Spencer</t>
  </si>
  <si>
    <t>Secret Love</t>
  </si>
  <si>
    <t>Ryoo Hoon</t>
  </si>
  <si>
    <t>The Trip</t>
  </si>
  <si>
    <t>Harold Trompetero</t>
  </si>
  <si>
    <t>Mr. Dough and the Egg Princess</t>
  </si>
  <si>
    <t>Hayao Miyazaki</t>
  </si>
  <si>
    <t>The Exploding Girl</t>
  </si>
  <si>
    <t>Bradley Rust Gray</t>
  </si>
  <si>
    <t>Mothman</t>
  </si>
  <si>
    <t>Horror, Science Fiction, Thriller, TV Movie</t>
  </si>
  <si>
    <t>Hanni &amp; Nanni</t>
  </si>
  <si>
    <t>Christine Hartmann</t>
  </si>
  <si>
    <t>Pyaar Impossible!</t>
  </si>
  <si>
    <t>Jugal Hansraj</t>
  </si>
  <si>
    <t>Erotic Scary Stories Vol.1: Iguana Woman</t>
  </si>
  <si>
    <t>Naoyuki Tomomatsu</t>
  </si>
  <si>
    <t>Michael Jackson: The Inside Story - What Killed the King of Pop?</t>
  </si>
  <si>
    <t>Sonia Anderson</t>
  </si>
  <si>
    <t>Ex</t>
  </si>
  <si>
    <t>Heiward Mak Hei-Yan</t>
  </si>
  <si>
    <t>Tutto l'amore del mondo</t>
  </si>
  <si>
    <t>Riccardo Grandi</t>
  </si>
  <si>
    <t>Cannibal</t>
  </si>
  <si>
    <t>Benjamin VirÃ©</t>
  </si>
  <si>
    <t>Belgium</t>
  </si>
  <si>
    <t>Horror, Romance, Thriller</t>
  </si>
  <si>
    <t>The Two Escobars</t>
  </si>
  <si>
    <t>Jeff Zimbalist, Michael Zimbalist</t>
  </si>
  <si>
    <t>Public Speaking</t>
  </si>
  <si>
    <t>A Night in Nude: Salvation</t>
  </si>
  <si>
    <t>Takashi Ishii</t>
  </si>
  <si>
    <t>Among Wolves</t>
  </si>
  <si>
    <t>Gerardo Olivares</t>
  </si>
  <si>
    <t>Spain, Germany</t>
  </si>
  <si>
    <t>Villain &amp; Widow</t>
  </si>
  <si>
    <t>Son Jae-gon</t>
  </si>
  <si>
    <t>6 Guns</t>
  </si>
  <si>
    <t>Meet Monica Velour</t>
  </si>
  <si>
    <t>Keith Bearden</t>
  </si>
  <si>
    <t>A Marine Story</t>
  </si>
  <si>
    <t>Ned Farr</t>
  </si>
  <si>
    <t>Muita Calma Nessa Hora</t>
  </si>
  <si>
    <t>Felipe Joffily</t>
  </si>
  <si>
    <t>Freche MÃ¤dchen 2</t>
  </si>
  <si>
    <t>Ute Wieland</t>
  </si>
  <si>
    <t>Iron Doors</t>
  </si>
  <si>
    <t>Stephen Manuel</t>
  </si>
  <si>
    <t>Reflections of a Blender</t>
  </si>
  <si>
    <t>AndrÃ© Klotzel</t>
  </si>
  <si>
    <t>The Trial</t>
  </si>
  <si>
    <t>Gary Wheeler</t>
  </si>
  <si>
    <t>DMT: The Spirit Molecule</t>
  </si>
  <si>
    <t>Mitch Schultz</t>
  </si>
  <si>
    <t>Yes or No</t>
  </si>
  <si>
    <t>Saratswadee Wongsomphet</t>
  </si>
  <si>
    <t>Lafangey Parindey</t>
  </si>
  <si>
    <t>Pradeep Sarkar</t>
  </si>
  <si>
    <t>Action, Drama, Romance</t>
  </si>
  <si>
    <t>Once Brothers</t>
  </si>
  <si>
    <t>Michael Tolajian</t>
  </si>
  <si>
    <t>Fairfield Road</t>
  </si>
  <si>
    <t>David Weaver</t>
  </si>
  <si>
    <t>Jim Jefferies: Alcoholocaust</t>
  </si>
  <si>
    <t>Tim Kirkby</t>
  </si>
  <si>
    <t>Silent Souls</t>
  </si>
  <si>
    <t>Aleksey Fedorchenko</t>
  </si>
  <si>
    <t>On Tour</t>
  </si>
  <si>
    <t>Mathieu Amalric</t>
  </si>
  <si>
    <t>Tere Bin Laden</t>
  </si>
  <si>
    <t>Abhishek Sharma</t>
  </si>
  <si>
    <t>Rabies</t>
  </si>
  <si>
    <t>Aharon Keshales, Navot Papushado</t>
  </si>
  <si>
    <t>Israel</t>
  </si>
  <si>
    <t>he</t>
  </si>
  <si>
    <t>Young Goethe in Love</t>
  </si>
  <si>
    <t>Philipp StÃ¶lzl</t>
  </si>
  <si>
    <t>Max Steel vs The Toxic Legion</t>
  </si>
  <si>
    <t>Audu Paden, Greg Richardson</t>
  </si>
  <si>
    <t>Animation, Action, Adventure, Family, Science Fiction</t>
  </si>
  <si>
    <t>If You Are the One 2</t>
  </si>
  <si>
    <t>Comedy, Romance, Fantasy</t>
  </si>
  <si>
    <t>David Blaine: What Is Magic?</t>
  </si>
  <si>
    <t>David Blaine</t>
  </si>
  <si>
    <t>All About Evil</t>
  </si>
  <si>
    <t>Joshua Grannell</t>
  </si>
  <si>
    <t>Deep in the Woods</t>
  </si>
  <si>
    <t>BenoÃ®t Jacquot</t>
  </si>
  <si>
    <t>Fafner: Heaven and Earth</t>
  </si>
  <si>
    <t>Toshimasa Suzuki, Hideya Takahashi, Takashi Noto</t>
  </si>
  <si>
    <t>Action, Animation, Drama, Science Fiction</t>
  </si>
  <si>
    <t>Blackâ˜…Rock Shooter</t>
  </si>
  <si>
    <t>Shinobu Yoshioka</t>
  </si>
  <si>
    <t>Drama, Animation, Fantasy</t>
  </si>
  <si>
    <t>Outcast</t>
  </si>
  <si>
    <t>Colm McCarthy</t>
  </si>
  <si>
    <t>United Kingdom, Ireland</t>
  </si>
  <si>
    <t>Spear of Destiny</t>
  </si>
  <si>
    <t>Florian Baxmeyer</t>
  </si>
  <si>
    <t>TV Movie, Adventure</t>
  </si>
  <si>
    <t>The Last Rites of Ransom Pride</t>
  </si>
  <si>
    <t>Tiller Russell</t>
  </si>
  <si>
    <t>Action, Drama, Western</t>
  </si>
  <si>
    <t>Pretty Cure All Stars DX2: The Light of Hope - Protect the Rainbow Jewel!</t>
  </si>
  <si>
    <t>Takashi Otsuka</t>
  </si>
  <si>
    <t>Animation, Comedy, Fantasy, Action, Adventure, Family</t>
  </si>
  <si>
    <t>Coyote Falls</t>
  </si>
  <si>
    <t>Matthew O'Callaghan</t>
  </si>
  <si>
    <t>Tales of an Ancient Empire</t>
  </si>
  <si>
    <t>Albert Pyun</t>
  </si>
  <si>
    <t>Argentina, United States of America</t>
  </si>
  <si>
    <t>Adventure, Fantasy, Horror, Action, Thriller, Science Fiction</t>
  </si>
  <si>
    <t>Riverworld</t>
  </si>
  <si>
    <t>Stuart Gillard</t>
  </si>
  <si>
    <t>Science Fiction, TV Movie</t>
  </si>
  <si>
    <t>Meteor Apocalypse</t>
  </si>
  <si>
    <t>Micho Rutare</t>
  </si>
  <si>
    <t>GARO: Red Requiem</t>
  </si>
  <si>
    <t>Keita Amemiya</t>
  </si>
  <si>
    <t>Action, Adventure, Fantasy, Thriller</t>
  </si>
  <si>
    <t>Detention</t>
  </si>
  <si>
    <t>James D.R. Hickox</t>
  </si>
  <si>
    <t>Horror, Action, Comedy, Thriller</t>
  </si>
  <si>
    <t>Plaguers</t>
  </si>
  <si>
    <t>Brad Sykes</t>
  </si>
  <si>
    <t>Lula, the Son of Brazil</t>
  </si>
  <si>
    <t>FÃ¡bio Barreto, Marcelo Santiago</t>
  </si>
  <si>
    <t>Norman</t>
  </si>
  <si>
    <t>Jonathan Segal</t>
  </si>
  <si>
    <t>Teenage Paparazzo</t>
  </si>
  <si>
    <t>Adrian Grenier</t>
  </si>
  <si>
    <t>LEGO Hero Factory: Rise of the Rookies</t>
  </si>
  <si>
    <t>Mark Baldo</t>
  </si>
  <si>
    <t>Action, Animation, Family</t>
  </si>
  <si>
    <t>Fireman Sam: The Great Fire of Pontypandy</t>
  </si>
  <si>
    <t>Jerry Hibbert</t>
  </si>
  <si>
    <t>Animation, Family, TV Movie</t>
  </si>
  <si>
    <t>Bonded by Blood</t>
  </si>
  <si>
    <t>Sacha Bennett</t>
  </si>
  <si>
    <t>The Buddha</t>
  </si>
  <si>
    <t>David Grubin</t>
  </si>
  <si>
    <t>Man of Vendetta</t>
  </si>
  <si>
    <t>Woo Min-ho</t>
  </si>
  <si>
    <t>Thriller, Action</t>
  </si>
  <si>
    <t>Bond of Silence</t>
  </si>
  <si>
    <t>Peter Werner</t>
  </si>
  <si>
    <t>TV Movie, Drama, Mystery</t>
  </si>
  <si>
    <t>Formosa Betrayed</t>
  </si>
  <si>
    <t>Adam Kane</t>
  </si>
  <si>
    <t>Action, Adventure, Drama, Mystery, Thriller</t>
  </si>
  <si>
    <t>Red Dead Redemption: The Man from Blackwater</t>
  </si>
  <si>
    <t>John Hillcoat</t>
  </si>
  <si>
    <t>Animation, Western</t>
  </si>
  <si>
    <t>Marwencol</t>
  </si>
  <si>
    <t>Jeff Malmberg</t>
  </si>
  <si>
    <t>I Am Comic</t>
  </si>
  <si>
    <t>Jordan Brady</t>
  </si>
  <si>
    <t>Hetalia: Axis Powers: Paint It, White!</t>
  </si>
  <si>
    <t>Bob Shirohata</t>
  </si>
  <si>
    <t>Animation, History, Comedy</t>
  </si>
  <si>
    <t>The Hammer</t>
  </si>
  <si>
    <t>Oren Kaplan</t>
  </si>
  <si>
    <t>Harmony</t>
  </si>
  <si>
    <t>Kang Dae-gyu</t>
  </si>
  <si>
    <t>The First Men in the Moon</t>
  </si>
  <si>
    <t>Damon Thomas</t>
  </si>
  <si>
    <t>Territories</t>
  </si>
  <si>
    <t>Olivier Abbou</t>
  </si>
  <si>
    <t>Love Ranch</t>
  </si>
  <si>
    <t>Taylor Hackford</t>
  </si>
  <si>
    <t>United States of America, Germany</t>
  </si>
  <si>
    <t>Mo</t>
  </si>
  <si>
    <t>Philip Martin</t>
  </si>
  <si>
    <t>The 5th Quarter</t>
  </si>
  <si>
    <t>Rick Bieber</t>
  </si>
  <si>
    <t>Across the Line: The Exodus of Charlie Wright</t>
  </si>
  <si>
    <t>R. Ellis Frazier</t>
  </si>
  <si>
    <t>Drama, Action, Thriller, Crime</t>
  </si>
  <si>
    <t>Guy and Madeline on a Park Bench</t>
  </si>
  <si>
    <t>Damien Chazelle</t>
  </si>
  <si>
    <t>You Should Meet My Son!</t>
  </si>
  <si>
    <t>Keith Hartman</t>
  </si>
  <si>
    <t>Joan Rivers: A Piece of Work</t>
  </si>
  <si>
    <t>Ricki Stern, Anne Sundberg</t>
  </si>
  <si>
    <t>Cool Dog</t>
  </si>
  <si>
    <t>Danny Lerner</t>
  </si>
  <si>
    <t>Family, Comedy, Adventure</t>
  </si>
  <si>
    <t>Psych:9</t>
  </si>
  <si>
    <t>Andrew Shortell</t>
  </si>
  <si>
    <t>United Kingdom, United States of America, Czech Republic</t>
  </si>
  <si>
    <t>The Lost Thing</t>
  </si>
  <si>
    <t>Andrew Ruhemann, Shaun Tan</t>
  </si>
  <si>
    <t>Animation, Drama, Science Fiction</t>
  </si>
  <si>
    <t>Henri 4</t>
  </si>
  <si>
    <t>Jo Baier</t>
  </si>
  <si>
    <t>Germany, France, Austria, Spain</t>
  </si>
  <si>
    <t>The Stool Pigeon</t>
  </si>
  <si>
    <t>Dancing Ninja</t>
  </si>
  <si>
    <t>Mitchell Klebanoff, Kelly Sandefur</t>
  </si>
  <si>
    <t>United States of America, South Korea, Canada</t>
  </si>
  <si>
    <t>The Sentiment of the Flesh</t>
  </si>
  <si>
    <t>Roberto Garzelli</t>
  </si>
  <si>
    <t>Romance, Drama, Thriller</t>
  </si>
  <si>
    <t>Basement Jack</t>
  </si>
  <si>
    <t>Michael Shelton</t>
  </si>
  <si>
    <t>Monsterwolf</t>
  </si>
  <si>
    <t>Todor Chapkanov</t>
  </si>
  <si>
    <t>TV Movie, Fantasy, Horror</t>
  </si>
  <si>
    <t>Cat Shit One</t>
  </si>
  <si>
    <t>Kazuya Sasahara</t>
  </si>
  <si>
    <t>Animation, War</t>
  </si>
  <si>
    <t>Goodbye, Someday</t>
  </si>
  <si>
    <t>South Korea, Japan, Thailand</t>
  </si>
  <si>
    <t>Cairo 6,7,8</t>
  </si>
  <si>
    <t>Mohamed Diab</t>
  </si>
  <si>
    <t>Small World</t>
  </si>
  <si>
    <t>Bruno Chiche</t>
  </si>
  <si>
    <t>Mandrake</t>
  </si>
  <si>
    <t>Tripp Reed</t>
  </si>
  <si>
    <t>Pony Excess</t>
  </si>
  <si>
    <t>Thaddeus D. Matula</t>
  </si>
  <si>
    <t>Second Chances</t>
  </si>
  <si>
    <t>Jean-Claude Lord</t>
  </si>
  <si>
    <t>TV Movie, Thriller, Crime, Mystery</t>
  </si>
  <si>
    <t>Sympathy for Delicious</t>
  </si>
  <si>
    <t>Mark Ruffalo</t>
  </si>
  <si>
    <t>Harry Potter and the Deathly Hallows: Part 2</t>
  </si>
  <si>
    <t>Pirates of the Caribbean: On Stranger Tides</t>
  </si>
  <si>
    <t>Rob Marshall</t>
  </si>
  <si>
    <t>Hotel Desire</t>
  </si>
  <si>
    <t>Sergej Moya</t>
  </si>
  <si>
    <t>Thriller Night</t>
  </si>
  <si>
    <t>Gary Trousdale, Sean Bishop</t>
  </si>
  <si>
    <t>Animation, Music, Horror, Comedy</t>
  </si>
  <si>
    <t>The Twilight Saga: Breaking Dawn - Part 1</t>
  </si>
  <si>
    <t>Bill Condon</t>
  </si>
  <si>
    <t>Adventure, Fantasy, Romance</t>
  </si>
  <si>
    <t>Cars 2</t>
  </si>
  <si>
    <t>Animation, Family, Adventure, Comedy</t>
  </si>
  <si>
    <t>Captain America: The First Avenger</t>
  </si>
  <si>
    <t>Thor</t>
  </si>
  <si>
    <t>Kenneth Branagh</t>
  </si>
  <si>
    <t>Real Steel</t>
  </si>
  <si>
    <t>United States of America, India</t>
  </si>
  <si>
    <t>Action, Science Fiction, Drama</t>
  </si>
  <si>
    <t>The Intouchables</t>
  </si>
  <si>
    <t>Olivier Nakache, Ã‰ric Toledano</t>
  </si>
  <si>
    <t>The Hangover Part II</t>
  </si>
  <si>
    <t>Rango</t>
  </si>
  <si>
    <t>Gore Verbinski</t>
  </si>
  <si>
    <t>Animation, Comedy, Family, Western, Adventure</t>
  </si>
  <si>
    <t>Puss in Boots</t>
  </si>
  <si>
    <t>Chris Miller</t>
  </si>
  <si>
    <t>Animation, Family, Fantasy, Adventure, Comedy</t>
  </si>
  <si>
    <t>The Help</t>
  </si>
  <si>
    <t>Tate Taylor</t>
  </si>
  <si>
    <t>Mission: Impossible - Ghost Protocol</t>
  </si>
  <si>
    <t>Brad Bird</t>
  </si>
  <si>
    <t>Action, Thriller, Adventure</t>
  </si>
  <si>
    <t>Kung Fu Panda 2</t>
  </si>
  <si>
    <t>Jennifer Yuh Nelson</t>
  </si>
  <si>
    <t>Just Go with It</t>
  </si>
  <si>
    <t>Rio</t>
  </si>
  <si>
    <t>Carlos Saldanha</t>
  </si>
  <si>
    <t>Animation, Adventure, Comedy, Family</t>
  </si>
  <si>
    <t>The Mechanic</t>
  </si>
  <si>
    <t>Simon West</t>
  </si>
  <si>
    <t>Scream 4</t>
  </si>
  <si>
    <t>Insidious</t>
  </si>
  <si>
    <t>James Wan</t>
  </si>
  <si>
    <t>The Skin I Live In</t>
  </si>
  <si>
    <t>Pedro AlmodÃ³var</t>
  </si>
  <si>
    <t>Colombiana</t>
  </si>
  <si>
    <t>Olivier Megaton</t>
  </si>
  <si>
    <t>Final Destination 5</t>
  </si>
  <si>
    <t>Steven Quale</t>
  </si>
  <si>
    <t>Barbie: Princess Charm School</t>
  </si>
  <si>
    <t>Ezekiel Norton</t>
  </si>
  <si>
    <t>Priest</t>
  </si>
  <si>
    <t>Action, Fantasy, Horror, Thriller</t>
  </si>
  <si>
    <t>Crazy, Stupid, Love.</t>
  </si>
  <si>
    <t>Glenn Ficarra, John Requa</t>
  </si>
  <si>
    <t>Limitless</t>
  </si>
  <si>
    <t>Neil Burger</t>
  </si>
  <si>
    <t>Thriller, Mystery, Science Fiction</t>
  </si>
  <si>
    <t>In Time</t>
  </si>
  <si>
    <t>Andrew Niccol</t>
  </si>
  <si>
    <t>The 33D Invader</t>
  </si>
  <si>
    <t>Cash Chin Man-Kei</t>
  </si>
  <si>
    <t>Comedy, Science Fiction</t>
  </si>
  <si>
    <t>Rise of the Planet of the Apes</t>
  </si>
  <si>
    <t>Rupert Wyatt</t>
  </si>
  <si>
    <t>Thriller, Action, Drama, Science Fiction</t>
  </si>
  <si>
    <t>Wrong Turn 4: Bloody Beginnings</t>
  </si>
  <si>
    <t>Germany, United States of America, Canada</t>
  </si>
  <si>
    <t>Desire</t>
  </si>
  <si>
    <t>Laurent Bouhnik</t>
  </si>
  <si>
    <t>Megan Is Missing</t>
  </si>
  <si>
    <t>Michael Goi</t>
  </si>
  <si>
    <t>Drive</t>
  </si>
  <si>
    <t>Nicolas Winding Refn</t>
  </si>
  <si>
    <t>The Human Centipede 2 (Full Sequence)</t>
  </si>
  <si>
    <t>Tom Six</t>
  </si>
  <si>
    <t>Drama, Horror, Crime</t>
  </si>
  <si>
    <t>Red Riding Hood</t>
  </si>
  <si>
    <t>Catherine Hardwicke</t>
  </si>
  <si>
    <t>Thriller, Drama, Fantasy, Mystery, Horror</t>
  </si>
  <si>
    <t>Paul</t>
  </si>
  <si>
    <t>Greg Mottola</t>
  </si>
  <si>
    <t>Adventure, Comedy, Science Fiction</t>
  </si>
  <si>
    <t>One Day</t>
  </si>
  <si>
    <t>Lone Scherfig</t>
  </si>
  <si>
    <t>We Need to Talk About Kevin</t>
  </si>
  <si>
    <t>Lynne Ramsay</t>
  </si>
  <si>
    <t>The Smurfs</t>
  </si>
  <si>
    <t>Raja Gosnell</t>
  </si>
  <si>
    <t>Animation, Family, Adventure, Comedy, Fantasy</t>
  </si>
  <si>
    <t>Ghost Rider: Spirit of Vengeance</t>
  </si>
  <si>
    <t>Brian Taylor, Mark Neveldine</t>
  </si>
  <si>
    <t>Action, Fantasy, Thriller</t>
  </si>
  <si>
    <t>Never Back Down 2: The Beatdown</t>
  </si>
  <si>
    <t>Michael Jai White</t>
  </si>
  <si>
    <t>The Girl with the Dragon Tattoo</t>
  </si>
  <si>
    <t>Sweden, United States of America</t>
  </si>
  <si>
    <t>I Am Number Four</t>
  </si>
  <si>
    <t>D.J. Caruso</t>
  </si>
  <si>
    <t>Action, Thriller, Science Fiction, Adventure</t>
  </si>
  <si>
    <t>The Smurfs: A Christmas Carol</t>
  </si>
  <si>
    <t>Troy Quane</t>
  </si>
  <si>
    <t>Sherlock Holmes: A Game of Shadows</t>
  </si>
  <si>
    <t>Guy Ritchie</t>
  </si>
  <si>
    <t>Adventure, Action, Crime, Mystery</t>
  </si>
  <si>
    <t>Immortals</t>
  </si>
  <si>
    <t>Tarsem Singh</t>
  </si>
  <si>
    <t>Fantasy, Action, Drama</t>
  </si>
  <si>
    <t>The Adventures of Tintin</t>
  </si>
  <si>
    <t>Steven Spielberg</t>
  </si>
  <si>
    <t>New Zealand, United States of America</t>
  </si>
  <si>
    <t>Adventure, Animation, Mystery</t>
  </si>
  <si>
    <t>Battle: Los Angeles</t>
  </si>
  <si>
    <t>Jonathan Liebesman</t>
  </si>
  <si>
    <t>Midnight in Paris</t>
  </si>
  <si>
    <t>Fantasy, Comedy, Romance</t>
  </si>
  <si>
    <t>Naruto Shippuden the Movie: Blood Prison</t>
  </si>
  <si>
    <t>Thriller, Animation, Action, Comedy, Horror, Mystery</t>
  </si>
  <si>
    <t>No Strings Attached</t>
  </si>
  <si>
    <t>Ivan Reitman</t>
  </si>
  <si>
    <t>Friends with Benefits</t>
  </si>
  <si>
    <t>Bridesmaids</t>
  </si>
  <si>
    <t>Paul Feig</t>
  </si>
  <si>
    <t>Source Code</t>
  </si>
  <si>
    <t>Duncan Jones</t>
  </si>
  <si>
    <t>Thriller, Science Fiction, Mystery</t>
  </si>
  <si>
    <t>Green Lantern</t>
  </si>
  <si>
    <t>Adventure, Action, Thriller, Science Fiction</t>
  </si>
  <si>
    <t>Terrifier</t>
  </si>
  <si>
    <t>Damien Leone</t>
  </si>
  <si>
    <t>Warrior</t>
  </si>
  <si>
    <t>Gavin O'Connor</t>
  </si>
  <si>
    <t>Blitz</t>
  </si>
  <si>
    <t>Elliott Lester</t>
  </si>
  <si>
    <t>Margin Call</t>
  </si>
  <si>
    <t>J.C. Chandor</t>
  </si>
  <si>
    <t>Perras</t>
  </si>
  <si>
    <t>Guillermo RÃ­os</t>
  </si>
  <si>
    <t>Alvin and the Chipmunks: Chipwrecked</t>
  </si>
  <si>
    <t>Comedy, Fantasy, Family, Music, Animation</t>
  </si>
  <si>
    <t>The Legend of La Llorona</t>
  </si>
  <si>
    <t>Alberto RodrÃ­guez</t>
  </si>
  <si>
    <t>Family, Animation, Fantasy, Horror</t>
  </si>
  <si>
    <t>Diary of a Wimpy Kid: Rodrick Rules</t>
  </si>
  <si>
    <t>David Bowers</t>
  </si>
  <si>
    <t>Silenced</t>
  </si>
  <si>
    <t>Hwang Dong-hyuk</t>
  </si>
  <si>
    <t>Conan the Barbarian</t>
  </si>
  <si>
    <t>Marcus Nispel</t>
  </si>
  <si>
    <t>Season of the Witch</t>
  </si>
  <si>
    <t>Dominic Sena</t>
  </si>
  <si>
    <t>Horrible Bosses</t>
  </si>
  <si>
    <t>Seth Gordon</t>
  </si>
  <si>
    <t>Super 8</t>
  </si>
  <si>
    <t>J.J. Abrams</t>
  </si>
  <si>
    <t>Footloose</t>
  </si>
  <si>
    <t>Craig Brewer</t>
  </si>
  <si>
    <t>Hawaiian Vacation</t>
  </si>
  <si>
    <t>Gary Rydstrom</t>
  </si>
  <si>
    <t>The Change-Up</t>
  </si>
  <si>
    <t>David Dobkin</t>
  </si>
  <si>
    <t>Monster High: Fright On!</t>
  </si>
  <si>
    <t>Victor Dal Chele, Alfred Gimeno</t>
  </si>
  <si>
    <t>We Bought a Zoo</t>
  </si>
  <si>
    <t>Cameron Crowe</t>
  </si>
  <si>
    <t>Drama, Comedy, Family</t>
  </si>
  <si>
    <t>The Lincoln Lawyer</t>
  </si>
  <si>
    <t>Brad Furman</t>
  </si>
  <si>
    <t>Dragon Ball: Episode of Bardock</t>
  </si>
  <si>
    <t>Action, Animation, Science Fiction</t>
  </si>
  <si>
    <t>The Thing</t>
  </si>
  <si>
    <t>Matthijs van Heijningen Jr.</t>
  </si>
  <si>
    <t>Horror, Science Fiction, Mystery</t>
  </si>
  <si>
    <t>Sucker Punch</t>
  </si>
  <si>
    <t>Shame</t>
  </si>
  <si>
    <t>Steve McQueen</t>
  </si>
  <si>
    <t>Canada, United Kingdom</t>
  </si>
  <si>
    <t>Killer Elite</t>
  </si>
  <si>
    <t>Gary McKendry</t>
  </si>
  <si>
    <t>Courageous</t>
  </si>
  <si>
    <t>Alex Kendrick</t>
  </si>
  <si>
    <t>Detachment</t>
  </si>
  <si>
    <t>Tony Kaye</t>
  </si>
  <si>
    <t>Special Forces</t>
  </si>
  <si>
    <t>StÃ©phane Rybojad</t>
  </si>
  <si>
    <t>Action, Drama, War</t>
  </si>
  <si>
    <t>Johnny English Reborn</t>
  </si>
  <si>
    <t>Oliver Parker</t>
  </si>
  <si>
    <t>Crime, Action, Comedy</t>
  </si>
  <si>
    <t>Spy Kids: All the Time in the World</t>
  </si>
  <si>
    <t>Robert Rodriguez</t>
  </si>
  <si>
    <t>Family, Comedy, Action, Adventure, Drama, Fantasy, Science Fiction</t>
  </si>
  <si>
    <t>Big Mommas: Like Father, Like Son</t>
  </si>
  <si>
    <t>John Whitesell</t>
  </si>
  <si>
    <t>Crime, Comedy, Action</t>
  </si>
  <si>
    <t>Cowboys &amp; Aliens</t>
  </si>
  <si>
    <t>Action, Science Fiction, Thriller, Western</t>
  </si>
  <si>
    <t>The Adjustment Bureau</t>
  </si>
  <si>
    <t>George Nolfi</t>
  </si>
  <si>
    <t>Science Fiction, Thriller, Romance</t>
  </si>
  <si>
    <t>Hostel: Part III</t>
  </si>
  <si>
    <t>Scott Spiegel</t>
  </si>
  <si>
    <t>Moneyball</t>
  </si>
  <si>
    <t>Bennett Miller</t>
  </si>
  <si>
    <t>Happy Feet Two</t>
  </si>
  <si>
    <t>George Miller</t>
  </si>
  <si>
    <t>The Hidden Face</t>
  </si>
  <si>
    <t>AndrÃ©s Baiz</t>
  </si>
  <si>
    <t>Colombia, Spain</t>
  </si>
  <si>
    <t>X</t>
  </si>
  <si>
    <t>Jon Hewitt</t>
  </si>
  <si>
    <t>The Innkeepers</t>
  </si>
  <si>
    <t>Ti West</t>
  </si>
  <si>
    <t>War Horse</t>
  </si>
  <si>
    <t>War, History, Adventure</t>
  </si>
  <si>
    <t>Contagion</t>
  </si>
  <si>
    <t>Steven Soderbergh</t>
  </si>
  <si>
    <t>Dragons: Gift of the Night Fury</t>
  </si>
  <si>
    <t>Tom Owens</t>
  </si>
  <si>
    <t>Animation, Comedy, Adventure, Family</t>
  </si>
  <si>
    <t>Chunin Exam on Fire! and Naruto vs. Konohamaru!</t>
  </si>
  <si>
    <t>Hayato Date</t>
  </si>
  <si>
    <t>Bad Teacher</t>
  </si>
  <si>
    <t>Jake Kasdan</t>
  </si>
  <si>
    <t>Mars Needs Moms</t>
  </si>
  <si>
    <t>Simon Wells</t>
  </si>
  <si>
    <t>With Every Heartbeat</t>
  </si>
  <si>
    <t>Alexandra-Therese Keining</t>
  </si>
  <si>
    <t>Sanctum</t>
  </si>
  <si>
    <t>Alister Grierson</t>
  </si>
  <si>
    <t>Ironclad</t>
  </si>
  <si>
    <t>Jonathan English</t>
  </si>
  <si>
    <t>Romance, Adventure, Action, History</t>
  </si>
  <si>
    <t>Phineas and Ferb The Movie: Across the 2nd Dimension</t>
  </si>
  <si>
    <t>Animation, Comedy, Family, TV Movie, Science Fiction, Adventure, Action, Music</t>
  </si>
  <si>
    <t>Guilty of Romance</t>
  </si>
  <si>
    <t>Sion Sono</t>
  </si>
  <si>
    <t>Tinker Tailor Soldier Spy</t>
  </si>
  <si>
    <t>Tomas Alfredson</t>
  </si>
  <si>
    <t>France, Germany, United Kingdom, Turkey</t>
  </si>
  <si>
    <t>Monte Carlo</t>
  </si>
  <si>
    <t>Thomas Bezucha</t>
  </si>
  <si>
    <t>Adventure, Comedy, Romance</t>
  </si>
  <si>
    <t>Hugo</t>
  </si>
  <si>
    <t>Adventure, Drama, Family</t>
  </si>
  <si>
    <t>Gnomeo &amp; Juliet</t>
  </si>
  <si>
    <t>Kelly Asbury</t>
  </si>
  <si>
    <t>United Kingdom, United States of America, Canada</t>
  </si>
  <si>
    <t>Paranormal Activity 3</t>
  </si>
  <si>
    <t>Zookeeper</t>
  </si>
  <si>
    <t>Frank Coraci</t>
  </si>
  <si>
    <t>Comedy, Romance, Family</t>
  </si>
  <si>
    <t>The Darkest Hour</t>
  </si>
  <si>
    <t>Chris Gorak</t>
  </si>
  <si>
    <t>Hoodwinked Too! Hood VS. Evil</t>
  </si>
  <si>
    <t>Mike Disa</t>
  </si>
  <si>
    <t>Comedy, Animation, Family</t>
  </si>
  <si>
    <t>Pixie Hollow Games</t>
  </si>
  <si>
    <t>The Three Musketeers</t>
  </si>
  <si>
    <t>Paul W. S. Anderson</t>
  </si>
  <si>
    <t>United States of America, United Kingdom, Germany, France</t>
  </si>
  <si>
    <t>Adventure, Action, Thriller</t>
  </si>
  <si>
    <t>The Ides of March</t>
  </si>
  <si>
    <t>George Clooney</t>
  </si>
  <si>
    <t>Jack and Jill</t>
  </si>
  <si>
    <t>Grave Encounters</t>
  </si>
  <si>
    <t>Stuart Ortiz, Colin Minihan</t>
  </si>
  <si>
    <t>Megamind: The Button of Doom</t>
  </si>
  <si>
    <t>Simon J. Smith</t>
  </si>
  <si>
    <t>Animation, Action, Comedy, Family</t>
  </si>
  <si>
    <t>Mr. Popper's Penguins</t>
  </si>
  <si>
    <t>Mark Waters</t>
  </si>
  <si>
    <t>Tower Heist</t>
  </si>
  <si>
    <t>Brett Ratner</t>
  </si>
  <si>
    <t>Fright Night</t>
  </si>
  <si>
    <t>Craig Gillespie</t>
  </si>
  <si>
    <t>The Green Hornet</t>
  </si>
  <si>
    <t>Michel Gondry</t>
  </si>
  <si>
    <t>Action, Crime, Comedy</t>
  </si>
  <si>
    <t>Larry Crowne</t>
  </si>
  <si>
    <t>Tom Hanks</t>
  </si>
  <si>
    <t>North Sea Texas</t>
  </si>
  <si>
    <t>Bavo Defurne</t>
  </si>
  <si>
    <t>Sleeping Beauty</t>
  </si>
  <si>
    <t>Julia Leigh</t>
  </si>
  <si>
    <t>Unknown</t>
  </si>
  <si>
    <t>Jaume Collet-Serra</t>
  </si>
  <si>
    <t>New Year's Eve</t>
  </si>
  <si>
    <t>Coriolanus</t>
  </si>
  <si>
    <t>Ralph Fiennes</t>
  </si>
  <si>
    <t>Italy, Montenegro, Serbia, United States of America</t>
  </si>
  <si>
    <t>Book of Dragons</t>
  </si>
  <si>
    <t>Steve Hickner</t>
  </si>
  <si>
    <t>Fantasy, Animation, Action, Comedy, Family</t>
  </si>
  <si>
    <t>House of Pleasures</t>
  </si>
  <si>
    <t>Bertrand Bonello</t>
  </si>
  <si>
    <t>The Rite</t>
  </si>
  <si>
    <t>United States of America, Hungary</t>
  </si>
  <si>
    <t>Hall Pass</t>
  </si>
  <si>
    <t>Bobby Farrelly, Peter Farrelly</t>
  </si>
  <si>
    <t>Children Who Chase Lost Voices</t>
  </si>
  <si>
    <t>Makoto Shinkai</t>
  </si>
  <si>
    <t>Barbie: A Fairy Secret</t>
  </si>
  <si>
    <t>William Lau, Terry Klassen</t>
  </si>
  <si>
    <t>Something Borrowed</t>
  </si>
  <si>
    <t>Luke Greenfield</t>
  </si>
  <si>
    <t>Abduction</t>
  </si>
  <si>
    <t>John Singleton</t>
  </si>
  <si>
    <t>Thriller, Action, Mystery</t>
  </si>
  <si>
    <t>Drive Angry</t>
  </si>
  <si>
    <t>Patrick Lussier</t>
  </si>
  <si>
    <t>Fantasy, Thriller, Action, Crime</t>
  </si>
  <si>
    <t>Winnie the Pooh</t>
  </si>
  <si>
    <t>Don Hall, Stephen J. Anderson</t>
  </si>
  <si>
    <t>Tom and Jerry &amp; The Wizard of Oz</t>
  </si>
  <si>
    <t>Animation, Comedy, Adventure, Family, Fantasy</t>
  </si>
  <si>
    <t>Hop</t>
  </si>
  <si>
    <t>Tim Hill</t>
  </si>
  <si>
    <t>Kill Bill: The Whole Bloody Affair</t>
  </si>
  <si>
    <t>Quentin Tarantino</t>
  </si>
  <si>
    <t>Machine Gun Preacher</t>
  </si>
  <si>
    <t>Marc Forster</t>
  </si>
  <si>
    <t>The Phantom of the Opera at the Royal Albert Hall</t>
  </si>
  <si>
    <t>Laurence Connor, Nick Morris</t>
  </si>
  <si>
    <t>Small Fry</t>
  </si>
  <si>
    <t>Angus MacLane</t>
  </si>
  <si>
    <t>Shark Night 3D</t>
  </si>
  <si>
    <t>David R. Ellis</t>
  </si>
  <si>
    <t>Ice Age: A Mammoth Christmas</t>
  </si>
  <si>
    <t>Karen Disher</t>
  </si>
  <si>
    <t>The Guard</t>
  </si>
  <si>
    <t>John Michael McDonagh</t>
  </si>
  <si>
    <t>Ireland, United Kingdom, United States of America</t>
  </si>
  <si>
    <t>Action, Comedy, Thriller, Crime</t>
  </si>
  <si>
    <t>The Flowers of War</t>
  </si>
  <si>
    <t>A Cinderella Story: Once Upon a Song</t>
  </si>
  <si>
    <t>Damon Santostefano</t>
  </si>
  <si>
    <t>Comedy, Family, Romance, Drama</t>
  </si>
  <si>
    <t>Detective Conan: Quarter of Silence</t>
  </si>
  <si>
    <t>Yasuichiro Yamamoto, Kobun Shizuno</t>
  </si>
  <si>
    <t>Animation, Action, Crime, Mystery</t>
  </si>
  <si>
    <t>Jane Eyre</t>
  </si>
  <si>
    <t>Cary Joji Fukunaga</t>
  </si>
  <si>
    <t>Return to Jurassic Park</t>
  </si>
  <si>
    <t>Documentary, Action, Adventure, Thriller</t>
  </si>
  <si>
    <t>The Resident</t>
  </si>
  <si>
    <t>Antti J. Jokinen</t>
  </si>
  <si>
    <t>A Monster in Paris</t>
  </si>
  <si>
    <t>Bibo Bergeron</t>
  </si>
  <si>
    <t>Adventure, Animation, Comedy, Family, Fantasy</t>
  </si>
  <si>
    <t>A Very Harold &amp; Kumar Christmas</t>
  </si>
  <si>
    <t>Todd Strauss-Schulson</t>
  </si>
  <si>
    <t>Haywire</t>
  </si>
  <si>
    <t>Action, Thriller, Drama</t>
  </si>
  <si>
    <t>From Up on Poppy Hill</t>
  </si>
  <si>
    <t>Goro Miyazaki</t>
  </si>
  <si>
    <t>Arthur Christmas</t>
  </si>
  <si>
    <t>Sarah Smith</t>
  </si>
  <si>
    <t>Drama, Animation, Family, Comedy</t>
  </si>
  <si>
    <t>Hellraiser: Revelations</t>
  </si>
  <si>
    <t>One Piece 3D: Straw Hat Chase</t>
  </si>
  <si>
    <t>Hiroyuki Satou</t>
  </si>
  <si>
    <t>Animation, Adventure</t>
  </si>
  <si>
    <t>Melancholia</t>
  </si>
  <si>
    <t>Lars von Trier</t>
  </si>
  <si>
    <t>Denmark, France, Germany, Sweden</t>
  </si>
  <si>
    <t>Drama, Science Fiction</t>
  </si>
  <si>
    <t>The Eagle</t>
  </si>
  <si>
    <t>Kevin Macdonald</t>
  </si>
  <si>
    <t>30 Minutes or Less</t>
  </si>
  <si>
    <t>Ruben Fleischer</t>
  </si>
  <si>
    <t>Action, Adventure, Comedy</t>
  </si>
  <si>
    <t>What's Your Number?</t>
  </si>
  <si>
    <t>Mark Mylod</t>
  </si>
  <si>
    <t>S.W.A.T.: Firefight</t>
  </si>
  <si>
    <t>Benny Boom</t>
  </si>
  <si>
    <t>Transformers: Dark of the Moon</t>
  </si>
  <si>
    <t>Michael Bay</t>
  </si>
  <si>
    <t>Men in Hope</t>
  </si>
  <si>
    <t>JiÅ™Ã­ VejdÄ›lek</t>
  </si>
  <si>
    <t>Czech Republic</t>
  </si>
  <si>
    <t>cs</t>
  </si>
  <si>
    <t>Trespass</t>
  </si>
  <si>
    <t>Shaolin</t>
  </si>
  <si>
    <t>Pirates of the Caribbean: Tales of the Code: Wedlocked</t>
  </si>
  <si>
    <t>James Ward Byrkit</t>
  </si>
  <si>
    <t>Mean Girls 2</t>
  </si>
  <si>
    <t>Melanie Mayron</t>
  </si>
  <si>
    <t>PokÃ©mon the Movie: White - Victini and Zekrom</t>
  </si>
  <si>
    <t>Animation, Family, Adventure, Drama, Fantasy</t>
  </si>
  <si>
    <t>Beverly Hills Chihuahua 2</t>
  </si>
  <si>
    <t>Alex Zamm</t>
  </si>
  <si>
    <t>The Tree of Life</t>
  </si>
  <si>
    <t>Terrence Malick</t>
  </si>
  <si>
    <t>PokÃ©mon the Movie: Black - Victini and Reshiram</t>
  </si>
  <si>
    <t>Hanna</t>
  </si>
  <si>
    <t>Joe Wright</t>
  </si>
  <si>
    <t>Extremely Loud &amp; Incredibly Close</t>
  </si>
  <si>
    <t>Stephen Daldry</t>
  </si>
  <si>
    <t>Dream House</t>
  </si>
  <si>
    <t>Jim Sheridan</t>
  </si>
  <si>
    <t>Mystery, Drama, Thriller</t>
  </si>
  <si>
    <t>A Princess for Christmas</t>
  </si>
  <si>
    <t>Comedy, Family, TV Movie, Romance, Drama</t>
  </si>
  <si>
    <t>Zindagi Na Milegi Dobara</t>
  </si>
  <si>
    <t>Zoya Akhtar</t>
  </si>
  <si>
    <t>India, Spain</t>
  </si>
  <si>
    <t>Martha Marcy May Marlene</t>
  </si>
  <si>
    <t>Sean Durkin</t>
  </si>
  <si>
    <t>Beastly</t>
  </si>
  <si>
    <t>Daniel Barnz</t>
  </si>
  <si>
    <t>Romance, Fantasy, Drama</t>
  </si>
  <si>
    <t>The Good Doctor</t>
  </si>
  <si>
    <t>Lance Daly</t>
  </si>
  <si>
    <t>The Descendants</t>
  </si>
  <si>
    <t>Alexander Payne</t>
  </si>
  <si>
    <t>Largo Winch II</t>
  </si>
  <si>
    <t>JÃ©rÃ´me Salle</t>
  </si>
  <si>
    <t>Belgium, France, Hong Kong</t>
  </si>
  <si>
    <t>Doraemon: Nobita and the New Steel Troops: Winged Angels</t>
  </si>
  <si>
    <t>Yukiyo Teramoto</t>
  </si>
  <si>
    <t>Animation, Adventure, Family, Science Fiction</t>
  </si>
  <si>
    <t>A Little Bit of Heaven</t>
  </si>
  <si>
    <t>Nicole Kassell</t>
  </si>
  <si>
    <t>50/50</t>
  </si>
  <si>
    <t>Jonathan Levine</t>
  </si>
  <si>
    <t>Cold Fish</t>
  </si>
  <si>
    <t>Drama, Thriller, Crime, Horror</t>
  </si>
  <si>
    <t>Marvel One-Shot: A Funny Thing Happened on the Way to Thor's Hammer</t>
  </si>
  <si>
    <t>Leythum</t>
  </si>
  <si>
    <t>Science Fiction, Fantasy</t>
  </si>
  <si>
    <t>The Awakening</t>
  </si>
  <si>
    <t>Nick Murphy</t>
  </si>
  <si>
    <t>Batman: Year One</t>
  </si>
  <si>
    <t>Action, Animation, Crime, Science Fiction, Drama, Thriller</t>
  </si>
  <si>
    <t>Take Shelter</t>
  </si>
  <si>
    <t>Jeff Nichols</t>
  </si>
  <si>
    <t>Thriller, Drama, Horror</t>
  </si>
  <si>
    <t>Fullmetal Alchemist the Movie: The Sacred Star of Milos</t>
  </si>
  <si>
    <t>Kazuya Murata</t>
  </si>
  <si>
    <t>Adventure, Fantasy, Animation, Action, Science Fiction</t>
  </si>
  <si>
    <t>A Lonely Place to Die</t>
  </si>
  <si>
    <t>Julian Gilbey</t>
  </si>
  <si>
    <t>Adventure, Action, Thriller, Crime</t>
  </si>
  <si>
    <t>The Sitter</t>
  </si>
  <si>
    <t>David Gordon Green</t>
  </si>
  <si>
    <t>Confessions of a Brazilian Call Girl</t>
  </si>
  <si>
    <t>Marcus Baldini</t>
  </si>
  <si>
    <t>The Muppets</t>
  </si>
  <si>
    <t>James Bobin</t>
  </si>
  <si>
    <t>Comedy, Family, Music</t>
  </si>
  <si>
    <t>Green Lantern: Emerald Knights</t>
  </si>
  <si>
    <t>Jay Oliva, Lauren Montgomery, Christopher Berkeley</t>
  </si>
  <si>
    <t>Action, Adventure, Animation, Science Fiction, Drama</t>
  </si>
  <si>
    <t>Seeking Justice</t>
  </si>
  <si>
    <t>Roger Donaldson</t>
  </si>
  <si>
    <t>The Sorcerer and the White Snake</t>
  </si>
  <si>
    <t>Tony Ching Siu-Tung</t>
  </si>
  <si>
    <t>K-On! The Movie</t>
  </si>
  <si>
    <t>Naoko Yamada</t>
  </si>
  <si>
    <t>Animation, Family, Adventure, Comedy, Music</t>
  </si>
  <si>
    <t>Lemonade Mouth</t>
  </si>
  <si>
    <t>Patricia Riggen</t>
  </si>
  <si>
    <t>Drama, Comedy, Music, TV Movie</t>
  </si>
  <si>
    <t>Straw Dogs</t>
  </si>
  <si>
    <t>Rod Lurie</t>
  </si>
  <si>
    <t>Red State</t>
  </si>
  <si>
    <t>Wuthering Heights</t>
  </si>
  <si>
    <t>Andrea Arnold</t>
  </si>
  <si>
    <t>High School of the Dead: Drifters of the Dead</t>
  </si>
  <si>
    <t>Tetsuro Araki</t>
  </si>
  <si>
    <t>Comedy, Animation, Adventure, Horror</t>
  </si>
  <si>
    <t>Attack the Block</t>
  </si>
  <si>
    <t>Joe Cornish</t>
  </si>
  <si>
    <t>Action, Comedy, Science Fiction</t>
  </si>
  <si>
    <t>Sniper: Reloaded</t>
  </si>
  <si>
    <t>Claudio FÃ¤h</t>
  </si>
  <si>
    <t>United States of America, South Africa, Germany</t>
  </si>
  <si>
    <t>War, Action, Thriller, Drama</t>
  </si>
  <si>
    <t>The Rum Diary</t>
  </si>
  <si>
    <t>Bruce Robinson</t>
  </si>
  <si>
    <t>247Â°F</t>
  </si>
  <si>
    <t>Levan Bakhia, Beqa Jguburia</t>
  </si>
  <si>
    <t>Georgia, United States of America</t>
  </si>
  <si>
    <t>Turn Me On, Dammit!</t>
  </si>
  <si>
    <t>Jannicke Systad Jacobsen</t>
  </si>
  <si>
    <t>Husk</t>
  </si>
  <si>
    <t>Brett Simmons</t>
  </si>
  <si>
    <t>In the Name of the King 2: Two Worlds</t>
  </si>
  <si>
    <t>Adventure, Fantasy, Drama, Action</t>
  </si>
  <si>
    <t>Kill the Irishman</t>
  </si>
  <si>
    <t>Jonathan Hensleigh</t>
  </si>
  <si>
    <t>Action, Crime, Thriller, Drama</t>
  </si>
  <si>
    <t>You Are the Apple of My Eye</t>
  </si>
  <si>
    <t>Giddens Ko</t>
  </si>
  <si>
    <t>Trigun: Badlands Rumble</t>
  </si>
  <si>
    <t>Satoshi Nishimura</t>
  </si>
  <si>
    <t>Action, Animation, Science Fiction, Adventure</t>
  </si>
  <si>
    <t>Prep &amp; Landing: Naughty vs. Nice</t>
  </si>
  <si>
    <t>Kevin Deters, Stevie Wermers-Skelton</t>
  </si>
  <si>
    <t>Soul Surfer</t>
  </si>
  <si>
    <t>Sean McNamara</t>
  </si>
  <si>
    <t>Sleep Tight</t>
  </si>
  <si>
    <t>Jaume BalaguerÃ³</t>
  </si>
  <si>
    <t>Lucky Trouble</t>
  </si>
  <si>
    <t>Levan Gabriadze</t>
  </si>
  <si>
    <t>The Grace Card</t>
  </si>
  <si>
    <t xml:space="preserve">David Evans </t>
  </si>
  <si>
    <t>A Dangerous Method</t>
  </si>
  <si>
    <t>David Cronenberg</t>
  </si>
  <si>
    <t>Switzerland, United Kingdom, Germany, Canada</t>
  </si>
  <si>
    <t>2012: Ice Age</t>
  </si>
  <si>
    <t>Travis Fort, Trey Stokes</t>
  </si>
  <si>
    <t>Gantz: Perfect Answer</t>
  </si>
  <si>
    <t>Action, Mystery, Science Fiction, Horror</t>
  </si>
  <si>
    <t>The Woman</t>
  </si>
  <si>
    <t>Lucky McKee</t>
  </si>
  <si>
    <t>Drama, Horror</t>
  </si>
  <si>
    <t>Sharpay's Fabulous Adventure</t>
  </si>
  <si>
    <t>Family, Music</t>
  </si>
  <si>
    <t>Water for Elephants</t>
  </si>
  <si>
    <t>Francis Lawrence</t>
  </si>
  <si>
    <t>Assassination Games</t>
  </si>
  <si>
    <t>Ernie Barbarash</t>
  </si>
  <si>
    <t>50 Greatest Harry Potter Moments</t>
  </si>
  <si>
    <t>Dragon</t>
  </si>
  <si>
    <t>Peter Ho-Sun Chan</t>
  </si>
  <si>
    <t>Zombie Apocalypse</t>
  </si>
  <si>
    <t>Nick Lyon</t>
  </si>
  <si>
    <t>United States of America, United Kingdom</t>
  </si>
  <si>
    <t>Action, Horror, Science Fiction, TV Movie</t>
  </si>
  <si>
    <t>Scooby-Doo! Legend of the Phantosaur</t>
  </si>
  <si>
    <t>Animation, Mystery, Comedy, Family</t>
  </si>
  <si>
    <t>Born to Race</t>
  </si>
  <si>
    <t>Alex Ranarivelo</t>
  </si>
  <si>
    <t>Good Luck Charlie, It's Christmas!</t>
  </si>
  <si>
    <t>Arlene Sanford</t>
  </si>
  <si>
    <t>Comedy, Family, Drama, TV Movie</t>
  </si>
  <si>
    <t>The Roommate</t>
  </si>
  <si>
    <t>Christian E. Christiansen</t>
  </si>
  <si>
    <t>A Separation</t>
  </si>
  <si>
    <t>Asghar Farhadi</t>
  </si>
  <si>
    <t>France, Iran</t>
  </si>
  <si>
    <t>Arena</t>
  </si>
  <si>
    <t>Jonah Loop</t>
  </si>
  <si>
    <t>A Fairly Odd Movie: Grow Up, Timmy Turner!</t>
  </si>
  <si>
    <t>Savage Steve Holland</t>
  </si>
  <si>
    <t>The Iron Lady</t>
  </si>
  <si>
    <t>Phyllida Lloyd</t>
  </si>
  <si>
    <t>Kill List</t>
  </si>
  <si>
    <t>United Kingdom, Australia, Sweden</t>
  </si>
  <si>
    <t>Horror, Thriller, Crime</t>
  </si>
  <si>
    <t>Elles</t>
  </si>
  <si>
    <t>MaÅ‚gorzata Szumowska</t>
  </si>
  <si>
    <t>France, Germany, Poland</t>
  </si>
  <si>
    <t>The Snitch Cartel</t>
  </si>
  <si>
    <t>Carlos Moreno</t>
  </si>
  <si>
    <t>Colombia, Mexico, United States of America</t>
  </si>
  <si>
    <t>TEKKEN: Blood Vengeance</t>
  </si>
  <si>
    <t>Youichi Mouri</t>
  </si>
  <si>
    <t>The Artist</t>
  </si>
  <si>
    <t>Michel Hazanavicius</t>
  </si>
  <si>
    <t>Lady Ninja: Reflections of Darkness</t>
  </si>
  <si>
    <t>KÃ´suke Hishinuma</t>
  </si>
  <si>
    <t>Retreat</t>
  </si>
  <si>
    <t>Carl Tibbetts</t>
  </si>
  <si>
    <t>Always</t>
  </si>
  <si>
    <t>Song Il-gon</t>
  </si>
  <si>
    <t>Another Earth</t>
  </si>
  <si>
    <t>Mike Cahill</t>
  </si>
  <si>
    <t>Air Mater</t>
  </si>
  <si>
    <t>Going Down in La-La Land</t>
  </si>
  <si>
    <t>Casper Andreas</t>
  </si>
  <si>
    <t>The Devil's Double</t>
  </si>
  <si>
    <t>Lee Tamahori</t>
  </si>
  <si>
    <t>Drama, Action, Thriller, Crime, War</t>
  </si>
  <si>
    <t>Your Highness</t>
  </si>
  <si>
    <t>Comedy, Fantasy, Adventure, Action</t>
  </si>
  <si>
    <t>Geek Charming</t>
  </si>
  <si>
    <t>Jeffrey Hornaday</t>
  </si>
  <si>
    <t>Comedy, Drama, Family, TV Movie</t>
  </si>
  <si>
    <t>Take Me Home Tonight</t>
  </si>
  <si>
    <t>Michael Dowse</t>
  </si>
  <si>
    <t>Bucky Larson: Born to Be a Star</t>
  </si>
  <si>
    <t>Tom Brady</t>
  </si>
  <si>
    <t>Barbie: A Perfect Christmas</t>
  </si>
  <si>
    <t>Marvel One-Shot: The Consultant</t>
  </si>
  <si>
    <t>Adventure, Fantasy, Science Fiction, Action</t>
  </si>
  <si>
    <t>Apollo 18</t>
  </si>
  <si>
    <t>Gonzalo LÃ³pez-Gallego</t>
  </si>
  <si>
    <t>Canada, Russia, United States of America</t>
  </si>
  <si>
    <t>Samsara</t>
  </si>
  <si>
    <t>Ron Fricke</t>
  </si>
  <si>
    <t>Brazil, China, Denmark, Egypt, Ethiopia, Ghana, Indonesia, Italy, Japan, Jordan, Namibia, Saudi Arabia, South Korea, Thailand, United Arab Emirates, United States of America</t>
  </si>
  <si>
    <t>Torrente 4: Lethal crisis</t>
  </si>
  <si>
    <t>Santiago Segura</t>
  </si>
  <si>
    <t>Welcome Aboard</t>
  </si>
  <si>
    <t>My Way</t>
  </si>
  <si>
    <t>Kang Je-kyu</t>
  </si>
  <si>
    <t>Drama, Action, History, War</t>
  </si>
  <si>
    <t>Young Adult</t>
  </si>
  <si>
    <t>Jason Reitman</t>
  </si>
  <si>
    <t>Children of the Corn: Genesis</t>
  </si>
  <si>
    <t>Joel Soisson</t>
  </si>
  <si>
    <t>The Prey</t>
  </si>
  <si>
    <t>Eric Valette</t>
  </si>
  <si>
    <t>Kung Fu Panda: Secrets of the Masters</t>
  </si>
  <si>
    <t>Tony Leondis</t>
  </si>
  <si>
    <t>The Son of No One</t>
  </si>
  <si>
    <t>Dito Montiel</t>
  </si>
  <si>
    <t>Once Upon a Time in Anatolia</t>
  </si>
  <si>
    <t>Nuri Bilge Ceylan</t>
  </si>
  <si>
    <t>Bosnia and Herzegovina, Turkey</t>
  </si>
  <si>
    <t>Everything Must Go</t>
  </si>
  <si>
    <t>Dan Rush</t>
  </si>
  <si>
    <t>Meek's Cutoff</t>
  </si>
  <si>
    <t>Kelly Reichardt</t>
  </si>
  <si>
    <t>Western, Drama</t>
  </si>
  <si>
    <t>Dolphin Tale</t>
  </si>
  <si>
    <t>Charles Martin Smith</t>
  </si>
  <si>
    <t>Leafie, a Hen Into the Wild</t>
  </si>
  <si>
    <t>Oh Sung-yoon</t>
  </si>
  <si>
    <t>Animation, Family, Adventure, Drama</t>
  </si>
  <si>
    <t>Rockstar</t>
  </si>
  <si>
    <t>Imtiaz Ali</t>
  </si>
  <si>
    <t>Chalet Girl</t>
  </si>
  <si>
    <t>Phil Traill</t>
  </si>
  <si>
    <t>Austria, Germany, United Kingdom</t>
  </si>
  <si>
    <t>Arthur</t>
  </si>
  <si>
    <t>Jason Winer</t>
  </si>
  <si>
    <t>Tomboy</t>
  </si>
  <si>
    <t>CÃ©line Sciamma</t>
  </si>
  <si>
    <t>The Front Line</t>
  </si>
  <si>
    <t>Drama, Action, War</t>
  </si>
  <si>
    <t>My Little Princess</t>
  </si>
  <si>
    <t>Ã‰va Ionesco</t>
  </si>
  <si>
    <t>The Ledge</t>
  </si>
  <si>
    <t>Matthew Chapman</t>
  </si>
  <si>
    <t>Ice</t>
  </si>
  <si>
    <t>Nick Copus</t>
  </si>
  <si>
    <t>Thriller, Action, Science Fiction</t>
  </si>
  <si>
    <t>Jackass 3.5</t>
  </si>
  <si>
    <t>Too Big to Fail</t>
  </si>
  <si>
    <t>Curtis Hanson</t>
  </si>
  <si>
    <t>The Day</t>
  </si>
  <si>
    <t>Douglas Aarniokoski</t>
  </si>
  <si>
    <t>Action, Drama, Horror, Science Fiction</t>
  </si>
  <si>
    <t>Take Me Home</t>
  </si>
  <si>
    <t>Sam Jaeger</t>
  </si>
  <si>
    <t>Cedar Rapids</t>
  </si>
  <si>
    <t>Miguel Arteta</t>
  </si>
  <si>
    <t>Anonymous</t>
  </si>
  <si>
    <t>Roland Emmerich</t>
  </si>
  <si>
    <t>Germany, United Kingdom, United States of America</t>
  </si>
  <si>
    <t>Drama, History, Thriller</t>
  </si>
  <si>
    <t>The Tuche Family</t>
  </si>
  <si>
    <t>Beginners</t>
  </si>
  <si>
    <t>Mike Mills</t>
  </si>
  <si>
    <t>Michael Jackson: The Life of an Icon</t>
  </si>
  <si>
    <t>Andrew Eastel</t>
  </si>
  <si>
    <t>Hell</t>
  </si>
  <si>
    <t>Tim Fehlbaum</t>
  </si>
  <si>
    <t>Germany, Switzerland</t>
  </si>
  <si>
    <t>Horror, Science Fiction, Thriller, Mystery</t>
  </si>
  <si>
    <t>Miss Bala</t>
  </si>
  <si>
    <t>Gerardo Naranjo</t>
  </si>
  <si>
    <t>Mexico, United States of America</t>
  </si>
  <si>
    <t>Ages of Love</t>
  </si>
  <si>
    <t>Faces in the Crowd</t>
  </si>
  <si>
    <t>Julien Magnat</t>
  </si>
  <si>
    <t>Thriller, Crime</t>
  </si>
  <si>
    <t>The Strange Thing About the Johnsons</t>
  </si>
  <si>
    <t>Ari Aster</t>
  </si>
  <si>
    <t>The Double</t>
  </si>
  <si>
    <t>Michael Brandt</t>
  </si>
  <si>
    <t>Action, Drama, Crime</t>
  </si>
  <si>
    <t>From Prada to Nada</t>
  </si>
  <si>
    <t>Angel Gracia</t>
  </si>
  <si>
    <t>Collision Earth</t>
  </si>
  <si>
    <t>Action, Science Fiction, TV Movie, Drama</t>
  </si>
  <si>
    <t>Mardi Gras: Spring Break</t>
  </si>
  <si>
    <t>Phil Dornfeld</t>
  </si>
  <si>
    <t>The Hunter</t>
  </si>
  <si>
    <t>Daniel Nettheim</t>
  </si>
  <si>
    <t>Drama, Thriller, Adventure</t>
  </si>
  <si>
    <t>The Gruffalo's Child</t>
  </si>
  <si>
    <t>Johannes Weiland, Uwe HeidschÃ¶tter</t>
  </si>
  <si>
    <t>Adventure, Animation, Family, Fantasy</t>
  </si>
  <si>
    <t>Carnage</t>
  </si>
  <si>
    <t>France, Germany, Poland, Spain, United States of America</t>
  </si>
  <si>
    <t>Ra.One</t>
  </si>
  <si>
    <t>Anubhav Sinha</t>
  </si>
  <si>
    <t>Jumping the Broom</t>
  </si>
  <si>
    <t>Salim Akil</t>
  </si>
  <si>
    <t>The Turin Horse</t>
  </si>
  <si>
    <t>BÃ©la Tarr</t>
  </si>
  <si>
    <t>France, Germany, Hungary, Switzerland</t>
  </si>
  <si>
    <t>hu</t>
  </si>
  <si>
    <t>Buddha: The Great Departure</t>
  </si>
  <si>
    <t>KÅzÅ Morishita</t>
  </si>
  <si>
    <t>Adventure, Animation, Drama, History</t>
  </si>
  <si>
    <t>Weekend</t>
  </si>
  <si>
    <t>Andrew Haigh</t>
  </si>
  <si>
    <t>Red Dog</t>
  </si>
  <si>
    <t>Kriv Stenders</t>
  </si>
  <si>
    <t>Intruders</t>
  </si>
  <si>
    <t>Juan Carlos Fresnadillo</t>
  </si>
  <si>
    <t>United States of America, Spain, United Kingdom</t>
  </si>
  <si>
    <t>Thriller, Horror, Fantasy</t>
  </si>
  <si>
    <t>Like Crazy</t>
  </si>
  <si>
    <t>Drake Doremus</t>
  </si>
  <si>
    <t>Page Eight</t>
  </si>
  <si>
    <t>David Hare</t>
  </si>
  <si>
    <t>Beyond the Blackboard</t>
  </si>
  <si>
    <t>Jeff Bleckner</t>
  </si>
  <si>
    <t>The Decoy Bride</t>
  </si>
  <si>
    <t>Sheree Folkson</t>
  </si>
  <si>
    <t>The Oranges</t>
  </si>
  <si>
    <t>Julian Farino</t>
  </si>
  <si>
    <t>This Must Be the Place</t>
  </si>
  <si>
    <t>Paolo Sorrentino</t>
  </si>
  <si>
    <t>Italy, France, Ireland</t>
  </si>
  <si>
    <t>EVA</t>
  </si>
  <si>
    <t>Kike MaÃ­llo</t>
  </si>
  <si>
    <t>Don 2</t>
  </si>
  <si>
    <t>Farhan Akhtar</t>
  </si>
  <si>
    <t>Headhunters</t>
  </si>
  <si>
    <t>Morten Tyldum</t>
  </si>
  <si>
    <t>Germany, Denmark, Norway, Sweden</t>
  </si>
  <si>
    <t>A Gang Story</t>
  </si>
  <si>
    <t>Olivier Marchal</t>
  </si>
  <si>
    <t>J. Edgar</t>
  </si>
  <si>
    <t>Drama, Crime, History</t>
  </si>
  <si>
    <t>Spellbound</t>
  </si>
  <si>
    <t>Hwang In-ho</t>
  </si>
  <si>
    <t>Horror, Comedy, Fantasy, Romance</t>
  </si>
  <si>
    <t>Rampart</t>
  </si>
  <si>
    <t>Oren Moverman</t>
  </si>
  <si>
    <t>United States of America, Ireland</t>
  </si>
  <si>
    <t>Chicken with Plums</t>
  </si>
  <si>
    <t>Marjane Satrapi, Vincent Paronnaud</t>
  </si>
  <si>
    <t>Belgium, France, Germany</t>
  </si>
  <si>
    <t>Suicide Room</t>
  </si>
  <si>
    <t>Jan Komasa</t>
  </si>
  <si>
    <t>Poland</t>
  </si>
  <si>
    <t>pl</t>
  </si>
  <si>
    <t>The Beaver</t>
  </si>
  <si>
    <t>Jodie Foster</t>
  </si>
  <si>
    <t>Ronal the Barbarian</t>
  </si>
  <si>
    <t>Philip Einstein Lipski, Kresten Vestbjerg Andersen, ThorbjÃ¸rn Christoffersen</t>
  </si>
  <si>
    <t>Animation, Adventure, Fantasy</t>
  </si>
  <si>
    <t>Sunny</t>
  </si>
  <si>
    <t>Kang Hyung-chul</t>
  </si>
  <si>
    <t>The Big Year</t>
  </si>
  <si>
    <t>David Frankel</t>
  </si>
  <si>
    <t>The Pig Who Cried Werewolf</t>
  </si>
  <si>
    <t>Animation, Comedy, Horror</t>
  </si>
  <si>
    <t>The Dilemma</t>
  </si>
  <si>
    <t>Ron Howard</t>
  </si>
  <si>
    <t>Elena</t>
  </si>
  <si>
    <t>Andrey Zvyagintsev</t>
  </si>
  <si>
    <t>Russia, Brazil</t>
  </si>
  <si>
    <t>Mega Cyclone</t>
  </si>
  <si>
    <t>TV Movie, Science Fiction, Action</t>
  </si>
  <si>
    <t>Zhang Li, Jackie Chan</t>
  </si>
  <si>
    <t>Adventure, Drama, Action, History, War</t>
  </si>
  <si>
    <t>Starbuck</t>
  </si>
  <si>
    <t>Ken Scott</t>
  </si>
  <si>
    <t>Inbred</t>
  </si>
  <si>
    <t>Alex Chandon</t>
  </si>
  <si>
    <t>War of the Arrows</t>
  </si>
  <si>
    <t>Kim Han-min</t>
  </si>
  <si>
    <t>South Korea, United States of America</t>
  </si>
  <si>
    <t>Drama, Action, History</t>
  </si>
  <si>
    <t>The Lady</t>
  </si>
  <si>
    <t>A Good Old Fashioned Orgy</t>
  </si>
  <si>
    <t>Peter Huyck, Alex Gregory</t>
  </si>
  <si>
    <t>Doomsday Prophecy</t>
  </si>
  <si>
    <t>Jason Bourque</t>
  </si>
  <si>
    <t>TV Movie, Science Fiction, Adventure, Action</t>
  </si>
  <si>
    <t>12 Dates of Christmas</t>
  </si>
  <si>
    <t>Canada, United States of America, Spain</t>
  </si>
  <si>
    <t>W.E.</t>
  </si>
  <si>
    <t>Madonna</t>
  </si>
  <si>
    <t>Justin Bieber: Never Say Never</t>
  </si>
  <si>
    <t>Music, Documentary, Family</t>
  </si>
  <si>
    <t>The Bang Bang Club</t>
  </si>
  <si>
    <t>Steven Silver</t>
  </si>
  <si>
    <t>Canada, South Africa</t>
  </si>
  <si>
    <t>Our Idiot Brother</t>
  </si>
  <si>
    <t>Jesse Peretz</t>
  </si>
  <si>
    <t>Albert Nobbs</t>
  </si>
  <si>
    <t>Rodrigo GarcÃ­a</t>
  </si>
  <si>
    <t>United States of America, France, Ireland, United Kingdom</t>
  </si>
  <si>
    <t>Setup</t>
  </si>
  <si>
    <t>Mike Gunther</t>
  </si>
  <si>
    <t>Honey 2</t>
  </si>
  <si>
    <t>Bille Woodruff</t>
  </si>
  <si>
    <t>Blue Crush 2</t>
  </si>
  <si>
    <t>Mike Elliott</t>
  </si>
  <si>
    <t>My Week with Marilyn</t>
  </si>
  <si>
    <t>Simon Curtis</t>
  </si>
  <si>
    <t>Best Player</t>
  </si>
  <si>
    <t>Flypaper</t>
  </si>
  <si>
    <t>Rob Minkoff</t>
  </si>
  <si>
    <t>Mystery, Comedy, Crime</t>
  </si>
  <si>
    <t>Ben 10 - Generator Rex: Heroes United</t>
  </si>
  <si>
    <t>Kenji Ono, Chris Graham</t>
  </si>
  <si>
    <t>Action, Animation</t>
  </si>
  <si>
    <t>Monsieur Lazhar</t>
  </si>
  <si>
    <t>Philippe Falardeau</t>
  </si>
  <si>
    <t>Passion Play</t>
  </si>
  <si>
    <t>Mitch Glazer</t>
  </si>
  <si>
    <t>Drama, Romance, Fantasy, Horror</t>
  </si>
  <si>
    <t>Love Lasts Three Years</t>
  </si>
  <si>
    <t>FrÃ©dÃ©ric Beigbeder</t>
  </si>
  <si>
    <t>Jiro Dreams of Sushi</t>
  </si>
  <si>
    <t>David Gelb</t>
  </si>
  <si>
    <t>United States of America, Japan</t>
  </si>
  <si>
    <t>Perfect Sense</t>
  </si>
  <si>
    <t>David Mackenzie</t>
  </si>
  <si>
    <t>Germany, United Kingdom, Sweden, Denmark</t>
  </si>
  <si>
    <t>Drama, Science Fiction, Romance</t>
  </si>
  <si>
    <t>Nova Zembla</t>
  </si>
  <si>
    <t>Reinout Oerlemans</t>
  </si>
  <si>
    <t>The Art of Getting By</t>
  </si>
  <si>
    <t>Gavin Wiesen</t>
  </si>
  <si>
    <t>The Source</t>
  </si>
  <si>
    <t>Radu MihÄƒileanu</t>
  </si>
  <si>
    <t>Belgium, Italy, France</t>
  </si>
  <si>
    <t>The Howling: Reborn</t>
  </si>
  <si>
    <t>Joe Nimziki</t>
  </si>
  <si>
    <t>Teen Spirit</t>
  </si>
  <si>
    <t>Drama, Fantasy, Comedy, TV Movie</t>
  </si>
  <si>
    <t>The Caller</t>
  </si>
  <si>
    <t>Matthew Parkhill</t>
  </si>
  <si>
    <t>United Kingdom, Puerto Rico</t>
  </si>
  <si>
    <t>The Conspirator</t>
  </si>
  <si>
    <t>Robert Redford</t>
  </si>
  <si>
    <t>Crime, Drama, History</t>
  </si>
  <si>
    <t>Polisse</t>
  </si>
  <si>
    <t>MaÃ¯wenn</t>
  </si>
  <si>
    <t>Flying Swords of Dragon Gate</t>
  </si>
  <si>
    <t>Chinese Take-Away</t>
  </si>
  <si>
    <t>SebastiÃ¡n Borensztein</t>
  </si>
  <si>
    <t>The Suite Life Movie</t>
  </si>
  <si>
    <t>Adventure, Comedy, Family</t>
  </si>
  <si>
    <t>5 Days of War</t>
  </si>
  <si>
    <t>Renny Harlin</t>
  </si>
  <si>
    <t>War, Drama</t>
  </si>
  <si>
    <t>Spooky Buddies</t>
  </si>
  <si>
    <t>Comedy, Family, Mystery, TV Movie</t>
  </si>
  <si>
    <t>Fast Five</t>
  </si>
  <si>
    <t>Justin Lin</t>
  </si>
  <si>
    <t>Texas Killing Fields</t>
  </si>
  <si>
    <t>Ami Canaan Mann</t>
  </si>
  <si>
    <t>National Lampoon's The Legend of Awesomest Maximus</t>
  </si>
  <si>
    <t>Jeff Kanew</t>
  </si>
  <si>
    <t>Dead Space: Aftermath</t>
  </si>
  <si>
    <t>Animation, Horror, Science Fiction</t>
  </si>
  <si>
    <t>Himizu</t>
  </si>
  <si>
    <t>The Hit List</t>
  </si>
  <si>
    <t>Quarantine 2: Terminal</t>
  </si>
  <si>
    <t>John Pogue</t>
  </si>
  <si>
    <t>Horror, Mystery, Science Fiction</t>
  </si>
  <si>
    <t>Madea's Big Happy Family</t>
  </si>
  <si>
    <t>Avalon High</t>
  </si>
  <si>
    <t>Fantasy, Family, Drama, TV Movie</t>
  </si>
  <si>
    <t>The Well Digger's Daughter</t>
  </si>
  <si>
    <t>Daniel Auteuil</t>
  </si>
  <si>
    <t>All Star Superman</t>
  </si>
  <si>
    <t>Animation, Science Fiction, Action, Adventure</t>
  </si>
  <si>
    <t>Blackthorn</t>
  </si>
  <si>
    <t>Mateo Gil</t>
  </si>
  <si>
    <t>Bolivia, France, Spain, United Kingdom</t>
  </si>
  <si>
    <t>Adventure, Action, Western</t>
  </si>
  <si>
    <t>Tactical Force</t>
  </si>
  <si>
    <t>Adamo P. Cultraro</t>
  </si>
  <si>
    <t>Another Happy Day</t>
  </si>
  <si>
    <t>Sam Levinson</t>
  </si>
  <si>
    <t>Little Deaths</t>
  </si>
  <si>
    <t>Sean Hogan, Simon Rumley, Andrew Parkinson</t>
  </si>
  <si>
    <t>Horror, Thriller, Romance</t>
  </si>
  <si>
    <t>Warriors of the Rainbow: Seediq Bale - Part 2: The Rainbow Bridge</t>
  </si>
  <si>
    <t>Wei Te-sheng</t>
  </si>
  <si>
    <t>Hong Kong, Netherlands, Taiwan, United States of America</t>
  </si>
  <si>
    <t>Action, Drama, History</t>
  </si>
  <si>
    <t>Julia X</t>
  </si>
  <si>
    <t>P.J. Pettiette</t>
  </si>
  <si>
    <t>United States of America, South Korea</t>
  </si>
  <si>
    <t>Top Cat: The Movie</t>
  </si>
  <si>
    <t>Alberto Mar</t>
  </si>
  <si>
    <t>Argentina, Mexico, United Kingdom</t>
  </si>
  <si>
    <t>The Veteran</t>
  </si>
  <si>
    <t>Matthew Hope</t>
  </si>
  <si>
    <t>Ranma Â½</t>
  </si>
  <si>
    <t>Ryo Nishimura</t>
  </si>
  <si>
    <t>Action, Comedy, Fantasy</t>
  </si>
  <si>
    <t>Snow Flower and the Secret Fan</t>
  </si>
  <si>
    <t>Wayne Wang</t>
  </si>
  <si>
    <t>Another Gantz</t>
  </si>
  <si>
    <t>Action, Science Fiction, Mystery</t>
  </si>
  <si>
    <t>Win Win</t>
  </si>
  <si>
    <t>Tom McCarthy</t>
  </si>
  <si>
    <t>Hick</t>
  </si>
  <si>
    <t>Derick Martini</t>
  </si>
  <si>
    <t>The Lost Bladesman</t>
  </si>
  <si>
    <t>Alan Mak Siu-Fai, Felix Chong Man-Keung</t>
  </si>
  <si>
    <t>History, Drama, Action, War</t>
  </si>
  <si>
    <t>Oslo, August 31st</t>
  </si>
  <si>
    <t>Joachim Trier</t>
  </si>
  <si>
    <t>Blood Out</t>
  </si>
  <si>
    <t>Jason Hewitt</t>
  </si>
  <si>
    <t>The Princess and the Pilot</t>
  </si>
  <si>
    <t>Jun Shishido</t>
  </si>
  <si>
    <t>Adventure, Animation, Drama, Romance</t>
  </si>
  <si>
    <t>Age of the Dragons</t>
  </si>
  <si>
    <t>Ryan Little</t>
  </si>
  <si>
    <t>Swamp Shark</t>
  </si>
  <si>
    <t>Action, Adventure, Comedy, Horror, TV Movie</t>
  </si>
  <si>
    <t>The Bunny Game</t>
  </si>
  <si>
    <t>Adam Rehmeier</t>
  </si>
  <si>
    <t>Horrid Henry: The Movie</t>
  </si>
  <si>
    <t>Nick Moore</t>
  </si>
  <si>
    <t>Siruthai</t>
  </si>
  <si>
    <t>Siva</t>
  </si>
  <si>
    <t>Action, Comedy, Drama, Thriller</t>
  </si>
  <si>
    <t>Macross Frontier: The Wings of Farewell</t>
  </si>
  <si>
    <t>Shoji Kawamori, Masashi Abe, Takao Abo, Takahiro Harada, Tomohiro Hirata, Kazuya Miura, Yasutake Okawara, Kazuo Sakai, Yukio Takahashi, Hiroshi Tamada</t>
  </si>
  <si>
    <t>Action, Animation, Romance, Science Fiction</t>
  </si>
  <si>
    <t>Juan of the Dead</t>
  </si>
  <si>
    <t>Alejandro BruguÃ©s</t>
  </si>
  <si>
    <t>Cuba, Spain</t>
  </si>
  <si>
    <t>Amanda Knox: Murder on Trial in Italy</t>
  </si>
  <si>
    <t>Robert Dornhelm</t>
  </si>
  <si>
    <t>Italy, United States of America</t>
  </si>
  <si>
    <t>Crime, Drama, TV Movie</t>
  </si>
  <si>
    <t>The Inbetweeners Movie</t>
  </si>
  <si>
    <t>Ben Palmer</t>
  </si>
  <si>
    <t>Love, Wedding, Marriage</t>
  </si>
  <si>
    <t>Dermot Mulroney</t>
  </si>
  <si>
    <t>Creature</t>
  </si>
  <si>
    <t>Fred Andrews</t>
  </si>
  <si>
    <t>Take This Waltz</t>
  </si>
  <si>
    <t>Sarah Polley</t>
  </si>
  <si>
    <t>Canada, Japan, Spain</t>
  </si>
  <si>
    <t>The River Murders</t>
  </si>
  <si>
    <t>Rich Cowan</t>
  </si>
  <si>
    <t>Catch.44</t>
  </si>
  <si>
    <t>Aaron Harvey</t>
  </si>
  <si>
    <t>Sand Sharks</t>
  </si>
  <si>
    <t>Mark Atkins</t>
  </si>
  <si>
    <t>Comedy, Horror, Science Fiction</t>
  </si>
  <si>
    <t>Combat Girls</t>
  </si>
  <si>
    <t>David Wnendt</t>
  </si>
  <si>
    <t>Singham</t>
  </si>
  <si>
    <t>The Big Bang</t>
  </si>
  <si>
    <t>Tony Krantz</t>
  </si>
  <si>
    <t>Atlas Shrugged: Part I</t>
  </si>
  <si>
    <t>Paul Johansson</t>
  </si>
  <si>
    <t>Drama, Thriller, Science Fiction, Mystery</t>
  </si>
  <si>
    <t>Warriors of the Rainbow: Seediq Bale - Part 1: The Sun Flag</t>
  </si>
  <si>
    <t>Entrei em PÃ¢nico ao Saber o Que VocÃªs Fizeram na Sexta-Feira 13 do VerÃ£o Passado - Parte 2: A Hora da Volta da VinganÃ§a dos Jogos Mortais de Halloween</t>
  </si>
  <si>
    <t>Felipe M. Guerra</t>
  </si>
  <si>
    <t>Judy Moody and the Not Bummer Summer</t>
  </si>
  <si>
    <t>John Schultz</t>
  </si>
  <si>
    <t>Knockout</t>
  </si>
  <si>
    <t>Anne Wheeler</t>
  </si>
  <si>
    <t>Action, Family, Drama</t>
  </si>
  <si>
    <t>Goodbye First Love</t>
  </si>
  <si>
    <t>Mia Hansen-LÃ¸ve</t>
  </si>
  <si>
    <t>The Tunnel</t>
  </si>
  <si>
    <t>Carlo Ledesma</t>
  </si>
  <si>
    <t>Kevin Hart: Laugh at My Pain</t>
  </si>
  <si>
    <t>Leslie Small, Tim Story</t>
  </si>
  <si>
    <t>200 MPH</t>
  </si>
  <si>
    <t>Cole S. McKay</t>
  </si>
  <si>
    <t>eCupid</t>
  </si>
  <si>
    <t>Mega Python vs. Gatoroid</t>
  </si>
  <si>
    <t>Mary Lambert</t>
  </si>
  <si>
    <t>Blind</t>
  </si>
  <si>
    <t>Ahn Sang-hoon</t>
  </si>
  <si>
    <t>Sector 7</t>
  </si>
  <si>
    <t>Kim Ji-hoon</t>
  </si>
  <si>
    <t>Horror, Science Fiction, Action</t>
  </si>
  <si>
    <t>My Piece of the Pie</t>
  </si>
  <si>
    <t>CÃ©dric Klapisch</t>
  </si>
  <si>
    <t>Naruto x UT</t>
  </si>
  <si>
    <t>Toshiyuki Tsuru</t>
  </si>
  <si>
    <t>Animation</t>
  </si>
  <si>
    <t>Hobo with a Shotgun</t>
  </si>
  <si>
    <t>Jason Eisener</t>
  </si>
  <si>
    <t>Burn Notice: The Fall of Sam Axe</t>
  </si>
  <si>
    <t>Jeffrey Donovan</t>
  </si>
  <si>
    <t>Comedy, Crime, Mystery, Action, Drama, Thriller</t>
  </si>
  <si>
    <t>Margaret</t>
  </si>
  <si>
    <t>Kenneth Lonergan</t>
  </si>
  <si>
    <t>The Crocodiles: All for One</t>
  </si>
  <si>
    <t>Wolfgang Groos</t>
  </si>
  <si>
    <t>Action, Family, Adventure, Drama, Comedy</t>
  </si>
  <si>
    <t>The Devil's Rock</t>
  </si>
  <si>
    <t>Paul Campion</t>
  </si>
  <si>
    <t>Fantasy, Horror, Thriller, War</t>
  </si>
  <si>
    <t>Repeaters</t>
  </si>
  <si>
    <t>Carl Bessai</t>
  </si>
  <si>
    <t>Drama, Action, Crime, Science Fiction</t>
  </si>
  <si>
    <t>The Sunset Limited</t>
  </si>
  <si>
    <t>Tommy Lee Jones</t>
  </si>
  <si>
    <t>The Deep Blue Sea</t>
  </si>
  <si>
    <t>Terence Davies</t>
  </si>
  <si>
    <t>Cell 213</t>
  </si>
  <si>
    <t>Stephen Kay</t>
  </si>
  <si>
    <t>Sidewalls</t>
  </si>
  <si>
    <t>Gustavo Taretto</t>
  </si>
  <si>
    <t>Argentina, Germany, Spain</t>
  </si>
  <si>
    <t>The Ghostmaker</t>
  </si>
  <si>
    <t>Mauro Borrelli</t>
  </si>
  <si>
    <t>African Cats</t>
  </si>
  <si>
    <t>Keith Scholey, Alastair Fothergill</t>
  </si>
  <si>
    <t>Documentary, Adventure</t>
  </si>
  <si>
    <t>I Don't Know How She Does It</t>
  </si>
  <si>
    <t>Douglas McGrath</t>
  </si>
  <si>
    <t>The Music Never Stopped</t>
  </si>
  <si>
    <t>Jim Kohlberg</t>
  </si>
  <si>
    <t>United</t>
  </si>
  <si>
    <t>James Strong</t>
  </si>
  <si>
    <t>The Lost Valentine</t>
  </si>
  <si>
    <t>Darnell Martin</t>
  </si>
  <si>
    <t>TV Movie, Romance, Drama</t>
  </si>
  <si>
    <t>Puncture</t>
  </si>
  <si>
    <t>Adam Kassen, Mark Kassen</t>
  </si>
  <si>
    <t>Eating Out: The Open Weekend</t>
  </si>
  <si>
    <t>Q. Allan Brocka</t>
  </si>
  <si>
    <t>Kaiji 2: The Ultimate Gambler</t>
  </si>
  <si>
    <t>TÅya SatÅ</t>
  </si>
  <si>
    <t>Thriller, Drama, Mystery</t>
  </si>
  <si>
    <t>William &amp; Kate</t>
  </si>
  <si>
    <t>Mark Rosman</t>
  </si>
  <si>
    <t>Hysteria</t>
  </si>
  <si>
    <t>Tanya Wexler</t>
  </si>
  <si>
    <t>United Kingdom, Luxembourg, France, Germany, Switzerland</t>
  </si>
  <si>
    <t>Magic Beyond Words: The J.K. Rowling Story</t>
  </si>
  <si>
    <t>Paul A. Kaufman</t>
  </si>
  <si>
    <t>Bunny Drop</t>
  </si>
  <si>
    <t>SABU</t>
  </si>
  <si>
    <t>3-D Sex and Zen: Extreme Ecstasy</t>
  </si>
  <si>
    <t>Christopher Sun</t>
  </si>
  <si>
    <t>History, Romance, Drama</t>
  </si>
  <si>
    <t>TRON: The Next Day</t>
  </si>
  <si>
    <t>Children...</t>
  </si>
  <si>
    <t>Lee Kyu-man</t>
  </si>
  <si>
    <t>That's What I Am</t>
  </si>
  <si>
    <t>Michael Pavone</t>
  </si>
  <si>
    <t>Drama, Family, Comedy, Romance</t>
  </si>
  <si>
    <t>Isoroku Yamamoto, the Commander-in-Chief of the Combined Fleet</t>
  </si>
  <si>
    <t>Izuru Narushima</t>
  </si>
  <si>
    <t>History, War</t>
  </si>
  <si>
    <t>The Man from the Future</t>
  </si>
  <si>
    <t>ClÃ¡udio Torres</t>
  </si>
  <si>
    <t>Comedy, Fantasy, Science Fiction, Romance</t>
  </si>
  <si>
    <t>Night of the Demons</t>
  </si>
  <si>
    <t>Adam Gierasch</t>
  </si>
  <si>
    <t>The Women on the 6th Floor</t>
  </si>
  <si>
    <t>Philippe Le Guay</t>
  </si>
  <si>
    <t>Crayon Shin-chan: Fierceness That Invites Storm! Operation Golden Spy</t>
  </si>
  <si>
    <t>Soichi Masui</t>
  </si>
  <si>
    <t>The Forger</t>
  </si>
  <si>
    <t>Lawrence Roeck</t>
  </si>
  <si>
    <t>Ex 2: Still Friends</t>
  </si>
  <si>
    <t>Twixt</t>
  </si>
  <si>
    <t>Francis Ford Coppola</t>
  </si>
  <si>
    <t>Mystery, Fantasy, Horror</t>
  </si>
  <si>
    <t>The Cat</t>
  </si>
  <si>
    <t>Byun Seung-wook</t>
  </si>
  <si>
    <t>Cassadaga</t>
  </si>
  <si>
    <t>Anthony DiBlasi</t>
  </si>
  <si>
    <t>You May Not Kiss the Bride</t>
  </si>
  <si>
    <t>Rob Hedden</t>
  </si>
  <si>
    <t>Action, Crime, Comedy, Romance</t>
  </si>
  <si>
    <t>Super Eruption</t>
  </si>
  <si>
    <t>Matt Codd</t>
  </si>
  <si>
    <t>A Christmas Kiss</t>
  </si>
  <si>
    <t>John Stimpson</t>
  </si>
  <si>
    <t>TV Movie, Romance, Family, Drama</t>
  </si>
  <si>
    <t>Submarine</t>
  </si>
  <si>
    <t>Richard Ayoade</t>
  </si>
  <si>
    <t>Wild Bill</t>
  </si>
  <si>
    <t>Dexter Fletcher</t>
  </si>
  <si>
    <t>Love's Kitchen</t>
  </si>
  <si>
    <t>James Hacking</t>
  </si>
  <si>
    <t>We Have a Pope</t>
  </si>
  <si>
    <t>Nanni Moretti</t>
  </si>
  <si>
    <t>Absentia</t>
  </si>
  <si>
    <t>Mike Flanagan</t>
  </si>
  <si>
    <t>Dylan Dog: Dead of Night</t>
  </si>
  <si>
    <t>Kevin Munroe</t>
  </si>
  <si>
    <t>Action, Comedy, Horror, Mystery, Science Fiction, Thriller, Fantasy</t>
  </si>
  <si>
    <t>Drifters</t>
  </si>
  <si>
    <t>Matteo Rovere</t>
  </si>
  <si>
    <t>The Entitled</t>
  </si>
  <si>
    <t>Aaron Woodley</t>
  </si>
  <si>
    <t>Desi Boyz</t>
  </si>
  <si>
    <t>Rohit Dhawan</t>
  </si>
  <si>
    <t>Christopher and His Kind</t>
  </si>
  <si>
    <t>Heaven's Lost Property the Movie: The Angeloid of Clockwork</t>
  </si>
  <si>
    <t>Tetsuya Yanagisawa, Hisashi Saito</t>
  </si>
  <si>
    <t>Animation, Comedy, Fantasy, Romance</t>
  </si>
  <si>
    <t>A Happy Event</t>
  </si>
  <si>
    <t>RÃ©mi BezanÃ§on</t>
  </si>
  <si>
    <t>Battle of Los Angeles</t>
  </si>
  <si>
    <t>Atacama's 33</t>
  </si>
  <si>
    <t>Antonio Recio Beladiez</t>
  </si>
  <si>
    <t>Chile, Spain</t>
  </si>
  <si>
    <t>Kamen Rider W Returns: Kamen Rider Accel</t>
  </si>
  <si>
    <t>I Wish</t>
  </si>
  <si>
    <t>Hirokazu Kore-eda</t>
  </si>
  <si>
    <t>Romeos</t>
  </si>
  <si>
    <t>Sabine Bernardi</t>
  </si>
  <si>
    <t>Pina</t>
  </si>
  <si>
    <t>Wim Wenders</t>
  </si>
  <si>
    <t>France, Germany, United Kingdom, United States of America</t>
  </si>
  <si>
    <t>Scream of the Banshee</t>
  </si>
  <si>
    <t>Steven C. Miller</t>
  </si>
  <si>
    <t>Adele: Live at the Royal Albert Hall</t>
  </si>
  <si>
    <t>Paul Dugdale</t>
  </si>
  <si>
    <t>Music</t>
  </si>
  <si>
    <t>The Moth Diaries</t>
  </si>
  <si>
    <t>Mary Harron</t>
  </si>
  <si>
    <t>Canada, Ireland, United States of America</t>
  </si>
  <si>
    <t>Foster</t>
  </si>
  <si>
    <t>Jonathan Newman</t>
  </si>
  <si>
    <t>Bodyguard</t>
  </si>
  <si>
    <t>Siddique</t>
  </si>
  <si>
    <t>Lady Gaga Presents: The Monster Ball Tour at Madison Square Garden</t>
  </si>
  <si>
    <t>Laurieann Gibson</t>
  </si>
  <si>
    <t>Snowtown</t>
  </si>
  <si>
    <t>Justin Kurzel</t>
  </si>
  <si>
    <t>Rosewood Lane</t>
  </si>
  <si>
    <t>Victor Salva</t>
  </si>
  <si>
    <t>Even the Rain</t>
  </si>
  <si>
    <t>IcÃ­ar BollaÃ­n</t>
  </si>
  <si>
    <t>France, Mexico, Spain</t>
  </si>
  <si>
    <t>A Burning Hot Summer</t>
  </si>
  <si>
    <t>Philippe Garrel</t>
  </si>
  <si>
    <t>France, Italy, Switzerland</t>
  </si>
  <si>
    <t>The Snows of Kilimanjaro</t>
  </si>
  <si>
    <t>Robert GuÃ©diguian</t>
  </si>
  <si>
    <t>Wake Wood</t>
  </si>
  <si>
    <t>David Keating</t>
  </si>
  <si>
    <t>Ireland, United Kingdom</t>
  </si>
  <si>
    <t>Legend of the Millennium Dragon</t>
  </si>
  <si>
    <t>Hirotsugu Kawasaki</t>
  </si>
  <si>
    <t>LEGO Star Wars: The Padawan Menace</t>
  </si>
  <si>
    <t>David Scott</t>
  </si>
  <si>
    <t>Family, Animation, Science Fiction</t>
  </si>
  <si>
    <t>Glee: The Concert Movie</t>
  </si>
  <si>
    <t>Enter Nowhere</t>
  </si>
  <si>
    <t>Jack Heller</t>
  </si>
  <si>
    <t>Mystery, Thriller, Science Fiction</t>
  </si>
  <si>
    <t>ChromeSkull: Laid to Rest 2</t>
  </si>
  <si>
    <t>Robert Hall</t>
  </si>
  <si>
    <t>Escort in Love</t>
  </si>
  <si>
    <t>Massimiliano Bruno</t>
  </si>
  <si>
    <t>Peace, Love &amp; Misunderstanding</t>
  </si>
  <si>
    <t>Bruce Beresford</t>
  </si>
  <si>
    <t>Kamen Rider W Returns: Kamen Rider Eternal</t>
  </si>
  <si>
    <t>Seeds of Destruction</t>
  </si>
  <si>
    <t>Action, Science Fiction, TV Movie</t>
  </si>
  <si>
    <t>Marley &amp; Me: The Puppy Years</t>
  </si>
  <si>
    <t>Women Vs Men</t>
  </si>
  <si>
    <t>Choose</t>
  </si>
  <si>
    <t>Marcus Graves</t>
  </si>
  <si>
    <t>Crime, Drama, Horror, Thriller</t>
  </si>
  <si>
    <t>Assassin's Creed: Embers</t>
  </si>
  <si>
    <t>Laurent Bernier</t>
  </si>
  <si>
    <t>Twilight Portrait</t>
  </si>
  <si>
    <t>Angelina Nikonova</t>
  </si>
  <si>
    <t>Carjacked</t>
  </si>
  <si>
    <t>John Bonito</t>
  </si>
  <si>
    <t>Action, Thriller, TV Movie, Crime</t>
  </si>
  <si>
    <t>Your Sister's Sister</t>
  </si>
  <si>
    <t>Lynn Shelton</t>
  </si>
  <si>
    <t>Chillerama</t>
  </si>
  <si>
    <t>Adam Green, Joe Lynch, Adam Rifkin, Tim Sullivan, Bear McCreary</t>
  </si>
  <si>
    <t>A Better Life</t>
  </si>
  <si>
    <t>CÃ©dric Kahn</t>
  </si>
  <si>
    <t>In Darkness</t>
  </si>
  <si>
    <t>Agnieszka Holland</t>
  </si>
  <si>
    <t>Canada, Germany, Poland</t>
  </si>
  <si>
    <t>Resident Evil: First Hour</t>
  </si>
  <si>
    <t>Ross Peacock, April Choi</t>
  </si>
  <si>
    <t>Hara-Kiri: Death of a Samurai</t>
  </si>
  <si>
    <t>In the Land of Blood and Honey</t>
  </si>
  <si>
    <t>Angelina Jolie</t>
  </si>
  <si>
    <t>Ticking Clock</t>
  </si>
  <si>
    <t>The Hike</t>
  </si>
  <si>
    <t>Rupert Bryan</t>
  </si>
  <si>
    <t>Overheard 2</t>
  </si>
  <si>
    <t>Felix Chong Man-Keung, Alan Mak Siu-Fai</t>
  </si>
  <si>
    <t>DC Showcase: Catwoman</t>
  </si>
  <si>
    <t>Action, Animation, Crime</t>
  </si>
  <si>
    <t>Prom</t>
  </si>
  <si>
    <t>Joe Nussbaum</t>
  </si>
  <si>
    <t>Little Birds</t>
  </si>
  <si>
    <t>Elgin James</t>
  </si>
  <si>
    <t>Elektra Luxx</t>
  </si>
  <si>
    <t>Sebastian Gutierrez</t>
  </si>
  <si>
    <t>Black Gold</t>
  </si>
  <si>
    <t>Jean-Jacques Annaud</t>
  </si>
  <si>
    <t>France, Italy, Qatar, Tunisia</t>
  </si>
  <si>
    <t>SeeFood</t>
  </si>
  <si>
    <t>Aun Hoe Goh</t>
  </si>
  <si>
    <t>China, Malaysia</t>
  </si>
  <si>
    <t>Animation, Comedy, Family, Adventure</t>
  </si>
  <si>
    <t>Being Elmo: A Puppeteer's Journey</t>
  </si>
  <si>
    <t>Constance Marks</t>
  </si>
  <si>
    <t>Chris Weitz</t>
  </si>
  <si>
    <t>Box Office 3D: The Filmest of Films</t>
  </si>
  <si>
    <t>Ezio Greggio</t>
  </si>
  <si>
    <t>Bulgaria, Italy</t>
  </si>
  <si>
    <t>Albatross</t>
  </si>
  <si>
    <t>Niall MacCormick</t>
  </si>
  <si>
    <t>Silent House</t>
  </si>
  <si>
    <t>Laura Lau, Chris Kentis</t>
  </si>
  <si>
    <t>Horror, Mystery, Drama</t>
  </si>
  <si>
    <t>When Harry Met Sally 2 with Billy Crystal &amp; Helen Mirren</t>
  </si>
  <si>
    <t>Lindsay Crystal</t>
  </si>
  <si>
    <t>KokowÃ¤Ã¤h</t>
  </si>
  <si>
    <t>Til Schweiger</t>
  </si>
  <si>
    <t>The Squad</t>
  </si>
  <si>
    <t>Jaime Osorio MÃ¡rquez</t>
  </si>
  <si>
    <t>Colombia, Argentina, Spain</t>
  </si>
  <si>
    <t>Atlantis: End of a World, Birth of a Legend</t>
  </si>
  <si>
    <t>Tony Mitchell</t>
  </si>
  <si>
    <t>United Kingdom, South Africa, Germany, United States of America, France</t>
  </si>
  <si>
    <t>Vacanze di Natale a Cortina</t>
  </si>
  <si>
    <t>Beethoven's Christmas Adventure</t>
  </si>
  <si>
    <t>John Putch</t>
  </si>
  <si>
    <t>Family, Comedy, Fantasy</t>
  </si>
  <si>
    <t>Elephant White</t>
  </si>
  <si>
    <t>Prachya Pinkaew</t>
  </si>
  <si>
    <t>Action, Thriller, Fantasy, Crime</t>
  </si>
  <si>
    <t>The Myth of the American Sleepover</t>
  </si>
  <si>
    <t>David Robert Mitchell</t>
  </si>
  <si>
    <t>17 Girls</t>
  </si>
  <si>
    <t>Delphine Coulin, Muriel Coulin</t>
  </si>
  <si>
    <t>The Painting</t>
  </si>
  <si>
    <t>Jean-FranÃ§ois Laguionie</t>
  </si>
  <si>
    <t>iParty with Victorious</t>
  </si>
  <si>
    <t>Steve Hoefer</t>
  </si>
  <si>
    <t>TV Movie, Comedy, Family, Music</t>
  </si>
  <si>
    <t>Game of Death</t>
  </si>
  <si>
    <t>Giorgio Serafini</t>
  </si>
  <si>
    <t>No Rest for the Wicked</t>
  </si>
  <si>
    <t>Enrique Urbizu</t>
  </si>
  <si>
    <t>War of the Buttons</t>
  </si>
  <si>
    <t>Christophe Barratier</t>
  </si>
  <si>
    <t>Adventure, Family</t>
  </si>
  <si>
    <t>Faust</t>
  </si>
  <si>
    <t>Aleksandr Sokurov</t>
  </si>
  <si>
    <t>Fantasy, Drama</t>
  </si>
  <si>
    <t>Damian Lee</t>
  </si>
  <si>
    <t>Forks Over Knives</t>
  </si>
  <si>
    <t>Lee Fulkerson</t>
  </si>
  <si>
    <t>Resistance</t>
  </si>
  <si>
    <t>Amit Gupta</t>
  </si>
  <si>
    <t>War, Drama, Thriller</t>
  </si>
  <si>
    <t>The Captains</t>
  </si>
  <si>
    <t>William Shatner</t>
  </si>
  <si>
    <t>Documentary, Science Fiction</t>
  </si>
  <si>
    <t>Apartment 143</t>
  </si>
  <si>
    <t>Carles Torrens</t>
  </si>
  <si>
    <t>Wickie and the Treasure of the Gods</t>
  </si>
  <si>
    <t>Action, Adventure, Comedy, Family</t>
  </si>
  <si>
    <t>Rasputin</t>
  </si>
  <si>
    <t>JosÃ©e Dayan</t>
  </si>
  <si>
    <t>France, Russia</t>
  </si>
  <si>
    <t>History, TV Movie</t>
  </si>
  <si>
    <t>Remains</t>
  </si>
  <si>
    <t>Colin Theys</t>
  </si>
  <si>
    <t>Drama, Horror, Action, Thriller</t>
  </si>
  <si>
    <t>New Kids Nitro</t>
  </si>
  <si>
    <t>Jesse Stone: Innocents Lost</t>
  </si>
  <si>
    <t>Dick Lowry</t>
  </si>
  <si>
    <t>Crime, Drama, Thriller, TV Movie</t>
  </si>
  <si>
    <t>Alps</t>
  </si>
  <si>
    <t>Yorgos Lanthimos</t>
  </si>
  <si>
    <t>Canada, France, Greece, United States of America</t>
  </si>
  <si>
    <t>Le Havre</t>
  </si>
  <si>
    <t>Aki KaurismÃ¤ki</t>
  </si>
  <si>
    <t>Finland, France, Germany</t>
  </si>
  <si>
    <t>The Minister</t>
  </si>
  <si>
    <t>Pierre Schoeller</t>
  </si>
  <si>
    <t>Almanya: Welcome to Germany</t>
  </si>
  <si>
    <t>Yasemin Samdereli</t>
  </si>
  <si>
    <t>Wrinkles</t>
  </si>
  <si>
    <t>Ignacio Ferreras</t>
  </si>
  <si>
    <t>Animation, Drama, Comedy</t>
  </si>
  <si>
    <t>There Be Dragons</t>
  </si>
  <si>
    <t>Roland JoffÃ©</t>
  </si>
  <si>
    <t>War, History, Drama</t>
  </si>
  <si>
    <t>Vile</t>
  </si>
  <si>
    <t>Taylor Sheridan</t>
  </si>
  <si>
    <t>Second Chance</t>
  </si>
  <si>
    <t>Nicolas Cuche</t>
  </si>
  <si>
    <t>Pearl Jam Twenty</t>
  </si>
  <si>
    <t>Livid</t>
  </si>
  <si>
    <t>Alexandre Bustillo, Julien Maury</t>
  </si>
  <si>
    <t>Stephan Brenninkmeijer</t>
  </si>
  <si>
    <t>Teenagers</t>
  </si>
  <si>
    <t>Paul Verhoeven</t>
  </si>
  <si>
    <t>The Craigslist Killer</t>
  </si>
  <si>
    <t>The Parade</t>
  </si>
  <si>
    <t>SrÄ‘an DragojeviÄ‡</t>
  </si>
  <si>
    <t>Croatia, France, Macedonia, Serbia, Slovenia, United Kingdom</t>
  </si>
  <si>
    <t>Cat Run</t>
  </si>
  <si>
    <t>John Stockwell</t>
  </si>
  <si>
    <t>Sound of My Voice</t>
  </si>
  <si>
    <t>Zal Batmanglij</t>
  </si>
  <si>
    <t>Science Fiction, Drama, Mystery, Thriller, Horror</t>
  </si>
  <si>
    <t>Night of the Living Carrots</t>
  </si>
  <si>
    <t>Robert Porter</t>
  </si>
  <si>
    <t>Lovely Molly</t>
  </si>
  <si>
    <t>Eduardo SÃ¡nchez</t>
  </si>
  <si>
    <t>The Greatest Miracle</t>
  </si>
  <si>
    <t>Bruce Morris</t>
  </si>
  <si>
    <t>The Chaperone</t>
  </si>
  <si>
    <t>Comedy, Family, Action</t>
  </si>
  <si>
    <t>Towa no Quon 2: Dancing Orchid in Chaos</t>
  </si>
  <si>
    <t>Umanosuke Iida</t>
  </si>
  <si>
    <t>Action, Animation, Science Fiction, Fantasy</t>
  </si>
  <si>
    <t>Restless</t>
  </si>
  <si>
    <t>Gus Van Sant</t>
  </si>
  <si>
    <t>Sleepless Night</t>
  </si>
  <si>
    <t>FrÃ©dÃ©ric Jardin</t>
  </si>
  <si>
    <t>Belgium, France, Luxembourg</t>
  </si>
  <si>
    <t>POM Wonderful Presents: The Greatest Movie Ever Sold</t>
  </si>
  <si>
    <t>Morgan Spurlock</t>
  </si>
  <si>
    <t>Comedy, Documentary</t>
  </si>
  <si>
    <t>Declaration of War</t>
  </si>
  <si>
    <t>ValÃ©rie Donzelli</t>
  </si>
  <si>
    <t>35 and Ticking</t>
  </si>
  <si>
    <t>Russ Parr</t>
  </si>
  <si>
    <t>Violet &amp; Daisy</t>
  </si>
  <si>
    <t>Geoffrey Fletcher</t>
  </si>
  <si>
    <t>Thriller, Crime, Drama, Action, Comedy</t>
  </si>
  <si>
    <t>The Monitor</t>
  </si>
  <si>
    <t>PÃ¥l Sletaune</t>
  </si>
  <si>
    <t>Norway, Germany, Sweden</t>
  </si>
  <si>
    <t>Michael</t>
  </si>
  <si>
    <t>Markus Schleinzer</t>
  </si>
  <si>
    <t>Austria, France</t>
  </si>
  <si>
    <t>A Second Chance</t>
  </si>
  <si>
    <t>Clay Glen</t>
  </si>
  <si>
    <t>Mardock Scramble: The Second Combustion</t>
  </si>
  <si>
    <t>I Don't Want to Go Back Alone</t>
  </si>
  <si>
    <t>Daniel Ribeiro</t>
  </si>
  <si>
    <t>Terri</t>
  </si>
  <si>
    <t>Azazel Jacobs</t>
  </si>
  <si>
    <t>Qwerty</t>
  </si>
  <si>
    <t>Chil Kong</t>
  </si>
  <si>
    <t>Rain Town</t>
  </si>
  <si>
    <t>Hiroyasu Ishida</t>
  </si>
  <si>
    <t>Manborg</t>
  </si>
  <si>
    <t>Steven Kostanski</t>
  </si>
  <si>
    <t>The Task</t>
  </si>
  <si>
    <t>Alex Orwell</t>
  </si>
  <si>
    <t>Red Faction: Origins</t>
  </si>
  <si>
    <t>Michael Nankin</t>
  </si>
  <si>
    <t>Science Fiction</t>
  </si>
  <si>
    <t>388 Arletta Avenue</t>
  </si>
  <si>
    <t>Randall Cole</t>
  </si>
  <si>
    <t>Tales of the Night</t>
  </si>
  <si>
    <t>Michel Ocelot</t>
  </si>
  <si>
    <t>Taken from Me: The Tiffany Rubin Story</t>
  </si>
  <si>
    <t>Fight for Your Right Revisited</t>
  </si>
  <si>
    <t>Adam Yauch</t>
  </si>
  <si>
    <t>Music, Comedy</t>
  </si>
  <si>
    <t>Cougars, Inc.</t>
  </si>
  <si>
    <t>K. Asher Levin</t>
  </si>
  <si>
    <t>A Christmas Wish</t>
  </si>
  <si>
    <t>Craig Clyde</t>
  </si>
  <si>
    <t>TV Movie, Family, Drama, Comedy</t>
  </si>
  <si>
    <t>Where Do We Go Now?</t>
  </si>
  <si>
    <t>Nadine Labaki</t>
  </si>
  <si>
    <t>Egypt, France, Italy, Lebanon, Qatar</t>
  </si>
  <si>
    <t>Body Language</t>
  </si>
  <si>
    <t>Jeffrey Elmont</t>
  </si>
  <si>
    <t>Rajanna</t>
  </si>
  <si>
    <t>Vijayendra Prasad</t>
  </si>
  <si>
    <t>Easy!</t>
  </si>
  <si>
    <t>Francesco Bruni</t>
  </si>
  <si>
    <t>Life Without Principle</t>
  </si>
  <si>
    <t>Johnnie To</t>
  </si>
  <si>
    <t>Five Broken Cameras</t>
  </si>
  <si>
    <t>Guy Davidi, Emad Burnat</t>
  </si>
  <si>
    <t>France, Netherlands, Palestinian Territory</t>
  </si>
  <si>
    <t>War, Documentary, Drama, Crime</t>
  </si>
  <si>
    <t>Tyrannosaur</t>
  </si>
  <si>
    <t>Paddy Considine</t>
  </si>
  <si>
    <t>Barely Legal</t>
  </si>
  <si>
    <t>Jose Montesinos</t>
  </si>
  <si>
    <t>CafÃ© de Flore</t>
  </si>
  <si>
    <t>Jean-Marc VallÃ©e</t>
  </si>
  <si>
    <t>Some Guy Who Kills People</t>
  </si>
  <si>
    <t>Jack Perez</t>
  </si>
  <si>
    <t>Horror, Thriller, Comedy</t>
  </si>
  <si>
    <t>The Ouija Experiment</t>
  </si>
  <si>
    <t>Israel Luna</t>
  </si>
  <si>
    <t>Super Shark</t>
  </si>
  <si>
    <t>Science Fiction, Action, Comedy, Horror, Adventure</t>
  </si>
  <si>
    <t>Cyberbully</t>
  </si>
  <si>
    <t>Charles BinamÃ©</t>
  </si>
  <si>
    <t>Age of Heroes</t>
  </si>
  <si>
    <t>Adrian Vitoria</t>
  </si>
  <si>
    <t>Drama, Action, Thriller, War</t>
  </si>
  <si>
    <t>The Zombie Diaries 2</t>
  </si>
  <si>
    <t>Michael G. Bartlett, Kevin Gates</t>
  </si>
  <si>
    <t>Tom Sawyer</t>
  </si>
  <si>
    <t>Hermine Huntgeburth</t>
  </si>
  <si>
    <t>France, Germany, Romania</t>
  </si>
  <si>
    <t>A Few Best Men</t>
  </si>
  <si>
    <t>Stephan Elliott</t>
  </si>
  <si>
    <t>Killing Bono</t>
  </si>
  <si>
    <t>Nick Hamm</t>
  </si>
  <si>
    <t>Escapee</t>
  </si>
  <si>
    <t>Campion Murphy</t>
  </si>
  <si>
    <t>The Monk</t>
  </si>
  <si>
    <t>Dominik Moll</t>
  </si>
  <si>
    <t>Spain, France</t>
  </si>
  <si>
    <t>The Good Witch's Family</t>
  </si>
  <si>
    <t>Drama, Family, Fantasy, TV Movie</t>
  </si>
  <si>
    <t>A Warrior's Heart</t>
  </si>
  <si>
    <t>Mike Sears</t>
  </si>
  <si>
    <t>Action, Drama, Family, Romance</t>
  </si>
  <si>
    <t>False Trail</t>
  </si>
  <si>
    <t>Kjell Sundvall</t>
  </si>
  <si>
    <t>The Woman in the Fifth</t>
  </si>
  <si>
    <t>PaweÅ‚ Pawlikowski</t>
  </si>
  <si>
    <t>France, Poland, United Kingdom</t>
  </si>
  <si>
    <t>Boris: The Film</t>
  </si>
  <si>
    <t>Giacomo Ciarrapico, Mattia Torre, Luca Vendruscolo</t>
  </si>
  <si>
    <t>The Billionaire</t>
  </si>
  <si>
    <t>Songyos Sugmakanan</t>
  </si>
  <si>
    <t>You Don't Choose Your Family</t>
  </si>
  <si>
    <t>Christian Clavier</t>
  </si>
  <si>
    <t>Comedy, Adventure</t>
  </si>
  <si>
    <t>Return</t>
  </si>
  <si>
    <t>Liza Johnson</t>
  </si>
  <si>
    <t>La CroisiÃ¨re</t>
  </si>
  <si>
    <t>Pascale Pouzadoux</t>
  </si>
  <si>
    <t>Holiday Engagement</t>
  </si>
  <si>
    <t>Jim Fall</t>
  </si>
  <si>
    <t>Heroes and Demons</t>
  </si>
  <si>
    <t>Hattie Dalton, Luke Davies, Chris Obi, Skot Bright, Ross Clarke, Carlos CuarÃ³n</t>
  </si>
  <si>
    <t>Comedy, Drama, Thriller</t>
  </si>
  <si>
    <t>L!fe Happens</t>
  </si>
  <si>
    <t>Kat Coiro</t>
  </si>
  <si>
    <t>Urban Explorer</t>
  </si>
  <si>
    <t>Andy Fetscher</t>
  </si>
  <si>
    <t>Tomie: Unlimited</t>
  </si>
  <si>
    <t>Noboru Iguchi</t>
  </si>
  <si>
    <t>Aliens vs Avatars</t>
  </si>
  <si>
    <t>Lewis Schoenbrun</t>
  </si>
  <si>
    <t>Science Fiction, Horror, Thriller</t>
  </si>
  <si>
    <t>Turning Point 2</t>
  </si>
  <si>
    <t>Herman Yau</t>
  </si>
  <si>
    <t>National Theatre Live: Frankenstein</t>
  </si>
  <si>
    <t>Danny Boyle, Tim Van Someren</t>
  </si>
  <si>
    <t>Pretty Cure All Stars DX3: Deliver the Future! The Rainbow-Colored Flower That Connects the World</t>
  </si>
  <si>
    <t>Animation, Action, Fantasy, Comedy, Adventure</t>
  </si>
  <si>
    <t>Memorial Day</t>
  </si>
  <si>
    <t>Sam Fischer</t>
  </si>
  <si>
    <t>Action, Drama, War, History</t>
  </si>
  <si>
    <t>Corpo Celeste</t>
  </si>
  <si>
    <t>Alice Rohrwacher</t>
  </si>
  <si>
    <t>Dear Santa</t>
  </si>
  <si>
    <t>Jason Priestley</t>
  </si>
  <si>
    <t>Family, Comedy, Drama, Romance, TV Movie</t>
  </si>
  <si>
    <t>Anche se Ã¨ amore non si vede</t>
  </si>
  <si>
    <t>Salvatore Ficarra, Valentino Picone</t>
  </si>
  <si>
    <t>King George VI: The Man Behind the King's Speech</t>
  </si>
  <si>
    <t>Alan Bryon</t>
  </si>
  <si>
    <t>The Sleeping Voice</t>
  </si>
  <si>
    <t>Benito Zambrano</t>
  </si>
  <si>
    <t>Germany, Spain</t>
  </si>
  <si>
    <t>Quick</t>
  </si>
  <si>
    <t>Cho Beom-gu</t>
  </si>
  <si>
    <t>Action, Crime, Thriller, Comedy</t>
  </si>
  <si>
    <t>White: Melody of Death</t>
  </si>
  <si>
    <t>Kim Gok, Kim Sun</t>
  </si>
  <si>
    <t>Horror, Music, Mystery</t>
  </si>
  <si>
    <t>The Kid with a Bike</t>
  </si>
  <si>
    <t>Luc Dardenne, Jean-Pierre Dardenne</t>
  </si>
  <si>
    <t>Belgium, France, Italy</t>
  </si>
  <si>
    <t>Love</t>
  </si>
  <si>
    <t>William Eubank</t>
  </si>
  <si>
    <t>TT3D: Closer to the Edge</t>
  </si>
  <si>
    <t>Richard De Aragues</t>
  </si>
  <si>
    <t>Will</t>
  </si>
  <si>
    <t>Ellen Perry</t>
  </si>
  <si>
    <t>Towa no Quon 1: The Ephemeral Petals</t>
  </si>
  <si>
    <t>Umanosuke Iida, Hiroshi Haraguchi</t>
  </si>
  <si>
    <t>Freerunner</t>
  </si>
  <si>
    <t>Lawrence Silverstein</t>
  </si>
  <si>
    <t>Ducoboo</t>
  </si>
  <si>
    <t>Philippe de Chauveron</t>
  </si>
  <si>
    <t>Come As You Are</t>
  </si>
  <si>
    <t>Geoffrey Enthoven</t>
  </si>
  <si>
    <t>The Art of Love</t>
  </si>
  <si>
    <t>Emmanuel Mouret</t>
  </si>
  <si>
    <t>Love Birds</t>
  </si>
  <si>
    <t>Paul Murphy</t>
  </si>
  <si>
    <t>Les Tribulations d'une caissiÃ¨re</t>
  </si>
  <si>
    <t>Pierre Rambaldi</t>
  </si>
  <si>
    <t>The Trouble With Bliss</t>
  </si>
  <si>
    <t>Michael Knowles</t>
  </si>
  <si>
    <t>Snowmageddon</t>
  </si>
  <si>
    <t>Bullhead</t>
  </si>
  <si>
    <t>MichaÃ«l R. Roskam</t>
  </si>
  <si>
    <t>Beautiful Boy</t>
  </si>
  <si>
    <t>Shawn Ku</t>
  </si>
  <si>
    <t>Comedy Central Roast of Charlie Sheen</t>
  </si>
  <si>
    <t>Joel Gallen</t>
  </si>
  <si>
    <t>Brain Drain 2</t>
  </si>
  <si>
    <t>Carlos TherÃ³n</t>
  </si>
  <si>
    <t>Camel Spiders</t>
  </si>
  <si>
    <t>Horror, Science Fiction, Fantasy</t>
  </si>
  <si>
    <t>Zeitgeist: Moving Forward</t>
  </si>
  <si>
    <t>Peter Joseph</t>
  </si>
  <si>
    <t>Terraferma</t>
  </si>
  <si>
    <t>Emanuele Crialese</t>
  </si>
  <si>
    <t>Jason Connery</t>
  </si>
  <si>
    <t>The Mill and the Cross</t>
  </si>
  <si>
    <t>Lech Majewski</t>
  </si>
  <si>
    <t>Poland, Sweden</t>
  </si>
  <si>
    <t>Foo Fighters: Back and Forth</t>
  </si>
  <si>
    <t>James Moll</t>
  </si>
  <si>
    <t>My Secret Partner</t>
  </si>
  <si>
    <t>Park Hun-soo</t>
  </si>
  <si>
    <t>Route Irish</t>
  </si>
  <si>
    <t>Ken Loach</t>
  </si>
  <si>
    <t>United Kingdom, France, Italy, Belgium, Spain</t>
  </si>
  <si>
    <t>Americano</t>
  </si>
  <si>
    <t>Mathieu Demy</t>
  </si>
  <si>
    <t>Deiva Thirumagal</t>
  </si>
  <si>
    <t>A. L. Vijay</t>
  </si>
  <si>
    <t>Case dÃ©part</t>
  </si>
  <si>
    <t>Lionel Steketee, Thomas Ngijol, Fabrice EbouÃ©</t>
  </si>
  <si>
    <t>Woody Allen: A Documentary</t>
  </si>
  <si>
    <t>Robert B. Weide</t>
  </si>
  <si>
    <t>Whatsoeverly</t>
  </si>
  <si>
    <t>Giulio Manfredonia</t>
  </si>
  <si>
    <t>Monster Brawl</t>
  </si>
  <si>
    <t>Jesse Thomas Cook</t>
  </si>
  <si>
    <t>Kanchana</t>
  </si>
  <si>
    <t>Raghava Lawrence</t>
  </si>
  <si>
    <t>One Life</t>
  </si>
  <si>
    <t>Martha Holmes, Michael Gunton</t>
  </si>
  <si>
    <t>The Dirty Picture</t>
  </si>
  <si>
    <t>The Butcher of Prague</t>
  </si>
  <si>
    <t>Petr Nikolaev</t>
  </si>
  <si>
    <t>Czech Republic, Slovakia</t>
  </si>
  <si>
    <t>Delhi Belly</t>
  </si>
  <si>
    <t>Abhinay Deo</t>
  </si>
  <si>
    <t>The Greening of Whitney Brown</t>
  </si>
  <si>
    <t>Peter Skillman Odiorne</t>
  </si>
  <si>
    <t>Salvation Boulevard</t>
  </si>
  <si>
    <t>George Ratliff</t>
  </si>
  <si>
    <t>Comedy, Thriller, Action, Drama</t>
  </si>
  <si>
    <t>Killer Mountain</t>
  </si>
  <si>
    <t>Adventure, TV Movie</t>
  </si>
  <si>
    <t>Much Ado About Nothing</t>
  </si>
  <si>
    <t>Robert Delamere, Josie Rourke</t>
  </si>
  <si>
    <t>Edwin Boyd: Citizen Gangster</t>
  </si>
  <si>
    <t>Nathan Morlando</t>
  </si>
  <si>
    <t>Canada, Mexico</t>
  </si>
  <si>
    <t>Switch</t>
  </si>
  <si>
    <t>FrÃ©dÃ©ric Schoendoerffer</t>
  </si>
  <si>
    <t>Dirty Movie</t>
  </si>
  <si>
    <t>Jerry Daigle</t>
  </si>
  <si>
    <t>Requiem for a Killer</t>
  </si>
  <si>
    <t>JÃ©rÃ´me Le Maire</t>
  </si>
  <si>
    <t>Touchback</t>
  </si>
  <si>
    <t>Don Handfield</t>
  </si>
  <si>
    <t>Hollywoo</t>
  </si>
  <si>
    <t>Pascal Serieis, FrÃ©dÃ©ric Berthe</t>
  </si>
  <si>
    <t>When Pigs Have Wings</t>
  </si>
  <si>
    <t>Sylvain Estibal</t>
  </si>
  <si>
    <t>France, Germany, Belgium</t>
  </si>
  <si>
    <t>Rebellion</t>
  </si>
  <si>
    <t>Mathieu Kassovitz</t>
  </si>
  <si>
    <t>France, French Polynesia, New Caledonia</t>
  </si>
  <si>
    <t>18 Years Old and Rising</t>
  </si>
  <si>
    <t>FrÃ©dÃ©ric Louf</t>
  </si>
  <si>
    <t>Stone Cold Steve Austin: The Bottom Line on the Most Popular Superstar of All Time</t>
  </si>
  <si>
    <t>The Substance: Albert Hofmann's LSD</t>
  </si>
  <si>
    <t>Martin Witz</t>
  </si>
  <si>
    <t>Miami Magma</t>
  </si>
  <si>
    <t>Science Fiction, Action, TV Movie</t>
  </si>
  <si>
    <t>The Day He Arrives</t>
  </si>
  <si>
    <t>Hong Sang-soo</t>
  </si>
  <si>
    <t>Letters to Santa</t>
  </si>
  <si>
    <t>Mitja Okorn</t>
  </si>
  <si>
    <t>Jurassic Park: Prime Survival</t>
  </si>
  <si>
    <t>Jack De La Mare</t>
  </si>
  <si>
    <t>Science Fiction, Adventure, Action</t>
  </si>
  <si>
    <t>Conan O'Brien Can't Stop</t>
  </si>
  <si>
    <t>Rodman Flender</t>
  </si>
  <si>
    <t>Ray Charles - Live in France 1961</t>
  </si>
  <si>
    <t>Bruno Riou-Maillard, Jean-Christophe Averty</t>
  </si>
  <si>
    <t>Surviving Progress</t>
  </si>
  <si>
    <t>Mathieu Roy, Harold Crooks</t>
  </si>
  <si>
    <t>Kotoko</t>
  </si>
  <si>
    <t>Shinya Tsukamoto</t>
  </si>
  <si>
    <t>Metal Tornado</t>
  </si>
  <si>
    <t>Gordon Yang</t>
  </si>
  <si>
    <t>The Family Tree</t>
  </si>
  <si>
    <t>Vivi Friedman</t>
  </si>
  <si>
    <t>Play</t>
  </si>
  <si>
    <t>Ruben Ã–stlund</t>
  </si>
  <si>
    <t>Panic Button</t>
  </si>
  <si>
    <t>Chris Crow</t>
  </si>
  <si>
    <t>The Reunion</t>
  </si>
  <si>
    <t>Towa no Quon 6: Eternal Quon</t>
  </si>
  <si>
    <t>Animation, Action, Fantasy, Science Fiction</t>
  </si>
  <si>
    <t>The Great Magician</t>
  </si>
  <si>
    <t>Absent</t>
  </si>
  <si>
    <t>Beloved</t>
  </si>
  <si>
    <t>Czech Republic, France, United Kingdom</t>
  </si>
  <si>
    <t>The Marquis</t>
  </si>
  <si>
    <t>Dominique Farrugia</t>
  </si>
  <si>
    <t>Crimes of Passion</t>
  </si>
  <si>
    <t>Mere Brother Ki Dulhan</t>
  </si>
  <si>
    <t>Ali Abbas Zafar</t>
  </si>
  <si>
    <t>Into the Abyss</t>
  </si>
  <si>
    <t>United States of America, Germany, Canada</t>
  </si>
  <si>
    <t>Don't Go Breaking My Heart</t>
  </si>
  <si>
    <t>Fred 2: Night of the Living Fred</t>
  </si>
  <si>
    <t>John Fortenberry</t>
  </si>
  <si>
    <t>Adventure, Comedy, Family, TV Movie, Horror</t>
  </si>
  <si>
    <t>Snowflake, the White Gorilla</t>
  </si>
  <si>
    <t>AndrÃ©s G. Schaer</t>
  </si>
  <si>
    <t>The Ballad of Nessie</t>
  </si>
  <si>
    <t>I Melt with You</t>
  </si>
  <si>
    <t>Mark Pellington</t>
  </si>
  <si>
    <t>Act Naturally</t>
  </si>
  <si>
    <t>J.P. Riley</t>
  </si>
  <si>
    <t>Don't Be Afraid</t>
  </si>
  <si>
    <t>Montxo ArmendÃ¡riz</t>
  </si>
  <si>
    <t>Super Hybrid</t>
  </si>
  <si>
    <t>Fastest</t>
  </si>
  <si>
    <t>Mark Neale</t>
  </si>
  <si>
    <t>The Prodigies</t>
  </si>
  <si>
    <t>Antoine Charreyron</t>
  </si>
  <si>
    <t>Luxembourg, France, United Kingdom, India, Belgium, Canada</t>
  </si>
  <si>
    <t>6 Days to Air: The Making of South Park</t>
  </si>
  <si>
    <t>Arthur Bradford</t>
  </si>
  <si>
    <t>Documentary, TV Movie</t>
  </si>
  <si>
    <t>The Assault</t>
  </si>
  <si>
    <t>Julien Leclercq</t>
  </si>
  <si>
    <t>Daydream Nation</t>
  </si>
  <si>
    <t>Michael Goldbach</t>
  </si>
  <si>
    <t>The Eye of the Storm</t>
  </si>
  <si>
    <t>Fred Schepisi</t>
  </si>
  <si>
    <t>Extraterrestrial</t>
  </si>
  <si>
    <t>Nacho Vigalondo</t>
  </si>
  <si>
    <t>Science Fiction, Comedy</t>
  </si>
  <si>
    <t>The Whisperer in Darkness</t>
  </si>
  <si>
    <t>Sean Branney</t>
  </si>
  <si>
    <t>Horror, Mystery, Science Fiction, Thriller</t>
  </si>
  <si>
    <t>Iron Invader</t>
  </si>
  <si>
    <t>Fantasy, Science Fiction, TV Movie, Action</t>
  </si>
  <si>
    <t>Oba: The Last Samurai</t>
  </si>
  <si>
    <t>Doctor Who: The Doctor, the Widow and the Wardrobe</t>
  </si>
  <si>
    <t>Farren Blackburn</t>
  </si>
  <si>
    <t>Good Neighbours</t>
  </si>
  <si>
    <t>Bellflower</t>
  </si>
  <si>
    <t>Evan Glodell</t>
  </si>
  <si>
    <t>Circumstance</t>
  </si>
  <si>
    <t>Maryam Keshavarz</t>
  </si>
  <si>
    <t>Lessons of a Dream</t>
  </si>
  <si>
    <t>Sebastian Grobler</t>
  </si>
  <si>
    <t>The Usual Idiots: The Movie</t>
  </si>
  <si>
    <t>Enrico Lando</t>
  </si>
  <si>
    <t>Mankatha</t>
  </si>
  <si>
    <t>Venkat Prabhu</t>
  </si>
  <si>
    <t>The Heineken Kidnapping</t>
  </si>
  <si>
    <t>Maarten Treurniet</t>
  </si>
  <si>
    <t>Thriller, Crime, Drama</t>
  </si>
  <si>
    <t>Nobody Else But You</t>
  </si>
  <si>
    <t>GÃ©rald Hustache-Mathieu</t>
  </si>
  <si>
    <t>Comedy, Crime, Mystery</t>
  </si>
  <si>
    <t>Alice's Adventures in Wonderland (The Royal Ballet at the Royal Opera House)</t>
  </si>
  <si>
    <t>Jonathan Haswell</t>
  </si>
  <si>
    <t>Fantasy, Family</t>
  </si>
  <si>
    <t>Eating Out: Drama Camp</t>
  </si>
  <si>
    <t>Company</t>
  </si>
  <si>
    <t>Lonny Price</t>
  </si>
  <si>
    <t>The Amityville Haunting</t>
  </si>
  <si>
    <t>Geoff Meed</t>
  </si>
  <si>
    <t>Earth's Final Hours</t>
  </si>
  <si>
    <t>David Hogan</t>
  </si>
  <si>
    <t>Project Nim</t>
  </si>
  <si>
    <t>James Marsh</t>
  </si>
  <si>
    <t>Blind Alley</t>
  </si>
  <si>
    <t>Antonio Trashorras</t>
  </si>
  <si>
    <t>Colombia, Mexico, Spain</t>
  </si>
  <si>
    <t>Delicacy</t>
  </si>
  <si>
    <t>David Foenkinos, StÃ©phane Foenkinos</t>
  </si>
  <si>
    <t>Laddaland</t>
  </si>
  <si>
    <t>Sophon Sakdaphisit</t>
  </si>
  <si>
    <t>Horror, Drama</t>
  </si>
  <si>
    <t>The Murder at Road Hill House</t>
  </si>
  <si>
    <t>James Hawes</t>
  </si>
  <si>
    <t>Drama, Mystery, TV Movie, Crime</t>
  </si>
  <si>
    <t>Headwinds</t>
  </si>
  <si>
    <t>Jalil Lespert</t>
  </si>
  <si>
    <t>Busty Coeds vs. Lusty Cheerleaders</t>
  </si>
  <si>
    <t>Legends of Valhalla: Thor</t>
  </si>
  <si>
    <t>Gunnar Karlsson, Ã“skar JÃ³nasson, Toby Genkel</t>
  </si>
  <si>
    <t>Iceland, Germany, Ireland</t>
  </si>
  <si>
    <t>Animation, Adventure, Comedy, Family, Fantasy</t>
  </si>
  <si>
    <t>Corman's World</t>
  </si>
  <si>
    <t>Alex Stapleton</t>
  </si>
  <si>
    <t>Demoted</t>
  </si>
  <si>
    <t>J.B. Rogers</t>
  </si>
  <si>
    <t>The Extraordinary Voyage</t>
  </si>
  <si>
    <t>Serge Bromberg, Eric Lange</t>
  </si>
  <si>
    <t>What a Man</t>
  </si>
  <si>
    <t>Matthias SchweighÃ¶fer, Torsten KÃ¼nstler</t>
  </si>
  <si>
    <t>Trishna</t>
  </si>
  <si>
    <t>The Client</t>
  </si>
  <si>
    <t>Sohn Young-sung</t>
  </si>
  <si>
    <t>The Conquest</t>
  </si>
  <si>
    <t>Xavier Durringer</t>
  </si>
  <si>
    <t>Junior</t>
  </si>
  <si>
    <t>Julia Ducournau</t>
  </si>
  <si>
    <t>One Day More</t>
  </si>
  <si>
    <t>Massimo Venier</t>
  </si>
  <si>
    <t>Alyce Kills</t>
  </si>
  <si>
    <t>Jay Lee</t>
  </si>
  <si>
    <t>Skylab</t>
  </si>
  <si>
    <t>Julie Delpy</t>
  </si>
  <si>
    <t>Titeuf</t>
  </si>
  <si>
    <t>Zep</t>
  </si>
  <si>
    <t>France, Switzerland</t>
  </si>
  <si>
    <t>Animation, Comedy, Drama, Romance</t>
  </si>
  <si>
    <t>Suck Seed</t>
  </si>
  <si>
    <t>Chayanop Bunprakob</t>
  </si>
  <si>
    <t>Comedy, Music, Romance</t>
  </si>
  <si>
    <t>Hard Breakers</t>
  </si>
  <si>
    <t>Leah Sturgis</t>
  </si>
  <si>
    <t>The Chateau Meroux</t>
  </si>
  <si>
    <t>Bob Fugger</t>
  </si>
  <si>
    <t>Drama, Comedy, Romance, TV Movie</t>
  </si>
  <si>
    <t>The Day I Saw Your Heart</t>
  </si>
  <si>
    <t>Jennifer DevoldÃ¨re</t>
  </si>
  <si>
    <t>All Superheroes Must Die</t>
  </si>
  <si>
    <t>Jason Trost</t>
  </si>
  <si>
    <t>My Friends: Act IV â€“ How It All Began</t>
  </si>
  <si>
    <t>Vampire</t>
  </si>
  <si>
    <t>Shunji Iwai</t>
  </si>
  <si>
    <t>There's Something Wrong with Aunt Diane</t>
  </si>
  <si>
    <t>Liz Garbus</t>
  </si>
  <si>
    <t>Happythankyoumoreplease</t>
  </si>
  <si>
    <t>Josh Radnor</t>
  </si>
  <si>
    <t>Seconds Apart</t>
  </si>
  <si>
    <t>Antonio Negret</t>
  </si>
  <si>
    <t>Ice Road Terror</t>
  </si>
  <si>
    <t>Terry Ingram</t>
  </si>
  <si>
    <t>My Future Boyfriend</t>
  </si>
  <si>
    <t>Michael Lange</t>
  </si>
  <si>
    <t>Woman in Love</t>
  </si>
  <si>
    <t>Detlev Buck</t>
  </si>
  <si>
    <t>Life in a Day</t>
  </si>
  <si>
    <t>Kevin Macdonald, Zillah Bowes</t>
  </si>
  <si>
    <t>South Korea, United Kingdom</t>
  </si>
  <si>
    <t>Documentary, Drama</t>
  </si>
  <si>
    <t>The Lion of Judah</t>
  </si>
  <si>
    <t>Deryck Broom, Roger Hawkins</t>
  </si>
  <si>
    <t>United States of America, South Africa</t>
  </si>
  <si>
    <t>Adventure, Animation, Comedy, Family</t>
  </si>
  <si>
    <t>Bleak Night</t>
  </si>
  <si>
    <t>Yoon Sung-hyun</t>
  </si>
  <si>
    <t>Gokaiger Goseiger Super Sentai 199 Hero Great Battle</t>
  </si>
  <si>
    <t>Noboru Takemoto</t>
  </si>
  <si>
    <t>Bully</t>
  </si>
  <si>
    <t>Lee Hirsch</t>
  </si>
  <si>
    <t>Trap.com</t>
  </si>
  <si>
    <t>JosÃ© Alvarenga Jr.</t>
  </si>
  <si>
    <t>Cousinhood</t>
  </si>
  <si>
    <t>Daniel SÃ¡nchez ArÃ©valo</t>
  </si>
  <si>
    <t>Pyaar Ka Punchnama</t>
  </si>
  <si>
    <t>Luv Ranjan</t>
  </si>
  <si>
    <t>No One Killed Jessica</t>
  </si>
  <si>
    <t>Raj Kumar Gupta</t>
  </si>
  <si>
    <t>You Instead</t>
  </si>
  <si>
    <t>Music, Romance, Comedy</t>
  </si>
  <si>
    <t>Sex, Lies and Death</t>
  </si>
  <si>
    <t>Ramiro Meneses</t>
  </si>
  <si>
    <t>Drama, Thriller, Crime, Romance</t>
  </si>
  <si>
    <t>Saving Private PÃ©rez</t>
  </si>
  <si>
    <t>Beto GÃ³mez</t>
  </si>
  <si>
    <t>Losers' Club</t>
  </si>
  <si>
    <t>Tolga Ã–rnek</t>
  </si>
  <si>
    <t>Screaming in High Heels: The Rise &amp; Fall of the Scream Queen Era</t>
  </si>
  <si>
    <t>Jason Paul Collum</t>
  </si>
  <si>
    <t>Whole Lotta Sole</t>
  </si>
  <si>
    <t>Terry George</t>
  </si>
  <si>
    <t>Louis C.K.: Live at the Beacon Theater</t>
  </si>
  <si>
    <t>Scents and Sensibility</t>
  </si>
  <si>
    <t>Brian Brough</t>
  </si>
  <si>
    <t>Crazy Horse</t>
  </si>
  <si>
    <t>Frederick Wiseman</t>
  </si>
  <si>
    <t>Bobby Fischer Against the World</t>
  </si>
  <si>
    <t>DeadHeads</t>
  </si>
  <si>
    <t>Drew T. Pierce, Brett Pierce</t>
  </si>
  <si>
    <t>Adventure, Comedy, Horror</t>
  </si>
  <si>
    <t>Beur sur la ville</t>
  </si>
  <si>
    <t>Djamel Bensalah</t>
  </si>
  <si>
    <t>The Worst Week of My Life</t>
  </si>
  <si>
    <t>Alessandro Genovesi</t>
  </si>
  <si>
    <t>Stockholm East</t>
  </si>
  <si>
    <t>Simon Kaijser</t>
  </si>
  <si>
    <t>Halal State Security</t>
  </si>
  <si>
    <t>Rachid Dhibou</t>
  </si>
  <si>
    <t>Private Romeo</t>
  </si>
  <si>
    <t>Alan Brown</t>
  </si>
  <si>
    <t>The Tragedy of Man</t>
  </si>
  <si>
    <t>Marcell Jankovics</t>
  </si>
  <si>
    <t>Hungary</t>
  </si>
  <si>
    <t>Animation, Drama, History</t>
  </si>
  <si>
    <t>Father</t>
  </si>
  <si>
    <t>Kad Merad</t>
  </si>
  <si>
    <t>Love Likes Coincidences</t>
  </si>
  <si>
    <t>Ã–mer Faruk Sorak</t>
  </si>
  <si>
    <t>Lan Kwai Fong</t>
  </si>
  <si>
    <t>Wilson Chin Kwok-Wai</t>
  </si>
  <si>
    <t>The Butcher, the Chef, and the Swordsman</t>
  </si>
  <si>
    <t>Wuershan</t>
  </si>
  <si>
    <t>The Theatre Bizarre</t>
  </si>
  <si>
    <t>Buddy Giovinazzo, Tom Savini, Richard Stanley, Douglas Buck, Karim Hussain, David Gregory, Jeremy Kasten</t>
  </si>
  <si>
    <t>Baciato dalla fortuna</t>
  </si>
  <si>
    <t>The Kick</t>
  </si>
  <si>
    <t>Hong Kong, South Korea, Thailand</t>
  </si>
  <si>
    <t>Comedy, Action</t>
  </si>
  <si>
    <t>The Clown</t>
  </si>
  <si>
    <t>Selton Mello</t>
  </si>
  <si>
    <t>Friends: Naki on Monster Island</t>
  </si>
  <si>
    <t>Takashi Yamazaki, Ryuichi Yagi</t>
  </si>
  <si>
    <t>Wedding in Paris</t>
  </si>
  <si>
    <t>Claudio Risi</t>
  </si>
  <si>
    <t>Sonny Boy</t>
  </si>
  <si>
    <t>Maria Peters</t>
  </si>
  <si>
    <t>War of the Dead</t>
  </si>
  <si>
    <t>Marko MÃ¤kilaakso</t>
  </si>
  <si>
    <t>United States of America, Lithuania, Italy</t>
  </si>
  <si>
    <t>Horror, Action, Adventure</t>
  </si>
  <si>
    <t>Kikoriki: Team Invincible</t>
  </si>
  <si>
    <t>Denis Chernov</t>
  </si>
  <si>
    <t>Dawn of the Dragonslayer</t>
  </si>
  <si>
    <t>Anne K. Black</t>
  </si>
  <si>
    <t>Detective K: Secret of Virtuous Widow</t>
  </si>
  <si>
    <t>Kim Sok-yun</t>
  </si>
  <si>
    <t>Mystery, Action, History, Comedy, Crime</t>
  </si>
  <si>
    <t>October Baby</t>
  </si>
  <si>
    <t>Jon Erwin, Andrew Erwin</t>
  </si>
  <si>
    <t>Bad Meat</t>
  </si>
  <si>
    <t>Lulu Jarmen</t>
  </si>
  <si>
    <t>The Art of Flight</t>
  </si>
  <si>
    <t>Curt Morgan</t>
  </si>
  <si>
    <t>Adventure, Documentary</t>
  </si>
  <si>
    <t>The Rabbi's Cat</t>
  </si>
  <si>
    <t>Joann Sfar, Antoine Delesvaux</t>
  </si>
  <si>
    <t>The King of Pigs</t>
  </si>
  <si>
    <t>Yeon Sang-ho</t>
  </si>
  <si>
    <t>Animation, Thriller, Drama, Crime</t>
  </si>
  <si>
    <t>Almighty Thor</t>
  </si>
  <si>
    <t>Adventure, Fantasy, TV Movie</t>
  </si>
  <si>
    <t>Late Autumn</t>
  </si>
  <si>
    <t>Kim Tae-yong</t>
  </si>
  <si>
    <t>China, United States of America, South Korea, Hong Kong</t>
  </si>
  <si>
    <t>Bikini Time Machine</t>
  </si>
  <si>
    <t>Wreckers</t>
  </si>
  <si>
    <t>D.R. Hood</t>
  </si>
  <si>
    <t>Cinema Verite</t>
  </si>
  <si>
    <t>My Worst Nightmare</t>
  </si>
  <si>
    <t>Anne Fontaine</t>
  </si>
  <si>
    <t>Urumi</t>
  </si>
  <si>
    <t>Santosh Sivan</t>
  </si>
  <si>
    <t>War, Action</t>
  </si>
  <si>
    <t>ml</t>
  </si>
  <si>
    <t>Les Mythos</t>
  </si>
  <si>
    <t>Denis Thybaud</t>
  </si>
  <si>
    <t>Hideaways</t>
  </si>
  <si>
    <t>AgnÃ¨s Merlet</t>
  </si>
  <si>
    <t>Ireland</t>
  </si>
  <si>
    <t>Fantasy</t>
  </si>
  <si>
    <t>Still Screaming: The Ultimate Scary Movie Retrospective</t>
  </si>
  <si>
    <t>Ryan Turek</t>
  </si>
  <si>
    <t>Documentary, Horror</t>
  </si>
  <si>
    <t>Burnt by the Sun 2: Citadel</t>
  </si>
  <si>
    <t>Germany, Russia, France</t>
  </si>
  <si>
    <t>Paranormal Xperience</t>
  </si>
  <si>
    <t>Sergi Vizcaino</t>
  </si>
  <si>
    <t>Black Mirror</t>
  </si>
  <si>
    <t>Doug Aitken</t>
  </si>
  <si>
    <t>Red Vacance Black Wedding</t>
  </si>
  <si>
    <t>Park Cheol-su, Kim Tai-sik</t>
  </si>
  <si>
    <t>Sengoku Basara: The Last Party</t>
  </si>
  <si>
    <t>Kazuya Nomura</t>
  </si>
  <si>
    <t>Animation, Action, History</t>
  </si>
  <si>
    <t>As Luck Would Have It</t>
  </si>
  <si>
    <t>Spain, France, United States of America</t>
  </si>
  <si>
    <t>Queen: Days of Our Lives</t>
  </si>
  <si>
    <t>Matt O'Casey</t>
  </si>
  <si>
    <t>Longhorns</t>
  </si>
  <si>
    <t>David Lewis</t>
  </si>
  <si>
    <t>The Pill</t>
  </si>
  <si>
    <t>J.C. Khoury</t>
  </si>
  <si>
    <t>Street Kings 2: Motor City</t>
  </si>
  <si>
    <t>Chris Fisher</t>
  </si>
  <si>
    <t>The Shunning</t>
  </si>
  <si>
    <t>Michael Landon Jr.</t>
  </si>
  <si>
    <t>Faccio Un Salto All'Avana</t>
  </si>
  <si>
    <t>Dario Baldi</t>
  </si>
  <si>
    <t>Italy, Cuba</t>
  </si>
  <si>
    <t>Love is Not Blind</t>
  </si>
  <si>
    <t>Teng Huatao</t>
  </si>
  <si>
    <t>Miss Representation</t>
  </si>
  <si>
    <t>Jennifer Siebel Newsom</t>
  </si>
  <si>
    <t>Comedy Central Roast of Donald Trump</t>
  </si>
  <si>
    <t>Footnote</t>
  </si>
  <si>
    <t>Joseph Cedar</t>
  </si>
  <si>
    <t>Behemoth</t>
  </si>
  <si>
    <t>W.D. Hogan</t>
  </si>
  <si>
    <t>Some Say No</t>
  </si>
  <si>
    <t>Giambattista Avellino</t>
  </si>
  <si>
    <t>Ready</t>
  </si>
  <si>
    <t>Anees Bazmee</t>
  </si>
  <si>
    <t>Dookudu</t>
  </si>
  <si>
    <t>Sreenu Vaitla</t>
  </si>
  <si>
    <t>Hollywood Sex Wars</t>
  </si>
  <si>
    <t>Paul Sapiano</t>
  </si>
  <si>
    <t>Girl Walks Into a Bar</t>
  </si>
  <si>
    <t>Bunnyman</t>
  </si>
  <si>
    <t>Carl Lindbergh</t>
  </si>
  <si>
    <t>Whores' Glory</t>
  </si>
  <si>
    <t>Michael Glawogger</t>
  </si>
  <si>
    <t>Austria, France, Germany, Thailand</t>
  </si>
  <si>
    <t>Men in the City 2</t>
  </si>
  <si>
    <t>Simon Verhoeven</t>
  </si>
  <si>
    <t>Born Bad</t>
  </si>
  <si>
    <t>Jared Cohn</t>
  </si>
  <si>
    <t>The Garden of Sinners: Epilogue</t>
  </si>
  <si>
    <t>Hikaru Kondo</t>
  </si>
  <si>
    <t>Mystery, Animation, Fantasy</t>
  </si>
  <si>
    <t>Guilty</t>
  </si>
  <si>
    <t>Vincent Garenq</t>
  </si>
  <si>
    <t>Breathing</t>
  </si>
  <si>
    <t>Karl Markovics</t>
  </si>
  <si>
    <t>Austria</t>
  </si>
  <si>
    <t>Federal Bank Heist</t>
  </si>
  <si>
    <t>Marcos Paulo</t>
  </si>
  <si>
    <t>Griff the Invisible</t>
  </si>
  <si>
    <t>Leon Ford</t>
  </si>
  <si>
    <t>Romance, Comedy, Drama, Science Fiction</t>
  </si>
  <si>
    <t>Undefeated</t>
  </si>
  <si>
    <t>Daniel Lindsay, T.J. Martin</t>
  </si>
  <si>
    <t>Evidence</t>
  </si>
  <si>
    <t>Howie Askins</t>
  </si>
  <si>
    <t>Lotoman</t>
  </si>
  <si>
    <t>Archie Lopez</t>
  </si>
  <si>
    <t>Dominican Republic</t>
  </si>
  <si>
    <t>Bangkok Revenge</t>
  </si>
  <si>
    <t>Jean-Marc MinÃ©o</t>
  </si>
  <si>
    <t>The Gundown</t>
  </si>
  <si>
    <t>Dustin Rikert</t>
  </si>
  <si>
    <t>Action, Western</t>
  </si>
  <si>
    <t>The Night Watch</t>
  </si>
  <si>
    <t>Richard Laxton</t>
  </si>
  <si>
    <t>Drama, War, TV Movie</t>
  </si>
  <si>
    <t>Thrive: What on Earth Will it Take?</t>
  </si>
  <si>
    <t>Steve Gagne</t>
  </si>
  <si>
    <t>November Christmas</t>
  </si>
  <si>
    <t>TV Movie, Drama</t>
  </si>
  <si>
    <t>Exit Humanity</t>
  </si>
  <si>
    <t>John Geddes</t>
  </si>
  <si>
    <t>Slave Tears of Rome: Part One</t>
  </si>
  <si>
    <t>Lloyd A. Simandl</t>
  </si>
  <si>
    <t>A Bag of Hammers</t>
  </si>
  <si>
    <t>Brian Crano</t>
  </si>
  <si>
    <t>Pariah</t>
  </si>
  <si>
    <t>Dee Rees</t>
  </si>
  <si>
    <t>The Wicker Tree</t>
  </si>
  <si>
    <t>Robin Hardy</t>
  </si>
  <si>
    <t>Omar Killed Me</t>
  </si>
  <si>
    <t>Roschdy Zem</t>
  </si>
  <si>
    <t>France, Morocco</t>
  </si>
  <si>
    <t>House of the Rising Sun</t>
  </si>
  <si>
    <t>Brian A. Miller</t>
  </si>
  <si>
    <t>Tableau Vivant of the Delirium Constructions - Skylight One Hanson, 2011</t>
  </si>
  <si>
    <t>Sarah Small</t>
  </si>
  <si>
    <t>Jungle Child</t>
  </si>
  <si>
    <t>Roland Suso Richter</t>
  </si>
  <si>
    <t>Edge of the Garden</t>
  </si>
  <si>
    <t>Fantasy, Drama, TV Movie</t>
  </si>
  <si>
    <t>Klitschko</t>
  </si>
  <si>
    <t>Sebastian Dehnhardt</t>
  </si>
  <si>
    <t>Germany, Ukraine</t>
  </si>
  <si>
    <t>VIPs</t>
  </si>
  <si>
    <t>Toniko Melo</t>
  </si>
  <si>
    <t>Don't Let Him In</t>
  </si>
  <si>
    <t>Kelly Smith</t>
  </si>
  <si>
    <t>The Mighty Macs</t>
  </si>
  <si>
    <t>Tim Chambers</t>
  </si>
  <si>
    <t>Legendary Amazons</t>
  </si>
  <si>
    <t>Frankie Chan Fan-Kei</t>
  </si>
  <si>
    <t>War, Action, Drama</t>
  </si>
  <si>
    <t>It's Such a Beautiful Day</t>
  </si>
  <si>
    <t>Don Hertzfeldt</t>
  </si>
  <si>
    <t>Drama, Comedy, Animation</t>
  </si>
  <si>
    <t>Android Re-Enactment</t>
  </si>
  <si>
    <t>Darryl Shaw</t>
  </si>
  <si>
    <t>Science Fiction, Horror, Comedy</t>
  </si>
  <si>
    <t>Keith Allan</t>
  </si>
  <si>
    <t>Swallowed Souls: The Making of Evil Dead 2</t>
  </si>
  <si>
    <t>Michael Felsher</t>
  </si>
  <si>
    <t>Ticket Out</t>
  </si>
  <si>
    <t>Doug Lodato</t>
  </si>
  <si>
    <t>Girl Fight</t>
  </si>
  <si>
    <t>Stephen Gyllenhaal</t>
  </si>
  <si>
    <t>The Victim</t>
  </si>
  <si>
    <t>Michael Biehn</t>
  </si>
  <si>
    <t>Thriller, Action, Horror</t>
  </si>
  <si>
    <t>What a Beautiful Day</t>
  </si>
  <si>
    <t>Gennaro Nunziante</t>
  </si>
  <si>
    <t>Fading of the Cries</t>
  </si>
  <si>
    <t>Steven Maguire</t>
  </si>
  <si>
    <t>Horror, Mystery, Fantasy, Action</t>
  </si>
  <si>
    <t>The Future</t>
  </si>
  <si>
    <t>Miranda July</t>
  </si>
  <si>
    <t>Germany, United States of America, France, United Kingdom</t>
  </si>
  <si>
    <t>Drama, Fantasy, Romance</t>
  </si>
  <si>
    <t>Donovan's Echo</t>
  </si>
  <si>
    <t>Jim Cliffe</t>
  </si>
  <si>
    <t>Fantasy, Mystery, Drama</t>
  </si>
  <si>
    <t>Claypot Curry Killers</t>
  </si>
  <si>
    <t>James Lee</t>
  </si>
  <si>
    <t>Malaysia</t>
  </si>
  <si>
    <t>Thriller, Horror, Drama</t>
  </si>
  <si>
    <t>The Last Man on Earth</t>
  </si>
  <si>
    <t>Gian Alfonso Pacinotti</t>
  </si>
  <si>
    <t>Death of a Superhero</t>
  </si>
  <si>
    <t>Ian Fitzgibbon</t>
  </si>
  <si>
    <t>Germany, Ireland</t>
  </si>
  <si>
    <t>Clash of Empires: The Battle for Asia</t>
  </si>
  <si>
    <t>Yusry Abdul Halim</t>
  </si>
  <si>
    <t>ms</t>
  </si>
  <si>
    <t>Verbo</t>
  </si>
  <si>
    <t>Eduardo Chapero-Jackson</t>
  </si>
  <si>
    <t>Cross</t>
  </si>
  <si>
    <t>Patrick Durham</t>
  </si>
  <si>
    <t>Red Nights</t>
  </si>
  <si>
    <t>Laurent Courtiaud, Julien Carbon</t>
  </si>
  <si>
    <t>Hong Kong, France, Belgium</t>
  </si>
  <si>
    <t>Wok the Kasbah</t>
  </si>
  <si>
    <t>Nicolas Benamou</t>
  </si>
  <si>
    <t>Happiness at Last</t>
  </si>
  <si>
    <t>Leonardo Pieraccioni</t>
  </si>
  <si>
    <t>Memories of My Melancholy Whores</t>
  </si>
  <si>
    <t>Henning Carlsen</t>
  </si>
  <si>
    <t>Denmark, Mexico, Spain, United States of America</t>
  </si>
  <si>
    <t>Father's Day</t>
  </si>
  <si>
    <t>Steven Kostanski, Jeremy Gillespie, Matthew Kennedy, Conor Sweeney, Adam Brooks</t>
  </si>
  <si>
    <t>Action, Comedy, Horror</t>
  </si>
  <si>
    <t>Un Natale per due</t>
  </si>
  <si>
    <t>Game</t>
  </si>
  <si>
    <t>The Immature</t>
  </si>
  <si>
    <t>La vita facile</t>
  </si>
  <si>
    <t>A Chinese Ghost Story IV</t>
  </si>
  <si>
    <t>Wilson Yip</t>
  </si>
  <si>
    <t>Fantasy, Action</t>
  </si>
  <si>
    <t>The Borrowers</t>
  </si>
  <si>
    <t>Tom Harper</t>
  </si>
  <si>
    <t>Family, Comedy, Adventure, Fantasy, TV Movie</t>
  </si>
  <si>
    <t>Five</t>
  </si>
  <si>
    <t>Patty Jenkins, Jennifer Aniston, Penelope Spheeris, Alicia Keys, Demi Moore</t>
  </si>
  <si>
    <t>Comedy, Drama, TV Movie</t>
  </si>
  <si>
    <t>Hindsight</t>
  </si>
  <si>
    <t>Lee Hyun-seung</t>
  </si>
  <si>
    <t>The Invader</t>
  </si>
  <si>
    <t>Nicolas Provost</t>
  </si>
  <si>
    <t>Cloudburst</t>
  </si>
  <si>
    <t>Thom Fitzgerald</t>
  </si>
  <si>
    <t>Mr. Tree</t>
  </si>
  <si>
    <t>Han Jie</t>
  </si>
  <si>
    <t>Low Cost</t>
  </si>
  <si>
    <t>Maurice BarthÃ©lemy</t>
  </si>
  <si>
    <t>The Cup</t>
  </si>
  <si>
    <t>Simon Wincer</t>
  </si>
  <si>
    <t>The Zone</t>
  </si>
  <si>
    <t>Joe Swanberg</t>
  </si>
  <si>
    <t>96 Minutes</t>
  </si>
  <si>
    <t>Aimee Lagos</t>
  </si>
  <si>
    <t>Inazuma Eleven GO The Movie: The Ultimate Bonds Gryphon</t>
  </si>
  <si>
    <t>Akihiro Hino, Yoshikazu Miyao</t>
  </si>
  <si>
    <t>The 5th Execution</t>
  </si>
  <si>
    <t>Alexandr Yakimchuk, Elena Kovaleva</t>
  </si>
  <si>
    <t>Netherlands, Russia, United States of America</t>
  </si>
  <si>
    <t>The Confession</t>
  </si>
  <si>
    <t>Brad Mirman</t>
  </si>
  <si>
    <t>A Trusted Man</t>
  </si>
  <si>
    <t>George Erschbamer</t>
  </si>
  <si>
    <t>TV Movie, Drama, Thriller</t>
  </si>
  <si>
    <t>What Men Still Talk About</t>
  </si>
  <si>
    <t>Don't call it love... call it x</t>
  </si>
  <si>
    <t>Oriol Capel</t>
  </si>
  <si>
    <t>Tensou Sentai Goseiger vs Shinkenger: Epic on the Silver Screen</t>
  </si>
  <si>
    <t>Adam Chaplin</t>
  </si>
  <si>
    <t>Emanuele De Santi, Giulio De Santi</t>
  </si>
  <si>
    <t>Horror, Action, Crime</t>
  </si>
  <si>
    <t>The Great Bear</t>
  </si>
  <si>
    <t>Esben Toft Jacobsen</t>
  </si>
  <si>
    <t>Denmark, United Kingdom</t>
  </si>
  <si>
    <t>Night Fishing</t>
  </si>
  <si>
    <t>Park Chan-wook, Park Chan-kyong</t>
  </si>
  <si>
    <t>The Opposite of Love</t>
  </si>
  <si>
    <t>Vicente Villanueva</t>
  </si>
  <si>
    <t>Wandering Eye</t>
  </si>
  <si>
    <t>FranÃ§ois Dompierre</t>
  </si>
  <si>
    <t>Crime, TV Movie, Thriller</t>
  </si>
  <si>
    <t>Starry Starry Night</t>
  </si>
  <si>
    <t>Tom Lin</t>
  </si>
  <si>
    <t>Taiwan, China, Hong Kong</t>
  </si>
  <si>
    <t>Waking Madison</t>
  </si>
  <si>
    <t>Katherine Brooks</t>
  </si>
  <si>
    <t>Scrat's Continental Crack-Up: Part 2</t>
  </si>
  <si>
    <t>Animation, Comedy, Adventure</t>
  </si>
  <si>
    <t>Tanu Weds Manu</t>
  </si>
  <si>
    <t>Aanand L. Rai</t>
  </si>
  <si>
    <t>The Importance of Tying Your Own Shoes</t>
  </si>
  <si>
    <t>Lena Koppel</t>
  </si>
  <si>
    <t>Urbanized</t>
  </si>
  <si>
    <t>Gary Hustwit</t>
  </si>
  <si>
    <t>Scream: The Inside Story</t>
  </si>
  <si>
    <t>The Smell of Success</t>
  </si>
  <si>
    <t>Michael Polish</t>
  </si>
  <si>
    <t>Orcs!</t>
  </si>
  <si>
    <t>James MacPherson</t>
  </si>
  <si>
    <t>Action, Horror</t>
  </si>
  <si>
    <t>Pathfinders: In the Company of Strangers</t>
  </si>
  <si>
    <t>Curt A. Sindelar</t>
  </si>
  <si>
    <t>War, Action, History</t>
  </si>
  <si>
    <t>Crawl</t>
  </si>
  <si>
    <t>Paul China</t>
  </si>
  <si>
    <t>Little Murder</t>
  </si>
  <si>
    <t>Predrag AntonijeviÄ‡</t>
  </si>
  <si>
    <t>Werner - Eiskalt!</t>
  </si>
  <si>
    <t>Gernot Roll</t>
  </si>
  <si>
    <t>Comedy, Animation, Action</t>
  </si>
  <si>
    <t>All Things Fall Apart</t>
  </si>
  <si>
    <t>Mario Van Peebles</t>
  </si>
  <si>
    <t>Harold's Going Stiff</t>
  </si>
  <si>
    <t>Keith Wright</t>
  </si>
  <si>
    <t>Comedy, Drama, Horror</t>
  </si>
  <si>
    <t>Born to Be Wild</t>
  </si>
  <si>
    <t>David Lickley</t>
  </si>
  <si>
    <t>Och, Karol 2</t>
  </si>
  <si>
    <t>Piotr WereÅ›niak</t>
  </si>
  <si>
    <t>My Suicide</t>
  </si>
  <si>
    <t>David Lee Miller</t>
  </si>
  <si>
    <t>Anuvahood</t>
  </si>
  <si>
    <t>Adam Deacon, Daniel Toland</t>
  </si>
  <si>
    <t>Gilbert Chan</t>
  </si>
  <si>
    <t>Malaysia, Singapore</t>
  </si>
  <si>
    <t>Seven Days in Utopia</t>
  </si>
  <si>
    <t>Matt Russell</t>
  </si>
  <si>
    <t>Carnal Innocence</t>
  </si>
  <si>
    <t>Peter Markle</t>
  </si>
  <si>
    <t>Mystery, TV Movie</t>
  </si>
  <si>
    <t>Game of Werewolves</t>
  </si>
  <si>
    <t>Juan MartÃ­nez Moreno</t>
  </si>
  <si>
    <t>The Jewel</t>
  </si>
  <si>
    <t>Andrea Molaioli</t>
  </si>
  <si>
    <t>Shrek: Once Upon a Time</t>
  </si>
  <si>
    <t>War Games: At the End of the Day</t>
  </si>
  <si>
    <t>Cosimo AlemÃ </t>
  </si>
  <si>
    <t>Qualquer Gato Vira-Lata</t>
  </si>
  <si>
    <t>TomÃ¡s Portella</t>
  </si>
  <si>
    <t>Have a Little Faith</t>
  </si>
  <si>
    <t>Jon Avnet</t>
  </si>
  <si>
    <t>These Amazing Shadows</t>
  </si>
  <si>
    <t>Kurt Norton, Paul Mariano</t>
  </si>
  <si>
    <t>Barbie</t>
  </si>
  <si>
    <t>Lee Sang-woo</t>
  </si>
  <si>
    <t>Afghan Luke</t>
  </si>
  <si>
    <t>Mike Clattenburg</t>
  </si>
  <si>
    <t>Late Blossom</t>
  </si>
  <si>
    <t>Choo Chang-min</t>
  </si>
  <si>
    <t>White Vengeance</t>
  </si>
  <si>
    <t>Battle of Warsaw 1920</t>
  </si>
  <si>
    <t>Jerzy Hoffman</t>
  </si>
  <si>
    <t>Drama, War, History</t>
  </si>
  <si>
    <t>Storm War</t>
  </si>
  <si>
    <t>Snow Beast</t>
  </si>
  <si>
    <t>Drama, Horror, Thriller, Science Fiction</t>
  </si>
  <si>
    <t>SonrÃ­e</t>
  </si>
  <si>
    <t>Michelle Malley Campos</t>
  </si>
  <si>
    <t>Puerto Rico</t>
  </si>
  <si>
    <t>Empire of Dust</t>
  </si>
  <si>
    <t>Bram Van Paesschen</t>
  </si>
  <si>
    <t>Lilly the Witch: The Journey to Mandolan</t>
  </si>
  <si>
    <t>Harald Sicheritz</t>
  </si>
  <si>
    <t>Austria, Belgium, France, Germany, India, Italy, Spain</t>
  </si>
  <si>
    <t>Family, Fantasy, Comedy, Mystery</t>
  </si>
  <si>
    <t>The Detective 2</t>
  </si>
  <si>
    <t>Oxide Pang Shun</t>
  </si>
  <si>
    <t>All Our Desires</t>
  </si>
  <si>
    <t>Philippe Lioret</t>
  </si>
  <si>
    <t>Revenge of the Electric Car</t>
  </si>
  <si>
    <t>Chris Paine</t>
  </si>
  <si>
    <t>Paradise Kiss</t>
  </si>
  <si>
    <t>Takehiko Shinjo</t>
  </si>
  <si>
    <t>A Ghost of a Chance</t>
  </si>
  <si>
    <t>Koki Mitani</t>
  </si>
  <si>
    <t>Mystery, Comedy, Drama, Fantasy</t>
  </si>
  <si>
    <t>Biohazard: Patient Zero</t>
  </si>
  <si>
    <t>Brian T. Jaynes</t>
  </si>
  <si>
    <t>Officer of the Year</t>
  </si>
  <si>
    <t>Lim Chan-ik</t>
  </si>
  <si>
    <t>OOO, Den-O, All Riders: Let's Go Kamen Riders</t>
  </si>
  <si>
    <t>Osamu Kaneda</t>
  </si>
  <si>
    <t>Action, Adventure, Science Fiction, Drama, Fantasy</t>
  </si>
  <si>
    <t>The Avengers</t>
  </si>
  <si>
    <t>Joss Whedon</t>
  </si>
  <si>
    <t>Science Fiction, Action, Adventure</t>
  </si>
  <si>
    <t>The Twilight Saga: Breaking Dawn - Part 2</t>
  </si>
  <si>
    <t>The Hobbit: An Unexpected Journey</t>
  </si>
  <si>
    <t>Peter Jackson</t>
  </si>
  <si>
    <t>Ice Age: Continental Drift</t>
  </si>
  <si>
    <t>The Lorax</t>
  </si>
  <si>
    <t>Chris Renaud</t>
  </si>
  <si>
    <t>The Amazing Spider-Man</t>
  </si>
  <si>
    <t>Marc Webb</t>
  </si>
  <si>
    <t>The Dark Knight Rises</t>
  </si>
  <si>
    <t>Jack Reacher</t>
  </si>
  <si>
    <t>Christopher McQuarrie</t>
  </si>
  <si>
    <t>Crime, Drama, Thriller, Action</t>
  </si>
  <si>
    <t>Brave</t>
  </si>
  <si>
    <t>Mark Andrews, Brenda Chapman</t>
  </si>
  <si>
    <t>Animation, Adventure, Comedy, Family, Action, Fantasy</t>
  </si>
  <si>
    <t>Madagascar 3: Europe's Most Wanted</t>
  </si>
  <si>
    <t>Eric Darnell, Conrad Vernon, Tom McGrath</t>
  </si>
  <si>
    <t>Sexual Chronicles of a French Family</t>
  </si>
  <si>
    <t>Jean-Marc Barr, Pascal Arnold</t>
  </si>
  <si>
    <t>The Hunger Games</t>
  </si>
  <si>
    <t>Gary Ross</t>
  </si>
  <si>
    <t>Science Fiction, Adventure, Fantasy</t>
  </si>
  <si>
    <t>Django Unchained</t>
  </si>
  <si>
    <t>Drama, Western</t>
  </si>
  <si>
    <t>Wreck-It Ralph</t>
  </si>
  <si>
    <t>Rich Moore</t>
  </si>
  <si>
    <t>Family, Animation, Comedy, Adventure</t>
  </si>
  <si>
    <t>Wrong Turn 5: Bloodlines</t>
  </si>
  <si>
    <t>Germany, United States of America, Bulgaria</t>
  </si>
  <si>
    <t>Hotel Transylvania</t>
  </si>
  <si>
    <t>Genndy Tartakovsky</t>
  </si>
  <si>
    <t>Animation, Comedy, Family, Fantasy</t>
  </si>
  <si>
    <t>I Want You</t>
  </si>
  <si>
    <t>The Cabin in the Woods</t>
  </si>
  <si>
    <t>Drew Goddard</t>
  </si>
  <si>
    <t>Ted</t>
  </si>
  <si>
    <t>Seth MacFarlane</t>
  </si>
  <si>
    <t>Road to Ninja: Naruto the Movie</t>
  </si>
  <si>
    <t>Animation, Fantasy, Action</t>
  </si>
  <si>
    <t>Project X</t>
  </si>
  <si>
    <t>Nima Nourizadeh</t>
  </si>
  <si>
    <t>Battleship</t>
  </si>
  <si>
    <t>Peter Berg</t>
  </si>
  <si>
    <t>Thriller, Action, Adventure, Science Fiction</t>
  </si>
  <si>
    <t>Rise of the Guardians</t>
  </si>
  <si>
    <t>Peter Ramsey</t>
  </si>
  <si>
    <t>A Perfect Ending</t>
  </si>
  <si>
    <t>21 Jump Street</t>
  </si>
  <si>
    <t>Phil Lord, Christopher Miller</t>
  </si>
  <si>
    <t>Secret of the Wings</t>
  </si>
  <si>
    <t>Peggy Holmes</t>
  </si>
  <si>
    <t>Animation, Family, Fantasy, Adventure</t>
  </si>
  <si>
    <t>The Concubine</t>
  </si>
  <si>
    <t>Kim Dae-seung</t>
  </si>
  <si>
    <t>South Korea, Hong Kong</t>
  </si>
  <si>
    <t>American Reunion</t>
  </si>
  <si>
    <t>Jon Hurwitz, Hayden Schlossberg</t>
  </si>
  <si>
    <t>Chronicle</t>
  </si>
  <si>
    <t>Josh Trank</t>
  </si>
  <si>
    <t>Science Fiction, Drama, Thriller</t>
  </si>
  <si>
    <t>Wrath of the Titans</t>
  </si>
  <si>
    <t>Prometheus</t>
  </si>
  <si>
    <t>Science Fiction, Adventure, Mystery</t>
  </si>
  <si>
    <t>Taken 2</t>
  </si>
  <si>
    <t>France, Turkey, United States of America</t>
  </si>
  <si>
    <t>That's My Boy</t>
  </si>
  <si>
    <t>Sean Anders</t>
  </si>
  <si>
    <t>Blue Lagoon: The Awakening</t>
  </si>
  <si>
    <t>Jake Newsome, Mikael Salomon</t>
  </si>
  <si>
    <t>Drama, Adventure, Romance, TV Movie</t>
  </si>
  <si>
    <t>Journey 2: The Mysterious Island</t>
  </si>
  <si>
    <t>John Carter</t>
  </si>
  <si>
    <t>Andrew Stanton</t>
  </si>
  <si>
    <t>Pitch Perfect</t>
  </si>
  <si>
    <t>Jason Moore</t>
  </si>
  <si>
    <t>Celebrity Sex Tape</t>
  </si>
  <si>
    <t>Skyfall</t>
  </si>
  <si>
    <t>Sam Mendes</t>
  </si>
  <si>
    <t>The Hunt</t>
  </si>
  <si>
    <t>The Expendables 2</t>
  </si>
  <si>
    <t>Sinister</t>
  </si>
  <si>
    <t>Scott Derrickson</t>
  </si>
  <si>
    <t>The Raid</t>
  </si>
  <si>
    <t>Gareth Evans</t>
  </si>
  <si>
    <t>France, Indonesia, United States of America</t>
  </si>
  <si>
    <t>id</t>
  </si>
  <si>
    <t>Life of Pi</t>
  </si>
  <si>
    <t>Ang Lee</t>
  </si>
  <si>
    <t>India, Taiwan, United Kingdom, United States of America</t>
  </si>
  <si>
    <t>Men in Black 3</t>
  </si>
  <si>
    <t>Barry Sonnenfeld</t>
  </si>
  <si>
    <t>The Lucky One</t>
  </si>
  <si>
    <t>Scott Hicks</t>
  </si>
  <si>
    <t>Puss in Boots: The Three Diablos</t>
  </si>
  <si>
    <t>Raman Hui</t>
  </si>
  <si>
    <t>Snow White and the Huntsman</t>
  </si>
  <si>
    <t>Rupert Sanders</t>
  </si>
  <si>
    <t>Adventure, Fantasy, Drama</t>
  </si>
  <si>
    <t>Underworld: Awakening</t>
  </si>
  <si>
    <t>MÃ¥ns MÃ¥rlind, BjÃ¶rn Stein</t>
  </si>
  <si>
    <t>Fantasy, Action, Horror</t>
  </si>
  <si>
    <t>The Perks of Being a Wallflower</t>
  </si>
  <si>
    <t>Stephen Chbosky</t>
  </si>
  <si>
    <t>The Dictator</t>
  </si>
  <si>
    <t>Larry Charles</t>
  </si>
  <si>
    <t>Flight</t>
  </si>
  <si>
    <t>Robert Zemeckis</t>
  </si>
  <si>
    <t>Berserk: The Golden Age Arc I - The Egg of the King</t>
  </si>
  <si>
    <t>Toshiyuki Kubooka</t>
  </si>
  <si>
    <t>Animation, Action, Adventure, Fantasy</t>
  </si>
  <si>
    <t>Barbie in A Mermaid Tale 2</t>
  </si>
  <si>
    <t>Resident Evil: Damnation</t>
  </si>
  <si>
    <t>Makoto Kamiya</t>
  </si>
  <si>
    <t>Animation, Horror, Action</t>
  </si>
  <si>
    <t>Dark Shadows</t>
  </si>
  <si>
    <t>After Porn Ends</t>
  </si>
  <si>
    <t>Bryce Wagoner</t>
  </si>
  <si>
    <t>Looper</t>
  </si>
  <si>
    <t>Rian Johnson</t>
  </si>
  <si>
    <t>Berserk: The Golden Age Arc II - The Battle for Doldrey</t>
  </si>
  <si>
    <t>Animation, Action, Adventure, Drama, Fantasy</t>
  </si>
  <si>
    <t>The Bourne Legacy</t>
  </si>
  <si>
    <t>Tony Gilroy</t>
  </si>
  <si>
    <t>Tangled Ever After</t>
  </si>
  <si>
    <t>Nathan Greno, Byron Howard</t>
  </si>
  <si>
    <t>Animation, Comedy, Action, Family</t>
  </si>
  <si>
    <t>Zero Dark Thirty</t>
  </si>
  <si>
    <t>Kathryn Bigelow</t>
  </si>
  <si>
    <t>Batman: The Dark Knight Returns, Part 1</t>
  </si>
  <si>
    <t>Jay Oliva</t>
  </si>
  <si>
    <t>Science Fiction, Action, Animation, Mystery, Crime, Drama</t>
  </si>
  <si>
    <t>Bait</t>
  </si>
  <si>
    <t>Kimble Rendall</t>
  </si>
  <si>
    <t>Singapore, Australia</t>
  </si>
  <si>
    <t>Silent Hill: Revelation 3D</t>
  </si>
  <si>
    <t>M.J. Bassett</t>
  </si>
  <si>
    <t>Canada, France, Japan, United States of America</t>
  </si>
  <si>
    <t>Total Recall</t>
  </si>
  <si>
    <t>Len Wiseman</t>
  </si>
  <si>
    <t>Canada, India, United States of America</t>
  </si>
  <si>
    <t>Tad, the Lost Explorer</t>
  </si>
  <si>
    <t>Enrique Gato</t>
  </si>
  <si>
    <t>Barbie: The Princess &amp; the Popstar</t>
  </si>
  <si>
    <t>Abraham Lincoln: Vampire Hunter</t>
  </si>
  <si>
    <t>Timur Bekmambetov</t>
  </si>
  <si>
    <t>Russia, United States of America</t>
  </si>
  <si>
    <t>Action, Fantasy, Horror</t>
  </si>
  <si>
    <t>The Impossible</t>
  </si>
  <si>
    <t>J.A. Bayona</t>
  </si>
  <si>
    <t>Drama, Thriller, History</t>
  </si>
  <si>
    <t>Miguel Gomes</t>
  </si>
  <si>
    <t>Brazil, France, Germany, Portugal</t>
  </si>
  <si>
    <t>Les MisÃ©rables</t>
  </si>
  <si>
    <t>Starship Troopers: Invasion</t>
  </si>
  <si>
    <t>Shinji Aramaki</t>
  </si>
  <si>
    <t>Animation, Action, Science Fiction</t>
  </si>
  <si>
    <t>Frankenweenie</t>
  </si>
  <si>
    <t>Argo</t>
  </si>
  <si>
    <t>Rurouni Kenshin Part I: Origins</t>
  </si>
  <si>
    <t>Keishi Otomo</t>
  </si>
  <si>
    <t>Adventure, Action, Fantasy, War, History</t>
  </si>
  <si>
    <t>Wolf Children</t>
  </si>
  <si>
    <t>Mamoru Hosoda</t>
  </si>
  <si>
    <t>Animation, Family, Drama, Fantasy</t>
  </si>
  <si>
    <t>Cloud Atlas</t>
  </si>
  <si>
    <t>Lilly Wachowski, Lana Wachowski, Tom Tykwer</t>
  </si>
  <si>
    <t>Germany, United States of America, China, Hong Kong, Singapore</t>
  </si>
  <si>
    <t>Monster High: Why Do Ghouls Fall in Love?</t>
  </si>
  <si>
    <t>Steve Sacks, Dustin McKenzie</t>
  </si>
  <si>
    <t>Mirror Mirror</t>
  </si>
  <si>
    <t>Adventure, Comedy, Family, Fantasy</t>
  </si>
  <si>
    <t>Red Dawn</t>
  </si>
  <si>
    <t>Dan Bradley</t>
  </si>
  <si>
    <t>The Grey</t>
  </si>
  <si>
    <t>Action, Adventure, Drama, Thriller</t>
  </si>
  <si>
    <t>Silver Linings Playbook</t>
  </si>
  <si>
    <t>The Body</t>
  </si>
  <si>
    <t>Oriol Paulo</t>
  </si>
  <si>
    <t>Minecraft: The Story of Mojang</t>
  </si>
  <si>
    <t>Paul Owens</t>
  </si>
  <si>
    <t>ParaNorman</t>
  </si>
  <si>
    <t>Sam Fell, Chris Butler</t>
  </si>
  <si>
    <t>Family, Animation, Adventure, Comedy</t>
  </si>
  <si>
    <t>Dredd</t>
  </si>
  <si>
    <t>Pete Travis</t>
  </si>
  <si>
    <t>South Africa, United Kingdom, United States of America, India</t>
  </si>
  <si>
    <t>Safe</t>
  </si>
  <si>
    <t>Boaz Yakin</t>
  </si>
  <si>
    <t>Rape Zombie: Lust of the Dead</t>
  </si>
  <si>
    <t>Trouble with the Curve</t>
  </si>
  <si>
    <t>Robert Lorenz</t>
  </si>
  <si>
    <t>Chinese Zodiac</t>
  </si>
  <si>
    <t>Jackie Chan</t>
  </si>
  <si>
    <t>Ruby Sparks</t>
  </si>
  <si>
    <t>Jonathan Dayton, Valerie Faris</t>
  </si>
  <si>
    <t>Comedy, Romance, Fantasy, Drama</t>
  </si>
  <si>
    <t>This Is 40</t>
  </si>
  <si>
    <t>Judd Apatow</t>
  </si>
  <si>
    <t>Partysaurus Rex</t>
  </si>
  <si>
    <t>Mark A. Walsh</t>
  </si>
  <si>
    <t>The Sessions</t>
  </si>
  <si>
    <t>Ben Lewin</t>
  </si>
  <si>
    <t>The Vow</t>
  </si>
  <si>
    <t>Michael Sucsy</t>
  </si>
  <si>
    <t>Werewolf: The Beast Among Us</t>
  </si>
  <si>
    <t>Louis Morneau</t>
  </si>
  <si>
    <t>In the House</t>
  </si>
  <si>
    <t>Comedy, Drama, Mystery, Thriller</t>
  </si>
  <si>
    <t>A Turtle's Tale 2: Sammy's Escape from Paradise</t>
  </si>
  <si>
    <t>Vincent Kesteloot, Ben Stassen</t>
  </si>
  <si>
    <t>Belgium, France, Italy, United Kingdom, United States of America</t>
  </si>
  <si>
    <t>Stolen</t>
  </si>
  <si>
    <t>Emperor</t>
  </si>
  <si>
    <t>Peter Webber</t>
  </si>
  <si>
    <t>Piranha 3DD</t>
  </si>
  <si>
    <t>John Gulager</t>
  </si>
  <si>
    <t>One Piece Film: Z</t>
  </si>
  <si>
    <t>Tatsuya Nagamine</t>
  </si>
  <si>
    <t>Animation, Fantasy, Action, Adventure</t>
  </si>
  <si>
    <t>Step Up Revolution</t>
  </si>
  <si>
    <t>Scott Speer</t>
  </si>
  <si>
    <t>Diary of a Wimpy Kid: Dog Days</t>
  </si>
  <si>
    <t>What to Expect When You're Expecting</t>
  </si>
  <si>
    <t>Kirk Jones</t>
  </si>
  <si>
    <t>Girl vs. Monster</t>
  </si>
  <si>
    <t>Family, Comedy, Science Fiction, TV Movie</t>
  </si>
  <si>
    <t>Lincoln</t>
  </si>
  <si>
    <t>Act of Valor</t>
  </si>
  <si>
    <t>Mike McCoy, Scott Waugh</t>
  </si>
  <si>
    <t>Action, Thriller, War</t>
  </si>
  <si>
    <t>The Possession</t>
  </si>
  <si>
    <t>Ole Bornedal</t>
  </si>
  <si>
    <t>Home Alone: The Holiday Heist</t>
  </si>
  <si>
    <t>Peter Hewitt</t>
  </si>
  <si>
    <t>The Woman in Black</t>
  </si>
  <si>
    <t>James Watkins</t>
  </si>
  <si>
    <t>This Means War</t>
  </si>
  <si>
    <t>McG</t>
  </si>
  <si>
    <t>The Collection</t>
  </si>
  <si>
    <t>Marcus Dunstan</t>
  </si>
  <si>
    <t>Iron Sky</t>
  </si>
  <si>
    <t>Timo Vuorensola</t>
  </si>
  <si>
    <t>Finland, Germany, Australia</t>
  </si>
  <si>
    <t>Cockneys vs Zombies</t>
  </si>
  <si>
    <t>Matthias Hoene</t>
  </si>
  <si>
    <t>Chained</t>
  </si>
  <si>
    <t>Jennifer Lynch</t>
  </si>
  <si>
    <t>Red Lights</t>
  </si>
  <si>
    <t>Moonrise Kingdom</t>
  </si>
  <si>
    <t>Wes Anderson</t>
  </si>
  <si>
    <t>Paradise: Love</t>
  </si>
  <si>
    <t>Ulrich Seidl</t>
  </si>
  <si>
    <t>Austria, France, Germany</t>
  </si>
  <si>
    <t>Chernobyl Diaries</t>
  </si>
  <si>
    <t>Bradley Parker</t>
  </si>
  <si>
    <t>Erased</t>
  </si>
  <si>
    <t>Belgium, Canada, United Kingdom, United States of America</t>
  </si>
  <si>
    <t>Ernest &amp; Celestine</t>
  </si>
  <si>
    <t>StÃ©phane Aubier, Vincent Patar, Benjamin Renner</t>
  </si>
  <si>
    <t>Animation, Comedy, Drama, Family, Adventure</t>
  </si>
  <si>
    <t>Contraband</t>
  </si>
  <si>
    <t>Iceland, United Kingdom, United States of America</t>
  </si>
  <si>
    <t>Thriller, Action, Drama, Crime</t>
  </si>
  <si>
    <t>The Dinosaur Project</t>
  </si>
  <si>
    <t>Sid Bennett</t>
  </si>
  <si>
    <t>Adventure, Action, Horror</t>
  </si>
  <si>
    <t>Evangelion: 3.0 You Can (Not) Redo</t>
  </si>
  <si>
    <t>Hideaki Anno, Masayuki, Mahiro Maeda, Kazuya Tsurumaki</t>
  </si>
  <si>
    <t>Animation, Science Fiction, Action, Drama</t>
  </si>
  <si>
    <t>Here Comes the Boom</t>
  </si>
  <si>
    <t>End of Watch</t>
  </si>
  <si>
    <t>David Ayer</t>
  </si>
  <si>
    <t>Due West: Our Sex Journey</t>
  </si>
  <si>
    <t>Mark Woo Yiu-Fai</t>
  </si>
  <si>
    <t>Anna Karenina</t>
  </si>
  <si>
    <t>Drama, Romance, History</t>
  </si>
  <si>
    <t>Confesiones de un drogadicto</t>
  </si>
  <si>
    <t>Hugo del Valle</t>
  </si>
  <si>
    <t>Monster High: Friday Night Frights</t>
  </si>
  <si>
    <t>Dustin McKenzie</t>
  </si>
  <si>
    <t>The Three Stooges</t>
  </si>
  <si>
    <t>Peter Farrelly, Bobby Farrelly</t>
  </si>
  <si>
    <t>Grave Encounters 2</t>
  </si>
  <si>
    <t>John Poliquin</t>
  </si>
  <si>
    <t>Compliance</t>
  </si>
  <si>
    <t>Craig Zobel</t>
  </si>
  <si>
    <t>A Thousand Words</t>
  </si>
  <si>
    <t>Brian Robbins</t>
  </si>
  <si>
    <t>Killing Them Softly</t>
  </si>
  <si>
    <t>Andrew Dominik</t>
  </si>
  <si>
    <t>Paglu 2</t>
  </si>
  <si>
    <t>Sujit Mondal</t>
  </si>
  <si>
    <t>India, Italy</t>
  </si>
  <si>
    <t>Action, Romance, Drama, Comedy</t>
  </si>
  <si>
    <t>Get the Gringo</t>
  </si>
  <si>
    <t>Adrian GrÃ¼nberg</t>
  </si>
  <si>
    <t>The Scorpion King 3: Battle for Redemption</t>
  </si>
  <si>
    <t>Action, Adventure, Fantasy, Drama</t>
  </si>
  <si>
    <t>The Watch</t>
  </si>
  <si>
    <t>Akiva Schaffer</t>
  </si>
  <si>
    <t>Comedy, Action, Science Fiction</t>
  </si>
  <si>
    <t>Gone</t>
  </si>
  <si>
    <t>Heitor Dhalia</t>
  </si>
  <si>
    <t>Red Tails</t>
  </si>
  <si>
    <t>Anthony Hemingway</t>
  </si>
  <si>
    <t>Drama, Action, Adventure, History, War</t>
  </si>
  <si>
    <t>Zombie Ass: Toilet of the Dead</t>
  </si>
  <si>
    <t>Safe House</t>
  </si>
  <si>
    <t>[REC]Â³ Genesis</t>
  </si>
  <si>
    <t>Paco Plaza</t>
  </si>
  <si>
    <t>The Neighbors</t>
  </si>
  <si>
    <t>Kim Hwi</t>
  </si>
  <si>
    <t>Code Geass: Akito the Exiled 1: The Wyvern Arrives</t>
  </si>
  <si>
    <t>Kazuki Akane</t>
  </si>
  <si>
    <t>Action, Science Fiction, Animation</t>
  </si>
  <si>
    <t>Beverly Hills Chihuahua 3</t>
  </si>
  <si>
    <t>Lev L. Spiro</t>
  </si>
  <si>
    <t>Maniac</t>
  </si>
  <si>
    <t>Franck Khalfoun</t>
  </si>
  <si>
    <t>LOL</t>
  </si>
  <si>
    <t>Lisa Azuelos</t>
  </si>
  <si>
    <t>Magic Mike</t>
  </si>
  <si>
    <t>Big Top Scooby-Doo!</t>
  </si>
  <si>
    <t>Heather A. Maxwell</t>
  </si>
  <si>
    <t>Family, Animation, Comedy, Mystery</t>
  </si>
  <si>
    <t>House at the End of the Street</t>
  </si>
  <si>
    <t>Mark Tonderai</t>
  </si>
  <si>
    <t>The Philadelphia Experiment</t>
  </si>
  <si>
    <t>Adventure, Science Fiction, Thriller, Mystery</t>
  </si>
  <si>
    <t>Offender</t>
  </si>
  <si>
    <t>Ron Scalpello</t>
  </si>
  <si>
    <t>Madrid, 1987</t>
  </si>
  <si>
    <t>David Trueba</t>
  </si>
  <si>
    <t>The Master</t>
  </si>
  <si>
    <t>Paul Thomas Anderson</t>
  </si>
  <si>
    <t>The Divide</t>
  </si>
  <si>
    <t>Xavier Gens</t>
  </si>
  <si>
    <t>One Piece: Episode of Luffy - Hand Island Adventure</t>
  </si>
  <si>
    <t>Hiroyuki Morita, Mitsuru Hongo</t>
  </si>
  <si>
    <t>Action, Animation, Adventure, Comedy, Drama, TV Movie</t>
  </si>
  <si>
    <t>The Odd Life of Timothy Green</t>
  </si>
  <si>
    <t>Peter Hedges</t>
  </si>
  <si>
    <t>Fantasy, Drama, Comedy, Family</t>
  </si>
  <si>
    <t>The Words</t>
  </si>
  <si>
    <t>Brian Klugman, Lee Sternthal</t>
  </si>
  <si>
    <t>Sofia the First: Once Upon a Princess</t>
  </si>
  <si>
    <t>Jamie Mitchell</t>
  </si>
  <si>
    <t>Blood-C: The Last Dark</t>
  </si>
  <si>
    <t>Naoyoshi Shiotani, Norihiro Naganuma</t>
  </si>
  <si>
    <t>Animation, Action, Horror, Science Fiction</t>
  </si>
  <si>
    <t>Puella Magi Madoka Magica the Movie Part II: Eternal</t>
  </si>
  <si>
    <t>Yukihiro Miyamoto</t>
  </si>
  <si>
    <t>Thriller, Animation, Fantasy</t>
  </si>
  <si>
    <t>Paranormal Activity 4</t>
  </si>
  <si>
    <t>Lockout</t>
  </si>
  <si>
    <t>Stephen St. Leger, James Mather</t>
  </si>
  <si>
    <t>Zambezia</t>
  </si>
  <si>
    <t>Wayne Thornley</t>
  </si>
  <si>
    <t>Comedy, Animation, Adventure, Family</t>
  </si>
  <si>
    <t>Upside Down</t>
  </si>
  <si>
    <t>Juan Diego Solanas</t>
  </si>
  <si>
    <t>Romance, Science Fiction, Drama, Fantasy</t>
  </si>
  <si>
    <t>Big Miracle</t>
  </si>
  <si>
    <t>Ken Kwapis</t>
  </si>
  <si>
    <t>Adventure, Drama, Romance, Fantasy</t>
  </si>
  <si>
    <t>Emmanuelle Through Time: Emmanuelle's Supernatural Sexual Activity</t>
  </si>
  <si>
    <t>Rolfe Kanefsky</t>
  </si>
  <si>
    <t>Comedy, Fantasy, Science Fiction</t>
  </si>
  <si>
    <t>Lawless</t>
  </si>
  <si>
    <t>Crime, Drama, Western</t>
  </si>
  <si>
    <t>Masquerade</t>
  </si>
  <si>
    <t>Eungyo</t>
  </si>
  <si>
    <t>Jung Ji-woo</t>
  </si>
  <si>
    <t>Stand Up Guys</t>
  </si>
  <si>
    <t>Fisher Stevens</t>
  </si>
  <si>
    <t>Thriller, Comedy, Action</t>
  </si>
  <si>
    <t>The Magic of Belle Isle</t>
  </si>
  <si>
    <t>Angels of Sex</t>
  </si>
  <si>
    <t>Xavier Villaverde</t>
  </si>
  <si>
    <t>The Campaign</t>
  </si>
  <si>
    <t>Gambit</t>
  </si>
  <si>
    <t>Michael Hoffman</t>
  </si>
  <si>
    <t>Monster High: Escape from Skull Shores</t>
  </si>
  <si>
    <t>Steve Ball</t>
  </si>
  <si>
    <t>Porn in the Hood</t>
  </si>
  <si>
    <t>Franck Gastambide</t>
  </si>
  <si>
    <t>Helter Skelter</t>
  </si>
  <si>
    <t>Mika Ninagawa</t>
  </si>
  <si>
    <t>The Best Exotic Marigold Hotel</t>
  </si>
  <si>
    <t>United Arab Emirates, United Kingdom, United States of America</t>
  </si>
  <si>
    <t>Blue Exorcist: The Movie</t>
  </si>
  <si>
    <t>Atsushi Takahashi</t>
  </si>
  <si>
    <t>Animation, Fantasy, Mystery, Horror, Action</t>
  </si>
  <si>
    <t>Promised Land</t>
  </si>
  <si>
    <t>Justice League: Doom</t>
  </si>
  <si>
    <t>Universal Soldier: Day of Reckoning</t>
  </si>
  <si>
    <t>John Hyams</t>
  </si>
  <si>
    <t>The Iceman</t>
  </si>
  <si>
    <t>Ariel Vromen</t>
  </si>
  <si>
    <t>Holy Motors</t>
  </si>
  <si>
    <t>Leos Carax</t>
  </si>
  <si>
    <t>Monster High: Ghouls Rule</t>
  </si>
  <si>
    <t>Mike Fetterly, Steve Sacks</t>
  </si>
  <si>
    <t>So Undercover</t>
  </si>
  <si>
    <t>Savages</t>
  </si>
  <si>
    <t>Stitches</t>
  </si>
  <si>
    <t>Conor McMahon</t>
  </si>
  <si>
    <t>Asterix &amp; Obelix: God Save Britannia</t>
  </si>
  <si>
    <t>Laurent Tirard</t>
  </si>
  <si>
    <t>France, Hungary, Italy, Spain</t>
  </si>
  <si>
    <t>Family, Adventure, Comedy</t>
  </si>
  <si>
    <t>Mac &amp; Devin Go to High School</t>
  </si>
  <si>
    <t>Dylan C. Brown</t>
  </si>
  <si>
    <t>Doraemon: Nobita and the Island of Miracles â€“ Animal Adventure</t>
  </si>
  <si>
    <t>Family, Animation, Adventure</t>
  </si>
  <si>
    <t>Puella Magi Madoka Magica the Movie Part I: Beginnings</t>
  </si>
  <si>
    <t>Lesson of the Evil</t>
  </si>
  <si>
    <t>Bullet to the Head</t>
  </si>
  <si>
    <t>Walter Hill</t>
  </si>
  <si>
    <t>India, Switzerland, United States of America</t>
  </si>
  <si>
    <t>V/H/S</t>
  </si>
  <si>
    <t>David Bruckner, Matt Bettinelli-Olpin, Justin Martinez, Adam Wingard, Chad Villella, Tyler Gillett, Joe Swanberg, Glenn McQuaid, Ti West</t>
  </si>
  <si>
    <t>Rags</t>
  </si>
  <si>
    <t>TV Movie, Comedy, Drama, Music</t>
  </si>
  <si>
    <t>The Pirates! In an Adventure with Scientists!</t>
  </si>
  <si>
    <t>Peter Lord</t>
  </si>
  <si>
    <t>Animation, Adventure, Family, Comedy</t>
  </si>
  <si>
    <t>PokÃ©mon the Movie: Kyurem vs. the Sword of Justice</t>
  </si>
  <si>
    <t>Family, Animation, Action, Adventure, Fantasy, Science Fiction</t>
  </si>
  <si>
    <t>Wadjda</t>
  </si>
  <si>
    <t>Haifaa al-Mansour</t>
  </si>
  <si>
    <t>Germany, Saudi Arabia</t>
  </si>
  <si>
    <t>009 Re:Cyborg</t>
  </si>
  <si>
    <t>The Man with the Iron Fists</t>
  </si>
  <si>
    <t>RZA</t>
  </si>
  <si>
    <t>On the Road</t>
  </si>
  <si>
    <t>Walter Salles</t>
  </si>
  <si>
    <t>Brazil, France, United Kingdom, United States of America</t>
  </si>
  <si>
    <t>Rock of Ages</t>
  </si>
  <si>
    <t>Adam Shankman</t>
  </si>
  <si>
    <t>Comedy, Drama, Romance, Music</t>
  </si>
  <si>
    <t>The Paperboy</t>
  </si>
  <si>
    <t>Lee Daniels</t>
  </si>
  <si>
    <t>Tom and Jerry: Robin Hood and His Merry Mouse</t>
  </si>
  <si>
    <t>The Act of Killing</t>
  </si>
  <si>
    <t>Joshua Oppenheimer</t>
  </si>
  <si>
    <t>Denmark, Norway, United Kingdom</t>
  </si>
  <si>
    <t>The Factory</t>
  </si>
  <si>
    <t>Morgan O'Neill</t>
  </si>
  <si>
    <t>Antiviral</t>
  </si>
  <si>
    <t>Brandon Cronenberg</t>
  </si>
  <si>
    <t>Escape from Planet Earth</t>
  </si>
  <si>
    <t>Cal Brunker</t>
  </si>
  <si>
    <t>Animation, Comedy, Adventure, Family, Science Fiction</t>
  </si>
  <si>
    <t>Ghost Graduation</t>
  </si>
  <si>
    <t>Javier Ruiz Caldera</t>
  </si>
  <si>
    <t>Think Like a Man</t>
  </si>
  <si>
    <t>Tim Story</t>
  </si>
  <si>
    <t>Great Expectations</t>
  </si>
  <si>
    <t>English Vinglish</t>
  </si>
  <si>
    <t>Gauri Shinde</t>
  </si>
  <si>
    <t>A Werewolf Boy</t>
  </si>
  <si>
    <t>Jo Sung-hee</t>
  </si>
  <si>
    <t>Romance, Fantasy</t>
  </si>
  <si>
    <t>Asura</t>
  </si>
  <si>
    <t>Keiichi Sato</t>
  </si>
  <si>
    <t>Animation, Drama, History, Horror</t>
  </si>
  <si>
    <t>Jan Dara: The Beginning</t>
  </si>
  <si>
    <t>Architecture 101</t>
  </si>
  <si>
    <t>Lee Yong-ju</t>
  </si>
  <si>
    <t>The Five-Year Engagement</t>
  </si>
  <si>
    <t>Gladiators of Rome</t>
  </si>
  <si>
    <t>Salmon Fishing in the Yemen</t>
  </si>
  <si>
    <t>Dead Mine</t>
  </si>
  <si>
    <t>Steven Sheil</t>
  </si>
  <si>
    <t>Indonesia</t>
  </si>
  <si>
    <t>The Broken Circle Breakdown</t>
  </si>
  <si>
    <t>Felix van Groeningen</t>
  </si>
  <si>
    <t>Belgium, Netherlands</t>
  </si>
  <si>
    <t>The Apparition</t>
  </si>
  <si>
    <t>Todd Lincoln</t>
  </si>
  <si>
    <t>Gangs of Wasseypur - Part 1</t>
  </si>
  <si>
    <t>Anurag Kashyap</t>
  </si>
  <si>
    <t>Seven Psychopaths</t>
  </si>
  <si>
    <t>Martin McDonagh</t>
  </si>
  <si>
    <t>The Devil Inside</t>
  </si>
  <si>
    <t>William Brent Bell</t>
  </si>
  <si>
    <t>Unconditional</t>
  </si>
  <si>
    <t>Brent McCorkle</t>
  </si>
  <si>
    <t>Madea's Witness Protection</t>
  </si>
  <si>
    <t>Drama, Comedy, Crime</t>
  </si>
  <si>
    <t>Wanderlust</t>
  </si>
  <si>
    <t>David Wain</t>
  </si>
  <si>
    <t>El Gringo</t>
  </si>
  <si>
    <t>Eduardo RodrÃ­guez</t>
  </si>
  <si>
    <t>Adventure, Drama, Action, Thriller</t>
  </si>
  <si>
    <t>Goon</t>
  </si>
  <si>
    <t>Alex Cross</t>
  </si>
  <si>
    <t>Rob Cohen</t>
  </si>
  <si>
    <t>Action, Thriller, Crime, Mystery</t>
  </si>
  <si>
    <t>Amour</t>
  </si>
  <si>
    <t>Michael Haneke</t>
  </si>
  <si>
    <t>Chasing Mavericks</t>
  </si>
  <si>
    <t>Michael Apted, Curtis Hanson</t>
  </si>
  <si>
    <t>Hitchcock</t>
  </si>
  <si>
    <t>Sacha Gervasi</t>
  </si>
  <si>
    <t>Shameless</t>
  </si>
  <si>
    <t>Filip Marczewski</t>
  </si>
  <si>
    <t>Dungeons &amp; Dragons: The Book of Vile Darkness</t>
  </si>
  <si>
    <t>Gerry Lively</t>
  </si>
  <si>
    <t>Drama, Adventure, Fantasy</t>
  </si>
  <si>
    <t>Room on the Broom</t>
  </si>
  <si>
    <t>Jan Lachauer, Max Lang</t>
  </si>
  <si>
    <t>Maximum Conviction</t>
  </si>
  <si>
    <t>6 Bullets</t>
  </si>
  <si>
    <t>Thriller, Action, Crime</t>
  </si>
  <si>
    <t>A Royal Affair</t>
  </si>
  <si>
    <t>Nikolaj Arcel</t>
  </si>
  <si>
    <t>Czech Republic, Denmark, Germany, Sweden</t>
  </si>
  <si>
    <t>Superman vs. The Elite</t>
  </si>
  <si>
    <t>Michael Chang</t>
  </si>
  <si>
    <t>Science Fiction, Animation, Action</t>
  </si>
  <si>
    <t>Premium Rush</t>
  </si>
  <si>
    <t>David Koepp</t>
  </si>
  <si>
    <t>The Raven</t>
  </si>
  <si>
    <t>James McTeigue</t>
  </si>
  <si>
    <t>Hungary, Serbia, Spain, United States of America</t>
  </si>
  <si>
    <t>Deadfall</t>
  </si>
  <si>
    <t>Stefan Ruzowitzky</t>
  </si>
  <si>
    <t>Outlaws - For Greater Glory</t>
  </si>
  <si>
    <t>Dean Wright</t>
  </si>
  <si>
    <t>One for the Money</t>
  </si>
  <si>
    <t>Ben 10: Destroy All Aliens</t>
  </si>
  <si>
    <t>Victor Cook</t>
  </si>
  <si>
    <t>Animation, Science Fiction, Family, Action, TV Movie</t>
  </si>
  <si>
    <t>Parental Guidance</t>
  </si>
  <si>
    <t>Man on a Ledge</t>
  </si>
  <si>
    <t>Asger Leth</t>
  </si>
  <si>
    <t>The Dog Who Saved the Holidays</t>
  </si>
  <si>
    <t>Family, Comedy, TV Movie</t>
  </si>
  <si>
    <t>My Awkward Sexual Adventure</t>
  </si>
  <si>
    <t>Sean Garrity</t>
  </si>
  <si>
    <t>Radio Rebel</t>
  </si>
  <si>
    <t>Peter Howitt</t>
  </si>
  <si>
    <t>Comedy, Drama, Family, TV Movie, Music</t>
  </si>
  <si>
    <t>About Cherry</t>
  </si>
  <si>
    <t>Stephen Elliott</t>
  </si>
  <si>
    <t>Fire with Fire</t>
  </si>
  <si>
    <t>David Barrett</t>
  </si>
  <si>
    <t>The Company You Keep</t>
  </si>
  <si>
    <t>Le Chef</t>
  </si>
  <si>
    <t>Daniel Cohen</t>
  </si>
  <si>
    <t>Belgium, France, Spain</t>
  </si>
  <si>
    <t>Into the White</t>
  </si>
  <si>
    <t>Petter NÃ¦ss</t>
  </si>
  <si>
    <t>Germany, France, Norway, Sweden</t>
  </si>
  <si>
    <t>Scooby-Doo! Mask of the Blue Falcon</t>
  </si>
  <si>
    <t>Michael Goguen</t>
  </si>
  <si>
    <t>Animation, Comedy, Fantasy, Adventure, Family, Mystery</t>
  </si>
  <si>
    <t>Journey to the Christmas Star</t>
  </si>
  <si>
    <t>Nils Gaup</t>
  </si>
  <si>
    <t>Fantasy, Adventure, Family</t>
  </si>
  <si>
    <t>Let It Shine</t>
  </si>
  <si>
    <t>Family, Music, TV Movie</t>
  </si>
  <si>
    <t>The Tower</t>
  </si>
  <si>
    <t>Paperman</t>
  </si>
  <si>
    <t>John Kahrs</t>
  </si>
  <si>
    <t>Animation, Family, Romance</t>
  </si>
  <si>
    <t>The Thieves</t>
  </si>
  <si>
    <t>Choi Dong-hoon</t>
  </si>
  <si>
    <t>Hong Kong, South Korea</t>
  </si>
  <si>
    <t>Detective Conan: The Eleventh Striker</t>
  </si>
  <si>
    <t>Animation, Mystery, Action</t>
  </si>
  <si>
    <t>Rommel</t>
  </si>
  <si>
    <t>Niki Stein</t>
  </si>
  <si>
    <t>Action, War, History, Drama</t>
  </si>
  <si>
    <t>Piranhaconda</t>
  </si>
  <si>
    <t>Horror, Science Fiction, Comedy</t>
  </si>
  <si>
    <t>Nameless Gangster</t>
  </si>
  <si>
    <t>Yoon Jong-bin</t>
  </si>
  <si>
    <t>Twice Born</t>
  </si>
  <si>
    <t>Italy, Spain</t>
  </si>
  <si>
    <t>Lan Kwai Fong 2</t>
  </si>
  <si>
    <t>The Sapphires</t>
  </si>
  <si>
    <t>Wayne Blair</t>
  </si>
  <si>
    <t>American Horror House</t>
  </si>
  <si>
    <t>Darin Scott</t>
  </si>
  <si>
    <t>The Guilt Trip</t>
  </si>
  <si>
    <t>Anne Fletcher</t>
  </si>
  <si>
    <t>Kon-Tiki</t>
  </si>
  <si>
    <t>Joachim RÃ¸nning, Espen Sandberg</t>
  </si>
  <si>
    <t>Denmark, Germany, Norway, Sweden, United Kingdom</t>
  </si>
  <si>
    <t>A Company Man</t>
  </si>
  <si>
    <t>Lim Sang-Yun</t>
  </si>
  <si>
    <t>Drama, Action, Crime, Thriller</t>
  </si>
  <si>
    <t>Laurence Anyways</t>
  </si>
  <si>
    <t>Bachelorette</t>
  </si>
  <si>
    <t>Leslye Headland</t>
  </si>
  <si>
    <t>The First Time</t>
  </si>
  <si>
    <t>Jonathan Kasdan</t>
  </si>
  <si>
    <t>Howling</t>
  </si>
  <si>
    <t>Yoo Ha</t>
  </si>
  <si>
    <t>Resolution</t>
  </si>
  <si>
    <t>Justin Benson, Aaron Moorhead</t>
  </si>
  <si>
    <t>Love 911</t>
  </si>
  <si>
    <t>Jeong Gi-hoon</t>
  </si>
  <si>
    <t>Truth or Dare</t>
  </si>
  <si>
    <t>Robert Heath</t>
  </si>
  <si>
    <t>Cosmopolis</t>
  </si>
  <si>
    <t>Killer Joe</t>
  </si>
  <si>
    <t>William Friedkin</t>
  </si>
  <si>
    <t>HOUBA! On the Trail of the Marsupilami</t>
  </si>
  <si>
    <t>Alain Chabat</t>
  </si>
  <si>
    <t>Belgium, France, Mexico</t>
  </si>
  <si>
    <t>The Holy Quaternity</t>
  </si>
  <si>
    <t>Jan HÅ™ebejk</t>
  </si>
  <si>
    <t>Doomsday Book</t>
  </si>
  <si>
    <t>Yim Pil-sung, Kim Jee-woon</t>
  </si>
  <si>
    <t>Science Fiction, Fantasy, Drama</t>
  </si>
  <si>
    <t>Sightseers</t>
  </si>
  <si>
    <t>Comedy, Crime, Romance</t>
  </si>
  <si>
    <t>The Bay</t>
  </si>
  <si>
    <t>State of Emergency</t>
  </si>
  <si>
    <t>Turner Clay</t>
  </si>
  <si>
    <t>The Pact</t>
  </si>
  <si>
    <t>Nicholas McCarthy</t>
  </si>
  <si>
    <t>The Legend of Mor'du</t>
  </si>
  <si>
    <t>Brian Larsen</t>
  </si>
  <si>
    <t>The Battery</t>
  </si>
  <si>
    <t>Jeremy Gardner</t>
  </si>
  <si>
    <t>Seeking a Friend for the End of the World</t>
  </si>
  <si>
    <t>Lorene Scafaria</t>
  </si>
  <si>
    <t>United States of America, Malaysia, Singapore</t>
  </si>
  <si>
    <t>Comedy, Drama, Romance, Adventure</t>
  </si>
  <si>
    <t>The Seasoning House</t>
  </si>
  <si>
    <t>Paul Hyett</t>
  </si>
  <si>
    <t>The Package</t>
  </si>
  <si>
    <t>Jesse V. Johnson</t>
  </si>
  <si>
    <t>The Snow Queen</t>
  </si>
  <si>
    <t>Vladlen Barbe, Maksim Sveshnikov</t>
  </si>
  <si>
    <t>Animation, Fantasy, Family</t>
  </si>
  <si>
    <t>No</t>
  </si>
  <si>
    <t>Chile, United States of America</t>
  </si>
  <si>
    <t>Fairy Tail: Phoenix Priestess</t>
  </si>
  <si>
    <t>Animation, Action, Adventure, Comedy, Fantasy</t>
  </si>
  <si>
    <t>Love Is All You Need</t>
  </si>
  <si>
    <t>Denmark, France, Italy, Japan, Sweden, Germany</t>
  </si>
  <si>
    <t>Safety Not Guaranteed</t>
  </si>
  <si>
    <t>Colin Trevorrow</t>
  </si>
  <si>
    <t>Hannah Arendt</t>
  </si>
  <si>
    <t>Margarethe von Trotta</t>
  </si>
  <si>
    <t>France, Germany, Luxembourg</t>
  </si>
  <si>
    <t>NicolÃ¡s LÃ³pez</t>
  </si>
  <si>
    <t>Cool Kids Don't Cry</t>
  </si>
  <si>
    <t>Dennis Bots</t>
  </si>
  <si>
    <t>Family, Romance, Drama</t>
  </si>
  <si>
    <t>Broken</t>
  </si>
  <si>
    <t>Rufus Norris</t>
  </si>
  <si>
    <t>The Angels' Share</t>
  </si>
  <si>
    <t>Belgium, France, Italy, United Kingdom</t>
  </si>
  <si>
    <t>Hit &amp; Run</t>
  </si>
  <si>
    <t>David Palmer, Dax Shepard</t>
  </si>
  <si>
    <t>Sen Kimsin?</t>
  </si>
  <si>
    <t>Ozan AÃ§Ä±ktan</t>
  </si>
  <si>
    <t>Pieta</t>
  </si>
  <si>
    <t>Kim Ki-duk</t>
  </si>
  <si>
    <t>A Letter to Momo</t>
  </si>
  <si>
    <t>Hiroyuki Okiura</t>
  </si>
  <si>
    <t>Comedy, Fantasy, Animation, Drama, Family</t>
  </si>
  <si>
    <t>At Any Price</t>
  </si>
  <si>
    <t>Ramin Bahrani</t>
  </si>
  <si>
    <t>Arbitrage</t>
  </si>
  <si>
    <t>Nicholas Jarecki</t>
  </si>
  <si>
    <t>Painless</t>
  </si>
  <si>
    <t>Juan Carlos Medina</t>
  </si>
  <si>
    <t>France, Portugal, Spain</t>
  </si>
  <si>
    <t>Dragon Eyes</t>
  </si>
  <si>
    <t>Saints and Soldiers: Airborne Creed</t>
  </si>
  <si>
    <t>War, Drama, Action</t>
  </si>
  <si>
    <t>It's a SpongeBob Christmas!</t>
  </si>
  <si>
    <t>Mark Caballero, Seamus Walsh</t>
  </si>
  <si>
    <t>Family, Animation, Comedy, TV Movie</t>
  </si>
  <si>
    <t>Side by Side</t>
  </si>
  <si>
    <t>Christopher Kenneally</t>
  </si>
  <si>
    <t>Maggie Simpson in "The Longest Daycare"</t>
  </si>
  <si>
    <t>David Silverman</t>
  </si>
  <si>
    <t>Animation, Drama, Family, Comedy</t>
  </si>
  <si>
    <t>Haute Cuisine</t>
  </si>
  <si>
    <t>Christian Vincent</t>
  </si>
  <si>
    <t>2 + 2</t>
  </si>
  <si>
    <t>Diego Kaplan</t>
  </si>
  <si>
    <t>Girl Most Likely</t>
  </si>
  <si>
    <t>StreetDance 2</t>
  </si>
  <si>
    <t>Germany, Italy, United Kingdom, United States of America</t>
  </si>
  <si>
    <t>A Simple Life</t>
  </si>
  <si>
    <t>Ann Hui</t>
  </si>
  <si>
    <t>For a Good Time, Call...</t>
  </si>
  <si>
    <t>Jamie Travis</t>
  </si>
  <si>
    <t>Grimm's Snow White</t>
  </si>
  <si>
    <t>Whatcha Wearin'?</t>
  </si>
  <si>
    <t>Byun Sung-hyun</t>
  </si>
  <si>
    <t>Interview with a Hitman</t>
  </si>
  <si>
    <t>Perry Bhandal</t>
  </si>
  <si>
    <t>Rise of the Zombies</t>
  </si>
  <si>
    <t>Robot &amp; Frank</t>
  </si>
  <si>
    <t>Jake Schreier</t>
  </si>
  <si>
    <t>Science Fiction, Comedy, Drama, Crime</t>
  </si>
  <si>
    <t>Measuring the World</t>
  </si>
  <si>
    <t>Bekas</t>
  </si>
  <si>
    <t>Karzan Kader</t>
  </si>
  <si>
    <t>Sweden, Finland, Iraq</t>
  </si>
  <si>
    <t>ku</t>
  </si>
  <si>
    <t>Beyond the Hills</t>
  </si>
  <si>
    <t>Cristian Mungiu</t>
  </si>
  <si>
    <t>Belgium, France, Romania</t>
  </si>
  <si>
    <t>Bel Ami</t>
  </si>
  <si>
    <t>Nick Ormerod, Declan Donnellan</t>
  </si>
  <si>
    <t>Italy, United Kingdom</t>
  </si>
  <si>
    <t>Abraham Lincoln vs. Zombies</t>
  </si>
  <si>
    <t>Richard Schenkman</t>
  </si>
  <si>
    <t>To Rome with Love</t>
  </si>
  <si>
    <t>Talaash</t>
  </si>
  <si>
    <t>Reema Kagti</t>
  </si>
  <si>
    <t>Ghost Recon: Alpha</t>
  </si>
  <si>
    <t>HervÃ© de CrÃ©cy, FranÃ§ois Alaux</t>
  </si>
  <si>
    <t>Action, Science Fiction, Thriller, War</t>
  </si>
  <si>
    <t>Beyond Outrage</t>
  </si>
  <si>
    <t>Time Travel Mater</t>
  </si>
  <si>
    <t>Foodfight!</t>
  </si>
  <si>
    <t>Lawrence Kasanoff</t>
  </si>
  <si>
    <t>Adventure, Comedy, Action, Animation, Family, War</t>
  </si>
  <si>
    <t>Smiley</t>
  </si>
  <si>
    <t>Michael J. Gallagher</t>
  </si>
  <si>
    <t>The Tall Man</t>
  </si>
  <si>
    <t>Pascal Laugier</t>
  </si>
  <si>
    <t>Student of the Year</t>
  </si>
  <si>
    <t>Populaire</t>
  </si>
  <si>
    <t>RÃ©gis Roinsard</t>
  </si>
  <si>
    <t>Kiss of the Damned</t>
  </si>
  <si>
    <t>Xan Cassavetes</t>
  </si>
  <si>
    <t>Thriller, Horror, Romance</t>
  </si>
  <si>
    <t>The Assassins</t>
  </si>
  <si>
    <t>Zhao Linshan</t>
  </si>
  <si>
    <t>Dracula 3D</t>
  </si>
  <si>
    <t>France, Italy, Spain</t>
  </si>
  <si>
    <t>Starlet</t>
  </si>
  <si>
    <t>Sean Baker</t>
  </si>
  <si>
    <t>Celeste &amp; Jesse Forever</t>
  </si>
  <si>
    <t>Lee Toland Krieger</t>
  </si>
  <si>
    <t>White Tiger</t>
  </si>
  <si>
    <t>Karen Shakhnazarov</t>
  </si>
  <si>
    <t>Action, Adventure, Fantasy, War</t>
  </si>
  <si>
    <t>Love Actually... Sucks!</t>
  </si>
  <si>
    <t>Gallowwalkers</t>
  </si>
  <si>
    <t>Andrew Goth</t>
  </si>
  <si>
    <t>Action, Horror, Western</t>
  </si>
  <si>
    <t>The Jungle</t>
  </si>
  <si>
    <t>Aleksandr Voytinskiy</t>
  </si>
  <si>
    <t>Russia, Thailand</t>
  </si>
  <si>
    <t>Comedy, Adventure, Romance</t>
  </si>
  <si>
    <t>Santa Paws 2: The Santa Pups</t>
  </si>
  <si>
    <t>Hope Springs</t>
  </si>
  <si>
    <t>Tower Block</t>
  </si>
  <si>
    <t>Ronnie Thompson, James Nunn</t>
  </si>
  <si>
    <t>Farewell, My Queen</t>
  </si>
  <si>
    <t>Now Is Good</t>
  </si>
  <si>
    <t>Ol Parker</t>
  </si>
  <si>
    <t>Border Run</t>
  </si>
  <si>
    <t>Gabriela Tagliavini</t>
  </si>
  <si>
    <t>I Am Bruce Lee</t>
  </si>
  <si>
    <t>Pete McCormack</t>
  </si>
  <si>
    <t>Cleanskin</t>
  </si>
  <si>
    <t>Hadi Hajaig</t>
  </si>
  <si>
    <t>God Bless America</t>
  </si>
  <si>
    <t>Bobcat Goldthwait</t>
  </si>
  <si>
    <t>Comedy, Drama, Crime</t>
  </si>
  <si>
    <t>ACAB : All Cops Are Bastards</t>
  </si>
  <si>
    <t>Stefano Sollima</t>
  </si>
  <si>
    <t>The Brass Teapot</t>
  </si>
  <si>
    <t>Ramaa Mosley</t>
  </si>
  <si>
    <t>Comedy, Fantasy, Thriller</t>
  </si>
  <si>
    <t>A Coffee in Berlin</t>
  </si>
  <si>
    <t>Jan Ole Gerster</t>
  </si>
  <si>
    <t>A Dark Truth</t>
  </si>
  <si>
    <t>Soar Into the Sun</t>
  </si>
  <si>
    <t>Kim Dong-won</t>
  </si>
  <si>
    <t>Battlestar Galactica: Blood &amp; Chrome</t>
  </si>
  <si>
    <t>Jonas Pate</t>
  </si>
  <si>
    <t>Science Fiction, TV Movie, Action</t>
  </si>
  <si>
    <t>Deranged</t>
  </si>
  <si>
    <t>Park Jung-woo</t>
  </si>
  <si>
    <t>Game Change</t>
  </si>
  <si>
    <t>TV Movie, Drama, Comedy, History</t>
  </si>
  <si>
    <t>Drug War</t>
  </si>
  <si>
    <t>The Deep</t>
  </si>
  <si>
    <t>Iceland</t>
  </si>
  <si>
    <t>Playing for Keeps</t>
  </si>
  <si>
    <t>Crayon Shin-chan: Invoke a Storm! Me and the Space Princess</t>
  </si>
  <si>
    <t>Nazis at the Center of the Earth</t>
  </si>
  <si>
    <t>Joseph J. Lawson</t>
  </si>
  <si>
    <t>Adventure, Action, Horror, Science Fiction, Thriller</t>
  </si>
  <si>
    <t>Searching for Sugar Man</t>
  </si>
  <si>
    <t>Malik Bendjelloul</t>
  </si>
  <si>
    <t>Finland, South Africa, Sweden, United Kingdom, United States of America</t>
  </si>
  <si>
    <t>Barfi!</t>
  </si>
  <si>
    <t>Betrayal</t>
  </si>
  <si>
    <t>Kirill Serebrennikov</t>
  </si>
  <si>
    <t>The Rise</t>
  </si>
  <si>
    <t>Rowan Athale</t>
  </si>
  <si>
    <t>Thriller, Drama, Crime</t>
  </si>
  <si>
    <t>Conquest 1453</t>
  </si>
  <si>
    <t>Faruk Aksoy</t>
  </si>
  <si>
    <t>Adventure, Drama, Action, War</t>
  </si>
  <si>
    <t>Dead Before Dawn</t>
  </si>
  <si>
    <t>April Mullen</t>
  </si>
  <si>
    <t>10 Years</t>
  </si>
  <si>
    <t>Jamie Linden</t>
  </si>
  <si>
    <t>The Suicide Shop</t>
  </si>
  <si>
    <t>Patrice Leconte</t>
  </si>
  <si>
    <t>Belgium, France, Canada</t>
  </si>
  <si>
    <t>Comedy, Animation, Music</t>
  </si>
  <si>
    <t>Marvel One-Shot: Item 47</t>
  </si>
  <si>
    <t>Louis D'Esposito</t>
  </si>
  <si>
    <t>Science Fiction, Action, Fantasy</t>
  </si>
  <si>
    <t>2 Days in New York</t>
  </si>
  <si>
    <t>Belgium, France, Germany, United States of America</t>
  </si>
  <si>
    <t>Dino Time</t>
  </si>
  <si>
    <t>Yoon-suk Choi, John Kafka</t>
  </si>
  <si>
    <t>Dark Tide</t>
  </si>
  <si>
    <t>Thriller, Adventure, Drama</t>
  </si>
  <si>
    <t>Hello I Must Be Going</t>
  </si>
  <si>
    <t>Todd Louiso</t>
  </si>
  <si>
    <t>Tooth Fairy 2</t>
  </si>
  <si>
    <t>Quartet</t>
  </si>
  <si>
    <t>Dustin Hoffman</t>
  </si>
  <si>
    <t>Hemingway &amp; Gellhorn</t>
  </si>
  <si>
    <t>Philip Kaufman</t>
  </si>
  <si>
    <t>Cold War</t>
  </si>
  <si>
    <t>Leung Lok-man, Sunny Luk Kim-Ching</t>
  </si>
  <si>
    <t>Niko 2: Little Brother, Big Trouble</t>
  </si>
  <si>
    <t>Kari Juusonen</t>
  </si>
  <si>
    <t>Denmark, Finland, Germany, Ireland</t>
  </si>
  <si>
    <t>Rust and Bone</t>
  </si>
  <si>
    <t>Jacques Audiard</t>
  </si>
  <si>
    <t>Arthur Newman</t>
  </si>
  <si>
    <t>Dante Ariola</t>
  </si>
  <si>
    <t>Thattathin Marayathu</t>
  </si>
  <si>
    <t>Vineeth Sreenivasan</t>
  </si>
  <si>
    <t>Renoir</t>
  </si>
  <si>
    <t>Gilles Bourdos</t>
  </si>
  <si>
    <t>The Philly Kid</t>
  </si>
  <si>
    <t>Crawlspace</t>
  </si>
  <si>
    <t>Justin Dix</t>
  </si>
  <si>
    <t>Horror, Science Fiction, Mystery, Thriller</t>
  </si>
  <si>
    <t>Freelancers</t>
  </si>
  <si>
    <t>Mystery, Drama, Action, Crime</t>
  </si>
  <si>
    <t>Thuppakki</t>
  </si>
  <si>
    <t>A.R. Murugadoss</t>
  </si>
  <si>
    <t>Tai Chi Hero</t>
  </si>
  <si>
    <t>Stephen Fung</t>
  </si>
  <si>
    <t>Beasts of the Southern Wild</t>
  </si>
  <si>
    <t>Benh Zeitlin</t>
  </si>
  <si>
    <t>Eega</t>
  </si>
  <si>
    <t>S. S. Rajamouli</t>
  </si>
  <si>
    <t>The Lookout</t>
  </si>
  <si>
    <t>Action, Crime, Mystery</t>
  </si>
  <si>
    <t>Ginger &amp; Rosa</t>
  </si>
  <si>
    <t>Sally Potter</t>
  </si>
  <si>
    <t>Canada, Denmark, Germany, United Kingdom</t>
  </si>
  <si>
    <t>Bernie</t>
  </si>
  <si>
    <t>Richard Linklater</t>
  </si>
  <si>
    <t>After</t>
  </si>
  <si>
    <t>Ryan Smith</t>
  </si>
  <si>
    <t>Absolute Whiteness: Magical Girl</t>
  </si>
  <si>
    <t>Shinsuke Yanagi</t>
  </si>
  <si>
    <t>Action, Animation, Fantasy</t>
  </si>
  <si>
    <t>The Details</t>
  </si>
  <si>
    <t>Jacob Aaron Estes</t>
  </si>
  <si>
    <t>Excision</t>
  </si>
  <si>
    <t>Richard Bates Jr.</t>
  </si>
  <si>
    <t>Drama, Horror, Comedy</t>
  </si>
  <si>
    <t>Dragon Age: Dawn of the Seeker</t>
  </si>
  <si>
    <t>Fumihiko Sori</t>
  </si>
  <si>
    <t>Canada, Japan, United States of America</t>
  </si>
  <si>
    <t>Hamilton: In the Interest of the Nation</t>
  </si>
  <si>
    <t>Kathrine Windfeld</t>
  </si>
  <si>
    <t>Lore</t>
  </si>
  <si>
    <t>Cate Shortland</t>
  </si>
  <si>
    <t>Australia, Germany, United Kingdom</t>
  </si>
  <si>
    <t>Drama, War, Thriller</t>
  </si>
  <si>
    <t>Paulette</t>
  </si>
  <si>
    <t>JÃ©rÃ´me Enrico</t>
  </si>
  <si>
    <t>Breaking Wind</t>
  </si>
  <si>
    <t>Escape</t>
  </si>
  <si>
    <t>Roar Uthaug</t>
  </si>
  <si>
    <t>Action, History</t>
  </si>
  <si>
    <t>More Than Honey</t>
  </si>
  <si>
    <t>Markus Imhoof</t>
  </si>
  <si>
    <t>Switzerland, Germany, Austria</t>
  </si>
  <si>
    <t>Still Mine</t>
  </si>
  <si>
    <t>Michael McGowan</t>
  </si>
  <si>
    <t>Storage 24</t>
  </si>
  <si>
    <t>One Piece Episode of Nami: Tears of a Navigator and the Bonds of Friends</t>
  </si>
  <si>
    <t>Katsumi Tokoro</t>
  </si>
  <si>
    <t>Action, Animation, Drama, TV Movie</t>
  </si>
  <si>
    <t>Katy Perry: Part of Me</t>
  </si>
  <si>
    <t>Dan Cutforth, Jane Lipsitz</t>
  </si>
  <si>
    <t>Friends with Kids</t>
  </si>
  <si>
    <t>Jennifer Westfeldt</t>
  </si>
  <si>
    <t>A Perfect Plan</t>
  </si>
  <si>
    <t>2-Headed Shark Attack</t>
  </si>
  <si>
    <t>Horror, Action, Science Fiction, Comedy</t>
  </si>
  <si>
    <t>The Cold Light of Day</t>
  </si>
  <si>
    <t>Mabrouk El Mechri</t>
  </si>
  <si>
    <t>Action, Thriller, Mystery</t>
  </si>
  <si>
    <t>The Hypnotist</t>
  </si>
  <si>
    <t>People Like Us</t>
  </si>
  <si>
    <t>Alex Kurtzman</t>
  </si>
  <si>
    <t>Recoil</t>
  </si>
  <si>
    <t>Terry Miles</t>
  </si>
  <si>
    <t>U.F.O.</t>
  </si>
  <si>
    <t>Dominic Burns</t>
  </si>
  <si>
    <t>The Baytown Outlaws</t>
  </si>
  <si>
    <t>Barry Battles</t>
  </si>
  <si>
    <t>Smashed</t>
  </si>
  <si>
    <t>James Ponsoldt</t>
  </si>
  <si>
    <t>Final Cut: Ladies and Gentlemen</t>
  </si>
  <si>
    <t>GyÃ¶rgy PÃ¡lfi</t>
  </si>
  <si>
    <t>Sparkle</t>
  </si>
  <si>
    <t>Aftermath</t>
  </si>
  <si>
    <t>WÅ‚adysÅ‚aw Pasikowski</t>
  </si>
  <si>
    <t>Clip</t>
  </si>
  <si>
    <t>Maja MiloÅ¡</t>
  </si>
  <si>
    <t>Zarafa</t>
  </si>
  <si>
    <t>RÃ©mi BezanÃ§on, Jean-Christophe Lie</t>
  </si>
  <si>
    <t>Love at the Christmas Table</t>
  </si>
  <si>
    <t>A Late Quartet</t>
  </si>
  <si>
    <t>Yaron Zilberman</t>
  </si>
  <si>
    <t>Stories We Tell</t>
  </si>
  <si>
    <t>Blood</t>
  </si>
  <si>
    <t>Liberal Arts</t>
  </si>
  <si>
    <t>Any Day Now</t>
  </si>
  <si>
    <t>Travis Fine</t>
  </si>
  <si>
    <t>Me &amp; You</t>
  </si>
  <si>
    <t>Bernardo Bertolucci</t>
  </si>
  <si>
    <t>Tai Chi Zero</t>
  </si>
  <si>
    <t>American Warships</t>
  </si>
  <si>
    <t>Thunder Levin</t>
  </si>
  <si>
    <t>Action, Thriller, Science Fiction, War</t>
  </si>
  <si>
    <t>Guns, Girls and Gambling</t>
  </si>
  <si>
    <t>Michael Winnick</t>
  </si>
  <si>
    <t>Sadako 3D</t>
  </si>
  <si>
    <t>Tsutomu Hanabusa</t>
  </si>
  <si>
    <t>Silent Night</t>
  </si>
  <si>
    <t>Comedy, Horror, Thriller, Mystery</t>
  </si>
  <si>
    <t>Rowdy Rathore</t>
  </si>
  <si>
    <t>Prabhu Deva</t>
  </si>
  <si>
    <t>The End</t>
  </si>
  <si>
    <t>Jorge Torregrossa</t>
  </si>
  <si>
    <t>Blancanieves</t>
  </si>
  <si>
    <t>Pablo Berger</t>
  </si>
  <si>
    <t>Spain, France, Belgium</t>
  </si>
  <si>
    <t>The Sweeney</t>
  </si>
  <si>
    <t>Nick Love</t>
  </si>
  <si>
    <t>And While We Were Here</t>
  </si>
  <si>
    <t>Bad Ass</t>
  </si>
  <si>
    <t>Jab Tak Hai Jaan</t>
  </si>
  <si>
    <t>Yash Chopra</t>
  </si>
  <si>
    <t>Ending the Knight</t>
  </si>
  <si>
    <t>Jason Hillhouse</t>
  </si>
  <si>
    <t>Thanatomorphose</t>
  </si>
  <si>
    <t>Ã‰ric Falardeau</t>
  </si>
  <si>
    <t>Casa de Mi Padre</t>
  </si>
  <si>
    <t>Matt Piedmont</t>
  </si>
  <si>
    <t>Comedy, Western</t>
  </si>
  <si>
    <t>Found</t>
  </si>
  <si>
    <t>Scott Schirmer</t>
  </si>
  <si>
    <t>Unit 7</t>
  </si>
  <si>
    <t>The Babymakers</t>
  </si>
  <si>
    <t>Jay Chandrasekhar</t>
  </si>
  <si>
    <t>The Gatekeepers</t>
  </si>
  <si>
    <t>Dror Moreh</t>
  </si>
  <si>
    <t>Belgium, Canada, France, Germany, Israel</t>
  </si>
  <si>
    <t>Documentary, History, War</t>
  </si>
  <si>
    <t>See Me After Class</t>
  </si>
  <si>
    <t>Hiromitsu Kanazawa</t>
  </si>
  <si>
    <t>The Butterfly Room</t>
  </si>
  <si>
    <t>Jonathan Zarantonello</t>
  </si>
  <si>
    <t>The Liability</t>
  </si>
  <si>
    <t>Craig Viveiros</t>
  </si>
  <si>
    <t>Thriller, Comedy, Crime</t>
  </si>
  <si>
    <t>Butter</t>
  </si>
  <si>
    <t>Scooby-Doo! Music of the Vampire</t>
  </si>
  <si>
    <t>David Block</t>
  </si>
  <si>
    <t>Family, Animation, Mystery, Adventure, Comedy, Fantasy</t>
  </si>
  <si>
    <t>Leviathan</t>
  </si>
  <si>
    <t>Lucien Castaing-Taylor, VÃ©rÃ©na Paravel</t>
  </si>
  <si>
    <t>7 Days in Havana</t>
  </si>
  <si>
    <t>Julio Medem, Gaspar NoÃ©, Juan Carlos TabÃ­o, Laurent Cantet, Benicio del Toro, Pablo Trapero, Elia Suleiman</t>
  </si>
  <si>
    <t>Cuba, Spain, France</t>
  </si>
  <si>
    <t>The 12 Disasters of Christmas</t>
  </si>
  <si>
    <t>TV Movie, Action, Science Fiction</t>
  </si>
  <si>
    <t>Darling Companion</t>
  </si>
  <si>
    <t>Lawrence Kasdan</t>
  </si>
  <si>
    <t>Florent-Emilio Siri</t>
  </si>
  <si>
    <t>Something in the Air</t>
  </si>
  <si>
    <t>Camille Rewinds</t>
  </si>
  <si>
    <t>NoÃ©mie Lvovsky</t>
  </si>
  <si>
    <t>YtF</t>
  </si>
  <si>
    <t>The Players</t>
  </si>
  <si>
    <t>Emmanuelle Bercot, Fred CavayÃ©, Alexandre Courtes, Jean Dujardin, Michel Hazanavicius, Eric Lartigau, Gilles Lellouche</t>
  </si>
  <si>
    <t>Thunderstruck</t>
  </si>
  <si>
    <t>Seal Team Six: The Raid on Osama Bin Laden</t>
  </si>
  <si>
    <t>John Stockwell, Paulette Victor Lifton</t>
  </si>
  <si>
    <t>The Last Tycoon</t>
  </si>
  <si>
    <t>OMG: Oh My God!</t>
  </si>
  <si>
    <t>Umesh Shukla</t>
  </si>
  <si>
    <t>Comedy, Drama, Fantasy</t>
  </si>
  <si>
    <t>Damsels in Distress</t>
  </si>
  <si>
    <t>Whit Stillman</t>
  </si>
  <si>
    <t>Shadow Dancer</t>
  </si>
  <si>
    <t>France, Ireland, United Kingdom</t>
  </si>
  <si>
    <t>Alien Tornado</t>
  </si>
  <si>
    <t>Jeff Burr</t>
  </si>
  <si>
    <t>What the Day Owes the Night</t>
  </si>
  <si>
    <t>Big Time Movie</t>
  </si>
  <si>
    <t>Comedy, TV Movie, Music, Mystery</t>
  </si>
  <si>
    <t>A Hijacking</t>
  </si>
  <si>
    <t>Tobias Lindholm</t>
  </si>
  <si>
    <t>The Viral Factor</t>
  </si>
  <si>
    <t>Action, Crime, Thriller, Drama, Mystery</t>
  </si>
  <si>
    <t>Be My Slave</t>
  </si>
  <si>
    <t>Grabbers</t>
  </si>
  <si>
    <t>Jon Wright</t>
  </si>
  <si>
    <t>Science Fiction, Comedy, Thriller, Horror, Mystery</t>
  </si>
  <si>
    <t>The Reef 2: High Tide</t>
  </si>
  <si>
    <t>Mark A.Z. DippÃ©, Taedong Park</t>
  </si>
  <si>
    <t>Outpost: Black Sun</t>
  </si>
  <si>
    <t>Steve Barker</t>
  </si>
  <si>
    <t>Easy Money: Hard to Kill</t>
  </si>
  <si>
    <t>Babak Najafi</t>
  </si>
  <si>
    <t>Germany, Sweden</t>
  </si>
  <si>
    <t>Crime, Drama, Action</t>
  </si>
  <si>
    <t>Branded</t>
  </si>
  <si>
    <t>Jamie Bradshaw, Aleksandr Dulerayn</t>
  </si>
  <si>
    <t>B.A. Pass</t>
  </si>
  <si>
    <t>Ajay Bahl</t>
  </si>
  <si>
    <t>Young and Wild</t>
  </si>
  <si>
    <t>Marialy Rivas</t>
  </si>
  <si>
    <t>Chile</t>
  </si>
  <si>
    <t>Citadel</t>
  </si>
  <si>
    <t>CiarÃ¡n Foy</t>
  </si>
  <si>
    <t>Helpless</t>
  </si>
  <si>
    <t>Byun Young-joo</t>
  </si>
  <si>
    <t>Painted Skin: The Resurrection</t>
  </si>
  <si>
    <t>Dangerous Liaisons</t>
  </si>
  <si>
    <t>Hur Jin-ho</t>
  </si>
  <si>
    <t>China, Singapore, South Korea</t>
  </si>
  <si>
    <t>Jurassic Shark</t>
  </si>
  <si>
    <t>Brett Kelly</t>
  </si>
  <si>
    <t>Horror, Science Fiction, Action, Adventure, Thriller</t>
  </si>
  <si>
    <t>Chasing Ice</t>
  </si>
  <si>
    <t>Jeff Orlowski</t>
  </si>
  <si>
    <t>Dark Horse</t>
  </si>
  <si>
    <t>Transit</t>
  </si>
  <si>
    <t>The Four</t>
  </si>
  <si>
    <t>Gordon Chan, Janet Chun Siu-Chun</t>
  </si>
  <si>
    <t>Action, Crime, Fantasy</t>
  </si>
  <si>
    <t>The Taste of Money</t>
  </si>
  <si>
    <t>Frenemies</t>
  </si>
  <si>
    <t>Daisy von Scherler Mayer</t>
  </si>
  <si>
    <t>Drama, Family, TV Movie, Comedy</t>
  </si>
  <si>
    <t>ThÃ©rÃ¨se</t>
  </si>
  <si>
    <t>Claude Miller</t>
  </si>
  <si>
    <t>Jesse Stone: Benefit of the Doubt</t>
  </si>
  <si>
    <t>Confession of Murder</t>
  </si>
  <si>
    <t>Jung Byung-gil</t>
  </si>
  <si>
    <t>Good Deeds</t>
  </si>
  <si>
    <t>How to Make Money Selling Drugs</t>
  </si>
  <si>
    <t>Matthew Cooke</t>
  </si>
  <si>
    <t>Naked Soldier</t>
  </si>
  <si>
    <t>Marco Mak Chi-Sin</t>
  </si>
  <si>
    <t>The Imposter</t>
  </si>
  <si>
    <t>Bart Layton</t>
  </si>
  <si>
    <t>Documentary, Mystery, Crime</t>
  </si>
  <si>
    <t>Won't Back Down</t>
  </si>
  <si>
    <t>Girls Gone Dead</t>
  </si>
  <si>
    <t>Michael Hoffman Jr., Aaron T. Wells</t>
  </si>
  <si>
    <t>Fill the Void</t>
  </si>
  <si>
    <t>Rama Burshtein</t>
  </si>
  <si>
    <t>ATM</t>
  </si>
  <si>
    <t>David Brooks</t>
  </si>
  <si>
    <t>Wyatt Earp's Revenge</t>
  </si>
  <si>
    <t>Gyo: Tokyo Fish Attack</t>
  </si>
  <si>
    <t>Takayuki Hirao</t>
  </si>
  <si>
    <t>Animation, Horror</t>
  </si>
  <si>
    <t>Manhood</t>
  </si>
  <si>
    <t>Jonathan Gelvan</t>
  </si>
  <si>
    <t>Fernando Meirelles</t>
  </si>
  <si>
    <t>Austria, Brazil, France, United Kingdom, Canada, United States of America</t>
  </si>
  <si>
    <t>Una famiglia perfetta</t>
  </si>
  <si>
    <t>Call Girl</t>
  </si>
  <si>
    <t>Mikael Marcimain</t>
  </si>
  <si>
    <t>Barbara</t>
  </si>
  <si>
    <t>Christian Petzold</t>
  </si>
  <si>
    <t>Fun Size</t>
  </si>
  <si>
    <t>Josh Schwartz</t>
  </si>
  <si>
    <t>Generation Um...</t>
  </si>
  <si>
    <t>Mark Mann</t>
  </si>
  <si>
    <t>Lost in Thailand</t>
  </si>
  <si>
    <t>Xu Zheng</t>
  </si>
  <si>
    <t>China, Thailand</t>
  </si>
  <si>
    <t>Comedy, Adventure, Drama</t>
  </si>
  <si>
    <t>Feral</t>
  </si>
  <si>
    <t>Daniel Sousa</t>
  </si>
  <si>
    <t>Animation, Drama, Fantasy, Science Fiction</t>
  </si>
  <si>
    <t>xx</t>
  </si>
  <si>
    <t>My First Time</t>
  </si>
  <si>
    <t>Marie-Castille Mention-Schaar</t>
  </si>
  <si>
    <t>28 Hotel Rooms</t>
  </si>
  <si>
    <t>Matt Ross</t>
  </si>
  <si>
    <t>United States of America, Brazil</t>
  </si>
  <si>
    <t>Christmas Twister</t>
  </si>
  <si>
    <t>Peter Sullivan</t>
  </si>
  <si>
    <t>Science Fiction, Drama, Action, TV Movie</t>
  </si>
  <si>
    <t>Sister</t>
  </si>
  <si>
    <t>Ursula Meier</t>
  </si>
  <si>
    <t>Scooby-Doo! Haunted Holidays</t>
  </si>
  <si>
    <t>Mystery, Animation, Adventure, Comedy, Family</t>
  </si>
  <si>
    <t>A Bride for Christmas</t>
  </si>
  <si>
    <t>Gary Yates</t>
  </si>
  <si>
    <t>The Punisher: Dirty Laundry</t>
  </si>
  <si>
    <t>Phil Joanou</t>
  </si>
  <si>
    <t>The Courier</t>
  </si>
  <si>
    <t>Hany Abu-Assad</t>
  </si>
  <si>
    <t>Vampire Dog</t>
  </si>
  <si>
    <t>Geoff Anderson</t>
  </si>
  <si>
    <t>The Conspiracy</t>
  </si>
  <si>
    <t>Christopher MacBride</t>
  </si>
  <si>
    <t>Chimpanzee</t>
  </si>
  <si>
    <t>Alastair Fothergill, Mark Linfield</t>
  </si>
  <si>
    <t>Jeff, Who Lives at Home</t>
  </si>
  <si>
    <t>The Wall</t>
  </si>
  <si>
    <t>Julian PÃ¶lsler</t>
  </si>
  <si>
    <t>On the Other Side of the Tracks</t>
  </si>
  <si>
    <t>David Charhon</t>
  </si>
  <si>
    <t>Mr. Pip</t>
  </si>
  <si>
    <t>Andrew Adamson</t>
  </si>
  <si>
    <t>Back to 1942</t>
  </si>
  <si>
    <t>Room 237</t>
  </si>
  <si>
    <t>Rodney Ascher</t>
  </si>
  <si>
    <t>Don't Hug Me I'm Scared</t>
  </si>
  <si>
    <t>Joseph Pelling, Becky Sloan</t>
  </si>
  <si>
    <t>Animation, Comedy, Horror, Music</t>
  </si>
  <si>
    <t>Unwind</t>
  </si>
  <si>
    <t>Bad Boy Street</t>
  </si>
  <si>
    <t>Todd Verow</t>
  </si>
  <si>
    <t>Treasure Buddies</t>
  </si>
  <si>
    <t>The Precocious and Brief Life of Sabina Rivas</t>
  </si>
  <si>
    <t>Luis Mandoki</t>
  </si>
  <si>
    <t>Vicky Donor</t>
  </si>
  <si>
    <t>Shoojit Sircar</t>
  </si>
  <si>
    <t>Short Stories</t>
  </si>
  <si>
    <t>Mikhail Segal</t>
  </si>
  <si>
    <t>Comedy, Drama, Mystery</t>
  </si>
  <si>
    <t>A Fantastic Fear of Everything</t>
  </si>
  <si>
    <t>Crispian Mills</t>
  </si>
  <si>
    <t>Comedy, Thriller, Horror</t>
  </si>
  <si>
    <t>Joyful Noise</t>
  </si>
  <si>
    <t>Todd Graff</t>
  </si>
  <si>
    <t>Comedy, Music</t>
  </si>
  <si>
    <t>Bad Kids Go to Hell</t>
  </si>
  <si>
    <t>Matthew Spradlin</t>
  </si>
  <si>
    <t>Comedy, Mystery, Thriller, Horror</t>
  </si>
  <si>
    <t>Best Man Down</t>
  </si>
  <si>
    <t>Ted Koland</t>
  </si>
  <si>
    <t>What Richard Did</t>
  </si>
  <si>
    <t>Lenny Abrahamson</t>
  </si>
  <si>
    <t>Reality</t>
  </si>
  <si>
    <t>Matteo Garrone</t>
  </si>
  <si>
    <t>Apartment 1303 3D</t>
  </si>
  <si>
    <t>Michael Taverna</t>
  </si>
  <si>
    <t>She Made Them Do It</t>
  </si>
  <si>
    <t>Grant Harvey</t>
  </si>
  <si>
    <t>TV Movie, Drama, Crime</t>
  </si>
  <si>
    <t>Nitro Circus: The Movie</t>
  </si>
  <si>
    <t>Gregg Godfrey, Jeremy Rawle</t>
  </si>
  <si>
    <t>Action, Comedy, Documentary</t>
  </si>
  <si>
    <t>Liar Game: Reborn</t>
  </si>
  <si>
    <t>Drama, TV Movie, Mystery</t>
  </si>
  <si>
    <t>Song for Marion</t>
  </si>
  <si>
    <t>Paul Andrew Williams</t>
  </si>
  <si>
    <t>Canada, Germany, United Kingdom</t>
  </si>
  <si>
    <t>Music, Comedy, Romance, Drama</t>
  </si>
  <si>
    <t>Berberian Sound Studio</t>
  </si>
  <si>
    <t>Peter Strickland</t>
  </si>
  <si>
    <t>Being Flynn</t>
  </si>
  <si>
    <t>Paul Weitz</t>
  </si>
  <si>
    <t>40 Days and Nights</t>
  </si>
  <si>
    <t>Peter Geiger</t>
  </si>
  <si>
    <t>Action, Science Fiction, Adventure, Thriller</t>
  </si>
  <si>
    <t>Ducoboo 2: Crazy Vacation</t>
  </si>
  <si>
    <t>LEGO Star Wars: The Empire Strikes Out</t>
  </si>
  <si>
    <t>Guy Vasilovich</t>
  </si>
  <si>
    <t>Post Tenebras Lux</t>
  </si>
  <si>
    <t>Carlos Reygadas</t>
  </si>
  <si>
    <t>France, Germany, Mexico, Netherlands</t>
  </si>
  <si>
    <t>Extracted</t>
  </si>
  <si>
    <t>Nir Paniry</t>
  </si>
  <si>
    <t>Kamen Rider Ã— Super Sentai: Super Hero Wars</t>
  </si>
  <si>
    <t>Jesus Henry Christ</t>
  </si>
  <si>
    <t>Dennis Lee</t>
  </si>
  <si>
    <t>Comedy, Family, Drama</t>
  </si>
  <si>
    <t>Atlas Shrugged: Part II</t>
  </si>
  <si>
    <t>Drama, Science Fiction, Mystery</t>
  </si>
  <si>
    <t>Ustad Hotel</t>
  </si>
  <si>
    <t>Anwar Rasheed</t>
  </si>
  <si>
    <t>Like Someone in Love</t>
  </si>
  <si>
    <t>Imaginary Friend</t>
  </si>
  <si>
    <t>Richard Gabai</t>
  </si>
  <si>
    <t>The Giant Mechanical Man</t>
  </si>
  <si>
    <t>Lee Kirk</t>
  </si>
  <si>
    <t>Vamps</t>
  </si>
  <si>
    <t>Amy Heckerling</t>
  </si>
  <si>
    <t>Comedy, Romance, Horror</t>
  </si>
  <si>
    <t>Belle du Seigneur</t>
  </si>
  <si>
    <t>Glenio Bonder</t>
  </si>
  <si>
    <t>United Kingdom, Belgium, France, Luxembourg, Germany, Switzerland</t>
  </si>
  <si>
    <t>Lay the Favorite</t>
  </si>
  <si>
    <t>Small Apartments</t>
  </si>
  <si>
    <t>Jonas Ã…kerlund</t>
  </si>
  <si>
    <t>The Samaritan</t>
  </si>
  <si>
    <t>What's in a Name</t>
  </si>
  <si>
    <t>Alexandre de La PatelliÃ¨re, Matthieu Delaporte</t>
  </si>
  <si>
    <t>Hyde Park on Hudson</t>
  </si>
  <si>
    <t>Flicka: Country Pride</t>
  </si>
  <si>
    <t>We Are Legion: The Story of the Hacktivists</t>
  </si>
  <si>
    <t>Brian Knappenberger</t>
  </si>
  <si>
    <t>Beneath the Darkness</t>
  </si>
  <si>
    <t>Martin Guigui</t>
  </si>
  <si>
    <t>Shadow of Fear</t>
  </si>
  <si>
    <t>Michael Lohmann</t>
  </si>
  <si>
    <t>Thriller, TV Movie</t>
  </si>
  <si>
    <t>Piazza Fontana: The Italian Conspiracy</t>
  </si>
  <si>
    <t>Marco Tullio Giordana</t>
  </si>
  <si>
    <t>Drama, Crime, Mystery, History</t>
  </si>
  <si>
    <t>Amazing Love</t>
  </si>
  <si>
    <t>Kevin Downes</t>
  </si>
  <si>
    <t>Bigfoot</t>
  </si>
  <si>
    <t>Bruce Davison</t>
  </si>
  <si>
    <t>Horror, Science Fiction, Adventure, TV Movie</t>
  </si>
  <si>
    <t>Happiness Never Comes Alone</t>
  </si>
  <si>
    <t>James Huth</t>
  </si>
  <si>
    <t>The Amazing Bulk</t>
  </si>
  <si>
    <t>Action, Comedy, Science Fiction, Adventure, Animation</t>
  </si>
  <si>
    <t>Don't Click</t>
  </si>
  <si>
    <t>Kim Tae-kyung</t>
  </si>
  <si>
    <t>Horror, Crime, Mystery</t>
  </si>
  <si>
    <t>The Day of the Siege: September Eleven 1683</t>
  </si>
  <si>
    <t>Renzo Martinelli</t>
  </si>
  <si>
    <t>Poland, Romania, Italy</t>
  </si>
  <si>
    <t>History, Adventure, Drama</t>
  </si>
  <si>
    <t>West of Memphis</t>
  </si>
  <si>
    <t>Amy J. Berg</t>
  </si>
  <si>
    <t>Hold Your Breath</t>
  </si>
  <si>
    <t>Dead Sushi</t>
  </si>
  <si>
    <t>Comedy, Science Fiction, Action, Horror</t>
  </si>
  <si>
    <t>AV Idol</t>
  </si>
  <si>
    <t>South Korea, Japan</t>
  </si>
  <si>
    <t>Loosies</t>
  </si>
  <si>
    <t>Michael Corrente</t>
  </si>
  <si>
    <t>Crime, Comedy, Romance</t>
  </si>
  <si>
    <t>The Other Son</t>
  </si>
  <si>
    <t>Lorraine LÃ©vy</t>
  </si>
  <si>
    <t>Augustine</t>
  </si>
  <si>
    <t>Alice Winocour</t>
  </si>
  <si>
    <t>The Pervert's Guide to Ideology</t>
  </si>
  <si>
    <t>Sophie Fiennes</t>
  </si>
  <si>
    <t>Little Thirteen</t>
  </si>
  <si>
    <t>Christian Klandt</t>
  </si>
  <si>
    <t>The Man Who Laughs</t>
  </si>
  <si>
    <t>My Straight Son</t>
  </si>
  <si>
    <t>Miguel Ferrari</t>
  </si>
  <si>
    <t>Spain, Venezuela</t>
  </si>
  <si>
    <t>Love Is in the Air</t>
  </si>
  <si>
    <t>Brake</t>
  </si>
  <si>
    <t>Gabe Torres</t>
  </si>
  <si>
    <t>Crime, Action, Thriller, Mystery</t>
  </si>
  <si>
    <t>Soldiers of Fortune</t>
  </si>
  <si>
    <t>Maksim Korostyshevsky</t>
  </si>
  <si>
    <t>Ill Manors</t>
  </si>
  <si>
    <t>Marina AbramoviÄ‡: The Artist Is Present</t>
  </si>
  <si>
    <t>Matthew Akers</t>
  </si>
  <si>
    <t>In Their Skin</t>
  </si>
  <si>
    <t>Jeremy Power Regimbal</t>
  </si>
  <si>
    <t>Help for the Holidays</t>
  </si>
  <si>
    <t>Joseph Kahn</t>
  </si>
  <si>
    <t>Horror, Comedy, Science Fiction</t>
  </si>
  <si>
    <t>Nativity 2: Danger in the Manger!</t>
  </si>
  <si>
    <t>Debbie Isitt</t>
  </si>
  <si>
    <t>Stash House</t>
  </si>
  <si>
    <t>Ek Tha Tiger</t>
  </si>
  <si>
    <t>Kabir Khan</t>
  </si>
  <si>
    <t>India, Ireland</t>
  </si>
  <si>
    <t>Action, Adventure, Thriller, Romance</t>
  </si>
  <si>
    <t>26 Years</t>
  </si>
  <si>
    <t>Cho Keun-hyun</t>
  </si>
  <si>
    <t>Paradise: Faith</t>
  </si>
  <si>
    <t>Austria, Germany, France</t>
  </si>
  <si>
    <t>Spike Island</t>
  </si>
  <si>
    <t>Comedy, Drama, Music</t>
  </si>
  <si>
    <t>Diaz - Don't Clean Up This Blood</t>
  </si>
  <si>
    <t>Daniele Vicari</t>
  </si>
  <si>
    <t>France, Italy, Romania</t>
  </si>
  <si>
    <t>Welcome to the North</t>
  </si>
  <si>
    <t>Wish You Were Here</t>
  </si>
  <si>
    <t>Kieran Darcy-Smith</t>
  </si>
  <si>
    <t>Sushi Girl</t>
  </si>
  <si>
    <t>Kern Saxton</t>
  </si>
  <si>
    <t>Girl in Progress</t>
  </si>
  <si>
    <t>Housefull 2</t>
  </si>
  <si>
    <t>The Girl</t>
  </si>
  <si>
    <t>Julian Jarrold</t>
  </si>
  <si>
    <t>Germany, South Africa, United Kingdom, United States of America</t>
  </si>
  <si>
    <t>Purge</t>
  </si>
  <si>
    <t>Estonia, Finland</t>
  </si>
  <si>
    <t>Salo</t>
  </si>
  <si>
    <t>Miko Jacinto</t>
  </si>
  <si>
    <t>Philippines</t>
  </si>
  <si>
    <t>tl</t>
  </si>
  <si>
    <t>The Devil's Carnival</t>
  </si>
  <si>
    <t>Horror, Music</t>
  </si>
  <si>
    <t>Fugitive at 17</t>
  </si>
  <si>
    <t>TV Movie, Crime, Mystery, Thriller</t>
  </si>
  <si>
    <t>Where the Dead Go to Die</t>
  </si>
  <si>
    <t>Jimmy ScreamerClauz</t>
  </si>
  <si>
    <t>Animation, Fantasy, Horror</t>
  </si>
  <si>
    <t>Plan de table</t>
  </si>
  <si>
    <t>Christelle Raynal</t>
  </si>
  <si>
    <t>Cirque du Soleil: Worlds Away</t>
  </si>
  <si>
    <t>Fantasy, Family, Music, Drama, Romance</t>
  </si>
  <si>
    <t>Columbus Circle</t>
  </si>
  <si>
    <t>George Gallo</t>
  </si>
  <si>
    <t>Not Suitable For Children</t>
  </si>
  <si>
    <t>Peter Templeman</t>
  </si>
  <si>
    <t>Rhino Season</t>
  </si>
  <si>
    <t>Bahman Ghobadi</t>
  </si>
  <si>
    <t>Iran, Iraq, Turkey</t>
  </si>
  <si>
    <t>When the Lights Went Out</t>
  </si>
  <si>
    <t>Pat Holden</t>
  </si>
  <si>
    <t>Cowgirls n' Angels</t>
  </si>
  <si>
    <t>Timothy Armstrong</t>
  </si>
  <si>
    <t>The Outback</t>
  </si>
  <si>
    <t>Kyung Ho Lee</t>
  </si>
  <si>
    <t>Jim Gaffigan: Mr. Universe</t>
  </si>
  <si>
    <t>Jaime Eliezer Karas</t>
  </si>
  <si>
    <t>Here Comes the Devil</t>
  </si>
  <si>
    <t>AdriÃ¡n GarcÃ­a Bogliano</t>
  </si>
  <si>
    <t>Good Vibrations</t>
  </si>
  <si>
    <t>Lisa Barros D'Sa, Glenn Leyburn</t>
  </si>
  <si>
    <t>Agneepath</t>
  </si>
  <si>
    <t>Karan Malhotra</t>
  </si>
  <si>
    <t>One in the Chamber</t>
  </si>
  <si>
    <t>Tears of Steel</t>
  </si>
  <si>
    <t>Ian Hubert</t>
  </si>
  <si>
    <t>Something from Nothing: The Art of Rap</t>
  </si>
  <si>
    <t>Ice-T, Andy Baybutt</t>
  </si>
  <si>
    <t>Christmas with Holly</t>
  </si>
  <si>
    <t>Allan Arkush</t>
  </si>
  <si>
    <t>Drama, Family, TV Movie, Romance</t>
  </si>
  <si>
    <t>Dawn Rider</t>
  </si>
  <si>
    <t>Save the Date</t>
  </si>
  <si>
    <t>Michael Mohan</t>
  </si>
  <si>
    <t>Out in the Dark</t>
  </si>
  <si>
    <t>Michael Mayer</t>
  </si>
  <si>
    <t>Marley</t>
  </si>
  <si>
    <t>Kahaani</t>
  </si>
  <si>
    <t>Sujoy Ghosh</t>
  </si>
  <si>
    <t>The Apostle</t>
  </si>
  <si>
    <t>Fernando Cortizo</t>
  </si>
  <si>
    <t>Animation, Mystery, Horror</t>
  </si>
  <si>
    <t>gl</t>
  </si>
  <si>
    <t>Hijacked</t>
  </si>
  <si>
    <t>Brandon Nutt</t>
  </si>
  <si>
    <t>7 Below</t>
  </si>
  <si>
    <t>Kevin Carraway</t>
  </si>
  <si>
    <t>Would I Lie to You? 3</t>
  </si>
  <si>
    <t>Thomas Gilou</t>
  </si>
  <si>
    <t>Ten Minutes from Naturists</t>
  </si>
  <si>
    <t>StÃ©phane Clavier</t>
  </si>
  <si>
    <t>Lola Versus</t>
  </si>
  <si>
    <t>Daryl Wein</t>
  </si>
  <si>
    <t>Errors of the Human Body</t>
  </si>
  <si>
    <t>Eron Sheean</t>
  </si>
  <si>
    <t>Science Fiction, Thriller, Drama</t>
  </si>
  <si>
    <t>Lines of Wellington</t>
  </si>
  <si>
    <t>Valeria Sarmiento</t>
  </si>
  <si>
    <t>Portugal, France</t>
  </si>
  <si>
    <t>Attack of the 50 Foot Cheerleader</t>
  </si>
  <si>
    <t>Love Bite</t>
  </si>
  <si>
    <t>Andy de Emmony</t>
  </si>
  <si>
    <t>Thin Ice</t>
  </si>
  <si>
    <t>Jill Sprecher</t>
  </si>
  <si>
    <t>Ishaqzaade</t>
  </si>
  <si>
    <t>Habib Faisal</t>
  </si>
  <si>
    <t>A Flat for Three</t>
  </si>
  <si>
    <t>4:44 Last Day on Earth</t>
  </si>
  <si>
    <t>Abel Ferrara</t>
  </si>
  <si>
    <t>Chile, France, United States of America, Switzerland</t>
  </si>
  <si>
    <t>La luna</t>
  </si>
  <si>
    <t>Enrico Casarosa</t>
  </si>
  <si>
    <t>August. Eighth</t>
  </si>
  <si>
    <t>Dzhanik Fayziev</t>
  </si>
  <si>
    <t>Action, Drama, Fantasy</t>
  </si>
  <si>
    <t>Blue-Eyed Butcher</t>
  </si>
  <si>
    <t>Drama, Crime, Thriller, TV Movie</t>
  </si>
  <si>
    <t>Until the Break of Dawn</t>
  </si>
  <si>
    <t>Yuichiro Hirakawa</t>
  </si>
  <si>
    <t>Nobody Walks</t>
  </si>
  <si>
    <t>Ry Russo-Young</t>
  </si>
  <si>
    <t>Blind Man</t>
  </si>
  <si>
    <t>Xavier Palud</t>
  </si>
  <si>
    <t>The Scent</t>
  </si>
  <si>
    <t>Comedy, Crime, Thriller</t>
  </si>
  <si>
    <t>Astronaut: The Last Push</t>
  </si>
  <si>
    <t>Eric Hayden</t>
  </si>
  <si>
    <t>Kirikou and the Men and Women</t>
  </si>
  <si>
    <t>Fantasy, Animation, Family, Adventure</t>
  </si>
  <si>
    <t>Come Out and Play</t>
  </si>
  <si>
    <t>Makinov</t>
  </si>
  <si>
    <t>War Witch</t>
  </si>
  <si>
    <t>Kim Nguyen</t>
  </si>
  <si>
    <t>Canada, Congo</t>
  </si>
  <si>
    <t>Perfect Number</t>
  </si>
  <si>
    <t>Pang Eun-jin</t>
  </si>
  <si>
    <t>Every Blessed Day</t>
  </si>
  <si>
    <t>Naked Harbour</t>
  </si>
  <si>
    <t>Aku Louhimies</t>
  </si>
  <si>
    <t>8 First Dates</t>
  </si>
  <si>
    <t>David Dodson, Sasha Malarevsky</t>
  </si>
  <si>
    <t>Meeting Evil</t>
  </si>
  <si>
    <t>All Together</t>
  </si>
  <si>
    <t>StÃ©phane Robelin</t>
  </si>
  <si>
    <t>Thale</t>
  </si>
  <si>
    <t>Aleksander Nordaas</t>
  </si>
  <si>
    <t>The Barrens</t>
  </si>
  <si>
    <t>The Guardians</t>
  </si>
  <si>
    <t>The Scapegoat</t>
  </si>
  <si>
    <t>Charles Sturridge</t>
  </si>
  <si>
    <t>Mystery, Drama, Adventure</t>
  </si>
  <si>
    <t>Everything or Nothing</t>
  </si>
  <si>
    <t>Stevan Riley</t>
  </si>
  <si>
    <t>X-Men: First Class 35mm Special</t>
  </si>
  <si>
    <t>Tim Postins</t>
  </si>
  <si>
    <t>Everybody Has a Plan</t>
  </si>
  <si>
    <t>Ana Piterbarg</t>
  </si>
  <si>
    <t>Argentina, France, Germany, Spain</t>
  </si>
  <si>
    <t>Capital</t>
  </si>
  <si>
    <t>Costa-Gavras</t>
  </si>
  <si>
    <t>Caesar Must Die</t>
  </si>
  <si>
    <t>Paolo Taviani, Vittorio Taviani</t>
  </si>
  <si>
    <t>Arachnoquake</t>
  </si>
  <si>
    <t>Speckles: The Tarbosaurus</t>
  </si>
  <si>
    <t>Han Sang-ho</t>
  </si>
  <si>
    <t>Mass Effect: Paragon Lost</t>
  </si>
  <si>
    <t>Atsushi Takeuchi</t>
  </si>
  <si>
    <t>100 Bloody Acres</t>
  </si>
  <si>
    <t>Colin Cairnes, Cameron Cairnes</t>
  </si>
  <si>
    <t>Pusher</t>
  </si>
  <si>
    <t>Luis Prieto</t>
  </si>
  <si>
    <t>Cheerful Weather for the Wedding</t>
  </si>
  <si>
    <t>Donald Rice</t>
  </si>
  <si>
    <t>Dark Desire</t>
  </si>
  <si>
    <t>Armand Mastroianni</t>
  </si>
  <si>
    <t>Jack &amp; Diane</t>
  </si>
  <si>
    <t>Drama, Horror, Romance</t>
  </si>
  <si>
    <t>Turkish for Beginners</t>
  </si>
  <si>
    <t>Bora DaÄŸtekin</t>
  </si>
  <si>
    <t>The Mountain</t>
  </si>
  <si>
    <t>Alper Ã‡aÄŸlar</t>
  </si>
  <si>
    <t>War, Action, Thriller</t>
  </si>
  <si>
    <t>In Another Country</t>
  </si>
  <si>
    <t>Tim and Eric's Billion Dollar Movie</t>
  </si>
  <si>
    <t>Eric Wareheim, Tim Heidecker</t>
  </si>
  <si>
    <t>Erotic Karma</t>
  </si>
  <si>
    <t>Austin Brooks</t>
  </si>
  <si>
    <t>Our Children</t>
  </si>
  <si>
    <t>Joachim Lafosse</t>
  </si>
  <si>
    <t>Belgium, France, Luxembourg, Switzerland</t>
  </si>
  <si>
    <t>The Worst Christmas of My Life</t>
  </si>
  <si>
    <t>The Bullet Vanishes</t>
  </si>
  <si>
    <t>Lo Chi-Leung</t>
  </si>
  <si>
    <t>Action, Mystery</t>
  </si>
  <si>
    <t>Ek Main Aur Ekk Tu</t>
  </si>
  <si>
    <t>Shakun Batra</t>
  </si>
  <si>
    <t>Chronicle of My Mother</t>
  </si>
  <si>
    <t>Masato Harada</t>
  </si>
  <si>
    <t>The Kirishima Thing</t>
  </si>
  <si>
    <t>Daihachi Yoshida</t>
  </si>
  <si>
    <t>Bill Sebastian</t>
  </si>
  <si>
    <t>Li'l Spider Girl</t>
  </si>
  <si>
    <t>Toshihisa Kaiya</t>
  </si>
  <si>
    <t>Animation, Comedy, Fantasy</t>
  </si>
  <si>
    <t>1920: Evil Returns</t>
  </si>
  <si>
    <t>Bhushan Patel</t>
  </si>
  <si>
    <t>Inara, the Jungle Girl</t>
  </si>
  <si>
    <t>Patrick Desmarattes</t>
  </si>
  <si>
    <t>Seattle Superstorm</t>
  </si>
  <si>
    <t>Behind the Fright: The Making of American Horror Story</t>
  </si>
  <si>
    <t>Jeffrey Lerner</t>
  </si>
  <si>
    <t>Assassin's Bullet</t>
  </si>
  <si>
    <t>Cocktail</t>
  </si>
  <si>
    <t>Homi Adajania</t>
  </si>
  <si>
    <t>Planet Ocean</t>
  </si>
  <si>
    <t>Yann Arthus-Bertrand, Michael Pitiot</t>
  </si>
  <si>
    <t>Neighboring Sounds</t>
  </si>
  <si>
    <t>Kleber MendonÃ§a Filho</t>
  </si>
  <si>
    <t>Haunted High</t>
  </si>
  <si>
    <t>Horror, Fantasy, Mystery, Science Fiction, Thriller</t>
  </si>
  <si>
    <t>Primates of the Caribbean</t>
  </si>
  <si>
    <t>Jan Rahbek</t>
  </si>
  <si>
    <t>After Lucia</t>
  </si>
  <si>
    <t>Michel Franco</t>
  </si>
  <si>
    <t>Lightning Strike</t>
  </si>
  <si>
    <t>Radiostars</t>
  </si>
  <si>
    <t>Romain LÃ©vy</t>
  </si>
  <si>
    <t>Hamilton 2: But Not If It Concerns Your Daughter</t>
  </si>
  <si>
    <t>Tobias Falk</t>
  </si>
  <si>
    <t>The Land of Hope</t>
  </si>
  <si>
    <t>United Kingdom, Japan, Germany, Taiwan</t>
  </si>
  <si>
    <t>Another</t>
  </si>
  <si>
    <t>Takeshi Furusawa</t>
  </si>
  <si>
    <t>Rent-a-Cat</t>
  </si>
  <si>
    <t>Naoko Ogigami</t>
  </si>
  <si>
    <t>Bloodbath at Pinky High Part 1</t>
  </si>
  <si>
    <t>Toshiya Kominami</t>
  </si>
  <si>
    <t>Yoko</t>
  </si>
  <si>
    <t>Franziska Buch</t>
  </si>
  <si>
    <t>Austria, Germany, Sweden</t>
  </si>
  <si>
    <t>Artifact</t>
  </si>
  <si>
    <t>Jared Leto</t>
  </si>
  <si>
    <t>Marfa Girl</t>
  </si>
  <si>
    <t>Larry Clark</t>
  </si>
  <si>
    <t>Daddy, I'm a Zombie</t>
  </si>
  <si>
    <t>Joan Espinach, Ricardo RamÃ³n</t>
  </si>
  <si>
    <t>Animation, Fantasy, Comedy, Horror</t>
  </si>
  <si>
    <t>Exorcismo Documentado</t>
  </si>
  <si>
    <t>Rodrigo Estrada Alday</t>
  </si>
  <si>
    <t>Guatemala</t>
  </si>
  <si>
    <t>Keep the Lights On</t>
  </si>
  <si>
    <t>Ira Sachs</t>
  </si>
  <si>
    <t>Black Rock</t>
  </si>
  <si>
    <t>Night of the Living Dead: Re-Animation</t>
  </si>
  <si>
    <t>Jeff Broadstreet</t>
  </si>
  <si>
    <t>Tulpa - Demon of Desire</t>
  </si>
  <si>
    <t>Federico Zampaglione</t>
  </si>
  <si>
    <t>The Dream Team</t>
  </si>
  <si>
    <t>Electrick Children</t>
  </si>
  <si>
    <t>Rebecca Thomas</t>
  </si>
  <si>
    <t>Ship of Theseus</t>
  </si>
  <si>
    <t>Anand Gandhi</t>
  </si>
  <si>
    <t>Two Lives</t>
  </si>
  <si>
    <t>Georg Maas</t>
  </si>
  <si>
    <t>Germany, Norway</t>
  </si>
  <si>
    <t>The Wings of the Kirin</t>
  </si>
  <si>
    <t>Drama, Crime, Mystery, TV Movie</t>
  </si>
  <si>
    <t>8 Minutes Idle</t>
  </si>
  <si>
    <t>Mark Simon Hewis</t>
  </si>
  <si>
    <t>Paan Singh Tomar</t>
  </si>
  <si>
    <t>Tigmanshu Dhulia</t>
  </si>
  <si>
    <t>Sexual Tension: Volatile</t>
  </si>
  <si>
    <t>Marco Berger, Marcelo Briem Stamm</t>
  </si>
  <si>
    <t>Private Peaceful</t>
  </si>
  <si>
    <t>Pat O'Connor</t>
  </si>
  <si>
    <t>Rites of Passage</t>
  </si>
  <si>
    <t>W. Peter Iliff</t>
  </si>
  <si>
    <t>United States of America, Portugal</t>
  </si>
  <si>
    <t>Return of the Killer Shrews</t>
  </si>
  <si>
    <t>Steve Latshaw</t>
  </si>
  <si>
    <t>Motorway</t>
  </si>
  <si>
    <t>Soi Cheang</t>
  </si>
  <si>
    <t>Artificial Paradises</t>
  </si>
  <si>
    <t>Marcos Prado</t>
  </si>
  <si>
    <t>A Liar's Autobiography: The Untrue Story of Monty Python's Graham Chapman</t>
  </si>
  <si>
    <t>Ben Timlett, Jeff Simpson, Bill Jones</t>
  </si>
  <si>
    <t>For Ellen</t>
  </si>
  <si>
    <t>So Yong Kim</t>
  </si>
  <si>
    <t>The Son</t>
  </si>
  <si>
    <t>Venci Kostov</t>
  </si>
  <si>
    <t>An American Girl: McKenna Shoots for the Stars</t>
  </si>
  <si>
    <t>Vince Marcello</t>
  </si>
  <si>
    <t>Sleepwalk with Me</t>
  </si>
  <si>
    <t>Mike Birbiglia</t>
  </si>
  <si>
    <t>Doctor Who: The Snowmen</t>
  </si>
  <si>
    <t>Saul Metzstein</t>
  </si>
  <si>
    <t>TV Movie, Adventure, Science Fiction, Drama, Family</t>
  </si>
  <si>
    <t>The Central Park Five</t>
  </si>
  <si>
    <t>Sarah Burns, Ken Burns, David McMahon</t>
  </si>
  <si>
    <t>One Direction: Up All Night - The Live Tour</t>
  </si>
  <si>
    <t>Andy Saunders</t>
  </si>
  <si>
    <t>3, 2, 1... Frankie Go Boom</t>
  </si>
  <si>
    <t>Jordan Roberts</t>
  </si>
  <si>
    <t>Ben 10: Road Trip Rumble</t>
  </si>
  <si>
    <t>Annika Bengtzon: Crime Reporter - Studio Sex</t>
  </si>
  <si>
    <t>Agneta FagerstrÃ¶m-Olsson</t>
  </si>
  <si>
    <t>Padak</t>
  </si>
  <si>
    <t>Lee Dae-hee</t>
  </si>
  <si>
    <t>Animation, Drama, Thriller, Horror, Music</t>
  </si>
  <si>
    <t>10 Rules for Falling in Love</t>
  </si>
  <si>
    <t>Cristiano Bortone</t>
  </si>
  <si>
    <t>Kamen Rider Ã— Kamen Rider Wizard &amp; Fourze: Movie Wars Ultimatum</t>
  </si>
  <si>
    <t>Action, Adventure, Science Fiction, Drama, Comedy</t>
  </si>
  <si>
    <t>Ãˆ nata una star?</t>
  </si>
  <si>
    <t>Dabangg 2</t>
  </si>
  <si>
    <t>Arbaaz Khan</t>
  </si>
  <si>
    <t>Fortress</t>
  </si>
  <si>
    <t>Mike Phillips</t>
  </si>
  <si>
    <t>Flow</t>
  </si>
  <si>
    <t>Hugues Hariche</t>
  </si>
  <si>
    <t>Naruto Shippuuden OVAÂ -Â Uchiha Madara vs Senju Hashirama</t>
  </si>
  <si>
    <t>Till Luck Do Us Part</t>
  </si>
  <si>
    <t>Just Like Brothers</t>
  </si>
  <si>
    <t>Hugo GÃ©lin</t>
  </si>
  <si>
    <t>Jewtopia</t>
  </si>
  <si>
    <t>Bryan Fogel</t>
  </si>
  <si>
    <t>The Preacher's Daughter</t>
  </si>
  <si>
    <t>Michelle Mower</t>
  </si>
  <si>
    <t>Wrong</t>
  </si>
  <si>
    <t>Comedy, Mystery</t>
  </si>
  <si>
    <t>Devil Seed</t>
  </si>
  <si>
    <t>Greg A. Sager</t>
  </si>
  <si>
    <t>Sune i Grekland - all inclusive</t>
  </si>
  <si>
    <t>Greece, Sweden</t>
  </si>
  <si>
    <t>All About My Wife</t>
  </si>
  <si>
    <t>Min Kyu-dong</t>
  </si>
  <si>
    <t>The Incident</t>
  </si>
  <si>
    <t>Alexandre Courtes</t>
  </si>
  <si>
    <t>Belgium, France, United Kingdom, United States of America</t>
  </si>
  <si>
    <t>1313: Hercules Unbound!</t>
  </si>
  <si>
    <t>Someday This Pain Will Be Useful to You</t>
  </si>
  <si>
    <t>Roberto Faenza</t>
  </si>
  <si>
    <t>The Day of the Crows</t>
  </si>
  <si>
    <t>Jean-Christophe Dessaint</t>
  </si>
  <si>
    <t>Belgium, Canada, France, Luxembourg</t>
  </si>
  <si>
    <t>Donner Pass</t>
  </si>
  <si>
    <t>Elise Robertson</t>
  </si>
  <si>
    <t>Bad 25</t>
  </si>
  <si>
    <t>Spike Lee</t>
  </si>
  <si>
    <t>Ray Harryhausen: Special Effects Titan</t>
  </si>
  <si>
    <t>Gilles Penso</t>
  </si>
  <si>
    <t>As One</t>
  </si>
  <si>
    <t>Moon Hyun-sung</t>
  </si>
  <si>
    <t>The Last Will and Testament of Rosalind Leigh</t>
  </si>
  <si>
    <t>Rodrigo GudiÃ±o</t>
  </si>
  <si>
    <t>Hirokin: The Last Samurai</t>
  </si>
  <si>
    <t>Alejo Mo-Sun</t>
  </si>
  <si>
    <t>Action, Adventure, Drama, Science Fiction</t>
  </si>
  <si>
    <t>The Swan Princess Christmas</t>
  </si>
  <si>
    <t>Richard Rich</t>
  </si>
  <si>
    <t>The Snowman and The Snowdog</t>
  </si>
  <si>
    <t>Hilary Audus</t>
  </si>
  <si>
    <t>The Girl from the Naked Eye</t>
  </si>
  <si>
    <t>David Ren</t>
  </si>
  <si>
    <t>Action, Romance, Thriller</t>
  </si>
  <si>
    <t>The Invisible War</t>
  </si>
  <si>
    <t>Kirby Dick</t>
  </si>
  <si>
    <t>Documentary, War, Crime</t>
  </si>
  <si>
    <t>Ace Attorney</t>
  </si>
  <si>
    <t>Crime, Mystery, Drama</t>
  </si>
  <si>
    <t>The Big Night</t>
  </si>
  <si>
    <t>BenoÃ®t DelÃ©pine, Gustave Kervern</t>
  </si>
  <si>
    <t>Germany, France, Belgium</t>
  </si>
  <si>
    <t>A Little Bit Zombie</t>
  </si>
  <si>
    <t>Casey Walker</t>
  </si>
  <si>
    <t>Science Fiction, Comedy, Horror</t>
  </si>
  <si>
    <t>Thermae Romae</t>
  </si>
  <si>
    <t>Hideki Takeuchi</t>
  </si>
  <si>
    <t>Drama, Comedy, Science Fiction</t>
  </si>
  <si>
    <t>Girls Against Boys</t>
  </si>
  <si>
    <t>Austin Chick</t>
  </si>
  <si>
    <t>Mental</t>
  </si>
  <si>
    <t>P.J. Hogan</t>
  </si>
  <si>
    <t>Ai Weiwei: Never Sorry</t>
  </si>
  <si>
    <t>Alison Klayman</t>
  </si>
  <si>
    <t>Super Cyclone</t>
  </si>
  <si>
    <t>Liz Adams</t>
  </si>
  <si>
    <t>Fast Girls</t>
  </si>
  <si>
    <t>Regan Hall</t>
  </si>
  <si>
    <t>Tomorrow You're Gone</t>
  </si>
  <si>
    <t>David Jacobson</t>
  </si>
  <si>
    <t>Mais qui a re-tuÃ© Pamela Rose ?</t>
  </si>
  <si>
    <t>Kad Merad, Olivier Baroux</t>
  </si>
  <si>
    <t>Tape 407</t>
  </si>
  <si>
    <t>Dale Fabrigar, Everette Wallin</t>
  </si>
  <si>
    <t>Zombies vs. Strippers</t>
  </si>
  <si>
    <t>Alex Nicolaou</t>
  </si>
  <si>
    <t>Amber Alert</t>
  </si>
  <si>
    <t>Kerry Bellessa</t>
  </si>
  <si>
    <t>Goats</t>
  </si>
  <si>
    <t>Christopher Neil</t>
  </si>
  <si>
    <t>Hidden in the Woods</t>
  </si>
  <si>
    <t>Patricio Valladares</t>
  </si>
  <si>
    <t>Abraham Lincoln Vampire Hunter: The Great Calamity</t>
  </si>
  <si>
    <t>Javier Soto</t>
  </si>
  <si>
    <t>Horror, Animation, Fantasy</t>
  </si>
  <si>
    <t>Gangs of Wasseypur - Part 2</t>
  </si>
  <si>
    <t>Crime, Thriller, Action</t>
  </si>
  <si>
    <t>House with a Nice View</t>
  </si>
  <si>
    <t>Lee Soo-sung</t>
  </si>
  <si>
    <t>Freaky Deaky</t>
  </si>
  <si>
    <t>Charles Matthau</t>
  </si>
  <si>
    <t>Vanishing Waves</t>
  </si>
  <si>
    <t>Kristina BuoÅ¾ytÄ—</t>
  </si>
  <si>
    <t>Belgium, France, Lithuania</t>
  </si>
  <si>
    <t>Romance, Science Fiction, Thriller</t>
  </si>
  <si>
    <t>lt</t>
  </si>
  <si>
    <t>The Floating Castle</t>
  </si>
  <si>
    <t>Shinji Higuchi, Isshin Inudo</t>
  </si>
  <si>
    <t>History, Comedy, Drama</t>
  </si>
  <si>
    <t>The Queen of Versailles</t>
  </si>
  <si>
    <t>Lauren Greenfield</t>
  </si>
  <si>
    <t>United States of America, Denmark, United Kingdom, Netherlands</t>
  </si>
  <si>
    <t>Love at the Thanksgiving Day Parade</t>
  </si>
  <si>
    <t>Romance, TV Movie</t>
  </si>
  <si>
    <t>Jackie</t>
  </si>
  <si>
    <t>Eddie: The Sleepwalking Cannibal</t>
  </si>
  <si>
    <t>Boris Rodriguez</t>
  </si>
  <si>
    <t>Canada, Denmark</t>
  </si>
  <si>
    <t>Naughty or Nice</t>
  </si>
  <si>
    <t>David Mackay</t>
  </si>
  <si>
    <t>Fantasy, Comedy, Drama, TV Movie</t>
  </si>
  <si>
    <t>The Fantastic Flying Books of Mr. Morris Lessmore</t>
  </si>
  <si>
    <t>William Joyce, Brandon Oldenburg</t>
  </si>
  <si>
    <t>Adventure, Animation</t>
  </si>
  <si>
    <t>Detention of the Dead</t>
  </si>
  <si>
    <t>Alex Craig Mann</t>
  </si>
  <si>
    <t>The Stroller Strategy</t>
  </si>
  <si>
    <t>ClÃ©ment Michel</t>
  </si>
  <si>
    <t>Love in the Buff</t>
  </si>
  <si>
    <t>Clash of the Empires</t>
  </si>
  <si>
    <t>Registros Fatais 3: Apocalypse</t>
  </si>
  <si>
    <t>LÃ¡zaro Hahn</t>
  </si>
  <si>
    <t>Horror, Documentary</t>
  </si>
  <si>
    <t>Super Six</t>
  </si>
  <si>
    <t>Udara Palliyaguruge</t>
  </si>
  <si>
    <t>Sri Lanka</t>
  </si>
  <si>
    <t>si</t>
  </si>
  <si>
    <t>Airborne</t>
  </si>
  <si>
    <t>For the Love of Money</t>
  </si>
  <si>
    <t>Ellie Kanner</t>
  </si>
  <si>
    <t>The Untold History Of The United States</t>
  </si>
  <si>
    <t>All About Christmas Eve</t>
  </si>
  <si>
    <t>Imaginaerum</t>
  </si>
  <si>
    <t>Stobe Harju</t>
  </si>
  <si>
    <t>Finland, Canada</t>
  </si>
  <si>
    <t>TalhotBlond</t>
  </si>
  <si>
    <t>Courteney Cox</t>
  </si>
  <si>
    <t>A Porn Star Is Born</t>
  </si>
  <si>
    <t>Bishop</t>
  </si>
  <si>
    <t>Another Woman's Life</t>
  </si>
  <si>
    <t>Sylvie Testud</t>
  </si>
  <si>
    <t>Under the Bed</t>
  </si>
  <si>
    <t>Liz &amp; Dick</t>
  </si>
  <si>
    <t>Lloyd Kramer</t>
  </si>
  <si>
    <t>Drama, TV Movie, Romance</t>
  </si>
  <si>
    <t>Urban Tale</t>
  </si>
  <si>
    <t>Eliav Lilti</t>
  </si>
  <si>
    <t>Paris-Manhattan</t>
  </si>
  <si>
    <t>Sophie Lellouche</t>
  </si>
  <si>
    <t>Bloodwork</t>
  </si>
  <si>
    <t>Eric Wostenberg</t>
  </si>
  <si>
    <t>Psychic School Wars</t>
  </si>
  <si>
    <t>Ryosuke Nakamura</t>
  </si>
  <si>
    <t>Animation, Drama, Romance, Science Fiction</t>
  </si>
  <si>
    <t>Shut Up and Play the Hits</t>
  </si>
  <si>
    <t>Dylan Southern, Will Lovelace</t>
  </si>
  <si>
    <t>Why Stop Now?</t>
  </si>
  <si>
    <t>Phil Dorling, Ron Nyswaner</t>
  </si>
  <si>
    <t>Black &amp; White: The Dawn of Assault</t>
  </si>
  <si>
    <t>Tsai Yueh-Hsun</t>
  </si>
  <si>
    <t>Taiwan, China</t>
  </si>
  <si>
    <t>Jack Irish: Bad Debts</t>
  </si>
  <si>
    <t>Jeffrey Walker</t>
  </si>
  <si>
    <t>Crime, Drama, Mystery, TV Movie</t>
  </si>
  <si>
    <t>Holly's Holiday</t>
  </si>
  <si>
    <t>Comedy, Romance, Fantasy, TV Movie</t>
  </si>
  <si>
    <t>7 Boxes</t>
  </si>
  <si>
    <t>Tana SchÃ©mbori, Juan Carlos Maneglia</t>
  </si>
  <si>
    <t>Paraguay, Spain</t>
  </si>
  <si>
    <t>The Letter</t>
  </si>
  <si>
    <t>Jay Anania</t>
  </si>
  <si>
    <t>A Christmas Wedding Date</t>
  </si>
  <si>
    <t>Breathless</t>
  </si>
  <si>
    <t>Jesse Baget</t>
  </si>
  <si>
    <t>Comedy, Thriller, Mystery, Crime</t>
  </si>
  <si>
    <t>Freddie Mercury: The Great Pretender</t>
  </si>
  <si>
    <t>Rhys Thomas</t>
  </si>
  <si>
    <t>Fresh Guacamole</t>
  </si>
  <si>
    <t>PES</t>
  </si>
  <si>
    <t>3rd Reich Mothers, in the Name of the Master Race</t>
  </si>
  <si>
    <t>Denis Malleval</t>
  </si>
  <si>
    <t>Paradise Lost 3: Purgatory</t>
  </si>
  <si>
    <t>Bruce Sinofsky, Joe Berlinger</t>
  </si>
  <si>
    <t>Flight of the Butterflies</t>
  </si>
  <si>
    <t>Mike Slee</t>
  </si>
  <si>
    <t>United Kingdom, Mexico, Canada</t>
  </si>
  <si>
    <t>The Guillotines</t>
  </si>
  <si>
    <t>Action, History, Adventure, Drama</t>
  </si>
  <si>
    <t>You Can't Kill Stephen King</t>
  </si>
  <si>
    <t>Ronnie Khalil, Jorge ValdÃ©s-Iga, Monroe Mann</t>
  </si>
  <si>
    <t>Bending The Rules</t>
  </si>
  <si>
    <t>Artie Mandelberg</t>
  </si>
  <si>
    <t>Paris by Night</t>
  </si>
  <si>
    <t>Philippe Lefebvre</t>
  </si>
  <si>
    <t>A Magnificent Haunting</t>
  </si>
  <si>
    <t>Static</t>
  </si>
  <si>
    <t>Todd Levin</t>
  </si>
  <si>
    <t>Nanban</t>
  </si>
  <si>
    <t>Puppet Master X: Axis Rising</t>
  </si>
  <si>
    <t>Charles Band</t>
  </si>
  <si>
    <t>Horror, War, Science Fiction</t>
  </si>
  <si>
    <t>The Attack</t>
  </si>
  <si>
    <t>Ziad Doueiri</t>
  </si>
  <si>
    <t>Belgium, France, Lebanon, Qatar</t>
  </si>
  <si>
    <t>D@bbe: Demon Possession</t>
  </si>
  <si>
    <t>Hasan KaracadaÄŸ</t>
  </si>
  <si>
    <t>Pink Floyd: The Story of Wish You Were Here</t>
  </si>
  <si>
    <t>John Edginton</t>
  </si>
  <si>
    <t>Buona giornata</t>
  </si>
  <si>
    <t>Loom</t>
  </si>
  <si>
    <t>Luke Scott</t>
  </si>
  <si>
    <t>Hatfields and McCoys:  Bad Blood</t>
  </si>
  <si>
    <t>Drama, Action, Adventure</t>
  </si>
  <si>
    <t>Bikini Spring Break</t>
  </si>
  <si>
    <t>A Christmas Story 2</t>
  </si>
  <si>
    <t>Abducted: The Carlina White Story</t>
  </si>
  <si>
    <t>Vondie Curtis-Hall</t>
  </si>
  <si>
    <t>Mystery, Drama</t>
  </si>
  <si>
    <t>Black's Game</t>
  </si>
  <si>
    <t>Ã“skar ThÃ³r Axelsson</t>
  </si>
  <si>
    <t>Steel Magnolias</t>
  </si>
  <si>
    <t>Kenny Leon</t>
  </si>
  <si>
    <t>Romance, Drama, TV Movie</t>
  </si>
  <si>
    <t>Diana Vreeland: The Eye Has to Travel</t>
  </si>
  <si>
    <t>Lisa Immordino Vreeland</t>
  </si>
  <si>
    <t>Planet Dinosaur: Ultimate Killers</t>
  </si>
  <si>
    <t>Nigel Paterson</t>
  </si>
  <si>
    <t>Famous Five</t>
  </si>
  <si>
    <t>Mike Marzuk</t>
  </si>
  <si>
    <t>Ritual</t>
  </si>
  <si>
    <t>Joko Anwar</t>
  </si>
  <si>
    <t>Bigfoot: The Lost Coast Tapes</t>
  </si>
  <si>
    <t>Corey Grant</t>
  </si>
  <si>
    <t>In the Fog</t>
  </si>
  <si>
    <t>Sergei Loznitsa</t>
  </si>
  <si>
    <t>Belarus, Germany, Latvia, Netherlands, Russia</t>
  </si>
  <si>
    <t>How to Fall in Love</t>
  </si>
  <si>
    <t>Mark Griffiths</t>
  </si>
  <si>
    <t>Crooked Arrows</t>
  </si>
  <si>
    <t>Steve Rash</t>
  </si>
  <si>
    <t>Aishwarya Rajinikanth</t>
  </si>
  <si>
    <t>Heroine</t>
  </si>
  <si>
    <t>Madhur Bhandarkar</t>
  </si>
  <si>
    <t>Not Fade Away</t>
  </si>
  <si>
    <t>David Chase</t>
  </si>
  <si>
    <t>A Mouse's Tale</t>
  </si>
  <si>
    <t>David Bisbano</t>
  </si>
  <si>
    <t>Argentina, Peru</t>
  </si>
  <si>
    <t>Hotel Noir</t>
  </si>
  <si>
    <t>Between Us</t>
  </si>
  <si>
    <t>Dan Mirvish</t>
  </si>
  <si>
    <t>Air Collision</t>
  </si>
  <si>
    <t>Tokyo Species</t>
  </si>
  <si>
    <t>Nozomu Kasagi</t>
  </si>
  <si>
    <t>Tricked</t>
  </si>
  <si>
    <t>Partners in Crime</t>
  </si>
  <si>
    <t>Pascal Thomas</t>
  </si>
  <si>
    <t>The 2 Usual Idiots</t>
  </si>
  <si>
    <t>Midnight's Children</t>
  </si>
  <si>
    <t>Deepa Mehta</t>
  </si>
  <si>
    <t>Two Rabbits</t>
  </si>
  <si>
    <t>Afonso Poyart</t>
  </si>
  <si>
    <t>Natale a 4 zampe</t>
  </si>
  <si>
    <t>Yossi</t>
  </si>
  <si>
    <t>Eytan Fox</t>
  </si>
  <si>
    <t>Rurouni Kenshin: New Kyoto Arc: The Chirps of Light</t>
  </si>
  <si>
    <t>Kazuhiro Furuhashi</t>
  </si>
  <si>
    <t>Animation, Action, Drama</t>
  </si>
  <si>
    <t>On Air</t>
  </si>
  <si>
    <t>Pierre Pinaud</t>
  </si>
  <si>
    <t>Adventures Into the Woods: A Sexy Musical</t>
  </si>
  <si>
    <t>Comedy, Fantasy, Music</t>
  </si>
  <si>
    <t>Always: Sunset on Third Street '64</t>
  </si>
  <si>
    <t>Louis Theroux: Twilight of the Porn Stars</t>
  </si>
  <si>
    <t>Jason Massot</t>
  </si>
  <si>
    <t>Led Zeppelin: Celebration Day</t>
  </si>
  <si>
    <t>Dick Carruthers</t>
  </si>
  <si>
    <t>Lupin the Third: The Secret Page of Marco Polo</t>
  </si>
  <si>
    <t>Hajime Kamegaki</t>
  </si>
  <si>
    <t>Animation, Action, Comedy, Adventure, TV Movie, Crime</t>
  </si>
  <si>
    <t>Collision Course</t>
  </si>
  <si>
    <t>It's Christmas, Carol!</t>
  </si>
  <si>
    <t>TV Movie, Family, Fantasy</t>
  </si>
  <si>
    <t>John Mulaney: New in Town</t>
  </si>
  <si>
    <t>Ryan Polito, Jake Szymanski</t>
  </si>
  <si>
    <t>Bol Bachchan</t>
  </si>
  <si>
    <t>Indie Game: The Movie</t>
  </si>
  <si>
    <t>James Swirsky, Lisanne Pajot</t>
  </si>
  <si>
    <t>Viva l'Italia</t>
  </si>
  <si>
    <t>Abominable Christmas</t>
  </si>
  <si>
    <t>Chad Van De Keere</t>
  </si>
  <si>
    <t>Hey, Did You Score?</t>
  </si>
  <si>
    <t>The Good Witch's Charm</t>
  </si>
  <si>
    <t>Undercover Bridesmaid</t>
  </si>
  <si>
    <t>Matthew Diamond</t>
  </si>
  <si>
    <t>Vulgaria</t>
  </si>
  <si>
    <t>Trade of Innocents</t>
  </si>
  <si>
    <t>Christopher Bessette</t>
  </si>
  <si>
    <t>United States of America, Thailand</t>
  </si>
  <si>
    <t>Billa II</t>
  </si>
  <si>
    <t>Chakri Toleti</t>
  </si>
  <si>
    <t>The Mistle-Tones</t>
  </si>
  <si>
    <t>TV Movie, Comedy, Romance</t>
  </si>
  <si>
    <t>Mine Games</t>
  </si>
  <si>
    <t>Richard Gray</t>
  </si>
  <si>
    <t>The Color of Time</t>
  </si>
  <si>
    <t>Virginia Urreiztieta, Edna Luise Biesold, Tine Thomasen, Shripriya Mahesh, Brooke Goldfinch, Bruce Thierry Cheung, Shruti Ganguly, Sarah-Violet Bliss, Omar ZÃºÃ±iga Hidalgo, Gabrielle Demeestere, Alexis Gambis, Pamela Romanowsky</t>
  </si>
  <si>
    <t>Bread of Happiness</t>
  </si>
  <si>
    <t>Yukiko Mishima</t>
  </si>
  <si>
    <t>The Falls</t>
  </si>
  <si>
    <t>Jon GarcÃ­a</t>
  </si>
  <si>
    <t>Everything Everything Nothing Nothing</t>
  </si>
  <si>
    <t>Teddy Bear</t>
  </si>
  <si>
    <t>Mads Matthiesen</t>
  </si>
  <si>
    <t>Mez Tharatorn</t>
  </si>
  <si>
    <t>Love Never Dies</t>
  </si>
  <si>
    <t>Brett Sullivan</t>
  </si>
  <si>
    <t>Australia, United Kingdom, United States of America</t>
  </si>
  <si>
    <t>Agent Vinod</t>
  </si>
  <si>
    <t>Sriram Raghavan</t>
  </si>
  <si>
    <t>Arjun: The Warrior Prince</t>
  </si>
  <si>
    <t>Arnab Chaudhuri</t>
  </si>
  <si>
    <t>Victor and the Secret of Crocodile Mansion</t>
  </si>
  <si>
    <t>Cyrill Boss, Philipp Stennert</t>
  </si>
  <si>
    <t>Adventure, Family, Mystery</t>
  </si>
  <si>
    <t>FRED 3: Camp Fred</t>
  </si>
  <si>
    <t>Jonathan Judge</t>
  </si>
  <si>
    <t>Family, TV Movie, Comedy</t>
  </si>
  <si>
    <t>Depression and Friends</t>
  </si>
  <si>
    <t>Arnaud Lemort</t>
  </si>
  <si>
    <t>Wu Dang</t>
  </si>
  <si>
    <t>Patrick Leung Pak-Kin</t>
  </si>
  <si>
    <t>Shell</t>
  </si>
  <si>
    <t>Scott Graham</t>
  </si>
  <si>
    <t>Zak Levitt</t>
  </si>
  <si>
    <t>The Aggression Scale</t>
  </si>
  <si>
    <t>Winning Streak</t>
  </si>
  <si>
    <t>Eduard CortÃ©s</t>
  </si>
  <si>
    <t>You've Been Trumped</t>
  </si>
  <si>
    <t>Anthony Baxter</t>
  </si>
  <si>
    <t>Party Crashers</t>
  </si>
  <si>
    <t>SÃ¼skind</t>
  </si>
  <si>
    <t>Rudolf van den Berg</t>
  </si>
  <si>
    <t>Big is Beautiful</t>
  </si>
  <si>
    <t>Charlotte de Turckheim</t>
  </si>
  <si>
    <t>Key of Life</t>
  </si>
  <si>
    <t>Kenji Uchida</t>
  </si>
  <si>
    <t>Tell No One</t>
  </si>
  <si>
    <t>Ivan Silvestrini</t>
  </si>
  <si>
    <t>Jism 2</t>
  </si>
  <si>
    <t>Pooja Bhatt</t>
  </si>
  <si>
    <t>Simon Killer</t>
  </si>
  <si>
    <t>Antonio Campos</t>
  </si>
  <si>
    <t>Scooby-Doo! Spooky Games</t>
  </si>
  <si>
    <t>Curt Geda</t>
  </si>
  <si>
    <t>Mystery, Animation, Family, Comedy</t>
  </si>
  <si>
    <t>Stars 80</t>
  </si>
  <si>
    <t>FrÃ©dÃ©ric Forestier, Thomas Langmann</t>
  </si>
  <si>
    <t>Carmina or Blow Up</t>
  </si>
  <si>
    <t>Paco LeÃ³n</t>
  </si>
  <si>
    <t>Raul: O InÃ­cio, o Fim e o Meio</t>
  </si>
  <si>
    <t>Walter Carvalho</t>
  </si>
  <si>
    <t>Night of the Living Dead: Resurrection</t>
  </si>
  <si>
    <t>James Plumb</t>
  </si>
  <si>
    <t>London 2012 Olympic Opening Ceremony: Isles of Wonder</t>
  </si>
  <si>
    <t>I, Anna</t>
  </si>
  <si>
    <t>Barnaby Southcombe</t>
  </si>
  <si>
    <t>France, Germany, United Kingdom</t>
  </si>
  <si>
    <t>Il rosso e il blu</t>
  </si>
  <si>
    <t>Giuseppe Piccioni</t>
  </si>
  <si>
    <t>Palme</t>
  </si>
  <si>
    <t>Kristina LindstrÃ¶m, Maud Nycander</t>
  </si>
  <si>
    <t>A Golden Christmas 3</t>
  </si>
  <si>
    <t>Family, Comedy, Romance</t>
  </si>
  <si>
    <t>The Immature: The Trip</t>
  </si>
  <si>
    <t>Layover</t>
  </si>
  <si>
    <t>Crime, Mystery, Thriller</t>
  </si>
  <si>
    <t>The Woodsman and the Rain</t>
  </si>
  <si>
    <t>Shuichi Okita</t>
  </si>
  <si>
    <t>Bloodbath at Pinky High Part 2</t>
  </si>
  <si>
    <t>FDR: American Badass!</t>
  </si>
  <si>
    <t>Garrett Brawith</t>
  </si>
  <si>
    <t>The Haunting of Whaley House</t>
  </si>
  <si>
    <t>Jose Prendes</t>
  </si>
  <si>
    <t>Rigodon</t>
  </si>
  <si>
    <t>Erik Matti</t>
  </si>
  <si>
    <t>Soulless</t>
  </si>
  <si>
    <t>Roman Prygunov</t>
  </si>
  <si>
    <t>Bye Bye Blondie</t>
  </si>
  <si>
    <t>Virginie Despentes</t>
  </si>
  <si>
    <t>Belgium, France, Switzerland</t>
  </si>
  <si>
    <t>CM Punk: Best in the World</t>
  </si>
  <si>
    <t>Kevin Dunn</t>
  </si>
  <si>
    <t>Girlfriend Boyfriend</t>
  </si>
  <si>
    <t>Yang Ya-che</t>
  </si>
  <si>
    <t>China, Taiwan</t>
  </si>
  <si>
    <t>Dead Season</t>
  </si>
  <si>
    <t>Adam Deyoe</t>
  </si>
  <si>
    <t>Pretty Cure All Stars New Stage: Friends of the Future</t>
  </si>
  <si>
    <t>Junji Shimizu</t>
  </si>
  <si>
    <t>Curfew</t>
  </si>
  <si>
    <t>Shawn Christensen</t>
  </si>
  <si>
    <t>Morgan</t>
  </si>
  <si>
    <t>Michael D. Akers</t>
  </si>
  <si>
    <t>Teri Meri Kahaani</t>
  </si>
  <si>
    <t>Kunal Kohli</t>
  </si>
  <si>
    <t>Nous York</t>
  </si>
  <si>
    <t>Nightfall</t>
  </si>
  <si>
    <t>Roy Chow Hin-Yeung</t>
  </si>
  <si>
    <t>Thriller, Action, Crime, Mystery</t>
  </si>
  <si>
    <t>SP Woman - Beautiful Sacrifice</t>
  </si>
  <si>
    <t>Hitoshi Yuho</t>
  </si>
  <si>
    <t>Emmanuelle Through Time: Sex, Chocolate &amp; Emmanuelle</t>
  </si>
  <si>
    <t>Dog Leash</t>
  </si>
  <si>
    <t>Eti Tsicko</t>
  </si>
  <si>
    <t>Dead Europe</t>
  </si>
  <si>
    <t>Tony Krawitz</t>
  </si>
  <si>
    <t>Australia, Greece, United Kingdom</t>
  </si>
  <si>
    <t>Heaven In Your Eyes</t>
  </si>
  <si>
    <t>Pedro Pablo Ibarra</t>
  </si>
  <si>
    <t>Andrei Proshkin</t>
  </si>
  <si>
    <t>Scary or Die</t>
  </si>
  <si>
    <t>Bob Badway, Michael Emanuel</t>
  </si>
  <si>
    <t>Hemel</t>
  </si>
  <si>
    <t>Sacha Polak</t>
  </si>
  <si>
    <t>Area Q.</t>
  </si>
  <si>
    <t>Gerson Sanginitto</t>
  </si>
  <si>
    <t>Brazil, United States of America</t>
  </si>
  <si>
    <t>Thriller, Science Fiction</t>
  </si>
  <si>
    <t>Kill 'em All</t>
  </si>
  <si>
    <t>Raimund Huber</t>
  </si>
  <si>
    <t>A Beach With A View - Two Women</t>
  </si>
  <si>
    <t>Lee Se-il</t>
  </si>
  <si>
    <t>Cinderella: Once Upon a Time in the West</t>
  </si>
  <si>
    <t>Pascal HÃ©rold</t>
  </si>
  <si>
    <t>Animation, Family, Action, Adventure</t>
  </si>
  <si>
    <t>The Penguin King</t>
  </si>
  <si>
    <t>Anthony Geffen</t>
  </si>
  <si>
    <t>Family, Documentary, Adventure, Drama</t>
  </si>
  <si>
    <t>How to Survive a Plague</t>
  </si>
  <si>
    <t>David France</t>
  </si>
  <si>
    <t>The Facility</t>
  </si>
  <si>
    <t>Ian Clark</t>
  </si>
  <si>
    <t>Giant God Warrior Appears in Tokyo</t>
  </si>
  <si>
    <t>Shinji Higuchi</t>
  </si>
  <si>
    <t>Science Fiction, Horror, Action, Animation</t>
  </si>
  <si>
    <t>Logistics</t>
  </si>
  <si>
    <t>Erika Magnusson, Daniel Andersson</t>
  </si>
  <si>
    <t>The Conjuring</t>
  </si>
  <si>
    <t>Nurse 3-D</t>
  </si>
  <si>
    <t>The Wolf of Wall Street</t>
  </si>
  <si>
    <t>Crime, Drama, Comedy</t>
  </si>
  <si>
    <t>Chris Buck, Jennifer Lee</t>
  </si>
  <si>
    <t>Animation, Family, Adventure, Fantasy</t>
  </si>
  <si>
    <t>Prisoners</t>
  </si>
  <si>
    <t>Grown Ups 2</t>
  </si>
  <si>
    <t>World War Z</t>
  </si>
  <si>
    <t>Snowpiercer</t>
  </si>
  <si>
    <t>Bong Joon Ho</t>
  </si>
  <si>
    <t>Pacific Rim</t>
  </si>
  <si>
    <t>Guillermo del Toro</t>
  </si>
  <si>
    <t>The Hobbit: The Desolation of Smaug</t>
  </si>
  <si>
    <t>Despicable Me 2</t>
  </si>
  <si>
    <t>Chris Renaud, Pierre Coffin</t>
  </si>
  <si>
    <t>The Hunger Games: Catching Fire</t>
  </si>
  <si>
    <t>Iron Man 3</t>
  </si>
  <si>
    <t>Shane Black</t>
  </si>
  <si>
    <t>Thor: The Dark World</t>
  </si>
  <si>
    <t>Alan Taylor</t>
  </si>
  <si>
    <t>Monsters University</t>
  </si>
  <si>
    <t>Dan Scanlon</t>
  </si>
  <si>
    <t>The Croods</t>
  </si>
  <si>
    <t>Kirk DeMicco, Chris Sanders</t>
  </si>
  <si>
    <t>Animation, Adventure, Family, Fantasy, Comedy, Action</t>
  </si>
  <si>
    <t>Homefront</t>
  </si>
  <si>
    <t>Gary Fleder</t>
  </si>
  <si>
    <t>The Hangover Part III</t>
  </si>
  <si>
    <t>Man of Steel</t>
  </si>
  <si>
    <t>About Time</t>
  </si>
  <si>
    <t>Richard Curtis</t>
  </si>
  <si>
    <t>Drama, Romance, Fantasy</t>
  </si>
  <si>
    <t>Dragon Ball Z: Battle of Gods</t>
  </si>
  <si>
    <t>Masahiro Hosoda</t>
  </si>
  <si>
    <t>Her</t>
  </si>
  <si>
    <t>Love Lesson</t>
  </si>
  <si>
    <t>Ko Kyeong-Ah</t>
  </si>
  <si>
    <t>G.I. Joe: Retaliation</t>
  </si>
  <si>
    <t>The Secret Life of Walter Mitty</t>
  </si>
  <si>
    <t>Ben Stiller</t>
  </si>
  <si>
    <t>Adventure, Comedy, Drama, Fantasy</t>
  </si>
  <si>
    <t>The Purge</t>
  </si>
  <si>
    <t>James DeMonaco</t>
  </si>
  <si>
    <t>Nymphomaniac: Vol. II</t>
  </si>
  <si>
    <t>Germany, Belgium, Denmark, France</t>
  </si>
  <si>
    <t>Olympus Has Fallen</t>
  </si>
  <si>
    <t>Young &amp; Beautiful</t>
  </si>
  <si>
    <t>Scary Movie 5</t>
  </si>
  <si>
    <t>Malcolm D. Lee</t>
  </si>
  <si>
    <t>Hansel &amp; Gretel: Witch Hunters</t>
  </si>
  <si>
    <t>Tommy Wirkola</t>
  </si>
  <si>
    <t>Fantasy, Horror, Action</t>
  </si>
  <si>
    <t>Escape Plan</t>
  </si>
  <si>
    <t>Evil Dead</t>
  </si>
  <si>
    <t>Fede Ãlvarez</t>
  </si>
  <si>
    <t>Lone Survivor</t>
  </si>
  <si>
    <t>A Haunted House</t>
  </si>
  <si>
    <t>Michael Tiddes</t>
  </si>
  <si>
    <t>3096 Days</t>
  </si>
  <si>
    <t>Sherry Hormann</t>
  </si>
  <si>
    <t>We're the Millers</t>
  </si>
  <si>
    <t>Rawson Marshall Thurber</t>
  </si>
  <si>
    <t>Texas Chainsaw 3D</t>
  </si>
  <si>
    <t>Coherence</t>
  </si>
  <si>
    <t>Pain &amp; Gain</t>
  </si>
  <si>
    <t>Action, Crime, Comedy, Drama, Mystery</t>
  </si>
  <si>
    <t>White House Down</t>
  </si>
  <si>
    <t>Cloudy with a Chance of Meatballs 2</t>
  </si>
  <si>
    <t>Cody Cameron, Kris Pearn</t>
  </si>
  <si>
    <t>I Spit on Your Grave 2</t>
  </si>
  <si>
    <t>Thriller, Horror, Crime</t>
  </si>
  <si>
    <t>The Mortal Instruments: City of Bones</t>
  </si>
  <si>
    <t>Canada, Germany, United Kingdom, United States of America</t>
  </si>
  <si>
    <t>Fantasy, Action, Mystery</t>
  </si>
  <si>
    <t>Oblivion</t>
  </si>
  <si>
    <t>Action, Science Fiction, Adventure, Mystery</t>
  </si>
  <si>
    <t>Star Trek Into Darkness</t>
  </si>
  <si>
    <t>This Is the End</t>
  </si>
  <si>
    <t>Evan Goldberg, Seth Rogen</t>
  </si>
  <si>
    <t>The Great Gatsby</t>
  </si>
  <si>
    <t>Baz Luhrmann</t>
  </si>
  <si>
    <t>The Book of Daniel</t>
  </si>
  <si>
    <t>Anna Zielinski</t>
  </si>
  <si>
    <t>Jack the Giant Slayer</t>
  </si>
  <si>
    <t>Bryan Singer</t>
  </si>
  <si>
    <t>Fantasy, Action, Adventure, Drama</t>
  </si>
  <si>
    <t>Now You See Me</t>
  </si>
  <si>
    <t>The Host</t>
  </si>
  <si>
    <t>Switzerland, United States of America</t>
  </si>
  <si>
    <t>Aashiqui 2</t>
  </si>
  <si>
    <t>Mohit Suri</t>
  </si>
  <si>
    <t>Curse of Chucky</t>
  </si>
  <si>
    <t>Don Mancini</t>
  </si>
  <si>
    <t>The Wind Rises</t>
  </si>
  <si>
    <t>Drama, Animation, Romance, War, History</t>
  </si>
  <si>
    <t>Oz the Great and Powerful</t>
  </si>
  <si>
    <t>Sam Raimi</t>
  </si>
  <si>
    <t>The Green Inferno</t>
  </si>
  <si>
    <t>Eli Roth</t>
  </si>
  <si>
    <t>Canada, Chile, United States of America</t>
  </si>
  <si>
    <t>Adventure, Horror</t>
  </si>
  <si>
    <t>Mama</t>
  </si>
  <si>
    <t>Andy Muschietti</t>
  </si>
  <si>
    <t>Canada, Spain</t>
  </si>
  <si>
    <t>The Heat</t>
  </si>
  <si>
    <t>Death Race: Inferno</t>
  </si>
  <si>
    <t>12 Years a Slave</t>
  </si>
  <si>
    <t>Hummingbird</t>
  </si>
  <si>
    <t>Steven Knight</t>
  </si>
  <si>
    <t>Epic</t>
  </si>
  <si>
    <t>Chris Wedge</t>
  </si>
  <si>
    <t>Carrie</t>
  </si>
  <si>
    <t>Kimberly Peirce</t>
  </si>
  <si>
    <t>Captain Phillips</t>
  </si>
  <si>
    <t>Blue Is the Warmest Color</t>
  </si>
  <si>
    <t>Insidious: Chapter 2</t>
  </si>
  <si>
    <t>A Good Day to Die Hard</t>
  </si>
  <si>
    <t>John Moore</t>
  </si>
  <si>
    <t>Movie 43</t>
  </si>
  <si>
    <t>Steven Brill, Elizabeth Banks, Steve Carr, James Duffy, Griffin Dunne, Peter Farrelly, Patrik Forsberg, James Gunn, Brett Ratner, Will Graham, Jonathan van Tulleken, Rusty Cundieff, Bob Odenkirk</t>
  </si>
  <si>
    <t>Gravity</t>
  </si>
  <si>
    <t>Alfonso CuarÃ³n</t>
  </si>
  <si>
    <t>Don Jon</t>
  </si>
  <si>
    <t>Joseph Gordon-Levitt</t>
  </si>
  <si>
    <t>2 Guns</t>
  </si>
  <si>
    <t>Riddick</t>
  </si>
  <si>
    <t>David Twohy</t>
  </si>
  <si>
    <t>Elysium</t>
  </si>
  <si>
    <t>Neill Blomkamp</t>
  </si>
  <si>
    <t>Science Fiction, Action, Drama, Thriller</t>
  </si>
  <si>
    <t>Parker</t>
  </si>
  <si>
    <t>Barbie Mariposa &amp; the Fairy Princess</t>
  </si>
  <si>
    <t>Underdogs</t>
  </si>
  <si>
    <t>Juan JosÃ© Campanella</t>
  </si>
  <si>
    <t>Animation, Adventure, Romance</t>
  </si>
  <si>
    <t>RED 2</t>
  </si>
  <si>
    <t>Dean Parisot</t>
  </si>
  <si>
    <t>The Tale of The Princess Kaguya</t>
  </si>
  <si>
    <t>Isao Takahata</t>
  </si>
  <si>
    <t>Animation, Drama, Fantasy</t>
  </si>
  <si>
    <t>Dallas Buyers Club</t>
  </si>
  <si>
    <t>It Boy</t>
  </si>
  <si>
    <t>David Moreau</t>
  </si>
  <si>
    <t>Planes</t>
  </si>
  <si>
    <t>Klay Hall</t>
  </si>
  <si>
    <t>Turbo</t>
  </si>
  <si>
    <t>David Soren</t>
  </si>
  <si>
    <t>Ninja: Shadow of a Tear</t>
  </si>
  <si>
    <t>Thailand, United States of America</t>
  </si>
  <si>
    <t>All Hallows' Eve</t>
  </si>
  <si>
    <t>Vassalord.</t>
  </si>
  <si>
    <t>Kazuto Nakazawa</t>
  </si>
  <si>
    <t>Animation, Action, Mystery, Fantasy, Comedy, Drama, Horror</t>
  </si>
  <si>
    <t>The Call</t>
  </si>
  <si>
    <t>The Smurfs 2</t>
  </si>
  <si>
    <t>United States of America, Canada, France</t>
  </si>
  <si>
    <t>Fantasy, Family, Comedy, Animation</t>
  </si>
  <si>
    <t>Oculus</t>
  </si>
  <si>
    <t>R.I.P.D.</t>
  </si>
  <si>
    <t>Fantasy, Action, Comedy</t>
  </si>
  <si>
    <t>American Hustle</t>
  </si>
  <si>
    <t>Odd Thomas</t>
  </si>
  <si>
    <t>Stephen Sommers</t>
  </si>
  <si>
    <t>Rush</t>
  </si>
  <si>
    <t>The Flu</t>
  </si>
  <si>
    <t>Kim Sung-soo</t>
  </si>
  <si>
    <t>The Protector 2</t>
  </si>
  <si>
    <t>Walking with Dinosaurs</t>
  </si>
  <si>
    <t>Neil Nightingale, Barry Cook</t>
  </si>
  <si>
    <t>Australia, India, United Kingdom, United States of America</t>
  </si>
  <si>
    <t>Rape Zombie: Lust of the Dead 2</t>
  </si>
  <si>
    <t>The Colony</t>
  </si>
  <si>
    <t>Jeff Renfroe</t>
  </si>
  <si>
    <t>Iron Man: Rise of Technovore</t>
  </si>
  <si>
    <t>Hiroshi Hamasaki</t>
  </si>
  <si>
    <t>Ender's Game</t>
  </si>
  <si>
    <t>Gavin Hood</t>
  </si>
  <si>
    <t>After Earth</t>
  </si>
  <si>
    <t>Beautiful Creatures</t>
  </si>
  <si>
    <t>Richard LaGravenese</t>
  </si>
  <si>
    <t>Kick-Ass 2</t>
  </si>
  <si>
    <t>Jeff Wadlow</t>
  </si>
  <si>
    <t>Warm Bodies</t>
  </si>
  <si>
    <t>Adore</t>
  </si>
  <si>
    <t>Australia, France</t>
  </si>
  <si>
    <t>Stuck in Love</t>
  </si>
  <si>
    <t>Josh Boone</t>
  </si>
  <si>
    <t>The Garden of Words</t>
  </si>
  <si>
    <t>Animation, Drama, Romance</t>
  </si>
  <si>
    <t>47 Ronin</t>
  </si>
  <si>
    <t>Carl Rinsch</t>
  </si>
  <si>
    <t>Japan, United States of America, United Kingdom</t>
  </si>
  <si>
    <t>Drama, Action, Fantasy</t>
  </si>
  <si>
    <t>Rape Zombie: Lust of the Dead 3</t>
  </si>
  <si>
    <t>Anchorman 2: The Legend Continues</t>
  </si>
  <si>
    <t>Oldboy</t>
  </si>
  <si>
    <t>Drama, Thriller, Mystery, Action</t>
  </si>
  <si>
    <t>Pleasure or Pain</t>
  </si>
  <si>
    <t>Zalman King</t>
  </si>
  <si>
    <t>Berserk: The Golden Age Arc III - The Advent</t>
  </si>
  <si>
    <t>Labor Day</t>
  </si>
  <si>
    <t>Dead Man Down</t>
  </si>
  <si>
    <t>Niels Arden Oplev</t>
  </si>
  <si>
    <t>Thriller, Action, Crime, Drama</t>
  </si>
  <si>
    <t>Shrek the Musical</t>
  </si>
  <si>
    <t>Michael John Warren</t>
  </si>
  <si>
    <t>Music, Comedy, Fantasy</t>
  </si>
  <si>
    <t>The Counselor</t>
  </si>
  <si>
    <t>Brian Helgeland</t>
  </si>
  <si>
    <t>Side Effects</t>
  </si>
  <si>
    <t>Real Gangsters</t>
  </si>
  <si>
    <t>Frank D'Angelo</t>
  </si>
  <si>
    <t>The Family</t>
  </si>
  <si>
    <t>You're Next</t>
  </si>
  <si>
    <t>Cold Eyes</t>
  </si>
  <si>
    <t>Kim Byung-seo, Cho Ui-seok</t>
  </si>
  <si>
    <t>The Lone Ranger</t>
  </si>
  <si>
    <t>Action, Adventure, Western</t>
  </si>
  <si>
    <t>Snitch</t>
  </si>
  <si>
    <t>Ric Roman Waugh</t>
  </si>
  <si>
    <t>Thriller, Drama, Action</t>
  </si>
  <si>
    <t>Life of a King</t>
  </si>
  <si>
    <t>Jake Goldberger</t>
  </si>
  <si>
    <t>Steins;Gate: The Movie - Load Region of DÃ©jÃ  Vu</t>
  </si>
  <si>
    <t>Takuya Sato, Hiroshi Hamasaki, Kanji Wakabayashi</t>
  </si>
  <si>
    <t>Science Fiction, Animation, Drama</t>
  </si>
  <si>
    <t>The Spectacular Now</t>
  </si>
  <si>
    <t>Porno</t>
  </si>
  <si>
    <t>Adolfo Alix Jr.</t>
  </si>
  <si>
    <t>Free Birds</t>
  </si>
  <si>
    <t>The Young and Prodigious T.S. Spivet</t>
  </si>
  <si>
    <t>Jean-Pierre Jeunet</t>
  </si>
  <si>
    <t>Hunter x Hunter: The Last Mission</t>
  </si>
  <si>
    <t>Keiichiro Kawaguchi</t>
  </si>
  <si>
    <t>Adventure, Animation, Action, Fantasy</t>
  </si>
  <si>
    <t>Monster High: Scaris City of Frights</t>
  </si>
  <si>
    <t>Andrew Duncan, Steve Ball</t>
  </si>
  <si>
    <t>Hunter x Hunter: Phantom Rouge</t>
  </si>
  <si>
    <t>Yuzo Sato</t>
  </si>
  <si>
    <t>Animation, Adventure, Fantasy, Action</t>
  </si>
  <si>
    <t>Hours</t>
  </si>
  <si>
    <t>Eric Heisserer</t>
  </si>
  <si>
    <t>Dark Skies</t>
  </si>
  <si>
    <t>Batman: The Dark Knight Returns, Part 2</t>
  </si>
  <si>
    <t>Science Fiction, Action, Animation, Mystery, Crime, Drama, Thriller</t>
  </si>
  <si>
    <t>Space Pirate Captain Harlock</t>
  </si>
  <si>
    <t>Justice League: The Flashpoint Paradox</t>
  </si>
  <si>
    <t>Animation, Science Fiction, Action, Adventure, Fantasy</t>
  </si>
  <si>
    <t>Stoker</t>
  </si>
  <si>
    <t>Park Chan-wook</t>
  </si>
  <si>
    <t>The Book Thief</t>
  </si>
  <si>
    <t>Brian Percival</t>
  </si>
  <si>
    <t>Mud</t>
  </si>
  <si>
    <t>The Best Offer</t>
  </si>
  <si>
    <t>Giuseppe Tornatore</t>
  </si>
  <si>
    <t>Drama, Romance, Crime</t>
  </si>
  <si>
    <t>Before Midnight</t>
  </si>
  <si>
    <t>Greece, United States of America</t>
  </si>
  <si>
    <t>Safe Haven</t>
  </si>
  <si>
    <t>The Grandmaster</t>
  </si>
  <si>
    <t>Wong Kar-wai</t>
  </si>
  <si>
    <t>Hong Kong, France, United States of America, Netherlands</t>
  </si>
  <si>
    <t>No Half Measures: Creating the Final Season of Breaking Bad</t>
  </si>
  <si>
    <t>Stuart Richardson</t>
  </si>
  <si>
    <t>Odnoklassniki.ru: The Magic Laptop</t>
  </si>
  <si>
    <t>Pavel Hoodyakov</t>
  </si>
  <si>
    <t>New World</t>
  </si>
  <si>
    <t>Park Hoon-jung</t>
  </si>
  <si>
    <t>We Are the Nobles</t>
  </si>
  <si>
    <t>Gary Alazraki</t>
  </si>
  <si>
    <t>The Last Stand</t>
  </si>
  <si>
    <t>Byzantium</t>
  </si>
  <si>
    <t>Drama, Fantasy, Thriller</t>
  </si>
  <si>
    <t>The Place Beyond the Pines</t>
  </si>
  <si>
    <t>The Incredible Burt Wonderstone</t>
  </si>
  <si>
    <t>Don Scardino</t>
  </si>
  <si>
    <t>The Great Beauty</t>
  </si>
  <si>
    <t>The Immigrant</t>
  </si>
  <si>
    <t>James Gray</t>
  </si>
  <si>
    <t>Spring Breakers</t>
  </si>
  <si>
    <t>France, United States of America, Mexico</t>
  </si>
  <si>
    <t>Frances Ha</t>
  </si>
  <si>
    <t>Ruby Red</t>
  </si>
  <si>
    <t>Felix Fuchssteiner</t>
  </si>
  <si>
    <t>The World's End</t>
  </si>
  <si>
    <t>Would You Rather</t>
  </si>
  <si>
    <t>David Guy Levy</t>
  </si>
  <si>
    <t>Dhoom 3</t>
  </si>
  <si>
    <t>Vijay Krishna Acharya</t>
  </si>
  <si>
    <t>Monster High: 13 Wishes</t>
  </si>
  <si>
    <t>Steve Sacks</t>
  </si>
  <si>
    <t>Family, Fantasy, Animation</t>
  </si>
  <si>
    <t>Percy Jackson: Sea of Monsters</t>
  </si>
  <si>
    <t>Patema Inverted</t>
  </si>
  <si>
    <t>Animation, Science Fiction, Adventure, Drama</t>
  </si>
  <si>
    <t>The Last Days on Mars</t>
  </si>
  <si>
    <t>Ruairi Robinson</t>
  </si>
  <si>
    <t>Belgium, Ireland, United Kingdom, United States of America</t>
  </si>
  <si>
    <t>V/H/S/2</t>
  </si>
  <si>
    <t>Eduardo SÃ¡nchez, Timo Tjahjanto, Gareth Evans, Gregg Hale, Simon Barrett, Jason Eisener, Adam Wingard</t>
  </si>
  <si>
    <t>Instructions Not Included</t>
  </si>
  <si>
    <t>Eugenio Derbez</t>
  </si>
  <si>
    <t>United States of America, Mexico</t>
  </si>
  <si>
    <t>Horns</t>
  </si>
  <si>
    <t>Out of the Furnace</t>
  </si>
  <si>
    <t>Scott Cooper</t>
  </si>
  <si>
    <t>Hope</t>
  </si>
  <si>
    <t>Saving Mr. Banks</t>
  </si>
  <si>
    <t>John Lee Hancock</t>
  </si>
  <si>
    <t>Identity Thief</t>
  </si>
  <si>
    <t>Machete Kills</t>
  </si>
  <si>
    <t>Journey to the West: Conquering the Demons</t>
  </si>
  <si>
    <t>Stephen Chow Sing-Chi</t>
  </si>
  <si>
    <t>Action, Fantasy, Adventure, Comedy</t>
  </si>
  <si>
    <t>Jack Reacher: When the Man Comes Around</t>
  </si>
  <si>
    <t>Jon Mefford</t>
  </si>
  <si>
    <t>Khumba</t>
  </si>
  <si>
    <t>Anthony Silverston</t>
  </si>
  <si>
    <t>Miracle in Cell No. 7</t>
  </si>
  <si>
    <t>Lee Hwan-kyung</t>
  </si>
  <si>
    <t>Code Geass: Akito the Exiled 2: The Wyvern Divided</t>
  </si>
  <si>
    <t>Wolf Creek 2</t>
  </si>
  <si>
    <t>Greg McLean</t>
  </si>
  <si>
    <t>Deseo</t>
  </si>
  <si>
    <t>Antonio Zavala Kugler</t>
  </si>
  <si>
    <t>Young Mother</t>
  </si>
  <si>
    <t>Kong Ja-kwan</t>
  </si>
  <si>
    <t>The Physician</t>
  </si>
  <si>
    <t>Adventure, Drama, History</t>
  </si>
  <si>
    <t>Windstorm</t>
  </si>
  <si>
    <t>Katja von Garnier</t>
  </si>
  <si>
    <t>The House of Magic</t>
  </si>
  <si>
    <t>Ben Stassen, JÃ©rÃ©mie Degruson</t>
  </si>
  <si>
    <t>Belgium, France, United Kingdom</t>
  </si>
  <si>
    <t>Family, Fantasy, Animation, Adventure</t>
  </si>
  <si>
    <t>Only Lovers Left Alive</t>
  </si>
  <si>
    <t>Jim Jarmusch</t>
  </si>
  <si>
    <t>United Kingdom, Germany, France, Greece</t>
  </si>
  <si>
    <t>The Last Exorcism Part II</t>
  </si>
  <si>
    <t>Ed Gass-Donnelly</t>
  </si>
  <si>
    <t>Lovelace</t>
  </si>
  <si>
    <t>Rob Epstein, Jeffrey Friedman</t>
  </si>
  <si>
    <t>Stranger by the Lake</t>
  </si>
  <si>
    <t>Alain Guiraudie</t>
  </si>
  <si>
    <t>Minuscule: Valley of the Lost Ants</t>
  </si>
  <si>
    <t>HÃ©lÃ¨ne Giraud, Thomas Szabo</t>
  </si>
  <si>
    <t>Gangster Squad</t>
  </si>
  <si>
    <t>The ABCs of Death</t>
  </si>
  <si>
    <t>HÃ©lÃ¨ne Cattet, Jorge Michel Grau, Angela Bettis, Thomas Cappelen Malling, Banjong Pisanthanakun, Bruno Forzani, Andrew Traucki, Jason Eisener, Jon Schnepp, AdriÃ¡n GarcÃ­a Bogliano, Nacho Vigalondo, Ti West, Ernesto DÃ­az Espinoza, Yudai Yamaguchi, Jake West, Yoshihiro Nishimura, SrÄ‘an SpasojeviÄ‡, Xavier Gens, Lee Hardcastle, Noboru Iguchi, Simon Rumley, Adam Wingard, Marcel Sarmiento, Ben Wheatley, Timo Tjahjanto, Kaare Andrews, Anders Morgenthaler</t>
  </si>
  <si>
    <t>Last Vegas</t>
  </si>
  <si>
    <t>All Is Lost</t>
  </si>
  <si>
    <t>Canada, Mexico, United States of America</t>
  </si>
  <si>
    <t>August: Osage County</t>
  </si>
  <si>
    <t>Water and Fire</t>
  </si>
  <si>
    <t>Ã–zcan Deniz</t>
  </si>
  <si>
    <t>Kill Your Darlings</t>
  </si>
  <si>
    <t>John Krokidas</t>
  </si>
  <si>
    <t>Paranoia</t>
  </si>
  <si>
    <t>No One Lives</t>
  </si>
  <si>
    <t>RyÃ»hei Kitamura</t>
  </si>
  <si>
    <t>21 &amp; Over</t>
  </si>
  <si>
    <t>Jon Lucas, Scott Moore</t>
  </si>
  <si>
    <t>30 Nights of Paranormal Activity With the Devil Inside the Girl With the Dragon Tattoo</t>
  </si>
  <si>
    <t>Europa Report</t>
  </si>
  <si>
    <t>SebastiÃ¡n Cordero</t>
  </si>
  <si>
    <t>Empire State</t>
  </si>
  <si>
    <t>Like Father, Like Son</t>
  </si>
  <si>
    <t>Sweet Whip</t>
  </si>
  <si>
    <t>The Other Side of The SEX</t>
  </si>
  <si>
    <t>Yujiro Enoki, Hidekazu Takahara</t>
  </si>
  <si>
    <t>Life of Crime</t>
  </si>
  <si>
    <t>Daniel Schechter</t>
  </si>
  <si>
    <t>Commitment</t>
  </si>
  <si>
    <t>Park Hong-soo</t>
  </si>
  <si>
    <t>Free Fall</t>
  </si>
  <si>
    <t>Stephan Lacant</t>
  </si>
  <si>
    <t>Ragnarok</t>
  </si>
  <si>
    <t>The 100 Year-Old Man Who Climbed Out the Window and Disappeared</t>
  </si>
  <si>
    <t>Felix Herngren</t>
  </si>
  <si>
    <t>Wer</t>
  </si>
  <si>
    <t>American Mary</t>
  </si>
  <si>
    <t>Jen Soska, Sylvia Soska</t>
  </si>
  <si>
    <t>The To Do List</t>
  </si>
  <si>
    <t>Maggie Carey</t>
  </si>
  <si>
    <t>Lupin the Third vs. Detective Conan: The Movie</t>
  </si>
  <si>
    <t>Animation, Action, Thriller</t>
  </si>
  <si>
    <t>Barbie in the Pink Shoes</t>
  </si>
  <si>
    <t>Owen Hurley</t>
  </si>
  <si>
    <t>Madly Madagascar</t>
  </si>
  <si>
    <t>Scooby-Doo! Stage Fright</t>
  </si>
  <si>
    <t>Family, Adventure, Animation, Comedy, Mystery</t>
  </si>
  <si>
    <t>Tarzan</t>
  </si>
  <si>
    <t>Reinhard Klooss</t>
  </si>
  <si>
    <t>Animation, Action, Adventure, Family</t>
  </si>
  <si>
    <t>Justin and the Knights of Valour</t>
  </si>
  <si>
    <t>Manuel Sicilia</t>
  </si>
  <si>
    <t>Teen Beach Movie</t>
  </si>
  <si>
    <t>Family, Music, TV Movie, Comedy</t>
  </si>
  <si>
    <t>The Best Man Holiday</t>
  </si>
  <si>
    <t>The Keeper of Lost Causes</t>
  </si>
  <si>
    <t>Denmark, Germany, Norway, Sweden</t>
  </si>
  <si>
    <t>Thriller, Mystery, Crime</t>
  </si>
  <si>
    <t>My Little Pony: Equestria Girls</t>
  </si>
  <si>
    <t>Jayson Thiessen</t>
  </si>
  <si>
    <t>Animation, Comedy, Family, Fantasy, Music</t>
  </si>
  <si>
    <t>Jodorowsky's Dune</t>
  </si>
  <si>
    <t>Frank Pavich</t>
  </si>
  <si>
    <t>Iron Man &amp; Hulk: Heroes United</t>
  </si>
  <si>
    <t>Leo Riley, Eric Radomski</t>
  </si>
  <si>
    <t>A Teacher</t>
  </si>
  <si>
    <t>Hannah Fidell</t>
  </si>
  <si>
    <t>Spiders</t>
  </si>
  <si>
    <t>Palo Alto</t>
  </si>
  <si>
    <t>Gia Coppola</t>
  </si>
  <si>
    <t>The Frozen Ground</t>
  </si>
  <si>
    <t>Scott Walker</t>
  </si>
  <si>
    <t>Thanks for Sharing</t>
  </si>
  <si>
    <t>Stuart Blumberg</t>
  </si>
  <si>
    <t>Eden</t>
  </si>
  <si>
    <t>Megan Griffiths</t>
  </si>
  <si>
    <t>Love, Chunibyo &amp; Other Delusions! Rikka Version</t>
  </si>
  <si>
    <t>Tatsuya Ishihara</t>
  </si>
  <si>
    <t>Comedy, Animation, Drama, Romance</t>
  </si>
  <si>
    <t>Romeo &amp; Juliet</t>
  </si>
  <si>
    <t>Carlo Carlei</t>
  </si>
  <si>
    <t>United States of America, Italy, United Kingdom</t>
  </si>
  <si>
    <t>Blue Jasmine</t>
  </si>
  <si>
    <t>Jackass Presents: Bad Grandpa</t>
  </si>
  <si>
    <t>A Touch of Sin</t>
  </si>
  <si>
    <t>Jia Zhang-ke</t>
  </si>
  <si>
    <t>China, France, Japan</t>
  </si>
  <si>
    <t>Drama, Crime, Action</t>
  </si>
  <si>
    <t>Nebraska</t>
  </si>
  <si>
    <t>Drama, Adventure</t>
  </si>
  <si>
    <t>Gintama: The Movie 2: The Final Chapter: Be Forever Yorozuya</t>
  </si>
  <si>
    <t>Youichi Fujita</t>
  </si>
  <si>
    <t>Police Story: Lockdown</t>
  </si>
  <si>
    <t>The Art of the Steal</t>
  </si>
  <si>
    <t>Welcome to the Jungle</t>
  </si>
  <si>
    <t>Rob Meltzer</t>
  </si>
  <si>
    <t>United Kingdom, United States of America, Puerto Rico</t>
  </si>
  <si>
    <t>The Lords of Salem</t>
  </si>
  <si>
    <t>Rob Zombie</t>
  </si>
  <si>
    <t>The Haunting in Connecticut 2: Ghosts of Georgia</t>
  </si>
  <si>
    <t>Tom Elkins</t>
  </si>
  <si>
    <t>The Kings of Summer</t>
  </si>
  <si>
    <t>Jordan Vogt-Roberts</t>
  </si>
  <si>
    <t>One Direction: This Is Us</t>
  </si>
  <si>
    <t>The Dyatlov Pass Incident</t>
  </si>
  <si>
    <t>United Kingdom, United States of America, Russia</t>
  </si>
  <si>
    <t>Venus in Fur</t>
  </si>
  <si>
    <t>France, Poland, Belgium</t>
  </si>
  <si>
    <t>Inside Llewyn Davis</t>
  </si>
  <si>
    <t>Miss Violence</t>
  </si>
  <si>
    <t>Alexandros Avranas</t>
  </si>
  <si>
    <t>What If</t>
  </si>
  <si>
    <t>Man of Tai Chi</t>
  </si>
  <si>
    <t>Keanu Reeves</t>
  </si>
  <si>
    <t>The Adventurer: The Curse of the Midas Box</t>
  </si>
  <si>
    <t>Belgium, United Kingdom, Spain</t>
  </si>
  <si>
    <t>Anna</t>
  </si>
  <si>
    <t>Jorge Dorado</t>
  </si>
  <si>
    <t>Canada, France, Spain, United Kingdom, United States of America</t>
  </si>
  <si>
    <t>Transformers Prime: Beast Hunters - Predacons Rising</t>
  </si>
  <si>
    <t>Vinton Heuck, Todd Waterman, Scooter Tidwell</t>
  </si>
  <si>
    <t>Action, Animation, Science Fiction, TV Movie</t>
  </si>
  <si>
    <t>Naruto Shippuden: Sunny Side Battle</t>
  </si>
  <si>
    <t>Torchlighters: The Augustine Story</t>
  </si>
  <si>
    <t>The Way Way Back</t>
  </si>
  <si>
    <t>Jim Rash, Nat Faxon</t>
  </si>
  <si>
    <t>The Canyons</t>
  </si>
  <si>
    <t>Paul Schrader</t>
  </si>
  <si>
    <t>Behind the Candelabra</t>
  </si>
  <si>
    <t>Delivery Man</t>
  </si>
  <si>
    <t>The Big Wedding</t>
  </si>
  <si>
    <t>Justin Zackham</t>
  </si>
  <si>
    <t>The Book of Esther</t>
  </si>
  <si>
    <t>TV Movie, Drama, Fantasy</t>
  </si>
  <si>
    <t>Doctor Who: The Day of the Doctor</t>
  </si>
  <si>
    <t>Nick Hurran</t>
  </si>
  <si>
    <t>Science Fiction, Adventure</t>
  </si>
  <si>
    <t>Puella Magi Madoka Magica the Movie Part III: Rebellion</t>
  </si>
  <si>
    <t>The Congress</t>
  </si>
  <si>
    <t>Ari Folman</t>
  </si>
  <si>
    <t>Belgium, France, Germany, Israel, Luxembourg, Poland</t>
  </si>
  <si>
    <t>Drama, Science Fiction, Animation</t>
  </si>
  <si>
    <t>Runner Runner</t>
  </si>
  <si>
    <t>PokÃ©mon the Movie: Genesect and the Legend Awakened</t>
  </si>
  <si>
    <t>MÃ¶bius</t>
  </si>
  <si>
    <t>Ã‰ric Rochant</t>
  </si>
  <si>
    <t>Luxembourg, France, Belgium</t>
  </si>
  <si>
    <t>In Secret</t>
  </si>
  <si>
    <t>Charlie Stratton</t>
  </si>
  <si>
    <t>Hungary, Serbia, United States of America</t>
  </si>
  <si>
    <t>Angelique</t>
  </si>
  <si>
    <t>Ariel Zeitoun</t>
  </si>
  <si>
    <t>Adventure, Romance</t>
  </si>
  <si>
    <t>The Butler</t>
  </si>
  <si>
    <t>D@bbe: The Possession</t>
  </si>
  <si>
    <t>Crush</t>
  </si>
  <si>
    <t>Malik Bader</t>
  </si>
  <si>
    <t>Broken City</t>
  </si>
  <si>
    <t>Allen Hughes</t>
  </si>
  <si>
    <t>The Railway Man</t>
  </si>
  <si>
    <t>Jonathan Teplitzky</t>
  </si>
  <si>
    <t>Australia, France, Switzerland, Thailand, United Kingdom</t>
  </si>
  <si>
    <t>Are You Here</t>
  </si>
  <si>
    <t>Matthew Weiner</t>
  </si>
  <si>
    <t>The Marine 3: Homefront</t>
  </si>
  <si>
    <t>Scott Wiper</t>
  </si>
  <si>
    <t>anohana: The Flower We Saw That Day - The Movie</t>
  </si>
  <si>
    <t>Tatsuyuki Nagai</t>
  </si>
  <si>
    <t>The Smurfs: The Legend of Smurfy Hollow</t>
  </si>
  <si>
    <t>Stephan Franck</t>
  </si>
  <si>
    <t>The Fifth Estate</t>
  </si>
  <si>
    <t>The Reluctant Fundamentalist</t>
  </si>
  <si>
    <t>Mira Nair</t>
  </si>
  <si>
    <t>Qatar, United States of America, India</t>
  </si>
  <si>
    <t>The Bling Ring</t>
  </si>
  <si>
    <t>Belle and Sebastian</t>
  </si>
  <si>
    <t>Nicolas Vanier</t>
  </si>
  <si>
    <t>Belle</t>
  </si>
  <si>
    <t>Amma Asante</t>
  </si>
  <si>
    <t>Crayon Shin-chan: Very Tasty! B-class Gourmet Survival!!</t>
  </si>
  <si>
    <t>Masakazu Hashimoto</t>
  </si>
  <si>
    <t>Hwayi: A Monster Boy</t>
  </si>
  <si>
    <t>Jang Joon-hwan</t>
  </si>
  <si>
    <t>Frankensteinâ€™s Army</t>
  </si>
  <si>
    <t>Richard Raaphorst</t>
  </si>
  <si>
    <t>Netherlands, United States of America, Czech Republic</t>
  </si>
  <si>
    <t>The Devil's Violinist</t>
  </si>
  <si>
    <t>Italy, Germany</t>
  </si>
  <si>
    <t>Henry Alex Rubin</t>
  </si>
  <si>
    <t>The Den</t>
  </si>
  <si>
    <t>Zachary Donohue</t>
  </si>
  <si>
    <t>Passion</t>
  </si>
  <si>
    <t>Brian De Palma</t>
  </si>
  <si>
    <t>Thriller, Drama, Crime, Mystery</t>
  </si>
  <si>
    <t>The Machine</t>
  </si>
  <si>
    <t>Caradog W. James</t>
  </si>
  <si>
    <t>Philomena</t>
  </si>
  <si>
    <t>Detective Conan: Private Eye in the Distant Sea</t>
  </si>
  <si>
    <t>Kobun Shizuno</t>
  </si>
  <si>
    <t>The Zero Theorem</t>
  </si>
  <si>
    <t>Terry Gilliam</t>
  </si>
  <si>
    <t>France, Luxembourg, Romania, United Kingdom, United States of America</t>
  </si>
  <si>
    <t>Drama, Fantasy, Science Fiction</t>
  </si>
  <si>
    <t>Suck Me Shakespeer</t>
  </si>
  <si>
    <t>One Small Hitch</t>
  </si>
  <si>
    <t>John Burgess</t>
  </si>
  <si>
    <t>Yeh Jawaani Hai Deewani</t>
  </si>
  <si>
    <t>Ayan Mukerji</t>
  </si>
  <si>
    <t>Fruitvale Station</t>
  </si>
  <si>
    <t>Ryan Coogler</t>
  </si>
  <si>
    <t>The Sacrament</t>
  </si>
  <si>
    <t>Haunter</t>
  </si>
  <si>
    <t>Assault on Wall Street</t>
  </si>
  <si>
    <t>Drama, Thriller, Action</t>
  </si>
  <si>
    <t>Open Grave</t>
  </si>
  <si>
    <t>Norway, United States of America</t>
  </si>
  <si>
    <t>500 MPH Storm</t>
  </si>
  <si>
    <t>Daniel Lusko</t>
  </si>
  <si>
    <t>Action, Science Fiction, TV Movie, Adventure, Drama, Thriller</t>
  </si>
  <si>
    <t>The Trials of Cate McCall</t>
  </si>
  <si>
    <t>Karen Moncrieff</t>
  </si>
  <si>
    <t>Why Don't You Play in Hell?</t>
  </si>
  <si>
    <t>Drama, Action, Comedy</t>
  </si>
  <si>
    <t>Blackfish</t>
  </si>
  <si>
    <t>Gabriela Cowperthwaite</t>
  </si>
  <si>
    <t>Devil's Knot</t>
  </si>
  <si>
    <t>The Garden of Sinners: Future Gospel</t>
  </si>
  <si>
    <t>Tomonori Sudo</t>
  </si>
  <si>
    <t>Admission</t>
  </si>
  <si>
    <t>Crystal Lake Memories: The Complete History of Friday the 13th</t>
  </si>
  <si>
    <t>Let's Go To Rose Motel</t>
  </si>
  <si>
    <t>Sin Jeong-gyoon</t>
  </si>
  <si>
    <t>Penthouse North</t>
  </si>
  <si>
    <t>Joseph Ruben</t>
  </si>
  <si>
    <t>I'm in Love with a Church Girl</t>
  </si>
  <si>
    <t>Steve Race</t>
  </si>
  <si>
    <t>Superman: Unbound</t>
  </si>
  <si>
    <t>James Tucker</t>
  </si>
  <si>
    <t>Animation, Action, Adventure</t>
  </si>
  <si>
    <t>Blood Ties</t>
  </si>
  <si>
    <t>Olatunde Osunsanmi</t>
  </si>
  <si>
    <t>Concussion</t>
  </si>
  <si>
    <t>Stacie Passon</t>
  </si>
  <si>
    <t>Vehicle 19</t>
  </si>
  <si>
    <t>Mukunda Michael Dewil</t>
  </si>
  <si>
    <t>The Monkey's Paw</t>
  </si>
  <si>
    <t>Mandela: Long Walk to Freedom</t>
  </si>
  <si>
    <t>France, South Africa, United Kingdom, United States of America</t>
  </si>
  <si>
    <t>Only God Forgives</t>
  </si>
  <si>
    <t>Denmark, France, Sweden, United States of America</t>
  </si>
  <si>
    <t>Dom Hemingway</t>
  </si>
  <si>
    <t>Richard Shepard</t>
  </si>
  <si>
    <t>Grudge Match</t>
  </si>
  <si>
    <t>Peter Segal</t>
  </si>
  <si>
    <t>Scooby-Doo! Adventures: The Mystery Map</t>
  </si>
  <si>
    <t>David Rudman</t>
  </si>
  <si>
    <t>Family, Comedy, Mystery, Animation</t>
  </si>
  <si>
    <t>12 Rounds 2: Reloaded</t>
  </si>
  <si>
    <t>Battle of the Year</t>
  </si>
  <si>
    <t>Benson Lee</t>
  </si>
  <si>
    <t>The Dance of Reality</t>
  </si>
  <si>
    <t>Alejandro Jodorowsky</t>
  </si>
  <si>
    <t>Chile, France</t>
  </si>
  <si>
    <t>Moebius</t>
  </si>
  <si>
    <t>Collision</t>
  </si>
  <si>
    <t>David Marconi</t>
  </si>
  <si>
    <t>Company of Heroes</t>
  </si>
  <si>
    <t>Don Michael Paul</t>
  </si>
  <si>
    <t>HK: Forbidden Super Hero</t>
  </si>
  <si>
    <t>Yuichi Fukuda</t>
  </si>
  <si>
    <t>Tom and Jerry's Giant Adventure</t>
  </si>
  <si>
    <t>The Wizards Return: Alex vs. Alex</t>
  </si>
  <si>
    <t>Victor Gonzalez</t>
  </si>
  <si>
    <t>Family, Comedy, TV Movie, Fantasy</t>
  </si>
  <si>
    <t>Aura: Koga Maryuin's Last War</t>
  </si>
  <si>
    <t>Seiji Kishi</t>
  </si>
  <si>
    <t>Animation, Comedy, Drama, Fantasy, Romance</t>
  </si>
  <si>
    <t>City of God: 10 Years Later</t>
  </si>
  <si>
    <t>Luciano Vidigal, Cavi Borges</t>
  </si>
  <si>
    <t>Phantom</t>
  </si>
  <si>
    <t>Todd Robinson</t>
  </si>
  <si>
    <t>The Berlin File</t>
  </si>
  <si>
    <t>Ghost in the Shell: Arise - Border 2: Ghost Whispers</t>
  </si>
  <si>
    <t>Kazuchika Kise, Atsushi Takeuchi</t>
  </si>
  <si>
    <t>Action, Animation, Science Fiction, Thriller</t>
  </si>
  <si>
    <t>Siberian Education</t>
  </si>
  <si>
    <t>Gabriele Salvatores</t>
  </si>
  <si>
    <t>Italy, Lithuania</t>
  </si>
  <si>
    <t>Closed Circuit</t>
  </si>
  <si>
    <t>John Crowley</t>
  </si>
  <si>
    <t>Mystery, Drama, Crime, Thriller</t>
  </si>
  <si>
    <t>Temptation: Confessions of a Marriage Counselor</t>
  </si>
  <si>
    <t>In a World...</t>
  </si>
  <si>
    <t>Lake Bell</t>
  </si>
  <si>
    <t>Lovestruck: The Musical</t>
  </si>
  <si>
    <t>Comedy, Fantasy, Romance, Music, TV Movie</t>
  </si>
  <si>
    <t>Krrish 3</t>
  </si>
  <si>
    <t>Rakesh Roshan</t>
  </si>
  <si>
    <t>Jobs</t>
  </si>
  <si>
    <t>Joshua Michael Stern</t>
  </si>
  <si>
    <t>Zulu</t>
  </si>
  <si>
    <t>South Africa, France</t>
  </si>
  <si>
    <t>Getaway</t>
  </si>
  <si>
    <t>Courtney Solomon</t>
  </si>
  <si>
    <t>A Single Shot</t>
  </si>
  <si>
    <t>David M. Rosenthal</t>
  </si>
  <si>
    <t>Super Buddies</t>
  </si>
  <si>
    <t>100 Degrees Below Zero</t>
  </si>
  <si>
    <t>Secretly, Greatly</t>
  </si>
  <si>
    <t>Mr. Morgan's Last Love</t>
  </si>
  <si>
    <t>Sandra Nettelbeck</t>
  </si>
  <si>
    <t>Belgium, Germany, United States of America, France</t>
  </si>
  <si>
    <t>Ain't Them Bodies Saints</t>
  </si>
  <si>
    <t>David Lowery</t>
  </si>
  <si>
    <t>Crime, Drama, Romance, Western</t>
  </si>
  <si>
    <t>Bayonetta: Bloody Fate</t>
  </si>
  <si>
    <t>Fuminori Kizaki</t>
  </si>
  <si>
    <t>Animation, Action, Fantasy</t>
  </si>
  <si>
    <t>Very Good Girls</t>
  </si>
  <si>
    <t>Naomi Foner</t>
  </si>
  <si>
    <t>Tangerines</t>
  </si>
  <si>
    <t>Zaza Urushadze</t>
  </si>
  <si>
    <t>Estonia, Georgia</t>
  </si>
  <si>
    <t>et</t>
  </si>
  <si>
    <t>To the Wonder</t>
  </si>
  <si>
    <t>Charlie Countryman</t>
  </si>
  <si>
    <t>Fredrik Bond</t>
  </si>
  <si>
    <t>Action, Comedy, Drama, Romance, Thriller</t>
  </si>
  <si>
    <t>Return to Nim's Island</t>
  </si>
  <si>
    <t>Brendan Maher</t>
  </si>
  <si>
    <t>Chennai Express</t>
  </si>
  <si>
    <t>Romance, Comedy, Action</t>
  </si>
  <si>
    <t>Doctor Who: The Time of the Doctor</t>
  </si>
  <si>
    <t>Jamie Payne</t>
  </si>
  <si>
    <t>Drama, Science Fiction, TV Movie</t>
  </si>
  <si>
    <t>The Lunchbox</t>
  </si>
  <si>
    <t>Ritesh Batra</t>
  </si>
  <si>
    <t>France, Germany, India, United States of America</t>
  </si>
  <si>
    <t>009-1: The End of the Beginning</t>
  </si>
  <si>
    <t>After the Dark</t>
  </si>
  <si>
    <t>John Huddles</t>
  </si>
  <si>
    <t>Indonesia, United States of America</t>
  </si>
  <si>
    <t>Drama, Fantasy, Science Fiction, Thriller</t>
  </si>
  <si>
    <t>Ghost in the Shell: Arise - Border 1: Ghost Pain</t>
  </si>
  <si>
    <t>Masahiko Murata, Kazuchika Kise</t>
  </si>
  <si>
    <t>Action, Animation, Crime, Science Fiction</t>
  </si>
  <si>
    <t>I Give It a Year</t>
  </si>
  <si>
    <t>Dan Mazer</t>
  </si>
  <si>
    <t>Hell Baby</t>
  </si>
  <si>
    <t>Robert Ben Garant, Thomas Lennon</t>
  </si>
  <si>
    <t>Phineas and Ferb: Mission Marvel</t>
  </si>
  <si>
    <t>Robert Hughes, Sue Perrotto</t>
  </si>
  <si>
    <t>Animation, Family, Comedy, TV Movie, Action, Adventure, Science Fiction, Music</t>
  </si>
  <si>
    <t>Hammer of the Gods</t>
  </si>
  <si>
    <t>History, Action, Adventure</t>
  </si>
  <si>
    <t>How I Live Now</t>
  </si>
  <si>
    <t>Green Street 3: Never Back Down</t>
  </si>
  <si>
    <t>James Nunn</t>
  </si>
  <si>
    <t>Hal</t>
  </si>
  <si>
    <t>Ryotaro Makihara</t>
  </si>
  <si>
    <t>Animation, Romance</t>
  </si>
  <si>
    <t>Hansel and Gretel Get Baked</t>
  </si>
  <si>
    <t>Duane Journey</t>
  </si>
  <si>
    <t>Filth</t>
  </si>
  <si>
    <t>Jon S. Baird</t>
  </si>
  <si>
    <t>Belgium, Germany, Sweden, United Kingdom, United States of America</t>
  </si>
  <si>
    <t>Sharknado</t>
  </si>
  <si>
    <t>Anthony C. Ferrante</t>
  </si>
  <si>
    <t>Science Fiction, Action, Comedy, Horror, TV Movie</t>
  </si>
  <si>
    <t>The Lifeguard</t>
  </si>
  <si>
    <t>Liz W. Garcia</t>
  </si>
  <si>
    <t>The Mafia Kills Only in Summer</t>
  </si>
  <si>
    <t>Pif</t>
  </si>
  <si>
    <t>Romance, Comedy, Crime, Drama</t>
  </si>
  <si>
    <t>The Numbers Station</t>
  </si>
  <si>
    <t>Kasper Barfoed</t>
  </si>
  <si>
    <t>United Kingdom, United States of America, Belgium</t>
  </si>
  <si>
    <t>Get a Horse!</t>
  </si>
  <si>
    <t>Lauren MacMullan</t>
  </si>
  <si>
    <t>Drishyam</t>
  </si>
  <si>
    <t>Jeethu Joseph</t>
  </si>
  <si>
    <t>Thriller, Crime, Drama, Family</t>
  </si>
  <si>
    <t>Manuel MartÃ­n Cuenca</t>
  </si>
  <si>
    <t>France, Romania, Russia, Spain</t>
  </si>
  <si>
    <t>Pixie Hollow Bake Off</t>
  </si>
  <si>
    <t>Elliot M. Bour</t>
  </si>
  <si>
    <t>Afternoon Delight</t>
  </si>
  <si>
    <t>Joey Soloway</t>
  </si>
  <si>
    <t>Bounty Killer</t>
  </si>
  <si>
    <t>Henry Saine</t>
  </si>
  <si>
    <t>Firestorm</t>
  </si>
  <si>
    <t>Alan Yuen</t>
  </si>
  <si>
    <t>Touchless</t>
  </si>
  <si>
    <t>MatÄ›j ChlupÃ¡Äek</t>
  </si>
  <si>
    <t>Goliyon Ki Raasleela Ram-Leela</t>
  </si>
  <si>
    <t>The Last Days</t>
  </si>
  <si>
    <t>David Pastor, Ã€lex Pastor</t>
  </si>
  <si>
    <t>Science Fiction, Adventure, Thriller</t>
  </si>
  <si>
    <t>Papita, manÃ­, tostÃ³n</t>
  </si>
  <si>
    <t>Luis Carlos Hueck</t>
  </si>
  <si>
    <t>Pawn Shop Chronicles</t>
  </si>
  <si>
    <t>Wayne Kramer</t>
  </si>
  <si>
    <t>I'm So Excited!</t>
  </si>
  <si>
    <t>Night Train to Lisbon</t>
  </si>
  <si>
    <t>Bille August</t>
  </si>
  <si>
    <t>Germany, Portugal, Switzerland</t>
  </si>
  <si>
    <t>Mystery, Romance, Thriller</t>
  </si>
  <si>
    <t>Trance</t>
  </si>
  <si>
    <t>Thriller, Crime, Drama, Mystery</t>
  </si>
  <si>
    <t>Contracted</t>
  </si>
  <si>
    <t>Eric England</t>
  </si>
  <si>
    <t>Antboy</t>
  </si>
  <si>
    <t>Ask Hasselbalch</t>
  </si>
  <si>
    <t>Comedy, Adventure, Family</t>
  </si>
  <si>
    <t>Fright Night 2: New Blood</t>
  </si>
  <si>
    <t>The Haunting of Helena</t>
  </si>
  <si>
    <t>Ascanio Malgarini, Christian Bisceglia</t>
  </si>
  <si>
    <t>The Terror Live</t>
  </si>
  <si>
    <t>Kim Byung-woo</t>
  </si>
  <si>
    <t>Paul Crowder</t>
  </si>
  <si>
    <t>Short Term 12</t>
  </si>
  <si>
    <t>Destin Daniel Cretton</t>
  </si>
  <si>
    <t>Jinxed</t>
  </si>
  <si>
    <t>Family, Fantasy, Comedy, TV Movie</t>
  </si>
  <si>
    <t>Baggage Claim</t>
  </si>
  <si>
    <t>David E. Talbert</t>
  </si>
  <si>
    <t>The Gilded Cage</t>
  </si>
  <si>
    <t>Ruben Alves</t>
  </si>
  <si>
    <t>Fading Gigolo</t>
  </si>
  <si>
    <t>John Turturro</t>
  </si>
  <si>
    <t>What Maisie Knew</t>
  </si>
  <si>
    <t>Scott McGehee, David Siegel</t>
  </si>
  <si>
    <t>Legendary: Tomb of the Dragon</t>
  </si>
  <si>
    <t>Eric Styles</t>
  </si>
  <si>
    <t>China, United Kingdom</t>
  </si>
  <si>
    <t>Ice Soldiers</t>
  </si>
  <si>
    <t>Sturla Gunnarsson</t>
  </si>
  <si>
    <t>Saving General Yang</t>
  </si>
  <si>
    <t>Ronny Yu</t>
  </si>
  <si>
    <t>Nymphomaniac: Vol. I</t>
  </si>
  <si>
    <t>The English Teacher</t>
  </si>
  <si>
    <t>Craig Zisk</t>
  </si>
  <si>
    <t>Cycling with MoliÃ¨re</t>
  </si>
  <si>
    <t>PERSONA3 THE MOVIE #1 Spring of Birth</t>
  </si>
  <si>
    <t>Noriaki Akitaya, Tomohisa Taguchi, Yoshifumi Sasahara</t>
  </si>
  <si>
    <t>Adventure, Action, Animation, Drama, Fantasy, Science Fiction</t>
  </si>
  <si>
    <t>Last Passenger</t>
  </si>
  <si>
    <t>Omid Nooshin</t>
  </si>
  <si>
    <t>Puppylove</t>
  </si>
  <si>
    <t>Delphine Lehericey</t>
  </si>
  <si>
    <t>Cottage Country</t>
  </si>
  <si>
    <t>Peter Wellington</t>
  </si>
  <si>
    <t>Action, Comedy, Crime, Romance, Thriller, Horror</t>
  </si>
  <si>
    <t>A Case of You</t>
  </si>
  <si>
    <t>The Invisible Woman</t>
  </si>
  <si>
    <t>Dirty Teacher</t>
  </si>
  <si>
    <t>Doug Campbell</t>
  </si>
  <si>
    <t>Thriller, TV Movie, Mystery, Drama</t>
  </si>
  <si>
    <t>Pawn</t>
  </si>
  <si>
    <t>David A. Armstrong</t>
  </si>
  <si>
    <t>Breathe In</t>
  </si>
  <si>
    <t>The Liberator</t>
  </si>
  <si>
    <t>Alberto Arvelo</t>
  </si>
  <si>
    <t>Hatchet III</t>
  </si>
  <si>
    <t>BJ McDonnell</t>
  </si>
  <si>
    <t>Horror, Thriller, Comedy, Action</t>
  </si>
  <si>
    <t>Dead in Tombstone</t>
  </si>
  <si>
    <t>Western, Action, Fantasy, Horror, Drama</t>
  </si>
  <si>
    <t>Killing Season</t>
  </si>
  <si>
    <t>Belgium, United States of America, Bulgaria</t>
  </si>
  <si>
    <t>R100</t>
  </si>
  <si>
    <t>Hitoshi Matsumoto</t>
  </si>
  <si>
    <t>The Suspect</t>
  </si>
  <si>
    <t>Won Shin-yeon</t>
  </si>
  <si>
    <t>Witching &amp; Bitching</t>
  </si>
  <si>
    <t>One Chance</t>
  </si>
  <si>
    <t>Drama, Comedy, Music</t>
  </si>
  <si>
    <t>Special ID</t>
  </si>
  <si>
    <t>Clarence Ford</t>
  </si>
  <si>
    <t>Lake Placid: The Final Chapter</t>
  </si>
  <si>
    <t>Love and Honor</t>
  </si>
  <si>
    <t>Danny Mooney</t>
  </si>
  <si>
    <t>Vive la France</t>
  </si>
  <si>
    <t>Drift</t>
  </si>
  <si>
    <t>Morgan O'Neill, Ben Nott</t>
  </si>
  <si>
    <t>Marvel One-Shot: Agent Carter</t>
  </si>
  <si>
    <t>Action, Adventure, Science Fiction, Fantasy</t>
  </si>
  <si>
    <t>Tied</t>
  </si>
  <si>
    <t>HÃ©lÃ¨ne FilliÃ¨res</t>
  </si>
  <si>
    <t>Saving Santa</t>
  </si>
  <si>
    <t>Aaron Seelman, Leon Joosen</t>
  </si>
  <si>
    <t>Bad Words</t>
  </si>
  <si>
    <t>Jason Bateman</t>
  </si>
  <si>
    <t>Stranded</t>
  </si>
  <si>
    <t>Roger Christian</t>
  </si>
  <si>
    <t>Prisoners of the Sun</t>
  </si>
  <si>
    <t>Mystery, Action, Adventure, Horror</t>
  </si>
  <si>
    <t>Diana</t>
  </si>
  <si>
    <t>Oliver Hirschbiegel</t>
  </si>
  <si>
    <t>Belgium, France, Sweden, United Kingdom</t>
  </si>
  <si>
    <t>CBGB</t>
  </si>
  <si>
    <t>Randall Miller</t>
  </si>
  <si>
    <t>Rapture-Palooza</t>
  </si>
  <si>
    <t>Paul Middleditch</t>
  </si>
  <si>
    <t>Comedy, Fantasy, Horror</t>
  </si>
  <si>
    <t>Sword Art Online: Extra Edition</t>
  </si>
  <si>
    <t>Tomohiko Ito</t>
  </si>
  <si>
    <t>Animation, Fantasy, Adventure</t>
  </si>
  <si>
    <t>The Face Reader</t>
  </si>
  <si>
    <t>Han Jae-rim</t>
  </si>
  <si>
    <t>Welcome to the Punch</t>
  </si>
  <si>
    <t>Eran Creevy</t>
  </si>
  <si>
    <t>Canada, India, United Kingdom, United States of America</t>
  </si>
  <si>
    <t>Hello, My Dolly Girlfriend</t>
  </si>
  <si>
    <t>Alan Partridge: Alpha Papa</t>
  </si>
  <si>
    <t>Declan Lowney</t>
  </si>
  <si>
    <t>The Last Match</t>
  </si>
  <si>
    <t>Antonio Hens</t>
  </si>
  <si>
    <t>Metro</t>
  </si>
  <si>
    <t>Badges of Fury</t>
  </si>
  <si>
    <t>Wong Tsz-Ming</t>
  </si>
  <si>
    <t>Enemies Closer</t>
  </si>
  <si>
    <t>Peter Hyams</t>
  </si>
  <si>
    <t>Drinking Buddies</t>
  </si>
  <si>
    <t>Blue Caprice</t>
  </si>
  <si>
    <t>Alexandre Moors</t>
  </si>
  <si>
    <t>A Thousand Times Good Night</t>
  </si>
  <si>
    <t>Erik Poppe</t>
  </si>
  <si>
    <t>Norway, Ireland, Sweden</t>
  </si>
  <si>
    <t>Young Detective Dee: Rise of the Sea Dragon</t>
  </si>
  <si>
    <t>Action, Crime, Fantasy, Adventure</t>
  </si>
  <si>
    <t>Child's Pose</t>
  </si>
  <si>
    <t>CÄƒlin Peter Netzer</t>
  </si>
  <si>
    <t>It's a Disaster</t>
  </si>
  <si>
    <t>Todd Berger</t>
  </si>
  <si>
    <t>Alpha and Omega 2: A Howl-iday Adventure</t>
  </si>
  <si>
    <t>Richard Rich, Steve Moore</t>
  </si>
  <si>
    <t>Animation, Adventure, Comedy</t>
  </si>
  <si>
    <t>Mystery Road</t>
  </si>
  <si>
    <t>Ivan Sen</t>
  </si>
  <si>
    <t>Independence Daysaster</t>
  </si>
  <si>
    <t>Upstream Color</t>
  </si>
  <si>
    <t>Shane Carruth</t>
  </si>
  <si>
    <t>Raze</t>
  </si>
  <si>
    <t>Josh C. Waller</t>
  </si>
  <si>
    <t>The House at the End of Time</t>
  </si>
  <si>
    <t>Alejandro Hidalgo</t>
  </si>
  <si>
    <t>Horror, Drama, Fantasy</t>
  </si>
  <si>
    <t>Bhaag Milkha Bhaag</t>
  </si>
  <si>
    <t>Rakeysh Omprakash Mehra</t>
  </si>
  <si>
    <t>Little Witch Academia</t>
  </si>
  <si>
    <t>Yoh Yoshinari</t>
  </si>
  <si>
    <t>Action, Animation, Comedy, Fantasy</t>
  </si>
  <si>
    <t>Training Wheels</t>
  </si>
  <si>
    <t>Eric Favela, RÃ©gis Schuller</t>
  </si>
  <si>
    <t>Enough Said</t>
  </si>
  <si>
    <t>Metallica: Through the Never</t>
  </si>
  <si>
    <t>Banshee Chapter</t>
  </si>
  <si>
    <t>Blair Erickson</t>
  </si>
  <si>
    <t>BoOzyâ€™ OS and the Cristal Gem</t>
  </si>
  <si>
    <t>J.K. Arsyn</t>
  </si>
  <si>
    <t>Gagarin: First in Space</t>
  </si>
  <si>
    <t>Pavel Parkhomenko</t>
  </si>
  <si>
    <t>Austenland</t>
  </si>
  <si>
    <t>Jerusha Hess</t>
  </si>
  <si>
    <t>A Certain Magical Index: The Miracle of Endymion</t>
  </si>
  <si>
    <t>Hiroshi Nishikiori</t>
  </si>
  <si>
    <t>Animation, Action, Drama, Comedy, Fantasy, Science Fiction</t>
  </si>
  <si>
    <t>Extraction</t>
  </si>
  <si>
    <t>Tony Giglio</t>
  </si>
  <si>
    <t>Big Ass Spider!</t>
  </si>
  <si>
    <t>Mike Mendez</t>
  </si>
  <si>
    <t>The Ultimate Life</t>
  </si>
  <si>
    <t>The Blue Umbrella</t>
  </si>
  <si>
    <t>Saschka Unseld</t>
  </si>
  <si>
    <t>Mike Tyson: Undisputed Truth</t>
  </si>
  <si>
    <t>Comedy, Drama, Documentary, TV Movie</t>
  </si>
  <si>
    <t>The Attorney</t>
  </si>
  <si>
    <t>Yang Woo-seok</t>
  </si>
  <si>
    <t>13 Eerie</t>
  </si>
  <si>
    <t>Lowell Dean</t>
  </si>
  <si>
    <t>Main Krishna Hoon</t>
  </si>
  <si>
    <t>Rajiv S. Ruia</t>
  </si>
  <si>
    <t>Vikingdom</t>
  </si>
  <si>
    <t>Blood Glacier</t>
  </si>
  <si>
    <t>The White Storm</t>
  </si>
  <si>
    <t>Cheap Thrills</t>
  </si>
  <si>
    <t>E.L. Katz</t>
  </si>
  <si>
    <t>Comedy, Crime, Drama, Thriller</t>
  </si>
  <si>
    <t>Turning Tide</t>
  </si>
  <si>
    <t>Christophe Offenstein</t>
  </si>
  <si>
    <t>Human Capital</t>
  </si>
  <si>
    <t>Vishwaroopam</t>
  </si>
  <si>
    <t>Kamal Haasan</t>
  </si>
  <si>
    <t>Doraemon: Nobita's Secret Gadget Museum</t>
  </si>
  <si>
    <t>Adventure, Family, Animation, Comedy, Fantasy, Science Fiction</t>
  </si>
  <si>
    <t>Good Day, Ramon</t>
  </si>
  <si>
    <t>Jorge RamÃ­rez SuÃ¡rez</t>
  </si>
  <si>
    <t>Mexico, Germany</t>
  </si>
  <si>
    <t>Final: The Rapture</t>
  </si>
  <si>
    <t>Timothy A. Chey</t>
  </si>
  <si>
    <t>The Stranger Within</t>
  </si>
  <si>
    <t>Adam Neutzsky-Wulff</t>
  </si>
  <si>
    <t>Grace Unplugged</t>
  </si>
  <si>
    <t>Brad J. Silverman</t>
  </si>
  <si>
    <t>Ida</t>
  </si>
  <si>
    <t>Denmark, Poland</t>
  </si>
  <si>
    <t>Still Life</t>
  </si>
  <si>
    <t>Uberto Pasolini</t>
  </si>
  <si>
    <t>The Face of Love</t>
  </si>
  <si>
    <t>Arie Posin</t>
  </si>
  <si>
    <t>Billy and Buddy</t>
  </si>
  <si>
    <t>Alexandre Charlot, Franck Magnier</t>
  </si>
  <si>
    <t>Mickey Keating</t>
  </si>
  <si>
    <t>The Kingdom of Dreams and Madness</t>
  </si>
  <si>
    <t>Mami Sunada</t>
  </si>
  <si>
    <t>As I Lay Dying</t>
  </si>
  <si>
    <t>James Franco</t>
  </si>
  <si>
    <t>Another Me</t>
  </si>
  <si>
    <t>Isabel Coixet</t>
  </si>
  <si>
    <t>Thriller, Mystery, Horror, Drama</t>
  </si>
  <si>
    <t>Scooby-Doo! and the Spooky Scarecrow</t>
  </si>
  <si>
    <t>Animation, Family, Mystery, Comedy</t>
  </si>
  <si>
    <t>Mood Indigo</t>
  </si>
  <si>
    <t>Special 26</t>
  </si>
  <si>
    <t>Neeraj Pandey</t>
  </si>
  <si>
    <t>Rio 2096: A Story of Love and Fury</t>
  </si>
  <si>
    <t>Luiz Bolognesi</t>
  </si>
  <si>
    <t>Animation, Drama, History, Romance, Science Fiction, Fantasy</t>
  </si>
  <si>
    <t>Hello Herman</t>
  </si>
  <si>
    <t>Michelle Danner</t>
  </si>
  <si>
    <t>Beneath</t>
  </si>
  <si>
    <t>Larry Fessenden</t>
  </si>
  <si>
    <t>Age of Uprising: The Legend of Michael Kohlhaas</t>
  </si>
  <si>
    <t>Arnaud des PalliÃ¨res</t>
  </si>
  <si>
    <t>Sadako 3D 2</t>
  </si>
  <si>
    <t>Sexual Tension: Violetas</t>
  </si>
  <si>
    <t>The Fighter Pilot</t>
  </si>
  <si>
    <t>War, Drama, Action, Mystery</t>
  </si>
  <si>
    <t>Unforgiven</t>
  </si>
  <si>
    <t>Lee Sang-il</t>
  </si>
  <si>
    <t>Action, Crime, Drama, Western</t>
  </si>
  <si>
    <t>Goodbye World</t>
  </si>
  <si>
    <t>Denis Hennelly</t>
  </si>
  <si>
    <t>Chinese Puzzle</t>
  </si>
  <si>
    <t>Jan Dara: The Finale</t>
  </si>
  <si>
    <t>Brotherhood of Tears</t>
  </si>
  <si>
    <t>Jean-Baptiste Andrea</t>
  </si>
  <si>
    <t>France, Luxembourg, Belgium</t>
  </si>
  <si>
    <t>Breaking the Girls</t>
  </si>
  <si>
    <t>Jamie Babbit</t>
  </si>
  <si>
    <t>Knights of Badassdom</t>
  </si>
  <si>
    <t>Joe Lynch</t>
  </si>
  <si>
    <t>Adventure, Fantasy, Horror, Comedy</t>
  </si>
  <si>
    <t>Patrick</t>
  </si>
  <si>
    <t>Sofia the First: The Floating Palace</t>
  </si>
  <si>
    <t>Jamie Mitchell, Larry Leichliter</t>
  </si>
  <si>
    <t>The Past</t>
  </si>
  <si>
    <t>Kill for Me</t>
  </si>
  <si>
    <t>Inequality for All</t>
  </si>
  <si>
    <t>Jacob Kornbluth</t>
  </si>
  <si>
    <t>AE: Apocalypse Earth</t>
  </si>
  <si>
    <t>TV Movie, Science Fiction</t>
  </si>
  <si>
    <t>Jug Face</t>
  </si>
  <si>
    <t>Chad Crawford Kinkle</t>
  </si>
  <si>
    <t>Hansel &amp; Gretel</t>
  </si>
  <si>
    <t>Not Another Happy Ending</t>
  </si>
  <si>
    <t>John McKay</t>
  </si>
  <si>
    <t>7th Floor</t>
  </si>
  <si>
    <t>Patxi Amezcua</t>
  </si>
  <si>
    <t>Spain, Argentina</t>
  </si>
  <si>
    <t>Officer Down</t>
  </si>
  <si>
    <t>The East</t>
  </si>
  <si>
    <t>Jappeloup</t>
  </si>
  <si>
    <t>Christian Duguay</t>
  </si>
  <si>
    <t>Belgium, Canada, France, Spain</t>
  </si>
  <si>
    <t>Ilo Ilo</t>
  </si>
  <si>
    <t>Anthony Chen</t>
  </si>
  <si>
    <t>France, Singapore</t>
  </si>
  <si>
    <t>Parkland</t>
  </si>
  <si>
    <t>Peter Landesman</t>
  </si>
  <si>
    <t>Bastards</t>
  </si>
  <si>
    <t>Battle of the Damned</t>
  </si>
  <si>
    <t>Christopher Hatton</t>
  </si>
  <si>
    <t>United States of America, Singapore</t>
  </si>
  <si>
    <t>Blind Detective</t>
  </si>
  <si>
    <t>Action, Crime, Comedy, Thriller</t>
  </si>
  <si>
    <t>Alexandre Castagnetti</t>
  </si>
  <si>
    <t>The Demented</t>
  </si>
  <si>
    <t>Christopher Roosevelt</t>
  </si>
  <si>
    <t>Love Is the Perfect Crime</t>
  </si>
  <si>
    <t>Arnaud Larrieu, Jean-Marie Larrieu</t>
  </si>
  <si>
    <t>I'll Follow You Down</t>
  </si>
  <si>
    <t>Richie Mehta</t>
  </si>
  <si>
    <t>Science Fiction, Drama, Mystery</t>
  </si>
  <si>
    <t>Whiplash</t>
  </si>
  <si>
    <t>Gimme Shelter</t>
  </si>
  <si>
    <t>Ron Krauss</t>
  </si>
  <si>
    <t>The Mole Song: Undercover Agent Reiji</t>
  </si>
  <si>
    <t>Grand Central</t>
  </si>
  <si>
    <t>Jimi: All Is by My Side</t>
  </si>
  <si>
    <t>John Ridley</t>
  </si>
  <si>
    <t>The Hunters</t>
  </si>
  <si>
    <t>Nisha Ganatra</t>
  </si>
  <si>
    <t>Young and Dangerous: Reloaded</t>
  </si>
  <si>
    <t>Daniel Chan Yee-Heng</t>
  </si>
  <si>
    <t>At Middleton</t>
  </si>
  <si>
    <t>Adam Rodgers</t>
  </si>
  <si>
    <t>Paranormal Whacktivity</t>
  </si>
  <si>
    <t>Roger Roth</t>
  </si>
  <si>
    <t>Short Peace</t>
  </si>
  <si>
    <t>Katsuhiro Otomo, Shuhei Morita, Hajime Katoki, Hiroaki Ando, Koji Morimoto</t>
  </si>
  <si>
    <t>Vendetta</t>
  </si>
  <si>
    <t>Stephen Reynolds</t>
  </si>
  <si>
    <t>Pee Mak</t>
  </si>
  <si>
    <t>Shield of Straw</t>
  </si>
  <si>
    <t>Life Feels Good</t>
  </si>
  <si>
    <t>Maciej Pieprzyca</t>
  </si>
  <si>
    <t>A Promise</t>
  </si>
  <si>
    <t>Mary and Martha</t>
  </si>
  <si>
    <t>South Africa, United Kingdom, United States of America</t>
  </si>
  <si>
    <t>Zombie Night</t>
  </si>
  <si>
    <t>White as Milk, Red as Blood</t>
  </si>
  <si>
    <t>Gloria</t>
  </si>
  <si>
    <t>SebastiÃ¡n Lelio</t>
  </si>
  <si>
    <t>All Cheerleaders Die</t>
  </si>
  <si>
    <t>Chris Sivertson, Lucky McKee</t>
  </si>
  <si>
    <t>Saintâ˜†Young Men</t>
  </si>
  <si>
    <t>Noriko Takao</t>
  </si>
  <si>
    <t>The German Doctor</t>
  </si>
  <si>
    <t>LucÃ­a Puenzo</t>
  </si>
  <si>
    <t>Argentina, France, Norway, Spain</t>
  </si>
  <si>
    <t>John Dies at the End</t>
  </si>
  <si>
    <t>Don Coscarelli</t>
  </si>
  <si>
    <t>United States of America, Malaysia</t>
  </si>
  <si>
    <t>Le Week-End</t>
  </si>
  <si>
    <t>A Fairly Odd Christmas</t>
  </si>
  <si>
    <t>A Story of Yonosuke</t>
  </si>
  <si>
    <t>A Night in Old Mexico</t>
  </si>
  <si>
    <t>Emilio AragÃ³n</t>
  </si>
  <si>
    <t>Paradise: Hope</t>
  </si>
  <si>
    <t>France, Germany, Austria</t>
  </si>
  <si>
    <t>An Adventure in Space and Time</t>
  </si>
  <si>
    <t>Terry McDonough</t>
  </si>
  <si>
    <t>20 Feet from Stardom</t>
  </si>
  <si>
    <t>Morgan Neville</t>
  </si>
  <si>
    <t>KokowÃ¤Ã¤h 2</t>
  </si>
  <si>
    <t>Til Schweiger, Torsten KÃ¼nstler</t>
  </si>
  <si>
    <t>Heli</t>
  </si>
  <si>
    <t>Amat Escalante</t>
  </si>
  <si>
    <t>Crime, Drama, Romance</t>
  </si>
  <si>
    <t>A.C.O.D.</t>
  </si>
  <si>
    <t>Stuart Zicherman</t>
  </si>
  <si>
    <t>Some Girl(s)</t>
  </si>
  <si>
    <t>Sexy Evil Genius</t>
  </si>
  <si>
    <t>Shawn Piller</t>
  </si>
  <si>
    <t>Living Is Easy with Eyes Closed</t>
  </si>
  <si>
    <t>Madras Cafe</t>
  </si>
  <si>
    <t>Age of Dinosaurs</t>
  </si>
  <si>
    <t>Action, Science Fiction, Horror</t>
  </si>
  <si>
    <t>Grand Piano</t>
  </si>
  <si>
    <t>Eugenio Mira</t>
  </si>
  <si>
    <t>Ambushed</t>
  </si>
  <si>
    <t>Philippe Godeau</t>
  </si>
  <si>
    <t>My Mom Is a Character</t>
  </si>
  <si>
    <t>AndrÃ© Pellenz</t>
  </si>
  <si>
    <t>Shyam Madiraju</t>
  </si>
  <si>
    <t>Malaysia, Spain, United States of America</t>
  </si>
  <si>
    <t>Sun in Buckets</t>
  </si>
  <si>
    <t>Plush</t>
  </si>
  <si>
    <t>Nobody's Home</t>
  </si>
  <si>
    <t>Deniz AkÃ§ay</t>
  </si>
  <si>
    <t>Particle Fever</t>
  </si>
  <si>
    <t>Mark Levinson</t>
  </si>
  <si>
    <t>Aroused</t>
  </si>
  <si>
    <t>Deborah Anderson</t>
  </si>
  <si>
    <t>The Butterfly's Dream</t>
  </si>
  <si>
    <t>YÄ±lmaz ErdoÄŸan</t>
  </si>
  <si>
    <t>Grave Halloween</t>
  </si>
  <si>
    <t>Geography Club</t>
  </si>
  <si>
    <t>Gary Entin</t>
  </si>
  <si>
    <t>Prince Avalanche</t>
  </si>
  <si>
    <t>The Volcano</t>
  </si>
  <si>
    <t>Alexandre Coffre</t>
  </si>
  <si>
    <t>Big Bad Wolves</t>
  </si>
  <si>
    <t>Navot Papushado, Aharon Keshales</t>
  </si>
  <si>
    <t>Comedy, Crime, Thriller, Horror</t>
  </si>
  <si>
    <t>Dennis Iliadis</t>
  </si>
  <si>
    <t>Hide and Seek</t>
  </si>
  <si>
    <t>Huh Jung</t>
  </si>
  <si>
    <t>Jimmy P.</t>
  </si>
  <si>
    <t>Arnaud Desplechin</t>
  </si>
  <si>
    <t>Frequencies</t>
  </si>
  <si>
    <t>Darren Paul Fisher</t>
  </si>
  <si>
    <t>Romance, Science Fiction, Mystery</t>
  </si>
  <si>
    <t>In Fear</t>
  </si>
  <si>
    <t>Jeremy Lovering</t>
  </si>
  <si>
    <t>Neelakasham Pachakadal Chuvanna Bhoomi</t>
  </si>
  <si>
    <t>Sameer Thahir</t>
  </si>
  <si>
    <t>Adventure, Thriller, Romance</t>
  </si>
  <si>
    <t>A Field in England</t>
  </si>
  <si>
    <t>Horror, Thriller, Fantasy</t>
  </si>
  <si>
    <t>Valeria Golino</t>
  </si>
  <si>
    <t>The Golden Dream</t>
  </si>
  <si>
    <t>Diego Quemada-DÃ­ez</t>
  </si>
  <si>
    <t>Guatemala, Mexico, Spain</t>
  </si>
  <si>
    <t>Paradise</t>
  </si>
  <si>
    <t>Diablo Cody</t>
  </si>
  <si>
    <t>Marina</t>
  </si>
  <si>
    <t>Stijn Coninx</t>
  </si>
  <si>
    <t>Romance, Drama, Music</t>
  </si>
  <si>
    <t>Bad Milo!</t>
  </si>
  <si>
    <t>Jacob Vaughan</t>
  </si>
  <si>
    <t>Pleasure Spa</t>
  </si>
  <si>
    <t>Oggy and the Cockroaches: The Movie</t>
  </si>
  <si>
    <t>Olivier Jean-Marie</t>
  </si>
  <si>
    <t>Pete's Christmas</t>
  </si>
  <si>
    <t>Montage</t>
  </si>
  <si>
    <t>Chung Keun-sup</t>
  </si>
  <si>
    <t>Rigor Mortis</t>
  </si>
  <si>
    <t>Juno Mak</t>
  </si>
  <si>
    <t>Horror, Action, Drama</t>
  </si>
  <si>
    <t>Blood of Redemption</t>
  </si>
  <si>
    <t>So Young</t>
  </si>
  <si>
    <t>Zhao Wei</t>
  </si>
  <si>
    <t>The Real Life of Teachers</t>
  </si>
  <si>
    <t>Albert Pereira-Lazaro, Emmanuel Klotz</t>
  </si>
  <si>
    <t>Scarecrow</t>
  </si>
  <si>
    <t>Struck by Lightning</t>
  </si>
  <si>
    <t>Brian Dannelly</t>
  </si>
  <si>
    <t>Krampus: The Christmas Devil</t>
  </si>
  <si>
    <t>Jason Hull</t>
  </si>
  <si>
    <t>Pioneer</t>
  </si>
  <si>
    <t>Finland, Norway, Germany, Sweden, France</t>
  </si>
  <si>
    <t>The Motel Life</t>
  </si>
  <si>
    <t>Alan Polsky, Gabe Polsky</t>
  </si>
  <si>
    <t>All Is Bright</t>
  </si>
  <si>
    <t>Phil Morrison</t>
  </si>
  <si>
    <t>The Patience Stone</t>
  </si>
  <si>
    <t>Atiq Rahimi</t>
  </si>
  <si>
    <t>Afghanistan, United Kingdom, Germany, France</t>
  </si>
  <si>
    <t>Willow Creek</t>
  </si>
  <si>
    <t>Magic Magic</t>
  </si>
  <si>
    <t>SebastiÃ¡n Silva</t>
  </si>
  <si>
    <t>CosÃ¬ fan tutte</t>
  </si>
  <si>
    <t>Hannes Rossacher</t>
  </si>
  <si>
    <t>Music, TV Movie</t>
  </si>
  <si>
    <t>Fast &amp; Furious 6</t>
  </si>
  <si>
    <t>It Happened in Saint-Tropez</t>
  </si>
  <si>
    <t>DaniÃ¨le Thompson</t>
  </si>
  <si>
    <t>Trust Me</t>
  </si>
  <si>
    <t>Clark Gregg</t>
  </si>
  <si>
    <t>Cargo</t>
  </si>
  <si>
    <t>Yolanda Ramke, Ben Howling</t>
  </si>
  <si>
    <t>The Square</t>
  </si>
  <si>
    <t>Jehane Noujaim</t>
  </si>
  <si>
    <t>Egypt, United Kingdom, United States of America</t>
  </si>
  <si>
    <t>Documentary, Drama, History</t>
  </si>
  <si>
    <t>Cult</t>
  </si>
  <si>
    <t>Koji Shiraishi</t>
  </si>
  <si>
    <t>Hong Kong, Japan</t>
  </si>
  <si>
    <t>Wetlands</t>
  </si>
  <si>
    <t>Killer Toon</t>
  </si>
  <si>
    <t>Kim Yong-gyun</t>
  </si>
  <si>
    <t>Borgman</t>
  </si>
  <si>
    <t>Alex van Warmerdam</t>
  </si>
  <si>
    <t>Netherlands, Denmark, Belgium</t>
  </si>
  <si>
    <t>Absolute Deception</t>
  </si>
  <si>
    <t>Puppy</t>
  </si>
  <si>
    <t>Bruno Dequier, Yarrow Cheney</t>
  </si>
  <si>
    <t>Animation, Family, Comedy, Science Fiction</t>
  </si>
  <si>
    <t>Bunks</t>
  </si>
  <si>
    <t>TV Movie, Comedy, Horror</t>
  </si>
  <si>
    <t>Skinwalker Ranch</t>
  </si>
  <si>
    <t>Devin McGinn</t>
  </si>
  <si>
    <t>Thriller, Horror, Science Fiction</t>
  </si>
  <si>
    <t>Scorned</t>
  </si>
  <si>
    <t>Mark Jones</t>
  </si>
  <si>
    <t>Seethamma Vakitlo Sirimalle Chettu</t>
  </si>
  <si>
    <t>Srikanth Addala</t>
  </si>
  <si>
    <t>Reckless</t>
  </si>
  <si>
    <t>BjÃ¸rn Erik Pihlmann SÃ¸rensen</t>
  </si>
  <si>
    <t>Ghost Shark</t>
  </si>
  <si>
    <t>The Strange Color of Your Body's Tears</t>
  </si>
  <si>
    <t>HÃ©lÃ¨ne Cattet, Bruno Forzani</t>
  </si>
  <si>
    <t>Belgium, Luxembourg, France</t>
  </si>
  <si>
    <t>A Madea Christmas</t>
  </si>
  <si>
    <t>Walesa: Man of Hope</t>
  </si>
  <si>
    <t>Andrzej Wajda</t>
  </si>
  <si>
    <t>The Fire Rises: The Creation and Impact of The Dark Knight Trilogy</t>
  </si>
  <si>
    <t>Sweetwater</t>
  </si>
  <si>
    <t>Logan Miller</t>
  </si>
  <si>
    <t>Western, Thriller</t>
  </si>
  <si>
    <t>Grounded: Making The Last of Us</t>
  </si>
  <si>
    <t>Ryan O'Donnell, Cesar Quintero, Jeffrey Keith Negus, Matt Chandronait, Jason Bertrand</t>
  </si>
  <si>
    <t>Out of the Blue</t>
  </si>
  <si>
    <t>Edoardo Leo</t>
  </si>
  <si>
    <t>Three Many Weddings</t>
  </si>
  <si>
    <t>Coldwater</t>
  </si>
  <si>
    <t>Vincent Grashaw</t>
  </si>
  <si>
    <t>Thesis on a Homicide</t>
  </si>
  <si>
    <t>HernÃ¡n Goldfrid</t>
  </si>
  <si>
    <t>Snow Bride</t>
  </si>
  <si>
    <t>Bert Kish</t>
  </si>
  <si>
    <t>Romance, Comedy, Family, TV Movie</t>
  </si>
  <si>
    <t>One Piece Episode of Merry: The Tale of One More Friend</t>
  </si>
  <si>
    <t>Action, Animation, Adventure, Comedy, Fantasy, TV Movie</t>
  </si>
  <si>
    <t>Tiny Times</t>
  </si>
  <si>
    <t>Guo Jingming</t>
  </si>
  <si>
    <t>Lion's Heart</t>
  </si>
  <si>
    <t>Marcos Carnevale</t>
  </si>
  <si>
    <t>Argentina, Brazil</t>
  </si>
  <si>
    <t>Syrup</t>
  </si>
  <si>
    <t>Aram Rappaport</t>
  </si>
  <si>
    <t>Scenic Route</t>
  </si>
  <si>
    <t>Kevin Goetz, Michael Goetz</t>
  </si>
  <si>
    <t>When Calls the Heart</t>
  </si>
  <si>
    <t>Drama, Romance, Comedy, TV Movie</t>
  </si>
  <si>
    <t>A Glimpse Inside the Mind of Charles Swan III</t>
  </si>
  <si>
    <t>Roman Coppola</t>
  </si>
  <si>
    <t>Zindagi 50 50</t>
  </si>
  <si>
    <t>Metalhead</t>
  </si>
  <si>
    <t>Ragnar Bragason</t>
  </si>
  <si>
    <t>Horny Family</t>
  </si>
  <si>
    <t>Park Bo-Sang</t>
  </si>
  <si>
    <t>Monster of the Nudist Colony</t>
  </si>
  <si>
    <t>Steve Goldenberg</t>
  </si>
  <si>
    <t>Universitari - Molto piÃ¹ che amici</t>
  </si>
  <si>
    <t>Metro Manila</t>
  </si>
  <si>
    <t>Sean Ellis</t>
  </si>
  <si>
    <t>Philippines, United Kingdom</t>
  </si>
  <si>
    <t>Crime, Thriller, Drama, Action</t>
  </si>
  <si>
    <t>The Challenger Disaster</t>
  </si>
  <si>
    <t>Thriller, Drama, History</t>
  </si>
  <si>
    <t>Paris or Perish</t>
  </si>
  <si>
    <t>Reem Kherici</t>
  </si>
  <si>
    <t>We Are the Best!</t>
  </si>
  <si>
    <t>Lukas Moodysson</t>
  </si>
  <si>
    <t>A Common Man</t>
  </si>
  <si>
    <t>Chandran Rutnam</t>
  </si>
  <si>
    <t>Sri Lanka, United States of America</t>
  </si>
  <si>
    <t>Benim DÃ¼nyam</t>
  </si>
  <si>
    <t>UÄŸur YÃ¼cel</t>
  </si>
  <si>
    <t>Panic in the Mailroom</t>
  </si>
  <si>
    <t>Fabrice Joubert, Mark O'Hare</t>
  </si>
  <si>
    <t>Pinocchio</t>
  </si>
  <si>
    <t>Anna Justice</t>
  </si>
  <si>
    <t>Return to Nuke 'Em High Volume 1</t>
  </si>
  <si>
    <t>Lloyd Kaufman</t>
  </si>
  <si>
    <t>The Girl from Nowhere</t>
  </si>
  <si>
    <t>Jean-Claude Brisseau</t>
  </si>
  <si>
    <t>Aya of Yop City</t>
  </si>
  <si>
    <t>Clement Oubrerie, Marguerite Abouet</t>
  </si>
  <si>
    <t>Cote D'Ivoire, France</t>
  </si>
  <si>
    <t>Animation, Romance, Comedy</t>
  </si>
  <si>
    <t>TPB AFK: The Pirate Bay - Away from Keyboard</t>
  </si>
  <si>
    <t>Simon Klose</t>
  </si>
  <si>
    <t>ABCD</t>
  </si>
  <si>
    <t>Remo D'Souza</t>
  </si>
  <si>
    <t>The Firefly</t>
  </si>
  <si>
    <t>Ana Maria Hermida</t>
  </si>
  <si>
    <t>A Birder's Guide to Everything</t>
  </si>
  <si>
    <t>Rob Meyer</t>
  </si>
  <si>
    <t>Killing Kennedy</t>
  </si>
  <si>
    <t>Nelson McCormick</t>
  </si>
  <si>
    <t>The Selfish Giant</t>
  </si>
  <si>
    <t>Clio Barnard</t>
  </si>
  <si>
    <t>The Right Kind of Wrong</t>
  </si>
  <si>
    <t>Jeremiah S. Chechik</t>
  </si>
  <si>
    <t>The French Minister</t>
  </si>
  <si>
    <t>Kevin Hart: Let Me Explain</t>
  </si>
  <si>
    <t>Leslie Small</t>
  </si>
  <si>
    <t>Stranger Things</t>
  </si>
  <si>
    <t>Ron Eyal, Eleanor Burke</t>
  </si>
  <si>
    <t>Nothing Left to Fear</t>
  </si>
  <si>
    <t>Anthony Leonardi III</t>
  </si>
  <si>
    <t>Out of Reach</t>
  </si>
  <si>
    <t>Richard Pryor: Omit the Logic</t>
  </si>
  <si>
    <t>Marina Zenovich</t>
  </si>
  <si>
    <t>The Look of Love</t>
  </si>
  <si>
    <t>InAPPropriate Comedy</t>
  </si>
  <si>
    <t>Vince Offer</t>
  </si>
  <si>
    <t>Cold Comes the Night</t>
  </si>
  <si>
    <t>Tze Chun</t>
  </si>
  <si>
    <t>Kink</t>
  </si>
  <si>
    <t>Christina Alexandra Voros</t>
  </si>
  <si>
    <t>No Man's Land</t>
  </si>
  <si>
    <t>Ning Hao</t>
  </si>
  <si>
    <t>Crime, Drama, Thriller, Western</t>
  </si>
  <si>
    <t>Straight A's</t>
  </si>
  <si>
    <t>James Cox</t>
  </si>
  <si>
    <t>The Class of â€˜92</t>
  </si>
  <si>
    <t>Gabe Turner, Ben Turner</t>
  </si>
  <si>
    <t>Breakout</t>
  </si>
  <si>
    <t>Stalled</t>
  </si>
  <si>
    <t>Christian James</t>
  </si>
  <si>
    <t>Autumn Blood</t>
  </si>
  <si>
    <t>Markus Blunder</t>
  </si>
  <si>
    <t>The Wrath of Vajra</t>
  </si>
  <si>
    <t>Law Wing-Cheong</t>
  </si>
  <si>
    <t>Extraordinary Tales</t>
  </si>
  <si>
    <t>RaÃºl GarcÃ­a</t>
  </si>
  <si>
    <t>Luxembourg, United States of America, Belgium, Spain</t>
  </si>
  <si>
    <t>Horror, Animation, Mystery</t>
  </si>
  <si>
    <t>Northwest</t>
  </si>
  <si>
    <t>Michael Noer</t>
  </si>
  <si>
    <t>Midsummer's Equation</t>
  </si>
  <si>
    <t>Hiroshi Nishitani</t>
  </si>
  <si>
    <t>Fir Crazy</t>
  </si>
  <si>
    <t>An Amish Murder</t>
  </si>
  <si>
    <t>Thriller, Mystery, Drama, TV Movie</t>
  </si>
  <si>
    <t>9 Month Stretch</t>
  </si>
  <si>
    <t>Albert Dupontel</t>
  </si>
  <si>
    <t>Raanjhanaa</t>
  </si>
  <si>
    <t>A Very Merry Mix-Up</t>
  </si>
  <si>
    <t>Jonathan Wright</t>
  </si>
  <si>
    <t>TV Movie, Romance, Comedy, Drama</t>
  </si>
  <si>
    <t>Petra Costa</t>
  </si>
  <si>
    <t>Fiendish Funnies</t>
  </si>
  <si>
    <t>Rob Jabbaz</t>
  </si>
  <si>
    <t>Darkroom</t>
  </si>
  <si>
    <t>Britt Napier</t>
  </si>
  <si>
    <t>A Five Star Life</t>
  </si>
  <si>
    <t>Maria Sole Tognazzi</t>
  </si>
  <si>
    <t>Home Run</t>
  </si>
  <si>
    <t>David Boyd</t>
  </si>
  <si>
    <t>Suddenly</t>
  </si>
  <si>
    <t>The Unbelievers</t>
  </si>
  <si>
    <t>Gus Holwerda</t>
  </si>
  <si>
    <t>Family Weekend</t>
  </si>
  <si>
    <t>Benjamin Epps</t>
  </si>
  <si>
    <t>The Brain Man</t>
  </si>
  <si>
    <t>Tomoyuki Takimoto</t>
  </si>
  <si>
    <t>Crime, Science Fiction, Action</t>
  </si>
  <si>
    <t>Before the Winter Chill</t>
  </si>
  <si>
    <t>Philippe Claudel</t>
  </si>
  <si>
    <t>France, Luxembourg</t>
  </si>
  <si>
    <t>Against the Wild</t>
  </si>
  <si>
    <t>Richard Boddington</t>
  </si>
  <si>
    <t>Scooby-Doo! Mecha Mutt Menace</t>
  </si>
  <si>
    <t>Beyond The Edge</t>
  </si>
  <si>
    <t>Leanne Pooley</t>
  </si>
  <si>
    <t>The Geographer Drank His Globe Away</t>
  </si>
  <si>
    <t>Alexandr Veledinsky</t>
  </si>
  <si>
    <t>Miserere</t>
  </si>
  <si>
    <t>The Sound of Music Live!</t>
  </si>
  <si>
    <t>Beth McCarthy-Miller, Rob Ashford</t>
  </si>
  <si>
    <t>TV Movie, Drama, Family, Music</t>
  </si>
  <si>
    <t>Who Killed Bambi?</t>
  </si>
  <si>
    <t>Santi Amodeo</t>
  </si>
  <si>
    <t>Assassins Run</t>
  </si>
  <si>
    <t>Robert Crombie, Sofya Skya</t>
  </si>
  <si>
    <t>All Things To All Men</t>
  </si>
  <si>
    <t>George Isaac</t>
  </si>
  <si>
    <t>Sound City</t>
  </si>
  <si>
    <t>Dave Grohl</t>
  </si>
  <si>
    <t>Phil Spector</t>
  </si>
  <si>
    <t>David Mamet</t>
  </si>
  <si>
    <t>The Phone Call</t>
  </si>
  <si>
    <t>Mat Kirkby</t>
  </si>
  <si>
    <t>Terms and Conditions May Apply</t>
  </si>
  <si>
    <t>Cullen Hoback</t>
  </si>
  <si>
    <t>The Liar and His Lover</t>
  </si>
  <si>
    <t>Norihiro Koizumi</t>
  </si>
  <si>
    <t>Music, Romance</t>
  </si>
  <si>
    <t>On the Way to School</t>
  </si>
  <si>
    <t>Pascal Plisson</t>
  </si>
  <si>
    <t>The Armstrong Lie</t>
  </si>
  <si>
    <t>Finding Mr. Right</t>
  </si>
  <si>
    <t>Zip &amp; Zap and the Marble Gang</t>
  </si>
  <si>
    <t>Oskar Santos</t>
  </si>
  <si>
    <t>Russia, Spain</t>
  </si>
  <si>
    <t>Wish Taxi</t>
  </si>
  <si>
    <t>Park Chang-Jin</t>
  </si>
  <si>
    <t>I'm a Porn Star</t>
  </si>
  <si>
    <t>Charlie David</t>
  </si>
  <si>
    <t>A Liberal Passion</t>
  </si>
  <si>
    <t>Marco Ponti</t>
  </si>
  <si>
    <t>The Inevitable Defeat of Mister &amp; Pete</t>
  </si>
  <si>
    <t>Torment</t>
  </si>
  <si>
    <t>Jordan Barker</t>
  </si>
  <si>
    <t>Rewind This!</t>
  </si>
  <si>
    <t>Josh Johnson</t>
  </si>
  <si>
    <t>Wither</t>
  </si>
  <si>
    <t>Tommy Wiklund, Sonny Laguna</t>
  </si>
  <si>
    <t>Castello Cavalcanti</t>
  </si>
  <si>
    <t>Justin Bieber's Believe</t>
  </si>
  <si>
    <t>R... Rajkumar</t>
  </si>
  <si>
    <t>American Dreams in China</t>
  </si>
  <si>
    <t>Somm</t>
  </si>
  <si>
    <t>Jason Wise</t>
  </si>
  <si>
    <t>Jolly LLB</t>
  </si>
  <si>
    <t>Subhash Kapoor</t>
  </si>
  <si>
    <t>Summer in February</t>
  </si>
  <si>
    <t>Christopher Menaul</t>
  </si>
  <si>
    <t>The Magic Snowflake</t>
  </si>
  <si>
    <t>Mischief Night</t>
  </si>
  <si>
    <t>On the Job</t>
  </si>
  <si>
    <t>The Garden of Sinners: Recalled Out Summer - Extra Chorus</t>
  </si>
  <si>
    <t>Ei Aoki</t>
  </si>
  <si>
    <t>Animation, Science Fiction, Fantasy, Drama</t>
  </si>
  <si>
    <t>Pulling Strings</t>
  </si>
  <si>
    <t>Elevator</t>
  </si>
  <si>
    <t>Stig Svendsen</t>
  </si>
  <si>
    <t>United States of America, Norway</t>
  </si>
  <si>
    <t>Is the Man Who Is Tall Happy?</t>
  </si>
  <si>
    <t>Documentary, Animation</t>
  </si>
  <si>
    <t>The Empty Hours</t>
  </si>
  <si>
    <t>AarÃ³n FernÃ¡ndez Lesur</t>
  </si>
  <si>
    <t>Mexico, France, Spain</t>
  </si>
  <si>
    <t>The Lost Medallion: The Adventures of Billy Stone</t>
  </si>
  <si>
    <t>Bill Muir</t>
  </si>
  <si>
    <t>Reaching for the Moon</t>
  </si>
  <si>
    <t>Bruno Barreto</t>
  </si>
  <si>
    <t>Jack the Giant Killer</t>
  </si>
  <si>
    <t>Max</t>
  </si>
  <si>
    <t>StÃ©phanie Murat</t>
  </si>
  <si>
    <t>Strings</t>
  </si>
  <si>
    <t>Pedro SolÃ­s</t>
  </si>
  <si>
    <t>Invisible Hentai Man</t>
  </si>
  <si>
    <t>Wataru Oku</t>
  </si>
  <si>
    <t>Me, Myself and Mum</t>
  </si>
  <si>
    <t>Guillaume Gallienne</t>
  </si>
  <si>
    <t>Remember Sunday</t>
  </si>
  <si>
    <t>Wrong Cops</t>
  </si>
  <si>
    <t>Belgium, France, Portugal, Russia, United States of America</t>
  </si>
  <si>
    <t>The Dirties</t>
  </si>
  <si>
    <t>Matt Johnson</t>
  </si>
  <si>
    <t>Birdemic 2: The Resurrection</t>
  </si>
  <si>
    <t>Free Ride</t>
  </si>
  <si>
    <t>Shana Betz</t>
  </si>
  <si>
    <t>Death Billiards</t>
  </si>
  <si>
    <t>Yuzuru Tachikawa</t>
  </si>
  <si>
    <t>Animation, Drama, Mystery</t>
  </si>
  <si>
    <t>Race 2</t>
  </si>
  <si>
    <t>Abbas Alibhai Burmawalla, Mustan Alibhai Burmawalla</t>
  </si>
  <si>
    <t>Thriller, Action, Adventure, Crime</t>
  </si>
  <si>
    <t>Curious George: A Halloween Boo Fest</t>
  </si>
  <si>
    <t>Andrei Svislotski, Jeff McGrath, Scott Heming</t>
  </si>
  <si>
    <t>Bright Days Ahead</t>
  </si>
  <si>
    <t>Marion Vernoux</t>
  </si>
  <si>
    <t>Jay and Silent Bob's Super Groovy Cartoon Movie</t>
  </si>
  <si>
    <t>Steve Stark</t>
  </si>
  <si>
    <t>Zombie Massacre</t>
  </si>
  <si>
    <t>Marco Ristori, Luca Boni</t>
  </si>
  <si>
    <t>Triple Crossed</t>
  </si>
  <si>
    <t>Brent Corrigan</t>
  </si>
  <si>
    <t>Hawaii</t>
  </si>
  <si>
    <t>Kathleen Madigan: Madigan Again</t>
  </si>
  <si>
    <t>Jay Chapman</t>
  </si>
  <si>
    <t>Ugly</t>
  </si>
  <si>
    <t>Thriller, Drama, Mystery, Crime</t>
  </si>
  <si>
    <t>The Missing Picture</t>
  </si>
  <si>
    <t>Rithy Panh</t>
  </si>
  <si>
    <t>Belgium, Cambodia, France</t>
  </si>
  <si>
    <t>Of Horses and Men</t>
  </si>
  <si>
    <t>Benedikt Erlingsson</t>
  </si>
  <si>
    <t>Norway, Iceland</t>
  </si>
  <si>
    <t>Real</t>
  </si>
  <si>
    <t>Kiyoshi Kurosawa</t>
  </si>
  <si>
    <t>Coffee Town</t>
  </si>
  <si>
    <t>Brad Copeland</t>
  </si>
  <si>
    <t>The Sweeter Side of Life</t>
  </si>
  <si>
    <t>Trespassing Bergman</t>
  </si>
  <si>
    <t>Jane Magnusson, Hynek Pallas</t>
  </si>
  <si>
    <t>El diario de una prostituta</t>
  </si>
  <si>
    <t>Christian GonzÃ¡lez</t>
  </si>
  <si>
    <t>Dampfnudelblues</t>
  </si>
  <si>
    <t>Ed Herzog</t>
  </si>
  <si>
    <t>Ammutta muddica al cinema</t>
  </si>
  <si>
    <t>Arturo Brachetti</t>
  </si>
  <si>
    <t>The Turning</t>
  </si>
  <si>
    <t>Anthony Lucas, Rhys Graham, Marieka Walsh, Jub Clerc, Robert Connolly, Warwick Thornton, Tony Ayres, Ashlee Page, Claire McCarthy, Stephen Page, Shaun Gladwell, Justin Kurzel, Ian Meadows, Mia Wasikowska, Simon Stone, Jonathan auf der Heide, David Wenham</t>
  </si>
  <si>
    <t>Australia, Canada, United Kingdom</t>
  </si>
  <si>
    <t>Narco Cultura</t>
  </si>
  <si>
    <t>Shaul Schwarz</t>
  </si>
  <si>
    <t>Mr. Go</t>
  </si>
  <si>
    <t>Kim Yong-hwa</t>
  </si>
  <si>
    <t>South Korea, China</t>
  </si>
  <si>
    <t>Singam 2</t>
  </si>
  <si>
    <t>Shahid</t>
  </si>
  <si>
    <t>Hansal Mehta</t>
  </si>
  <si>
    <t>Dear Dumb Diary</t>
  </si>
  <si>
    <t>Kristin Hanggi</t>
  </si>
  <si>
    <t>Family, TV Movie, Music</t>
  </si>
  <si>
    <t>Cem YÄ±lmaz: CM101MMXI Fundamentals</t>
  </si>
  <si>
    <t>Murat DÃ¼ndar</t>
  </si>
  <si>
    <t>Cem YÄ±lmaz</t>
  </si>
  <si>
    <t>Comedy, TV Movie, Documentary</t>
  </si>
  <si>
    <t>A Castle in Italy</t>
  </si>
  <si>
    <t>Valeria Bruni Tedeschi</t>
  </si>
  <si>
    <t>Wedding Association</t>
  </si>
  <si>
    <t>SelÃ§uk Aydemir</t>
  </si>
  <si>
    <t>Jayne Mansfield's Car</t>
  </si>
  <si>
    <t>Billy Bob Thornton</t>
  </si>
  <si>
    <t>Gatchaman</t>
  </si>
  <si>
    <t>The Adulteen</t>
  </si>
  <si>
    <t>Tristan SÃ©guÃ©la</t>
  </si>
  <si>
    <t>Hanasaku Iroha the Movie: Home Sweet Home</t>
  </si>
  <si>
    <t>Masahiro Ando</t>
  </si>
  <si>
    <t>Fateful Findings</t>
  </si>
  <si>
    <t>Neil Breen</t>
  </si>
  <si>
    <t>Ghost Team One</t>
  </si>
  <si>
    <t>Scott Rutherford, Ben Peyser</t>
  </si>
  <si>
    <t>Till Luck Do Us Part 2</t>
  </si>
  <si>
    <t>A Forbidden God</t>
  </si>
  <si>
    <t>Pablo Moreno</t>
  </si>
  <si>
    <t>The Nun</t>
  </si>
  <si>
    <t>Guillaume Nicloux</t>
  </si>
  <si>
    <t>SPEC: Close~Reincarnation</t>
  </si>
  <si>
    <t>Chariot</t>
  </si>
  <si>
    <t>Brad Osborne</t>
  </si>
  <si>
    <t>The FjÃ¤llbacka Murders - The Hidden Child</t>
  </si>
  <si>
    <t>Per Hanefjord</t>
  </si>
  <si>
    <t>Estonia, Sweden</t>
  </si>
  <si>
    <t>Welcome Mr. President!</t>
  </si>
  <si>
    <t>Riccardo Milani</t>
  </si>
  <si>
    <t>The Wolverine</t>
  </si>
  <si>
    <t>Tokyo Family</t>
  </si>
  <si>
    <t>Yoji Yamada</t>
  </si>
  <si>
    <t>Hiccups</t>
  </si>
  <si>
    <t>Jeremy Lasky</t>
  </si>
  <si>
    <t>Shadow People</t>
  </si>
  <si>
    <t>Matthew Arnold</t>
  </si>
  <si>
    <t>The Priest's Children</t>
  </si>
  <si>
    <t>Vinko BreÅ¡an</t>
  </si>
  <si>
    <t>Croatia, Montenegro, Serbia</t>
  </si>
  <si>
    <t>hr</t>
  </si>
  <si>
    <t>The Little Ghost</t>
  </si>
  <si>
    <t>Alain Gsponer</t>
  </si>
  <si>
    <t>Family, Fantasy</t>
  </si>
  <si>
    <t>The Four 2</t>
  </si>
  <si>
    <t>Code Red</t>
  </si>
  <si>
    <t>Valeri Milev</t>
  </si>
  <si>
    <t>The Brats</t>
  </si>
  <si>
    <t>Anthony Marciano</t>
  </si>
  <si>
    <t>Chance at Romance</t>
  </si>
  <si>
    <t>Go Goa Gone</t>
  </si>
  <si>
    <t>Krishna D.K., Raj Nidimoru</t>
  </si>
  <si>
    <t>Stay Away from Me</t>
  </si>
  <si>
    <t>Alessio Maria Federici</t>
  </si>
  <si>
    <t>Good Ol' Freda</t>
  </si>
  <si>
    <t>Ryan White</t>
  </si>
  <si>
    <t>Music, Documentary, History</t>
  </si>
  <si>
    <t>Brain Drain</t>
  </si>
  <si>
    <t>Paolo Ruffini</t>
  </si>
  <si>
    <t>Long Live Freedom</t>
  </si>
  <si>
    <t>Roberto AndÃ²</t>
  </si>
  <si>
    <t>As Cool as I Am</t>
  </si>
  <si>
    <t>Max Mayer</t>
  </si>
  <si>
    <t>Hairbrained</t>
  </si>
  <si>
    <t>Billy Kent</t>
  </si>
  <si>
    <t>La banda Picasso</t>
  </si>
  <si>
    <t>Fernando Colomo</t>
  </si>
  <si>
    <t>Hungary, Spain</t>
  </si>
  <si>
    <t>Eastwood Directs: The Untold Story</t>
  </si>
  <si>
    <t>Richard Schickel</t>
  </si>
  <si>
    <t>Drones</t>
  </si>
  <si>
    <t>Rick Rosenthal</t>
  </si>
  <si>
    <t>Tim's Vermeer</t>
  </si>
  <si>
    <t>Teller</t>
  </si>
  <si>
    <t>Crystal Fairy &amp; the Magical Cactus</t>
  </si>
  <si>
    <t>Adjust Your Tracking: The Untold Story of the VHS Collector</t>
  </si>
  <si>
    <t>Levi Peretic, Dan M. Kinem</t>
  </si>
  <si>
    <t>Floating Skyscrapers</t>
  </si>
  <si>
    <t>Tomasz Wasilewski</t>
  </si>
  <si>
    <t>Gingerdead Man vs. Evil Bong</t>
  </si>
  <si>
    <t>If I Had Wings</t>
  </si>
  <si>
    <t>Allan Harmon</t>
  </si>
  <si>
    <t>The Summit</t>
  </si>
  <si>
    <t>Nick Ryan</t>
  </si>
  <si>
    <t>Antisocial</t>
  </si>
  <si>
    <t>Cody Calahan</t>
  </si>
  <si>
    <t>In the Name of...</t>
  </si>
  <si>
    <t>Escape from Tomorrow</t>
  </si>
  <si>
    <t>Randy Moore</t>
  </si>
  <si>
    <t>C.O.G.</t>
  </si>
  <si>
    <t>Kyle Patrick Alvarez</t>
  </si>
  <si>
    <t>Downloaded</t>
  </si>
  <si>
    <t>End of the World</t>
  </si>
  <si>
    <t>Science Fiction, Action, Comedy, Adventure</t>
  </si>
  <si>
    <t>Christmas on the Bayou</t>
  </si>
  <si>
    <t>Leslie Hope</t>
  </si>
  <si>
    <t>The Returned</t>
  </si>
  <si>
    <t>Spain, Canada</t>
  </si>
  <si>
    <t>A Wolf at the Door</t>
  </si>
  <si>
    <t>Fernando Coimbra</t>
  </si>
  <si>
    <t>Axe Giant: The Wrath of Paul Bunyan</t>
  </si>
  <si>
    <t>Gary Jones</t>
  </si>
  <si>
    <t>Space Warriors</t>
  </si>
  <si>
    <t>Family, Adventure, Science Fiction</t>
  </si>
  <si>
    <t>Queens of the Ring</t>
  </si>
  <si>
    <t>Jean-Marc Rudnicki</t>
  </si>
  <si>
    <t>The Stag</t>
  </si>
  <si>
    <t>John Butler</t>
  </si>
  <si>
    <t>The Great Passage</t>
  </si>
  <si>
    <t>Yuya Ishii</t>
  </si>
  <si>
    <t>Brazilian Western</t>
  </si>
  <si>
    <t>RenÃ© Sampaio</t>
  </si>
  <si>
    <t>Crime, Drama, Western, Romance</t>
  </si>
  <si>
    <t>Java Heat</t>
  </si>
  <si>
    <t>Conor Allyn</t>
  </si>
  <si>
    <t>Make Your Move</t>
  </si>
  <si>
    <t>Duane Adler</t>
  </si>
  <si>
    <t>Frenchmen 3</t>
  </si>
  <si>
    <t>Marc Esposito</t>
  </si>
  <si>
    <t>Touchy Feely</t>
  </si>
  <si>
    <t>Molly Maxwell</t>
  </si>
  <si>
    <t>Sara St. Onge</t>
  </si>
  <si>
    <t>RoboCroc</t>
  </si>
  <si>
    <t>Arthur Sinclair</t>
  </si>
  <si>
    <t>Generation Iron</t>
  </si>
  <si>
    <t>Vlad Yudin</t>
  </si>
  <si>
    <t>Hotel Inferno</t>
  </si>
  <si>
    <t>Giulio De Santi</t>
  </si>
  <si>
    <t>Solo</t>
  </si>
  <si>
    <t>Marcelo Briem Stamm</t>
  </si>
  <si>
    <t>Gerontophilia</t>
  </si>
  <si>
    <t>Bruce LaBruce</t>
  </si>
  <si>
    <t>Playing Dead</t>
  </si>
  <si>
    <t>Family United</t>
  </si>
  <si>
    <t>Whispers Behind the Wall</t>
  </si>
  <si>
    <t>Grzegorz Muskala</t>
  </si>
  <si>
    <t>Regret!</t>
  </si>
  <si>
    <t>Dave Schram</t>
  </si>
  <si>
    <t>Whitewash</t>
  </si>
  <si>
    <t>Emanuel Hoss-Desmarais</t>
  </si>
  <si>
    <t>Jesse Peyronel</t>
  </si>
  <si>
    <t>Non-Stop</t>
  </si>
  <si>
    <t>TV Movie, Drama, Mystery, Thriller</t>
  </si>
  <si>
    <t>Narnia's Lost Poet: The Secret Lives and Loves of C.S. Lewis</t>
  </si>
  <si>
    <t>Ian Denyer</t>
  </si>
  <si>
    <t>Kai Po Che!</t>
  </si>
  <si>
    <t>Abhishek Kapoor</t>
  </si>
  <si>
    <t>Unbeatable</t>
  </si>
  <si>
    <t>The Thanksgiving House</t>
  </si>
  <si>
    <t>Kevin Connor</t>
  </si>
  <si>
    <t>TV Movie, Family, Romance</t>
  </si>
  <si>
    <t>Sparks</t>
  </si>
  <si>
    <t>Christopher Folino, Todd Burrows</t>
  </si>
  <si>
    <t>Nearlyweds</t>
  </si>
  <si>
    <t>Romance, TV Movie, Comedy</t>
  </si>
  <si>
    <t>K-11</t>
  </si>
  <si>
    <t>Jules Stewart</t>
  </si>
  <si>
    <t>Louis C.K.: Oh My God</t>
  </si>
  <si>
    <t>Detour</t>
  </si>
  <si>
    <t>William Dickerson</t>
  </si>
  <si>
    <t>Sacro GRA</t>
  </si>
  <si>
    <t>Gianfranco Rosi</t>
  </si>
  <si>
    <t>Nicolas Bary</t>
  </si>
  <si>
    <t>Nicki Minaj: Pink Planet</t>
  </si>
  <si>
    <t>Tom O'Dowd</t>
  </si>
  <si>
    <t>Someone's Gaze</t>
  </si>
  <si>
    <t>9 Full Moons</t>
  </si>
  <si>
    <t>Tomer Almagor</t>
  </si>
  <si>
    <t>I Am Divine</t>
  </si>
  <si>
    <t>Jeffrey Schwarz</t>
  </si>
  <si>
    <t>Omnivores</t>
  </si>
  <si>
    <t>Ã“scar Rojo</t>
  </si>
  <si>
    <t>The Unlikely Prince</t>
  </si>
  <si>
    <t>Alessandro Siani</t>
  </si>
  <si>
    <t>The Wrong Woman</t>
  </si>
  <si>
    <t>Noobz</t>
  </si>
  <si>
    <t>Blake Freeman</t>
  </si>
  <si>
    <t>The Informant</t>
  </si>
  <si>
    <t>Belgium, Canada, France, Luxembourg, Spain</t>
  </si>
  <si>
    <t>No Breathing</t>
  </si>
  <si>
    <t>Cho Yong-sun</t>
  </si>
  <si>
    <t>Philippines, South Korea</t>
  </si>
  <si>
    <t>Mr. Jones</t>
  </si>
  <si>
    <t>Karl Mueller</t>
  </si>
  <si>
    <t>Attila Marcel</t>
  </si>
  <si>
    <t>The Legend of Sarila</t>
  </si>
  <si>
    <t>Nancy Florence Savard</t>
  </si>
  <si>
    <t>The Dead 2: India</t>
  </si>
  <si>
    <t>Boss</t>
  </si>
  <si>
    <t>Anthony D'Souza</t>
  </si>
  <si>
    <t>Action, Comedy, Drama</t>
  </si>
  <si>
    <t>Computer Chess</t>
  </si>
  <si>
    <t>Andrew Bujalski</t>
  </si>
  <si>
    <t>Door to the Night</t>
  </si>
  <si>
    <t>Im Kyung-soo</t>
  </si>
  <si>
    <t>Romance, Mystery</t>
  </si>
  <si>
    <t>A Fantastic Back and Forth</t>
  </si>
  <si>
    <t>Compulsion</t>
  </si>
  <si>
    <t>Egidio Coccimiglio</t>
  </si>
  <si>
    <t>Spinning</t>
  </si>
  <si>
    <t>Lie I Love Sex 2</t>
  </si>
  <si>
    <t>Speak No Evil</t>
  </si>
  <si>
    <t>Roze</t>
  </si>
  <si>
    <t>The Gambler Who Wouldn't Die</t>
  </si>
  <si>
    <t>Giancarlo Giannini</t>
  </si>
  <si>
    <t>Mr Hublot</t>
  </si>
  <si>
    <t>Laurent Witz, Alexandre Espigares</t>
  </si>
  <si>
    <t>David Blaine: Real or Magic</t>
  </si>
  <si>
    <t>TV Movie, Family, Documentary</t>
  </si>
  <si>
    <t>Test</t>
  </si>
  <si>
    <t>Chris Mason Johnson</t>
  </si>
  <si>
    <t>Stockholm</t>
  </si>
  <si>
    <t>Rodrigo Sorogoyen</t>
  </si>
  <si>
    <t>An Afghan Love Story</t>
  </si>
  <si>
    <t>Barmak Akram</t>
  </si>
  <si>
    <t>Afghanistan, France</t>
  </si>
  <si>
    <t>ps</t>
  </si>
  <si>
    <t>A Band Called Death</t>
  </si>
  <si>
    <t>Jeff Howlett, Mark Christopher Covino</t>
  </si>
  <si>
    <t>Dirty Wars</t>
  </si>
  <si>
    <t>Rick Rowley</t>
  </si>
  <si>
    <t>Documentary, Drama, Crime</t>
  </si>
  <si>
    <t>Muscle Shoals</t>
  </si>
  <si>
    <t>Greg 'Freddy' Camalier</t>
  </si>
  <si>
    <t>Documentary, History, Music</t>
  </si>
  <si>
    <t>Suzanne</t>
  </si>
  <si>
    <t>Katell QuillÃ©vÃ©rÃ©</t>
  </si>
  <si>
    <t>Scorpion in Love</t>
  </si>
  <si>
    <t>Santiago A. Zannou</t>
  </si>
  <si>
    <t>Romance, Thriller, Drama</t>
  </si>
  <si>
    <t>Bridegroom</t>
  </si>
  <si>
    <t>Linda Bloodworth-Thomason</t>
  </si>
  <si>
    <t>The Power of Few</t>
  </si>
  <si>
    <t>Leone Marucci</t>
  </si>
  <si>
    <t>Friend: The Great Legacy</t>
  </si>
  <si>
    <t>Kwak Kyung-taek</t>
  </si>
  <si>
    <t>The Major</t>
  </si>
  <si>
    <t>Yury Bykov</t>
  </si>
  <si>
    <t>Dark World: Equilibrium</t>
  </si>
  <si>
    <t>Oleg Asadulin</t>
  </si>
  <si>
    <t>Way Back Home</t>
  </si>
  <si>
    <t>Robosapien: Rebooted</t>
  </si>
  <si>
    <t>Adventure, Family, Science Fiction</t>
  </si>
  <si>
    <t>Jodi Arias: Dirty Little Secret</t>
  </si>
  <si>
    <t>Jace Alexander</t>
  </si>
  <si>
    <t>Break Up Man</t>
  </si>
  <si>
    <t>Forbidden Ground</t>
  </si>
  <si>
    <t>Johan Earl, Adrian Powers</t>
  </si>
  <si>
    <t>The Devil's in the Details</t>
  </si>
  <si>
    <t>Waymon Boone</t>
  </si>
  <si>
    <t>Age of Panic</t>
  </si>
  <si>
    <t>Justine Triet</t>
  </si>
  <si>
    <t>Eastern Boys</t>
  </si>
  <si>
    <t>Robin Campillo</t>
  </si>
  <si>
    <t>Dark Circles</t>
  </si>
  <si>
    <t>Paul Soter</t>
  </si>
  <si>
    <t>Blast Vegas</t>
  </si>
  <si>
    <t>Fantasy, Thriller, Action, Adventure, TV Movie</t>
  </si>
  <si>
    <t>Sunshine on Leith</t>
  </si>
  <si>
    <t>Sparrows Dance</t>
  </si>
  <si>
    <t>Noah Buschel</t>
  </si>
  <si>
    <t>The Last of Robin Hood</t>
  </si>
  <si>
    <t>Wash Westmoreland, Richard Glatzer</t>
  </si>
  <si>
    <t>The Ravine of Goodbye</t>
  </si>
  <si>
    <t>Tatsushi ÅŒmori</t>
  </si>
  <si>
    <t>Easy Money III: Life Deluxe</t>
  </si>
  <si>
    <t>Jens Jonsson</t>
  </si>
  <si>
    <t>Norway, Sweden, Germany</t>
  </si>
  <si>
    <t>Propaganda</t>
  </si>
  <si>
    <t>Slavko Martinov</t>
  </si>
  <si>
    <t>This Is Our Time</t>
  </si>
  <si>
    <t>Lisa Arnold</t>
  </si>
  <si>
    <t>Norte, The End of History</t>
  </si>
  <si>
    <t>Lav Diaz</t>
  </si>
  <si>
    <t>Sunlight Jr.</t>
  </si>
  <si>
    <t>Laurie Collyer</t>
  </si>
  <si>
    <t>Neppuu Kairiku Bushi Road</t>
  </si>
  <si>
    <t>Masayuki Sakoi</t>
  </si>
  <si>
    <t>Animation, Action, Science Fiction, Adventure</t>
  </si>
  <si>
    <t>Antarctica: A Year on Ice</t>
  </si>
  <si>
    <t>Anthony Powell</t>
  </si>
  <si>
    <t>Drama, Adventure, Documentary</t>
  </si>
  <si>
    <t>The Big Bad Wolf</t>
  </si>
  <si>
    <t>Bruno Lavaine, Nicolas Charlet</t>
  </si>
  <si>
    <t>Love, Marilyn</t>
  </si>
  <si>
    <t>April Apocalypse</t>
  </si>
  <si>
    <t>Jarret Tarnol</t>
  </si>
  <si>
    <t>Romance, Comedy, Horror</t>
  </si>
  <si>
    <t>Cavemen</t>
  </si>
  <si>
    <t>Herschel Faber</t>
  </si>
  <si>
    <t>Man on the Edge</t>
  </si>
  <si>
    <t>Cho Jin-gyu</t>
  </si>
  <si>
    <t>Peeples</t>
  </si>
  <si>
    <t>Tina Gordon</t>
  </si>
  <si>
    <t>Dracula: The Dark Prince</t>
  </si>
  <si>
    <t>Horses of God</t>
  </si>
  <si>
    <t>Nabil Ayouch</t>
  </si>
  <si>
    <t>The Ultimate Accessory</t>
  </si>
  <si>
    <t>ValÃ©rie Lemercier</t>
  </si>
  <si>
    <t>House Party: Tonight's the Night</t>
  </si>
  <si>
    <t>Celal and Ceren</t>
  </si>
  <si>
    <t>Richard The Lionheart</t>
  </si>
  <si>
    <t>Stefano Milla</t>
  </si>
  <si>
    <t>Call Me Crazy: A Five Film</t>
  </si>
  <si>
    <t>Laura Dern, Bryce Dallas Howard, Bonnie Hunt, Ashley Judd, Sharon Maguire</t>
  </si>
  <si>
    <t>Marius</t>
  </si>
  <si>
    <t>Nicky Deuce</t>
  </si>
  <si>
    <t>Jonathan A. Rosenbaum</t>
  </si>
  <si>
    <t>Intimate Parts</t>
  </si>
  <si>
    <t>Alexey Chupov, Natalya Merkulova</t>
  </si>
  <si>
    <t>The Traffic Department</t>
  </si>
  <si>
    <t>Wojciech Smarzowski</t>
  </si>
  <si>
    <t>Indovina chi viene a Natale?</t>
  </si>
  <si>
    <t>Jurassic Attack</t>
  </si>
  <si>
    <t>Anthony Fankhauser</t>
  </si>
  <si>
    <t>Colpi di fortuna</t>
  </si>
  <si>
    <t>Commando - A One Man Army</t>
  </si>
  <si>
    <t>Dilip Ghosh</t>
  </si>
  <si>
    <t>Marriage Blue</t>
  </si>
  <si>
    <t>Hong Ji-young</t>
  </si>
  <si>
    <t>Breaking at the Edge</t>
  </si>
  <si>
    <t>Kamen Rider Ã— Kamen Rider Gaim &amp; Wizard: The Fateful Feudal Movie Wars</t>
  </si>
  <si>
    <t>The Thirteenth Tale</t>
  </si>
  <si>
    <t>The Twelve Trees of Christmas</t>
  </si>
  <si>
    <t>Michael DeCarlo</t>
  </si>
  <si>
    <t>Hakuouki: Wild Dance of Kyoto</t>
  </si>
  <si>
    <t>Osamu Yamasaki</t>
  </si>
  <si>
    <t>Action, Animation, Drama, Romance</t>
  </si>
  <si>
    <t>Room 8</t>
  </si>
  <si>
    <t>James W. Griffiths</t>
  </si>
  <si>
    <t>Poland, United Kingdom</t>
  </si>
  <si>
    <t>Drama, Fantasy, Science Fiction, Thriller, Horror</t>
  </si>
  <si>
    <t>Necessary Evil: Super-Villains of DC Comics</t>
  </si>
  <si>
    <t>Scott Devine, J.M. Kenny</t>
  </si>
  <si>
    <t>Documentary, Action, Crime</t>
  </si>
  <si>
    <t>Salinger</t>
  </si>
  <si>
    <t>Shane Salerno</t>
  </si>
  <si>
    <t>Finding Normal</t>
  </si>
  <si>
    <t>Brian Herzlinger</t>
  </si>
  <si>
    <t>Frau Ella</t>
  </si>
  <si>
    <t>Bugged</t>
  </si>
  <si>
    <t>Green Chair 2013 - Love Conceptually</t>
  </si>
  <si>
    <t>Park Cheol-su</t>
  </si>
  <si>
    <t>Gus</t>
  </si>
  <si>
    <t>Jessie McCormack</t>
  </si>
  <si>
    <t>Istintobrass</t>
  </si>
  <si>
    <t>Massimiliano Zanin</t>
  </si>
  <si>
    <t>The Punk Singer</t>
  </si>
  <si>
    <t>Sini Anderson</t>
  </si>
  <si>
    <t>Satyagraha</t>
  </si>
  <si>
    <t>STAR DRIVER: The Movie</t>
  </si>
  <si>
    <t>Takuya Igarashi, Ikuro Sato, Kenji Takahashi, Keisuke Onishi, Hisatoshi Shimizu, Toshinori Narita, Yoshiyuki Asai, Tarou Iwasaki, Takahiko Kyougoku, Shin Matsuo, Yoshihide Yuuzumi, Makoto Fuchigami</t>
  </si>
  <si>
    <t>Animation, Action, Adventure, Romance, Drama, Science Fiction</t>
  </si>
  <si>
    <t>Fanny</t>
  </si>
  <si>
    <t>Turf</t>
  </si>
  <si>
    <t>The Spy: Undercover Operation</t>
  </si>
  <si>
    <t>Lee Seung-jun</t>
  </si>
  <si>
    <t>Garage Sale Mystery</t>
  </si>
  <si>
    <t>A Romantic Comedy 2</t>
  </si>
  <si>
    <t>Erol Ã–zlevi</t>
  </si>
  <si>
    <t>Restless Virgins</t>
  </si>
  <si>
    <t>Jason Lapeyre</t>
  </si>
  <si>
    <t>Iris 2</t>
  </si>
  <si>
    <t>Pyo Min-soo, Kim Tae-hun</t>
  </si>
  <si>
    <t>The Shooter</t>
  </si>
  <si>
    <t>Annette K. Olesen</t>
  </si>
  <si>
    <t>Sx_Tape</t>
  </si>
  <si>
    <t>Josephine</t>
  </si>
  <si>
    <t>AgnÃ¨s Obadia</t>
  </si>
  <si>
    <t>The Christmas Candle</t>
  </si>
  <si>
    <t>John Stephenson</t>
  </si>
  <si>
    <t>Wolf</t>
  </si>
  <si>
    <t>Jim Taihuttu</t>
  </si>
  <si>
    <t>Lucky Them</t>
  </si>
  <si>
    <t>Sea Horse</t>
  </si>
  <si>
    <t>Kamell Allaway</t>
  </si>
  <si>
    <t>Fantasy, Adventure, Drama</t>
  </si>
  <si>
    <t>10 Rules for Sleeping Around</t>
  </si>
  <si>
    <t>Leslie Greif</t>
  </si>
  <si>
    <t>Exploding Sun</t>
  </si>
  <si>
    <t>Michael Robison</t>
  </si>
  <si>
    <t>Zombie Hunter</t>
  </si>
  <si>
    <t>Kevin King</t>
  </si>
  <si>
    <t>Comedy, Action, Science Fiction, Thriller</t>
  </si>
  <si>
    <t>Interstellar</t>
  </si>
  <si>
    <t>Adventure, Drama, Science Fiction</t>
  </si>
  <si>
    <t>The Maze Runner</t>
  </si>
  <si>
    <t>Wes Ball</t>
  </si>
  <si>
    <t>Action, Mystery, Science Fiction, Thriller</t>
  </si>
  <si>
    <t>The Hobbit: The Battle of the Five Armies</t>
  </si>
  <si>
    <t>The Equalizer</t>
  </si>
  <si>
    <t>Big Hero 6</t>
  </si>
  <si>
    <t>Chris Williams, Don Hall</t>
  </si>
  <si>
    <t>Adventure, Family, Animation, Action, Comedy</t>
  </si>
  <si>
    <t>Fury</t>
  </si>
  <si>
    <t>The Hunger Games: Mockingjay - Part 1</t>
  </si>
  <si>
    <t>Captain America: The Winter Soldier</t>
  </si>
  <si>
    <t>Joe Russo, Anthony Russo</t>
  </si>
  <si>
    <t>Gone Girl</t>
  </si>
  <si>
    <t>A Haunted House 2</t>
  </si>
  <si>
    <t>Edge of Tomorrow</t>
  </si>
  <si>
    <t>The Amazing Spider-Man 2</t>
  </si>
  <si>
    <t>Transformers: Age of Extinction</t>
  </si>
  <si>
    <t>Paddington</t>
  </si>
  <si>
    <t>Paul King</t>
  </si>
  <si>
    <t>Teenage Mutant Ninja Turtles</t>
  </si>
  <si>
    <t>Science Fiction, Action, Adventure, Comedy</t>
  </si>
  <si>
    <t>How to Train Your Dragon 2</t>
  </si>
  <si>
    <t>Dean DeBlois</t>
  </si>
  <si>
    <t>Fantasy, Action, Adventure, Animation, Comedy, Family</t>
  </si>
  <si>
    <t>Taken 3</t>
  </si>
  <si>
    <t>France, United States of America, Spain</t>
  </si>
  <si>
    <t>Penguins of Madagascar</t>
  </si>
  <si>
    <t>Simon J. Smith, Eric Darnell</t>
  </si>
  <si>
    <t>Divergent</t>
  </si>
  <si>
    <t>Maleficent</t>
  </si>
  <si>
    <t>Robert Stromberg</t>
  </si>
  <si>
    <t>Fantasy, Adventure, Action, Family, Romance</t>
  </si>
  <si>
    <t>The Imitation Game</t>
  </si>
  <si>
    <t>History, Drama, Thriller, War</t>
  </si>
  <si>
    <t>Lucy</t>
  </si>
  <si>
    <t>American Sniper</t>
  </si>
  <si>
    <t>X-Men: Days of Future Past</t>
  </si>
  <si>
    <t>Dawn of the Planet of the Apes</t>
  </si>
  <si>
    <t>John Wick</t>
  </si>
  <si>
    <t>Chad Stahelski</t>
  </si>
  <si>
    <t>The Last: Naruto the Movie</t>
  </si>
  <si>
    <t>Tsuneo Kobayashi</t>
  </si>
  <si>
    <t>Action, Romance, Animation</t>
  </si>
  <si>
    <t>The Babadook</t>
  </si>
  <si>
    <t>Jennifer Kent</t>
  </si>
  <si>
    <t>Australia, Canada</t>
  </si>
  <si>
    <t>The Book of Life</t>
  </si>
  <si>
    <t>Jorge R. Gutierrez</t>
  </si>
  <si>
    <t>Annabelle</t>
  </si>
  <si>
    <t>John R. Leonetti</t>
  </si>
  <si>
    <t>Blended</t>
  </si>
  <si>
    <t>Exodus: Gods and Kings</t>
  </si>
  <si>
    <t>Godzilla</t>
  </si>
  <si>
    <t>Action, Drama, Science Fiction</t>
  </si>
  <si>
    <t>Nightcrawler</t>
  </si>
  <si>
    <t>Dan Gilroy</t>
  </si>
  <si>
    <t>The Grand Budapest Hotel</t>
  </si>
  <si>
    <t>Tinker Bell and the Pirate Fairy</t>
  </si>
  <si>
    <t>Hercules</t>
  </si>
  <si>
    <t>The Expendables 3</t>
  </si>
  <si>
    <t>Bulgaria, France, United States of America</t>
  </si>
  <si>
    <t>The Fault in Our Stars</t>
  </si>
  <si>
    <t>Night at the Museum: Secret of the Tomb</t>
  </si>
  <si>
    <t>Adventure, Comedy, Fantasy, Family</t>
  </si>
  <si>
    <t>Predestination</t>
  </si>
  <si>
    <t>Peter Spierig, Michael Spierig</t>
  </si>
  <si>
    <t>22 Jump Street</t>
  </si>
  <si>
    <t>Birdman or (The Unexpected Virtue of Ignorance)</t>
  </si>
  <si>
    <t>Guardians of the Galaxy</t>
  </si>
  <si>
    <t>300: Rise of an Empire</t>
  </si>
  <si>
    <t>Noam Murro</t>
  </si>
  <si>
    <t>The Lego Movie</t>
  </si>
  <si>
    <t>Australia, Denmark, United States of America</t>
  </si>
  <si>
    <t>Tinker Bell and the Legend of the NeverBeast</t>
  </si>
  <si>
    <t>Steve Loter</t>
  </si>
  <si>
    <t>The Purge: Anarchy</t>
  </si>
  <si>
    <t>Sin City: A Dame to Kill For</t>
  </si>
  <si>
    <t>Frank Miller, Robert Rodriguez</t>
  </si>
  <si>
    <t>The Interview</t>
  </si>
  <si>
    <t>Seth Rogen, Evan Goldberg</t>
  </si>
  <si>
    <t>The Remaining</t>
  </si>
  <si>
    <t>Casey La Scala</t>
  </si>
  <si>
    <t>Rio 2</t>
  </si>
  <si>
    <t>Need for Speed</t>
  </si>
  <si>
    <t>Scott Waugh</t>
  </si>
  <si>
    <t>Let's Be Cops</t>
  </si>
  <si>
    <t>As Above, So Below</t>
  </si>
  <si>
    <t>Annie</t>
  </si>
  <si>
    <t>Sex Tape</t>
  </si>
  <si>
    <t>Stand by Me Doraemon</t>
  </si>
  <si>
    <t>Animation, Family, Science Fiction, Fantasy, Adventure</t>
  </si>
  <si>
    <t>Gun Woman</t>
  </si>
  <si>
    <t>Kurando Mitsutake</t>
  </si>
  <si>
    <t>Left Behind</t>
  </si>
  <si>
    <t>Vic Armstrong</t>
  </si>
  <si>
    <t>The Raid 2</t>
  </si>
  <si>
    <t>Dumb and Dumber To</t>
  </si>
  <si>
    <t>A Million Ways to Die in the West</t>
  </si>
  <si>
    <t>Under the Skin</t>
  </si>
  <si>
    <t>Jonathan Glazer</t>
  </si>
  <si>
    <t>Thriller, Science Fiction, Drama</t>
  </si>
  <si>
    <t>Christophe Gans</t>
  </si>
  <si>
    <t>Fantasy, Romance</t>
  </si>
  <si>
    <t>Jack Ryan: Shadow Recruit</t>
  </si>
  <si>
    <t>Love, Rosie</t>
  </si>
  <si>
    <t>Germany, United Kingdom</t>
  </si>
  <si>
    <t>The Judge</t>
  </si>
  <si>
    <t>Scarlet Innocence</t>
  </si>
  <si>
    <t>Yim Pil-sung</t>
  </si>
  <si>
    <t>E N V O Y</t>
  </si>
  <si>
    <t>The November Man</t>
  </si>
  <si>
    <t>Horrible Bosses 2</t>
  </si>
  <si>
    <t>Ouija</t>
  </si>
  <si>
    <t>Stiles White</t>
  </si>
  <si>
    <t>Noah</t>
  </si>
  <si>
    <t>Seventh Son</t>
  </si>
  <si>
    <t>Sergei Bodrov</t>
  </si>
  <si>
    <t>China, Canada, United States of America, United Kingdom</t>
  </si>
  <si>
    <t>The Drop</t>
  </si>
  <si>
    <t>Stonehearst Asylum</t>
  </si>
  <si>
    <t>Thriller, Mystery, Horror</t>
  </si>
  <si>
    <t>Love Affair</t>
  </si>
  <si>
    <t>Kim Jung-hwan</t>
  </si>
  <si>
    <t>The Theory of Everything</t>
  </si>
  <si>
    <t>The Loft</t>
  </si>
  <si>
    <t>Erik Van Looy</t>
  </si>
  <si>
    <t>United States of America, Belgium</t>
  </si>
  <si>
    <t>As the Gods Will</t>
  </si>
  <si>
    <t>Thriller, Horror, Comedy</t>
  </si>
  <si>
    <t>Mr. Peabody &amp; Sherman</t>
  </si>
  <si>
    <t>A Walk Among the Tombstones</t>
  </si>
  <si>
    <t>Scott Frank</t>
  </si>
  <si>
    <t>Obsessed</t>
  </si>
  <si>
    <t>One Piece "3D2Y": Overcome Ace's Death! Luffy's Vow to his Friends</t>
  </si>
  <si>
    <t>Naoyuki Ito</t>
  </si>
  <si>
    <t>Trash</t>
  </si>
  <si>
    <t>Adventure, Crime, Drama, Thriller</t>
  </si>
  <si>
    <t>Young Mother 2</t>
  </si>
  <si>
    <t>Noh Seong-soo</t>
  </si>
  <si>
    <t>[REC]â´ Apocalypse</t>
  </si>
  <si>
    <t>Enemy</t>
  </si>
  <si>
    <t>Canada, France, Spain</t>
  </si>
  <si>
    <t>The Guest</t>
  </si>
  <si>
    <t>Mystery, Thriller, Action</t>
  </si>
  <si>
    <t>Heaven Is for Real</t>
  </si>
  <si>
    <t>Step Up All In</t>
  </si>
  <si>
    <t>Trish Sie</t>
  </si>
  <si>
    <t>Nick Powell</t>
  </si>
  <si>
    <t>Canada, China, France, United States of America</t>
  </si>
  <si>
    <t>Halo: Nightfall</t>
  </si>
  <si>
    <t>Sergio Mimica-Gezzan</t>
  </si>
  <si>
    <t>The Boxtrolls</t>
  </si>
  <si>
    <t>Graham Annable, Anthony Stacchi</t>
  </si>
  <si>
    <t>Unbroken</t>
  </si>
  <si>
    <t>Calculator</t>
  </si>
  <si>
    <t>Dmitry Grachev</t>
  </si>
  <si>
    <t>Behaving Badly</t>
  </si>
  <si>
    <t>Tim Garrick</t>
  </si>
  <si>
    <t>When Marnie Was There</t>
  </si>
  <si>
    <t>Animation, Drama, Family, Mystery</t>
  </si>
  <si>
    <t>RoboCop</t>
  </si>
  <si>
    <t>Science Fiction, Action, Crime</t>
  </si>
  <si>
    <t>Nick Cassavetes</t>
  </si>
  <si>
    <t>The Taking of Deborah Logan</t>
  </si>
  <si>
    <t>Adam Robitel</t>
  </si>
  <si>
    <t>Transcendence</t>
  </si>
  <si>
    <t>Wally Pfister</t>
  </si>
  <si>
    <t>China, United Kingdom, United States of America</t>
  </si>
  <si>
    <t>Thriller, Science Fiction, Drama, Mystery</t>
  </si>
  <si>
    <t>The Giver</t>
  </si>
  <si>
    <t>Toy Story That Time Forgot</t>
  </si>
  <si>
    <t>Steve Purcell</t>
  </si>
  <si>
    <t>Clown</t>
  </si>
  <si>
    <t>Jon Watts</t>
  </si>
  <si>
    <t>Saint Seiya: Legend of Sanctuary</t>
  </si>
  <si>
    <t>Neighbors</t>
  </si>
  <si>
    <t>Inherent Vice</t>
  </si>
  <si>
    <t>Chef</t>
  </si>
  <si>
    <t>The Best of Me</t>
  </si>
  <si>
    <t>Last Shift</t>
  </si>
  <si>
    <t>Pompeii</t>
  </si>
  <si>
    <t>Action, Adventure, History, Romance, Drama</t>
  </si>
  <si>
    <t>Planes: Fire &amp; Rescue</t>
  </si>
  <si>
    <t>Bobs Gannaway</t>
  </si>
  <si>
    <t>The Captive</t>
  </si>
  <si>
    <t>Before I Go to Sleep</t>
  </si>
  <si>
    <t>France, Sweden, United Kingdom, United States of America</t>
  </si>
  <si>
    <t>The Torture Club</t>
  </si>
  <si>
    <t>Song of the Sea</t>
  </si>
  <si>
    <t>Tomm Moore</t>
  </si>
  <si>
    <t>Belgium, Denmark, France, Ireland, Luxembourg, United Kingdom</t>
  </si>
  <si>
    <t>Dracula Untold</t>
  </si>
  <si>
    <t>Gary Shore</t>
  </si>
  <si>
    <t>Deliver Us from Evil</t>
  </si>
  <si>
    <t>Tusk</t>
  </si>
  <si>
    <t>Monster High: Freaky Fusion</t>
  </si>
  <si>
    <t>William Lau, Sylvain Blais</t>
  </si>
  <si>
    <t>Paranormal Activity: The Marked Ones</t>
  </si>
  <si>
    <t>Son of a Gun</t>
  </si>
  <si>
    <t>Julius Avery</t>
  </si>
  <si>
    <t>Son of God</t>
  </si>
  <si>
    <t>Christopher Spencer</t>
  </si>
  <si>
    <t>Iron Man &amp; Captain America: Heroes United</t>
  </si>
  <si>
    <t>Leo Riley</t>
  </si>
  <si>
    <t>Adventure, Animation, Action</t>
  </si>
  <si>
    <t>Beyond the Reach</t>
  </si>
  <si>
    <t>Jean-Baptiste LÃ©onetti</t>
  </si>
  <si>
    <t>A Most Violent Year</t>
  </si>
  <si>
    <t>The Monkey King</t>
  </si>
  <si>
    <t>Action, Adventure, Family, Fantasy</t>
  </si>
  <si>
    <t>Wrong Turn 6: Last Resort</t>
  </si>
  <si>
    <t>Automata</t>
  </si>
  <si>
    <t>Gabe IbÃ¡Ã±ez</t>
  </si>
  <si>
    <t>Bulgaria, Spain</t>
  </si>
  <si>
    <t>Addicted</t>
  </si>
  <si>
    <t>No Good Deed</t>
  </si>
  <si>
    <t>Sam Miller</t>
  </si>
  <si>
    <t>If I Stay</t>
  </si>
  <si>
    <t>R. J. Cutler</t>
  </si>
  <si>
    <t>The Prince</t>
  </si>
  <si>
    <t>Endless Love</t>
  </si>
  <si>
    <t>The Story of Ong-nyeo</t>
  </si>
  <si>
    <t>Gyeong Seok-Ho</t>
  </si>
  <si>
    <t>The Science of Interstellar</t>
  </si>
  <si>
    <t>Gail Willumsen</t>
  </si>
  <si>
    <t>The High Pressures</t>
  </si>
  <si>
    <t>Ãngel Santos</t>
  </si>
  <si>
    <t>3 Days to Kill</t>
  </si>
  <si>
    <t>Escobar: Paradise Lost</t>
  </si>
  <si>
    <t>Andrea Di Stefano</t>
  </si>
  <si>
    <t>Thriller, Romance</t>
  </si>
  <si>
    <t>Into the Woods</t>
  </si>
  <si>
    <t>Fantasy, Comedy</t>
  </si>
  <si>
    <t>Parasyte: Part 1</t>
  </si>
  <si>
    <t>Science Fiction, Horror, Action, Drama</t>
  </si>
  <si>
    <t>Ride Along</t>
  </si>
  <si>
    <t>Avengers Confidential: Black Widow &amp; Punisher</t>
  </si>
  <si>
    <t>Kenichi Shimizu</t>
  </si>
  <si>
    <t>Animation, Science Fiction, Action</t>
  </si>
  <si>
    <t>13 Sins</t>
  </si>
  <si>
    <t>Into the Storm</t>
  </si>
  <si>
    <t>This Is Where I Leave You</t>
  </si>
  <si>
    <t>God's Not Dead</t>
  </si>
  <si>
    <t>Harold Cronk</t>
  </si>
  <si>
    <t>St. Vincent</t>
  </si>
  <si>
    <t>Theodore Melfi</t>
  </si>
  <si>
    <t>Still Alice</t>
  </si>
  <si>
    <t>Richard Glatzer, Wash Westmoreland</t>
  </si>
  <si>
    <t>Rurouni Kenshin Part II: Kyoto Inferno</t>
  </si>
  <si>
    <t>Action, Adventure, Drama, Fantasy</t>
  </si>
  <si>
    <t>Wild Tales</t>
  </si>
  <si>
    <t>DamiÃ¡n Szifron</t>
  </si>
  <si>
    <t>Drama, Thriller, Comedy</t>
  </si>
  <si>
    <t>The Signal</t>
  </si>
  <si>
    <t>No Thank You</t>
  </si>
  <si>
    <t>Samuli Valkama</t>
  </si>
  <si>
    <t>Blue Ruin</t>
  </si>
  <si>
    <t>Jeremy Saulnier</t>
  </si>
  <si>
    <t>Who Am I</t>
  </si>
  <si>
    <t>Monster High: Frights, Camera, Action!</t>
  </si>
  <si>
    <t>Sylvain Blais, William Lau</t>
  </si>
  <si>
    <t>Detective Conan: Dimensional Sniper</t>
  </si>
  <si>
    <t>Animation, Action, Drama, Mystery</t>
  </si>
  <si>
    <t>Brick Mansions</t>
  </si>
  <si>
    <t>Camille Delamarre</t>
  </si>
  <si>
    <t>The Admiral: Roaring Currents</t>
  </si>
  <si>
    <t>War, Action, Drama, History</t>
  </si>
  <si>
    <t>Taste</t>
  </si>
  <si>
    <t>Kyung Seokho, Gyeong Seok-Ho</t>
  </si>
  <si>
    <t>Boyhood</t>
  </si>
  <si>
    <t>Flower &amp; Snake: Zero</t>
  </si>
  <si>
    <t>Hajime Hashimoto</t>
  </si>
  <si>
    <t>Selma</t>
  </si>
  <si>
    <t>Ava DuVernay</t>
  </si>
  <si>
    <t>What We Do in the Shadows</t>
  </si>
  <si>
    <t>Taika Waititi, Jemaine Clement</t>
  </si>
  <si>
    <t>Begin Again</t>
  </si>
  <si>
    <t>John Carney</t>
  </si>
  <si>
    <t>Comedy, Music, Romance, Drama</t>
  </si>
  <si>
    <t>Third Person</t>
  </si>
  <si>
    <t>Belgium, Germany, United Kingdom, United States of America</t>
  </si>
  <si>
    <t>The Hundred-Foot Journey</t>
  </si>
  <si>
    <t>India, United States of America, United Arab Emirates</t>
  </si>
  <si>
    <t>Rise of the Legend</t>
  </si>
  <si>
    <t>Camp X-Ray</t>
  </si>
  <si>
    <t>Peter Sattler</t>
  </si>
  <si>
    <t>Sub Rosa</t>
  </si>
  <si>
    <t>Krisstian de Lara</t>
  </si>
  <si>
    <t>The Cobbler</t>
  </si>
  <si>
    <t>Fantasy, Comedy, Drama</t>
  </si>
  <si>
    <t>Box Room</t>
  </si>
  <si>
    <t>Michael Lathrop</t>
  </si>
  <si>
    <t>Science Fiction, Drama, Horror</t>
  </si>
  <si>
    <t>Deadly Virtues: Love. Honour. Obey.</t>
  </si>
  <si>
    <t>Ate de Jong</t>
  </si>
  <si>
    <t>Netherlands, United Kingdom</t>
  </si>
  <si>
    <t>The Monuments Men</t>
  </si>
  <si>
    <t>The Legend of Hercules</t>
  </si>
  <si>
    <t>Sabotage</t>
  </si>
  <si>
    <t>Action, Drama, Thriller, Crime</t>
  </si>
  <si>
    <t>Playing It Cool</t>
  </si>
  <si>
    <t>Justin Reardon</t>
  </si>
  <si>
    <t>I, Frankenstein</t>
  </si>
  <si>
    <t>Alexander and the Terrible, Horrible, No Good, Very Bad Day</t>
  </si>
  <si>
    <t>Creep</t>
  </si>
  <si>
    <t>Patrick Brice</t>
  </si>
  <si>
    <t>Serial (Bad) Weddings</t>
  </si>
  <si>
    <t>The Gambler</t>
  </si>
  <si>
    <t>Falcon Rising</t>
  </si>
  <si>
    <t>Adventure, Action</t>
  </si>
  <si>
    <t>A Girl Walks Home Alone at Night</t>
  </si>
  <si>
    <t>Ana Lily Amirpour</t>
  </si>
  <si>
    <t>Horror, Romance</t>
  </si>
  <si>
    <t>About Last Night</t>
  </si>
  <si>
    <t>Tazza: The Hidden Card</t>
  </si>
  <si>
    <t>The Nut Job</t>
  </si>
  <si>
    <t>Peter Lepeniotis</t>
  </si>
  <si>
    <t>Canada, South Korea, United States of America</t>
  </si>
  <si>
    <t>Rurouni Kenshin Part III: The Legend Ends</t>
  </si>
  <si>
    <t>Kick</t>
  </si>
  <si>
    <t>Sajid Nadiadwala</t>
  </si>
  <si>
    <t>Action, Romance, Comedy, Crime</t>
  </si>
  <si>
    <t>The Secret Sex Life of a Single Mom</t>
  </si>
  <si>
    <t>John L'Ecuyer</t>
  </si>
  <si>
    <t>Drama, Mystery, Romance, TV Movie</t>
  </si>
  <si>
    <t>PK</t>
  </si>
  <si>
    <t>Rajkumar Hirani</t>
  </si>
  <si>
    <t>Comedy, Drama, Science Fiction</t>
  </si>
  <si>
    <t>Sorry If I Call You Love</t>
  </si>
  <si>
    <t>JoaquÃ­n Llamas</t>
  </si>
  <si>
    <t>Dragons: Dawn of the Dragon Racers</t>
  </si>
  <si>
    <t>Elaine Bogan, John Sanford</t>
  </si>
  <si>
    <t>The Invisible Boy</t>
  </si>
  <si>
    <t>Comedy, Adventure, Science Fiction, Fantasy</t>
  </si>
  <si>
    <t>Barbie: The Pearl Princess</t>
  </si>
  <si>
    <t>Kite</t>
  </si>
  <si>
    <t>Ralph Ziman</t>
  </si>
  <si>
    <t>South Africa, Mexico</t>
  </si>
  <si>
    <t>Everly</t>
  </si>
  <si>
    <t>Rape Zombie: Lust of the Dead 5</t>
  </si>
  <si>
    <t>PokÃ©mon the Movie: Diancie and the Cocoon of Destruction</t>
  </si>
  <si>
    <t>Animation, Family, Adventure, Action, Comedy, Drama</t>
  </si>
  <si>
    <t>Barefoot</t>
  </si>
  <si>
    <t>Andrew Fleming</t>
  </si>
  <si>
    <t>The White Haired Witch of Lunar Kingdom</t>
  </si>
  <si>
    <t>Jacob Cheung</t>
  </si>
  <si>
    <t>The Good Lie</t>
  </si>
  <si>
    <t>India, Kenya, United States of America</t>
  </si>
  <si>
    <t>Interstellar: Nolan's Odyssey</t>
  </si>
  <si>
    <t>Dan Storey</t>
  </si>
  <si>
    <t>No Tears for the Dead</t>
  </si>
  <si>
    <t>The Last Survivors</t>
  </si>
  <si>
    <t>Tom Hammock</t>
  </si>
  <si>
    <t>Horror, Thriller, Action</t>
  </si>
  <si>
    <t>Black Sea</t>
  </si>
  <si>
    <t>Rage</t>
  </si>
  <si>
    <t>Wild</t>
  </si>
  <si>
    <t>Ask Me Anything</t>
  </si>
  <si>
    <t>Allison Burnett</t>
  </si>
  <si>
    <t>Justice League: War</t>
  </si>
  <si>
    <t>Scooby-Doo! WrestleMania Mystery</t>
  </si>
  <si>
    <t>Asterix: The Mansions of the Gods</t>
  </si>
  <si>
    <t>Alexandre Astier, Louis Clichy</t>
  </si>
  <si>
    <t>X+Y</t>
  </si>
  <si>
    <t>Morgan Matthews</t>
  </si>
  <si>
    <t>Dragon Nest: Warriors' Dawn</t>
  </si>
  <si>
    <t>Yuefeng Song</t>
  </si>
  <si>
    <t>China, France, United States of America</t>
  </si>
  <si>
    <t>Han Gong-ju</t>
  </si>
  <si>
    <t>Lee Su-jin</t>
  </si>
  <si>
    <t>Flowers in the Attic</t>
  </si>
  <si>
    <t>Deborah Chow</t>
  </si>
  <si>
    <t>Drama, Mystery, Thriller, TV Movie</t>
  </si>
  <si>
    <t>A Most Wanted Man</t>
  </si>
  <si>
    <t>The Pirates</t>
  </si>
  <si>
    <t>Lee Suk-hoon</t>
  </si>
  <si>
    <t>Action, Adventure, Comedy, Fantasy</t>
  </si>
  <si>
    <t>Cake</t>
  </si>
  <si>
    <t>Black Butler: Book of Murder</t>
  </si>
  <si>
    <t>Noriyuki Abe</t>
  </si>
  <si>
    <t>Mystery, Animation, Adventure, Action</t>
  </si>
  <si>
    <t>Frontera</t>
  </si>
  <si>
    <t>Michael Berry</t>
  </si>
  <si>
    <t>Naked Ambition 3D</t>
  </si>
  <si>
    <t>Lee Kung-Lok</t>
  </si>
  <si>
    <t>The Woman in Black 2: Angel of Death</t>
  </si>
  <si>
    <t>10.0 Earthquake</t>
  </si>
  <si>
    <t>David Gidali</t>
  </si>
  <si>
    <t>Drama, Adventure, Action</t>
  </si>
  <si>
    <t>Leprechaun: Origins</t>
  </si>
  <si>
    <t>Zach Lipovsky</t>
  </si>
  <si>
    <t>'71</t>
  </si>
  <si>
    <t>Yann Demange</t>
  </si>
  <si>
    <t>Thriller, Action, Drama, War</t>
  </si>
  <si>
    <t>In Darkness We Fall</t>
  </si>
  <si>
    <t>Alfredo Montero</t>
  </si>
  <si>
    <t>Horror, Adventure</t>
  </si>
  <si>
    <t>Flight 7500</t>
  </si>
  <si>
    <t>Takashi Shimizu</t>
  </si>
  <si>
    <t>Hector and the Search for Happiness</t>
  </si>
  <si>
    <t>Peter Chelsom</t>
  </si>
  <si>
    <t>Canada, China, Germany, South Africa, United Kingdom, United States of America</t>
  </si>
  <si>
    <t>Adventure, Drama, Comedy</t>
  </si>
  <si>
    <t>A Merry Friggin' Christmas</t>
  </si>
  <si>
    <t>Tristram Shapeero</t>
  </si>
  <si>
    <t>Think Like a Man Too</t>
  </si>
  <si>
    <t>Mommy</t>
  </si>
  <si>
    <t>Winter's Tale</t>
  </si>
  <si>
    <t>Akiva Goldsman</t>
  </si>
  <si>
    <t>Drama, Fantasy, Mystery, Romance</t>
  </si>
  <si>
    <t>Serena</t>
  </si>
  <si>
    <t>The Rover</t>
  </si>
  <si>
    <t>Unfriended</t>
  </si>
  <si>
    <t>Tamako Love Story</t>
  </si>
  <si>
    <t>Romance, Animation, Comedy</t>
  </si>
  <si>
    <t>Before We Go</t>
  </si>
  <si>
    <t>Chris Evans</t>
  </si>
  <si>
    <t>Alien Outpost</t>
  </si>
  <si>
    <t>Jabbar Raisani</t>
  </si>
  <si>
    <t>South Africa, United Kingdom</t>
  </si>
  <si>
    <t>Haider</t>
  </si>
  <si>
    <t>Vishal Bhardwaj</t>
  </si>
  <si>
    <t>The Kid</t>
  </si>
  <si>
    <t>Daniel MonzÃ³n</t>
  </si>
  <si>
    <t>France, Morocco, Spain</t>
  </si>
  <si>
    <t>My Mistress</t>
  </si>
  <si>
    <t>Stephen Lance</t>
  </si>
  <si>
    <t>Tekken 2: Kazuya's Revenge</t>
  </si>
  <si>
    <t>Wych Kaosayananda</t>
  </si>
  <si>
    <t>Joe</t>
  </si>
  <si>
    <t>The Salvation</t>
  </si>
  <si>
    <t>Kristian Levring</t>
  </si>
  <si>
    <t>Belgium, Brazil, Denmark, Norway, South Africa, Sweden, United Kingdom</t>
  </si>
  <si>
    <t>Seal Team Eight: Behind Enemy Lines</t>
  </si>
  <si>
    <t>Action, War, Drama</t>
  </si>
  <si>
    <t>Adult World</t>
  </si>
  <si>
    <t>Scott Coffey</t>
  </si>
  <si>
    <t>Recently, My Sister is Unusual</t>
  </si>
  <si>
    <t>Iggy Coen, Yuki Aoyama</t>
  </si>
  <si>
    <t>Vampire Academy</t>
  </si>
  <si>
    <t>Comedy, Action, Fantasy</t>
  </si>
  <si>
    <t>I Origins</t>
  </si>
  <si>
    <t>A Girl at My Door</t>
  </si>
  <si>
    <t>July Jung</t>
  </si>
  <si>
    <t>The Possession of Michael King</t>
  </si>
  <si>
    <t>David Jung</t>
  </si>
  <si>
    <t>Tammy</t>
  </si>
  <si>
    <t>Ben Falcone</t>
  </si>
  <si>
    <t>Kristy</t>
  </si>
  <si>
    <t>Olly Blackburn</t>
  </si>
  <si>
    <t>Kung Fu Jungle</t>
  </si>
  <si>
    <t>Teddy Chan Tak-Sum</t>
  </si>
  <si>
    <t>Action, Thriller, Crime, Adventure</t>
  </si>
  <si>
    <t>Kaththi</t>
  </si>
  <si>
    <t>GirlHouse</t>
  </si>
  <si>
    <t>Trevor Matthews, Jon Knautz</t>
  </si>
  <si>
    <t>The Homesman</t>
  </si>
  <si>
    <t>Walking on Sunshine</t>
  </si>
  <si>
    <t>Doraemon: New Nobita's Great Demon - Peko and the Exploration Party of Five</t>
  </si>
  <si>
    <t>Shinnosuke Yakuwa</t>
  </si>
  <si>
    <t>Family, Animation, Adventure, Fantasy, Comedy, Science Fiction</t>
  </si>
  <si>
    <t>The Single Moms Club</t>
  </si>
  <si>
    <t>Open Windows</t>
  </si>
  <si>
    <t>Veronica Mars</t>
  </si>
  <si>
    <t>Rob Thomas</t>
  </si>
  <si>
    <t>Main Tera Hero</t>
  </si>
  <si>
    <t>David Dhawan</t>
  </si>
  <si>
    <t>My Little Pony: Equestria Girls - Rainbow Rocks</t>
  </si>
  <si>
    <t>Jayson Thiessen, Ishi Rudell</t>
  </si>
  <si>
    <t>Family, Animation, Music</t>
  </si>
  <si>
    <t>Cold in July</t>
  </si>
  <si>
    <t>Foxcatcher</t>
  </si>
  <si>
    <t>The Connection</t>
  </si>
  <si>
    <t>CÃ©dric Jimenez</t>
  </si>
  <si>
    <t>Two Night Stand</t>
  </si>
  <si>
    <t>Max Nichols</t>
  </si>
  <si>
    <t>Cloud 9</t>
  </si>
  <si>
    <t>Action, Drama, Romance, Family, TV Movie</t>
  </si>
  <si>
    <t>Two Days, One Night</t>
  </si>
  <si>
    <t>Jean-Pierre Dardenne, Luc Dardenne</t>
  </si>
  <si>
    <t>V/H/S: Viral</t>
  </si>
  <si>
    <t>Nacho Vigalondo, Marcel Sarmiento, Gregg Bishop, Justin Benson, Aaron Moorhead, Todd Lincoln</t>
  </si>
  <si>
    <t>The Pyramid</t>
  </si>
  <si>
    <t>GrÃ©gory Levasseur</t>
  </si>
  <si>
    <t>Henry Danger: The Danger Begins</t>
  </si>
  <si>
    <t>The Voices</t>
  </si>
  <si>
    <t>Marjane Satrapi</t>
  </si>
  <si>
    <t>Comedy, Crime, Horror, Fantasy</t>
  </si>
  <si>
    <t>The Legend of the Guanajuato Mummies</t>
  </si>
  <si>
    <t>Animation, Horror, Adventure, Comedy, Family</t>
  </si>
  <si>
    <t>Cooties</t>
  </si>
  <si>
    <t>Cary Murnion, Jonathan Milott</t>
  </si>
  <si>
    <t>Skin Trade</t>
  </si>
  <si>
    <t>Ekachai Uekrongtham</t>
  </si>
  <si>
    <t>Canada, Thailand, United States of America</t>
  </si>
  <si>
    <t>Where Hope Grows</t>
  </si>
  <si>
    <t>Chris Dowling</t>
  </si>
  <si>
    <t>Deliha</t>
  </si>
  <si>
    <t>Get on Up</t>
  </si>
  <si>
    <t>Drama, Music, History</t>
  </si>
  <si>
    <t>The BÃ©lier Family</t>
  </si>
  <si>
    <t>Comedy, Music, Drama</t>
  </si>
  <si>
    <t>Monsters: Dark Continent</t>
  </si>
  <si>
    <t>Tom Green</t>
  </si>
  <si>
    <t>Thriller, Drama, Science Fiction</t>
  </si>
  <si>
    <t>American Heist</t>
  </si>
  <si>
    <t>Sarik Andreasyan</t>
  </si>
  <si>
    <t>Canada, Luxembourg</t>
  </si>
  <si>
    <t>The Anomaly</t>
  </si>
  <si>
    <t>Noel Clarke</t>
  </si>
  <si>
    <t>Rampage: Capital Punishment</t>
  </si>
  <si>
    <t>Jack and the Cuckoo-Clock Heart</t>
  </si>
  <si>
    <t>Mathias Malzieu, StÃ©phane Berla</t>
  </si>
  <si>
    <t>Animation, Romance, Adventure, Drama, Fantasy</t>
  </si>
  <si>
    <t>Dying of the Light</t>
  </si>
  <si>
    <t>Bahamas, United States of America</t>
  </si>
  <si>
    <t>Every Secret Thing</t>
  </si>
  <si>
    <t>Zodiac</t>
  </si>
  <si>
    <t>The Dark Valley</t>
  </si>
  <si>
    <t>Andreas Prochaska</t>
  </si>
  <si>
    <t>Wolves</t>
  </si>
  <si>
    <t>David Hayter</t>
  </si>
  <si>
    <t>Cowspiracy: The Sustainability Secret</t>
  </si>
  <si>
    <t>Keegan Kuhn, Kip Andersen</t>
  </si>
  <si>
    <t>Walk of Shame</t>
  </si>
  <si>
    <t>Steven Brill</t>
  </si>
  <si>
    <t>The Skeleton Twins</t>
  </si>
  <si>
    <t>Craig Johnson</t>
  </si>
  <si>
    <t>In Your Eyes</t>
  </si>
  <si>
    <t>Brin Hill</t>
  </si>
  <si>
    <t>Zombeavers</t>
  </si>
  <si>
    <t>Jordan Rubin</t>
  </si>
  <si>
    <t>A Pigeon Sat on a Branch Reflecting on Existence</t>
  </si>
  <si>
    <t>Roy Andersson</t>
  </si>
  <si>
    <t>France, Germany, Norway, Sweden</t>
  </si>
  <si>
    <t>Dead Snow 2: Red vs. Dead</t>
  </si>
  <si>
    <t>Iceland, Norway, United Kingdom, United States of America</t>
  </si>
  <si>
    <t>Spanish Affair</t>
  </si>
  <si>
    <t>Emilio MartÃ­nez LÃ¡zaro</t>
  </si>
  <si>
    <t>Big Eyes</t>
  </si>
  <si>
    <t>When the Game Stands Tall</t>
  </si>
  <si>
    <t>Thomas Carter</t>
  </si>
  <si>
    <t>Infinitely Polar Bear</t>
  </si>
  <si>
    <t>Maya Forbes</t>
  </si>
  <si>
    <t>Sharknado 2: The Second One</t>
  </si>
  <si>
    <t>Thriller, Science Fiction, TV Movie</t>
  </si>
  <si>
    <t>Maya the Bee Movie</t>
  </si>
  <si>
    <t>Alexs Stadermann</t>
  </si>
  <si>
    <t>Germany, Australia</t>
  </si>
  <si>
    <t>Grace</t>
  </si>
  <si>
    <t>Jeff Chan</t>
  </si>
  <si>
    <t>Kill the Messenger</t>
  </si>
  <si>
    <t>Michael Cuesta</t>
  </si>
  <si>
    <t>Crime, Drama, Mystery, Thriller, History</t>
  </si>
  <si>
    <t>The Little Rascals Save the Day</t>
  </si>
  <si>
    <t>Affair</t>
  </si>
  <si>
    <t>Kim Min-joon-I, Kim In-gyoo</t>
  </si>
  <si>
    <t>Big Driver</t>
  </si>
  <si>
    <t>Frank</t>
  </si>
  <si>
    <t>Mortadelo and Filemon: Mission Implausible</t>
  </si>
  <si>
    <t>Javier Fesser</t>
  </si>
  <si>
    <t>Comedy, Animation, Adventure</t>
  </si>
  <si>
    <t>Good People</t>
  </si>
  <si>
    <t>Henrik Ruben Genz</t>
  </si>
  <si>
    <t>Denmark, Sweden, United Kingdom, United States of America</t>
  </si>
  <si>
    <t>My Summer in Provence</t>
  </si>
  <si>
    <t>The Taking of Tiger Mountain</t>
  </si>
  <si>
    <t>Thriller, War, Adventure</t>
  </si>
  <si>
    <t>The Absent One</t>
  </si>
  <si>
    <t>Marshland</t>
  </si>
  <si>
    <t>Robot Overlords</t>
  </si>
  <si>
    <t>Bad Country</t>
  </si>
  <si>
    <t>Chris Brinker</t>
  </si>
  <si>
    <t>Muppets Most Wanted</t>
  </si>
  <si>
    <t>Comedy, Adventure, Crime, Family</t>
  </si>
  <si>
    <t>Extinction</t>
  </si>
  <si>
    <t>Adam Spinks</t>
  </si>
  <si>
    <t>Thriller, Adventure</t>
  </si>
  <si>
    <t>Zombie Fight Club</t>
  </si>
  <si>
    <t>Joe Chien Jen-Hao</t>
  </si>
  <si>
    <t>Exists</t>
  </si>
  <si>
    <t>Maps to the Stars</t>
  </si>
  <si>
    <t>Canada, United States of America, France, Germany</t>
  </si>
  <si>
    <t>The Disappearance of Eleanor Rigby: Them</t>
  </si>
  <si>
    <t>Ned Benson</t>
  </si>
  <si>
    <t>The Bag Man</t>
  </si>
  <si>
    <t>David Grovic</t>
  </si>
  <si>
    <t>United States of America, Bahamas</t>
  </si>
  <si>
    <t>The Love Punch</t>
  </si>
  <si>
    <t>Joel Hopkins</t>
  </si>
  <si>
    <t>How to Build a Better Boy</t>
  </si>
  <si>
    <t>Family, Science Fiction, TV Movie</t>
  </si>
  <si>
    <t>Batman: Assault on Arkham</t>
  </si>
  <si>
    <t>Ethan Spaulding, Jay Oliva</t>
  </si>
  <si>
    <t>Thriller, Animation, Action, Crime</t>
  </si>
  <si>
    <t>Boarding House</t>
  </si>
  <si>
    <t>For the Emperor</t>
  </si>
  <si>
    <t>Park Sang-joon</t>
  </si>
  <si>
    <t>The Angriest Man in Brooklyn</t>
  </si>
  <si>
    <t>Phil Alden Robinson</t>
  </si>
  <si>
    <t>The Way He Looks</t>
  </si>
  <si>
    <t>Afflicted</t>
  </si>
  <si>
    <t>Clif Prowse, Derek Lee</t>
  </si>
  <si>
    <t>Labyrinth of Lies</t>
  </si>
  <si>
    <t>Giulio Ricciarelli</t>
  </si>
  <si>
    <t>Crayon Shin-chan: Intense Battle! Robo Dad Strikes Back</t>
  </si>
  <si>
    <t>Wataru Takahashi</t>
  </si>
  <si>
    <t>Men, Women &amp; Children</t>
  </si>
  <si>
    <t>Spring</t>
  </si>
  <si>
    <t>Aaron Moorhead, Justin Benson</t>
  </si>
  <si>
    <t>Horror, Romance, Science Fiction</t>
  </si>
  <si>
    <t>Charlie's Farm</t>
  </si>
  <si>
    <t>Chris Sun</t>
  </si>
  <si>
    <t>Jessabelle</t>
  </si>
  <si>
    <t>Marvel One-Shot: All Hail the King</t>
  </si>
  <si>
    <t>Drew Pearce</t>
  </si>
  <si>
    <t>A Long Way Down</t>
  </si>
  <si>
    <t>Force Majeure</t>
  </si>
  <si>
    <t>Denmark, France, Norway, Sweden</t>
  </si>
  <si>
    <t>The Town that Dreaded Sundown</t>
  </si>
  <si>
    <t>Alfonso Gomez-Rejon</t>
  </si>
  <si>
    <t>Beyond the Lights</t>
  </si>
  <si>
    <t>Gina Prince-Bythewood</t>
  </si>
  <si>
    <t>Calvary</t>
  </si>
  <si>
    <t>Little Forest: Summer/Autumn</t>
  </si>
  <si>
    <t>Junichi Mori</t>
  </si>
  <si>
    <t>Rudderless</t>
  </si>
  <si>
    <t>William H. Macy</t>
  </si>
  <si>
    <t>Music, Drama, Comedy</t>
  </si>
  <si>
    <t>Date and Switch</t>
  </si>
  <si>
    <t>Chris Nelson</t>
  </si>
  <si>
    <t>Miss Meadows</t>
  </si>
  <si>
    <t>Karen Leigh Hopkins</t>
  </si>
  <si>
    <t>A Hard Day</t>
  </si>
  <si>
    <t>Kim Seong-hun</t>
  </si>
  <si>
    <t>Laggies</t>
  </si>
  <si>
    <t>The 10 Year Plan</t>
  </si>
  <si>
    <t>Meeting in Secret</t>
  </si>
  <si>
    <t>The Dead Lands</t>
  </si>
  <si>
    <t>Toa Fraser</t>
  </si>
  <si>
    <t>mi</t>
  </si>
  <si>
    <t>Citizenfour</t>
  </si>
  <si>
    <t>Laura Poitras</t>
  </si>
  <si>
    <t>Eskil Vogt</t>
  </si>
  <si>
    <t>Netherlands, Norway</t>
  </si>
  <si>
    <t>Iceman</t>
  </si>
  <si>
    <t>Action, Adventure, Science Fiction, Comedy, Fantasy</t>
  </si>
  <si>
    <t>Pride</t>
  </si>
  <si>
    <t>Matthew Warchus</t>
  </si>
  <si>
    <t>Sapphire Blue</t>
  </si>
  <si>
    <t>Felix Fuchssteiner, Katharina SchÃ¶de</t>
  </si>
  <si>
    <t>Fantasy, Romance, Drama</t>
  </si>
  <si>
    <t>Redirected</t>
  </si>
  <si>
    <t>Emilis VÄ—lyvis</t>
  </si>
  <si>
    <t>Lithuania, United Kingdom</t>
  </si>
  <si>
    <t>Midnight Sun</t>
  </si>
  <si>
    <t>Brando Quilici, Roger Spottiswoode</t>
  </si>
  <si>
    <t>Italy, Canada</t>
  </si>
  <si>
    <t>The Rewrite</t>
  </si>
  <si>
    <t>Marc Lawrence</t>
  </si>
  <si>
    <t>Time Lapse</t>
  </si>
  <si>
    <t>Bradley King</t>
  </si>
  <si>
    <t>Thriller, Science Fiction, Mystery, Horror</t>
  </si>
  <si>
    <t>Rosewater</t>
  </si>
  <si>
    <t>Jon Stewart</t>
  </si>
  <si>
    <t>Sniper: Legacy</t>
  </si>
  <si>
    <t>Canon (Fidelidad al lÃ­mite)</t>
  </si>
  <si>
    <t>Mauricio Walerstein</t>
  </si>
  <si>
    <t>Scooby-Doo! Frankencreepy</t>
  </si>
  <si>
    <t>Paul McEvoy</t>
  </si>
  <si>
    <t>Animation, Family, Mystery, Comedy, Science Fiction</t>
  </si>
  <si>
    <t>Close Range Love</t>
  </si>
  <si>
    <t>Crows Explode</t>
  </si>
  <si>
    <t>Toshiaki Toyoda</t>
  </si>
  <si>
    <t>Action, Adventure, Crime, Comedy</t>
  </si>
  <si>
    <t>They Came Together</t>
  </si>
  <si>
    <t>Son of Batman</t>
  </si>
  <si>
    <t>Jason Winn</t>
  </si>
  <si>
    <t>Mystery, Crime, Drama, TV Movie</t>
  </si>
  <si>
    <t>Winter Sleep</t>
  </si>
  <si>
    <t>Turkey, France, Germany</t>
  </si>
  <si>
    <t>Run Boy Run</t>
  </si>
  <si>
    <t>Pepe Danquart</t>
  </si>
  <si>
    <t>Germany, France, Poland</t>
  </si>
  <si>
    <t>Magic in the Moonlight</t>
  </si>
  <si>
    <t>Top Five</t>
  </si>
  <si>
    <t>Chris Rock</t>
  </si>
  <si>
    <t>Testament of Youth</t>
  </si>
  <si>
    <t>Denmark, United Kingdom, United States of America</t>
  </si>
  <si>
    <t>History, Drama, War</t>
  </si>
  <si>
    <t>Premature</t>
  </si>
  <si>
    <t>Dan Beers</t>
  </si>
  <si>
    <t>Christmas Under Wraps</t>
  </si>
  <si>
    <t>TV Movie, Romance</t>
  </si>
  <si>
    <t>Burying the Ex</t>
  </si>
  <si>
    <t>Joe Dante</t>
  </si>
  <si>
    <t>Finders Keepers</t>
  </si>
  <si>
    <t>Alexander Yellen</t>
  </si>
  <si>
    <t>Yves Saint Laurent</t>
  </si>
  <si>
    <t>The Duke of Burgundy</t>
  </si>
  <si>
    <t>Hungary, United Kingdom</t>
  </si>
  <si>
    <t>Drama, Mystery, Romance</t>
  </si>
  <si>
    <t>Rakuen Tsuiho: Expelled from Paradise</t>
  </si>
  <si>
    <t>Seiji Mizushima, Tomoki Kyoda</t>
  </si>
  <si>
    <t>Jacky in the Kingdom of Women</t>
  </si>
  <si>
    <t>Riad Sattouf</t>
  </si>
  <si>
    <t>Starry Eyes</t>
  </si>
  <si>
    <t>Dennis Widmyer, Kevin KÃ¶lsch</t>
  </si>
  <si>
    <t>Belgium, United States of America</t>
  </si>
  <si>
    <t>Giovanni's Island</t>
  </si>
  <si>
    <t>Mizuho Nishikubo</t>
  </si>
  <si>
    <t>Moms' Night Out</t>
  </si>
  <si>
    <t>Andrew Erwin, Jon Erwin</t>
  </si>
  <si>
    <t>Draft Day</t>
  </si>
  <si>
    <t>Cabin Fever: Patient Zero</t>
  </si>
  <si>
    <t>That Awkward Moment</t>
  </si>
  <si>
    <t>Tom Gormican</t>
  </si>
  <si>
    <t>New Initial D the Movie - Legend 1: Awakening</t>
  </si>
  <si>
    <t>Masamitsu Hidaka</t>
  </si>
  <si>
    <t>SlugTerra: Return of the Elementals</t>
  </si>
  <si>
    <t>Steve Sacks, Daniel DeSerranno, Behzad Mansoori-Dara, Johnny Darrell, Logan McPherson</t>
  </si>
  <si>
    <t>Winx Club: The Mystery of the Abyss</t>
  </si>
  <si>
    <t>The Grand Seduction</t>
  </si>
  <si>
    <t>Don McKellar</t>
  </si>
  <si>
    <t>Petals on the Wind</t>
  </si>
  <si>
    <t>TV Movie, Romance, Thriller</t>
  </si>
  <si>
    <t>Phoenix</t>
  </si>
  <si>
    <t>Superchondriac</t>
  </si>
  <si>
    <t>White Bird in a Blizzard</t>
  </si>
  <si>
    <t>The Water Diviner</t>
  </si>
  <si>
    <t>Russell Crowe</t>
  </si>
  <si>
    <t>Blood Punch</t>
  </si>
  <si>
    <t>Madellaine Paxson</t>
  </si>
  <si>
    <t>Burnout</t>
  </si>
  <si>
    <t>Hallvard BrÃ¦in</t>
  </si>
  <si>
    <t>Locke</t>
  </si>
  <si>
    <t>The Road Within</t>
  </si>
  <si>
    <t>Gren Wells</t>
  </si>
  <si>
    <t>Isaac Ezban</t>
  </si>
  <si>
    <t>Thriller, Science Fiction, Horror</t>
  </si>
  <si>
    <t>The Snow Queen 2: Refreeze</t>
  </si>
  <si>
    <t>Aleksey Tsitsilin</t>
  </si>
  <si>
    <t>Fantasy, Family, Animation, Adventure</t>
  </si>
  <si>
    <t>Born to Race: Fast Track</t>
  </si>
  <si>
    <t>Marvel Studios: Assembling a Universe</t>
  </si>
  <si>
    <t>In the Name of the King III</t>
  </si>
  <si>
    <t>Germany, Canada</t>
  </si>
  <si>
    <t>Electric Boogaloo: The Wild, Untold Story of Cannon Films</t>
  </si>
  <si>
    <t>France, United States of America, Australia</t>
  </si>
  <si>
    <t>Beethoven's Treasure Tail</t>
  </si>
  <si>
    <t>Family, Comedy, Adventure, Action</t>
  </si>
  <si>
    <t>5 to 7</t>
  </si>
  <si>
    <t>Victor Levin</t>
  </si>
  <si>
    <t>Indigenous</t>
  </si>
  <si>
    <t>Alastair Orr</t>
  </si>
  <si>
    <t>Ghost in the Shell: Arise - Border 4: Ghost Stands Alone</t>
  </si>
  <si>
    <t>Susumu Kudo, Kazuchika Kise</t>
  </si>
  <si>
    <t>Action, Animation, Science Fiction, Crime</t>
  </si>
  <si>
    <t>Wyrmwood: Road of the Dead</t>
  </si>
  <si>
    <t>Kiah Roache-Turner</t>
  </si>
  <si>
    <t>In Order of Disappearance</t>
  </si>
  <si>
    <t>Denmark, Norway, Sweden</t>
  </si>
  <si>
    <t>Thriller, Action, Comedy, Crime</t>
  </si>
  <si>
    <t>Alien Abduction</t>
  </si>
  <si>
    <t>Matty Beckerman</t>
  </si>
  <si>
    <t>Get Santa</t>
  </si>
  <si>
    <t>United Kingdom, Poland</t>
  </si>
  <si>
    <t>Welcome to Me</t>
  </si>
  <si>
    <t>Shira Piven</t>
  </si>
  <si>
    <t>Only You</t>
  </si>
  <si>
    <t>Hakan Yonat</t>
  </si>
  <si>
    <t>The Two Faces of January</t>
  </si>
  <si>
    <t>Hossein Amini</t>
  </si>
  <si>
    <t>Colt 45</t>
  </si>
  <si>
    <t>Fabrice Du Welz</t>
  </si>
  <si>
    <t>Drama, Thriller, Action, Crime</t>
  </si>
  <si>
    <t>Honeymoon</t>
  </si>
  <si>
    <t>Leigh Janiak</t>
  </si>
  <si>
    <t>Life After Beth</t>
  </si>
  <si>
    <t>Jeff Baena</t>
  </si>
  <si>
    <t>Love Match</t>
  </si>
  <si>
    <t>Kim Ho-joon</t>
  </si>
  <si>
    <t>The Normal Heart</t>
  </si>
  <si>
    <t>Messi</t>
  </si>
  <si>
    <t>Jarhead 2: Field of Fire</t>
  </si>
  <si>
    <t>Tom and Jerry: The Lost Dragon</t>
  </si>
  <si>
    <t>Lava</t>
  </si>
  <si>
    <t>James Ford Murphy</t>
  </si>
  <si>
    <t>And So It Goes</t>
  </si>
  <si>
    <t>Late Phases</t>
  </si>
  <si>
    <t>Effie Gray</t>
  </si>
  <si>
    <t>Dolphin Tale 2</t>
  </si>
  <si>
    <t>The Keeping Room</t>
  </si>
  <si>
    <t>Daniel Barber</t>
  </si>
  <si>
    <t>A Wife's Nightmare</t>
  </si>
  <si>
    <t>Vic Sarin</t>
  </si>
  <si>
    <t>Drama, Thriller, Mystery, TV Movie</t>
  </si>
  <si>
    <t>In the Blood</t>
  </si>
  <si>
    <t>The Scribbler</t>
  </si>
  <si>
    <t>John Suits</t>
  </si>
  <si>
    <t>Kajaki</t>
  </si>
  <si>
    <t>Paul Katis</t>
  </si>
  <si>
    <t>Thriller, War, Adventure, Drama</t>
  </si>
  <si>
    <t>Yellowbird</t>
  </si>
  <si>
    <t>Christian De Vita</t>
  </si>
  <si>
    <t>See No Evil 2</t>
  </si>
  <si>
    <t>The Quiet Ones</t>
  </si>
  <si>
    <t>Grace of Monaco</t>
  </si>
  <si>
    <t>Belgium, France, Italy, Switzerland, United States of America</t>
  </si>
  <si>
    <t>5 Flights Up</t>
  </si>
  <si>
    <t>We'll Never Have Paris</t>
  </si>
  <si>
    <t>Jocelyn Towne, Simon Helberg</t>
  </si>
  <si>
    <t>Shelter</t>
  </si>
  <si>
    <t>Paul Bettany</t>
  </si>
  <si>
    <t>Happy New Year</t>
  </si>
  <si>
    <t>Action, Comedy, Crime, Adventure</t>
  </si>
  <si>
    <t>Saul: The Journey to Damascus</t>
  </si>
  <si>
    <t>Mario Philip Azzopardi</t>
  </si>
  <si>
    <t>Canada, Malta</t>
  </si>
  <si>
    <t>Operation Rogue</t>
  </si>
  <si>
    <t>Brian Clyde</t>
  </si>
  <si>
    <t>The Third One</t>
  </si>
  <si>
    <t>Rodrigo Guerrero</t>
  </si>
  <si>
    <t>Against the Sun</t>
  </si>
  <si>
    <t>Brian Falk</t>
  </si>
  <si>
    <t>War, Adventure</t>
  </si>
  <si>
    <t>Clouds of Sils Maria</t>
  </si>
  <si>
    <t>France, Germany, Switzerland, United States of America</t>
  </si>
  <si>
    <t>Blood Lake: Attack of the Killer Lampreys</t>
  </si>
  <si>
    <t>James Cullen Bressack</t>
  </si>
  <si>
    <t>What We Did on Our Holiday</t>
  </si>
  <si>
    <t>Andy Hamilton, Guy Jenkin</t>
  </si>
  <si>
    <t>The Borderlands</t>
  </si>
  <si>
    <t>Elliot Goldner</t>
  </si>
  <si>
    <t>One on One</t>
  </si>
  <si>
    <t>Bad Ass 2: Bad Asses</t>
  </si>
  <si>
    <t>Kundo: Age of the Rampant</t>
  </si>
  <si>
    <t>Heaven's Lost Property Final â€“ The Movie: Eternally My Master</t>
  </si>
  <si>
    <t>Hisashi Saito</t>
  </si>
  <si>
    <t>Animation, Romance, Science Fiction, Comedy</t>
  </si>
  <si>
    <t>Do You See Me?</t>
  </si>
  <si>
    <t>Hasee Toh Phasee</t>
  </si>
  <si>
    <t>Vinil Mathew</t>
  </si>
  <si>
    <t>Ode to My Father</t>
  </si>
  <si>
    <t>JK Youn</t>
  </si>
  <si>
    <t>JLA Adventures: Trapped in Time</t>
  </si>
  <si>
    <t>Giancarlo Volpe</t>
  </si>
  <si>
    <t>Family, Animation, Action, Science Fiction</t>
  </si>
  <si>
    <t>The Tribe</t>
  </si>
  <si>
    <t>Myroslav Slaboshpytskyi</t>
  </si>
  <si>
    <t>Netherlands, Ukraine</t>
  </si>
  <si>
    <t>uk</t>
  </si>
  <si>
    <t>Gemma Bovery</t>
  </si>
  <si>
    <t>The Perfect Dictatorship</t>
  </si>
  <si>
    <t>The Secret of Arkandias</t>
  </si>
  <si>
    <t>Alexandre Castagnetti, Julien Simonet</t>
  </si>
  <si>
    <t>Fantasy, Comedy, Adventure</t>
  </si>
  <si>
    <t>The Christmas Secret</t>
  </si>
  <si>
    <t>Norma Bailey</t>
  </si>
  <si>
    <t>Romance, Drama, Family, TV Movie</t>
  </si>
  <si>
    <t>Paper Planes</t>
  </si>
  <si>
    <t>Robert Connolly</t>
  </si>
  <si>
    <t>Housebound</t>
  </si>
  <si>
    <t>Gerard Johnstone</t>
  </si>
  <si>
    <t>Phineas and Ferb: Star Wars</t>
  </si>
  <si>
    <t>Sue Perrotto, Robert Hughes</t>
  </si>
  <si>
    <t>Animation, Comedy, Family, Science Fiction, Adventure, TV Movie, Action</t>
  </si>
  <si>
    <t>Earth to Echo</t>
  </si>
  <si>
    <t>Dave Green</t>
  </si>
  <si>
    <t>The World of Kanako</t>
  </si>
  <si>
    <t>Mr. Turner</t>
  </si>
  <si>
    <t>Blood Widow</t>
  </si>
  <si>
    <t>Jeremiah Buckhalt</t>
  </si>
  <si>
    <t>Miss Granny</t>
  </si>
  <si>
    <t>God's Pocket</t>
  </si>
  <si>
    <t>John Slattery</t>
  </si>
  <si>
    <t>Reclaim</t>
  </si>
  <si>
    <t>Alan White</t>
  </si>
  <si>
    <t>Australia, China, Malaysia, United States of America</t>
  </si>
  <si>
    <t>Jackass Presents: Bad Grandpa .5</t>
  </si>
  <si>
    <t>Love Is Strange</t>
  </si>
  <si>
    <t>Brazil, Greece, United States of America</t>
  </si>
  <si>
    <t>Innocent Thing</t>
  </si>
  <si>
    <t>Kim Tae-gyun</t>
  </si>
  <si>
    <t>Starred Up</t>
  </si>
  <si>
    <t>Road to Paloma</t>
  </si>
  <si>
    <t>Jason Momoa</t>
  </si>
  <si>
    <t>You're Not You</t>
  </si>
  <si>
    <t>George C. Wolfe</t>
  </si>
  <si>
    <t>Killer Mermaid</t>
  </si>
  <si>
    <t>Milan TodoroviÄ‡</t>
  </si>
  <si>
    <t>Serbia, Montenegro</t>
  </si>
  <si>
    <t>Cross Road</t>
  </si>
  <si>
    <t>Samba</t>
  </si>
  <si>
    <t>Ã‰ric Toledano, Olivier Nakache</t>
  </si>
  <si>
    <t>Forbidden Empire</t>
  </si>
  <si>
    <t>Oleg Stepchenko</t>
  </si>
  <si>
    <t>United Kingdom, Germany, Russia, Ukraine, Czech Republic</t>
  </si>
  <si>
    <t>Thriller, Adventure, Mystery, Fantasy, Horror, Science Fiction</t>
  </si>
  <si>
    <t>Wish I Was Here</t>
  </si>
  <si>
    <t>Zach Braff</t>
  </si>
  <si>
    <t>Better Living Through Chemistry</t>
  </si>
  <si>
    <t>David Posamentier, Geoff Moore</t>
  </si>
  <si>
    <t>Sarajevo</t>
  </si>
  <si>
    <t>Austria, Czech Republic</t>
  </si>
  <si>
    <t>Thriller, History, War, TV Movie</t>
  </si>
  <si>
    <t>Christian Keller</t>
  </si>
  <si>
    <t>Girlhood</t>
  </si>
  <si>
    <t>Haunt</t>
  </si>
  <si>
    <t>Toxic Desire: Addiction</t>
  </si>
  <si>
    <t>Yoon Yeo-chang</t>
  </si>
  <si>
    <t>For a Handful of Kisses</t>
  </si>
  <si>
    <t>David Menkes</t>
  </si>
  <si>
    <t>Jingle All the Way 2</t>
  </si>
  <si>
    <t>Northmen: A Viking Saga</t>
  </si>
  <si>
    <t>Germany, South Africa, Switzerland, United Kingdom</t>
  </si>
  <si>
    <t>Day of the Mummy</t>
  </si>
  <si>
    <t>Johnny Tabor</t>
  </si>
  <si>
    <t>Venezuela, United States of America</t>
  </si>
  <si>
    <t>Adventure, Horror, Action</t>
  </si>
  <si>
    <t>Mercenaries</t>
  </si>
  <si>
    <t>Million Dollar Arm</t>
  </si>
  <si>
    <t>United States of America, Ukraine</t>
  </si>
  <si>
    <t>Bibi &amp; Tina</t>
  </si>
  <si>
    <t>Lupin the 3rd</t>
  </si>
  <si>
    <t>Action, Adventure, Comedy, Crime</t>
  </si>
  <si>
    <t>Bears</t>
  </si>
  <si>
    <t>The Grad Job</t>
  </si>
  <si>
    <t>Antoine Blossier</t>
  </si>
  <si>
    <t>Bang Bang!</t>
  </si>
  <si>
    <t>Czech Republic, India, Thailand</t>
  </si>
  <si>
    <t>Action, Adventure, Comedy, Romance, Thriller</t>
  </si>
  <si>
    <t>Babysitting</t>
  </si>
  <si>
    <t>Nicolas Benamou, Philippe Lacheau</t>
  </si>
  <si>
    <t>Dinosaur Island</t>
  </si>
  <si>
    <t>Matt Drummond</t>
  </si>
  <si>
    <t>Adventure, Science Fiction, Family</t>
  </si>
  <si>
    <t>A LEGO Brickumentary</t>
  </si>
  <si>
    <t>Kief Davidson, Daniel Junge</t>
  </si>
  <si>
    <t>United States of America, Denmark</t>
  </si>
  <si>
    <t>The Royal Tailor</t>
  </si>
  <si>
    <t>Lee Won-suk</t>
  </si>
  <si>
    <t>Diet of Sex</t>
  </si>
  <si>
    <t>Borja Brun</t>
  </si>
  <si>
    <t>The Riot Club</t>
  </si>
  <si>
    <t>Colin Minihan</t>
  </si>
  <si>
    <t>1000 to 1</t>
  </si>
  <si>
    <t>Michael Levine</t>
  </si>
  <si>
    <t>A Good Marriage</t>
  </si>
  <si>
    <t>Peter Askin</t>
  </si>
  <si>
    <t>Cuban Fury</t>
  </si>
  <si>
    <t>James Griffiths</t>
  </si>
  <si>
    <t>Jai Ho</t>
  </si>
  <si>
    <t>Sohail Khan</t>
  </si>
  <si>
    <t>Diplomacy</t>
  </si>
  <si>
    <t>Volker SchlÃ¶ndorff</t>
  </si>
  <si>
    <t>White God</t>
  </si>
  <si>
    <t>KornÃ©l MundruczÃ³</t>
  </si>
  <si>
    <t>Hungary, Sweden, Germany</t>
  </si>
  <si>
    <t>Jersey Boys</t>
  </si>
  <si>
    <t>Drumline: A New Beat</t>
  </si>
  <si>
    <t>The Target</t>
  </si>
  <si>
    <t>Chang</t>
  </si>
  <si>
    <t>These Final Hours</t>
  </si>
  <si>
    <t>Zak Hilditch</t>
  </si>
  <si>
    <t>Finding Vivian Maier</t>
  </si>
  <si>
    <t>John Maloof, Charlie Siskel</t>
  </si>
  <si>
    <t>At the Devil's Door</t>
  </si>
  <si>
    <t>Dark Was the Night</t>
  </si>
  <si>
    <t>Night Flight</t>
  </si>
  <si>
    <t>Leesong Hee-il</t>
  </si>
  <si>
    <t>French Women</t>
  </si>
  <si>
    <t>Audrey Dana</t>
  </si>
  <si>
    <t>Sex, Love &amp; Therapy</t>
  </si>
  <si>
    <t>Tonie Marshall</t>
  </si>
  <si>
    <t>Happy Christmas</t>
  </si>
  <si>
    <t>The Little Death</t>
  </si>
  <si>
    <t>Josh Lawson</t>
  </si>
  <si>
    <t>I Can Quit Whenever I Want</t>
  </si>
  <si>
    <t>Sydney Sibilia</t>
  </si>
  <si>
    <t>Don't Blink</t>
  </si>
  <si>
    <t>Travis Oates</t>
  </si>
  <si>
    <t>Boy &amp; the World</t>
  </si>
  <si>
    <t>AlÃª Abreu</t>
  </si>
  <si>
    <t>Ride</t>
  </si>
  <si>
    <t>Helen Hunt</t>
  </si>
  <si>
    <t>Faults</t>
  </si>
  <si>
    <t>Riley Stearns</t>
  </si>
  <si>
    <t>Salting the Battlefield</t>
  </si>
  <si>
    <t>Rob the Mob</t>
  </si>
  <si>
    <t>Raymond De Felitta</t>
  </si>
  <si>
    <t>Ju-on: The Beginning of the End</t>
  </si>
  <si>
    <t>Masayuki Ochiai</t>
  </si>
  <si>
    <t>Reasonable Doubt</t>
  </si>
  <si>
    <t>Rape Zombie: Lust of the Dead 4</t>
  </si>
  <si>
    <t>Sex Ed</t>
  </si>
  <si>
    <t>Isaac Feder</t>
  </si>
  <si>
    <t>Felony</t>
  </si>
  <si>
    <t>Matthew Saville</t>
  </si>
  <si>
    <t>Swindle</t>
  </si>
  <si>
    <t>Comedy, Crime, TV Movie</t>
  </si>
  <si>
    <t>Smart Ass</t>
  </si>
  <si>
    <t>Warsaw 44</t>
  </si>
  <si>
    <t>Space Station 76</t>
  </si>
  <si>
    <t>Jack Plotnick</t>
  </si>
  <si>
    <t>LEGO DC Comics Super Heroes: Batman Be-Leaguered</t>
  </si>
  <si>
    <t>Rick Morales</t>
  </si>
  <si>
    <t>Action, Adventure, Animation, Family, Comedy, TV Movie</t>
  </si>
  <si>
    <t>Garm Wars: The Last Druid</t>
  </si>
  <si>
    <t>Mamoru Oshii</t>
  </si>
  <si>
    <t>Canada, Japan</t>
  </si>
  <si>
    <t>Feast</t>
  </si>
  <si>
    <t>Patrick Osborne</t>
  </si>
  <si>
    <t>Animation, Comedy, Drama, Family</t>
  </si>
  <si>
    <t>The Misfits Club</t>
  </si>
  <si>
    <t>Carlos Sedes</t>
  </si>
  <si>
    <t>Romance, Drama, Fantasy, Comedy</t>
  </si>
  <si>
    <t>Boy Meets Girl</t>
  </si>
  <si>
    <t>Eric Schaeffer</t>
  </si>
  <si>
    <t>The Prophet</t>
  </si>
  <si>
    <t>Roger Allers</t>
  </si>
  <si>
    <t>Canada, Qatar, Lebanon, United States of America</t>
  </si>
  <si>
    <t>Perfect Obedience</t>
  </si>
  <si>
    <t>Luis Urquiza</t>
  </si>
  <si>
    <t>Obvious Child</t>
  </si>
  <si>
    <t>Gillian Robespierre</t>
  </si>
  <si>
    <t>Tokyo Tribe</t>
  </si>
  <si>
    <t>Music, Science Fiction, Action, Drama, Crime</t>
  </si>
  <si>
    <t>Say 'I Love You'</t>
  </si>
  <si>
    <t>Asako Hyuga</t>
  </si>
  <si>
    <t>The Salt of the Earth</t>
  </si>
  <si>
    <t>Juliano Ribeiro Salgado, Wim Wenders</t>
  </si>
  <si>
    <t>Italy, France, Brazil</t>
  </si>
  <si>
    <t>Cantinflas</t>
  </si>
  <si>
    <t>SebastiÃ¡n del Amo</t>
  </si>
  <si>
    <t>Mexico, Spain</t>
  </si>
  <si>
    <t>Turks &amp; Caicos</t>
  </si>
  <si>
    <t>Thriller, Drama, Action, Mystery</t>
  </si>
  <si>
    <t>One Direction: Where We Are - The Concert Film</t>
  </si>
  <si>
    <t>20,000 Days on Earth</t>
  </si>
  <si>
    <t>Iain Forsyth, Jane Pollard</t>
  </si>
  <si>
    <t>Documentary, Drama, Music</t>
  </si>
  <si>
    <t>Coming Home</t>
  </si>
  <si>
    <t>China, France, Hong Kong, India, United States of America</t>
  </si>
  <si>
    <t>Brotherhood of Blades</t>
  </si>
  <si>
    <t>Lu Yang</t>
  </si>
  <si>
    <t>Romance, Action, Drama</t>
  </si>
  <si>
    <t>Boys</t>
  </si>
  <si>
    <t>Mischa Kamp</t>
  </si>
  <si>
    <t>Legends of Oz: Dorothy's Return</t>
  </si>
  <si>
    <t>Dan St. Pierre, Will Finn</t>
  </si>
  <si>
    <t>Love at First Fight</t>
  </si>
  <si>
    <t>Thomas Cailley</t>
  </si>
  <si>
    <t>FUBAR Vol. 1</t>
  </si>
  <si>
    <t>Drive Hard</t>
  </si>
  <si>
    <t>Aloft</t>
  </si>
  <si>
    <t>Claudia Llosa</t>
  </si>
  <si>
    <t>The Boss: Anatomy of a Crime</t>
  </si>
  <si>
    <t>SebastiÃ¡n Schindel</t>
  </si>
  <si>
    <t>Venezuela, Argentina</t>
  </si>
  <si>
    <t>Once Upon a Time in Shanghai</t>
  </si>
  <si>
    <t>48 Days</t>
  </si>
  <si>
    <t>Yasushi Koshizaka</t>
  </si>
  <si>
    <t>Dear White People</t>
  </si>
  <si>
    <t>Justin Simien</t>
  </si>
  <si>
    <t>Alpha House</t>
  </si>
  <si>
    <t>Jacob Cooney</t>
  </si>
  <si>
    <t>Lupin the Third: Jigen's Gravestone</t>
  </si>
  <si>
    <t>Takeshi Koike</t>
  </si>
  <si>
    <t>Animation, Adventure, Action, Crime, Drama</t>
  </si>
  <si>
    <t>Monster</t>
  </si>
  <si>
    <t>The Truth About Emanuel</t>
  </si>
  <si>
    <t>Francesca Gregorini</t>
  </si>
  <si>
    <t>United States of America, United Kingdom, Mexico</t>
  </si>
  <si>
    <t>Vampire Sisters 2: Bats in the Belly</t>
  </si>
  <si>
    <t>Comet</t>
  </si>
  <si>
    <t>Sam Esmail</t>
  </si>
  <si>
    <t>Science Fiction, Comedy, Romance</t>
  </si>
  <si>
    <t>Timbuktu</t>
  </si>
  <si>
    <t>Abderrahmane Sissako</t>
  </si>
  <si>
    <t>Love's Whirlpool</t>
  </si>
  <si>
    <t>Daisuke Miura</t>
  </si>
  <si>
    <t>The One I Love</t>
  </si>
  <si>
    <t>Charlie McDowell</t>
  </si>
  <si>
    <t>From Vegas to Macau</t>
  </si>
  <si>
    <t>The Calling</t>
  </si>
  <si>
    <t>Jason Stone</t>
  </si>
  <si>
    <t>Man on High Heels</t>
  </si>
  <si>
    <t>Jang Jin</t>
  </si>
  <si>
    <t>An Honest Liar</t>
  </si>
  <si>
    <t>Justin Weinstein, Tyler Measom</t>
  </si>
  <si>
    <t>History, Comedy, Documentary</t>
  </si>
  <si>
    <t>Anatomy of a Love Seen</t>
  </si>
  <si>
    <t>Marina Rice Bader</t>
  </si>
  <si>
    <t>Shrew's Nest</t>
  </si>
  <si>
    <t>Juanfer AndrÃ©s, Esteban Roel</t>
  </si>
  <si>
    <t>Night Moves</t>
  </si>
  <si>
    <t>D@bbe 5: Curse of the Jinn</t>
  </si>
  <si>
    <t>Zapped</t>
  </si>
  <si>
    <t>TV Movie, Comedy, Family</t>
  </si>
  <si>
    <t>Cymbeline</t>
  </si>
  <si>
    <t>Michael Almereyda</t>
  </si>
  <si>
    <t>The Inbetweeners 2</t>
  </si>
  <si>
    <t>Damon Beesley, Iain Morris</t>
  </si>
  <si>
    <t>Australia, France, United Kingdom</t>
  </si>
  <si>
    <t>Tom at the Farm</t>
  </si>
  <si>
    <t>The Fool</t>
  </si>
  <si>
    <t>Mercy</t>
  </si>
  <si>
    <t>Peter Cornwell</t>
  </si>
  <si>
    <t>Expelled</t>
  </si>
  <si>
    <t>Alex Goyette</t>
  </si>
  <si>
    <t>That Sugar Film</t>
  </si>
  <si>
    <t>Damon Gameau</t>
  </si>
  <si>
    <t>Decoding Annie Parker</t>
  </si>
  <si>
    <t>Steven Bernstein</t>
  </si>
  <si>
    <t>An Affair: A Dangerous Sexual Play</t>
  </si>
  <si>
    <t>Lee Min-hwan</t>
  </si>
  <si>
    <t>Goodbye to Language</t>
  </si>
  <si>
    <t>Girl's Blood</t>
  </si>
  <si>
    <t>Devil's Due</t>
  </si>
  <si>
    <t>Tyler Gillett, Matt Bettinelli-Olpin</t>
  </si>
  <si>
    <t>My Old Lady</t>
  </si>
  <si>
    <t>Israel Horovitz</t>
  </si>
  <si>
    <t>Un fidanzato per mia moglie</t>
  </si>
  <si>
    <t>Davide Marengo</t>
  </si>
  <si>
    <t>Fort Bliss</t>
  </si>
  <si>
    <t>Claudia Myers</t>
  </si>
  <si>
    <t>United States of America, Turkey</t>
  </si>
  <si>
    <t>Red Sky</t>
  </si>
  <si>
    <t>Mythica: A Quest for Heroes</t>
  </si>
  <si>
    <t>Sijjin</t>
  </si>
  <si>
    <t>Alper MestÃ§i</t>
  </si>
  <si>
    <t>Lost Soul: The Doomed Journey of Richard Stanley's Island of Dr. Moreau</t>
  </si>
  <si>
    <t>David Gregory</t>
  </si>
  <si>
    <t>The Face of an Angel</t>
  </si>
  <si>
    <t>Italy, Spain, United Kingdom</t>
  </si>
  <si>
    <t>Black Butler</t>
  </si>
  <si>
    <t>Kentaro Otani, Keiichi Sato</t>
  </si>
  <si>
    <t>Horror, Fantasy, Action, Adventure, Mystery, Crime, Drama</t>
  </si>
  <si>
    <t>WinterkartoffelknÃ¶del</t>
  </si>
  <si>
    <t>XXX</t>
  </si>
  <si>
    <t>MarÃ­a JosÃ© AlÃ³s</t>
  </si>
  <si>
    <t>Singham Returns</t>
  </si>
  <si>
    <t>The Canal</t>
  </si>
  <si>
    <t>Ivan Kavanagh</t>
  </si>
  <si>
    <t>Party Central</t>
  </si>
  <si>
    <t>Kelsey Mann</t>
  </si>
  <si>
    <t>Family, Comedy, Animation</t>
  </si>
  <si>
    <t>Miss Julie</t>
  </si>
  <si>
    <t>Liv Ullmann</t>
  </si>
  <si>
    <t>France, Ireland, Norway, United Kingdom</t>
  </si>
  <si>
    <t>Like Sunday, Like Rain</t>
  </si>
  <si>
    <t>Frank Whaley</t>
  </si>
  <si>
    <t>The Radiator Springs 500Â½</t>
  </si>
  <si>
    <t>Adult Beginners</t>
  </si>
  <si>
    <t>Ross Katz</t>
  </si>
  <si>
    <t>Out of the Dark</t>
  </si>
  <si>
    <t>LluÃ­s QuÃ­lez</t>
  </si>
  <si>
    <t>Spain, United States of America, Colombia</t>
  </si>
  <si>
    <t>Crystal Skulls</t>
  </si>
  <si>
    <t>Bulgaria, United States of America, Canada</t>
  </si>
  <si>
    <t>Adventure, Science Fiction, TV Movie, Horror, Fantasy, Mystery</t>
  </si>
  <si>
    <t>Mardaani</t>
  </si>
  <si>
    <t>The 7th Dwarf</t>
  </si>
  <si>
    <t>Boris Aljinovic, Harald Siepermann</t>
  </si>
  <si>
    <t>Gabriel</t>
  </si>
  <si>
    <t>Lou Howe</t>
  </si>
  <si>
    <t>Torrente 5</t>
  </si>
  <si>
    <t>A Royal Christmas</t>
  </si>
  <si>
    <t>TV Movie, Romance, Family</t>
  </si>
  <si>
    <t>Saint Laurent</t>
  </si>
  <si>
    <t>2 States</t>
  </si>
  <si>
    <t>Abhishek Varman</t>
  </si>
  <si>
    <t>Quantum Love</t>
  </si>
  <si>
    <t>Night Will Fall</t>
  </si>
  <si>
    <t>AndrÃ© Singer</t>
  </si>
  <si>
    <t>Young Ones</t>
  </si>
  <si>
    <t>Jake Paltrow</t>
  </si>
  <si>
    <t>South Africa, United States of America, Ireland</t>
  </si>
  <si>
    <t>Western, Action, Drama, Science Fiction</t>
  </si>
  <si>
    <t>Viking Quest</t>
  </si>
  <si>
    <t>Bulgaria, Canada, United States of America</t>
  </si>
  <si>
    <t>Action, Adventure, Fantasy, TV Movie</t>
  </si>
  <si>
    <t>Bermuda Tentacles</t>
  </si>
  <si>
    <t>Before I Disappear</t>
  </si>
  <si>
    <t>The Con Artists</t>
  </si>
  <si>
    <t>Kim Hong-sun</t>
  </si>
  <si>
    <t>Perfect Sisters</t>
  </si>
  <si>
    <t>Stanley M. Brooks</t>
  </si>
  <si>
    <t>22 Minutes</t>
  </si>
  <si>
    <t>Vasily Serikov</t>
  </si>
  <si>
    <t>Crime, Action</t>
  </si>
  <si>
    <t>Half a Kingdom for Love</t>
  </si>
  <si>
    <t>Aleksandr Khvan</t>
  </si>
  <si>
    <t>Lâ™¡DK</t>
  </si>
  <si>
    <t>Taisuke Kawamura</t>
  </si>
  <si>
    <t>The Last Five Years</t>
  </si>
  <si>
    <t>Comedy, Drama, Music, Romance</t>
  </si>
  <si>
    <t>Stretch</t>
  </si>
  <si>
    <t>The New Girlfriend</t>
  </si>
  <si>
    <t>ABCs of Death 2</t>
  </si>
  <si>
    <t>Erik Matti, Kristina BuoÅ¾ytÄ—, Robert Morgan, Bill Plympton, Rodney Ascher, Lancelot Oduwa Imasuen, Vincenzo Natali, Alexandre Bustillo, Bruno Samper, Aharon Keshales, Dennison Ramalho, E.L. Katz, Jerome Sable, Jen Soska, Navot Papushado, Julian Gilbey, Julien Maury, Larry Fessenden, Sylvia Soska, Hajime Ohata, SÃ´ichi Umezawa, Chris Nash, Todd Rohal, Julian Barratt, Alejandro BruguÃ©s, Marvin Kren, Jim Hosking, Robert Boocheck, Juan MartÃ­nez Moreno, Steven Kostanski, Wolfgang Matzl</t>
  </si>
  <si>
    <t>Brazil, Canada, Cuba, France, Japan, Lithuania, New Zealand, Nigeria, Philippines, Spain, United States of America</t>
  </si>
  <si>
    <t>Lan Kwai Fong 3</t>
  </si>
  <si>
    <t>Mea Culpa</t>
  </si>
  <si>
    <t>Age of Tomorrow</t>
  </si>
  <si>
    <t>James Kondelik</t>
  </si>
  <si>
    <t>And the Oscar Goes To...</t>
  </si>
  <si>
    <t>Poker Night</t>
  </si>
  <si>
    <t>Greg Francis</t>
  </si>
  <si>
    <t>Thriller, Action, Crime, Horror</t>
  </si>
  <si>
    <t>The Disappearance of Eleanor Rigby: Her</t>
  </si>
  <si>
    <t>Redeemer</t>
  </si>
  <si>
    <t>Ernesto DÃ­az Espinoza</t>
  </si>
  <si>
    <t>A Fairly Odd Summer</t>
  </si>
  <si>
    <t>Fantasy, Comedy, Animation, Family, TV Movie</t>
  </si>
  <si>
    <t>Avalanche Sharks</t>
  </si>
  <si>
    <t>Horror, Action, Science Fiction, Adventure, Comedy</t>
  </si>
  <si>
    <t>A Courtesan with Flowered Skin</t>
  </si>
  <si>
    <t>Keisuke Toyoshima</t>
  </si>
  <si>
    <t>Marie's Story</t>
  </si>
  <si>
    <t>Force of Execution</t>
  </si>
  <si>
    <t>4 Moons</t>
  </si>
  <si>
    <t>Sergio Tovar Velarde</t>
  </si>
  <si>
    <t>The Great Hypnotist</t>
  </si>
  <si>
    <t>Leste Chen</t>
  </si>
  <si>
    <t>The Pact II</t>
  </si>
  <si>
    <t>Dallas Richard Hallam, Patrick Horvath</t>
  </si>
  <si>
    <t>The Swan Princess: A Royal Family Tale</t>
  </si>
  <si>
    <t>India, South Korea, United States of America</t>
  </si>
  <si>
    <t>Nicholas on Holiday</t>
  </si>
  <si>
    <t>Swelter</t>
  </si>
  <si>
    <t>Keith Parmer</t>
  </si>
  <si>
    <t>Marvel: 75 Years, from Pulp to Pop!</t>
  </si>
  <si>
    <t>Zak Knutson</t>
  </si>
  <si>
    <t>The Snow White Murder Case</t>
  </si>
  <si>
    <t>Imperial Dreams</t>
  </si>
  <si>
    <t>Malik Vitthal</t>
  </si>
  <si>
    <t>Red Army</t>
  </si>
  <si>
    <t>Gabe Polsky</t>
  </si>
  <si>
    <t>Reach Me</t>
  </si>
  <si>
    <t>John Herzfeld</t>
  </si>
  <si>
    <t>Atari: Game Over</t>
  </si>
  <si>
    <t>Zak Penn</t>
  </si>
  <si>
    <t>The Treatment</t>
  </si>
  <si>
    <t>Hans Herbots</t>
  </si>
  <si>
    <t>The Trip to Italy</t>
  </si>
  <si>
    <t>Sharktopus vs. Pteracuda</t>
  </si>
  <si>
    <t>Dark House</t>
  </si>
  <si>
    <t>Doctor Who: Last Christmas</t>
  </si>
  <si>
    <t>Paul Wilmshurst</t>
  </si>
  <si>
    <t>Science Fiction, Adventure, Drama</t>
  </si>
  <si>
    <t>7 Minutes</t>
  </si>
  <si>
    <t>Jay Martin</t>
  </si>
  <si>
    <t>Breathe</t>
  </si>
  <si>
    <t>MÃ©lanie Laurent</t>
  </si>
  <si>
    <t>The Midnight After</t>
  </si>
  <si>
    <t>Fruit Chan</t>
  </si>
  <si>
    <t>Hong Kong, Netherlands</t>
  </si>
  <si>
    <t>Comedy, Mystery, Science Fiction, Thriller, Horror</t>
  </si>
  <si>
    <t>Bangalore Days</t>
  </si>
  <si>
    <t>Anjali Menon</t>
  </si>
  <si>
    <t>Mockingbird</t>
  </si>
  <si>
    <t>Bryan Bertino</t>
  </si>
  <si>
    <t>Airplane vs Volcano</t>
  </si>
  <si>
    <t>James Kondelik, Jon Kondelik</t>
  </si>
  <si>
    <t>Cut Bank</t>
  </si>
  <si>
    <t>Matt Shakman</t>
  </si>
  <si>
    <t>3 Hearts</t>
  </si>
  <si>
    <t>The Mule</t>
  </si>
  <si>
    <t>Tony Mahony</t>
  </si>
  <si>
    <t>Crime, Comedy, Thriller</t>
  </si>
  <si>
    <t>Cheyenne Carron</t>
  </si>
  <si>
    <t>Mega Shark vs. Mecha Shark</t>
  </si>
  <si>
    <t>Emile Edwin Smith</t>
  </si>
  <si>
    <t>Kid Cannabis</t>
  </si>
  <si>
    <t>Animal</t>
  </si>
  <si>
    <t>Fed Up</t>
  </si>
  <si>
    <t>Stephanie Soechtig</t>
  </si>
  <si>
    <t>Gunday</t>
  </si>
  <si>
    <t>Life Itself</t>
  </si>
  <si>
    <t>Steve James</t>
  </si>
  <si>
    <t>Savaged</t>
  </si>
  <si>
    <t>Michael S. Ojeda</t>
  </si>
  <si>
    <t>Action, Drama, Horror, Thriller</t>
  </si>
  <si>
    <t>GÃ¼eros</t>
  </si>
  <si>
    <t>Alonso Ruizpalacios</t>
  </si>
  <si>
    <t>Stones for the Rampart</t>
  </si>
  <si>
    <t>Robert GliÅ„ski</t>
  </si>
  <si>
    <t>War, Drama, History</t>
  </si>
  <si>
    <t>Black or White</t>
  </si>
  <si>
    <t>Mike Binder</t>
  </si>
  <si>
    <t>For My Brother</t>
  </si>
  <si>
    <t>Brian Bang</t>
  </si>
  <si>
    <t>Joy Ride 3</t>
  </si>
  <si>
    <t>Freezer</t>
  </si>
  <si>
    <t>The Devil's Hand</t>
  </si>
  <si>
    <t>Head Full of Honey</t>
  </si>
  <si>
    <t>The Obscure Spring</t>
  </si>
  <si>
    <t>Ernesto Contreras</t>
  </si>
  <si>
    <t>Little Accidents</t>
  </si>
  <si>
    <t>Sara Colangelo</t>
  </si>
  <si>
    <t>Kiki's Delivery Service</t>
  </si>
  <si>
    <t>Fantasy, Adventure, Comedy</t>
  </si>
  <si>
    <t>Harmonie</t>
  </si>
  <si>
    <t>Kimo Stamboel, Timo Tjahjanto</t>
  </si>
  <si>
    <t>Indonesia, Japan</t>
  </si>
  <si>
    <t>Hippocrates</t>
  </si>
  <si>
    <t>Thomas Lilti</t>
  </si>
  <si>
    <t>Beloved Sisters</t>
  </si>
  <si>
    <t>Dominik Graf</t>
  </si>
  <si>
    <t>Germany, Austria, Switzerland</t>
  </si>
  <si>
    <t>Romance, Drama, History</t>
  </si>
  <si>
    <t>Antboy: Revenge of the Red Fury</t>
  </si>
  <si>
    <t>Denmark, Germany</t>
  </si>
  <si>
    <t>Copenhagen</t>
  </si>
  <si>
    <t>Mark Raso</t>
  </si>
  <si>
    <t>Denmark, United States of America</t>
  </si>
  <si>
    <t>Adventure, Romance, Drama</t>
  </si>
  <si>
    <t>Child of God</t>
  </si>
  <si>
    <t>Lemon Tree Passage</t>
  </si>
  <si>
    <t>David Campbell</t>
  </si>
  <si>
    <t>Pasolini</t>
  </si>
  <si>
    <t>I Am Soldier</t>
  </si>
  <si>
    <t>Ronnie Thompson</t>
  </si>
  <si>
    <t>We Are Young. We Are Strong.</t>
  </si>
  <si>
    <t>Burhan Qurbani</t>
  </si>
  <si>
    <t>Let Us Prey</t>
  </si>
  <si>
    <t>Brian O'Malley</t>
  </si>
  <si>
    <t>The Divine Move</t>
  </si>
  <si>
    <t>Famous Five 3</t>
  </si>
  <si>
    <t>That Burning Feeling</t>
  </si>
  <si>
    <t>Jason James</t>
  </si>
  <si>
    <t>School of Youth: The Corruption of Morals</t>
  </si>
  <si>
    <t>Changhun Do</t>
  </si>
  <si>
    <t>Alleluia</t>
  </si>
  <si>
    <t>Bad Johnson</t>
  </si>
  <si>
    <t>Huck Botko</t>
  </si>
  <si>
    <t>The Cut</t>
  </si>
  <si>
    <t>Fatih Akin</t>
  </si>
  <si>
    <t>Germany, France, Italy, Canada</t>
  </si>
  <si>
    <t>Welcome to New York</t>
  </si>
  <si>
    <t>Overheard 3</t>
  </si>
  <si>
    <t>Song One</t>
  </si>
  <si>
    <t>Kate Barker-Froyland</t>
  </si>
  <si>
    <t>The Nine Lives of Christmas</t>
  </si>
  <si>
    <t>Mark Jean</t>
  </si>
  <si>
    <t>TV Movie, Romance, Drama, Comedy</t>
  </si>
  <si>
    <t>Mourning Grave</t>
  </si>
  <si>
    <t>Oh In-chun</t>
  </si>
  <si>
    <t>Comedy, Thriller, Horror, Romance</t>
  </si>
  <si>
    <t>Pad Na Jou Hart</t>
  </si>
  <si>
    <t>Jaco Smit</t>
  </si>
  <si>
    <t>af</t>
  </si>
  <si>
    <t>Gutshot Straight</t>
  </si>
  <si>
    <t>Justin Steele</t>
  </si>
  <si>
    <t>Learning to Drive</t>
  </si>
  <si>
    <t>Kumiko, the Treasure Hunter</t>
  </si>
  <si>
    <t>David Zellner</t>
  </si>
  <si>
    <t>Stromberg â€“ The Movie</t>
  </si>
  <si>
    <t>Arne Feldhusen</t>
  </si>
  <si>
    <t>School Dance</t>
  </si>
  <si>
    <t>Nick Cannon</t>
  </si>
  <si>
    <t>A Good Man</t>
  </si>
  <si>
    <t>Next Time I'll Aim for the Heart</t>
  </si>
  <si>
    <t>CÃ©dric Anger</t>
  </si>
  <si>
    <t>WolfCop</t>
  </si>
  <si>
    <t>Black Coal, Thin Ice</t>
  </si>
  <si>
    <t>Diao Yi-nan</t>
  </si>
  <si>
    <t>Drama, Crime, Mystery, Thriller</t>
  </si>
  <si>
    <t>Ghost in the Shell: Arise - Border 3: Ghost Tears</t>
  </si>
  <si>
    <t>Kazuchika Kise</t>
  </si>
  <si>
    <t>The Disappearance of Conan Edogawa: The Worst Two Days in History</t>
  </si>
  <si>
    <t>Revenge of the Green Dragons</t>
  </si>
  <si>
    <t>Andrew Lau Wai-Keung, Andrew Loo</t>
  </si>
  <si>
    <t>Hong Kong, United States of America</t>
  </si>
  <si>
    <t>The Outsider</t>
  </si>
  <si>
    <t>Action, Crime, Drama, Mystery, Thriller</t>
  </si>
  <si>
    <t>Clear History</t>
  </si>
  <si>
    <t>The Longest Week</t>
  </si>
  <si>
    <t>Peter Glanz</t>
  </si>
  <si>
    <t>Food Chain</t>
  </si>
  <si>
    <t>Han Dong-Ho</t>
  </si>
  <si>
    <t>Words and Pictures</t>
  </si>
  <si>
    <t>Australia, Canada, United States of America</t>
  </si>
  <si>
    <t>The Humbling</t>
  </si>
  <si>
    <t>Marlon Brando: An Actor Named Desire</t>
  </si>
  <si>
    <t>Philippe Kohly</t>
  </si>
  <si>
    <t>France, Netherlands, Switzerland</t>
  </si>
  <si>
    <t>Love Finds You In Sugarcreek</t>
  </si>
  <si>
    <t>Terry Cunningham</t>
  </si>
  <si>
    <t>Drama, TV Movie, Family, Mystery</t>
  </si>
  <si>
    <t>Lost After Dark</t>
  </si>
  <si>
    <t>Ian Kessner</t>
  </si>
  <si>
    <t>A Pharisee</t>
  </si>
  <si>
    <t>Jeong Yeong-bae</t>
  </si>
  <si>
    <t>Lap Dance</t>
  </si>
  <si>
    <t>Greg Carter</t>
  </si>
  <si>
    <t>Lilting</t>
  </si>
  <si>
    <t>Hong Khaou</t>
  </si>
  <si>
    <t>Apocalypse Pompeii</t>
  </si>
  <si>
    <t>Ben Demaree</t>
  </si>
  <si>
    <t>Rio, I Love You</t>
  </si>
  <si>
    <t>Guillermo Arriaga, Fernando Meirelles, JosÃ© Padilha, Vicente Amorim, Stephan Elliott, Im Sang-soo, Nadine Labaki, Carlos Saldanha, Paolo Sorrentino, John Turturro, Andrucha Waddington, CÃ©sar Charlone</t>
  </si>
  <si>
    <t>Jinn</t>
  </si>
  <si>
    <t>Ajmal Zaheer Ahmad</t>
  </si>
  <si>
    <t>Jamesy Boy</t>
  </si>
  <si>
    <t>Trevor White</t>
  </si>
  <si>
    <t>Bullet</t>
  </si>
  <si>
    <t>Stray Dogs</t>
  </si>
  <si>
    <t>Tsai Ming-liang</t>
  </si>
  <si>
    <t>Taiwan, France</t>
  </si>
  <si>
    <t>John Doe: Vigilante</t>
  </si>
  <si>
    <t>Kelly Dolen</t>
  </si>
  <si>
    <t>The Man Who Saved the World</t>
  </si>
  <si>
    <t>Peter Anthony</t>
  </si>
  <si>
    <t>Denmark, Latvia, Sweden, United States of America</t>
  </si>
  <si>
    <t>Someone Marry Barry</t>
  </si>
  <si>
    <t>Rob Pearlstein</t>
  </si>
  <si>
    <t>Search Party</t>
  </si>
  <si>
    <t>Scot Armstrong</t>
  </si>
  <si>
    <t>Killing Daddy</t>
  </si>
  <si>
    <t>Curtis Crawford</t>
  </si>
  <si>
    <t>Thriller, Crime, Mystery, TV Movie</t>
  </si>
  <si>
    <t>Paradise in Service</t>
  </si>
  <si>
    <t>K: Missing Kings</t>
  </si>
  <si>
    <t>Shingo Suzuki</t>
  </si>
  <si>
    <t>10,000 Km</t>
  </si>
  <si>
    <t>Carlos Marques-Marcet</t>
  </si>
  <si>
    <t>The Teacher's Diary</t>
  </si>
  <si>
    <t>Nithiwat Tharathorn</t>
  </si>
  <si>
    <t>Midnight Diner</t>
  </si>
  <si>
    <t>JÅji Matsuoka</t>
  </si>
  <si>
    <t>By the Gun</t>
  </si>
  <si>
    <t>James Mottern</t>
  </si>
  <si>
    <t>An Eye for Beauty</t>
  </si>
  <si>
    <t>Denys Arcand</t>
  </si>
  <si>
    <t>Highway</t>
  </si>
  <si>
    <t>Hot Young Bloods</t>
  </si>
  <si>
    <t>Lee Yeon-woo</t>
  </si>
  <si>
    <t>A Peephole</t>
  </si>
  <si>
    <t>Kensuke Tsukuda, Ataru Ueda</t>
  </si>
  <si>
    <t>Mystery</t>
  </si>
  <si>
    <t>Flying Home</t>
  </si>
  <si>
    <t>Dominique Deruddere</t>
  </si>
  <si>
    <t>Belgium, Germany</t>
  </si>
  <si>
    <t>Scooby-Doo! Ghastly Goals</t>
  </si>
  <si>
    <t>Family, Mystery, Animation, Comedy</t>
  </si>
  <si>
    <t>Guillermo Amoedo</t>
  </si>
  <si>
    <t>I Know That Voice</t>
  </si>
  <si>
    <t>Lawrence Shapiro</t>
  </si>
  <si>
    <t>The Wonders</t>
  </si>
  <si>
    <t>Locust</t>
  </si>
  <si>
    <t>Egor Baranov</t>
  </si>
  <si>
    <t>Return to Zero</t>
  </si>
  <si>
    <t>Sean Hanish</t>
  </si>
  <si>
    <t>Jimmy's Hall</t>
  </si>
  <si>
    <t>Belgium, France, Ireland, Japan, United Kingdom</t>
  </si>
  <si>
    <t>Saints and Soldiers: The Void</t>
  </si>
  <si>
    <t>Low Down</t>
  </si>
  <si>
    <t>Jeff Preiss</t>
  </si>
  <si>
    <t>The Letters</t>
  </si>
  <si>
    <t>William Riead</t>
  </si>
  <si>
    <t>The Blue Room</t>
  </si>
  <si>
    <t>Crime, Romance, Thriller</t>
  </si>
  <si>
    <t>The Games Maker</t>
  </si>
  <si>
    <t>Juan Pablo Buscarini</t>
  </si>
  <si>
    <t>Argentina, Canada, Italy</t>
  </si>
  <si>
    <t>The Search</t>
  </si>
  <si>
    <t>France, Georgia</t>
  </si>
  <si>
    <t>Ek Villain</t>
  </si>
  <si>
    <t>Romance, Action, Crime, Thriller</t>
  </si>
  <si>
    <t>Recep Ivedik 4</t>
  </si>
  <si>
    <t>The Three Brothers: The Return</t>
  </si>
  <si>
    <t>Didier Bourdon, Bernard Campan, Pascal LÃ©gitimus</t>
  </si>
  <si>
    <t>The Frame</t>
  </si>
  <si>
    <t>Jamin Winans</t>
  </si>
  <si>
    <t>A Matter of Faith</t>
  </si>
  <si>
    <t>Rich Christiano</t>
  </si>
  <si>
    <t>Let's Kill Ward's Wife</t>
  </si>
  <si>
    <t>Scott Foley</t>
  </si>
  <si>
    <t>Peter Pan Live!</t>
  </si>
  <si>
    <t>Rob Ashford, Glenn Weiss</t>
  </si>
  <si>
    <t>Music, Adventure, Family, Fantasy</t>
  </si>
  <si>
    <t>Angry Video Game Nerd: The Movie</t>
  </si>
  <si>
    <t>Kevin Finn, James D. Rolfe</t>
  </si>
  <si>
    <t>Science Fiction, Adventure, Comedy, Action</t>
  </si>
  <si>
    <t>Atlas Shrugged: Part III</t>
  </si>
  <si>
    <t>J. James Manera</t>
  </si>
  <si>
    <t>The Samurai</t>
  </si>
  <si>
    <t>Till Kleinert</t>
  </si>
  <si>
    <t>Lizzie Borden Took an Ax</t>
  </si>
  <si>
    <t>Nick Gomez</t>
  </si>
  <si>
    <t>Jamie Marks Is Dead</t>
  </si>
  <si>
    <t>Carter Smith</t>
  </si>
  <si>
    <t>Secret Tutor</t>
  </si>
  <si>
    <t>Sekaiichi Hatsukoi Movie</t>
  </si>
  <si>
    <t>Chiaki Kon</t>
  </si>
  <si>
    <t>Animation, Romance, Drama, Comedy</t>
  </si>
  <si>
    <t>Unique Brothers</t>
  </si>
  <si>
    <t>Suburban Gothic</t>
  </si>
  <si>
    <t>Lolita from Interstellar Space</t>
  </si>
  <si>
    <t>Dean McKendrick</t>
  </si>
  <si>
    <t>Hello Ladies: The Movie</t>
  </si>
  <si>
    <t>Stephen Merchant</t>
  </si>
  <si>
    <t>Magical Girl</t>
  </si>
  <si>
    <t>Carlos Vermut</t>
  </si>
  <si>
    <t>Convict</t>
  </si>
  <si>
    <t>David Field, George Basha</t>
  </si>
  <si>
    <t>PERSONA3 THE MOVIE #2 Midsummer Knight's Dream</t>
  </si>
  <si>
    <t>Tomohisa Taguchi</t>
  </si>
  <si>
    <t>Barbecue</t>
  </si>
  <si>
    <t>Life Partners</t>
  </si>
  <si>
    <t>Susanna Fogel</t>
  </si>
  <si>
    <t>The Continent</t>
  </si>
  <si>
    <t>Han Han</t>
  </si>
  <si>
    <t>Phantom Halo</t>
  </si>
  <si>
    <t>Antonia Bogdanovich</t>
  </si>
  <si>
    <t>Ribbit</t>
  </si>
  <si>
    <t>Chuck Powers</t>
  </si>
  <si>
    <t>THE iDOLM@STER MOVIE: Beyond the Brilliant Future!</t>
  </si>
  <si>
    <t>Atsushi Nishigori</t>
  </si>
  <si>
    <t>Animation, Drama, Music</t>
  </si>
  <si>
    <t>Jackie &amp; Ryan</t>
  </si>
  <si>
    <t>Hungerford</t>
  </si>
  <si>
    <t>Drew Casson</t>
  </si>
  <si>
    <t>Outlaw Prophet: Warren Jeffs</t>
  </si>
  <si>
    <t>Drama, Crime, TV Movie</t>
  </si>
  <si>
    <t>The Fatal Encounter</t>
  </si>
  <si>
    <t>JQ Lee</t>
  </si>
  <si>
    <t>Listen Up Philip</t>
  </si>
  <si>
    <t>Alex Ross Perry</t>
  </si>
  <si>
    <t>United States of America, Greece</t>
  </si>
  <si>
    <t>Lovesick</t>
  </si>
  <si>
    <t>Luke Matheny</t>
  </si>
  <si>
    <t>Les Gazelles</t>
  </si>
  <si>
    <t>Mona Achache</t>
  </si>
  <si>
    <t>4 Minute Mile</t>
  </si>
  <si>
    <t>Charles-Olivier Michaud</t>
  </si>
  <si>
    <t>God Help the Girl</t>
  </si>
  <si>
    <t>Stuart Murdoch</t>
  </si>
  <si>
    <t>Kabukicho Love Hotel</t>
  </si>
  <si>
    <t>Ryuichi Hiroki</t>
  </si>
  <si>
    <t>Mary Kom</t>
  </si>
  <si>
    <t>Omung Kumar</t>
  </si>
  <si>
    <t>Boulevard</t>
  </si>
  <si>
    <t>Late Spring</t>
  </si>
  <si>
    <t>The Redwood Massacre</t>
  </si>
  <si>
    <t>David Ryan Keith</t>
  </si>
  <si>
    <t>Aaliyah: The Princess of R&amp;B</t>
  </si>
  <si>
    <t>Bradley Walsh</t>
  </si>
  <si>
    <t>Drama, Music, TV Movie</t>
  </si>
  <si>
    <t>Black Souls</t>
  </si>
  <si>
    <t>Francesco Munzi</t>
  </si>
  <si>
    <t>100 Yen Love</t>
  </si>
  <si>
    <t>Masaharu Take</t>
  </si>
  <si>
    <t>Barbie and the Secret Door</t>
  </si>
  <si>
    <t>Karen J. Lloyd</t>
  </si>
  <si>
    <t>Greenery Will Bloom Again</t>
  </si>
  <si>
    <t>Ermanno Olmi</t>
  </si>
  <si>
    <t>Among the Living</t>
  </si>
  <si>
    <t>Julien Maury, Alexandre Bustillo</t>
  </si>
  <si>
    <t>About Alex</t>
  </si>
  <si>
    <t>Jesse Zwick</t>
  </si>
  <si>
    <t>Hard to Be a God</t>
  </si>
  <si>
    <t>Aleksei German</t>
  </si>
  <si>
    <t>Starving in Suburbia</t>
  </si>
  <si>
    <t>Tara Miele</t>
  </si>
  <si>
    <t>Cristiano Ronaldo: World at His Feet</t>
  </si>
  <si>
    <t>Tara Pirnia</t>
  </si>
  <si>
    <t>Gods</t>
  </si>
  <si>
    <t>Åukasz Palkowski</t>
  </si>
  <si>
    <t>Khoobsurat</t>
  </si>
  <si>
    <t>Shashanka Ghosh</t>
  </si>
  <si>
    <t>Get Well Soon</t>
  </si>
  <si>
    <t>50 to 1</t>
  </si>
  <si>
    <t>Jim Wilson</t>
  </si>
  <si>
    <t>Elsa &amp; Fred</t>
  </si>
  <si>
    <t>Michael Radford</t>
  </si>
  <si>
    <t>The Present</t>
  </si>
  <si>
    <t>Jacob Frey</t>
  </si>
  <si>
    <t>New Folder</t>
  </si>
  <si>
    <t>Coffee Shop</t>
  </si>
  <si>
    <t>Dave Alan Johnson</t>
  </si>
  <si>
    <t>Debug</t>
  </si>
  <si>
    <t>David Hewlett</t>
  </si>
  <si>
    <t>Santa Claus</t>
  </si>
  <si>
    <t>Dead Sea</t>
  </si>
  <si>
    <t>Brandon Slagle</t>
  </si>
  <si>
    <t>Thriller, Action, Science Fiction, Horror, Mystery, Adventure</t>
  </si>
  <si>
    <t>Recipe for Love</t>
  </si>
  <si>
    <t>TV Movie, Drama, Romance</t>
  </si>
  <si>
    <t>Alpha and Omega 3: The Great Wolf Games</t>
  </si>
  <si>
    <t>58 Days</t>
  </si>
  <si>
    <t>The Crossing I</t>
  </si>
  <si>
    <t>John Woo</t>
  </si>
  <si>
    <t>Poseidon Rex</t>
  </si>
  <si>
    <t>Mark L. Lester</t>
  </si>
  <si>
    <t>Queen &amp; Country</t>
  </si>
  <si>
    <t>John Boorman</t>
  </si>
  <si>
    <t>Romania, Ireland, France</t>
  </si>
  <si>
    <t>Live Nude Girls</t>
  </si>
  <si>
    <t>Jay Leggett</t>
  </si>
  <si>
    <t>Men Are from Mars... And That's Where I'm Going!</t>
  </si>
  <si>
    <t>Gone with the Bullets</t>
  </si>
  <si>
    <t>Adventure, Comedy, Drama, Action</t>
  </si>
  <si>
    <t>Humpty Sharma Ki Dulhania</t>
  </si>
  <si>
    <t>Shashank Khaitan</t>
  </si>
  <si>
    <t>Goal of the Dead</t>
  </si>
  <si>
    <t>Thierry Poiraud, Benjamin Rocher</t>
  </si>
  <si>
    <t>Playing Doctor</t>
  </si>
  <si>
    <t>Marco Petry</t>
  </si>
  <si>
    <t>Not Cool</t>
  </si>
  <si>
    <t>Shane Dawson</t>
  </si>
  <si>
    <t>The Internet's Own Boy: The Story of Aaron Swartz</t>
  </si>
  <si>
    <t>Breakup Buddies</t>
  </si>
  <si>
    <t>An Open Secret</t>
  </si>
  <si>
    <t>Monty Python Live (Mostly)</t>
  </si>
  <si>
    <t>Eric Idle, Aubrey Powell</t>
  </si>
  <si>
    <t>Comedy, Music, Documentary</t>
  </si>
  <si>
    <t>Mexican Gangster</t>
  </si>
  <si>
    <t>JosÃ© Manuel Cravioto</t>
  </si>
  <si>
    <t>Altar</t>
  </si>
  <si>
    <t>Nick Willing</t>
  </si>
  <si>
    <t>Batman: Strange Days</t>
  </si>
  <si>
    <t>Bruce Timm</t>
  </si>
  <si>
    <t>Action, Animation, TV Movie</t>
  </si>
  <si>
    <t>Dakota's Summer</t>
  </si>
  <si>
    <t>Family</t>
  </si>
  <si>
    <t>Tapped Out</t>
  </si>
  <si>
    <t>Allan Ungar</t>
  </si>
  <si>
    <t>Alpha and Omega: The Legend of the Saw Tooth Cave</t>
  </si>
  <si>
    <t>The Disappearance of Eleanor Rigby: Him</t>
  </si>
  <si>
    <t>Queen</t>
  </si>
  <si>
    <t>Vikas Bahl</t>
  </si>
  <si>
    <t>Virunga</t>
  </si>
  <si>
    <t>Orlando von Einsiedel</t>
  </si>
  <si>
    <t>Congo, United Kingdom</t>
  </si>
  <si>
    <t>Free to Play</t>
  </si>
  <si>
    <t>Germany, Singapore, Ukraine, United States of America, China</t>
  </si>
  <si>
    <t>Desert Dancer</t>
  </si>
  <si>
    <t>Richard Raymond</t>
  </si>
  <si>
    <t>Morocco, Romania, United Arab Emirates, United Kingdom</t>
  </si>
  <si>
    <t>Inner Demons</t>
  </si>
  <si>
    <t>Seth Grossman</t>
  </si>
  <si>
    <t>1: Nenokkadine</t>
  </si>
  <si>
    <t>Sukumar</t>
  </si>
  <si>
    <t>Jack Strong</t>
  </si>
  <si>
    <t>Kitchen in Paris</t>
  </si>
  <si>
    <t>Island of Lemurs: Madagascar</t>
  </si>
  <si>
    <t>David Douglas</t>
  </si>
  <si>
    <t>Roger Waters: The Wall</t>
  </si>
  <si>
    <t>Sean Evans, Roger Waters</t>
  </si>
  <si>
    <t>When Animals Dream</t>
  </si>
  <si>
    <t>Jonas Alexander Arnby</t>
  </si>
  <si>
    <t>Mystery, Drama, Horror</t>
  </si>
  <si>
    <t>The Dark Horse</t>
  </si>
  <si>
    <t>James Napier Robertson</t>
  </si>
  <si>
    <t>Freedom</t>
  </si>
  <si>
    <t>Peter Cousens</t>
  </si>
  <si>
    <t>Nick Offerman: American Ham</t>
  </si>
  <si>
    <t>Sea Fog</t>
  </si>
  <si>
    <t>Shim Sung-bo</t>
  </si>
  <si>
    <t>Wood Job!</t>
  </si>
  <si>
    <t>Shinobu Yaguchi</t>
  </si>
  <si>
    <t>Get Married If You Can</t>
  </si>
  <si>
    <t>Marco Polo Constandse</t>
  </si>
  <si>
    <t>Sexipede!</t>
  </si>
  <si>
    <t>One Minute Time Machine</t>
  </si>
  <si>
    <t>Devon Avery</t>
  </si>
  <si>
    <t>Mystery, Comedy, Romance</t>
  </si>
  <si>
    <t>Cat Run 2</t>
  </si>
  <si>
    <t>Best Night Ever</t>
  </si>
  <si>
    <t>Fatal Frame</t>
  </si>
  <si>
    <t>Mari Asato</t>
  </si>
  <si>
    <t>Jacky Katu</t>
  </si>
  <si>
    <t>Manam</t>
  </si>
  <si>
    <t>Vikram Kumar</t>
  </si>
  <si>
    <t>Comedy, Drama, Fantasy, Family</t>
  </si>
  <si>
    <t>Le Crocodile du Botswanga</t>
  </si>
  <si>
    <t>Fabrice EbouÃ©, Lionel Steketee</t>
  </si>
  <si>
    <t>Plastic</t>
  </si>
  <si>
    <t>Drama, Action, Comedy, Crime</t>
  </si>
  <si>
    <t>Mission Blue</t>
  </si>
  <si>
    <t>Robert Nixon, Fisher Stevens</t>
  </si>
  <si>
    <t>The Editor</t>
  </si>
  <si>
    <t>Adam Brooks, Matthew Kennedy</t>
  </si>
  <si>
    <t>Comedy, Horror, Mystery</t>
  </si>
  <si>
    <t>Survivor</t>
  </si>
  <si>
    <t>Thomas &amp; Friends: Tale of the Brave: The Movie</t>
  </si>
  <si>
    <t>Rob Silvestri</t>
  </si>
  <si>
    <t>The Bunnyman Massacre</t>
  </si>
  <si>
    <t>The Gabby Douglas Story</t>
  </si>
  <si>
    <t>Magician: The Astonishing Life and Work of Orson Welles</t>
  </si>
  <si>
    <t>Chuck Workman</t>
  </si>
  <si>
    <t>We Still Kill the Old Way</t>
  </si>
  <si>
    <t>Thermae Romae II</t>
  </si>
  <si>
    <t>Bulgaria, Italy, Japan</t>
  </si>
  <si>
    <t>Camp Belvidere</t>
  </si>
  <si>
    <t>Astrid Ovalles, Oriana Oppice</t>
  </si>
  <si>
    <t>Healing Mate</t>
  </si>
  <si>
    <t>Sin Jong-Geol</t>
  </si>
  <si>
    <t>Malek Akkad</t>
  </si>
  <si>
    <t>The Houses October Built</t>
  </si>
  <si>
    <t>Bobby Roe</t>
  </si>
  <si>
    <t>The Barkley Marathons: The Race That Eats Its Young</t>
  </si>
  <si>
    <t>Timothy James Kane, Annika Iltis</t>
  </si>
  <si>
    <t>Nanny Cam</t>
  </si>
  <si>
    <t>Nancy Leopardi</t>
  </si>
  <si>
    <t>Blind Massage</t>
  </si>
  <si>
    <t>Lou Ye</t>
  </si>
  <si>
    <t>China, France</t>
  </si>
  <si>
    <t>Jilla</t>
  </si>
  <si>
    <t>Nesan</t>
  </si>
  <si>
    <t>The Mummy Resurrected</t>
  </si>
  <si>
    <t>Patrick McManus</t>
  </si>
  <si>
    <t>Les Souvenirs</t>
  </si>
  <si>
    <t>Jean-Paul Rouve</t>
  </si>
  <si>
    <t>From the Dark</t>
  </si>
  <si>
    <t>Bill Burr: I'm Sorry You Feel That Way</t>
  </si>
  <si>
    <t>Heropanti</t>
  </si>
  <si>
    <t>Sabbir Khan</t>
  </si>
  <si>
    <t>Romance, Action</t>
  </si>
  <si>
    <t>Batman Beyond</t>
  </si>
  <si>
    <t>Darwyn Cooke</t>
  </si>
  <si>
    <t>The Rich, the Pauper and the Butler</t>
  </si>
  <si>
    <t>Aldo Baglio, Giovanni Storti, Giacomo Poretti, Morgan Bertacca</t>
  </si>
  <si>
    <t>The Coed and the Zombie Stoner</t>
  </si>
  <si>
    <t>Glenn Miller</t>
  </si>
  <si>
    <t>Bibi &amp; Tina: Bewildered and Bewitched</t>
  </si>
  <si>
    <t>Cart</t>
  </si>
  <si>
    <t>Boo Ji-young</t>
  </si>
  <si>
    <t>Star Wars Rebels: Spark of Rebellion</t>
  </si>
  <si>
    <t>Steward Lee, Steven G. Lee</t>
  </si>
  <si>
    <t>Adventure, Animation, Action, Science Fiction, TV Movie, Family</t>
  </si>
  <si>
    <t>Age of Ice</t>
  </si>
  <si>
    <t>Once in a Lifetime</t>
  </si>
  <si>
    <t>Gett: The Trial of Viviane Amsalem</t>
  </si>
  <si>
    <t>Ronit Elkabetz, Shlomi Elkabetz</t>
  </si>
  <si>
    <t>Germany, Israel, France</t>
  </si>
  <si>
    <t>Iris</t>
  </si>
  <si>
    <t>Albert Maysles</t>
  </si>
  <si>
    <t>Hateship Loveship</t>
  </si>
  <si>
    <t>Northpole</t>
  </si>
  <si>
    <t>Douglas Barr</t>
  </si>
  <si>
    <t>TV Movie, Fantasy, Family</t>
  </si>
  <si>
    <t>Number One Fan</t>
  </si>
  <si>
    <t>Jeanne Herry</t>
  </si>
  <si>
    <t>Best Christmas Party Ever</t>
  </si>
  <si>
    <t>John Bradshaw</t>
  </si>
  <si>
    <t>Comedy, TV Movie, Drama</t>
  </si>
  <si>
    <t>Taksu</t>
  </si>
  <si>
    <t>Kiki Sugino</t>
  </si>
  <si>
    <t>Taste Of You</t>
  </si>
  <si>
    <t>A Boss in the Living Room</t>
  </si>
  <si>
    <t>Hits</t>
  </si>
  <si>
    <t>David Cross</t>
  </si>
  <si>
    <t>Casper Van Dien</t>
  </si>
  <si>
    <t>Almost Human</t>
  </si>
  <si>
    <t>Joe Begos</t>
  </si>
  <si>
    <t>Jigarthanda</t>
  </si>
  <si>
    <t>Karthik Subbaraj</t>
  </si>
  <si>
    <t>Music, Crime, Comedy, Thriller</t>
  </si>
  <si>
    <t>The Silent Mountain</t>
  </si>
  <si>
    <t>Ernst Gossner</t>
  </si>
  <si>
    <t>War, Adventure, Drama, Romance</t>
  </si>
  <si>
    <t>Stereo</t>
  </si>
  <si>
    <t>Maximilian Erlenwein</t>
  </si>
  <si>
    <t>Preservation</t>
  </si>
  <si>
    <t>Christopher Denham</t>
  </si>
  <si>
    <t>The Last Straight Man</t>
  </si>
  <si>
    <t>Mark Bessenger</t>
  </si>
  <si>
    <t>Jim Jefferies: Bare</t>
  </si>
  <si>
    <t>Lonesome Dove Church</t>
  </si>
  <si>
    <t>Western</t>
  </si>
  <si>
    <t>The Swimmers</t>
  </si>
  <si>
    <t>Lullaby</t>
  </si>
  <si>
    <t>Andrew Levitas</t>
  </si>
  <si>
    <t>The Four 3</t>
  </si>
  <si>
    <t>Janet Chun Siu-Chun, Gordon Chan</t>
  </si>
  <si>
    <t>Cub</t>
  </si>
  <si>
    <t>Jonas Govaerts</t>
  </si>
  <si>
    <t>Jack</t>
  </si>
  <si>
    <t>Edward Berger</t>
  </si>
  <si>
    <t>The Hooligan Factory</t>
  </si>
  <si>
    <t>Nick Nevern</t>
  </si>
  <si>
    <t>Catch Hell</t>
  </si>
  <si>
    <t>Ryan Phillippe</t>
  </si>
  <si>
    <t>Yo-kai Watch: The Movie</t>
  </si>
  <si>
    <t>Shinji Ushiro, Shigeharu Takahashi</t>
  </si>
  <si>
    <t>Land of Storms</t>
  </si>
  <si>
    <t>ÃdÃ¡m CsÃ¡szi</t>
  </si>
  <si>
    <t>Hungary, Germany</t>
  </si>
  <si>
    <t>Not Safe for Work</t>
  </si>
  <si>
    <t>Something Must Break</t>
  </si>
  <si>
    <t>Ester Martin Bergsmark</t>
  </si>
  <si>
    <t>Don't Hug Me I'm Scared 2</t>
  </si>
  <si>
    <t>Becky Sloan, Joseph Pelling</t>
  </si>
  <si>
    <t>Horror, Animation, Fantasy, Music, Comedy</t>
  </si>
  <si>
    <t>October Gale</t>
  </si>
  <si>
    <t>Ruba Nadda</t>
  </si>
  <si>
    <t>Ma tu di che segno 6?</t>
  </si>
  <si>
    <t>Grumpy Cat's Worst Christmas Ever</t>
  </si>
  <si>
    <t>Darker Than Night</t>
  </si>
  <si>
    <t>Henry Bedwell</t>
  </si>
  <si>
    <t>The Dinner</t>
  </si>
  <si>
    <t>Ivano De Matteo</t>
  </si>
  <si>
    <t>Come Back to Me</t>
  </si>
  <si>
    <t>Paul Leyden</t>
  </si>
  <si>
    <t>Pants on Fire</t>
  </si>
  <si>
    <t>Mostly Ghostly: Have You Met My Ghoulfriend?</t>
  </si>
  <si>
    <t>Family, Fantasy, Horror</t>
  </si>
  <si>
    <t>Coming Soon</t>
  </si>
  <si>
    <t>Jungle Shuffle</t>
  </si>
  <si>
    <t>Taedong Park, Mauricio De la Orta</t>
  </si>
  <si>
    <t>Mexico, South Korea</t>
  </si>
  <si>
    <t>Still the Water</t>
  </si>
  <si>
    <t>Naomi Kawase</t>
  </si>
  <si>
    <t>Nobody from Nowhere</t>
  </si>
  <si>
    <t>Matthieu Delaporte</t>
  </si>
  <si>
    <t>La sedia della felicitÃ </t>
  </si>
  <si>
    <t>Carlo Mazzacurati</t>
  </si>
  <si>
    <t>Help! Iâ€™ve Shrunk the Family</t>
  </si>
  <si>
    <t>Tim Oliehoek</t>
  </si>
  <si>
    <t>Casa Grande</t>
  </si>
  <si>
    <t>Fellipe Barbosa</t>
  </si>
  <si>
    <t>Do Not Disturb</t>
  </si>
  <si>
    <t>The Battered Bastards of Baseball</t>
  </si>
  <si>
    <t>Maclain Way, Chapman Way</t>
  </si>
  <si>
    <t>Happily Mixed Up</t>
  </si>
  <si>
    <t>A Christmas Kiss II</t>
  </si>
  <si>
    <t>Kevin Conner</t>
  </si>
  <si>
    <t>Harmontown</t>
  </si>
  <si>
    <t>Neil Berkeley</t>
  </si>
  <si>
    <t>The Blood Lands</t>
  </si>
  <si>
    <t>Simeon Halligan</t>
  </si>
  <si>
    <t>The Color of Rain</t>
  </si>
  <si>
    <t>Marvellous</t>
  </si>
  <si>
    <t>Lulu</t>
  </si>
  <si>
    <t>Caroline Sascha Cogez</t>
  </si>
  <si>
    <t>Denmark, France</t>
  </si>
  <si>
    <t>Man in Love</t>
  </si>
  <si>
    <t>Han Dong-wook</t>
  </si>
  <si>
    <t>The Pretty One</t>
  </si>
  <si>
    <t>JenÃ©e LaMarque</t>
  </si>
  <si>
    <t>#Stuck</t>
  </si>
  <si>
    <t>Stuart Acher</t>
  </si>
  <si>
    <t>My Brilliant Life</t>
  </si>
  <si>
    <t>E J-yong</t>
  </si>
  <si>
    <t>A Woman as a Friend</t>
  </si>
  <si>
    <t>Fifty Shades of Grey</t>
  </si>
  <si>
    <t>Sam Taylor-Johnson</t>
  </si>
  <si>
    <t>Jurassic World</t>
  </si>
  <si>
    <t>Action, Adventure, Science Fiction, Thriller</t>
  </si>
  <si>
    <t>Inside Out</t>
  </si>
  <si>
    <t>Pete Docter</t>
  </si>
  <si>
    <t>Animation, Family, Adventure, Drama, Comedy</t>
  </si>
  <si>
    <t>Cinderella</t>
  </si>
  <si>
    <t>Romance, Fantasy, Family, Drama</t>
  </si>
  <si>
    <t>Mad Max: Fury Road</t>
  </si>
  <si>
    <t>Mom's Friend</t>
  </si>
  <si>
    <t>Myeong Seok Hwan</t>
  </si>
  <si>
    <t>Avengers: Age of Ultron</t>
  </si>
  <si>
    <t>Ted 2</t>
  </si>
  <si>
    <t>Furious 7</t>
  </si>
  <si>
    <t>Terminator Genisys</t>
  </si>
  <si>
    <t>Science Fiction, Action, Thriller, Adventure</t>
  </si>
  <si>
    <t>Star Wars: The Force Awakens</t>
  </si>
  <si>
    <t>Purpose of Reunion</t>
  </si>
  <si>
    <t>Jung Dae-man</t>
  </si>
  <si>
    <t>Sicario</t>
  </si>
  <si>
    <t>San Andreas</t>
  </si>
  <si>
    <t>Canada, United States of America, Australia</t>
  </si>
  <si>
    <t>Dragon Ball Z: Resurrection 'F'</t>
  </si>
  <si>
    <t>Tadayoshi Yamamuro</t>
  </si>
  <si>
    <t>Scouts Guide to the Zombie Apocalypse</t>
  </si>
  <si>
    <t>The Revenant</t>
  </si>
  <si>
    <t>Canada, Hong Kong, Taiwan, United States of America</t>
  </si>
  <si>
    <t>Western, Drama, Adventure</t>
  </si>
  <si>
    <t>Maze Runner: The Scorch Trials</t>
  </si>
  <si>
    <t>Kingsman: The Secret Service</t>
  </si>
  <si>
    <t>Crime, Comedy, Action, Adventure</t>
  </si>
  <si>
    <t>Pixels</t>
  </si>
  <si>
    <t>China, France, India, United States of America</t>
  </si>
  <si>
    <t>Mission: Impossible - Rogue Nation</t>
  </si>
  <si>
    <t>Insurgent</t>
  </si>
  <si>
    <t>Chappie</t>
  </si>
  <si>
    <t>Crime, Action, Science Fiction</t>
  </si>
  <si>
    <t>The Good Dinosaur</t>
  </si>
  <si>
    <t>Peter Sohn</t>
  </si>
  <si>
    <t>The Age of Adaline</t>
  </si>
  <si>
    <t>Creed</t>
  </si>
  <si>
    <t>Attack on Titan</t>
  </si>
  <si>
    <t>The Hunger Games: Mockingjay - Part 2</t>
  </si>
  <si>
    <t>Attack on Titan II: End of the World</t>
  </si>
  <si>
    <t>The Martian</t>
  </si>
  <si>
    <t>Drama, Adventure, Science Fiction</t>
  </si>
  <si>
    <t>Tomorrowland</t>
  </si>
  <si>
    <t>Adventure, Family, Mystery, Science Fiction</t>
  </si>
  <si>
    <t>It Follows</t>
  </si>
  <si>
    <t>Spectre</t>
  </si>
  <si>
    <t>Jupiter Ascending</t>
  </si>
  <si>
    <t>Lana Wachowski, Lilly Wachowski</t>
  </si>
  <si>
    <t>Science Fiction, Fantasy, Action</t>
  </si>
  <si>
    <t>Ant-Man</t>
  </si>
  <si>
    <t>Peyton Reed</t>
  </si>
  <si>
    <t>The Intern</t>
  </si>
  <si>
    <t>Nancy Meyers</t>
  </si>
  <si>
    <t>My Friend's Wife</t>
  </si>
  <si>
    <t>Tak Seung-oh</t>
  </si>
  <si>
    <t>Hotel Transylvania 2</t>
  </si>
  <si>
    <t>X-Rated: The Greatest Adult Movies of All Time</t>
  </si>
  <si>
    <t>Eli Cross</t>
  </si>
  <si>
    <t>A Delicious Flight</t>
  </si>
  <si>
    <t>Choi Sang-hoon</t>
  </si>
  <si>
    <t>Hot Girls Wanted</t>
  </si>
  <si>
    <t>Ronna Gradus, Jill Bauer</t>
  </si>
  <si>
    <t>Superfast!</t>
  </si>
  <si>
    <t>Knock Knock</t>
  </si>
  <si>
    <t>Chile, Germany, United States of America</t>
  </si>
  <si>
    <t>Ex Machina</t>
  </si>
  <si>
    <t>Alex Garland</t>
  </si>
  <si>
    <t>Boruto: Naruto the Movie</t>
  </si>
  <si>
    <t>Hiroyuki Yamashita</t>
  </si>
  <si>
    <t>Adventure, Action, Animation, Comedy, Fantasy</t>
  </si>
  <si>
    <t>The SpongeBob Movie: Sponge Out of Water</t>
  </si>
  <si>
    <t>Paul Tibbitt, Mike Mitchell</t>
  </si>
  <si>
    <t>Family, Adventure, Comedy, Fantasy, Animation</t>
  </si>
  <si>
    <t>Descendants</t>
  </si>
  <si>
    <t>Kenny Ortega</t>
  </si>
  <si>
    <t>Family, Adventure, Fantasy, TV Movie</t>
  </si>
  <si>
    <t>Home</t>
  </si>
  <si>
    <t>Fantasy, Comedy, Animation, Science Fiction, Family</t>
  </si>
  <si>
    <t>Poltergeist</t>
  </si>
  <si>
    <t>Gil Kenan</t>
  </si>
  <si>
    <t>Empire of Lust</t>
  </si>
  <si>
    <t>The Visit</t>
  </si>
  <si>
    <t>Wild Card</t>
  </si>
  <si>
    <t>Project Almanac</t>
  </si>
  <si>
    <t>Dean Israelite</t>
  </si>
  <si>
    <t>Pitch Perfect 2</t>
  </si>
  <si>
    <t>Elizabeth Banks</t>
  </si>
  <si>
    <t>The Hateful Eight</t>
  </si>
  <si>
    <t>Drama, Mystery, Western</t>
  </si>
  <si>
    <t>Hidden</t>
  </si>
  <si>
    <t>Ross Duffer, Matt Duffer</t>
  </si>
  <si>
    <t>The Last Witch Hunter</t>
  </si>
  <si>
    <t>Canada, Hong Kong, United States of America</t>
  </si>
  <si>
    <t>Fantasy, Action, Adventure, Horror</t>
  </si>
  <si>
    <t>Fantastic Four</t>
  </si>
  <si>
    <t>United Kingdom, Germany, United States of America</t>
  </si>
  <si>
    <t>The Big Short</t>
  </si>
  <si>
    <t>Buddy's Mom</t>
  </si>
  <si>
    <t>Southpaw</t>
  </si>
  <si>
    <t>Vacation</t>
  </si>
  <si>
    <t>John Francis Daley, Jonathan Goldstein</t>
  </si>
  <si>
    <t>In the Heart of the Sea</t>
  </si>
  <si>
    <t>Thriller, Drama, Adventure, Action, History</t>
  </si>
  <si>
    <t>Obsession</t>
  </si>
  <si>
    <t>The Corpse of Anna Fritz</t>
  </si>
  <si>
    <t>HÃ¨ctor HernÃ¡ndez Vicens</t>
  </si>
  <si>
    <t>I Spit on Your Grave III: Vengeance Is Mine</t>
  </si>
  <si>
    <t>Sisters</t>
  </si>
  <si>
    <t>Hitman: Agent 47</t>
  </si>
  <si>
    <t>Aleksander Bach</t>
  </si>
  <si>
    <t>Spy</t>
  </si>
  <si>
    <t>The Peanuts Movie</t>
  </si>
  <si>
    <t>Steve Martino</t>
  </si>
  <si>
    <t>Legend</t>
  </si>
  <si>
    <t>Straight Outta Compton</t>
  </si>
  <si>
    <t>F. Gary Gray</t>
  </si>
  <si>
    <t>France, Hungary, Spain, United States of America</t>
  </si>
  <si>
    <t>Action, Adventure, Drama, Horror, Science Fiction, Thriller</t>
  </si>
  <si>
    <t>The Lobster</t>
  </si>
  <si>
    <t>France, Greece, Ireland, Netherlands, United Kingdom</t>
  </si>
  <si>
    <t>The Man from U.N.C.L.E.</t>
  </si>
  <si>
    <t>Alvin and the Chipmunks: The Road Chip</t>
  </si>
  <si>
    <t>Walt Becker</t>
  </si>
  <si>
    <t>Family, Adventure, Comedy, Music, Animation</t>
  </si>
  <si>
    <t>Minions</t>
  </si>
  <si>
    <t>Kyle Balda, Pierre Coffin</t>
  </si>
  <si>
    <t>Point Break</t>
  </si>
  <si>
    <t>Ericson Core</t>
  </si>
  <si>
    <t>The Wedding Ringer</t>
  </si>
  <si>
    <t>Jeremy Garelick</t>
  </si>
  <si>
    <t>The Longest Ride</t>
  </si>
  <si>
    <t>Run All Night</t>
  </si>
  <si>
    <t>The Little Prince</t>
  </si>
  <si>
    <t>Mark Osborne</t>
  </si>
  <si>
    <t>France, Italy, Canada</t>
  </si>
  <si>
    <t>Adventure, Animation, Fantasy, Family</t>
  </si>
  <si>
    <t>Goosebumps</t>
  </si>
  <si>
    <t>Adventure, Horror, Comedy</t>
  </si>
  <si>
    <t>Blackhat</t>
  </si>
  <si>
    <t>Michael Mann</t>
  </si>
  <si>
    <t>Child 44</t>
  </si>
  <si>
    <t>Everest</t>
  </si>
  <si>
    <t>BÄhubali: The Beginning</t>
  </si>
  <si>
    <t>Carol</t>
  </si>
  <si>
    <t>Todd Haynes</t>
  </si>
  <si>
    <t>Mutual Relations</t>
  </si>
  <si>
    <t>Kim Hyeon-Bin</t>
  </si>
  <si>
    <t>SPL 2: A Time for Consequences</t>
  </si>
  <si>
    <t>Action, Crime, Thriller, Adventure</t>
  </si>
  <si>
    <t>Crimson Peak</t>
  </si>
  <si>
    <t>Horror, Romance, Mystery, Thriller</t>
  </si>
  <si>
    <t>Insidious: Chapter 3</t>
  </si>
  <si>
    <t>Leigh Whannell</t>
  </si>
  <si>
    <t>Self/less</t>
  </si>
  <si>
    <t>Science Fiction, Mystery, Thriller, Action</t>
  </si>
  <si>
    <t>Female War: A Nasty Deal</t>
  </si>
  <si>
    <t>No Zin-soo</t>
  </si>
  <si>
    <t>PokÃ©mon the Movie: Hoopa and the Clash of Ages</t>
  </si>
  <si>
    <t>Family, Adventure, Animation, Action, Fantasy</t>
  </si>
  <si>
    <t>The Boy Next Door</t>
  </si>
  <si>
    <t>Delicious Delivery</t>
  </si>
  <si>
    <t>Gi Dae-ho</t>
  </si>
  <si>
    <t>The Transporter Refueled</t>
  </si>
  <si>
    <t>Belgium, China, France</t>
  </si>
  <si>
    <t>Hell House LLC</t>
  </si>
  <si>
    <t>Stephen Cognetti</t>
  </si>
  <si>
    <t>The Human Centipede 3 (Final Sequence)</t>
  </si>
  <si>
    <t>Daddy's Home</t>
  </si>
  <si>
    <t>The Tiger</t>
  </si>
  <si>
    <t>Veteran</t>
  </si>
  <si>
    <t>Trainwreck</t>
  </si>
  <si>
    <t>Spotlight</t>
  </si>
  <si>
    <t>Bridge of Spies</t>
  </si>
  <si>
    <t>India, United States of America, Germany</t>
  </si>
  <si>
    <t>Vice</t>
  </si>
  <si>
    <t>Thriller, Science Fiction, Action, Adventure</t>
  </si>
  <si>
    <t>Black Mass</t>
  </si>
  <si>
    <t>Bone Tomahawk</t>
  </si>
  <si>
    <t>S. Craig Zahler</t>
  </si>
  <si>
    <t>Western, Horror, Drama</t>
  </si>
  <si>
    <t>Entourage</t>
  </si>
  <si>
    <t>Doug Ellin</t>
  </si>
  <si>
    <t>Backcountry</t>
  </si>
  <si>
    <t>Adam MacDonald</t>
  </si>
  <si>
    <t>Paul Blart: Mall Cop 2</t>
  </si>
  <si>
    <t>Justice League: Throne of Atlantis</t>
  </si>
  <si>
    <t>Science Fiction, Action, Animation, Adventure</t>
  </si>
  <si>
    <t>Focus</t>
  </si>
  <si>
    <t>Romance, Comedy, Crime</t>
  </si>
  <si>
    <t>Bad Sister</t>
  </si>
  <si>
    <t>War Room</t>
  </si>
  <si>
    <t>Gaspar NoÃ©</t>
  </si>
  <si>
    <t>The Gigolo</t>
  </si>
  <si>
    <t>Amen Au Cheuk-Man</t>
  </si>
  <si>
    <t>Final Girl</t>
  </si>
  <si>
    <t>Tyler Shields</t>
  </si>
  <si>
    <t>No Escape</t>
  </si>
  <si>
    <t>Isuca: Gokuraku</t>
  </si>
  <si>
    <t>Akira Iwanaga</t>
  </si>
  <si>
    <t>Comedy, Animation, Action, Romance</t>
  </si>
  <si>
    <t>Action, Crime, Mystery, Thriller</t>
  </si>
  <si>
    <t>Hot Pursuit</t>
  </si>
  <si>
    <t>The Treacherous</t>
  </si>
  <si>
    <t>Drama, History, Crime</t>
  </si>
  <si>
    <t>Krampus</t>
  </si>
  <si>
    <t>Michael Dougherty</t>
  </si>
  <si>
    <t>Horror, Comedy, Fantasy</t>
  </si>
  <si>
    <t>The Danish Girl</t>
  </si>
  <si>
    <t>Belgium, United Kingdom, United States of America</t>
  </si>
  <si>
    <t>Burnt</t>
  </si>
  <si>
    <t>The Vatican Tapes</t>
  </si>
  <si>
    <t>Mark Neveldine</t>
  </si>
  <si>
    <t>Parasyte: Part 2</t>
  </si>
  <si>
    <t>Kept Woman</t>
  </si>
  <si>
    <t>Michel Poulette</t>
  </si>
  <si>
    <t>Thriller, TV Movie, Mystery</t>
  </si>
  <si>
    <t>One Piece: Adventure of Nebulandia</t>
  </si>
  <si>
    <t>Konosuke Uda</t>
  </si>
  <si>
    <t>Sinister 2</t>
  </si>
  <si>
    <t>New Folder 2</t>
  </si>
  <si>
    <t>Hwang Sang-won</t>
  </si>
  <si>
    <t>Monkey King: Hero Is Back</t>
  </si>
  <si>
    <t>Xiaopeng Tian</t>
  </si>
  <si>
    <t>Fantasy, Animation, Comedy</t>
  </si>
  <si>
    <t>Careful What You Wish For</t>
  </si>
  <si>
    <t>Brooklyn</t>
  </si>
  <si>
    <t>Canada, Ireland, United Kingdom, United States of America</t>
  </si>
  <si>
    <t>The Scorpion King 4: Quest for Power</t>
  </si>
  <si>
    <t>Mortdecai</t>
  </si>
  <si>
    <t>Solace</t>
  </si>
  <si>
    <t>The Ridiculous 6</t>
  </si>
  <si>
    <t>Western, Comedy, Action, Adventure</t>
  </si>
  <si>
    <t>The Walk</t>
  </si>
  <si>
    <t>Swung</t>
  </si>
  <si>
    <t>Colin Kennedy</t>
  </si>
  <si>
    <t>Get Hard</t>
  </si>
  <si>
    <t>Etan Cohen</t>
  </si>
  <si>
    <t>We Are Your Friends</t>
  </si>
  <si>
    <t>Max Joseph</t>
  </si>
  <si>
    <t>Drama, Music, Romance, Comedy</t>
  </si>
  <si>
    <t>Magic Mike XXL</t>
  </si>
  <si>
    <t>Gregory Jacobs</t>
  </si>
  <si>
    <t>Paranormal Activity: The Ghost Dimension</t>
  </si>
  <si>
    <t>Gregory Plotkin</t>
  </si>
  <si>
    <t>Room</t>
  </si>
  <si>
    <t>Frozen Fever</t>
  </si>
  <si>
    <t>Far from the Madding Crowd</t>
  </si>
  <si>
    <t>Goodnight Mommy</t>
  </si>
  <si>
    <t>Severin Fiala, Veronika Franz</t>
  </si>
  <si>
    <t>Forsaken</t>
  </si>
  <si>
    <t>Jon Cassar</t>
  </si>
  <si>
    <t>Canada, United States of America, United Kingdom</t>
  </si>
  <si>
    <t>Western, Action, Drama</t>
  </si>
  <si>
    <t>The Wave</t>
  </si>
  <si>
    <t>Huevos: Little Rooster's Egg-Cellent Adventure</t>
  </si>
  <si>
    <t>Gabriel Riva Palacio Alatriste, Rodolfo Riva Palacio Alatriste</t>
  </si>
  <si>
    <t>Mune: Guardian of the Moon</t>
  </si>
  <si>
    <t>BenoÃ®t Philippon, Alexandre Heboyan</t>
  </si>
  <si>
    <t>France, Canada</t>
  </si>
  <si>
    <t>Momentum</t>
  </si>
  <si>
    <t>Stephen S. Campanelli</t>
  </si>
  <si>
    <t>Lake Placid vs. Anaconda</t>
  </si>
  <si>
    <t>A.B. Stone</t>
  </si>
  <si>
    <t>Riley's First Date?</t>
  </si>
  <si>
    <t>Josh Cooley</t>
  </si>
  <si>
    <t>The Dressmaker</t>
  </si>
  <si>
    <t>Jocelyn Moorhouse</t>
  </si>
  <si>
    <t>Drama, Comedy, Western</t>
  </si>
  <si>
    <t>Joy</t>
  </si>
  <si>
    <t>Heist</t>
  </si>
  <si>
    <t>Scott Mann</t>
  </si>
  <si>
    <t>Regression</t>
  </si>
  <si>
    <t>Alejandro AmenÃ¡bar</t>
  </si>
  <si>
    <t>Canada, Spain, United States of America</t>
  </si>
  <si>
    <t>The Boy and the Beast</t>
  </si>
  <si>
    <t>Action, Adventure, Animation, Drama, Family, Fantasy</t>
  </si>
  <si>
    <t>One Wild Moment</t>
  </si>
  <si>
    <t>Jean-FranÃ§ois Richet</t>
  </si>
  <si>
    <t>The Gift</t>
  </si>
  <si>
    <t>Joel Edgerton</t>
  </si>
  <si>
    <t>Thriller, Mystery, Drama</t>
  </si>
  <si>
    <t>Regular Show: The Movie</t>
  </si>
  <si>
    <t>J.G. Quintel</t>
  </si>
  <si>
    <t>Animation, Comedy, Science Fiction, TV Movie, Adventure, Action</t>
  </si>
  <si>
    <t>A Man Called Ove</t>
  </si>
  <si>
    <t>Norway, Sweden</t>
  </si>
  <si>
    <t>Minecraft: Into the Nether</t>
  </si>
  <si>
    <t>Billy Simpson</t>
  </si>
  <si>
    <t>Return to Sender</t>
  </si>
  <si>
    <t>Assassination</t>
  </si>
  <si>
    <t>Hardcore Henry</t>
  </si>
  <si>
    <t>Ilya Naishuller</t>
  </si>
  <si>
    <t>Russia, United States of America, China</t>
  </si>
  <si>
    <t>Pay the Ghost</t>
  </si>
  <si>
    <t>Young Mother: What's Wrong With My Age?</t>
  </si>
  <si>
    <t>Kim Jong-il</t>
  </si>
  <si>
    <t>Colonia</t>
  </si>
  <si>
    <t>Florian Gallenberger</t>
  </si>
  <si>
    <t>Germany, France, Luxembourg, United Kingdom</t>
  </si>
  <si>
    <t>Homesick</t>
  </si>
  <si>
    <t>Anne Sewitsky</t>
  </si>
  <si>
    <t>Shaun the Sheep Movie</t>
  </si>
  <si>
    <t>Mark Burton, Richard Starzak</t>
  </si>
  <si>
    <t>I Am Dragon</t>
  </si>
  <si>
    <t>Indar Dzhendubaev</t>
  </si>
  <si>
    <t>The DUFF</t>
  </si>
  <si>
    <t>Ari Sandel</t>
  </si>
  <si>
    <t>Chronicles of the Ghostly Tribe</t>
  </si>
  <si>
    <t>Lu Chuan</t>
  </si>
  <si>
    <t>Circle</t>
  </si>
  <si>
    <t>Aaron Hann, Mario Miscione</t>
  </si>
  <si>
    <t>Science Fiction, Mystery, Drama, Thriller, Horror</t>
  </si>
  <si>
    <t>Open Season: Scared Silly</t>
  </si>
  <si>
    <t>David Feiss</t>
  </si>
  <si>
    <t>Battle for Sevastopol</t>
  </si>
  <si>
    <t>Sergey Mokritsky</t>
  </si>
  <si>
    <t>War, Drama, Romance</t>
  </si>
  <si>
    <t>Maggie</t>
  </si>
  <si>
    <t>Henry Hobson</t>
  </si>
  <si>
    <t>Switzerland, United Kingdom, United States of America</t>
  </si>
  <si>
    <t>Dragon Blade</t>
  </si>
  <si>
    <t>Adventure, History, Action, Fantasy</t>
  </si>
  <si>
    <t>Tracers</t>
  </si>
  <si>
    <t>Daniel Benmayor</t>
  </si>
  <si>
    <t>Absolutely Anything</t>
  </si>
  <si>
    <t>Terry Jones</t>
  </si>
  <si>
    <t>Strange Magic</t>
  </si>
  <si>
    <t>Music, Animation, Family, Fantasy</t>
  </si>
  <si>
    <t>Eye in the Sky</t>
  </si>
  <si>
    <t>Drama, Thriller, War</t>
  </si>
  <si>
    <t>The New Adventures of Aladdin</t>
  </si>
  <si>
    <t>Arthur Benzaquen</t>
  </si>
  <si>
    <t>Comedy, Fantasy, Adventure</t>
  </si>
  <si>
    <t>Macbeth</t>
  </si>
  <si>
    <t>Look Who's Back</t>
  </si>
  <si>
    <t>Mojin: The Lost Legend</t>
  </si>
  <si>
    <t>Monster High: Boo York, Boo York</t>
  </si>
  <si>
    <t>Animation, Family, Music</t>
  </si>
  <si>
    <t>The Escort</t>
  </si>
  <si>
    <t>Will Slocombe</t>
  </si>
  <si>
    <t>Ooops! Noah Is Gone...</t>
  </si>
  <si>
    <t>Toby Genkel</t>
  </si>
  <si>
    <t>Belgium, Germany, Ireland, Luxembourg</t>
  </si>
  <si>
    <t>Bad Hair Day</t>
  </si>
  <si>
    <t>Erik Canuel</t>
  </si>
  <si>
    <t>Comedy, Adventure, TV Movie, Family</t>
  </si>
  <si>
    <t>The 33</t>
  </si>
  <si>
    <t>Chile, Colombia, Spain, United States of America</t>
  </si>
  <si>
    <t>Monster High: Haunted</t>
  </si>
  <si>
    <t>Dan Fraga, William Lau</t>
  </si>
  <si>
    <t>Seeds of Yesterday</t>
  </si>
  <si>
    <t>TV Movie, Thriller, Drama</t>
  </si>
  <si>
    <t>Code Geass: Akito the Exiled 3: The Brightness Falls</t>
  </si>
  <si>
    <t>The Empire of Corpses</t>
  </si>
  <si>
    <t>Animation, Horror, Science Fiction, Thriller</t>
  </si>
  <si>
    <t>Barbie &amp; Her Sisters in the Great Puppy Adventure</t>
  </si>
  <si>
    <t>Andrew Tan</t>
  </si>
  <si>
    <t>Aloha</t>
  </si>
  <si>
    <t>Home Sweet Hell</t>
  </si>
  <si>
    <t>Anthony Burns</t>
  </si>
  <si>
    <t>Pan</t>
  </si>
  <si>
    <t>Fantasy, Adventure, Family, Action</t>
  </si>
  <si>
    <t>Yongju Valley</t>
  </si>
  <si>
    <t>Choi Woo-seong</t>
  </si>
  <si>
    <t>Cleveland Abduction</t>
  </si>
  <si>
    <t>Alex Kalymnios</t>
  </si>
  <si>
    <t>High-Rise</t>
  </si>
  <si>
    <t>United Kingdom, Belgium</t>
  </si>
  <si>
    <t>Fathers and Daughters</t>
  </si>
  <si>
    <t>The Night Before</t>
  </si>
  <si>
    <t>Comedy, Adventure, Fantasy</t>
  </si>
  <si>
    <t>The Man with the Iron Fists 2</t>
  </si>
  <si>
    <t>Hong Kong, Thailand, United States of America</t>
  </si>
  <si>
    <t>Last Knights</t>
  </si>
  <si>
    <t>Kazuaki Kiriya</t>
  </si>
  <si>
    <t>Czech Republic, Japan, South Korea, United States of America</t>
  </si>
  <si>
    <t>Detective Chinatown</t>
  </si>
  <si>
    <t>Chen Sicheng</t>
  </si>
  <si>
    <t>Comedy, Mystery, Action, Adventure</t>
  </si>
  <si>
    <t>Dark Places</t>
  </si>
  <si>
    <t>Thriller, Mystery, Drama, Crime</t>
  </si>
  <si>
    <t>Sleeping with Other People</t>
  </si>
  <si>
    <t>Dragonheart 3: The Sorcerer's Curse</t>
  </si>
  <si>
    <t>Colin Teague</t>
  </si>
  <si>
    <t>Animal Kingdom: Let's Go Ape</t>
  </si>
  <si>
    <t>Jamel Debbouze</t>
  </si>
  <si>
    <t>Adventure, Comedy, Animation</t>
  </si>
  <si>
    <t>McFarland, USA</t>
  </si>
  <si>
    <t>Niki Caro</t>
  </si>
  <si>
    <t>Youth</t>
  </si>
  <si>
    <t>Italy, France, United Kingdom, Switzerland</t>
  </si>
  <si>
    <t>90 Minutes in Heaven</t>
  </si>
  <si>
    <t>Heidi</t>
  </si>
  <si>
    <t>Belgium, Germany, Switzerland</t>
  </si>
  <si>
    <t>Adventure, Family, Drama</t>
  </si>
  <si>
    <t>Paper Towns</t>
  </si>
  <si>
    <t>Mystery, Drama, Romance</t>
  </si>
  <si>
    <t>Tremors 5: Bloodlines</t>
  </si>
  <si>
    <t>Action, Adventure, Comedy, Horror, Science Fiction</t>
  </si>
  <si>
    <t>Ip Man 3</t>
  </si>
  <si>
    <t>Tale of Tales</t>
  </si>
  <si>
    <t>United Kingdom, Italy, France</t>
  </si>
  <si>
    <t>Romance, Fantasy, Horror</t>
  </si>
  <si>
    <t>Big Game</t>
  </si>
  <si>
    <t>Finland, Germany, United Kingdom</t>
  </si>
  <si>
    <t>The Sand</t>
  </si>
  <si>
    <t>Isaac Gabaeff</t>
  </si>
  <si>
    <t>Trumbo</t>
  </si>
  <si>
    <t>Queen of the Desert</t>
  </si>
  <si>
    <t>Morocco, United States of America</t>
  </si>
  <si>
    <t>The Anthem of the Heart</t>
  </si>
  <si>
    <t>Animation, Drama, Music, Romance</t>
  </si>
  <si>
    <t>Palm Trees in the Snow</t>
  </si>
  <si>
    <t>Me and Earl and the Dying Girl</t>
  </si>
  <si>
    <t>Amy</t>
  </si>
  <si>
    <t>Steve Jobs</t>
  </si>
  <si>
    <t>Martyrs</t>
  </si>
  <si>
    <t>Michael Goetz, Kevin Goetz</t>
  </si>
  <si>
    <t>Do You Believe?</t>
  </si>
  <si>
    <t>Jon Gunn</t>
  </si>
  <si>
    <t>Invisible Sister</t>
  </si>
  <si>
    <t>Fantasy, Adventure, Comedy, TV Movie</t>
  </si>
  <si>
    <t>Into the Grizzly Maze</t>
  </si>
  <si>
    <t>David Hackl</t>
  </si>
  <si>
    <t>Pawn Sacrifice</t>
  </si>
  <si>
    <t>Our Brand Is Crisis</t>
  </si>
  <si>
    <t>Love the Coopers</t>
  </si>
  <si>
    <t>Jessie Nelson</t>
  </si>
  <si>
    <t>The Final Girls</t>
  </si>
  <si>
    <t>Anomalisa</t>
  </si>
  <si>
    <t>Duke Johnson, Charlie Kaufman</t>
  </si>
  <si>
    <t>Animation, Drama, Romance, Comedy</t>
  </si>
  <si>
    <t>The Diary of a Teenage Girl</t>
  </si>
  <si>
    <t>Marielle Heller</t>
  </si>
  <si>
    <t>Tangerine</t>
  </si>
  <si>
    <t>Hyena Road</t>
  </si>
  <si>
    <t>Paul Gross</t>
  </si>
  <si>
    <t>War, Drama, Thriller, Action</t>
  </si>
  <si>
    <t>Ghost in the Shell: The New Movie</t>
  </si>
  <si>
    <t>Kazuya Nomura, Kazuchika Kise</t>
  </si>
  <si>
    <t>Monster Hunt</t>
  </si>
  <si>
    <t>Mr. Holmes</t>
  </si>
  <si>
    <t>Drama, Crime, Family, Mystery</t>
  </si>
  <si>
    <t>Sharknado 3: Oh Hell No!</t>
  </si>
  <si>
    <t>Capture the Flag</t>
  </si>
  <si>
    <t>The Flintstones and WWE: Stone Age SmackDown!</t>
  </si>
  <si>
    <t>Tony Cervone, Spike Brandt</t>
  </si>
  <si>
    <t>Suffragette</t>
  </si>
  <si>
    <t>Sarah Gavron</t>
  </si>
  <si>
    <t>New Initial D the Movie - Legend 2: Racer</t>
  </si>
  <si>
    <t>Animation, Drama, Action</t>
  </si>
  <si>
    <t>The Stanford Prison Experiment</t>
  </si>
  <si>
    <t>Strange Hair Salon</t>
  </si>
  <si>
    <t>Scooby-Doo! and Kiss: Rock and Roll Mystery</t>
  </si>
  <si>
    <t>Land of Mine</t>
  </si>
  <si>
    <t>Martin Zandvliet</t>
  </si>
  <si>
    <t>Germany, Denmark</t>
  </si>
  <si>
    <t>Little Boy</t>
  </si>
  <si>
    <t>Alejandro Monteverde</t>
  </si>
  <si>
    <t>Comedy, Drama, War</t>
  </si>
  <si>
    <t>3-Headed Shark Attack</t>
  </si>
  <si>
    <t>Science Fiction, Action, Horror</t>
  </si>
  <si>
    <t>Air</t>
  </si>
  <si>
    <t>Christian Cantamessa</t>
  </si>
  <si>
    <t>Victor Frankenstein</t>
  </si>
  <si>
    <t>Paul McGuigan</t>
  </si>
  <si>
    <t>Drama, Science Fiction, Thriller</t>
  </si>
  <si>
    <t>Our Little Sister</t>
  </si>
  <si>
    <t>LEGO Marvel Super Heroes: Avengers Reassembled!</t>
  </si>
  <si>
    <t>Barbie in Rock 'N Royals</t>
  </si>
  <si>
    <t>Animation, Music, Family</t>
  </si>
  <si>
    <t>Mistress America</t>
  </si>
  <si>
    <t>Coin Locker Girl</t>
  </si>
  <si>
    <t>Han Jun-hee</t>
  </si>
  <si>
    <t>How to Plan an Orgy in a Small Town</t>
  </si>
  <si>
    <t>Jeremy Lalonde</t>
  </si>
  <si>
    <t>99 Homes</t>
  </si>
  <si>
    <t>Woman in Gold</t>
  </si>
  <si>
    <t>The Lazarus Effect</t>
  </si>
  <si>
    <t>Stormageddon</t>
  </si>
  <si>
    <t>Action, Drama, Thriller, Science Fiction</t>
  </si>
  <si>
    <t>Teen Beach 2</t>
  </si>
  <si>
    <t>TV Movie, Family, Comedy, Fantasy</t>
  </si>
  <si>
    <t>Always Watching: A Marble Hornets Story</t>
  </si>
  <si>
    <t>James Moran</t>
  </si>
  <si>
    <t>Son of Saul</t>
  </si>
  <si>
    <t>LÃ¡szlÃ³ Nemes</t>
  </si>
  <si>
    <t>France, Hungary</t>
  </si>
  <si>
    <t>Southbound</t>
  </si>
  <si>
    <t>Matt Bettinelli-Olpin, David Bruckner, Tyler Gillett, Patrick Horvath, Roxanne Benjamin, Justin Martinez, Chad Villella</t>
  </si>
  <si>
    <t>Fantasy, Thriller, Horror, Science Fiction</t>
  </si>
  <si>
    <t>Code Geass: Akito the Exiled 4: Memories of Hatred</t>
  </si>
  <si>
    <t>Suite FranÃ§aise</t>
  </si>
  <si>
    <t>Saul Dibb</t>
  </si>
  <si>
    <t>Belgium, Canada, France</t>
  </si>
  <si>
    <t>The Beauty Inside</t>
  </si>
  <si>
    <t>Baik</t>
  </si>
  <si>
    <t>Wild Horses</t>
  </si>
  <si>
    <t>Robert Duvall</t>
  </si>
  <si>
    <t>Beasts of No Nation</t>
  </si>
  <si>
    <t>A Walk in the Woods</t>
  </si>
  <si>
    <t>A Little Chaos</t>
  </si>
  <si>
    <t>Alan Rickman</t>
  </si>
  <si>
    <t>Orange</t>
  </si>
  <si>
    <t>The Priests</t>
  </si>
  <si>
    <t>Jang Jae-hyun</t>
  </si>
  <si>
    <t>Mystery, Thriller, Drama, Horror</t>
  </si>
  <si>
    <t>Justice League: Gods and Monsters</t>
  </si>
  <si>
    <t>Action, Animation, Fantasy, Adventure, Science Fiction</t>
  </si>
  <si>
    <t>The Virgin Psychics</t>
  </si>
  <si>
    <t>Embrace of the Serpent</t>
  </si>
  <si>
    <t>Ciro Guerra</t>
  </si>
  <si>
    <t>Argentina, Colombia, Venezuela</t>
  </si>
  <si>
    <t>The Hallow</t>
  </si>
  <si>
    <t>Corin Hardy</t>
  </si>
  <si>
    <t>Mississippi Grind</t>
  </si>
  <si>
    <t>Ryan Fleck, Anna Boden</t>
  </si>
  <si>
    <t>American Ultra</t>
  </si>
  <si>
    <t>Windstorm 2</t>
  </si>
  <si>
    <t>Family, Adventure, Drama, Romance</t>
  </si>
  <si>
    <t>Avengers Grimm</t>
  </si>
  <si>
    <t>Jeremy M. Inman</t>
  </si>
  <si>
    <t>Gangnam Blues</t>
  </si>
  <si>
    <t>Truth</t>
  </si>
  <si>
    <t>James Vanderbilt</t>
  </si>
  <si>
    <t>Curve</t>
  </si>
  <si>
    <t>Iain Softley</t>
  </si>
  <si>
    <t>Lost Flower: Eo Woo-dong</t>
  </si>
  <si>
    <t>Gabbar Is Back</t>
  </si>
  <si>
    <t>Radha Krishna Jagarlamudi</t>
  </si>
  <si>
    <t>By the Sea</t>
  </si>
  <si>
    <t>United States of America, Malta</t>
  </si>
  <si>
    <t>Wolf Warrior</t>
  </si>
  <si>
    <t>Wu Jing</t>
  </si>
  <si>
    <t>Action, War, Thriller</t>
  </si>
  <si>
    <t>Savageland</t>
  </si>
  <si>
    <t>David Whelan, Phil Guidry, Simon Herbert</t>
  </si>
  <si>
    <t>Horror, Crime, Thriller</t>
  </si>
  <si>
    <t>13 Minutes</t>
  </si>
  <si>
    <t>Spooks: The Greater Good</t>
  </si>
  <si>
    <t>Bharat Nalluri</t>
  </si>
  <si>
    <t>Slow West</t>
  </si>
  <si>
    <t>John Maclean</t>
  </si>
  <si>
    <t>Australia, New Zealand, United Kingdom</t>
  </si>
  <si>
    <t>Western, Drama, Thriller</t>
  </si>
  <si>
    <t>The Brand New Testament</t>
  </si>
  <si>
    <t>Jaco Van Dormael</t>
  </si>
  <si>
    <t>Luxembourg, Belgium, France</t>
  </si>
  <si>
    <t>While We're Young</t>
  </si>
  <si>
    <t>Married Women</t>
  </si>
  <si>
    <t>Even Lambs Have Teeth</t>
  </si>
  <si>
    <t>The Cokeville Miracle</t>
  </si>
  <si>
    <t>T.C. Christensen</t>
  </si>
  <si>
    <t>Mystery, Drama, History, Family, Thriller</t>
  </si>
  <si>
    <t>Flying Colors</t>
  </si>
  <si>
    <t>Antigang</t>
  </si>
  <si>
    <t>Benjamin Rocher</t>
  </si>
  <si>
    <t>Unfinished Business</t>
  </si>
  <si>
    <t>Spanish Affair 2</t>
  </si>
  <si>
    <t>Tokyo Ghoul: Jack</t>
  </si>
  <si>
    <t>Soichi Shimada</t>
  </si>
  <si>
    <t>Horror, Action, Animation, Drama</t>
  </si>
  <si>
    <t>San Andreas Quake</t>
  </si>
  <si>
    <t>John Baumgartner</t>
  </si>
  <si>
    <t>Lost River</t>
  </si>
  <si>
    <t>Ryan Gosling</t>
  </si>
  <si>
    <t>Doraemon: Nobita and the Space Heroes</t>
  </si>
  <si>
    <t>Yoshihiro Osugi</t>
  </si>
  <si>
    <t>Comedy, Animation, Family, Adventure, Science Fiction, Fantasy</t>
  </si>
  <si>
    <t>Barbie in Princess Power</t>
  </si>
  <si>
    <t>Nineteen: Shh! No Imagining!</t>
  </si>
  <si>
    <t>Riot</t>
  </si>
  <si>
    <t>Area 51</t>
  </si>
  <si>
    <t>Oren Peli</t>
  </si>
  <si>
    <t>Stick Man</t>
  </si>
  <si>
    <t>Jeroen Jaspaert, Daniel Snaddon</t>
  </si>
  <si>
    <t>Bajirao Mastani</t>
  </si>
  <si>
    <t>Hot Tub Time Machine 2</t>
  </si>
  <si>
    <t>A Bigger Splash</t>
  </si>
  <si>
    <t>France, Italy, United States of America</t>
  </si>
  <si>
    <t>The Night Crew</t>
  </si>
  <si>
    <t>Christian Sesma</t>
  </si>
  <si>
    <t>The Atticus Institute</t>
  </si>
  <si>
    <t>Chris Sparling</t>
  </si>
  <si>
    <t>4Got10</t>
  </si>
  <si>
    <t>Timothy Woodward Jr.</t>
  </si>
  <si>
    <t>My Little Pony: Equestria Girls - Friendship Games</t>
  </si>
  <si>
    <t>Ishi Rudell</t>
  </si>
  <si>
    <t>Love &amp; Mercy</t>
  </si>
  <si>
    <t>Bill Pohlad</t>
  </si>
  <si>
    <t>Cro Minion</t>
  </si>
  <si>
    <t>RÃ©gis Schuller, Didier Ah-Koon</t>
  </si>
  <si>
    <t>Barely Lethal</t>
  </si>
  <si>
    <t>Kyle Newman</t>
  </si>
  <si>
    <t>Action, Comedy, Adventure, Romance</t>
  </si>
  <si>
    <t>Bad Asses on the Bayou</t>
  </si>
  <si>
    <t>Our Times</t>
  </si>
  <si>
    <t>Frankie Chen</t>
  </si>
  <si>
    <t>Autumn Dreams</t>
  </si>
  <si>
    <t>Neill Fearnley</t>
  </si>
  <si>
    <t>Zipper</t>
  </si>
  <si>
    <t>Mora Stephens</t>
  </si>
  <si>
    <t>Mr. Six</t>
  </si>
  <si>
    <t>Guan Hu</t>
  </si>
  <si>
    <t>Crime, Action, Drama</t>
  </si>
  <si>
    <t>The Marine 4: Moving Target</t>
  </si>
  <si>
    <t>Man Down</t>
  </si>
  <si>
    <t>Thriller, Drama, War</t>
  </si>
  <si>
    <t>Woodlawn</t>
  </si>
  <si>
    <t>Monk Comes Down the Mountain</t>
  </si>
  <si>
    <t>The End of the Tour</t>
  </si>
  <si>
    <t>Deep Web</t>
  </si>
  <si>
    <t>Babysitting 2</t>
  </si>
  <si>
    <t>A Royal Night Out</t>
  </si>
  <si>
    <t>Belgium, Sweden, United Kingdom</t>
  </si>
  <si>
    <t>Hitting the Apex</t>
  </si>
  <si>
    <t>Little Witch Academia: The Enchanted Parade</t>
  </si>
  <si>
    <t>Action, Animation, Fantasy, Comedy</t>
  </si>
  <si>
    <t>David and Goliath</t>
  </si>
  <si>
    <t>The Perfect Guy</t>
  </si>
  <si>
    <t>The Silenced</t>
  </si>
  <si>
    <t>Lee Hae-young</t>
  </si>
  <si>
    <t>Assassination Classroom</t>
  </si>
  <si>
    <t>EiichirÅ Hasumi</t>
  </si>
  <si>
    <t>Action, Adventure, Comedy, Science Fiction</t>
  </si>
  <si>
    <t>Retribution</t>
  </si>
  <si>
    <t>Dani de la Torre</t>
  </si>
  <si>
    <t>Captive</t>
  </si>
  <si>
    <t>Jerry Jameson</t>
  </si>
  <si>
    <t>Backtrack</t>
  </si>
  <si>
    <t>Michael Petroni</t>
  </si>
  <si>
    <t>The Gunman</t>
  </si>
  <si>
    <t>France, Spain, United Kingdom, United States of America</t>
  </si>
  <si>
    <t>The Assassin</t>
  </si>
  <si>
    <t>Hou Hsiao-hsien</t>
  </si>
  <si>
    <t>China, France, Hong Kong, Taiwan</t>
  </si>
  <si>
    <t>Secret in Their Eyes</t>
  </si>
  <si>
    <t>Billy Ray</t>
  </si>
  <si>
    <t>South Korea, Spain, United Kingdom, United States of America</t>
  </si>
  <si>
    <t>The Second Best Exotic Marigold Hotel</t>
  </si>
  <si>
    <t>Danny Collins</t>
  </si>
  <si>
    <t>Dan Fogelman</t>
  </si>
  <si>
    <t>Z for Zachariah</t>
  </si>
  <si>
    <t>Iceland, New Zealand, Switzerland, United States of America</t>
  </si>
  <si>
    <t>Criminal Activities</t>
  </si>
  <si>
    <t>Jackie Earle Haley</t>
  </si>
  <si>
    <t>Miss You Already</t>
  </si>
  <si>
    <t>The Gallows</t>
  </si>
  <si>
    <t>Travis Cluff, Chris Lofing</t>
  </si>
  <si>
    <t>War Pigs</t>
  </si>
  <si>
    <t>Deathgasm</t>
  </si>
  <si>
    <t>Jason Lei Howden</t>
  </si>
  <si>
    <t>Comedy, Horror, Music</t>
  </si>
  <si>
    <t>Demonic</t>
  </si>
  <si>
    <t>Tag</t>
  </si>
  <si>
    <t>Action, Fantasy, Horror, Drama, Science Fiction, Thriller, Mystery</t>
  </si>
  <si>
    <t>A Perfect Day</t>
  </si>
  <si>
    <t>Fernando LeÃ³n de Aranoa</t>
  </si>
  <si>
    <t>Victoria</t>
  </si>
  <si>
    <t>Sebastian Schipper</t>
  </si>
  <si>
    <t>Crime, Thriller, Romance</t>
  </si>
  <si>
    <t>Summertime</t>
  </si>
  <si>
    <t>Catherine Corsini</t>
  </si>
  <si>
    <t>She's Funny That Way</t>
  </si>
  <si>
    <t>Peter Bogdanovich</t>
  </si>
  <si>
    <t>Digimon Adventure tri. Part 1: Reunion</t>
  </si>
  <si>
    <t>Keitaro Motonaga</t>
  </si>
  <si>
    <t>Adventure, Action, Animation, Drama, Family, Fantasy, Science Fiction</t>
  </si>
  <si>
    <t>Some Kind of Beautiful</t>
  </si>
  <si>
    <t>Equals</t>
  </si>
  <si>
    <t>Samurai Cop 2: Deadly Vengeance</t>
  </si>
  <si>
    <t>Gregory Hatanaka</t>
  </si>
  <si>
    <t>The D Train</t>
  </si>
  <si>
    <t>Jarrad Paul, Andrew Mogel</t>
  </si>
  <si>
    <t>Full Out</t>
  </si>
  <si>
    <t>Sean Cisterna</t>
  </si>
  <si>
    <t>History, Drama, Family</t>
  </si>
  <si>
    <t>45 Years</t>
  </si>
  <si>
    <t>LEGO DC Comics Super Heroes: Justice League vs. Bizarro League</t>
  </si>
  <si>
    <t>Action, Adventure, Animation, Family, Comedy</t>
  </si>
  <si>
    <t>The Rezort</t>
  </si>
  <si>
    <t>The Benefactor</t>
  </si>
  <si>
    <t>Andrew Renzi</t>
  </si>
  <si>
    <t>Dope</t>
  </si>
  <si>
    <t>Good Kill</t>
  </si>
  <si>
    <t>Jane Got a Gun</t>
  </si>
  <si>
    <t>Yakuza Apocalypse</t>
  </si>
  <si>
    <t>Suburra</t>
  </si>
  <si>
    <t>400 Days</t>
  </si>
  <si>
    <t>Matt Osterman</t>
  </si>
  <si>
    <t>Mystery, Science Fiction, Thriller</t>
  </si>
  <si>
    <t>Detective Conan: Sunflowers of Inferno</t>
  </si>
  <si>
    <t>Animation, Crime, Adventure, Mystery</t>
  </si>
  <si>
    <t>Contracted: Phase II</t>
  </si>
  <si>
    <t>Josh Forbes</t>
  </si>
  <si>
    <t>Grandma</t>
  </si>
  <si>
    <t>Crayon Shin-chan: My Moving Story! Cactus Large Attack!</t>
  </si>
  <si>
    <t>Adventure, Animation, Comedy</t>
  </si>
  <si>
    <t>Freeheld</t>
  </si>
  <si>
    <t>Peter Sollett</t>
  </si>
  <si>
    <t>Batman vs. Robin</t>
  </si>
  <si>
    <t>Science Fiction, Action, Adventure, Animation, Crime, Drama, Fantasy, Thriller</t>
  </si>
  <si>
    <t>The Clan</t>
  </si>
  <si>
    <t>Haikyuu!! The Movie: The End and the Beginning</t>
  </si>
  <si>
    <t>Susumu Mitsunaka</t>
  </si>
  <si>
    <t>Abzurdah</t>
  </si>
  <si>
    <t>Daniela Goggi</t>
  </si>
  <si>
    <t>The Lady in the Van</t>
  </si>
  <si>
    <t>Nicholas Hytner</t>
  </si>
  <si>
    <t>Remember</t>
  </si>
  <si>
    <t>Canada, Germany, Mexico, South Africa</t>
  </si>
  <si>
    <t>Scooby-Doo! Moon Monster Madness</t>
  </si>
  <si>
    <t>Adventure, Animation, Family, Comedy, Mystery, Science Fiction</t>
  </si>
  <si>
    <t>Ratter</t>
  </si>
  <si>
    <t>Branden Kramer</t>
  </si>
  <si>
    <t>Premam</t>
  </si>
  <si>
    <t>Alphonse Puthren</t>
  </si>
  <si>
    <t>An Inspector Calls</t>
  </si>
  <si>
    <t>Aisling Walsh</t>
  </si>
  <si>
    <t>Drama, Crime, Thriller, Mystery, TV Movie</t>
  </si>
  <si>
    <t>Pound of Flesh</t>
  </si>
  <si>
    <t>Freaks of Nature</t>
  </si>
  <si>
    <t>Robbie Pickering</t>
  </si>
  <si>
    <t>Ricki and the Flash</t>
  </si>
  <si>
    <t>Jonathan Demme</t>
  </si>
  <si>
    <t>Muhammad: The Messenger of God</t>
  </si>
  <si>
    <t>Majid Majidi</t>
  </si>
  <si>
    <t>Jem and the Holograms</t>
  </si>
  <si>
    <t>Music, Family, Drama</t>
  </si>
  <si>
    <t>Knight of Cups</t>
  </si>
  <si>
    <t>A Very Murray Christmas</t>
  </si>
  <si>
    <t>American Beach House</t>
  </si>
  <si>
    <t>Straw Weisman</t>
  </si>
  <si>
    <t>Men &amp; Chicken</t>
  </si>
  <si>
    <t>Anders Thomas Jensen</t>
  </si>
  <si>
    <t>Denmark, Germany, Sweden</t>
  </si>
  <si>
    <t>Experimenter</t>
  </si>
  <si>
    <t>Lady Chatterley's Lover</t>
  </si>
  <si>
    <t>Jed Mercurio</t>
  </si>
  <si>
    <t>Blackway</t>
  </si>
  <si>
    <t>Daniel Alfredson</t>
  </si>
  <si>
    <t>The Little Gangster</t>
  </si>
  <si>
    <t>Arne Toonen</t>
  </si>
  <si>
    <t>Comedy, Crime, Adventure, Family</t>
  </si>
  <si>
    <t>Man Up</t>
  </si>
  <si>
    <t>Trap</t>
  </si>
  <si>
    <t>Bong Man-dae</t>
  </si>
  <si>
    <t>Louder Than Bombs</t>
  </si>
  <si>
    <t>Denmark, France, Norway, United States of America</t>
  </si>
  <si>
    <t>7 Days in Hell</t>
  </si>
  <si>
    <t>Jake Szymanski</t>
  </si>
  <si>
    <t>TV Movie, Comedy</t>
  </si>
  <si>
    <t>Bessie</t>
  </si>
  <si>
    <t>12 Rounds 3: Lockdown</t>
  </si>
  <si>
    <t>Crown for Christmas</t>
  </si>
  <si>
    <t>Predator: Dark Ages</t>
  </si>
  <si>
    <t>James Bushe</t>
  </si>
  <si>
    <t>The Opposite Sex</t>
  </si>
  <si>
    <t>Jennifer Finnigan, Jonathan Silverman</t>
  </si>
  <si>
    <t>The Final Master</t>
  </si>
  <si>
    <t>Xu Haofeng</t>
  </si>
  <si>
    <t>The Second Mother</t>
  </si>
  <si>
    <t>Anna Muylaert</t>
  </si>
  <si>
    <t>Tiger House</t>
  </si>
  <si>
    <t>Tom Daley</t>
  </si>
  <si>
    <t>I'll See You in My Dreams</t>
  </si>
  <si>
    <t>Brett Haley</t>
  </si>
  <si>
    <t>Batman Unlimited: Animal Instincts</t>
  </si>
  <si>
    <t>Butch Lukic</t>
  </si>
  <si>
    <t>Lumberjack Man</t>
  </si>
  <si>
    <t>Josh Bear</t>
  </si>
  <si>
    <t>Cop Car</t>
  </si>
  <si>
    <t>John Laing</t>
  </si>
  <si>
    <t>The Guardian Brothers</t>
  </si>
  <si>
    <t>Gary Wang</t>
  </si>
  <si>
    <t>Pressure</t>
  </si>
  <si>
    <t>Beyond the Boundary: I'll Be Here â€“ Future</t>
  </si>
  <si>
    <t>Taichi Ishidate</t>
  </si>
  <si>
    <t>Animation, Action, Fantasy, Drama, Comedy</t>
  </si>
  <si>
    <t>Kidnapping Mr. Heineken</t>
  </si>
  <si>
    <t>Belgium, United Kingdom, Netherlands</t>
  </si>
  <si>
    <t>Drama, Action, Crime, Thriller, Mystery</t>
  </si>
  <si>
    <t>Taxi</t>
  </si>
  <si>
    <t>Jafar Panahi</t>
  </si>
  <si>
    <t>Comedy, Drama, Documentary</t>
  </si>
  <si>
    <t>Sweet Bean</t>
  </si>
  <si>
    <t>France, Germany, Japan</t>
  </si>
  <si>
    <t>Absolution</t>
  </si>
  <si>
    <t>Action, Thriller, Adventure, Crime</t>
  </si>
  <si>
    <t>Nishikant Kamat</t>
  </si>
  <si>
    <t>The Bossâ€™s Daughter</t>
  </si>
  <si>
    <t>Olivier Loustau</t>
  </si>
  <si>
    <t>The Audition</t>
  </si>
  <si>
    <t>United States of America, Macao</t>
  </si>
  <si>
    <t>Irrational Man</t>
  </si>
  <si>
    <t>Inside Men</t>
  </si>
  <si>
    <t>April and the Extraordinary World</t>
  </si>
  <si>
    <t>Christian Desmares, Franck Ekinci</t>
  </si>
  <si>
    <t>Canada, France, Belgium</t>
  </si>
  <si>
    <t>Thriller, Adventure, Animation, Comedy, Fantasy, Science Fiction</t>
  </si>
  <si>
    <t>If There Be Thorns</t>
  </si>
  <si>
    <t>Nancy Savoca</t>
  </si>
  <si>
    <t>Cobain: Montage of Heck</t>
  </si>
  <si>
    <t>Brett Morgen</t>
  </si>
  <si>
    <t>Typhoon Noruda</t>
  </si>
  <si>
    <t>Yojiro Arai</t>
  </si>
  <si>
    <t>Harbinger Down</t>
  </si>
  <si>
    <t>Alec Gillis</t>
  </si>
  <si>
    <t>Ju-on: The Final Curse</t>
  </si>
  <si>
    <t>Ronaldo</t>
  </si>
  <si>
    <t>Anthony Wonke</t>
  </si>
  <si>
    <t>What Happened, Miss Simone?</t>
  </si>
  <si>
    <t>Psycho-Pass: The Movie</t>
  </si>
  <si>
    <t>Naoyoshi Shiotani, Katsuyuki Motohiro</t>
  </si>
  <si>
    <t>Second Origin</t>
  </si>
  <si>
    <t>Carles Porta, Sergi Lara</t>
  </si>
  <si>
    <t>LEGO DC Comics Super Heroes: Justice League - Attack of the Legion of Doom!</t>
  </si>
  <si>
    <t>Animation, Action, Adventure, Family, Comedy</t>
  </si>
  <si>
    <t>Disorder</t>
  </si>
  <si>
    <t>The People vs. Fritz Bauer</t>
  </si>
  <si>
    <t>Lars Kraume</t>
  </si>
  <si>
    <t>History, Drama, Mystery</t>
  </si>
  <si>
    <t>Dil Dhadakne Do</t>
  </si>
  <si>
    <t>Bajrangi Bhaijaan</t>
  </si>
  <si>
    <t>Comedy, Drama, Action</t>
  </si>
  <si>
    <t>Babysitter's Black Book</t>
  </si>
  <si>
    <t>Lee Friedlander</t>
  </si>
  <si>
    <t>Aferim!</t>
  </si>
  <si>
    <t>Radu Jude</t>
  </si>
  <si>
    <t>Bulgaria, Czech Republic, Romania</t>
  </si>
  <si>
    <t>Turbo Kid</t>
  </si>
  <si>
    <t>FranÃ§ois Simard, Anouk Whissell, Yoann-Karl Whissell</t>
  </si>
  <si>
    <t>New Zealand, Canada</t>
  </si>
  <si>
    <t>Bound to Vengeance</t>
  </si>
  <si>
    <t>In My Dreams</t>
  </si>
  <si>
    <t>Romance, Drama, Fantasy, TV Movie</t>
  </si>
  <si>
    <t>True Story</t>
  </si>
  <si>
    <t>Rupert Goold</t>
  </si>
  <si>
    <t>Accidental Love</t>
  </si>
  <si>
    <t>Rabid Dogs</t>
  </si>
  <si>
    <t>Ã‰ric Hannezo</t>
  </si>
  <si>
    <t>Action, Drama, Thriller, Mystery</t>
  </si>
  <si>
    <t>Elephant Song</t>
  </si>
  <si>
    <t>Adam Schindler</t>
  </si>
  <si>
    <t>Close Range</t>
  </si>
  <si>
    <t>Soaked in Bleach</t>
  </si>
  <si>
    <t>Benjamin Statler</t>
  </si>
  <si>
    <t>Music, Drama, Documentary, Crime</t>
  </si>
  <si>
    <t>Queen of Earth</t>
  </si>
  <si>
    <t>A Christmas Horror Story</t>
  </si>
  <si>
    <t>Steven Hoban, Grant Harvey, Brett Sullivan</t>
  </si>
  <si>
    <t>Tom and Jerry: Spy Quest</t>
  </si>
  <si>
    <t>God Willing</t>
  </si>
  <si>
    <t>Edoardo Falcone</t>
  </si>
  <si>
    <t>Kill Me Three Times</t>
  </si>
  <si>
    <t>Comedy, Thriller, Mystery</t>
  </si>
  <si>
    <t>I</t>
  </si>
  <si>
    <t>Thriller, Action, Romance</t>
  </si>
  <si>
    <t>Love Clinic</t>
  </si>
  <si>
    <t>Aaron Kim</t>
  </si>
  <si>
    <t>Visions</t>
  </si>
  <si>
    <t>The Great Gilly Hopkins</t>
  </si>
  <si>
    <t>Batman Unlimited: Monster Mayhem</t>
  </si>
  <si>
    <t>Addicted to Fresno</t>
  </si>
  <si>
    <t>Hungry Hearts</t>
  </si>
  <si>
    <t>He Never Died</t>
  </si>
  <si>
    <t>Jason Krawczyk</t>
  </si>
  <si>
    <t>Comedy, Drama, Fantasy, Horror</t>
  </si>
  <si>
    <t>The Runner</t>
  </si>
  <si>
    <t>Austin Stark</t>
  </si>
  <si>
    <t>Playing with Dolls</t>
  </si>
  <si>
    <t>Rene Perez</t>
  </si>
  <si>
    <t>Blind Date</t>
  </si>
  <si>
    <t>Clovis Cornillac</t>
  </si>
  <si>
    <t>Bound</t>
  </si>
  <si>
    <t>Goodbye Mr. Loser</t>
  </si>
  <si>
    <t>Yan Fei, Peng Damo</t>
  </si>
  <si>
    <t>My King</t>
  </si>
  <si>
    <t>The Ark</t>
  </si>
  <si>
    <t>Kenneth Glenaan</t>
  </si>
  <si>
    <t>Piku</t>
  </si>
  <si>
    <t>Heaven Knows What</t>
  </si>
  <si>
    <t>Josh Safdie, Benny Safdie</t>
  </si>
  <si>
    <t>R.L. Stine's Monsterville: The Cabinet of Souls</t>
  </si>
  <si>
    <t>Comedy, Horror, TV Movie</t>
  </si>
  <si>
    <t>Star Wars Rebels: The Siege of Lothal</t>
  </si>
  <si>
    <t>Bosco Ng, Brad Rau</t>
  </si>
  <si>
    <t>Adventure, Animation, Science Fiction, Action, TV Movie</t>
  </si>
  <si>
    <t>Sword of Vengeance</t>
  </si>
  <si>
    <t>Jim Weedon</t>
  </si>
  <si>
    <t>History</t>
  </si>
  <si>
    <t>Killing Jesus</t>
  </si>
  <si>
    <t>Savva. Heart of the Warrior</t>
  </si>
  <si>
    <t>Maksim Fadeev</t>
  </si>
  <si>
    <t>Fantasy, Adventure, Animation</t>
  </si>
  <si>
    <t>10000 Years Later</t>
  </si>
  <si>
    <t>Li Yi</t>
  </si>
  <si>
    <t>Fantasy, Animation, Action</t>
  </si>
  <si>
    <t>Born to Be Blue</t>
  </si>
  <si>
    <t>Robert Budreau</t>
  </si>
  <si>
    <t>Belle and Sebastian: The Adventure Continues</t>
  </si>
  <si>
    <t>Rock the Kasbah</t>
  </si>
  <si>
    <t>Comedy, Music, War</t>
  </si>
  <si>
    <t>ABCD 2</t>
  </si>
  <si>
    <t>Every Thing Will Be Fine</t>
  </si>
  <si>
    <t>Canada, Germany, Norway, Sweden</t>
  </si>
  <si>
    <t>Some Kind of Hate</t>
  </si>
  <si>
    <t>Adam Egypt Mortimer</t>
  </si>
  <si>
    <t>Dilwale</t>
  </si>
  <si>
    <t>Dheepan</t>
  </si>
  <si>
    <t>The Club</t>
  </si>
  <si>
    <t>Hipster</t>
  </si>
  <si>
    <t>Kang Myeong-jin</t>
  </si>
  <si>
    <t>The Whispering Star</t>
  </si>
  <si>
    <t>PERSONA3 THE MOVIE #3 Falling Down</t>
  </si>
  <si>
    <t>Asteroid: Final Impact</t>
  </si>
  <si>
    <t>We Are Still Here</t>
  </si>
  <si>
    <t>Ted Geoghegan</t>
  </si>
  <si>
    <t>Mega Shark vs. Kolossus</t>
  </si>
  <si>
    <t>Thriller, Action, Horror, Science Fiction, Mystery</t>
  </si>
  <si>
    <t>Mustang</t>
  </si>
  <si>
    <t>Deniz Gamze ErgÃ¼ven</t>
  </si>
  <si>
    <t>Hello, My Name Is Doris</t>
  </si>
  <si>
    <t>Michael Showalter</t>
  </si>
  <si>
    <t>Madam</t>
  </si>
  <si>
    <t>Kim Gwang-joong</t>
  </si>
  <si>
    <t>Love Finds You in Charm</t>
  </si>
  <si>
    <t>Masaan</t>
  </si>
  <si>
    <t>Neeraj Ghaywan</t>
  </si>
  <si>
    <t>France, India</t>
  </si>
  <si>
    <t>Stockholm, Pennsylvania</t>
  </si>
  <si>
    <t>Nikole Beckwith</t>
  </si>
  <si>
    <t>The New Kid</t>
  </si>
  <si>
    <t>Rudi Rosenberg</t>
  </si>
  <si>
    <t>Off Course</t>
  </si>
  <si>
    <t>Bad Class</t>
  </si>
  <si>
    <t>Dead Rising: Watchtower</t>
  </si>
  <si>
    <t>Taylor Swift: The 1989 World Tour - Live</t>
  </si>
  <si>
    <t>Synchronicity</t>
  </si>
  <si>
    <t>Jacob Gentry</t>
  </si>
  <si>
    <t>The Student</t>
  </si>
  <si>
    <t>Rutger Veenstra</t>
  </si>
  <si>
    <t>The Look of Silence</t>
  </si>
  <si>
    <t>Denmark, Finland, Indonesia, Norway, United Kingdom, United States of America</t>
  </si>
  <si>
    <t>History, Documentary</t>
  </si>
  <si>
    <t>Life</t>
  </si>
  <si>
    <t>Australia, Canada, Germany, United Kingdom, United States of America</t>
  </si>
  <si>
    <t>Bikini Avengers</t>
  </si>
  <si>
    <t>Desierto</t>
  </si>
  <si>
    <t>JonÃ¡s CuarÃ³n</t>
  </si>
  <si>
    <t>France, Mexico, United States of America</t>
  </si>
  <si>
    <t>Miss Hokusai</t>
  </si>
  <si>
    <t>Naomi and Ely's No Kiss List</t>
  </si>
  <si>
    <t>The Dresser</t>
  </si>
  <si>
    <t>Richard Eyre</t>
  </si>
  <si>
    <t>Containment</t>
  </si>
  <si>
    <t>Neil Mcenery-West</t>
  </si>
  <si>
    <t>Stonewall</t>
  </si>
  <si>
    <t>The Student and Mister Henri</t>
  </si>
  <si>
    <t>Ivan CalbÃ©rac</t>
  </si>
  <si>
    <t>A Bone to Pick: An Aurora Teagarden Mystery</t>
  </si>
  <si>
    <t>Martin Wood</t>
  </si>
  <si>
    <t>Brothers of the Wind</t>
  </si>
  <si>
    <t>Otmar Penker, Gerardo Olivares</t>
  </si>
  <si>
    <t>Zhongkui: Snow Girl and the Dark Crystal</t>
  </si>
  <si>
    <t>Peter Pau Tak-Hai, Tianyu Zhao</t>
  </si>
  <si>
    <t>United States of America, China, Hong Kong</t>
  </si>
  <si>
    <t>Action, Fantasy, Romance</t>
  </si>
  <si>
    <t>Jesse Stone: Lost in Paradise</t>
  </si>
  <si>
    <t>Drama, TV Movie, Crime, Mystery</t>
  </si>
  <si>
    <t>The Girl King</t>
  </si>
  <si>
    <t>Mika KaurismÃ¤ki</t>
  </si>
  <si>
    <t>Canada, Finland, France, Germany, Sweden</t>
  </si>
  <si>
    <t>Made in France</t>
  </si>
  <si>
    <t>Nicolas Boukhrief</t>
  </si>
  <si>
    <t>April 9th</t>
  </si>
  <si>
    <t>Roni Ezra</t>
  </si>
  <si>
    <t>A Christmas Detour</t>
  </si>
  <si>
    <t>Audacity</t>
  </si>
  <si>
    <t>Eddie Roman</t>
  </si>
  <si>
    <t>Revenge Porn: Love Is Dead</t>
  </si>
  <si>
    <t>Kenji HanyÃ»</t>
  </si>
  <si>
    <t>He Named Me Malala</t>
  </si>
  <si>
    <t>The True Cost</t>
  </si>
  <si>
    <t>Andrew Morgan</t>
  </si>
  <si>
    <t>CSI: Immortality</t>
  </si>
  <si>
    <t>Louis Shaw Milito</t>
  </si>
  <si>
    <t>Shark Lake</t>
  </si>
  <si>
    <t>Jerry Dugan</t>
  </si>
  <si>
    <t>The Lure</t>
  </si>
  <si>
    <t>Agnieszka SmoczyÅ„ska</t>
  </si>
  <si>
    <t>Horror, Music, Romance</t>
  </si>
  <si>
    <t>Steve Jobs: The Man in the Machine</t>
  </si>
  <si>
    <t>Cartel Land</t>
  </si>
  <si>
    <t>Matthew Heineman</t>
  </si>
  <si>
    <t>The Walking Deceased</t>
  </si>
  <si>
    <t>Scott Dow</t>
  </si>
  <si>
    <t>#Horror</t>
  </si>
  <si>
    <t>Tara Subkoff</t>
  </si>
  <si>
    <t>Manglehorn</t>
  </si>
  <si>
    <t>The Lady in the Car with Glasses and a Gun</t>
  </si>
  <si>
    <t>Bloodsucking Bastards</t>
  </si>
  <si>
    <t>Brian James O'Connell</t>
  </si>
  <si>
    <t>Roald Dahl's Esio Trot</t>
  </si>
  <si>
    <t>Dearbhla Walsh</t>
  </si>
  <si>
    <t>Naked Among Wolves</t>
  </si>
  <si>
    <t>Philipp Kadelbach</t>
  </si>
  <si>
    <t>Marco Polo: One Hundred Eyes</t>
  </si>
  <si>
    <t>Alik Sakharov</t>
  </si>
  <si>
    <t>Action, History, Drama</t>
  </si>
  <si>
    <t>The Shamer's Daughter</t>
  </si>
  <si>
    <t>Kenneth Kainz</t>
  </si>
  <si>
    <t>Czech Republic, Denmark, Iceland, Norway, Sweden</t>
  </si>
  <si>
    <t>Barcelona Christmas Night</t>
  </si>
  <si>
    <t>Dani de la Orden</t>
  </si>
  <si>
    <t>My All American</t>
  </si>
  <si>
    <t>Angelo Pizzo</t>
  </si>
  <si>
    <t>Just Before I Go</t>
  </si>
  <si>
    <t>Infini</t>
  </si>
  <si>
    <t>Shane Abbess</t>
  </si>
  <si>
    <t>Bite</t>
  </si>
  <si>
    <t>Chad Archibald</t>
  </si>
  <si>
    <t>Tales of Halloween</t>
  </si>
  <si>
    <t>Darren Lynn Bousman, Axelle Carolyn, Adam Gierasch, Andrew Kasch, Neil Marshall, Lucky McKee, Ryan Schifrin, Mike Mendez, Dave Parker, John Skipp, Paul Solet</t>
  </si>
  <si>
    <t>SK1</t>
  </si>
  <si>
    <t>FrÃ©dÃ©ric Tellier</t>
  </si>
  <si>
    <t>File 253</t>
  </si>
  <si>
    <t>Abe Rosenberg Fishbein</t>
  </si>
  <si>
    <t>Eisenstein in Guanajuato</t>
  </si>
  <si>
    <t>Peter Greenaway</t>
  </si>
  <si>
    <t>Belgium, Finland, France, Mexico, Netherlands</t>
  </si>
  <si>
    <t>Akron</t>
  </si>
  <si>
    <t>Sasha King, Brian O'Donnell</t>
  </si>
  <si>
    <t>The Case of Hana &amp; Alice</t>
  </si>
  <si>
    <t>Animation, Comedy, Mystery</t>
  </si>
  <si>
    <t>The Bosses</t>
  </si>
  <si>
    <t>Chiva Rodriguez</t>
  </si>
  <si>
    <t>6 Years</t>
  </si>
  <si>
    <t>Hellions</t>
  </si>
  <si>
    <t>The Measure of a Man</t>
  </si>
  <si>
    <t>StÃ©phane BrizÃ©</t>
  </si>
  <si>
    <t>Being Charlie</t>
  </si>
  <si>
    <t>Twenty</t>
  </si>
  <si>
    <t>Lee Byeong-heon</t>
  </si>
  <si>
    <t>Molly Moon and the Incredible Book of Hypnotism</t>
  </si>
  <si>
    <t>Christopher N. Rowley</t>
  </si>
  <si>
    <t>The Labyrinth of Grisaia</t>
  </si>
  <si>
    <t>Motoki Tanaka</t>
  </si>
  <si>
    <t>Animation, Drama, Thriller</t>
  </si>
  <si>
    <t>Winter on Fire: Ukraine's Fight for Freedom</t>
  </si>
  <si>
    <t>Evgeny Afineevsky</t>
  </si>
  <si>
    <t>United Kingdom, United States of America, Ukraine</t>
  </si>
  <si>
    <t>Casa Amor: Exclusive for Ladies</t>
  </si>
  <si>
    <t>Jung Bum-shik</t>
  </si>
  <si>
    <t>Jenny's Wedding</t>
  </si>
  <si>
    <t>Mary Agnes Donoghue</t>
  </si>
  <si>
    <t>Addicted to Sexting</t>
  </si>
  <si>
    <t>Joseph Tosconi</t>
  </si>
  <si>
    <t>The Miracle</t>
  </si>
  <si>
    <t>The Program</t>
  </si>
  <si>
    <t>The Spirit of Christmas</t>
  </si>
  <si>
    <t>David Jackson</t>
  </si>
  <si>
    <t>The Hoarder</t>
  </si>
  <si>
    <t>Matt Winn</t>
  </si>
  <si>
    <t>Highâ˜†Speed!: Free! Starting Days</t>
  </si>
  <si>
    <t>Yasuhiro Takemoto</t>
  </si>
  <si>
    <t>Racing Extinction</t>
  </si>
  <si>
    <t>Louie Psihoyos</t>
  </si>
  <si>
    <t>Matrimonio al Sud</t>
  </si>
  <si>
    <t>Love at the End of the World</t>
  </si>
  <si>
    <t>Kim In-shik</t>
  </si>
  <si>
    <t>Strangerland</t>
  </si>
  <si>
    <t>Kim Farrant</t>
  </si>
  <si>
    <t>Australia, France, Ireland, United States of America</t>
  </si>
  <si>
    <t>All Hallows' Eve 2</t>
  </si>
  <si>
    <t>Antonio Padovan, Marc Roussel, Bryan Norton, Ryan Patch, Jay Holben, Elias Benavidez, Jon Kondelik, James Kondelik, Mike Kochansky, AndrÃ©s Borghi</t>
  </si>
  <si>
    <t>Moonwalkers</t>
  </si>
  <si>
    <t>Antoine Bardou-Jacquet</t>
  </si>
  <si>
    <t>Joe Dirt 2: Beautiful Loser</t>
  </si>
  <si>
    <t>Fred Wolf</t>
  </si>
  <si>
    <t>The Harvest</t>
  </si>
  <si>
    <t>John McNaughton</t>
  </si>
  <si>
    <t>4th Man Out</t>
  </si>
  <si>
    <t>Andrew Nackman</t>
  </si>
  <si>
    <t>The Survivalist</t>
  </si>
  <si>
    <t>Stephen Fingleton</t>
  </si>
  <si>
    <t>Meadowland</t>
  </si>
  <si>
    <t>Reed Morano</t>
  </si>
  <si>
    <t>Hope Lost</t>
  </si>
  <si>
    <t>David Petrucci</t>
  </si>
  <si>
    <t>Arpeggio of Blue Steel -Ars Nova Cadenza-</t>
  </si>
  <si>
    <t>Perfect Proposal</t>
  </si>
  <si>
    <t>Yoon Jae-goo</t>
  </si>
  <si>
    <t>Much Loved</t>
  </si>
  <si>
    <t>Nick Robertson</t>
  </si>
  <si>
    <t>Mythica: The Necromancer</t>
  </si>
  <si>
    <t>A. Todd Smith</t>
  </si>
  <si>
    <t>Fantasy, Action, Adventure</t>
  </si>
  <si>
    <t>The Girl in the Photographs</t>
  </si>
  <si>
    <t>Nick Simon</t>
  </si>
  <si>
    <t>Bravetown</t>
  </si>
  <si>
    <t>Daniel Duran</t>
  </si>
  <si>
    <t>The Condemned 2</t>
  </si>
  <si>
    <t>All American Bikini Car Wash</t>
  </si>
  <si>
    <t>Nimrod Zalmanowitz</t>
  </si>
  <si>
    <t>Daddy or Mommy</t>
  </si>
  <si>
    <t>Martin Bourboulon</t>
  </si>
  <si>
    <t>Night of the Living Deb</t>
  </si>
  <si>
    <t>Kyle Rankin</t>
  </si>
  <si>
    <t>Muck</t>
  </si>
  <si>
    <t>Steve Wolsh</t>
  </si>
  <si>
    <t>Blunt Force Trauma</t>
  </si>
  <si>
    <t>Ken Sanzel</t>
  </si>
  <si>
    <t>Girl Asleep</t>
  </si>
  <si>
    <t>Rosemary Myers</t>
  </si>
  <si>
    <t>Tumbledown</t>
  </si>
  <si>
    <t>Sean Mewshaw</t>
  </si>
  <si>
    <t>Music, Romance, Comedy, Drama</t>
  </si>
  <si>
    <t>Advantageous</t>
  </si>
  <si>
    <t>Jennifer Phang</t>
  </si>
  <si>
    <t>Loafer</t>
  </si>
  <si>
    <t>Puri Jagannadh</t>
  </si>
  <si>
    <t>Drama, Family, Action, Romance</t>
  </si>
  <si>
    <t>A War</t>
  </si>
  <si>
    <t>Denmark, Turkey, France</t>
  </si>
  <si>
    <t>The Smell of Us</t>
  </si>
  <si>
    <t>Cemetery of Splendor</t>
  </si>
  <si>
    <t>United Kingdom, United States of America, France, Thailand, Germany, Malaysia, South Korea, Mexico, Norway</t>
  </si>
  <si>
    <t>Where to Invade Next</t>
  </si>
  <si>
    <t>Michael Moore</t>
  </si>
  <si>
    <t>The Tag-Along</t>
  </si>
  <si>
    <t>Cheng Wei-hao</t>
  </si>
  <si>
    <t>Black Mass of the Nazi Sex Wizard</t>
  </si>
  <si>
    <t>Sweet Home</t>
  </si>
  <si>
    <t>Rafa MartÃ­nez</t>
  </si>
  <si>
    <t>Poland, Spain</t>
  </si>
  <si>
    <t>Elmo NÃ¼ganen</t>
  </si>
  <si>
    <t>Northern Limit Line</t>
  </si>
  <si>
    <t>Kim Hak-soon</t>
  </si>
  <si>
    <t>War, History</t>
  </si>
  <si>
    <t>Marguerite &amp; Julien</t>
  </si>
  <si>
    <t>Operator</t>
  </si>
  <si>
    <t>Amariah Olson, Obin Olson</t>
  </si>
  <si>
    <t>Ever Been to the Moon?</t>
  </si>
  <si>
    <t>A Tale of Love and Darkness</t>
  </si>
  <si>
    <t>Natalie Portman</t>
  </si>
  <si>
    <t>Israel, United States of America</t>
  </si>
  <si>
    <t>Helios</t>
  </si>
  <si>
    <t>Sunny Luk Kim-Ching, Leung Lok-man</t>
  </si>
  <si>
    <t>Action, Mystery, Adventure, Thriller</t>
  </si>
  <si>
    <t>Drunk Stoned Brilliant Dead: The Story of the National Lampoon</t>
  </si>
  <si>
    <t>Douglas Tirola</t>
  </si>
  <si>
    <t>Tanna</t>
  </si>
  <si>
    <t>Martin Butler, Bentley Dean</t>
  </si>
  <si>
    <t>Australia, Vanuatu</t>
  </si>
  <si>
    <t>Loving Only You</t>
  </si>
  <si>
    <t>Madame Bovary</t>
  </si>
  <si>
    <t>Sophie Barthes</t>
  </si>
  <si>
    <t>Belgium, Germany, United States of America</t>
  </si>
  <si>
    <t>Lila &amp; Eve</t>
  </si>
  <si>
    <t>Charles Stone III</t>
  </si>
  <si>
    <t>Dum Laga Ke Haisha</t>
  </si>
  <si>
    <t>Sharat Katariya</t>
  </si>
  <si>
    <t>Chi-Raq</t>
  </si>
  <si>
    <t>Drama, Crime, Comedy</t>
  </si>
  <si>
    <t>The Intruders</t>
  </si>
  <si>
    <t>Adam Massey</t>
  </si>
  <si>
    <t>Wildlike</t>
  </si>
  <si>
    <t>Frank Hall Green</t>
  </si>
  <si>
    <t>Back in Time</t>
  </si>
  <si>
    <t>Jason Aron</t>
  </si>
  <si>
    <t>Going Clear: Scientology and the Prison of Belief</t>
  </si>
  <si>
    <t>Kung Fury</t>
  </si>
  <si>
    <t>David Sandberg</t>
  </si>
  <si>
    <t>Action, Comedy, Science Fiction, Fantasy</t>
  </si>
  <si>
    <t>Unity</t>
  </si>
  <si>
    <t>Shaun Monson</t>
  </si>
  <si>
    <t>Ice Sculpture Christmas</t>
  </si>
  <si>
    <t>Flight World War II</t>
  </si>
  <si>
    <t>Action, Science Fiction, War</t>
  </si>
  <si>
    <t>Kill Your Friends</t>
  </si>
  <si>
    <t>Owen Harris</t>
  </si>
  <si>
    <t>The Ouija Experiment 2: Theatre of Death</t>
  </si>
  <si>
    <t>From Vegas to Macau II</t>
  </si>
  <si>
    <t>Black</t>
  </si>
  <si>
    <t>Bilall Fallah, Adil El Arbi</t>
  </si>
  <si>
    <t>Beyond the Boundary: I'll Be Here â€“ Past</t>
  </si>
  <si>
    <t>Animation, Fantasy, Action, Drama, Comedy</t>
  </si>
  <si>
    <t>Spare Parts</t>
  </si>
  <si>
    <t>Exeter</t>
  </si>
  <si>
    <t>Tamasha</t>
  </si>
  <si>
    <t>A Country Wedding</t>
  </si>
  <si>
    <t>Digging Up the Marrow</t>
  </si>
  <si>
    <t>Parched</t>
  </si>
  <si>
    <t>Leena Yadav</t>
  </si>
  <si>
    <t>Memories of the Sword</t>
  </si>
  <si>
    <t>Park Heung-sik</t>
  </si>
  <si>
    <t>Drama, History, Action</t>
  </si>
  <si>
    <t>The Pearl Button</t>
  </si>
  <si>
    <t>Chile, France, Spain, Switzerland</t>
  </si>
  <si>
    <t>Delibal</t>
  </si>
  <si>
    <t>Ali Bilgin</t>
  </si>
  <si>
    <t>Zero Tolerance</t>
  </si>
  <si>
    <t>Singh Is Bliing</t>
  </si>
  <si>
    <t>Saving Mr. Wu</t>
  </si>
  <si>
    <t>The Exorcism of Molly Hartley</t>
  </si>
  <si>
    <t>Good Girl</t>
  </si>
  <si>
    <t>Once Upon A Holiday</t>
  </si>
  <si>
    <t>James Head</t>
  </si>
  <si>
    <t>Family, Romance, TV Movie</t>
  </si>
  <si>
    <t>Awaken</t>
  </si>
  <si>
    <t>Earthfall</t>
  </si>
  <si>
    <t>Steven Daniels</t>
  </si>
  <si>
    <t>Landmine Goes Click</t>
  </si>
  <si>
    <t>Levan Bakhia</t>
  </si>
  <si>
    <t>Georgia</t>
  </si>
  <si>
    <t>Murder, She Baked: A Plum Pudding Mystery</t>
  </si>
  <si>
    <t>Kristoffer Tabori</t>
  </si>
  <si>
    <t>TV Movie, Mystery, Drama</t>
  </si>
  <si>
    <t>Circle of Atonement</t>
  </si>
  <si>
    <t>Park Eun-kyung, Lee Dong-ha</t>
  </si>
  <si>
    <t>Admiral</t>
  </si>
  <si>
    <t>Digging for Fire</t>
  </si>
  <si>
    <t>Taboo: Forbidden Love</t>
  </si>
  <si>
    <t>Ko Goo-ma</t>
  </si>
  <si>
    <t>Staten Island Summer</t>
  </si>
  <si>
    <t>The Sisters' Room</t>
  </si>
  <si>
    <t>Truman</t>
  </si>
  <si>
    <t>Cesc Gay</t>
  </si>
  <si>
    <t>Tooken</t>
  </si>
  <si>
    <t>John Asher</t>
  </si>
  <si>
    <t>Baby</t>
  </si>
  <si>
    <t>No Longer Heroine</t>
  </si>
  <si>
    <t>Requirements to Be a Normal Person</t>
  </si>
  <si>
    <t>Leticia Dolera</t>
  </si>
  <si>
    <t>The Death of "Superman Lives": What Happened?</t>
  </si>
  <si>
    <t>Jon Schnepp</t>
  </si>
  <si>
    <t>Wolf Totem</t>
  </si>
  <si>
    <t>Date A Live: Mayuri Judgment</t>
  </si>
  <si>
    <t>Animation, Romance, Science Fiction</t>
  </si>
  <si>
    <t>Little Forest: Winter/Spring</t>
  </si>
  <si>
    <t>Power Diary: Cow Farm Saedaek</t>
  </si>
  <si>
    <t>Kingsman: The Secret Service Revealed</t>
  </si>
  <si>
    <t>Lost in the Sun</t>
  </si>
  <si>
    <t>Trey Nelson</t>
  </si>
  <si>
    <t>Headless</t>
  </si>
  <si>
    <t>Arthur Cullipher</t>
  </si>
  <si>
    <t>Meru</t>
  </si>
  <si>
    <t>Jimmy Chin, Elizabeth Chai Vasarhelyi</t>
  </si>
  <si>
    <t>The Unspoken</t>
  </si>
  <si>
    <t>The Legend of Barney Thomson</t>
  </si>
  <si>
    <t>Robert Carlyle</t>
  </si>
  <si>
    <t>United Kingdom, Canada</t>
  </si>
  <si>
    <t>The Overnight</t>
  </si>
  <si>
    <t>Mystery, Comedy</t>
  </si>
  <si>
    <t>One Piece Episode of Sabo: The Three Brothers' Bond - The Miraculous Reunion and the Inherited Will</t>
  </si>
  <si>
    <t>Gou Koga</t>
  </si>
  <si>
    <t>Requiem for the American Dream</t>
  </si>
  <si>
    <t>Kelly Nyks, Jared P. Scott, Peter D. Hutchison</t>
  </si>
  <si>
    <t>Merry Matrimony</t>
  </si>
  <si>
    <t>The Sense of Wonder</t>
  </si>
  <si>
    <t>The Ultimate Legacy</t>
  </si>
  <si>
    <t>JoAnne Hock</t>
  </si>
  <si>
    <t>Adventure, Comedy, Drama, TV Movie</t>
  </si>
  <si>
    <t>Marguerite</t>
  </si>
  <si>
    <t>Xavier Giannoli</t>
  </si>
  <si>
    <t>Belgium, France, Czech Republic</t>
  </si>
  <si>
    <t>Right Now, Wrong Then</t>
  </si>
  <si>
    <t>Far from Men</t>
  </si>
  <si>
    <t>David Oelhoffen</t>
  </si>
  <si>
    <t>The Diabolical</t>
  </si>
  <si>
    <t>Alistair Legrand</t>
  </si>
  <si>
    <t>I Am Michael</t>
  </si>
  <si>
    <t>Justin Kelly</t>
  </si>
  <si>
    <t>Lolo</t>
  </si>
  <si>
    <t>Fatima</t>
  </si>
  <si>
    <t>Philippe Faucon</t>
  </si>
  <si>
    <t>The Dawns Here Are Quiet</t>
  </si>
  <si>
    <t>Renat Davletyarov</t>
  </si>
  <si>
    <t>Night Owls</t>
  </si>
  <si>
    <t>Charles Hood</t>
  </si>
  <si>
    <t>The Driftless Area</t>
  </si>
  <si>
    <t>Zachary Sluser</t>
  </si>
  <si>
    <t>A Christmas Melody</t>
  </si>
  <si>
    <t>Mariah Carey</t>
  </si>
  <si>
    <t>Doctor Who: The Husbands of River Song</t>
  </si>
  <si>
    <t>Douglas Mackinnon</t>
  </si>
  <si>
    <t>Drama, Science Fiction, Comedy</t>
  </si>
  <si>
    <t>Port of Call</t>
  </si>
  <si>
    <t>Philip Yung Chi-kwong</t>
  </si>
  <si>
    <t>Un + une</t>
  </si>
  <si>
    <t>Claude Lelouch</t>
  </si>
  <si>
    <t>France, India, Italy, United Kingdom</t>
  </si>
  <si>
    <t>The Funhouse Massacre</t>
  </si>
  <si>
    <t>Andy Palmer</t>
  </si>
  <si>
    <t>The Hive</t>
  </si>
  <si>
    <t>David Yarovesky</t>
  </si>
  <si>
    <t>Outing</t>
  </si>
  <si>
    <t>Drown</t>
  </si>
  <si>
    <t>James White</t>
  </si>
  <si>
    <t>Josh Mond</t>
  </si>
  <si>
    <t>Inside 'Interstellar'</t>
  </si>
  <si>
    <t>Jordan Goldberg, Jason Hillhouse</t>
  </si>
  <si>
    <t>Phantom Boy</t>
  </si>
  <si>
    <t>Animation, Fantasy, Mystery</t>
  </si>
  <si>
    <t>Microbe and Gasoline</t>
  </si>
  <si>
    <t>Tick Tock Tale</t>
  </si>
  <si>
    <t>Dean Wellins</t>
  </si>
  <si>
    <t>All Three of Us</t>
  </si>
  <si>
    <t>Kheiron</t>
  </si>
  <si>
    <t>Takashi Nakamura, Michael Arias</t>
  </si>
  <si>
    <t>Thriller, Animation, Science Fiction</t>
  </si>
  <si>
    <t>Caught</t>
  </si>
  <si>
    <t>Maggie Kiley</t>
  </si>
  <si>
    <t>Larry Gaye: Renegade Male Flight Attendant</t>
  </si>
  <si>
    <t>Sam Friedlander</t>
  </si>
  <si>
    <t>Lavalantula</t>
  </si>
  <si>
    <t>Brothers</t>
  </si>
  <si>
    <t>The Roommates Party</t>
  </si>
  <si>
    <t>Alexandra LeclÃ¨re</t>
  </si>
  <si>
    <t>The Ardennes</t>
  </si>
  <si>
    <t>Robin Pront</t>
  </si>
  <si>
    <t>Northpole: Open for Christmas</t>
  </si>
  <si>
    <t>Bleeding Heart</t>
  </si>
  <si>
    <t>Diane Bell</t>
  </si>
  <si>
    <t>The Chosen Ones</t>
  </si>
  <si>
    <t>David Pablos</t>
  </si>
  <si>
    <t>France, Mexico</t>
  </si>
  <si>
    <t>Frankenstein</t>
  </si>
  <si>
    <t>Scooby-Doo! and the Beach Beastie</t>
  </si>
  <si>
    <t>Family, Mystery, Animation, Comedy, Fantasy</t>
  </si>
  <si>
    <t>Splitting Adam</t>
  </si>
  <si>
    <t>Scott McAboy</t>
  </si>
  <si>
    <t>Comedy, Family, Science Fiction, TV Movie</t>
  </si>
  <si>
    <t>600 Miles</t>
  </si>
  <si>
    <t>Gabriel Ripstein</t>
  </si>
  <si>
    <t>Baskin</t>
  </si>
  <si>
    <t>Can Evrenol</t>
  </si>
  <si>
    <t>Turkey, United States of America</t>
  </si>
  <si>
    <t>Christmas Land</t>
  </si>
  <si>
    <t>Sam Irvin</t>
  </si>
  <si>
    <t>Love at First Child</t>
  </si>
  <si>
    <t>Anne Giafferi</t>
  </si>
  <si>
    <t>The Fencer</t>
  </si>
  <si>
    <t>Klaus HÃ¤rÃ¶</t>
  </si>
  <si>
    <t>Germany, Estonia, Finland</t>
  </si>
  <si>
    <t>One &amp; Two</t>
  </si>
  <si>
    <t>Andrew Droz Palermo</t>
  </si>
  <si>
    <t>Thriller, Drama, Fantasy</t>
  </si>
  <si>
    <t>Hangman</t>
  </si>
  <si>
    <t>Adam Mason</t>
  </si>
  <si>
    <t>A Hitman in London</t>
  </si>
  <si>
    <t>Ara Paiaya</t>
  </si>
  <si>
    <t>Those People</t>
  </si>
  <si>
    <t>Joey Kuhn</t>
  </si>
  <si>
    <t>Macadam Stories</t>
  </si>
  <si>
    <t>Samuel Benchetrit</t>
  </si>
  <si>
    <t>Bill</t>
  </si>
  <si>
    <t>Richard Bracewell</t>
  </si>
  <si>
    <t>Tanu Weds Manu: Returns</t>
  </si>
  <si>
    <t>Competition</t>
  </si>
  <si>
    <t>Julien Soret, Kyle Balda</t>
  </si>
  <si>
    <t>Talvar</t>
  </si>
  <si>
    <t>Meghna Gulzar</t>
  </si>
  <si>
    <t>I'm Off Then</t>
  </si>
  <si>
    <t>Julia von Heinz</t>
  </si>
  <si>
    <t>Love Forecast</t>
  </si>
  <si>
    <t>Park Jin-pyo</t>
  </si>
  <si>
    <t>The Last Rescue</t>
  </si>
  <si>
    <t>Eric Colley</t>
  </si>
  <si>
    <t>Boychoir</t>
  </si>
  <si>
    <t>FranÃ§ois Girard</t>
  </si>
  <si>
    <t>Hoovey</t>
  </si>
  <si>
    <t>One Crazy Cruise</t>
  </si>
  <si>
    <t>Comedy, Adventure, Mystery, Family, TV Movie</t>
  </si>
  <si>
    <t>Black Stone</t>
  </si>
  <si>
    <t>Roh Gyeong-tae</t>
  </si>
  <si>
    <t>South Korea, France</t>
  </si>
  <si>
    <t>Field of Lost Shoes</t>
  </si>
  <si>
    <t>The Scandalous Lady W</t>
  </si>
  <si>
    <t>Drama, TV Movie, Romance, History</t>
  </si>
  <si>
    <t>Daft Punk Unchained</t>
  </si>
  <si>
    <t>HervÃ© Martin-Delpierre</t>
  </si>
  <si>
    <t>Janis: Little Girl Blue</t>
  </si>
  <si>
    <t>Just in Time for Christmas</t>
  </si>
  <si>
    <t>Fantasy, TV Movie, Romance, Drama</t>
  </si>
  <si>
    <t>Minimalism: A Documentary About the Important Things</t>
  </si>
  <si>
    <t>Matt D'Avella</t>
  </si>
  <si>
    <t>Dementia</t>
  </si>
  <si>
    <t>Mike Testin</t>
  </si>
  <si>
    <t>Twinsters</t>
  </si>
  <si>
    <t>Samantha Futerman, Ryan Miyamoto</t>
  </si>
  <si>
    <t>South Korea, United Kingdom, United States of America, France</t>
  </si>
  <si>
    <t>Family, Documentary</t>
  </si>
  <si>
    <t>Tomorrow</t>
  </si>
  <si>
    <t>MÃ©lanie Laurent, Cyril Dion</t>
  </si>
  <si>
    <t>Heneral Luna</t>
  </si>
  <si>
    <t>Jerrold Tarog</t>
  </si>
  <si>
    <t>Comedy, Action, Drama, History, War</t>
  </si>
  <si>
    <t>Battle For SkyArk</t>
  </si>
  <si>
    <t>Simon Hung</t>
  </si>
  <si>
    <t>Family, Science Fiction, Action, Adventure</t>
  </si>
  <si>
    <t>Snowtime!</t>
  </si>
  <si>
    <t>FranÃ§ois Brisson, Jean-FranÃ§ois Pouliot</t>
  </si>
  <si>
    <t>The Wolfpack</t>
  </si>
  <si>
    <t>Crystal Moselle</t>
  </si>
  <si>
    <t>Hell &amp; Back</t>
  </si>
  <si>
    <t>Tom Gianas, Ross Shuman</t>
  </si>
  <si>
    <t>Fantasy, Comedy, Animation, Adventure</t>
  </si>
  <si>
    <t>Listen to Me Marlon</t>
  </si>
  <si>
    <t>Partisan</t>
  </si>
  <si>
    <t>Ariel Kleiman</t>
  </si>
  <si>
    <t>The Summer of Sangaile</t>
  </si>
  <si>
    <t>AlantÄ— KavaitÄ—</t>
  </si>
  <si>
    <t>France, Lithuania, Netherlands</t>
  </si>
  <si>
    <t>In the Room</t>
  </si>
  <si>
    <t>Eric Khoo</t>
  </si>
  <si>
    <t>Hong Kong, Singapore</t>
  </si>
  <si>
    <t>Septembers of Shiraz</t>
  </si>
  <si>
    <t>Bridal Wave</t>
  </si>
  <si>
    <t>Zoom</t>
  </si>
  <si>
    <t>Pedro Morelli</t>
  </si>
  <si>
    <t>Canada, Brazil</t>
  </si>
  <si>
    <t>Animation, Comedy, Drama</t>
  </si>
  <si>
    <t>Demon</t>
  </si>
  <si>
    <t>Marcin Wrona</t>
  </si>
  <si>
    <t>Mountains May Depart</t>
  </si>
  <si>
    <t>The Throne</t>
  </si>
  <si>
    <t>Polycarp</t>
  </si>
  <si>
    <t>Joe Henline</t>
  </si>
  <si>
    <t>Sanjay's Super Team</t>
  </si>
  <si>
    <t>Sanjay Patel</t>
  </si>
  <si>
    <t>Animation, Family, Fantasy, Action</t>
  </si>
  <si>
    <t>Baby, Baby, Baby</t>
  </si>
  <si>
    <t>Brian Klugman</t>
  </si>
  <si>
    <t>Deep Trap</t>
  </si>
  <si>
    <t>Kwon Hyung-jin</t>
  </si>
  <si>
    <t>10,000 Saints</t>
  </si>
  <si>
    <t>Shari Springer Berman, Robert Pulcini</t>
  </si>
  <si>
    <t>Real Murders: An Aurora Teagarden Mystery</t>
  </si>
  <si>
    <t>Mystery, TV Movie, Drama, Crime</t>
  </si>
  <si>
    <t>Siembra</t>
  </si>
  <si>
    <t>Ãngela Maria Osorio Rojas, Santiago Lozano Ãlvarez</t>
  </si>
  <si>
    <t>Germany, Colombia</t>
  </si>
  <si>
    <t>All Things Must Pass</t>
  </si>
  <si>
    <t>Colin Hanks</t>
  </si>
  <si>
    <t>Holding the Man</t>
  </si>
  <si>
    <t>Neil Armfield</t>
  </si>
  <si>
    <t>The Boy</t>
  </si>
  <si>
    <t>Craig William Macneill</t>
  </si>
  <si>
    <t>The Girl in the Book</t>
  </si>
  <si>
    <t>Marya Cohn</t>
  </si>
  <si>
    <t>Cosmos</t>
  </si>
  <si>
    <t>Andrzej Å»uÅ‚awski</t>
  </si>
  <si>
    <t>Drama, Comedy, Fantasy</t>
  </si>
  <si>
    <t>Nightlight</t>
  </si>
  <si>
    <t>Scott Beck, Bryan Woods</t>
  </si>
  <si>
    <t>My Golden Days</t>
  </si>
  <si>
    <t>Ithaca</t>
  </si>
  <si>
    <t>Meg Ryan</t>
  </si>
  <si>
    <t>American Poltergeist</t>
  </si>
  <si>
    <t>Mike Rutkowski</t>
  </si>
  <si>
    <t>Top Cat Begins</t>
  </si>
  <si>
    <t>AndrÃ©s Couturier</t>
  </si>
  <si>
    <t>India, Mexico</t>
  </si>
  <si>
    <t>A Perfect Man</t>
  </si>
  <si>
    <t>The Parisian Bitch</t>
  </si>
  <si>
    <t>NoÃ©mie Saglio, EloÃ¯se Lang</t>
  </si>
  <si>
    <t>Rams</t>
  </si>
  <si>
    <t>GrÃ­mur HÃ¡konarson</t>
  </si>
  <si>
    <t>Denmark, Iceland, Norway, Poland</t>
  </si>
  <si>
    <t>Carrossel: O Filme</t>
  </si>
  <si>
    <t>Alexandre Boury, MaurÃ­cio EÃ§a</t>
  </si>
  <si>
    <t>Twilight</t>
  </si>
  <si>
    <t>Juan Pablo Daranas Molina</t>
  </si>
  <si>
    <t>Cuba</t>
  </si>
  <si>
    <t>Bunny the Killer Thing</t>
  </si>
  <si>
    <t>Joonas Makkonen</t>
  </si>
  <si>
    <t>Summer of '92</t>
  </si>
  <si>
    <t>Denmark, Sweden, United Kingdom</t>
  </si>
  <si>
    <t>Queen of Spades: The Dark Rite</t>
  </si>
  <si>
    <t>Svyatoslav Podgaevsky</t>
  </si>
  <si>
    <t>The Nightmare</t>
  </si>
  <si>
    <t>Achim Bornhak</t>
  </si>
  <si>
    <t>Drama, Mystery, Horror</t>
  </si>
  <si>
    <t>Numb</t>
  </si>
  <si>
    <t>Jason R. Goode</t>
  </si>
  <si>
    <t>Two Friends</t>
  </si>
  <si>
    <t>Louis Garrel</t>
  </si>
  <si>
    <t>Vita Activa: The Spirit of Hannah Arendt</t>
  </si>
  <si>
    <t>Ada Ushpiz</t>
  </si>
  <si>
    <t>Canada, Germany, Israel, Sweden</t>
  </si>
  <si>
    <t>The Very Private Life of Mister Sim</t>
  </si>
  <si>
    <t>Chain of Command</t>
  </si>
  <si>
    <t>Mythica: The Darkspore</t>
  </si>
  <si>
    <t>Haqi Ali</t>
  </si>
  <si>
    <t>Love Live! The School Idol Movie</t>
  </si>
  <si>
    <t>Takahiko Kyougoku</t>
  </si>
  <si>
    <t>Animation, Music, Comedy</t>
  </si>
  <si>
    <t>Mushi-Shi: The Next Chapter - Drops of Bells</t>
  </si>
  <si>
    <t>Hiroshi Nagahama</t>
  </si>
  <si>
    <t>Fantasy, Adventure, Mystery, Animation</t>
  </si>
  <si>
    <t>Serial Teachers 2</t>
  </si>
  <si>
    <t>Pierre-FranÃ§ois Martin-Laval</t>
  </si>
  <si>
    <t>12 Gifts of Christmas</t>
  </si>
  <si>
    <t>Family, TV Movie, Comedy, Romance</t>
  </si>
  <si>
    <t>How Sarah Got Her Wings</t>
  </si>
  <si>
    <t>Edmund Entin, Gary Entin</t>
  </si>
  <si>
    <t>Drama, Fantasy, TV Movie</t>
  </si>
  <si>
    <t>Amnesiac</t>
  </si>
  <si>
    <t>Thriller, Mystery, Drama, Horror</t>
  </si>
  <si>
    <t>Stalked by My Neighbor</t>
  </si>
  <si>
    <t>Crime, Thriller, TV Movie</t>
  </si>
  <si>
    <t>People, Places, Things</t>
  </si>
  <si>
    <t>Jim Strouse</t>
  </si>
  <si>
    <t>Shaun the Sheep: The Farmer's Llamas</t>
  </si>
  <si>
    <t>Jay Grace</t>
  </si>
  <si>
    <t>TV Movie, Family, Animation, Comedy</t>
  </si>
  <si>
    <t>The Similars</t>
  </si>
  <si>
    <t>Diary of a Chambermaid</t>
  </si>
  <si>
    <t>Birdboy: The Forgotten Children</t>
  </si>
  <si>
    <t>Alberto VÃ¡zquez, Pedro Rivero</t>
  </si>
  <si>
    <t>Help, I Shrunk My Teacher</t>
  </si>
  <si>
    <t>Sven Unterwaldt Jr.</t>
  </si>
  <si>
    <t>Harvest Moon</t>
  </si>
  <si>
    <t>The Thin Yellow Line</t>
  </si>
  <si>
    <t>Celso R. GarcÃ­a</t>
  </si>
  <si>
    <t>14+</t>
  </si>
  <si>
    <t>Andrey Zaytsev</t>
  </si>
  <si>
    <t>Detective Byomkesh Bakshy!</t>
  </si>
  <si>
    <t>Dibakar Banerjee</t>
  </si>
  <si>
    <t>Action, Mystery, Drama</t>
  </si>
  <si>
    <t>The Bride</t>
  </si>
  <si>
    <t>Paula Ortiz</t>
  </si>
  <si>
    <t>Monkey Kingdom</t>
  </si>
  <si>
    <t>Mark Linfield, Alastair Fothergill</t>
  </si>
  <si>
    <t>Cosmic Scrat-tastrophe</t>
  </si>
  <si>
    <t>Mike Thurmeier</t>
  </si>
  <si>
    <t>Science Fiction, Comedy, Animation, Family, Adventure</t>
  </si>
  <si>
    <t>Chevalier</t>
  </si>
  <si>
    <t>Prem Ratan Dhan Payo</t>
  </si>
  <si>
    <t>Sooraj Barjatya</t>
  </si>
  <si>
    <t>Romance, Drama, Action</t>
  </si>
  <si>
    <t>A la mala</t>
  </si>
  <si>
    <t>Dior and I</t>
  </si>
  <si>
    <t>FrÃ©dÃ©ric Tcheng</t>
  </si>
  <si>
    <t>The Throwaways</t>
  </si>
  <si>
    <t>Tony Bui</t>
  </si>
  <si>
    <t>Action, Thriller, Fantasy</t>
  </si>
  <si>
    <t>The Lovers</t>
  </si>
  <si>
    <t>Australia, Belgium, India</t>
  </si>
  <si>
    <t>Action, Adventure, Science Fiction, Romance</t>
  </si>
  <si>
    <t>Songs My Brothers Taught Me</t>
  </si>
  <si>
    <t>ChloÃ© Zhao</t>
  </si>
  <si>
    <t>The Eichmann Show</t>
  </si>
  <si>
    <t>Drama, History, TV Movie</t>
  </si>
  <si>
    <t>Merry Kissmas</t>
  </si>
  <si>
    <t>Comedy, Romance, TV Movie, Drama</t>
  </si>
  <si>
    <t>Stormy Affair</t>
  </si>
  <si>
    <t>Gook Yeong-soo</t>
  </si>
  <si>
    <t>I Killed Napoleon</t>
  </si>
  <si>
    <t>Giorgia Farina</t>
  </si>
  <si>
    <t>Ben Chanan</t>
  </si>
  <si>
    <t>D@bbe 6: The Return</t>
  </si>
  <si>
    <t>The Legendary Giulia and Other Miracles</t>
  </si>
  <si>
    <t>Ajin: Demi-Human â€“ Compel</t>
  </si>
  <si>
    <t>Hiroyuki Seshita, Hiroaki Ando</t>
  </si>
  <si>
    <t>Uncanny</t>
  </si>
  <si>
    <t>Jurassic City</t>
  </si>
  <si>
    <t>Sean Cain</t>
  </si>
  <si>
    <t>Bis</t>
  </si>
  <si>
    <t>Families</t>
  </si>
  <si>
    <t>Jean-Paul Rappeneau</t>
  </si>
  <si>
    <t>Hitchcock/Truffaut</t>
  </si>
  <si>
    <t>Kent Jones</t>
  </si>
  <si>
    <t>Chronic</t>
  </si>
  <si>
    <t>I Do, I Do, I Do</t>
  </si>
  <si>
    <t>3 TÃ¼rken und ein Baby</t>
  </si>
  <si>
    <t>Sinan AkkuÅŸ</t>
  </si>
  <si>
    <t>The Manny</t>
  </si>
  <si>
    <t>Matthias SchweighÃ¶fer</t>
  </si>
  <si>
    <t>Family for Rent</t>
  </si>
  <si>
    <t>Beyond the Mask</t>
  </si>
  <si>
    <t>Chad Burns</t>
  </si>
  <si>
    <t>Happy Hour</t>
  </si>
  <si>
    <t>RyÅ«suke Hamaguchi</t>
  </si>
  <si>
    <t>Mia madre</t>
  </si>
  <si>
    <t>France, Germany, Italy</t>
  </si>
  <si>
    <t>Terminus</t>
  </si>
  <si>
    <t>Marc Furmie</t>
  </si>
  <si>
    <t>Science Fiction, Thriller, Fantasy</t>
  </si>
  <si>
    <t>Aziz Ansari: Live at Madison Square Garden</t>
  </si>
  <si>
    <t>Aziz Ansari</t>
  </si>
  <si>
    <t>Till Luck Do Us: Part 3</t>
  </si>
  <si>
    <t>Roberto Santucci, Marcelo Antunez</t>
  </si>
  <si>
    <t>Don't Grow Up</t>
  </si>
  <si>
    <t>Thierry Poiraud</t>
  </si>
  <si>
    <t>All About Them</t>
  </si>
  <si>
    <t>JÃ©rÃ´me Bonnell</t>
  </si>
  <si>
    <t>Hyena</t>
  </si>
  <si>
    <t>Valley of Love</t>
  </si>
  <si>
    <t>Dreamgirls</t>
  </si>
  <si>
    <t>Anika Decker</t>
  </si>
  <si>
    <t>Iron Girl: Ultimate Weapon</t>
  </si>
  <si>
    <t>Ken'ichi Fujiwara</t>
  </si>
  <si>
    <t>Torno indietro e cambio vita</t>
  </si>
  <si>
    <t>Echoes of War</t>
  </si>
  <si>
    <t>Kane Senes</t>
  </si>
  <si>
    <t>A Girl Like Her</t>
  </si>
  <si>
    <t>Amy S. Weber</t>
  </si>
  <si>
    <t>Nice Sister-In-Law</t>
  </si>
  <si>
    <t>Kang Hoon</t>
  </si>
  <si>
    <t>Virgin Mountain</t>
  </si>
  <si>
    <t>Dagur KÃ¡ri</t>
  </si>
  <si>
    <t>Denmark, Iceland</t>
  </si>
  <si>
    <t>World of Tomorrow</t>
  </si>
  <si>
    <t>Latin Lover</t>
  </si>
  <si>
    <t>Cristina Comencini</t>
  </si>
  <si>
    <t>A Prince for Christmas</t>
  </si>
  <si>
    <t>I Am Chris Farley</t>
  </si>
  <si>
    <t>Brent Hodge, Derik Murray</t>
  </si>
  <si>
    <t>Young Lady</t>
  </si>
  <si>
    <t>Lee Se-jong</t>
  </si>
  <si>
    <t>Most Likely to Die</t>
  </si>
  <si>
    <t>Professor Cinderella</t>
  </si>
  <si>
    <t>I Smile Back</t>
  </si>
  <si>
    <t>Adam Salky</t>
  </si>
  <si>
    <t>October Kiss</t>
  </si>
  <si>
    <t>Lynne Stopkewich</t>
  </si>
  <si>
    <t>Pervert Observation Shame Hole Bare</t>
  </si>
  <si>
    <t>Kuninori Yamazaki</t>
  </si>
  <si>
    <t>Long Way North</t>
  </si>
  <si>
    <t>RÃ©mi ChayÃ©</t>
  </si>
  <si>
    <t>Adventure, Animation, Drama, Family</t>
  </si>
  <si>
    <t>Demonte Colony</t>
  </si>
  <si>
    <t>R. Ajay Gnanamuthu</t>
  </si>
  <si>
    <t>Robert</t>
  </si>
  <si>
    <t>Andrew Jones</t>
  </si>
  <si>
    <t>Whitney</t>
  </si>
  <si>
    <t>Angela Bassett</t>
  </si>
  <si>
    <t>Adam Silver</t>
  </si>
  <si>
    <t>Louis C.K.: Live at The Comedy Store</t>
  </si>
  <si>
    <t>Don't Be Bad</t>
  </si>
  <si>
    <t>Claudio Caligari</t>
  </si>
  <si>
    <t>A Christmas Star</t>
  </si>
  <si>
    <t>Richard Elson</t>
  </si>
  <si>
    <t>Liar, Liar, Vampire</t>
  </si>
  <si>
    <t>Sharktopus vs. Whalewolf</t>
  </si>
  <si>
    <t>Science Fiction, Horror, TV Movie</t>
  </si>
  <si>
    <t>Frau MÃ¼ller muss weg!</t>
  </si>
  <si>
    <t>SÃ¶nke Wortmann</t>
  </si>
  <si>
    <t>Boonie Bears: A Mystical Winter</t>
  </si>
  <si>
    <t>Ding Liang, Fuyuan Liu</t>
  </si>
  <si>
    <t>The Falling</t>
  </si>
  <si>
    <t>Carol Morley</t>
  </si>
  <si>
    <t>Yo-kai Watch: The Movie - The Great King Enma and the Five Tales, Meow!</t>
  </si>
  <si>
    <t>Family, Animation, Adventure, Comedy, Fantasy</t>
  </si>
  <si>
    <t>In the Grayscale</t>
  </si>
  <si>
    <t>Claudio Marcone</t>
  </si>
  <si>
    <t>The Dead Room</t>
  </si>
  <si>
    <t>Jason Stutter</t>
  </si>
  <si>
    <t>Arabian Nights: Volume 1, The Restless One</t>
  </si>
  <si>
    <t>Germany, France, Portugal, Switzerland</t>
  </si>
  <si>
    <t>Pod</t>
  </si>
  <si>
    <t>Human</t>
  </si>
  <si>
    <t>Yann Arthus-Bertrand</t>
  </si>
  <si>
    <t>What We Become</t>
  </si>
  <si>
    <t>Bo Mikkelsen</t>
  </si>
  <si>
    <t>Santa's Little Helper</t>
  </si>
  <si>
    <t>The Surface</t>
  </si>
  <si>
    <t>Michael J. Saul</t>
  </si>
  <si>
    <t>Stung</t>
  </si>
  <si>
    <t>Benni Diez</t>
  </si>
  <si>
    <t>In Harmony</t>
  </si>
  <si>
    <t>Denis Dercourt</t>
  </si>
  <si>
    <t>Estranged</t>
  </si>
  <si>
    <t>Adam Levins</t>
  </si>
  <si>
    <t>Debbie Macomber's Dashing Through The Snow</t>
  </si>
  <si>
    <t>TV Movie, Family, Mystery, Romance</t>
  </si>
  <si>
    <t>I Am Here</t>
  </si>
  <si>
    <t>Anders Morgenthaler</t>
  </si>
  <si>
    <t>Badlapur</t>
  </si>
  <si>
    <t>Crime, Thriller, Action, Drama</t>
  </si>
  <si>
    <t>Zombie Shark</t>
  </si>
  <si>
    <t>Misty Talley</t>
  </si>
  <si>
    <t>Horror, Science Fiction, TV Movie, Action</t>
  </si>
  <si>
    <t>Steel</t>
  </si>
  <si>
    <t>Sven J. Matten</t>
  </si>
  <si>
    <t>Arthur &amp; Merlin</t>
  </si>
  <si>
    <t>Marco van Belle</t>
  </si>
  <si>
    <t>Beautiful &amp; Twisted</t>
  </si>
  <si>
    <t>Christopher Zalla</t>
  </si>
  <si>
    <t>Re-Kill</t>
  </si>
  <si>
    <t>Valeri Milev, Michael Hurst</t>
  </si>
  <si>
    <t>Passionate Intentions</t>
  </si>
  <si>
    <t>Glen Carter</t>
  </si>
  <si>
    <t>My Big Night</t>
  </si>
  <si>
    <t>The Third Way of Love</t>
  </si>
  <si>
    <t>My Wife's Lover</t>
  </si>
  <si>
    <t>So Young-hwan</t>
  </si>
  <si>
    <t>Famous Five 4</t>
  </si>
  <si>
    <t>Family, Adventure, Thriller, Crime</t>
  </si>
  <si>
    <t>Stalked by My Doctor</t>
  </si>
  <si>
    <t>Thriller, TV Movie, Horror</t>
  </si>
  <si>
    <t>A Novel Romance</t>
  </si>
  <si>
    <t>Sons of Rizk</t>
  </si>
  <si>
    <t>Tarek Al-Aryan</t>
  </si>
  <si>
    <t>Girls und Panzer der Film</t>
  </si>
  <si>
    <t>Tsutomu Mizushima</t>
  </si>
  <si>
    <t>Les Cowboys</t>
  </si>
  <si>
    <t>Thomas Bidegain</t>
  </si>
  <si>
    <t>Drama, Thriller, Western</t>
  </si>
  <si>
    <t>The Flight Before Christmas</t>
  </si>
  <si>
    <t>SuperBob</t>
  </si>
  <si>
    <t>Jon Drever</t>
  </si>
  <si>
    <t>The Chronicles of Evil</t>
  </si>
  <si>
    <t>Baek Woon-Hak</t>
  </si>
  <si>
    <t>Viva</t>
  </si>
  <si>
    <t>Paddy Breathnach</t>
  </si>
  <si>
    <t>Ireland, Cuba</t>
  </si>
  <si>
    <t>Among Friends</t>
  </si>
  <si>
    <t>Initiation Love</t>
  </si>
  <si>
    <t>Mystery, Romance</t>
  </si>
  <si>
    <t>The Long Way Home</t>
  </si>
  <si>
    <t>Chun Sung-il</t>
  </si>
  <si>
    <t>Karbala</t>
  </si>
  <si>
    <t>Krzysztof Åukaszewicz</t>
  </si>
  <si>
    <t>Lamb</t>
  </si>
  <si>
    <t>Ross Partridge</t>
  </si>
  <si>
    <t>The Mask You Live In</t>
  </si>
  <si>
    <t>Ashby</t>
  </si>
  <si>
    <t>Tony McNamara</t>
  </si>
  <si>
    <t>Belli di papÃ </t>
  </si>
  <si>
    <t>Guido Chiesa</t>
  </si>
  <si>
    <t>Sam</t>
  </si>
  <si>
    <t>Nicholas Brooks</t>
  </si>
  <si>
    <t>Spy Time</t>
  </si>
  <si>
    <t>I Am Your Father</t>
  </si>
  <si>
    <t>Marcos CabotÃ¡, Toni Bestard</t>
  </si>
  <si>
    <t>Sunset Song</t>
  </si>
  <si>
    <t>Luxembourg, United Kingdom</t>
  </si>
  <si>
    <t>Family for Christmas</t>
  </si>
  <si>
    <t>Amanda Tapping</t>
  </si>
  <si>
    <t>The Daughter</t>
  </si>
  <si>
    <t>Simon Stone</t>
  </si>
  <si>
    <t>Be Here Now</t>
  </si>
  <si>
    <t>Lilibet Foster</t>
  </si>
  <si>
    <t>Fire Twister</t>
  </si>
  <si>
    <t>Amnesia</t>
  </si>
  <si>
    <t>Barbet Schroeder</t>
  </si>
  <si>
    <t>Appropriate Behavior</t>
  </si>
  <si>
    <t>Desiree Akhavan</t>
  </si>
  <si>
    <t>Shark Babes</t>
  </si>
  <si>
    <t>Deep in the Wood</t>
  </si>
  <si>
    <t>Stefano Lodovichi</t>
  </si>
  <si>
    <t>Oddball</t>
  </si>
  <si>
    <t>Stuart McDonald</t>
  </si>
  <si>
    <t>Andron</t>
  </si>
  <si>
    <t>Francesco Cinquemani</t>
  </si>
  <si>
    <t>Italy, Malta, United Kingdom</t>
  </si>
  <si>
    <t>Results</t>
  </si>
  <si>
    <t>Dark Woods II</t>
  </si>
  <si>
    <t>PÃ¥l Ã˜ie</t>
  </si>
  <si>
    <t>Worlds Apart</t>
  </si>
  <si>
    <t>Christopher Papakaliatis</t>
  </si>
  <si>
    <t>Keeper of Darkness</t>
  </si>
  <si>
    <t>Nick Cheung Ka-Fai</t>
  </si>
  <si>
    <t>Boomerang</t>
  </si>
  <si>
    <t>FranÃ§ois Favrat</t>
  </si>
  <si>
    <t>The Mind's Eye</t>
  </si>
  <si>
    <t>Body</t>
  </si>
  <si>
    <t>Robert Olsen, Dan Berk</t>
  </si>
  <si>
    <t>The Shameless</t>
  </si>
  <si>
    <t>Oh Seung-uk</t>
  </si>
  <si>
    <t>Dofus - Book I: Julith</t>
  </si>
  <si>
    <t>Jean-Jacques Denis, Anthony Roux</t>
  </si>
  <si>
    <t>Animation, Action, Adventure, Fantasy, Comedy</t>
  </si>
  <si>
    <t>L'Emprise</t>
  </si>
  <si>
    <t>Claude-Michel Rome</t>
  </si>
  <si>
    <t>Corpse Party</t>
  </si>
  <si>
    <t>Masafumi Yamada</t>
  </si>
  <si>
    <t>Arpeggio of Blue Steel -Ars Nova DC-</t>
  </si>
  <si>
    <t>Sometimes Pornography Star</t>
  </si>
  <si>
    <t>Jang Seong-Soo</t>
  </si>
  <si>
    <t>Vai Que Cola: O Filme</t>
  </si>
  <si>
    <t>CÃ©sar Rodrigues</t>
  </si>
  <si>
    <t>Ali Baba and the 7 Dwarfs</t>
  </si>
  <si>
    <t>Adventure, Action, Comedy</t>
  </si>
  <si>
    <t>ma ma</t>
  </si>
  <si>
    <t>Vacanze ai Caraibi - Il film di Natale</t>
  </si>
  <si>
    <t>Phineas and Ferb: The O.W.C.A. Files</t>
  </si>
  <si>
    <t>Robert Hughes</t>
  </si>
  <si>
    <t>Animation, TV Movie</t>
  </si>
  <si>
    <t>My Mother's Tits</t>
  </si>
  <si>
    <t>Carlos Zapata</t>
  </si>
  <si>
    <t>Colombia, Mexico</t>
  </si>
  <si>
    <t>The Hunting Ground</t>
  </si>
  <si>
    <t>Bare</t>
  </si>
  <si>
    <t>Natalia Leite</t>
  </si>
  <si>
    <t>Sinister Circle</t>
  </si>
  <si>
    <t>Dorian FernÃ¡ndez-Moris</t>
  </si>
  <si>
    <t>Peru</t>
  </si>
  <si>
    <t>Asthma</t>
  </si>
  <si>
    <t>Jake Hoffman</t>
  </si>
  <si>
    <t>OperaÃ§Ãµes Especiais</t>
  </si>
  <si>
    <t>Her Infidelity</t>
  </si>
  <si>
    <t>Christie Will Wolf</t>
  </si>
  <si>
    <t>A Deadly Adoption</t>
  </si>
  <si>
    <t>Underwater</t>
  </si>
  <si>
    <t>Alejandro Sesma</t>
  </si>
  <si>
    <t>Courted</t>
  </si>
  <si>
    <t>Ghosthunters: On Icy Trails</t>
  </si>
  <si>
    <t>Tobi Baumann</t>
  </si>
  <si>
    <t>Ireland, Germany, Austria</t>
  </si>
  <si>
    <t>Road Games</t>
  </si>
  <si>
    <t>Abner Pastoll</t>
  </si>
  <si>
    <t>One Soldier's Story: The Journey of American Sniper</t>
  </si>
  <si>
    <t>Gary Leva</t>
  </si>
  <si>
    <t>The Bridge</t>
  </si>
  <si>
    <t>Mike Rohl</t>
  </si>
  <si>
    <t>AfterDeath</t>
  </si>
  <si>
    <t>Gez Medinger, Robin Schmidt</t>
  </si>
  <si>
    <t>I'm All Yours</t>
  </si>
  <si>
    <t>Baya Kasmi</t>
  </si>
  <si>
    <t>Best of Enemies</t>
  </si>
  <si>
    <t>Morgan Neville, Robert Gordon</t>
  </si>
  <si>
    <t>The Complexity of Happiness</t>
  </si>
  <si>
    <t>Gianni Zanasi</t>
  </si>
  <si>
    <t>Le Clitoris</t>
  </si>
  <si>
    <t>Lori MalÃ©part-Traversy</t>
  </si>
  <si>
    <t>Animation, Documentary</t>
  </si>
  <si>
    <t>Captain America: Civil War</t>
  </si>
  <si>
    <t>Boyka: Undisputed IV</t>
  </si>
  <si>
    <t>Train to Busan</t>
  </si>
  <si>
    <t>Horror, Thriller, Action, Adventure</t>
  </si>
  <si>
    <t>Deadpool</t>
  </si>
  <si>
    <t>Tim Miller</t>
  </si>
  <si>
    <t>Zootopia</t>
  </si>
  <si>
    <t>Byron Howard, Rich Moore</t>
  </si>
  <si>
    <t>Me Before You</t>
  </si>
  <si>
    <t>Thea Sharrock</t>
  </si>
  <si>
    <t>Your Name.</t>
  </si>
  <si>
    <t>Animation, Romance, Drama</t>
  </si>
  <si>
    <t>Hacksaw Ridge</t>
  </si>
  <si>
    <t>Mel Gibson</t>
  </si>
  <si>
    <t>Australia, United Kingdom, United States of America, China</t>
  </si>
  <si>
    <t>The Conjuring 2</t>
  </si>
  <si>
    <t>Batman v Superman: Dawn of Justice</t>
  </si>
  <si>
    <t>Jack Reacher: Never Go Back</t>
  </si>
  <si>
    <t>The Handmaiden</t>
  </si>
  <si>
    <t>La La Land</t>
  </si>
  <si>
    <t>Sing</t>
  </si>
  <si>
    <t>Garth Jennings</t>
  </si>
  <si>
    <t>Animation, Comedy, Family, Music</t>
  </si>
  <si>
    <t>Independence Day: Resurgence</t>
  </si>
  <si>
    <t>13 Hours: The Secret Soldiers of Benghazi</t>
  </si>
  <si>
    <t>War, Action, History, Drama, Thriller</t>
  </si>
  <si>
    <t>The Accountant</t>
  </si>
  <si>
    <t>X-Men: Apocalypse</t>
  </si>
  <si>
    <t>Arrival</t>
  </si>
  <si>
    <t>Kung Fu Panda 3</t>
  </si>
  <si>
    <t>Jennifer Yuh Nelson, Alessandro Carloni</t>
  </si>
  <si>
    <t>Action, Adventure, Animation, Comedy, Family</t>
  </si>
  <si>
    <t>Doctor Strange</t>
  </si>
  <si>
    <t>Mechanic: Resurrection</t>
  </si>
  <si>
    <t>France, United States of America, Thailand</t>
  </si>
  <si>
    <t>Warcraft</t>
  </si>
  <si>
    <t>United States of America, China, Poland</t>
  </si>
  <si>
    <t>Hidden Figures</t>
  </si>
  <si>
    <t>A Monster Calls</t>
  </si>
  <si>
    <t>The Autopsy of Jane Doe</t>
  </si>
  <si>
    <t>The Jungle Book</t>
  </si>
  <si>
    <t>Family, Adventure, Drama, Fantasy</t>
  </si>
  <si>
    <t>Fantastic Beasts and Where to Find Them</t>
  </si>
  <si>
    <t>The Witch</t>
  </si>
  <si>
    <t>Robert Eggers</t>
  </si>
  <si>
    <t>Brazil, Canada, United Kingdom, United States of America</t>
  </si>
  <si>
    <t>Horror, Fantasy, Drama</t>
  </si>
  <si>
    <t>The Great Wall</t>
  </si>
  <si>
    <t>China, Japan, United States of America</t>
  </si>
  <si>
    <t>RE:BORN</t>
  </si>
  <si>
    <t>Yuji Shimomura</t>
  </si>
  <si>
    <t>A Silent Voice: The Movie</t>
  </si>
  <si>
    <t>Rogue One: A Star Wars Story</t>
  </si>
  <si>
    <t>Central Intelligence</t>
  </si>
  <si>
    <t>Trolls</t>
  </si>
  <si>
    <t>Family, Animation, Fantasy, Adventure, Comedy, Music</t>
  </si>
  <si>
    <t>Gods of Egypt</t>
  </si>
  <si>
    <t>Alex Proyas</t>
  </si>
  <si>
    <t>Australia, Hong Kong, United States of America</t>
  </si>
  <si>
    <t>The Nice Guys</t>
  </si>
  <si>
    <t>Ghostbusters</t>
  </si>
  <si>
    <t>Action, Fantasy, Comedy</t>
  </si>
  <si>
    <t>Ice Age: Collision Course</t>
  </si>
  <si>
    <t>Adventure, Animation, Family, Comedy, Science Fiction</t>
  </si>
  <si>
    <t>Mom's Friend 2</t>
  </si>
  <si>
    <t>Lim Hyun-tae</t>
  </si>
  <si>
    <t>The Magnificent Seven</t>
  </si>
  <si>
    <t>My Friend's Mom</t>
  </si>
  <si>
    <t>Bridget Jones's Baby</t>
  </si>
  <si>
    <t>Sharon Maguire</t>
  </si>
  <si>
    <t>Teenage Mutant Ninja Turtles: Out of the Shadows</t>
  </si>
  <si>
    <t>Action, Adventure, Comedy, Family, Science Fiction</t>
  </si>
  <si>
    <t>The BFG</t>
  </si>
  <si>
    <t>Miss Peregrine's Home for Peculiar Children</t>
  </si>
  <si>
    <t>Now You See Me 2</t>
  </si>
  <si>
    <t>Crime, Thriller, Action, Mystery</t>
  </si>
  <si>
    <t>Underworld: Blood Wars</t>
  </si>
  <si>
    <t>Anna Foerster</t>
  </si>
  <si>
    <t>Fantasy, Action, Thriller</t>
  </si>
  <si>
    <t>Finding Dory</t>
  </si>
  <si>
    <t>Never Back Down: No Surrender</t>
  </si>
  <si>
    <t>Jason Bourne</t>
  </si>
  <si>
    <t>Star Trek Beyond</t>
  </si>
  <si>
    <t>The Purge: Election Year</t>
  </si>
  <si>
    <t>Nocturnal Animals</t>
  </si>
  <si>
    <t>Tom Ford</t>
  </si>
  <si>
    <t>United States of America, China</t>
  </si>
  <si>
    <t>Moonlight</t>
  </si>
  <si>
    <t>Barry Jenkins</t>
  </si>
  <si>
    <t>Alice Through the Looking Glass</t>
  </si>
  <si>
    <t>The Angry Birds Movie</t>
  </si>
  <si>
    <t>Clay Kaytis, Fergal Reilly</t>
  </si>
  <si>
    <t>Beauty Salon: Special Service</t>
  </si>
  <si>
    <t>Lee Ri-dan</t>
  </si>
  <si>
    <t>The 5th Wave</t>
  </si>
  <si>
    <t>J Blakeson</t>
  </si>
  <si>
    <t>Kill Command</t>
  </si>
  <si>
    <t>Steven Gomez</t>
  </si>
  <si>
    <t>Sully</t>
  </si>
  <si>
    <t>Suicide Squad</t>
  </si>
  <si>
    <t>No manches, Frida</t>
  </si>
  <si>
    <t>Why Him?</t>
  </si>
  <si>
    <t>John Hamburg</t>
  </si>
  <si>
    <t>Allegiant</t>
  </si>
  <si>
    <t>Adventure, Science Fiction, Action, Mystery</t>
  </si>
  <si>
    <t>The Wailing</t>
  </si>
  <si>
    <t>Kubo and the Two Strings</t>
  </si>
  <si>
    <t>Travis Knight</t>
  </si>
  <si>
    <t>Moana</t>
  </si>
  <si>
    <t>John Musker, Ron Clements</t>
  </si>
  <si>
    <t>Adventure, Comedy, Family, Animation</t>
  </si>
  <si>
    <t>10 Cloverfield Lane</t>
  </si>
  <si>
    <t>Dan Trachtenberg</t>
  </si>
  <si>
    <t>Thriller, Science Fiction, Drama, Horror</t>
  </si>
  <si>
    <t>Passengers</t>
  </si>
  <si>
    <t>London Has Fallen</t>
  </si>
  <si>
    <t>Don't Breathe</t>
  </si>
  <si>
    <t>The Huntsman: Winter's War</t>
  </si>
  <si>
    <t>Cedric Nicolas-Troyan</t>
  </si>
  <si>
    <t>Manchester by the Sea</t>
  </si>
  <si>
    <t>War Dogs</t>
  </si>
  <si>
    <t>Echo Torch</t>
  </si>
  <si>
    <t>Christopher Preksta</t>
  </si>
  <si>
    <t>The Founder</t>
  </si>
  <si>
    <t>Sausage Party</t>
  </si>
  <si>
    <t>Greg Tiernan, Conrad Vernon</t>
  </si>
  <si>
    <t>Adventure, Animation, Comedy, Fantasy</t>
  </si>
  <si>
    <t>Sniper: Ghost Shooter</t>
  </si>
  <si>
    <t>My Neighbor's Wife</t>
  </si>
  <si>
    <t>Assassin's Creed</t>
  </si>
  <si>
    <t>The Shallows</t>
  </si>
  <si>
    <t>Australia, Spain, United States of America</t>
  </si>
  <si>
    <t>Sister's Younger Husband</t>
  </si>
  <si>
    <t>Park Eun-ho</t>
  </si>
  <si>
    <t>Captain Fantastic</t>
  </si>
  <si>
    <t>The Girl on the Train</t>
  </si>
  <si>
    <t>The Legend of Tarzan</t>
  </si>
  <si>
    <t>The Red Thread</t>
  </si>
  <si>
    <t>Hush</t>
  </si>
  <si>
    <t>A Cinderella Story: If the Shoe Fits</t>
  </si>
  <si>
    <t>Michelle Johnston</t>
  </si>
  <si>
    <t>Comedy, Family, Fantasy, Music</t>
  </si>
  <si>
    <t>ã“ãã¾ã‚ã‚ªãƒƒãƒ‘ã‚¤ ã‹ãã¾ãœã‚‰ã‚ŒãŸç§</t>
  </si>
  <si>
    <t>Yutaka Ikejima</t>
  </si>
  <si>
    <t>What a Good Secretary Wants</t>
  </si>
  <si>
    <t>Kim Hyo-jae</t>
  </si>
  <si>
    <t>Free State of Jones</t>
  </si>
  <si>
    <t>China, South Korea, United States of America</t>
  </si>
  <si>
    <t>Luck-Key</t>
  </si>
  <si>
    <t>Lee Kae-byeok</t>
  </si>
  <si>
    <t>Wet Woman in the Wind</t>
  </si>
  <si>
    <t>Akihiko Shiota</t>
  </si>
  <si>
    <t>Deepwater Horizon</t>
  </si>
  <si>
    <t>The Mermaid</t>
  </si>
  <si>
    <t>Ballerina</t>
  </si>
  <si>
    <t>Eric Summer, Ã‰ric Warin</t>
  </si>
  <si>
    <t>Lights Out</t>
  </si>
  <si>
    <t>David F. Sandberg</t>
  </si>
  <si>
    <t>Russian Mom</t>
  </si>
  <si>
    <t>Choi Won-joon-I</t>
  </si>
  <si>
    <t>Gregg Bishop</t>
  </si>
  <si>
    <t>Spectral</t>
  </si>
  <si>
    <t>Nic Mathieu</t>
  </si>
  <si>
    <t>Hungary, United States of America</t>
  </si>
  <si>
    <t>Science Fiction, Thriller, Action</t>
  </si>
  <si>
    <t>Ben-Hur</t>
  </si>
  <si>
    <t>Lion</t>
  </si>
  <si>
    <t>Garth Davis</t>
  </si>
  <si>
    <t>Brimstone</t>
  </si>
  <si>
    <t>Martin Koolhoven</t>
  </si>
  <si>
    <t>Austria, Belgium, France, Germany, Hungary, Netherlands, Sweden, United Kingdom</t>
  </si>
  <si>
    <t>Thriller, Western</t>
  </si>
  <si>
    <t>The Masked Saint</t>
  </si>
  <si>
    <t>Warren P. Sonoda</t>
  </si>
  <si>
    <t>Young Mother 4</t>
  </si>
  <si>
    <t>The Girl with All the Gifts</t>
  </si>
  <si>
    <t>Miracles from Heaven</t>
  </si>
  <si>
    <t>Peaky Blinders: The True Story</t>
  </si>
  <si>
    <t>David Glover</t>
  </si>
  <si>
    <t>Shin Godzilla</t>
  </si>
  <si>
    <t>Shinji Higuchi, Hideaki Anno</t>
  </si>
  <si>
    <t>Dirty Grandpa</t>
  </si>
  <si>
    <t>Don't Hang Up</t>
  </si>
  <si>
    <t>Damien MacÃ©, Alexis Wajsbrot</t>
  </si>
  <si>
    <t>Pride and Prejudice and Zombies</t>
  </si>
  <si>
    <t>Romance, Horror, Comedy, Thriller</t>
  </si>
  <si>
    <t>Girl in the Box</t>
  </si>
  <si>
    <t>Stephen Kemp</t>
  </si>
  <si>
    <t>Ride Along 2</t>
  </si>
  <si>
    <t>They Call Me Jeeg</t>
  </si>
  <si>
    <t>Gabriele Mainetti</t>
  </si>
  <si>
    <t>Pete's Dragon</t>
  </si>
  <si>
    <t>The Ten Commandments: The Movie</t>
  </si>
  <si>
    <t>Alexandre Avancini</t>
  </si>
  <si>
    <t>Brazil, Morocco</t>
  </si>
  <si>
    <t>Young Mother: The Original</t>
  </si>
  <si>
    <t>Jeong Do-soo</t>
  </si>
  <si>
    <t>Mai-chan's Daily Life</t>
  </si>
  <si>
    <t>Sade SatÃ´</t>
  </si>
  <si>
    <t>Barbie: Spy Squad</t>
  </si>
  <si>
    <t>Conrad Helten</t>
  </si>
  <si>
    <t>The Invitation</t>
  </si>
  <si>
    <t>Karyn Kusama</t>
  </si>
  <si>
    <t>Inferno</t>
  </si>
  <si>
    <t>Collateral Beauty</t>
  </si>
  <si>
    <t>Raw</t>
  </si>
  <si>
    <t>Belgium, France, United States of America</t>
  </si>
  <si>
    <t>How to Be Single</t>
  </si>
  <si>
    <t>White Girl</t>
  </si>
  <si>
    <t>Elizabeth Wood</t>
  </si>
  <si>
    <t>Fallen</t>
  </si>
  <si>
    <t>United States of America, Switzerland</t>
  </si>
  <si>
    <t>Triple 9</t>
  </si>
  <si>
    <t>Action, Crime, Adventure, Thriller</t>
  </si>
  <si>
    <t>Allied</t>
  </si>
  <si>
    <t>China, United States of America, United Kingdom</t>
  </si>
  <si>
    <t>Action, Drama, War, Romance, Thriller</t>
  </si>
  <si>
    <t>Patriots Day</t>
  </si>
  <si>
    <t>Action, Crime, Drama, History, Thriller</t>
  </si>
  <si>
    <t>Cell</t>
  </si>
  <si>
    <t>Ouija: Origin of Evil</t>
  </si>
  <si>
    <t>Grimsby</t>
  </si>
  <si>
    <t>Hunt for the Wilderpeople</t>
  </si>
  <si>
    <t>Rocco</t>
  </si>
  <si>
    <t>Alban Teurlai, Thierry DemaiziÃ¨re</t>
  </si>
  <si>
    <t>Goodbye Berlin</t>
  </si>
  <si>
    <t>Storks</t>
  </si>
  <si>
    <t>Doug Sweetland, Nicholas Stoller</t>
  </si>
  <si>
    <t>The Lion Guard: Return of the Roar</t>
  </si>
  <si>
    <t>Howy Parkins</t>
  </si>
  <si>
    <t>Family, TV Movie, Animation</t>
  </si>
  <si>
    <t>I Am Wrath</t>
  </si>
  <si>
    <t>Chuck Russell</t>
  </si>
  <si>
    <t>Silence</t>
  </si>
  <si>
    <t>Mexico, Taiwan, United States of America</t>
  </si>
  <si>
    <t>I'm Not Ashamed</t>
  </si>
  <si>
    <t>Brian Baugh</t>
  </si>
  <si>
    <t>GANTZ:O</t>
  </si>
  <si>
    <t>Yasushi Kawamura, Keiichi Sato</t>
  </si>
  <si>
    <t>Science Fiction, Action, Animation</t>
  </si>
  <si>
    <t>Money Monster</t>
  </si>
  <si>
    <t>Thriller, Drama, Action, Comedy, Crime, Mystery</t>
  </si>
  <si>
    <t>The Edge of Seventeen</t>
  </si>
  <si>
    <t>Kelly Fremon Craig</t>
  </si>
  <si>
    <t>Batman: Bad Blood</t>
  </si>
  <si>
    <t>Science Fiction, Action, Animation, Adventure, Crime</t>
  </si>
  <si>
    <t>The Couple's Sponsor</t>
  </si>
  <si>
    <t>Hwang Seong-wook</t>
  </si>
  <si>
    <t>Sex: A Relationship and Not Marriage</t>
  </si>
  <si>
    <t>Jo Kyeong-hoon-I</t>
  </si>
  <si>
    <t>PokÃ©mon the Movie: Volcanion and the Mechanical Marvel</t>
  </si>
  <si>
    <t>Family, Adventure, Animation, Fantasy, Science Fiction</t>
  </si>
  <si>
    <t>Hell or High Water</t>
  </si>
  <si>
    <t>Western, Crime, Drama</t>
  </si>
  <si>
    <t>Billy Lynn's Long Halftime Walk</t>
  </si>
  <si>
    <t>Fifty Shades of Black</t>
  </si>
  <si>
    <t>Mine</t>
  </si>
  <si>
    <t>Fabio Guaglione, Fabio Resinaro</t>
  </si>
  <si>
    <t>Italy, Spain, United States of America</t>
  </si>
  <si>
    <t>War, Thriller</t>
  </si>
  <si>
    <t>Dangal</t>
  </si>
  <si>
    <t>Nitesh Tiwari</t>
  </si>
  <si>
    <t>Drama, Family, Comedy</t>
  </si>
  <si>
    <t>Sex Doll</t>
  </si>
  <si>
    <t>Sylvie Verheyde</t>
  </si>
  <si>
    <t>Nine Lives</t>
  </si>
  <si>
    <t>Fantasy, Comedy, Family</t>
  </si>
  <si>
    <t>My Cousin the Sexologist</t>
  </si>
  <si>
    <t>Miguel ChÃ¡vez</t>
  </si>
  <si>
    <t>Bolivia</t>
  </si>
  <si>
    <t>Sing Street</t>
  </si>
  <si>
    <t>Eddie the Eagle</t>
  </si>
  <si>
    <t>Comedy, Drama, History, Adventure</t>
  </si>
  <si>
    <t>Blair Witch</t>
  </si>
  <si>
    <t>Fences</t>
  </si>
  <si>
    <t>Denzel Washington</t>
  </si>
  <si>
    <t>My Wife's Sister</t>
  </si>
  <si>
    <t>Romance, Family, Drama</t>
  </si>
  <si>
    <t>Death Note: Light Up the NEW World</t>
  </si>
  <si>
    <t>Crime, Horror, Science Fiction, Thriller</t>
  </si>
  <si>
    <t>The Neon Demon</t>
  </si>
  <si>
    <t>Denmark, France, United States of America</t>
  </si>
  <si>
    <t>The Red Turtle</t>
  </si>
  <si>
    <t>Michael Dudok de Wit</t>
  </si>
  <si>
    <t>Belgium, France, Japan</t>
  </si>
  <si>
    <t>Animation, Drama, Fantasy, Family</t>
  </si>
  <si>
    <t>Descendants of Adultery</t>
  </si>
  <si>
    <t>Lee Sang-soo</t>
  </si>
  <si>
    <t>Perfect Strangers</t>
  </si>
  <si>
    <t>The Belko Experiment</t>
  </si>
  <si>
    <t>Sherlock: The Abominable Bride</t>
  </si>
  <si>
    <t>Zoolander 2</t>
  </si>
  <si>
    <t>Comedy, Adventure, Action</t>
  </si>
  <si>
    <t>The Man Who Knew Infinity</t>
  </si>
  <si>
    <t>Matt Brown</t>
  </si>
  <si>
    <t>Throne of Elves</t>
  </si>
  <si>
    <t>Yi Ge, Yuefeng Song</t>
  </si>
  <si>
    <t>USS Indianapolis: Men of Courage</t>
  </si>
  <si>
    <t>Action, War</t>
  </si>
  <si>
    <t>Wild Awakening</t>
  </si>
  <si>
    <t>Joan FermÃ­ MartÃ­</t>
  </si>
  <si>
    <t>Demolition</t>
  </si>
  <si>
    <t>A Conspiracy of Faith</t>
  </si>
  <si>
    <t>Skiptrace</t>
  </si>
  <si>
    <t>Risen</t>
  </si>
  <si>
    <t>Kevin Reynolds</t>
  </si>
  <si>
    <t>Race</t>
  </si>
  <si>
    <t>Stephen Hopkins</t>
  </si>
  <si>
    <t>Tunnel</t>
  </si>
  <si>
    <t>The Whole Truth</t>
  </si>
  <si>
    <t>Courtney Hunt</t>
  </si>
  <si>
    <t>The Day Naruto Became Hokage</t>
  </si>
  <si>
    <t>Nerve</t>
  </si>
  <si>
    <t>Mystery, Adventure, Crime</t>
  </si>
  <si>
    <t>The Finest Hours</t>
  </si>
  <si>
    <t>Action, Drama, History, Thriller</t>
  </si>
  <si>
    <t>Ratchet &amp; Clank</t>
  </si>
  <si>
    <t>Jericca Cleland, Kevin Munroe</t>
  </si>
  <si>
    <t>Challenge Game</t>
  </si>
  <si>
    <t>Won Seok-ho</t>
  </si>
  <si>
    <t>Crouching Tiger, Hidden Dragon: Sword of Destiny</t>
  </si>
  <si>
    <t>Monster Trucks</t>
  </si>
  <si>
    <t>Neighbors 2: Sorority Rising</t>
  </si>
  <si>
    <t>Adventures in Babysitting</t>
  </si>
  <si>
    <t>Monster High: Great Scarrier Reef</t>
  </si>
  <si>
    <t>Ice Age: The Great Egg-Scapade</t>
  </si>
  <si>
    <t>Ricardo Curtis</t>
  </si>
  <si>
    <t>Adventure, Animation, Comedy, Family, TV Movie</t>
  </si>
  <si>
    <t>I Am a Hero</t>
  </si>
  <si>
    <t>Action, Horror, Drama</t>
  </si>
  <si>
    <t>Hacker</t>
  </si>
  <si>
    <t>Akan Satayev</t>
  </si>
  <si>
    <t>Canada, Kazakhstan, Hong Kong, Thailand, United States of America</t>
  </si>
  <si>
    <t>The Secret Life of Pets</t>
  </si>
  <si>
    <t>Adventure, Comedy, Animation, Family</t>
  </si>
  <si>
    <t>Miss Sloane</t>
  </si>
  <si>
    <t>Justice League vs. Teen Titans</t>
  </si>
  <si>
    <t>Science Fiction, Action, Animation, Adventure, Comedy, Drama, Fantasy</t>
  </si>
  <si>
    <t>Captain America: Civil War Reenactors</t>
  </si>
  <si>
    <t>Allan McLeod</t>
  </si>
  <si>
    <t>One Piece Film: GOLD</t>
  </si>
  <si>
    <t>Hiroaki Miyamoto</t>
  </si>
  <si>
    <t>Action, Animation, Adventure, Comedy</t>
  </si>
  <si>
    <t>Kingsglaive: Final Fantasy XV</t>
  </si>
  <si>
    <t>Takeshi Nozue</t>
  </si>
  <si>
    <t>In This Corner of the World</t>
  </si>
  <si>
    <t>Sunao Katabuchi</t>
  </si>
  <si>
    <t>Hard Target 2</t>
  </si>
  <si>
    <t>Don't Blame the Kid</t>
  </si>
  <si>
    <t>Gustavo Loza</t>
  </si>
  <si>
    <t>Big Fish &amp; Begonia</t>
  </si>
  <si>
    <t>Liang Xuan, Zhang Chun</t>
  </si>
  <si>
    <t>China, South Korea</t>
  </si>
  <si>
    <t>Purpose of Cohabitation</t>
  </si>
  <si>
    <t>Joo Sung-woo</t>
  </si>
  <si>
    <t>White Lily</t>
  </si>
  <si>
    <t>Bad Moms</t>
  </si>
  <si>
    <t>Scott Moore, Jon Lucas</t>
  </si>
  <si>
    <t>Zetsu-Rin! Invisible Hentai Man</t>
  </si>
  <si>
    <t>The Monkey King 2</t>
  </si>
  <si>
    <t>A Street Cat Named Bob</t>
  </si>
  <si>
    <t>Roger Spottiswoode</t>
  </si>
  <si>
    <t>The Assignment</t>
  </si>
  <si>
    <t>Bastille Day</t>
  </si>
  <si>
    <t>Snowden</t>
  </si>
  <si>
    <t>France, Germany, United States of America</t>
  </si>
  <si>
    <t>Drama, History, Crime, Thriller</t>
  </si>
  <si>
    <t>Mr. Church</t>
  </si>
  <si>
    <t>Hail, Caesar!</t>
  </si>
  <si>
    <t>Kizumonogatari Part 1: Tekketsu</t>
  </si>
  <si>
    <t>Tatsuya Oishi</t>
  </si>
  <si>
    <t>Animation, Fantasy, Mystery, Drama, Action</t>
  </si>
  <si>
    <t>I Am Nezha</t>
  </si>
  <si>
    <t>Zhan Shu</t>
  </si>
  <si>
    <t>Midnight Special</t>
  </si>
  <si>
    <t>Criminal</t>
  </si>
  <si>
    <t>Bulgaria, France, United Kingdom, United States of America</t>
  </si>
  <si>
    <t>Action, Crime, Science Fiction</t>
  </si>
  <si>
    <t>Incarnate</t>
  </si>
  <si>
    <t>The Love Witch</t>
  </si>
  <si>
    <t>Anna Biller</t>
  </si>
  <si>
    <t>School Of Youth 2: The Unofficial History of the Gisaeng Break-In</t>
  </si>
  <si>
    <t>Kim Dae-seong-I</t>
  </si>
  <si>
    <t>Anthropoid</t>
  </si>
  <si>
    <t>Czech Republic, France, United States of America, United Kingdom</t>
  </si>
  <si>
    <t>History, Thriller, War</t>
  </si>
  <si>
    <t>Blood Father</t>
  </si>
  <si>
    <t>Max Steel</t>
  </si>
  <si>
    <t>Stewart Hendler</t>
  </si>
  <si>
    <t>Code Geass: Akito the Exiled 5: To Beloved Ones</t>
  </si>
  <si>
    <t>XXXXXXX</t>
  </si>
  <si>
    <t>Liliana Colombo</t>
  </si>
  <si>
    <t>Maudie</t>
  </si>
  <si>
    <t>Ireland, Canada</t>
  </si>
  <si>
    <t>The Forest</t>
  </si>
  <si>
    <t>Jason Zada</t>
  </si>
  <si>
    <t>Queen of Katwe</t>
  </si>
  <si>
    <t>God's Not Dead 2</t>
  </si>
  <si>
    <t>PelÃ©: Birth of a Legend</t>
  </si>
  <si>
    <t>Cave</t>
  </si>
  <si>
    <t>Henrik Martin Dahlsbakken</t>
  </si>
  <si>
    <t>Adventure, Thriller</t>
  </si>
  <si>
    <t>Green Room</t>
  </si>
  <si>
    <t>Sadako vs. Kayako</t>
  </si>
  <si>
    <t>Popstar: Never Stop Never Stopping</t>
  </si>
  <si>
    <t>Jorma Taccone, Akiva Schaffer</t>
  </si>
  <si>
    <t>Sister-In-Law's Dream</t>
  </si>
  <si>
    <t>Park Joo-yeong</t>
  </si>
  <si>
    <t>Deadly Pickup</t>
  </si>
  <si>
    <t>One Piece: Heart of Gold</t>
  </si>
  <si>
    <t>Animation, Adventure, Comedy, Fantasy, Action</t>
  </si>
  <si>
    <t>Crayon Shin-chan: Fast Asleep! Dreaming World Big Assault!</t>
  </si>
  <si>
    <t>The Do-Over</t>
  </si>
  <si>
    <t>Jarhead 3: The Siege</t>
  </si>
  <si>
    <t>Yu-Gi-Oh!: The Dark Side of Dimensions</t>
  </si>
  <si>
    <t>Satoshi Kuwabara</t>
  </si>
  <si>
    <t>Bad Cat</t>
  </si>
  <si>
    <t>AyÅŸe Ãœnal, Mehmet KurtuluÅŸ</t>
  </si>
  <si>
    <t>Headshot</t>
  </si>
  <si>
    <t>Timo Tjahjanto, Kimo Stamboel</t>
  </si>
  <si>
    <t>Kindergarten Cop 2</t>
  </si>
  <si>
    <t>At the End of the Tunnel</t>
  </si>
  <si>
    <t>Rodrigo Grande</t>
  </si>
  <si>
    <t>Last Days in the Desert</t>
  </si>
  <si>
    <t>LEGO DC Comics Super Heroes: Justice League - Cosmic Clash</t>
  </si>
  <si>
    <t>American Honey</t>
  </si>
  <si>
    <t>Mike and Dave Need Wedding Dates</t>
  </si>
  <si>
    <t>Pandora</t>
  </si>
  <si>
    <t>Operation Chromite</t>
  </si>
  <si>
    <t>History, Drama, War, Action</t>
  </si>
  <si>
    <t>P.S. Girls</t>
  </si>
  <si>
    <t>Hands of Stone</t>
  </si>
  <si>
    <t>Jonathan Jakubowicz</t>
  </si>
  <si>
    <t>Panama, United States of America</t>
  </si>
  <si>
    <t>I, Daniel Blake</t>
  </si>
  <si>
    <t>Science Fiction Volume One: The Osiris Child</t>
  </si>
  <si>
    <t>When the Bough Breaks</t>
  </si>
  <si>
    <t>The Visitors: Bastille Day</t>
  </si>
  <si>
    <t>Jean-Marie PoirÃ©</t>
  </si>
  <si>
    <t>My Big Fat Greek Wedding 2</t>
  </si>
  <si>
    <t>Rock Dog</t>
  </si>
  <si>
    <t>Ash Brannon</t>
  </si>
  <si>
    <t>Animation, Adventure, Comedy, Family, Music</t>
  </si>
  <si>
    <t>Kickboxer: Vengeance</t>
  </si>
  <si>
    <t>The Choice</t>
  </si>
  <si>
    <t>Exposed</t>
  </si>
  <si>
    <t>Gee Malik Linton</t>
  </si>
  <si>
    <t>Drama, Crime, Thriller, Mystery</t>
  </si>
  <si>
    <t>The Void</t>
  </si>
  <si>
    <t>Jeremy Gillespie, Steven Kostanski</t>
  </si>
  <si>
    <t>Mystery, Horror, Science Fiction</t>
  </si>
  <si>
    <t>The Beatles: Eight Days a Week - The Touring Years</t>
  </si>
  <si>
    <t>Monolith</t>
  </si>
  <si>
    <t>Two Is a Family</t>
  </si>
  <si>
    <t>Sultan</t>
  </si>
  <si>
    <t>Flight Crew</t>
  </si>
  <si>
    <t>Nikolay Lebedev</t>
  </si>
  <si>
    <t>Cambodia, Russia</t>
  </si>
  <si>
    <t>The Devil's Candy</t>
  </si>
  <si>
    <t>Rules Don't Apply</t>
  </si>
  <si>
    <t>Warren Beatty</t>
  </si>
  <si>
    <t>Elle</t>
  </si>
  <si>
    <t>My Friend's Older Sister</t>
  </si>
  <si>
    <t>Chae Gil-byeong</t>
  </si>
  <si>
    <t>The Age of Shadows</t>
  </si>
  <si>
    <t>Terra Formars</t>
  </si>
  <si>
    <t>Swiss Army Man</t>
  </si>
  <si>
    <t>Daniel Kwan, Daniel Scheinert</t>
  </si>
  <si>
    <t>Comedy, Drama, Romance, Fantasy, Adventure</t>
  </si>
  <si>
    <t>The Infiltrator</t>
  </si>
  <si>
    <t>Prostitution</t>
  </si>
  <si>
    <t>The Secret Game of the Immoral Wife</t>
  </si>
  <si>
    <t>Mystery, Romance, Drama</t>
  </si>
  <si>
    <t>Appa</t>
  </si>
  <si>
    <t>Samuthirakani</t>
  </si>
  <si>
    <t>Army of One</t>
  </si>
  <si>
    <t>Wolves at the Door</t>
  </si>
  <si>
    <t>Assassination Classroom the Movie: 365 Days' Time</t>
  </si>
  <si>
    <t>Action, Animation, Comedy, Drama</t>
  </si>
  <si>
    <t>For the Love of Spock</t>
  </si>
  <si>
    <t>Adam Nimoy</t>
  </si>
  <si>
    <t>The Promise</t>
  </si>
  <si>
    <t>Sanam Teri Kasam</t>
  </si>
  <si>
    <t>Radhika Rao, Vinay Sapru</t>
  </si>
  <si>
    <t>I've Always Liked You</t>
  </si>
  <si>
    <t>Tetsuya Yanagisawa</t>
  </si>
  <si>
    <t>Gold</t>
  </si>
  <si>
    <t>Stephen Gaghan</t>
  </si>
  <si>
    <t>HK: Hentai Kamen 2 - Abnormal Crisis</t>
  </si>
  <si>
    <t>The Other Side of the Door</t>
  </si>
  <si>
    <t>India, United Kingdom</t>
  </si>
  <si>
    <t>Paterson</t>
  </si>
  <si>
    <t>United States of America, Germany, France</t>
  </si>
  <si>
    <t>Adidas Vs. Puma: The Brother's Feud</t>
  </si>
  <si>
    <t>Oliver Dommenget</t>
  </si>
  <si>
    <t>Jeruzalem</t>
  </si>
  <si>
    <t>Doron Paz, Yoav Paz</t>
  </si>
  <si>
    <t>United States of America, Israel</t>
  </si>
  <si>
    <t>Live by Night</t>
  </si>
  <si>
    <t>A Family Man</t>
  </si>
  <si>
    <t>Mark Williams</t>
  </si>
  <si>
    <t>Complete Unknown</t>
  </si>
  <si>
    <t>Joshua Marston</t>
  </si>
  <si>
    <t>Sleepless Sex 2</t>
  </si>
  <si>
    <t>Piper</t>
  </si>
  <si>
    <t>Alan Barillaro</t>
  </si>
  <si>
    <t>Dou kyu sei â€“ Classmates</t>
  </si>
  <si>
    <t>Shoko Nakamura</t>
  </si>
  <si>
    <t>Romance, Animation</t>
  </si>
  <si>
    <t>Pee-wee's Big Holiday</t>
  </si>
  <si>
    <t>John Lee</t>
  </si>
  <si>
    <t>Loving</t>
  </si>
  <si>
    <t>Scooby-Doo! and WWE: Curse of the Speed Demon</t>
  </si>
  <si>
    <t>Tim Divar</t>
  </si>
  <si>
    <t>Animation, Family, Comedy, Mystery</t>
  </si>
  <si>
    <t>Sheep &amp; Wolves</t>
  </si>
  <si>
    <t>Maksim Volkov, Andrey Galat</t>
  </si>
  <si>
    <t>Adventure, Animation, Comedy, Family, Fantasy, Romance</t>
  </si>
  <si>
    <t>Everybody Wants Some!!</t>
  </si>
  <si>
    <t>Tiger, Blood in the Mouth</t>
  </si>
  <si>
    <t>HernÃ¡n BelÃ³n</t>
  </si>
  <si>
    <t>Argentina, Italy</t>
  </si>
  <si>
    <t>Dark Crimes</t>
  </si>
  <si>
    <t>Poland, United States of America</t>
  </si>
  <si>
    <t>The Light Between Oceans</t>
  </si>
  <si>
    <t>LEGO Scooby-Doo! Haunted Hollywood</t>
  </si>
  <si>
    <t>League of Gods</t>
  </si>
  <si>
    <t>Koan Hui On</t>
  </si>
  <si>
    <t>Denial</t>
  </si>
  <si>
    <t>LEGO Jurassic World: The Indominus Escape</t>
  </si>
  <si>
    <t>Michael D. Black</t>
  </si>
  <si>
    <t>The Last King</t>
  </si>
  <si>
    <t>Belgium, Denmark, France, Hungary, Ireland, Norway</t>
  </si>
  <si>
    <t>Action, Adventure, Drama, History</t>
  </si>
  <si>
    <t>Batman: The Killing Joke</t>
  </si>
  <si>
    <t>Action, Animation, Crime, Drama</t>
  </si>
  <si>
    <t>Office Christmas Party</t>
  </si>
  <si>
    <t>Josh Gordon, Will Speck</t>
  </si>
  <si>
    <t>Collide</t>
  </si>
  <si>
    <t>Boarding House 2</t>
  </si>
  <si>
    <t>Jeong Tae-ryeong</t>
  </si>
  <si>
    <t>The Limehouse Golem</t>
  </si>
  <si>
    <t>My Annoying Brother</t>
  </si>
  <si>
    <t>Kwon Soo-kyung</t>
  </si>
  <si>
    <t>I'm a Porn Star: Gay 4 Pay</t>
  </si>
  <si>
    <t>Erotic Sister</t>
  </si>
  <si>
    <t>The Moment You Fall in Love</t>
  </si>
  <si>
    <t>Drama, Animation, Romance, Comedy</t>
  </si>
  <si>
    <t>The Gigolo 2</t>
  </si>
  <si>
    <t>Venus Keung</t>
  </si>
  <si>
    <t>My Little Pony: Equestria Girls - Legend of Everfree</t>
  </si>
  <si>
    <t>Adventure, Animation, Music, Fantasy, Comedy</t>
  </si>
  <si>
    <t>From the Land of the Moon</t>
  </si>
  <si>
    <t>Navy Seals vs. Zombies</t>
  </si>
  <si>
    <t>Stanton Barrett</t>
  </si>
  <si>
    <t>Female Wars: The Man Who Moved In</t>
  </si>
  <si>
    <t>Kim Pil-jin</t>
  </si>
  <si>
    <t>Kizumonogatari Part 2: Nekketsu</t>
  </si>
  <si>
    <t>Sister Friend</t>
  </si>
  <si>
    <t>Shin Hyeon-cheol</t>
  </si>
  <si>
    <t>The Boss</t>
  </si>
  <si>
    <t>Patient Seven</t>
  </si>
  <si>
    <t>Danny Draven, Paul Davis, Ã“mar Ã–rn Hauksson, Dean Hewison, Joel Morgan, Johannes Persson, Nicholas Peterson, Erlingur Thoroddsen, Rasmus Wassberg</t>
  </si>
  <si>
    <t>The Tenants Downstairs</t>
  </si>
  <si>
    <t>Adam Tsuei Shen-Dong</t>
  </si>
  <si>
    <t>Drama, Mystery, Crime, Horror</t>
  </si>
  <si>
    <t>Kung Fu Panda: Secrets of the Scroll</t>
  </si>
  <si>
    <t>Rodolphe Guenoden</t>
  </si>
  <si>
    <t>Taboo - New Sister</t>
  </si>
  <si>
    <t>Kook Man-joong</t>
  </si>
  <si>
    <t>Keanu</t>
  </si>
  <si>
    <t>Barbershop: The Next Cut</t>
  </si>
  <si>
    <t>American Pastoral</t>
  </si>
  <si>
    <t>Ewan McGregor</t>
  </si>
  <si>
    <t>In a Valley of Violence</t>
  </si>
  <si>
    <t>Western, Action</t>
  </si>
  <si>
    <t>Masterminds</t>
  </si>
  <si>
    <t>Jared Hess</t>
  </si>
  <si>
    <t>A Minuteâ€™s Silence</t>
  </si>
  <si>
    <t>Thorsten Schmidt</t>
  </si>
  <si>
    <t>Bleed for This</t>
  </si>
  <si>
    <t>Ben Younger</t>
  </si>
  <si>
    <t>Mothers and Daughters</t>
  </si>
  <si>
    <t>Paul Duddridge, Nigel Levy</t>
  </si>
  <si>
    <t>Assassination Classroom: Graduation</t>
  </si>
  <si>
    <t>Science Fiction, Comedy, Action</t>
  </si>
  <si>
    <t>20th Century Women</t>
  </si>
  <si>
    <t>The Bodyguard</t>
  </si>
  <si>
    <t>Yue Song</t>
  </si>
  <si>
    <t>Action, Crime, Adventure</t>
  </si>
  <si>
    <t>Viking</t>
  </si>
  <si>
    <t>Andrey Kravchuk</t>
  </si>
  <si>
    <t>History, Action, Drama</t>
  </si>
  <si>
    <t>Panfilov's 28 Men</t>
  </si>
  <si>
    <t>Kim Druzhinin, Andrey Shalopa</t>
  </si>
  <si>
    <t>History, Action, Drama, War</t>
  </si>
  <si>
    <t>Monster High: Welcome to Monster High</t>
  </si>
  <si>
    <t>Olly Reid, Stephen Donnelly, Jun Falkenstein</t>
  </si>
  <si>
    <t>Under the Dog</t>
  </si>
  <si>
    <t>Home Invasion</t>
  </si>
  <si>
    <t>David Tennant</t>
  </si>
  <si>
    <t>Thriller, Drama, Crime, TV Movie, Horror</t>
  </si>
  <si>
    <t>Comic Series</t>
  </si>
  <si>
    <t>Ahn Il-hwan</t>
  </si>
  <si>
    <t>My Student's Mom</t>
  </si>
  <si>
    <t>Something New</t>
  </si>
  <si>
    <t>Love &amp; Friendship</t>
  </si>
  <si>
    <t>United Kingdom, United States of America, Ireland, Netherlands, France</t>
  </si>
  <si>
    <t>It's Only the End of the World</t>
  </si>
  <si>
    <t>Full Speed</t>
  </si>
  <si>
    <t>Family, Comedy, Action</t>
  </si>
  <si>
    <t>Call of Heroes</t>
  </si>
  <si>
    <t>LEGO DC Comics Super Heroes: Justice League - Gotham City Breakout</t>
  </si>
  <si>
    <t>Matt Peters, Melchior Zwyer</t>
  </si>
  <si>
    <t>Animation, Family, Adventure, Action, Comedy</t>
  </si>
  <si>
    <t>Dog Eat Dog</t>
  </si>
  <si>
    <t>High &amp; Low The Movie</t>
  </si>
  <si>
    <t>Shigeaki Kubo</t>
  </si>
  <si>
    <t>Misconduct</t>
  </si>
  <si>
    <t>Shintaro Shimosawa</t>
  </si>
  <si>
    <t>The Disappointments Room</t>
  </si>
  <si>
    <t>From Afar</t>
  </si>
  <si>
    <t>Lorenzo Vigas</t>
  </si>
  <si>
    <t>Venezuela, Mexico</t>
  </si>
  <si>
    <t>My Life as a Zucchini</t>
  </si>
  <si>
    <t>Claude Barras</t>
  </si>
  <si>
    <t>Penny Pincher!</t>
  </si>
  <si>
    <t>Dear Zindagi</t>
  </si>
  <si>
    <t>Mr. Right</t>
  </si>
  <si>
    <t>Comedy, Action, Romance, Crime</t>
  </si>
  <si>
    <t>Marauders</t>
  </si>
  <si>
    <t>Robinson Crusoe</t>
  </si>
  <si>
    <t>Vincent Kesteloot</t>
  </si>
  <si>
    <t>The Warriors Gate</t>
  </si>
  <si>
    <t>Canada, China, France</t>
  </si>
  <si>
    <t>Action, Adventure, Comedy, Family, Fantasy</t>
  </si>
  <si>
    <t>km</t>
  </si>
  <si>
    <t>Emerald Green</t>
  </si>
  <si>
    <t>Katharina SchÃ¶de, Felix Fuchssteiner</t>
  </si>
  <si>
    <t>Take Down</t>
  </si>
  <si>
    <t>Jim Gillespie</t>
  </si>
  <si>
    <t>Good Kids</t>
  </si>
  <si>
    <t>Chris McCoy</t>
  </si>
  <si>
    <t>Before I Wake</t>
  </si>
  <si>
    <t>Drama, Fantasy, Horror, Thriller</t>
  </si>
  <si>
    <t>Pet</t>
  </si>
  <si>
    <t>Calendar Girl</t>
  </si>
  <si>
    <t>Sharknado 4: The 4th Awakens</t>
  </si>
  <si>
    <t>Maggie's Plan</t>
  </si>
  <si>
    <t>Rebecca Miller</t>
  </si>
  <si>
    <t>The Darkness</t>
  </si>
  <si>
    <t>First Girl I Loved</t>
  </si>
  <si>
    <t>Kerem Sanga</t>
  </si>
  <si>
    <t>A Dark Song</t>
  </si>
  <si>
    <t>Liam Gavin</t>
  </si>
  <si>
    <t>Horror, Fantasy, Mystery</t>
  </si>
  <si>
    <t>May God Save Us</t>
  </si>
  <si>
    <t>The Land Before Time XIV: Journey of the Brave</t>
  </si>
  <si>
    <t>Tony Tupilano, Davis Doi</t>
  </si>
  <si>
    <t>Florence Foster Jenkins</t>
  </si>
  <si>
    <t>Asura: The City of Madness</t>
  </si>
  <si>
    <t>Personal Shopper</t>
  </si>
  <si>
    <t>Belgium, Czech Republic, France, Germany, United Kingdom</t>
  </si>
  <si>
    <t>Keeping Up with the Joneses</t>
  </si>
  <si>
    <t>Lady Macbeth</t>
  </si>
  <si>
    <t>William Oldroyd</t>
  </si>
  <si>
    <t>Baaghi</t>
  </si>
  <si>
    <t>India, Thailand</t>
  </si>
  <si>
    <t>Viral</t>
  </si>
  <si>
    <t>Bad Santa 2</t>
  </si>
  <si>
    <t>Into the Forest</t>
  </si>
  <si>
    <t>Patricia Rozema</t>
  </si>
  <si>
    <t>Holidays</t>
  </si>
  <si>
    <t>Anthony Scott Burns, Kevin KÃ¶lsch, Nicholas McCarthy, Scott Stewart, Adam Egypt Mortimer, Gary Shore, Kevin Smith, Sarah Adina Smith, Dennis Widmyer</t>
  </si>
  <si>
    <t>Trespass Against Us</t>
  </si>
  <si>
    <t>Adam Smith</t>
  </si>
  <si>
    <t>A Hologram for the King</t>
  </si>
  <si>
    <t>France, Germany, Mexico, Switzerland, United States of America, Cayman Islands</t>
  </si>
  <si>
    <t>The Late Bloomer</t>
  </si>
  <si>
    <t>Kevin Pollak</t>
  </si>
  <si>
    <t>The Thinning</t>
  </si>
  <si>
    <t>Lake Bodom</t>
  </si>
  <si>
    <t>Taneli Mustonen</t>
  </si>
  <si>
    <t>Julieta</t>
  </si>
  <si>
    <t>Life on the Line</t>
  </si>
  <si>
    <t>Inner Workings</t>
  </si>
  <si>
    <t>Leo Matsuda</t>
  </si>
  <si>
    <t>Yoga Hosers</t>
  </si>
  <si>
    <t>Comedy, Fantasy, Horror, Action, Mystery</t>
  </si>
  <si>
    <t>The Dancer</t>
  </si>
  <si>
    <t>StÃ©phanie Di Giusto</t>
  </si>
  <si>
    <t>Belgium, Czech Republic, France</t>
  </si>
  <si>
    <t>The Love Machine</t>
  </si>
  <si>
    <t>The Monster</t>
  </si>
  <si>
    <t>Boo! A Madea Halloween</t>
  </si>
  <si>
    <t>The Trust</t>
  </si>
  <si>
    <t>Alex Brewer, Benjamin Brewer</t>
  </si>
  <si>
    <t>The Sea of Trees</t>
  </si>
  <si>
    <t>Paris 05:59 / ThÃ©o &amp; Hugo</t>
  </si>
  <si>
    <t>Olivier Ducastel, Jacques Martineau</t>
  </si>
  <si>
    <t>To Steal from a Thief</t>
  </si>
  <si>
    <t>Daniel Calparsoro</t>
  </si>
  <si>
    <t>Argentina, France, Spain</t>
  </si>
  <si>
    <t>The Birth of a Nation</t>
  </si>
  <si>
    <t>Nate Parker</t>
  </si>
  <si>
    <t>Norm of the North</t>
  </si>
  <si>
    <t>Trevor Wall</t>
  </si>
  <si>
    <t>India, Ireland, United States of America</t>
  </si>
  <si>
    <t>Batman: Return of the Caped Crusaders</t>
  </si>
  <si>
    <t>Action, Animation, Adventure, Crime, Science Fiction, Family</t>
  </si>
  <si>
    <t>The Young Messiah</t>
  </si>
  <si>
    <t>Cyrus Nowrasteh</t>
  </si>
  <si>
    <t>The Curse of Sleeping Beauty</t>
  </si>
  <si>
    <t>Chile, China, United States of America</t>
  </si>
  <si>
    <t>I.T.</t>
  </si>
  <si>
    <t>France, Ireland, United States of America</t>
  </si>
  <si>
    <t>Barbie: Star Light Adventure</t>
  </si>
  <si>
    <t>Andrew Tan, Michael Goguen</t>
  </si>
  <si>
    <t>Animation, Family, Science Fiction</t>
  </si>
  <si>
    <t>Blue Mountain State: The Rise of Thadland</t>
  </si>
  <si>
    <t>Boy Missing</t>
  </si>
  <si>
    <t>Mar Targarona</t>
  </si>
  <si>
    <t>The Swap</t>
  </si>
  <si>
    <t>Jaime Eliezer Karas, Ron Oliver</t>
  </si>
  <si>
    <t>Cabin Fever</t>
  </si>
  <si>
    <t>Travis Zariwny</t>
  </si>
  <si>
    <t>Pandemic</t>
  </si>
  <si>
    <t>Well</t>
  </si>
  <si>
    <t>Attila Gigor</t>
  </si>
  <si>
    <t>The Bronze</t>
  </si>
  <si>
    <t>Bryan Buckley</t>
  </si>
  <si>
    <t>Term Life</t>
  </si>
  <si>
    <t>Peter Billingsley</t>
  </si>
  <si>
    <t>Clash</t>
  </si>
  <si>
    <t>Egypt, France, United Arab Emirates</t>
  </si>
  <si>
    <t>Sword Master</t>
  </si>
  <si>
    <t>Shut In</t>
  </si>
  <si>
    <t>The Fury of a Patient Man</t>
  </si>
  <si>
    <t>RaÃºl ArÃ©valo</t>
  </si>
  <si>
    <t>Equity</t>
  </si>
  <si>
    <t>Meera Menon</t>
  </si>
  <si>
    <t>Here Alone</t>
  </si>
  <si>
    <t>Rod Blackhurst</t>
  </si>
  <si>
    <t>Contract to Kill</t>
  </si>
  <si>
    <t>High Strung</t>
  </si>
  <si>
    <t>Ozzy</t>
  </si>
  <si>
    <t>Alberto RodrÃ­guez, Nacho La Casa</t>
  </si>
  <si>
    <t>Up for Love</t>
  </si>
  <si>
    <t>The Duelist</t>
  </si>
  <si>
    <t>Aleksei Mizgiryov</t>
  </si>
  <si>
    <t>The Tuche Family: The American Dream</t>
  </si>
  <si>
    <t>The 9th Life of Louis Drax</t>
  </si>
  <si>
    <t>Pavada</t>
  </si>
  <si>
    <t>G. Marthandan</t>
  </si>
  <si>
    <t>Adulterers</t>
  </si>
  <si>
    <t>H.M. Coakley</t>
  </si>
  <si>
    <t>Tini: The New Life of Violetta</t>
  </si>
  <si>
    <t>Argentina, Italy, Spain</t>
  </si>
  <si>
    <t>Paris Can Wait</t>
  </si>
  <si>
    <t>Eleanor Coppola</t>
  </si>
  <si>
    <t>France, Japan, United Kingdom, United States of America</t>
  </si>
  <si>
    <t>Almost Christmas</t>
  </si>
  <si>
    <t>CafÃ© Society</t>
  </si>
  <si>
    <t>Survival Family</t>
  </si>
  <si>
    <t>Comedy, Family, Drama, Adventure</t>
  </si>
  <si>
    <t>Slack Bay</t>
  </si>
  <si>
    <t>Bruno Dumont</t>
  </si>
  <si>
    <t>The Mountain II</t>
  </si>
  <si>
    <t>Udta Punjab</t>
  </si>
  <si>
    <t>Abhishek Chaubey</t>
  </si>
  <si>
    <t>Sniper: Special Ops</t>
  </si>
  <si>
    <t>Mythica: The Iron Crown</t>
  </si>
  <si>
    <t>Elvis &amp; Nixon</t>
  </si>
  <si>
    <t>Drama, Comedy, History</t>
  </si>
  <si>
    <t>The Family Fang</t>
  </si>
  <si>
    <t>Being 17</t>
  </si>
  <si>
    <t>AndrÃ© TÃ©chinÃ©</t>
  </si>
  <si>
    <t>Cold War II</t>
  </si>
  <si>
    <t>The African Doctor</t>
  </si>
  <si>
    <t>Julien Rambaldi</t>
  </si>
  <si>
    <t>Supersonic</t>
  </si>
  <si>
    <t>Elena and the Secret of Avalor</t>
  </si>
  <si>
    <t>Fantasy, Animation, Family, TV Movie</t>
  </si>
  <si>
    <t>Smoke &amp; Mirrors</t>
  </si>
  <si>
    <t>History, Thriller</t>
  </si>
  <si>
    <t>Detective Conan: The Darkest Nightmare</t>
  </si>
  <si>
    <t>Animation, Mystery, Action, Crime</t>
  </si>
  <si>
    <t>Absolutely Fabulous: The Movie</t>
  </si>
  <si>
    <t>Mandie Fletcher</t>
  </si>
  <si>
    <t>Imperium</t>
  </si>
  <si>
    <t>Daniel Ragussis</t>
  </si>
  <si>
    <t>Before the Flood</t>
  </si>
  <si>
    <t>The Salesman</t>
  </si>
  <si>
    <t>Railroad Tigers</t>
  </si>
  <si>
    <t>Action, Adventure, Comedy, Family, War</t>
  </si>
  <si>
    <t>Christine</t>
  </si>
  <si>
    <t>A Man and a Woman</t>
  </si>
  <si>
    <t>Lee Yoon-ki</t>
  </si>
  <si>
    <t>Operation Avalanche</t>
  </si>
  <si>
    <t>Thriller, Mystery, Comedy, Science Fiction, Drama</t>
  </si>
  <si>
    <t>Planetarium</t>
  </si>
  <si>
    <t>Drama, Fantasy, Mystery</t>
  </si>
  <si>
    <t>Toni Erdmann</t>
  </si>
  <si>
    <t>Maren Ade</t>
  </si>
  <si>
    <t>Austria, France, Germany, Romania</t>
  </si>
  <si>
    <t>The Purpose of Clubs</t>
  </si>
  <si>
    <t>The Hollow Point</t>
  </si>
  <si>
    <t>Action, Drama, Thriller, Crime, Western, Adventure, Mystery</t>
  </si>
  <si>
    <t>3 Generations</t>
  </si>
  <si>
    <t>Gaby Dellal</t>
  </si>
  <si>
    <t>Middle School: The Worst Years of My Life</t>
  </si>
  <si>
    <t>Steve Carr</t>
  </si>
  <si>
    <t>I Am the Pretty Thing That Lives in the House</t>
  </si>
  <si>
    <t>Osgood Perkins</t>
  </si>
  <si>
    <t>Friend Request</t>
  </si>
  <si>
    <t>Germany, South Africa</t>
  </si>
  <si>
    <t>Kevin Hart: What Now?</t>
  </si>
  <si>
    <t>Tim Story, Leslie Small</t>
  </si>
  <si>
    <t>Zero Days</t>
  </si>
  <si>
    <t>L.O.R.D: Legend of Ravaging Dynasties</t>
  </si>
  <si>
    <t>Animation, Fantasy, Drama, Science Fiction</t>
  </si>
  <si>
    <t>Alone in Berlin</t>
  </si>
  <si>
    <t>Vincent Perez</t>
  </si>
  <si>
    <t>War, Thriller, Drama</t>
  </si>
  <si>
    <t>Our Kind of Traitor</t>
  </si>
  <si>
    <t>Approaching the Unknown</t>
  </si>
  <si>
    <t>Mark Elijah Rosenberg</t>
  </si>
  <si>
    <t>Bilal: A New Breed of Hero</t>
  </si>
  <si>
    <t>Ayman Jamal, Khurram H. Alavi</t>
  </si>
  <si>
    <t>United Arab Emirates</t>
  </si>
  <si>
    <t>Action, Adventure, Animation, History</t>
  </si>
  <si>
    <t>Special Correspondents</t>
  </si>
  <si>
    <t>Ricky Gervais</t>
  </si>
  <si>
    <t>Ninjago: Masters of Spinjitzu - Day of the Departed</t>
  </si>
  <si>
    <t>Peter Hausner</t>
  </si>
  <si>
    <t>Animation, Fantasy, Action, Adventure, TV Movie</t>
  </si>
  <si>
    <t>House with a Good View 3</t>
  </si>
  <si>
    <t>Step-Brother</t>
  </si>
  <si>
    <t>We Are the Flesh</t>
  </si>
  <si>
    <t>Emiliano Rocha Minter</t>
  </si>
  <si>
    <t>Drama, Horror, Fantasy</t>
  </si>
  <si>
    <t>Tom and Jerry: Back to Oz</t>
  </si>
  <si>
    <t>Animation, Comedy, Family, Fantasy, Adventure</t>
  </si>
  <si>
    <t>Anne of Green Gables</t>
  </si>
  <si>
    <t>John Kent Harrison</t>
  </si>
  <si>
    <t>Drama, Family, TV Movie</t>
  </si>
  <si>
    <t>Outlaws and Angels</t>
  </si>
  <si>
    <t>JT Mollner</t>
  </si>
  <si>
    <t>A Plastic Ocean</t>
  </si>
  <si>
    <t>Craig Leeson</t>
  </si>
  <si>
    <t>The Red Pill</t>
  </si>
  <si>
    <t>Cassie Jaye</t>
  </si>
  <si>
    <t>Wildflower</t>
  </si>
  <si>
    <t>Nicholas DiBella</t>
  </si>
  <si>
    <t>True Memoirs of an International Assassin</t>
  </si>
  <si>
    <t>Lady Bloodfight</t>
  </si>
  <si>
    <t>Chris Nahon</t>
  </si>
  <si>
    <t>A United Kingdom</t>
  </si>
  <si>
    <t>Czech Republic, France, United Kingdom, United States of America</t>
  </si>
  <si>
    <t>All the Way</t>
  </si>
  <si>
    <t>The Good Neighbor</t>
  </si>
  <si>
    <t>Kasra Farahani</t>
  </si>
  <si>
    <t>Drama, Crime, Thriller, Horror</t>
  </si>
  <si>
    <t>Chapo: El Escape Del Siglo</t>
  </si>
  <si>
    <t>Axel Uriegas</t>
  </si>
  <si>
    <t>The Perfect Match</t>
  </si>
  <si>
    <t>Wicked Deeds</t>
  </si>
  <si>
    <t>Seth Kieffer</t>
  </si>
  <si>
    <t>Whiskey Tango Foxtrot</t>
  </si>
  <si>
    <t>Riphagen the Untouchable</t>
  </si>
  <si>
    <t>Pieter Kuijpers</t>
  </si>
  <si>
    <t>Ali Wong: Baby Cobra</t>
  </si>
  <si>
    <t>ARQ</t>
  </si>
  <si>
    <t>Tony Elliott</t>
  </si>
  <si>
    <t>Dead Rising: Endgame</t>
  </si>
  <si>
    <t>Pat Williams</t>
  </si>
  <si>
    <t>Max &amp; Leon</t>
  </si>
  <si>
    <t>Jonathan BarrÃ©</t>
  </si>
  <si>
    <t>Comedy, War, Adventure</t>
  </si>
  <si>
    <t>The Eyes of My Mother</t>
  </si>
  <si>
    <t>Nicolas Pesce</t>
  </si>
  <si>
    <t>It Stains the Sands Red</t>
  </si>
  <si>
    <t>Comedy, Horror, Drama</t>
  </si>
  <si>
    <t>The Pass</t>
  </si>
  <si>
    <t>Ben A. Williams</t>
  </si>
  <si>
    <t>A Wish for Christmas</t>
  </si>
  <si>
    <t>TV Movie, Romance, Drama, Fantasy</t>
  </si>
  <si>
    <t>Precious Cargo</t>
  </si>
  <si>
    <t>Max Adams</t>
  </si>
  <si>
    <t>Hidden Kisses</t>
  </si>
  <si>
    <t>Didier Bivel</t>
  </si>
  <si>
    <t>Seoul Station</t>
  </si>
  <si>
    <t>Animation, Horror, Science Fiction, Action, Thriller</t>
  </si>
  <si>
    <t>Greater</t>
  </si>
  <si>
    <t>David Hunt</t>
  </si>
  <si>
    <t>Don't Kill It</t>
  </si>
  <si>
    <t>Fan</t>
  </si>
  <si>
    <t>Bibi &amp; Tina: Girls vs. Boys</t>
  </si>
  <si>
    <t>Tallulah</t>
  </si>
  <si>
    <t>SiÃ¢n Heder</t>
  </si>
  <si>
    <t>Despite the Falling Snow</t>
  </si>
  <si>
    <t>Shamim Sarif</t>
  </si>
  <si>
    <t>Doraemon: Nobita and the Birth of Japan</t>
  </si>
  <si>
    <t>Animation, Adventure, Fantasy, Science Fiction, Family</t>
  </si>
  <si>
    <t>Norman: The Moderate Rise and Tragic Fall of a New York Fixer</t>
  </si>
  <si>
    <t>Comedy, Thriller, Drama</t>
  </si>
  <si>
    <t>Mojave</t>
  </si>
  <si>
    <t>The Comedian</t>
  </si>
  <si>
    <t>After the Storm</t>
  </si>
  <si>
    <t>Bed-Rella</t>
  </si>
  <si>
    <t>Choi Moo-yeon</t>
  </si>
  <si>
    <t>Batman Unlimited: Mechs vs. Mutants</t>
  </si>
  <si>
    <t>The Legend of the Chupacabras</t>
  </si>
  <si>
    <t>Animation, Adventure, Fantasy, Horror, Family</t>
  </si>
  <si>
    <t>King Cobra</t>
  </si>
  <si>
    <t>I'll Be Home for Christmas</t>
  </si>
  <si>
    <t>James Brolin</t>
  </si>
  <si>
    <t>TV Movie, Family, Drama</t>
  </si>
  <si>
    <t>So Young 2: Never Gone</t>
  </si>
  <si>
    <t>Zhou Tuo Ru</t>
  </si>
  <si>
    <t>13th</t>
  </si>
  <si>
    <t>Planet of the Sharks</t>
  </si>
  <si>
    <t>Kiki: Love to Love</t>
  </si>
  <si>
    <t>Miss Stevens</t>
  </si>
  <si>
    <t>Julia Hart</t>
  </si>
  <si>
    <t>Purpose of Hiking</t>
  </si>
  <si>
    <t>Jo Hyung-woon</t>
  </si>
  <si>
    <t>Jessica Darling's It List</t>
  </si>
  <si>
    <t>Ali Scher</t>
  </si>
  <si>
    <t>Havenhurst</t>
  </si>
  <si>
    <t>Andrew C. Erin</t>
  </si>
  <si>
    <t>Cup of Love</t>
  </si>
  <si>
    <t>Hounds of Love</t>
  </si>
  <si>
    <t>Ben Young</t>
  </si>
  <si>
    <t>Crime, Drama, Horror</t>
  </si>
  <si>
    <t>She and Her Cat: Everything Flows</t>
  </si>
  <si>
    <t>Kazuya Sakamoto</t>
  </si>
  <si>
    <t>The Icebreaker</t>
  </si>
  <si>
    <t>Nikolay Khomeriki</t>
  </si>
  <si>
    <t>Burning 2</t>
  </si>
  <si>
    <t>The Last Princess</t>
  </si>
  <si>
    <t>Mower Minions</t>
  </si>
  <si>
    <t>Glenn McCoy, Bruno Chauffard</t>
  </si>
  <si>
    <t>Zoombies</t>
  </si>
  <si>
    <t>Kicks</t>
  </si>
  <si>
    <t>Justin Tipping</t>
  </si>
  <si>
    <t>Neruda</t>
  </si>
  <si>
    <t>United States of America, Argentina, Chile, France, Spain</t>
  </si>
  <si>
    <t>On the Milky Road</t>
  </si>
  <si>
    <t>Emir Kusturica</t>
  </si>
  <si>
    <t>Serbia, United Kingdom, United States of America</t>
  </si>
  <si>
    <t>My Tomorrow, Your Yesterday</t>
  </si>
  <si>
    <t>Takahiro Miki</t>
  </si>
  <si>
    <t>The Drowning</t>
  </si>
  <si>
    <t>Bette Gordon</t>
  </si>
  <si>
    <t>I Am Not a Serial Killer</t>
  </si>
  <si>
    <t>Billy O'Brien</t>
  </si>
  <si>
    <t>Esteros</t>
  </si>
  <si>
    <t>Papu Curotto</t>
  </si>
  <si>
    <t>Diablo</t>
  </si>
  <si>
    <t>Action, Adventure, Thriller, Western</t>
  </si>
  <si>
    <t>HyperNormalisation</t>
  </si>
  <si>
    <t>Adam Curtis</t>
  </si>
  <si>
    <t>The Siege of Jadotville</t>
  </si>
  <si>
    <t>Richie Smyth</t>
  </si>
  <si>
    <t>A Quiet Passion</t>
  </si>
  <si>
    <t>Belgium, United States of America, United Kingdom</t>
  </si>
  <si>
    <t>Certain Women</t>
  </si>
  <si>
    <t>Two Sisters-In-Law</t>
  </si>
  <si>
    <t>Taekwondo</t>
  </si>
  <si>
    <t>Marco Berger, MartÃ­n Farina</t>
  </si>
  <si>
    <t>The Temptation Came at Stormy Night</t>
  </si>
  <si>
    <t>Shinji Imaoka</t>
  </si>
  <si>
    <t>Miles Ahead</t>
  </si>
  <si>
    <t>Don Cheadle</t>
  </si>
  <si>
    <t>The Lighthouse of the Orcas</t>
  </si>
  <si>
    <t>Young Sister-In-Law</t>
  </si>
  <si>
    <t>Boys in the Trees</t>
  </si>
  <si>
    <t>Nicholas Verso</t>
  </si>
  <si>
    <t>Swallows and Amazons</t>
  </si>
  <si>
    <t>Philippa Lowthorpe</t>
  </si>
  <si>
    <t>The Commune</t>
  </si>
  <si>
    <t>Denmark, Netherlands, Sweden</t>
  </si>
  <si>
    <t>I Am Bolt</t>
  </si>
  <si>
    <t>Genius</t>
  </si>
  <si>
    <t>Michael Grandage</t>
  </si>
  <si>
    <t>Swapping: My Friend's Wife</t>
  </si>
  <si>
    <t>Hong Seong-soo</t>
  </si>
  <si>
    <t>Missing You</t>
  </si>
  <si>
    <t>Mo Hong-jin</t>
  </si>
  <si>
    <t>Manhattan Night</t>
  </si>
  <si>
    <t>Brian DeCubellis</t>
  </si>
  <si>
    <t>Journey Back to Christmas</t>
  </si>
  <si>
    <t>Maximum Ride</t>
  </si>
  <si>
    <t>Action, Adventure, Comedy, Fantasy, Science Fiction, Thriller</t>
  </si>
  <si>
    <t>Voyeurism</t>
  </si>
  <si>
    <t>Lee Sang-Bin</t>
  </si>
  <si>
    <t>The Night Before Enlisting</t>
  </si>
  <si>
    <t>Yoo Seung-taek</t>
  </si>
  <si>
    <t>The 101-Year-Old Man Who Skipped Out on the Bill and Disappeared</t>
  </si>
  <si>
    <t>MÃ¥ns Herngren, Felix Herngren</t>
  </si>
  <si>
    <t>Adventure, Comedy</t>
  </si>
  <si>
    <t>Theri</t>
  </si>
  <si>
    <t>Atlee</t>
  </si>
  <si>
    <t>Craig Goodwill</t>
  </si>
  <si>
    <t>Canada, Italy, United Kingdom</t>
  </si>
  <si>
    <t>Inside</t>
  </si>
  <si>
    <t>Maligno</t>
  </si>
  <si>
    <t>Paco Bardales, Martin CasapÃ­a Casanova</t>
  </si>
  <si>
    <t>Correspondence</t>
  </si>
  <si>
    <t>Mother</t>
  </si>
  <si>
    <t>Aaron Burns</t>
  </si>
  <si>
    <t>Ice Sharks</t>
  </si>
  <si>
    <t>TV Movie, Adventure, Action, Science Fiction, Horror</t>
  </si>
  <si>
    <t>Trivisa</t>
  </si>
  <si>
    <t>Jevons Au Man-Kit, Frank Hui, Vicky Wong Wai Kit</t>
  </si>
  <si>
    <t>Hairspray Live!</t>
  </si>
  <si>
    <t>Alex Rudzinski, Kenny Leon</t>
  </si>
  <si>
    <t>Romance, Comedy, Drama, TV Movie</t>
  </si>
  <si>
    <t>In the Shadow of Iris</t>
  </si>
  <si>
    <t>Under the Shadow</t>
  </si>
  <si>
    <t>Babak Anvari</t>
  </si>
  <si>
    <t>Jordan, Qatar, United Kingdom</t>
  </si>
  <si>
    <t>Drama, Horror, War</t>
  </si>
  <si>
    <t>Realive</t>
  </si>
  <si>
    <t>Endless Poetry</t>
  </si>
  <si>
    <t>United Kingdom, France, Japan, Chile</t>
  </si>
  <si>
    <t>Finding Altamira</t>
  </si>
  <si>
    <t>Hugh Hudson</t>
  </si>
  <si>
    <t>The Innocents</t>
  </si>
  <si>
    <t>Belgium, France, Poland</t>
  </si>
  <si>
    <t>Frantz</t>
  </si>
  <si>
    <t>History, Drama, Romance</t>
  </si>
  <si>
    <t>War on Everyone</t>
  </si>
  <si>
    <t>Center Stage: On Pointe</t>
  </si>
  <si>
    <t>Director X.</t>
  </si>
  <si>
    <t>Music, TV Movie, Drama</t>
  </si>
  <si>
    <t>Digimon Adventure tri. Part 3: Confession</t>
  </si>
  <si>
    <t>Adventure, Action, Animation, Family, Fantasy, Science Fiction</t>
  </si>
  <si>
    <t>Born in China</t>
  </si>
  <si>
    <t>1898: Our Last Men in the Philippines</t>
  </si>
  <si>
    <t>Salvador Calvo</t>
  </si>
  <si>
    <t>The King's Choice</t>
  </si>
  <si>
    <t>Denmark, Ireland, Norway, Sweden</t>
  </si>
  <si>
    <t>Barbie &amp; Her Sisters in a Puppy Chase</t>
  </si>
  <si>
    <t>Ken Cunningham, Conrad Helten, Michael Goguen</t>
  </si>
  <si>
    <t>100 Streets</t>
  </si>
  <si>
    <t>Jim O'Hanlon</t>
  </si>
  <si>
    <t>The Net</t>
  </si>
  <si>
    <t>The Snow Queen 3: Fire and Ice</t>
  </si>
  <si>
    <t>Family, Animation, Fantasy, Comedy</t>
  </si>
  <si>
    <t>Canola</t>
  </si>
  <si>
    <t>Beware the Slenderman</t>
  </si>
  <si>
    <t>Irene Taylor</t>
  </si>
  <si>
    <t>Bounty Hunters</t>
  </si>
  <si>
    <t>Shin Terra</t>
  </si>
  <si>
    <t>Hong Kong, China, South Korea</t>
  </si>
  <si>
    <t>Action, Adventure, Comedy, Drama</t>
  </si>
  <si>
    <t>In Her Name</t>
  </si>
  <si>
    <t>The Fundamentals of Caring</t>
  </si>
  <si>
    <t>Rob Burnett</t>
  </si>
  <si>
    <t>Cyborg X</t>
  </si>
  <si>
    <t>Master</t>
  </si>
  <si>
    <t>Cho Ui-seok</t>
  </si>
  <si>
    <t>Down by Love</t>
  </si>
  <si>
    <t>Pierre Godeau</t>
  </si>
  <si>
    <t>We Are Family</t>
  </si>
  <si>
    <t>Gabriel Julien-LaferriÃ¨re</t>
  </si>
  <si>
    <t>Attack of the Killer Donuts</t>
  </si>
  <si>
    <t>Standoff</t>
  </si>
  <si>
    <t>Adam Alleca</t>
  </si>
  <si>
    <t>Fender Bender</t>
  </si>
  <si>
    <t>Mark Pavia</t>
  </si>
  <si>
    <t>Infinity Chamber</t>
  </si>
  <si>
    <t>Travis Milloy</t>
  </si>
  <si>
    <t>Science Fiction, Mystery, Thriller</t>
  </si>
  <si>
    <t>Derailed</t>
  </si>
  <si>
    <t>Lee Seong-tae</t>
  </si>
  <si>
    <t>A Kind of Murder</t>
  </si>
  <si>
    <t>Andy Goddard</t>
  </si>
  <si>
    <t>100 Meters</t>
  </si>
  <si>
    <t>Marcel Barrena</t>
  </si>
  <si>
    <t>The Midnight Man</t>
  </si>
  <si>
    <t>Goat</t>
  </si>
  <si>
    <t>Andrew Neel</t>
  </si>
  <si>
    <t>Angel</t>
  </si>
  <si>
    <t>Harry Cleven</t>
  </si>
  <si>
    <t>Code 8</t>
  </si>
  <si>
    <t>Erotic Tutoring</t>
  </si>
  <si>
    <t>I Saw the Light</t>
  </si>
  <si>
    <t>Marc Abraham</t>
  </si>
  <si>
    <t>New Initial D the Movie - Legend 3: Dream</t>
  </si>
  <si>
    <t>Action, Animation, Drama</t>
  </si>
  <si>
    <t>Graduation</t>
  </si>
  <si>
    <t>Don't Think Twice</t>
  </si>
  <si>
    <t>Peter A. Dowling</t>
  </si>
  <si>
    <t>Germany, Ireland, United States of America</t>
  </si>
  <si>
    <t>Operation Mekong</t>
  </si>
  <si>
    <t>Action, Adventure, Crime, War</t>
  </si>
  <si>
    <t>All Roads Lead to Rome</t>
  </si>
  <si>
    <t>Ella Lemhagen</t>
  </si>
  <si>
    <t>Bakery in Brooklyn</t>
  </si>
  <si>
    <t>Gustavo Ron</t>
  </si>
  <si>
    <t>Emma's Chance</t>
  </si>
  <si>
    <t>Anna Elizabeth James</t>
  </si>
  <si>
    <t>Nina Forever</t>
  </si>
  <si>
    <t>Ben Blaine, Chris Blaine</t>
  </si>
  <si>
    <t>The Meddler</t>
  </si>
  <si>
    <t>Unleashing Mr. Darcy</t>
  </si>
  <si>
    <t>David Winning</t>
  </si>
  <si>
    <t>Sweet Dreams</t>
  </si>
  <si>
    <t>Marco Bellocchio</t>
  </si>
  <si>
    <t>The Diary of Anne Frank</t>
  </si>
  <si>
    <t>Hans Steinbichler</t>
  </si>
  <si>
    <t>Priceless</t>
  </si>
  <si>
    <t>Ben Smallbone</t>
  </si>
  <si>
    <t>Goldstone</t>
  </si>
  <si>
    <t>The Earthquake</t>
  </si>
  <si>
    <t>Armenia, Russia</t>
  </si>
  <si>
    <t>Frank &amp; Lola</t>
  </si>
  <si>
    <t>Matthew Ross</t>
  </si>
  <si>
    <t>Joshy</t>
  </si>
  <si>
    <t>Amateur Night</t>
  </si>
  <si>
    <t>Joe Syracuse, Lisa Addario</t>
  </si>
  <si>
    <t>Honey 3: Dare to Dance</t>
  </si>
  <si>
    <t>Music, Drama, Family, Romance</t>
  </si>
  <si>
    <t>Roommates Wanted</t>
  </si>
  <si>
    <t>FranÃ§ois Desagnat</t>
  </si>
  <si>
    <t>Evolution</t>
  </si>
  <si>
    <t>Lucile HadÅ¾ihaliloviÄ‡</t>
  </si>
  <si>
    <t>Heartstone</t>
  </si>
  <si>
    <t>GuÃ°mundur Arnar GuÃ°mundsson</t>
  </si>
  <si>
    <t>Phantasm: Ravager</t>
  </si>
  <si>
    <t>David Hartman</t>
  </si>
  <si>
    <t>Horror, Fantasy, Action, Science Fiction</t>
  </si>
  <si>
    <t>Fate/Grand Order: First Order</t>
  </si>
  <si>
    <t>Hitoshi Nanba</t>
  </si>
  <si>
    <t>Action, Fantasy, Animation</t>
  </si>
  <si>
    <t>Italian Race</t>
  </si>
  <si>
    <t>The Last Dragonslayer</t>
  </si>
  <si>
    <t>Jamie Magnus Stone</t>
  </si>
  <si>
    <t>Vanishing Time: A Boy Who Returned</t>
  </si>
  <si>
    <t>Um Tae-hwa</t>
  </si>
  <si>
    <t>Mindhorn</t>
  </si>
  <si>
    <t>Sean Foley</t>
  </si>
  <si>
    <t>The Trouble Agent</t>
  </si>
  <si>
    <t>Arya Lee, Jay Samuelz</t>
  </si>
  <si>
    <t>Offline: Are You Ready for the Next Level?</t>
  </si>
  <si>
    <t>Florian Schnell</t>
  </si>
  <si>
    <t>The Dreamseller</t>
  </si>
  <si>
    <t>Jayme Monjardim</t>
  </si>
  <si>
    <t>Model for Murder: The Centerfold Killer</t>
  </si>
  <si>
    <t>Suntan</t>
  </si>
  <si>
    <t>Argyris Papadimitropoulos</t>
  </si>
  <si>
    <t>Greece, Germany</t>
  </si>
  <si>
    <t>Come and Find Me</t>
  </si>
  <si>
    <t>Zack Whedon</t>
  </si>
  <si>
    <t>The Lion Woman</t>
  </si>
  <si>
    <t>Vibeke IdsÃ¸e</t>
  </si>
  <si>
    <t>The Perfect Weapon</t>
  </si>
  <si>
    <t>Titus Paar</t>
  </si>
  <si>
    <t>The Black Devil and the White Prince</t>
  </si>
  <si>
    <t>Sho Tsukikawa</t>
  </si>
  <si>
    <t>Wallace Brothers</t>
  </si>
  <si>
    <t>Ae Dil Hai Mushkil</t>
  </si>
  <si>
    <t>The Neighbor</t>
  </si>
  <si>
    <t>Three Sexy Meals</t>
  </si>
  <si>
    <t>Sami Blood</t>
  </si>
  <si>
    <t>Amanda Kernell</t>
  </si>
  <si>
    <t>Closet Monster</t>
  </si>
  <si>
    <t>Stephen Dunn</t>
  </si>
  <si>
    <t>Wolf Girl and Black Prince</t>
  </si>
  <si>
    <t>Blue Jay</t>
  </si>
  <si>
    <t>Alexandre Lehmann</t>
  </si>
  <si>
    <t>Fanny's Journey</t>
  </si>
  <si>
    <t>Lola Doillon</t>
  </si>
  <si>
    <t>13 Cameras</t>
  </si>
  <si>
    <t>Victor Zarcoff</t>
  </si>
  <si>
    <t>The Adderall Diaries</t>
  </si>
  <si>
    <t>Pamela Romanowsky</t>
  </si>
  <si>
    <t>XOXO</t>
  </si>
  <si>
    <t>Christopher Louie</t>
  </si>
  <si>
    <t>Donald Trump's The Art of the Deal: The Movie</t>
  </si>
  <si>
    <t>Jeremy Konner</t>
  </si>
  <si>
    <t>A Violent Prosecutor</t>
  </si>
  <si>
    <t>Lee Il-hyung</t>
  </si>
  <si>
    <t>Stalked by My Doctor: The Return</t>
  </si>
  <si>
    <t>Summer Villa</t>
  </si>
  <si>
    <t>Pat Kiely</t>
  </si>
  <si>
    <t>Marie Curie</t>
  </si>
  <si>
    <t>Marie NoÃ«lle</t>
  </si>
  <si>
    <t>Poland, Germany, France</t>
  </si>
  <si>
    <t>Duck the Halls: A Mickey Mouse Christmas Special</t>
  </si>
  <si>
    <t>Alonso Ramirez Ramos, Dave Wasson</t>
  </si>
  <si>
    <t>TV Movie, Animation, Adventure, Comedy, Family, Fantasy</t>
  </si>
  <si>
    <t>Beyond Valkyrie: Dawn of the 4th Reich</t>
  </si>
  <si>
    <t>Action, War, History</t>
  </si>
  <si>
    <t>Teenage Cocktail</t>
  </si>
  <si>
    <t>John Carchietta</t>
  </si>
  <si>
    <t>Drowning Love</t>
  </si>
  <si>
    <t>Yuki Yamato</t>
  </si>
  <si>
    <t>The Legend of Ben Hall</t>
  </si>
  <si>
    <t>Matthew Holmes</t>
  </si>
  <si>
    <t>DC Super Hero Girls: Hero of the Year</t>
  </si>
  <si>
    <t>Cecilia Aranovich</t>
  </si>
  <si>
    <t>Animation, Family, Action</t>
  </si>
  <si>
    <t>Lo and Behold: Reveries of the Connected World</t>
  </si>
  <si>
    <t>Non si ruba a casa dei ladri</t>
  </si>
  <si>
    <t>Sophie's Misfortunes</t>
  </si>
  <si>
    <t>Young Wife</t>
  </si>
  <si>
    <t>Hwa Ni</t>
  </si>
  <si>
    <t>Weaponized</t>
  </si>
  <si>
    <t>Marine Life Interviews</t>
  </si>
  <si>
    <t>Ross Stevenson</t>
  </si>
  <si>
    <t>Meet the Blacks</t>
  </si>
  <si>
    <t>Grease Live</t>
  </si>
  <si>
    <t>Alex Rudzinski, Thomas Kail</t>
  </si>
  <si>
    <t>TV Movie, Music</t>
  </si>
  <si>
    <t>Dismay</t>
  </si>
  <si>
    <t>Joel Lamangan</t>
  </si>
  <si>
    <t>Female Workers: Romance At Work</t>
  </si>
  <si>
    <t>The Stakelander</t>
  </si>
  <si>
    <t>Dan Berk, Robert Olsen</t>
  </si>
  <si>
    <t>Chocolat</t>
  </si>
  <si>
    <t>Get a Job</t>
  </si>
  <si>
    <t>Dylan Kidd</t>
  </si>
  <si>
    <t>The Mistletoe Promise</t>
  </si>
  <si>
    <t>TV Movie, Romance, Comedy</t>
  </si>
  <si>
    <t>One Man and his Cow</t>
  </si>
  <si>
    <t>Mohamed Hamidi</t>
  </si>
  <si>
    <t>Welcome to Hartmanns</t>
  </si>
  <si>
    <t>Guernica</t>
  </si>
  <si>
    <t>Koldo Serra</t>
  </si>
  <si>
    <t>Drama, War, Romance</t>
  </si>
  <si>
    <t>Accel World: Infinite Burst</t>
  </si>
  <si>
    <t>Masakazu Obara</t>
  </si>
  <si>
    <t>Fear, Inc.</t>
  </si>
  <si>
    <t>Vincent Masciale</t>
  </si>
  <si>
    <t>Kuroko's Basketball - Movie: Winter Cup - Shadow and Light</t>
  </si>
  <si>
    <t>Shunsuke Tada</t>
  </si>
  <si>
    <t>Audrie &amp; Daisy</t>
  </si>
  <si>
    <t>Jon Shenk, Bonni Cohen</t>
  </si>
  <si>
    <t>EP/Executive Protection</t>
  </si>
  <si>
    <t>Olivier Gruner</t>
  </si>
  <si>
    <t>Catfight</t>
  </si>
  <si>
    <t>Onur Tukel</t>
  </si>
  <si>
    <t>Tales of an Immoral Couple</t>
  </si>
  <si>
    <t>Manolo Caro</t>
  </si>
  <si>
    <t>Igor Gotesman</t>
  </si>
  <si>
    <t>The Veil</t>
  </si>
  <si>
    <t>Museum</t>
  </si>
  <si>
    <t>This Beautiful Fantastic</t>
  </si>
  <si>
    <t>Simon Aboud</t>
  </si>
  <si>
    <t>Bleed</t>
  </si>
  <si>
    <t>Tripp Rhame</t>
  </si>
  <si>
    <t>Urge</t>
  </si>
  <si>
    <t>Aaron Kaufman</t>
  </si>
  <si>
    <t>The Model</t>
  </si>
  <si>
    <t>Poland, Denmark</t>
  </si>
  <si>
    <t>Kikoriki. Legend of the Golden Dragon</t>
  </si>
  <si>
    <t>Heaven Will Wait</t>
  </si>
  <si>
    <t>Love O2O</t>
  </si>
  <si>
    <t>Tianyu Zhao</t>
  </si>
  <si>
    <t>Our Lovers</t>
  </si>
  <si>
    <t>Miguel Ãngel Lamata</t>
  </si>
  <si>
    <t>Neerja</t>
  </si>
  <si>
    <t>Ram Madhvani</t>
  </si>
  <si>
    <t>Staying Vertical</t>
  </si>
  <si>
    <t>Tramps</t>
  </si>
  <si>
    <t>Adam Leon</t>
  </si>
  <si>
    <t>The Devil's Mistress</t>
  </si>
  <si>
    <t>Filip RenÄ</t>
  </si>
  <si>
    <t>The Crew</t>
  </si>
  <si>
    <t>The Hollars</t>
  </si>
  <si>
    <t>John Krasinski</t>
  </si>
  <si>
    <t>Center of My World</t>
  </si>
  <si>
    <t>Jakob M. Erwa</t>
  </si>
  <si>
    <t>Compadres</t>
  </si>
  <si>
    <t>Enrique BegnÃ©</t>
  </si>
  <si>
    <t>Text for You</t>
  </si>
  <si>
    <t>Karoline Herfurth</t>
  </si>
  <si>
    <t>Fucking Berlin</t>
  </si>
  <si>
    <t>Florian Gottschick</t>
  </si>
  <si>
    <t>Confirmation</t>
  </si>
  <si>
    <t>Vigilante Diaries</t>
  </si>
  <si>
    <t>Daylight's End</t>
  </si>
  <si>
    <t>The Duel</t>
  </si>
  <si>
    <t>The Most Beautiful Day</t>
  </si>
  <si>
    <t>Florian David Fitz</t>
  </si>
  <si>
    <t>Satanic</t>
  </si>
  <si>
    <t>Jeffrey G. Hunt</t>
  </si>
  <si>
    <t>Team Thor</t>
  </si>
  <si>
    <t>Tell Me How I Die</t>
  </si>
  <si>
    <t>D.J. Viola</t>
  </si>
  <si>
    <t>Sijjin 3: The Forbidden Love</t>
  </si>
  <si>
    <t>Kids in Love</t>
  </si>
  <si>
    <t>Chris Foggin</t>
  </si>
  <si>
    <t>Prey</t>
  </si>
  <si>
    <t>Tickled</t>
  </si>
  <si>
    <t>David Farrier, Dylan Reeve</t>
  </si>
  <si>
    <t>My Brother's Wife 2</t>
  </si>
  <si>
    <t>Lee Dol</t>
  </si>
  <si>
    <t>Bo Burnham: Make Happy</t>
  </si>
  <si>
    <t>Bo Burnham, Christopher Storer</t>
  </si>
  <si>
    <t>Kuroko's Basketball - Movie: Winter Cup - Crossing the Door</t>
  </si>
  <si>
    <t>Mobile Suit Gundam: The Origin IV â€“ Eve of Destiny</t>
  </si>
  <si>
    <t>Yoshikazu Yasuhiko, Takashi Imanishi</t>
  </si>
  <si>
    <t>The Death of Louis XIV</t>
  </si>
  <si>
    <t>Albert Serra</t>
  </si>
  <si>
    <t>In Dubious Battle</t>
  </si>
  <si>
    <t>Lavender</t>
  </si>
  <si>
    <t>The Windmill Massacre</t>
  </si>
  <si>
    <t>Nick Jongerius</t>
  </si>
  <si>
    <t>Sammo Hung Kam-Bo</t>
  </si>
  <si>
    <t>China, Hong Kong, Malaysia</t>
  </si>
  <si>
    <t>The Childhood of a Leader</t>
  </si>
  <si>
    <t>Brady Corbet</t>
  </si>
  <si>
    <t>Belgium, Canada, France, Hungary, United Kingdom, United States of America</t>
  </si>
  <si>
    <t>The Unseen</t>
  </si>
  <si>
    <t>Geoff Redknap</t>
  </si>
  <si>
    <t>A.R.C.H.I.E.</t>
  </si>
  <si>
    <t>Robin Dunne</t>
  </si>
  <si>
    <t>Family, Science Fiction, Comedy</t>
  </si>
  <si>
    <t>Tik Tok</t>
  </si>
  <si>
    <t>Li Jun</t>
  </si>
  <si>
    <t>My Blind Brother</t>
  </si>
  <si>
    <t>Sophie Goodhart</t>
  </si>
  <si>
    <t>Indiscretion</t>
  </si>
  <si>
    <t>John Stewart Muller</t>
  </si>
  <si>
    <t>Thriller, Crime, Drama, Romance</t>
  </si>
  <si>
    <t>Countdown</t>
  </si>
  <si>
    <t>Derren Brown: Pushed to the Edge</t>
  </si>
  <si>
    <t>Jon Richards</t>
  </si>
  <si>
    <t>The Greasy Strangler</t>
  </si>
  <si>
    <t>Jim Hosking</t>
  </si>
  <si>
    <t>Comedy, Horror, Thriller</t>
  </si>
  <si>
    <t>Virtual Revolution</t>
  </si>
  <si>
    <t>Guy-Roger Duvert</t>
  </si>
  <si>
    <t>Red Dog: True Blue</t>
  </si>
  <si>
    <t>The Julius House: An Aurora Teagarden Mystery</t>
  </si>
  <si>
    <t>Mystery, TV Movie, Crime, Drama</t>
  </si>
  <si>
    <t>My Friend's Wife 2</t>
  </si>
  <si>
    <t>Lee Do-si</t>
  </si>
  <si>
    <t>Dad's Army</t>
  </si>
  <si>
    <t>Comedy, War</t>
  </si>
  <si>
    <t>The Offering</t>
  </si>
  <si>
    <t>Kelvin Tong</t>
  </si>
  <si>
    <t>Singapore, United States of America</t>
  </si>
  <si>
    <t>Always Shine</t>
  </si>
  <si>
    <t>Sophia Takal</t>
  </si>
  <si>
    <t>Thriller, Drama, Horror, Mystery</t>
  </si>
  <si>
    <t>Mafia: Survival Game</t>
  </si>
  <si>
    <t>Gridlocked</t>
  </si>
  <si>
    <t>Anything for Love</t>
  </si>
  <si>
    <t>Jack of the Red Hearts</t>
  </si>
  <si>
    <t>Janet Grillo</t>
  </si>
  <si>
    <t>Heal the Living</t>
  </si>
  <si>
    <t>Broken Vows</t>
  </si>
  <si>
    <t>Bram Coppens</t>
  </si>
  <si>
    <t>SoulMate</t>
  </si>
  <si>
    <t>Derek Tsang Kwok-Cheung</t>
  </si>
  <si>
    <t>Our Love Story</t>
  </si>
  <si>
    <t>Lee Hyun-ju</t>
  </si>
  <si>
    <t>Digimon Adventure tri. Part 2: Determination</t>
  </si>
  <si>
    <t>The Woman of Brother</t>
  </si>
  <si>
    <t>Kei Morikawa, Toshiyuki Morioka</t>
  </si>
  <si>
    <t>Raman Raghav 2.0</t>
  </si>
  <si>
    <t>Albion: The Enchanted Stallion</t>
  </si>
  <si>
    <t>Castille Landon</t>
  </si>
  <si>
    <t>Fantasy, Adventure, Comedy, Family</t>
  </si>
  <si>
    <t>Hot Neighbors</t>
  </si>
  <si>
    <t>Lee Jun</t>
  </si>
  <si>
    <t>Line Walker</t>
  </si>
  <si>
    <t>Jazz Boon</t>
  </si>
  <si>
    <t>Indignation</t>
  </si>
  <si>
    <t>James Schamus</t>
  </si>
  <si>
    <t>Neon Bull</t>
  </si>
  <si>
    <t>Gabriel Mascaro</t>
  </si>
  <si>
    <t>Brazil, Netherlands, Uruguay</t>
  </si>
  <si>
    <t>2 Lava 2 Lantula!</t>
  </si>
  <si>
    <t>Laid in America</t>
  </si>
  <si>
    <t>Peter Vass, Sam Milman</t>
  </si>
  <si>
    <t>Elis</t>
  </si>
  <si>
    <t>Hugo Prata</t>
  </si>
  <si>
    <t>Suddenly Seventeen</t>
  </si>
  <si>
    <t>Mo Zhang</t>
  </si>
  <si>
    <t>Swinger</t>
  </si>
  <si>
    <t>Mikkel Munch-Fals</t>
  </si>
  <si>
    <t>Mother, May I Sleep with Danger?</t>
  </si>
  <si>
    <t>Melanie Aitkenhead</t>
  </si>
  <si>
    <t>Super Family</t>
  </si>
  <si>
    <t>Christmas in Homestead</t>
  </si>
  <si>
    <t>Things to Come</t>
  </si>
  <si>
    <t>M.S. Dhoni: The Untold Story</t>
  </si>
  <si>
    <t>Slam</t>
  </si>
  <si>
    <t>The Silence of the Sky</t>
  </si>
  <si>
    <t>Marco Dutra</t>
  </si>
  <si>
    <t>Brazil, Uruguay</t>
  </si>
  <si>
    <t>Dead 7</t>
  </si>
  <si>
    <t>Danny Roew</t>
  </si>
  <si>
    <t>Comedy, Horror, Western</t>
  </si>
  <si>
    <t>Code of Honor</t>
  </si>
  <si>
    <t>Actress Sex Scandal 2</t>
  </si>
  <si>
    <t>Yamappi</t>
  </si>
  <si>
    <t>The Intervention</t>
  </si>
  <si>
    <t>Clea DuVall</t>
  </si>
  <si>
    <t>Dishoom</t>
  </si>
  <si>
    <t>Housefull 3</t>
  </si>
  <si>
    <t>Farhad Samji, Sajid Samji</t>
  </si>
  <si>
    <t>Creepy</t>
  </si>
  <si>
    <t>The Remains</t>
  </si>
  <si>
    <t>Thomas Della Bella</t>
  </si>
  <si>
    <t>Mostly Ghostly 3: One Night in Doom House</t>
  </si>
  <si>
    <t>Mythica: The Godslayer</t>
  </si>
  <si>
    <t>Wiener-Dog</t>
  </si>
  <si>
    <t>The Happiest Day in the Life of Olli MÃ¤ki</t>
  </si>
  <si>
    <t>Juho Kuosmanen</t>
  </si>
  <si>
    <t>Finland, Germany, Sweden</t>
  </si>
  <si>
    <t>The Exchange Student</t>
  </si>
  <si>
    <t>Jim Ben Soussan</t>
  </si>
  <si>
    <t>Schweinskopf al dente</t>
  </si>
  <si>
    <t>The Confessions</t>
  </si>
  <si>
    <t>Midnight Diner 2</t>
  </si>
  <si>
    <t>Barry</t>
  </si>
  <si>
    <t>Vikram Gandhi</t>
  </si>
  <si>
    <t>One Kiss</t>
  </si>
  <si>
    <t>Ivan Cotroneo</t>
  </si>
  <si>
    <t>As You Are</t>
  </si>
  <si>
    <t>Miles Joris-Peyrafitte</t>
  </si>
  <si>
    <t>Hatred</t>
  </si>
  <si>
    <t>Lemonade</t>
  </si>
  <si>
    <t>Kahlil Joseph, BeyoncÃ©, Jonas Ã…kerlund, Mark Romanek, Melina Matsoukas, Dikayl Rimmasch, Todd Tourso</t>
  </si>
  <si>
    <t>Hulk: Where Monsters Dwell</t>
  </si>
  <si>
    <t>Mitch Schauer</t>
  </si>
  <si>
    <t>Action, Animation, Fantasy, Science Fiction</t>
  </si>
  <si>
    <t>Tower</t>
  </si>
  <si>
    <t>Keith Maitland</t>
  </si>
  <si>
    <t>Animation, Crime, Documentary</t>
  </si>
  <si>
    <t>Michael Jackson's Journey from Motown to Off the Wall</t>
  </si>
  <si>
    <t>End of a Gun</t>
  </si>
  <si>
    <t>The Exorcism of Anna Ecklund</t>
  </si>
  <si>
    <t>In Bed with Victoria</t>
  </si>
  <si>
    <t>Rupture</t>
  </si>
  <si>
    <t>Steven Shainberg</t>
  </si>
  <si>
    <t>Dead Awake</t>
  </si>
  <si>
    <t>Phillip Guzman</t>
  </si>
  <si>
    <t>All We Had</t>
  </si>
  <si>
    <t>Katie Holmes</t>
  </si>
  <si>
    <t>The Asian Connection</t>
  </si>
  <si>
    <t>Missing</t>
  </si>
  <si>
    <t>E.oni</t>
  </si>
  <si>
    <t>Ethel &amp; Ernest</t>
  </si>
  <si>
    <t>Roger Mainwood</t>
  </si>
  <si>
    <t>Animation, Drama, War</t>
  </si>
  <si>
    <t>Your Lie in April</t>
  </si>
  <si>
    <t>Looking: The Movie</t>
  </si>
  <si>
    <t>Recovery</t>
  </si>
  <si>
    <t>Darrell Wheat</t>
  </si>
  <si>
    <t>The Oath</t>
  </si>
  <si>
    <t>Germany, Iceland, United Kingdom</t>
  </si>
  <si>
    <t>Toro</t>
  </si>
  <si>
    <t>David Brent: Life on the Road</t>
  </si>
  <si>
    <t>Nirvana Island: The Last 47 Days</t>
  </si>
  <si>
    <t>Takeshi Watanabe</t>
  </si>
  <si>
    <t>The Confirmation</t>
  </si>
  <si>
    <t>Bob Nelson</t>
  </si>
  <si>
    <t>Chongqing Hot Pot</t>
  </si>
  <si>
    <t>Yang Qing</t>
  </si>
  <si>
    <t>DC Films Presents Dawn of the Justice League</t>
  </si>
  <si>
    <t>Eric Matthies</t>
  </si>
  <si>
    <t>Janatha Garage</t>
  </si>
  <si>
    <t>Koratala Siva</t>
  </si>
  <si>
    <t>Sairat</t>
  </si>
  <si>
    <t>Nagraj Popatrao Manjule</t>
  </si>
  <si>
    <t>mr</t>
  </si>
  <si>
    <t>The Glassblower</t>
  </si>
  <si>
    <t>Christiane Balthasar</t>
  </si>
  <si>
    <t>Spin Out</t>
  </si>
  <si>
    <t>Marc Gracie, Tim Ferguson</t>
  </si>
  <si>
    <t>Interrogation</t>
  </si>
  <si>
    <t>Vampire Sisters 3: Journey to Transylvania</t>
  </si>
  <si>
    <t>Tim Trachte</t>
  </si>
  <si>
    <t>Airlift</t>
  </si>
  <si>
    <t>Raja Menon</t>
  </si>
  <si>
    <t>The Truth Beneath</t>
  </si>
  <si>
    <t>Lee Kyoung-mi</t>
  </si>
  <si>
    <t>Abattoir</t>
  </si>
  <si>
    <t>Vincent N Roxxy</t>
  </si>
  <si>
    <t>Gary Michael Schultz</t>
  </si>
  <si>
    <t>Salt and Fire</t>
  </si>
  <si>
    <t>Bolivia, France, Germany, Mexico, United States of America</t>
  </si>
  <si>
    <t>Cezanne and I</t>
  </si>
  <si>
    <t>Planetarian: Hoshi no Hito</t>
  </si>
  <si>
    <t>Katsuichi Nakayama, Shunsuke Machitani, Naokatsu Tsuda</t>
  </si>
  <si>
    <t>Little Men</t>
  </si>
  <si>
    <t>National Parks Adventure</t>
  </si>
  <si>
    <t>Greg MacGillivray</t>
  </si>
  <si>
    <t>A Beautiful Planet</t>
  </si>
  <si>
    <t>Documentary, Adventure, Family</t>
  </si>
  <si>
    <t>Last Call for Nowhere</t>
  </si>
  <si>
    <t>France, Malta</t>
  </si>
  <si>
    <t>The Untamed</t>
  </si>
  <si>
    <t>Germany, Mexico</t>
  </si>
  <si>
    <t>Science Fiction, Drama, Thriller, Horror</t>
  </si>
  <si>
    <t>The Queen of Spain</t>
  </si>
  <si>
    <t>Fernando Trueba</t>
  </si>
  <si>
    <t>Bijin tsuma kakusei: Yaburareta teisÃ´</t>
  </si>
  <si>
    <t>Kazuyoshi Sekine</t>
  </si>
  <si>
    <t>The Call Up</t>
  </si>
  <si>
    <t>Charles Barker</t>
  </si>
  <si>
    <t>Back to Mom's</t>
  </si>
  <si>
    <t>Zip &amp; Zap and the Captain's Island</t>
  </si>
  <si>
    <t>Worry Dolls</t>
  </si>
  <si>
    <t>Padraig Reynolds</t>
  </si>
  <si>
    <t>All Things Valentine</t>
  </si>
  <si>
    <t>Emelie</t>
  </si>
  <si>
    <t>Michael Thelin</t>
  </si>
  <si>
    <t>Beta Test</t>
  </si>
  <si>
    <t>Nicholas Gyeney</t>
  </si>
  <si>
    <t>Black Mountain Side</t>
  </si>
  <si>
    <t>Nick Szostakiwskyj</t>
  </si>
  <si>
    <t>Ares</t>
  </si>
  <si>
    <t>Jean-Patrick Benes</t>
  </si>
  <si>
    <t>Gimme Danger</t>
  </si>
  <si>
    <t>O.J.: Made in America</t>
  </si>
  <si>
    <t>Ezra Edelman</t>
  </si>
  <si>
    <t>Documentary, Crime, History</t>
  </si>
  <si>
    <t>Manner Teacher</t>
  </si>
  <si>
    <t>Love on the Sidelines</t>
  </si>
  <si>
    <t>We Are Pregnant</t>
  </si>
  <si>
    <t>Juana MacÃ­as</t>
  </si>
  <si>
    <t>Even Though I Don't Like It</t>
  </si>
  <si>
    <t>Romance, Drama, Fantasy</t>
  </si>
  <si>
    <t>The Broken Crown</t>
  </si>
  <si>
    <t>Jordi Frades</t>
  </si>
  <si>
    <t>Scribe</t>
  </si>
  <si>
    <t>Thomas Kruithof</t>
  </si>
  <si>
    <t>KanColle Movie</t>
  </si>
  <si>
    <t>Keizo Kusakawa</t>
  </si>
  <si>
    <t>Action, Animation, Science Fiction, TV Movie, War</t>
  </si>
  <si>
    <t>Jailbirds</t>
  </si>
  <si>
    <t>Audrey Estrougo</t>
  </si>
  <si>
    <t>Who Gets the Dog?</t>
  </si>
  <si>
    <t>Hot Bot</t>
  </si>
  <si>
    <t>The Odyssey</t>
  </si>
  <si>
    <t>Love, Lies</t>
  </si>
  <si>
    <t>In the Forests of Siberia</t>
  </si>
  <si>
    <t>Safy Nebbou</t>
  </si>
  <si>
    <t>The Evil in Us</t>
  </si>
  <si>
    <t>Jason William Lee</t>
  </si>
  <si>
    <t>Christman in London - God Save the Queen</t>
  </si>
  <si>
    <t>Volfango De Biasi</t>
  </si>
  <si>
    <t>Team Foxcatcher</t>
  </si>
  <si>
    <t>Jon Greenhalgh</t>
  </si>
  <si>
    <t>Already Tomorrow in Hong Kong</t>
  </si>
  <si>
    <t>Emily Ting</t>
  </si>
  <si>
    <t>Remember You</t>
  </si>
  <si>
    <t>Lee Yoon-jeong</t>
  </si>
  <si>
    <t>Romance, Drama, Mystery</t>
  </si>
  <si>
    <t>Sugar Mountain</t>
  </si>
  <si>
    <t>Traded</t>
  </si>
  <si>
    <t>Accidentally Engaged</t>
  </si>
  <si>
    <t>Letia Clouston</t>
  </si>
  <si>
    <t>Anesthesia</t>
  </si>
  <si>
    <t>Tim Blake Nelson</t>
  </si>
  <si>
    <t>Poor but Rich</t>
  </si>
  <si>
    <t>Murder, She Baked: A Peach Cobbler Mystery</t>
  </si>
  <si>
    <t>Yan England</t>
  </si>
  <si>
    <t>Good Guys Go to Heaven, Bad Guys Go to Pattaya</t>
  </si>
  <si>
    <t>Divorce French Style</t>
  </si>
  <si>
    <t>Rosalie Blum</t>
  </si>
  <si>
    <t>Julien Rappeneau</t>
  </si>
  <si>
    <t>Life and a Day</t>
  </si>
  <si>
    <t>Saeed Roustaee</t>
  </si>
  <si>
    <t>The Rocky Horror Picture Show: Let's Do the Time Warp Again</t>
  </si>
  <si>
    <t>TV Movie, Comedy, Science Fiction, Fantasy, Horror</t>
  </si>
  <si>
    <t>Until Forever</t>
  </si>
  <si>
    <t>Michael Linn</t>
  </si>
  <si>
    <t>Erotic Stories</t>
  </si>
  <si>
    <t>Four Against the Bank</t>
  </si>
  <si>
    <t>Wolfgang Petersen</t>
  </si>
  <si>
    <t>Mohenjo Daro</t>
  </si>
  <si>
    <t>Ashutosh Gowariker</t>
  </si>
  <si>
    <t>Adventure, Drama, History, Romance</t>
  </si>
  <si>
    <t>Sister In Law</t>
  </si>
  <si>
    <t>KÄ±vanÃ§ BaruÃ¶nÃ¼</t>
  </si>
  <si>
    <t>Divines</t>
  </si>
  <si>
    <t>Houda Benyamina</t>
  </si>
  <si>
    <t>France, Qatar</t>
  </si>
  <si>
    <t>Josephine, Pregnant &amp; Fabulous</t>
  </si>
  <si>
    <t>Marilou Berry</t>
  </si>
  <si>
    <t>You're Killing Me Susana</t>
  </si>
  <si>
    <t>Roberto Sneider</t>
  </si>
  <si>
    <t>Viking Legacy</t>
  </si>
  <si>
    <t>Tom Barker, Victor Mawer</t>
  </si>
  <si>
    <t>Sam Was Here</t>
  </si>
  <si>
    <t>Christophe Deroo</t>
  </si>
  <si>
    <t>Sacred Heart</t>
  </si>
  <si>
    <t>Kosta Nikas</t>
  </si>
  <si>
    <t>Dirty 30</t>
  </si>
  <si>
    <t>Andrew Bush</t>
  </si>
  <si>
    <t>Other People</t>
  </si>
  <si>
    <t>Chris Kelly</t>
  </si>
  <si>
    <t>They Look Like People</t>
  </si>
  <si>
    <t>Perry Blackshear</t>
  </si>
  <si>
    <t>Wild Oats</t>
  </si>
  <si>
    <t>The Distinguished Citizen</t>
  </si>
  <si>
    <t>Mariano Cohn, GastÃ³n Duprat</t>
  </si>
  <si>
    <t>At War for Love</t>
  </si>
  <si>
    <t>War, Drama, Comedy, Romance</t>
  </si>
  <si>
    <t>Rustom</t>
  </si>
  <si>
    <t>Tinu Suresh Desai</t>
  </si>
  <si>
    <t>The Rise and Fall of El Chapo</t>
  </si>
  <si>
    <t>Angus Macqueen</t>
  </si>
  <si>
    <t>The Teacher</t>
  </si>
  <si>
    <t>sk</t>
  </si>
  <si>
    <t>Lazer Team</t>
  </si>
  <si>
    <t>Matt Hullum</t>
  </si>
  <si>
    <t>Comedy, Science Fiction, Action</t>
  </si>
  <si>
    <t>Banking on Bitcoin</t>
  </si>
  <si>
    <t>Christopher Cannucciari</t>
  </si>
  <si>
    <t>Road To High &amp; Low</t>
  </si>
  <si>
    <t>The Bolshoi</t>
  </si>
  <si>
    <t>Valery Todorovsky</t>
  </si>
  <si>
    <t>The Young Offenders</t>
  </si>
  <si>
    <t>Peter Foott</t>
  </si>
  <si>
    <t>Te3n</t>
  </si>
  <si>
    <t>Ribhu Dasgupta</t>
  </si>
  <si>
    <t>India, South Korea</t>
  </si>
  <si>
    <t>Hurricane Bianca</t>
  </si>
  <si>
    <t>Matt Kugelman</t>
  </si>
  <si>
    <t>We Need to Talk</t>
  </si>
  <si>
    <t>David Serrano</t>
  </si>
  <si>
    <t>Sundown</t>
  </si>
  <si>
    <t>Fernando Lebrija</t>
  </si>
  <si>
    <t>Logan Kibens</t>
  </si>
  <si>
    <t>The Swan Princess: Princess Tomorrow, Pirate Today!</t>
  </si>
  <si>
    <t>Richard Rich, Brian Nissen</t>
  </si>
  <si>
    <t>Broadcasting Christmas</t>
  </si>
  <si>
    <t>A Sunday Horse</t>
  </si>
  <si>
    <t>Money</t>
  </si>
  <si>
    <t>MartÃ­n Rosete</t>
  </si>
  <si>
    <t>City of Tiny Lights</t>
  </si>
  <si>
    <t>Belgium, United Kingdom</t>
  </si>
  <si>
    <t>Within</t>
  </si>
  <si>
    <t>Phil Claydon</t>
  </si>
  <si>
    <t>Madaari</t>
  </si>
  <si>
    <t>Love Finds You in Valentine</t>
  </si>
  <si>
    <t>I'm Gilda</t>
  </si>
  <si>
    <t>Lorena MuÃ±oz</t>
  </si>
  <si>
    <t>Uruguay, Argentina</t>
  </si>
  <si>
    <t>A December Bride</t>
  </si>
  <si>
    <t>Ali and Nino</t>
  </si>
  <si>
    <t>Azerbaijan, United Kingdom</t>
  </si>
  <si>
    <t>Misbehavior</t>
  </si>
  <si>
    <t>Child Eater</t>
  </si>
  <si>
    <t>Erlingur Thoroddsen</t>
  </si>
  <si>
    <t>Iceland, United States of America</t>
  </si>
  <si>
    <t>Aquarius</t>
  </si>
  <si>
    <t>Brazil, France</t>
  </si>
  <si>
    <t>Aroused by Gymnopedies</t>
  </si>
  <si>
    <t>Isao Yukisada</t>
  </si>
  <si>
    <t>Beyond the Gates</t>
  </si>
  <si>
    <t>Jackson Stewart</t>
  </si>
  <si>
    <t>Mean Dreams</t>
  </si>
  <si>
    <t>Double D Dude Ranch</t>
  </si>
  <si>
    <t>Jamie Grefe</t>
  </si>
  <si>
    <t>Western, Comedy</t>
  </si>
  <si>
    <t>Tony Robbins: I Am Not Your Guru</t>
  </si>
  <si>
    <t>Joe Berlinger</t>
  </si>
  <si>
    <t>Mascots</t>
  </si>
  <si>
    <t>Christopher Guest</t>
  </si>
  <si>
    <t>A Dream of Christmas</t>
  </si>
  <si>
    <t>The Wasted Times</t>
  </si>
  <si>
    <t>Cheng Er</t>
  </si>
  <si>
    <t>Drama, Mystery, Crime</t>
  </si>
  <si>
    <t>Rampage: President Down</t>
  </si>
  <si>
    <t>The Last Man on the Moon</t>
  </si>
  <si>
    <t>Mark Craig</t>
  </si>
  <si>
    <t>Ordinary World</t>
  </si>
  <si>
    <t>Morris from America</t>
  </si>
  <si>
    <t>Chad Hartigan</t>
  </si>
  <si>
    <t>My Scientology Movie</t>
  </si>
  <si>
    <t>John Dower</t>
  </si>
  <si>
    <t>Egon Schiele: Death and the Maiden</t>
  </si>
  <si>
    <t>Dieter Berner</t>
  </si>
  <si>
    <t>Austria, Luxembourg</t>
  </si>
  <si>
    <t>One More Time with Feeling</t>
  </si>
  <si>
    <t>The Unknown Girl</t>
  </si>
  <si>
    <t>Face of Evil</t>
  </si>
  <si>
    <t>Vito Dinatolo</t>
  </si>
  <si>
    <t>Nina</t>
  </si>
  <si>
    <t>Cynthia Mort</t>
  </si>
  <si>
    <t>Dhuruvangal Pathinaaru</t>
  </si>
  <si>
    <t>Karthick Naren</t>
  </si>
  <si>
    <t>A Stroke of Luck</t>
  </si>
  <si>
    <t>Earthtastrophe</t>
  </si>
  <si>
    <t>1 Night</t>
  </si>
  <si>
    <t>Minhal Baig</t>
  </si>
  <si>
    <t>The Preppie Connection</t>
  </si>
  <si>
    <t>Joseph Castelo</t>
  </si>
  <si>
    <t>Eloise</t>
  </si>
  <si>
    <t>Robert Legato</t>
  </si>
  <si>
    <t>Thomas &amp; Friends: The Great Race</t>
  </si>
  <si>
    <t>David Stoten</t>
  </si>
  <si>
    <t>Fire at Sea</t>
  </si>
  <si>
    <t>My Christmas Love</t>
  </si>
  <si>
    <t>Jeff Fisher</t>
  </si>
  <si>
    <t>Kamen Rider Heisei Generations: Dr. Pac-Man vs. Ex-Aid &amp; Ghost with Legend Riders</t>
  </si>
  <si>
    <t>150 Milligrams</t>
  </si>
  <si>
    <t>Fitoor</t>
  </si>
  <si>
    <t>Love Machine</t>
  </si>
  <si>
    <t>Pavel Ruminov</t>
  </si>
  <si>
    <t>The History of Love</t>
  </si>
  <si>
    <t>Belgium, Canada, France, Romania</t>
  </si>
  <si>
    <t>Dater's Handbook</t>
  </si>
  <si>
    <t>Comedy, Drama, Romance, TV Movie</t>
  </si>
  <si>
    <t>Insane</t>
  </si>
  <si>
    <t>Lee Cheol-ha</t>
  </si>
  <si>
    <t>My Summer Prince</t>
  </si>
  <si>
    <t>Mobile Suit Gundam Thunderbolt: December Sky</t>
  </si>
  <si>
    <t>Ko Matsuo</t>
  </si>
  <si>
    <t>The Country Doctor</t>
  </si>
  <si>
    <t>First Born</t>
  </si>
  <si>
    <t>Nirpal Bhogal</t>
  </si>
  <si>
    <t>Kabali</t>
  </si>
  <si>
    <t>Pa. Ranjith</t>
  </si>
  <si>
    <t>Ms. Matched</t>
  </si>
  <si>
    <t>Coco</t>
  </si>
  <si>
    <t>Family, Animation, Music, Adventure</t>
  </si>
  <si>
    <t>Blade Runner 2049</t>
  </si>
  <si>
    <t>Kiss and Kill</t>
  </si>
  <si>
    <t>Alien: Covenant</t>
  </si>
  <si>
    <t>Below Her Mouth</t>
  </si>
  <si>
    <t>Star Wars: The Last Jedi</t>
  </si>
  <si>
    <t>Family, Fantasy, Romance</t>
  </si>
  <si>
    <t>Justice League</t>
  </si>
  <si>
    <t>Spider-Man: Homecoming</t>
  </si>
  <si>
    <t>Action, Adventure, Science Fiction, Drama</t>
  </si>
  <si>
    <t>Pirates of the Caribbean: Dead Men Tell No Tales</t>
  </si>
  <si>
    <t>Espen Sandberg, Joachim RÃ¸nning</t>
  </si>
  <si>
    <t>Cars 3</t>
  </si>
  <si>
    <t>Brian Fee</t>
  </si>
  <si>
    <t>Thor: Ragnarok</t>
  </si>
  <si>
    <t>Guardians of the Galaxy Vol. 2</t>
  </si>
  <si>
    <t>Annabelle: Creation</t>
  </si>
  <si>
    <t>Split</t>
  </si>
  <si>
    <t>The Dark Tower</t>
  </si>
  <si>
    <t>Fantasy, Action, Science Fiction</t>
  </si>
  <si>
    <t>The Fate of the Furious</t>
  </si>
  <si>
    <t>John Wick: Chapter 2</t>
  </si>
  <si>
    <t>Reunion Goals: The Beginning</t>
  </si>
  <si>
    <t>Fifty Shades Darker</t>
  </si>
  <si>
    <t>James Foley</t>
  </si>
  <si>
    <t>It</t>
  </si>
  <si>
    <t>Transformers: The Last Knight</t>
  </si>
  <si>
    <t>Call Me by Your Name</t>
  </si>
  <si>
    <t>Brazil, France, Italy, United States of America</t>
  </si>
  <si>
    <t>Jordan Peele</t>
  </si>
  <si>
    <t>Baywatch</t>
  </si>
  <si>
    <t>Baby Driver</t>
  </si>
  <si>
    <t>Logan</t>
  </si>
  <si>
    <t>The Shack</t>
  </si>
  <si>
    <t>Stuart Hazeldine</t>
  </si>
  <si>
    <t>Paddington 2</t>
  </si>
  <si>
    <t>Sex Plate 17</t>
  </si>
  <si>
    <t>Song Eun-joo</t>
  </si>
  <si>
    <t>The Greatest Showman</t>
  </si>
  <si>
    <t>Michael Gracey</t>
  </si>
  <si>
    <t>Purpose of Reunion 2</t>
  </si>
  <si>
    <t>Seung Woo Jin</t>
  </si>
  <si>
    <t>Wonder Woman</t>
  </si>
  <si>
    <t>Patty Jenkins</t>
  </si>
  <si>
    <t>Jumanji: Welcome to the Jungle</t>
  </si>
  <si>
    <t>Adventure, Comedy, Fantasy</t>
  </si>
  <si>
    <t>What Happened to Monday</t>
  </si>
  <si>
    <t>Science Fiction, Thriller, Drama, Mystery, Action</t>
  </si>
  <si>
    <t>Dunkirk</t>
  </si>
  <si>
    <t>xXx: Return of Xander Cage</t>
  </si>
  <si>
    <t>Canada, China, United States of America</t>
  </si>
  <si>
    <t>Kong: Skull Island</t>
  </si>
  <si>
    <t>War for the Planet of the Apes</t>
  </si>
  <si>
    <t>Drama, Science Fiction, War</t>
  </si>
  <si>
    <t>Mother's Job</t>
  </si>
  <si>
    <t>Do Bong-san</t>
  </si>
  <si>
    <t>Penis Poetry</t>
  </si>
  <si>
    <t>AntÃ³nio da Silva, AndrÃ© Medeiros Martins</t>
  </si>
  <si>
    <t>Going in Style</t>
  </si>
  <si>
    <t>Along with the Gods: The Two Worlds</t>
  </si>
  <si>
    <t>Action, Adventure, Drama, Fantasy, Thriller</t>
  </si>
  <si>
    <t>Valerian and the City of a Thousand Planets</t>
  </si>
  <si>
    <t>France, Germany, United Arab Emirates, United States of America, Belgium, Canada, China</t>
  </si>
  <si>
    <t>Adventure, Science Fiction, Action</t>
  </si>
  <si>
    <t>The Mummy</t>
  </si>
  <si>
    <t>Fantasy, Thriller, Action, Adventure, Horror</t>
  </si>
  <si>
    <t>The Invisible Guest</t>
  </si>
  <si>
    <t>Murder on the Orient Express</t>
  </si>
  <si>
    <t>Mystery, Drama, Crime</t>
  </si>
  <si>
    <t>The Hitman's Bodyguard</t>
  </si>
  <si>
    <t>Bulgaria, Canada, France, Hong Kong, Netherlands, United States of America</t>
  </si>
  <si>
    <t>Despicable Me 3</t>
  </si>
  <si>
    <t>Pierre Coffin, Kyle Balda</t>
  </si>
  <si>
    <t>Action, Animation, Comedy, Family, Adventure</t>
  </si>
  <si>
    <t>Kingsman: The Golden Circle</t>
  </si>
  <si>
    <t>Ghost in the Shell</t>
  </si>
  <si>
    <t>China, Hong Kong, India, United States of America</t>
  </si>
  <si>
    <t>Science Fiction, Drama, Action</t>
  </si>
  <si>
    <t>The Foreigner</t>
  </si>
  <si>
    <t>China, India, United Kingdom, United States of America</t>
  </si>
  <si>
    <t>From Straight A's to XXX</t>
  </si>
  <si>
    <t>Vanessa Parise</t>
  </si>
  <si>
    <t>Canada, Netherlands, United States of America</t>
  </si>
  <si>
    <t>Shot Caller</t>
  </si>
  <si>
    <t>Wonder</t>
  </si>
  <si>
    <t>The Shape of Water</t>
  </si>
  <si>
    <t>The Lego Batman Movie</t>
  </si>
  <si>
    <t>Geostorm</t>
  </si>
  <si>
    <t>Dean Devlin</t>
  </si>
  <si>
    <t>The Ritual</t>
  </si>
  <si>
    <t>David Bruckner</t>
  </si>
  <si>
    <t>The Outlaws</t>
  </si>
  <si>
    <t>Kang Yun-sung</t>
  </si>
  <si>
    <t>King Arthur: Legend of the Sword</t>
  </si>
  <si>
    <t>Pornocracy: The New Sex Multinationals</t>
  </si>
  <si>
    <t>Ovidie</t>
  </si>
  <si>
    <t>Gifted</t>
  </si>
  <si>
    <t>Ferdinand</t>
  </si>
  <si>
    <t>Captain Underpants: The First Epic Movie</t>
  </si>
  <si>
    <t>Action, Animation, Comedy, Family</t>
  </si>
  <si>
    <t>A Dog's Purpose</t>
  </si>
  <si>
    <t>Adventure, Comedy, Fantasy, Family, Drama</t>
  </si>
  <si>
    <t>American Assassin</t>
  </si>
  <si>
    <t>Marrowbone</t>
  </si>
  <si>
    <t>Sergio G. SÃ¡nchez</t>
  </si>
  <si>
    <t>Lady Bird</t>
  </si>
  <si>
    <t>Greta Gerwig</t>
  </si>
  <si>
    <t>Jungle</t>
  </si>
  <si>
    <t>Australia, Colombia, United Kingdom</t>
  </si>
  <si>
    <t>Jeepers Creepers 3</t>
  </si>
  <si>
    <t>A Cure for Wellness</t>
  </si>
  <si>
    <t>Atomic Blonde</t>
  </si>
  <si>
    <t>David Leitch</t>
  </si>
  <si>
    <t>Germany, Hungary, Sweden, United States of America</t>
  </si>
  <si>
    <t>High Society</t>
  </si>
  <si>
    <t>The Emoji Movie</t>
  </si>
  <si>
    <t>Cult of Chucky</t>
  </si>
  <si>
    <t>Descendants 2</t>
  </si>
  <si>
    <t>Family, Fantasy, TV Movie, Adventure</t>
  </si>
  <si>
    <t>Wind River</t>
  </si>
  <si>
    <t>Only the Brave</t>
  </si>
  <si>
    <t>Darkest Hour</t>
  </si>
  <si>
    <t>Cold Skin</t>
  </si>
  <si>
    <t>Power Rangers</t>
  </si>
  <si>
    <t>United States of America, Hong Kong</t>
  </si>
  <si>
    <t>Daddy's Home 2</t>
  </si>
  <si>
    <t>To Her</t>
  </si>
  <si>
    <t>Yang Ho-yeol</t>
  </si>
  <si>
    <t>Sweet Sex</t>
  </si>
  <si>
    <t>Park Sun-Uk</t>
  </si>
  <si>
    <t>Slamma Jamma</t>
  </si>
  <si>
    <t>Two Mothers</t>
  </si>
  <si>
    <t>The Ash Lad: In the Hall of the Mountain King</t>
  </si>
  <si>
    <t>Czech Republic, Ireland, Norway</t>
  </si>
  <si>
    <t>Ben Howling, Yolanda Ramke</t>
  </si>
  <si>
    <t>Mom's Friend 3</t>
  </si>
  <si>
    <t>Smurfs: The Lost Village</t>
  </si>
  <si>
    <t>Jigsaw</t>
  </si>
  <si>
    <t>The Florida Project</t>
  </si>
  <si>
    <t>The Killing of a Sacred Deer</t>
  </si>
  <si>
    <t>United Kingdom, United States of America, Ireland</t>
  </si>
  <si>
    <t>The Lego Ninjago Movie</t>
  </si>
  <si>
    <t>Charlie Bean, Bob Logan, Paul Fisher</t>
  </si>
  <si>
    <t>Family, Animation, Action, Adventure, Comedy</t>
  </si>
  <si>
    <t>Three Billboards Outside Ebbing, Missouri</t>
  </si>
  <si>
    <t>Rings</t>
  </si>
  <si>
    <t>F. Javier GutiÃ©rrez</t>
  </si>
  <si>
    <t>mother!</t>
  </si>
  <si>
    <t>Sniper: Ultimate Kill</t>
  </si>
  <si>
    <t>Papillon</t>
  </si>
  <si>
    <t>Czech Republic, Malta, Serbia, Spain, United States of America</t>
  </si>
  <si>
    <t>American Made</t>
  </si>
  <si>
    <t>Luxembourg, United States of America</t>
  </si>
  <si>
    <t>Forgotten</t>
  </si>
  <si>
    <t>Jang Hang-jun</t>
  </si>
  <si>
    <t>Tony Sacco</t>
  </si>
  <si>
    <t>War, Thriller, Drama, Action</t>
  </si>
  <si>
    <t>Kidnap</t>
  </si>
  <si>
    <t>Okja</t>
  </si>
  <si>
    <t>Everything, Everything</t>
  </si>
  <si>
    <t>Stella Meghie</t>
  </si>
  <si>
    <t>Ana and Bruno</t>
  </si>
  <si>
    <t>Carlos Carrera</t>
  </si>
  <si>
    <t>Mexico, India, Brazil, Argentina, United States of America</t>
  </si>
  <si>
    <t>Animation, Adventure, Mystery</t>
  </si>
  <si>
    <t>Olaf's Frozen Adventure</t>
  </si>
  <si>
    <t>Veronica</t>
  </si>
  <si>
    <t>The Lost City of Z</t>
  </si>
  <si>
    <t>Covet: Island of Desire</t>
  </si>
  <si>
    <t>Kim Jin-sung</t>
  </si>
  <si>
    <t>Security</t>
  </si>
  <si>
    <t>Alain Desrochers</t>
  </si>
  <si>
    <t>Slumber</t>
  </si>
  <si>
    <t>Jonathan Hopkins</t>
  </si>
  <si>
    <t>Family Reconstruction</t>
  </si>
  <si>
    <t>Downsizing</t>
  </si>
  <si>
    <t>The Mountain Between Us</t>
  </si>
  <si>
    <t>Drama, Adventure, Romance</t>
  </si>
  <si>
    <t>PokÃ©mon the Movie: I Choose You!</t>
  </si>
  <si>
    <t>Cinderella's Hot Night</t>
  </si>
  <si>
    <t>War Machine</t>
  </si>
  <si>
    <t>Brawl in Cell Block 99</t>
  </si>
  <si>
    <t>Phantom Thread</t>
  </si>
  <si>
    <t>Resident Evil: Vendetta</t>
  </si>
  <si>
    <t>Takanori Tsujimoto</t>
  </si>
  <si>
    <t>Animation, Horror, Adventure, Action, Science Fiction</t>
  </si>
  <si>
    <t>Shockwave: Countdown to Disaster</t>
  </si>
  <si>
    <t>Death Note</t>
  </si>
  <si>
    <t>Crime, Fantasy, Horror</t>
  </si>
  <si>
    <t>The Post</t>
  </si>
  <si>
    <t>You Were Never Really Here</t>
  </si>
  <si>
    <t>Hostiles</t>
  </si>
  <si>
    <t>Drama, Western, History</t>
  </si>
  <si>
    <t>The Villainess</t>
  </si>
  <si>
    <t>Molly's Game</t>
  </si>
  <si>
    <t>Aaron Sorkin</t>
  </si>
  <si>
    <t>Pitch Perfect 3</t>
  </si>
  <si>
    <t>Tad, the Lost Explorer, and the Secret of King Midas</t>
  </si>
  <si>
    <t>Enrique Gato, David Alonso</t>
  </si>
  <si>
    <t>Happy Death Day</t>
  </si>
  <si>
    <t>After Porn Ends 2</t>
  </si>
  <si>
    <t>I, Tonya</t>
  </si>
  <si>
    <t>Rough Night</t>
  </si>
  <si>
    <t>Lucia Aniello</t>
  </si>
  <si>
    <t>S.W.A.T.: Under Siege</t>
  </si>
  <si>
    <t>The Day of Swapping</t>
  </si>
  <si>
    <t>It Comes at Night</t>
  </si>
  <si>
    <t>Trey Edward Shults</t>
  </si>
  <si>
    <t>The Man with the Iron Heart</t>
  </si>
  <si>
    <t>Belgium, Czech Republic, France, United Kingdom, United States of America</t>
  </si>
  <si>
    <t>War, Action, History, Thriller</t>
  </si>
  <si>
    <t>The Little Hours</t>
  </si>
  <si>
    <t>A Bad Moms Christmas</t>
  </si>
  <si>
    <t>My Little Pony: The Movie</t>
  </si>
  <si>
    <t>A Ghost Story</t>
  </si>
  <si>
    <t>Mia</t>
  </si>
  <si>
    <t>Oriol Colomar</t>
  </si>
  <si>
    <t>BÄhubali 2: The Conclusion</t>
  </si>
  <si>
    <t>Woody Woodpecker</t>
  </si>
  <si>
    <t>Brazil, Canada, United States of America</t>
  </si>
  <si>
    <t>Comedy, Family, Animation</t>
  </si>
  <si>
    <t>Code Geass: Lelouch of the Rebellion â€“ Initiation</t>
  </si>
  <si>
    <t>Goro Taniguchi</t>
  </si>
  <si>
    <t>Science Fiction, Animation, Drama, Action</t>
  </si>
  <si>
    <t>CHiPS</t>
  </si>
  <si>
    <t>Dax Shepard</t>
  </si>
  <si>
    <t>Gerald's Game</t>
  </si>
  <si>
    <t>Bleeding Steel</t>
  </si>
  <si>
    <t>Leo Zhang</t>
  </si>
  <si>
    <t>Science Fiction, Action, Adventure, Thriller</t>
  </si>
  <si>
    <t>The Babysitter</t>
  </si>
  <si>
    <t>Logan Lucky</t>
  </si>
  <si>
    <t>Surf's Up 2: WaveMania</t>
  </si>
  <si>
    <t>Henry Yu</t>
  </si>
  <si>
    <t>Immortal Demon Slayer</t>
  </si>
  <si>
    <t>Derek Kwok Chi-Kin</t>
  </si>
  <si>
    <t>Fantasy, Action, Adventure, Family</t>
  </si>
  <si>
    <t>The Nut Job 2: Nutty by Nature</t>
  </si>
  <si>
    <t>Leatherface</t>
  </si>
  <si>
    <t>Kabaneri of the Iron Fortress: Life That Burns</t>
  </si>
  <si>
    <t>Deadpool: No Good Deed</t>
  </si>
  <si>
    <t>How to Be a Latin Lover</t>
  </si>
  <si>
    <t>Ken Marino</t>
  </si>
  <si>
    <t>Diary of a Wimpy Kid: The Long Haul</t>
  </si>
  <si>
    <t>Attraction</t>
  </si>
  <si>
    <t>Fyodor Bondarchuk</t>
  </si>
  <si>
    <t>Drama, Romance, Science Fiction, Adventure</t>
  </si>
  <si>
    <t>Trolls Holiday</t>
  </si>
  <si>
    <t>Joel Crawford</t>
  </si>
  <si>
    <t>Amityville: The Awakening</t>
  </si>
  <si>
    <t>Suburbicon</t>
  </si>
  <si>
    <t>Girls Trip</t>
  </si>
  <si>
    <t>Comedy, Romance, Adventure</t>
  </si>
  <si>
    <t>Professor Marston and the Wonder Women</t>
  </si>
  <si>
    <t>Angela Robinson</t>
  </si>
  <si>
    <t>Adult Only Institute</t>
  </si>
  <si>
    <t>A Witches' Ball</t>
  </si>
  <si>
    <t>Justin G. Dyck</t>
  </si>
  <si>
    <t>Family, Fantasy, Science Fiction</t>
  </si>
  <si>
    <t>47 Meters Down</t>
  </si>
  <si>
    <t>Dominican Republic, United Kingdom, United States of America</t>
  </si>
  <si>
    <t>T2 Trainspotting</t>
  </si>
  <si>
    <t>Good Time</t>
  </si>
  <si>
    <t>Bright</t>
  </si>
  <si>
    <t>Wish Upon</t>
  </si>
  <si>
    <t>The Beguiled</t>
  </si>
  <si>
    <t>The Endless</t>
  </si>
  <si>
    <t>Munna Michael</t>
  </si>
  <si>
    <t>Music, Action</t>
  </si>
  <si>
    <t>Mazinger Z: Infinity</t>
  </si>
  <si>
    <t>Journey to the West: The Demons Strike Back</t>
  </si>
  <si>
    <t>Peter Malota</t>
  </si>
  <si>
    <t>Mary and The Witch's Flower</t>
  </si>
  <si>
    <t>The Death of Stalin</t>
  </si>
  <si>
    <t>Armando Iannucci</t>
  </si>
  <si>
    <t>Belgium, Canada, France, United Kingdom</t>
  </si>
  <si>
    <t>Ayla: The Daughter of War</t>
  </si>
  <si>
    <t>Can Ulkay</t>
  </si>
  <si>
    <t>Sword Art Online: The Movie â€“ Ordinal Scale</t>
  </si>
  <si>
    <t>Animation, Action, Adventure, Fantasy, Science Fiction</t>
  </si>
  <si>
    <t>Radius</t>
  </si>
  <si>
    <t>Caroline LabrÃ¨che, Steeve LÃ©onard</t>
  </si>
  <si>
    <t>Mark Felt: The Man Who Brought Down the White House</t>
  </si>
  <si>
    <t>LEGO Frozen Northern Lights</t>
  </si>
  <si>
    <t>Infidelity in Suburbia</t>
  </si>
  <si>
    <t>The Snowman</t>
  </si>
  <si>
    <t>Crime, Thriller, Mystery, Horror</t>
  </si>
  <si>
    <t>Fabricated City</t>
  </si>
  <si>
    <t>Bae Jong</t>
  </si>
  <si>
    <t>R.A.I.D. Special Unit</t>
  </si>
  <si>
    <t>I Don't Like Younger Men</t>
  </si>
  <si>
    <t>Crayon Shin-chan: Invasion!! Alien Shiriri</t>
  </si>
  <si>
    <t>The Space Between Us</t>
  </si>
  <si>
    <t>Romance, Adventure, Science Fiction, Drama</t>
  </si>
  <si>
    <t>Young Sister-In-Law 2</t>
  </si>
  <si>
    <t>Kim Tae-soo</t>
  </si>
  <si>
    <t>The Big Sick</t>
  </si>
  <si>
    <t>No Game No Life: Zero</t>
  </si>
  <si>
    <t>Atsuko Ishizuka</t>
  </si>
  <si>
    <t>Adventure, Animation, Drama, Fantasy, Romance</t>
  </si>
  <si>
    <t>Acts of Vengeance</t>
  </si>
  <si>
    <t>The Circle</t>
  </si>
  <si>
    <t>Eliminators</t>
  </si>
  <si>
    <t>Tangled: Before Ever After</t>
  </si>
  <si>
    <t>Tom Caulfield, Stephen Sandoval</t>
  </si>
  <si>
    <t>Adventure, Animation, Comedy, Family, Fantasy, TV Movie</t>
  </si>
  <si>
    <t>Fate/stay night: Heaven's Feel I. Presage Flower</t>
  </si>
  <si>
    <t>Action, Animation, Drama, Fantasy, Romance</t>
  </si>
  <si>
    <t>Starship Troopers: Traitor of Mars</t>
  </si>
  <si>
    <t>Shinji Aramaki, Masaru Matsumoto</t>
  </si>
  <si>
    <t>Minecraft: Through the Nether Portal</t>
  </si>
  <si>
    <t>The Girl Next Door</t>
  </si>
  <si>
    <t>Scooby-Doo! Shaggy's Showdown</t>
  </si>
  <si>
    <t>Matt Peters</t>
  </si>
  <si>
    <t>Animation, Family, Mystery, Comedy, Western</t>
  </si>
  <si>
    <t>Puss in Book: Trapped in an Epic Tale</t>
  </si>
  <si>
    <t>Roy Burdine, Johnny Castuciano</t>
  </si>
  <si>
    <t>Family, Fantasy, Animation, Comedy, Adventure</t>
  </si>
  <si>
    <t>An Affair: My Friend's Mom</t>
  </si>
  <si>
    <t>Kwak Yeong-geun</t>
  </si>
  <si>
    <t>Alex Merkin</t>
  </si>
  <si>
    <t>Mayhem</t>
  </si>
  <si>
    <t>Andy Serkis</t>
  </si>
  <si>
    <t>Switzerland, United Kingdom</t>
  </si>
  <si>
    <t>Doraemon: Nobita's Great Adventure in the Antarctic Kachi Kochi</t>
  </si>
  <si>
    <t>The Merciless</t>
  </si>
  <si>
    <t>Fireworks</t>
  </si>
  <si>
    <t>Nobuyuki Takeuchi</t>
  </si>
  <si>
    <t>Animation, Drama, Fantasy, Romance</t>
  </si>
  <si>
    <t>Renegades</t>
  </si>
  <si>
    <t>Germany, Belgium, France, United States of America</t>
  </si>
  <si>
    <t>Goodbye Christopher Robin</t>
  </si>
  <si>
    <t>Family, History, Drama</t>
  </si>
  <si>
    <t>All Eyez on Me</t>
  </si>
  <si>
    <t>History, Drama, Music</t>
  </si>
  <si>
    <t>Toc Toc</t>
  </si>
  <si>
    <t>Your Voice -KIMIKOE-</t>
  </si>
  <si>
    <t>Day of the Dead: Bloodline</t>
  </si>
  <si>
    <t>Sex First, Love Second</t>
  </si>
  <si>
    <t>Kim Hyeon-cheol</t>
  </si>
  <si>
    <t>Kuroko's Basketball the Movie: Last Game</t>
  </si>
  <si>
    <t>A Taxi Driver</t>
  </si>
  <si>
    <t>The Wizard of Lies</t>
  </si>
  <si>
    <t>Crime, Drama, History, Thriller, TV Movie</t>
  </si>
  <si>
    <t>Vengeance: A Love Story</t>
  </si>
  <si>
    <t>Johnny Martin</t>
  </si>
  <si>
    <t>Overlord: The Undead King</t>
  </si>
  <si>
    <t>Guardians</t>
  </si>
  <si>
    <t>To the Bone</t>
  </si>
  <si>
    <t>Marti Noxon</t>
  </si>
  <si>
    <t>Dragonheart: Battle for the Heartfire</t>
  </si>
  <si>
    <t>Sleepless</t>
  </si>
  <si>
    <t>Killing Ground</t>
  </si>
  <si>
    <t>Damien Power</t>
  </si>
  <si>
    <t>Battle of the Sexes</t>
  </si>
  <si>
    <t>Valerie Faris, Jonathan Dayton</t>
  </si>
  <si>
    <t>V.I.P.</t>
  </si>
  <si>
    <t>The Last Warrior</t>
  </si>
  <si>
    <t>Fantasy, Family, Adventure, Action, Comedy</t>
  </si>
  <si>
    <t>Wolf Warrior 2</t>
  </si>
  <si>
    <t>Flatliners</t>
  </si>
  <si>
    <t>One Cut of the Dead</t>
  </si>
  <si>
    <t>Shinichiro Ueda</t>
  </si>
  <si>
    <t>Tulip Fever</t>
  </si>
  <si>
    <t>The Bye Bye Man</t>
  </si>
  <si>
    <t>Stacy Title</t>
  </si>
  <si>
    <t>Bad Genius</t>
  </si>
  <si>
    <t>Nattawut Poonpiriya</t>
  </si>
  <si>
    <t>Drama, Crime, Thriller, Comedy</t>
  </si>
  <si>
    <t>Megan Leavey</t>
  </si>
  <si>
    <t>God's Own Country</t>
  </si>
  <si>
    <t>Francis Lee</t>
  </si>
  <si>
    <t>God of War</t>
  </si>
  <si>
    <t>Gordon Chan</t>
  </si>
  <si>
    <t>All the Money in the World</t>
  </si>
  <si>
    <t>Crime, History, Thriller</t>
  </si>
  <si>
    <t>The Layover</t>
  </si>
  <si>
    <t>The Star</t>
  </si>
  <si>
    <t>Timothy Reckart</t>
  </si>
  <si>
    <t>Comedy, Adventure, Animation, Family, Fantasy</t>
  </si>
  <si>
    <t>The Lodgers</t>
  </si>
  <si>
    <t>The Show</t>
  </si>
  <si>
    <t>Giancarlo Esposito</t>
  </si>
  <si>
    <t>The 12th Man</t>
  </si>
  <si>
    <t>Teen Titans: The Judas Contract</t>
  </si>
  <si>
    <t>Science Fiction, Animation, Action, Adventure, Crime, Drama, Fantasy</t>
  </si>
  <si>
    <t>The Marine 5: Battleground</t>
  </si>
  <si>
    <t>Fairy Tail: Dragon Cry</t>
  </si>
  <si>
    <t>Tatsuma Minamikawa</t>
  </si>
  <si>
    <t>Action, Adventure, Comedy, Fantasy, Animation</t>
  </si>
  <si>
    <t>6 Days</t>
  </si>
  <si>
    <t>Furious</t>
  </si>
  <si>
    <t>Ivan Shurkhovetskiy, Dzhanik Fayziev</t>
  </si>
  <si>
    <t>Kill Switch</t>
  </si>
  <si>
    <t>Tim Smit</t>
  </si>
  <si>
    <t>Germany, Netherlands, United States of America</t>
  </si>
  <si>
    <t>Picture of Beauty</t>
  </si>
  <si>
    <t>Maxim Ford</t>
  </si>
  <si>
    <t>Naked</t>
  </si>
  <si>
    <t>Psych: The Movie</t>
  </si>
  <si>
    <t>Steve Franks</t>
  </si>
  <si>
    <t>Comedy, Crime, Mystery, TV Movie</t>
  </si>
  <si>
    <t>The Last Word</t>
  </si>
  <si>
    <t>Free Fire</t>
  </si>
  <si>
    <t>Let Me Eat Your Pancreas</t>
  </si>
  <si>
    <t>Escape Room</t>
  </si>
  <si>
    <t>Will Wernick</t>
  </si>
  <si>
    <t>Snatched</t>
  </si>
  <si>
    <t>Loving Vincent</t>
  </si>
  <si>
    <t>DK Welchman, Hugh Welchman</t>
  </si>
  <si>
    <t>Animation, Drama, Mystery, History</t>
  </si>
  <si>
    <t>The Son of Bigfoot</t>
  </si>
  <si>
    <t>JÃ©rÃ©mie Degruson, Ben Stassen</t>
  </si>
  <si>
    <t>Before I Fall</t>
  </si>
  <si>
    <t>The Man from Earth: Holocene</t>
  </si>
  <si>
    <t>My Sister-in-law's Job</t>
  </si>
  <si>
    <t>No Hyun-jin</t>
  </si>
  <si>
    <t>Once Upon a Time in Venice</t>
  </si>
  <si>
    <t>Mark Cullen, Robb Cullen</t>
  </si>
  <si>
    <t>Action, Comedy, Thriller, Mystery</t>
  </si>
  <si>
    <t>Birth of the Dragon</t>
  </si>
  <si>
    <t>Directing Annabelle: Creation</t>
  </si>
  <si>
    <t>Kung Fu Yoga</t>
  </si>
  <si>
    <t>Stanley Tong Gwai-Lai</t>
  </si>
  <si>
    <t>China, Hong Kong, Iceland, India, South Korea, United Arab Emirates</t>
  </si>
  <si>
    <t>Comedy, Mystery, Family, Action, Adventure</t>
  </si>
  <si>
    <t>The Man Who Invented Christmas</t>
  </si>
  <si>
    <t>Drama, History, Comedy, Family</t>
  </si>
  <si>
    <t>Napping Princess</t>
  </si>
  <si>
    <t>Fantasy, Adventure, Animation, Drama, Science Fiction</t>
  </si>
  <si>
    <t>Godzilla: Planet of the Monsters</t>
  </si>
  <si>
    <t>Hiroyuki Seshita, Kobun Shizuno</t>
  </si>
  <si>
    <t>The Breadwinner</t>
  </si>
  <si>
    <t>Nora Twomey</t>
  </si>
  <si>
    <t>Canada, Ireland, Luxembourg, United States of America</t>
  </si>
  <si>
    <t>Animation, War, Drama, Family</t>
  </si>
  <si>
    <t>Satan's Slaves</t>
  </si>
  <si>
    <t>Indonesia, South Korea</t>
  </si>
  <si>
    <t>Colossal</t>
  </si>
  <si>
    <t>Canada, South Korea, Spain, United States of America</t>
  </si>
  <si>
    <t>Newness</t>
  </si>
  <si>
    <t>24 Hours to Live</t>
  </si>
  <si>
    <t>Brian Smrz</t>
  </si>
  <si>
    <t>United States of America, South Africa, China</t>
  </si>
  <si>
    <t>Action, Science Fiction, Thriller, Mystery</t>
  </si>
  <si>
    <t>The Case for Christ</t>
  </si>
  <si>
    <t>Ava</t>
  </si>
  <si>
    <t>LÃ©a Mysius</t>
  </si>
  <si>
    <t>Father Figures</t>
  </si>
  <si>
    <t>Lawrence Sher</t>
  </si>
  <si>
    <t>Singularity</t>
  </si>
  <si>
    <t>Robert Kouba</t>
  </si>
  <si>
    <t>Thank You for Your Service</t>
  </si>
  <si>
    <t>Jason Hall</t>
  </si>
  <si>
    <t>A Bag of Marbles</t>
  </si>
  <si>
    <t>Belgium, Canada, Czech Republic, France</t>
  </si>
  <si>
    <t>Blade Runner: Black Out 2022</t>
  </si>
  <si>
    <t>Shinichiro Watanabe</t>
  </si>
  <si>
    <t>Blade of the Immortal</t>
  </si>
  <si>
    <t>Japan, South Korea, United Kingdom</t>
  </si>
  <si>
    <t>Action, Fantasy, Adventure</t>
  </si>
  <si>
    <t>Cook Up a Storm</t>
  </si>
  <si>
    <t>My Cousin Rachel</t>
  </si>
  <si>
    <t>Batman and Harley Quinn</t>
  </si>
  <si>
    <t>Adventure, Action, Animation, Science Fiction, Comedy, Crime, Fantasy</t>
  </si>
  <si>
    <t>Dirty Dancing</t>
  </si>
  <si>
    <t>Suck Me Shakespeer 3</t>
  </si>
  <si>
    <t>Paul Currie</t>
  </si>
  <si>
    <t>Science Fiction, Mystery, Thriller, Romance</t>
  </si>
  <si>
    <t>Don't Sleep</t>
  </si>
  <si>
    <t>The Zookeeper's Wife</t>
  </si>
  <si>
    <t>Czech Republic, United Kingdom, United States of America</t>
  </si>
  <si>
    <t>The Irregular at Magic High School: The Girl Who Summons the Stars</t>
  </si>
  <si>
    <t>Risako Yoshida</t>
  </si>
  <si>
    <t>Science Fiction, Action, Animation, Fantasy</t>
  </si>
  <si>
    <t>Rescue Under Fire</t>
  </si>
  <si>
    <t>Adolfo MartÃ­nez PÃ©rez</t>
  </si>
  <si>
    <t>Brain on Fire</t>
  </si>
  <si>
    <t>Gerard Barrett</t>
  </si>
  <si>
    <t>Same Kind of Different as Me</t>
  </si>
  <si>
    <t>Michael Carney</t>
  </si>
  <si>
    <t>The Meyerowitz Stories (New and Selected)</t>
  </si>
  <si>
    <t>Ravenous</t>
  </si>
  <si>
    <t>Robin Aubert</t>
  </si>
  <si>
    <t>Horror, Drama, Science Fiction</t>
  </si>
  <si>
    <t>Borg vs McEnroe</t>
  </si>
  <si>
    <t>Denmark, Finland, Sweden, Czech Republic</t>
  </si>
  <si>
    <t>Fullmetal Alchemist</t>
  </si>
  <si>
    <t>Fantasy, Action, Science Fiction, Adventure</t>
  </si>
  <si>
    <t>Video letter from the wife</t>
  </si>
  <si>
    <t>Kuwatti</t>
  </si>
  <si>
    <t>Better Watch Out</t>
  </si>
  <si>
    <t>Chris Peckover</t>
  </si>
  <si>
    <t>Lee Sa-rang</t>
  </si>
  <si>
    <t>Godard Mon Amour</t>
  </si>
  <si>
    <t>Myanmar, France</t>
  </si>
  <si>
    <t>Alejandro MartÃ­nez BeltrÃ¡n, Carlos Algara</t>
  </si>
  <si>
    <t>The Boss Baby</t>
  </si>
  <si>
    <t>Fist Fight</t>
  </si>
  <si>
    <t>Richie Keen</t>
  </si>
  <si>
    <t>Bokeh</t>
  </si>
  <si>
    <t>Andrew Sullivan, Geoffrey Orthwein</t>
  </si>
  <si>
    <t>United States of America, Iceland</t>
  </si>
  <si>
    <t>Bring It On: Worldwide #Cheersmack</t>
  </si>
  <si>
    <t>Robert Adetuyi</t>
  </si>
  <si>
    <t>Crime, Action, Adventure, Thriller</t>
  </si>
  <si>
    <t>Tom and Jerry: Willy Wonka and the Chocolate Factory</t>
  </si>
  <si>
    <t>Spike Brandt</t>
  </si>
  <si>
    <t>My Blind Date with Life</t>
  </si>
  <si>
    <t>Home Again</t>
  </si>
  <si>
    <t>Hallie Meyers-Shyer</t>
  </si>
  <si>
    <t>Roman J. Israel, Esq.</t>
  </si>
  <si>
    <t>United Arab Emirates, United States of America, Canada, China</t>
  </si>
  <si>
    <t>The Girl in the Fog</t>
  </si>
  <si>
    <t>Donato Carrisi</t>
  </si>
  <si>
    <t>Loving Pablo</t>
  </si>
  <si>
    <t>Hombre</t>
  </si>
  <si>
    <t>Tim MuÃ±oz</t>
  </si>
  <si>
    <t>Tokyo Ghoul</t>
  </si>
  <si>
    <t>Kentaro Hagiwara</t>
  </si>
  <si>
    <t>Don't Knock Twice</t>
  </si>
  <si>
    <t>Kizumonogatari Part 3: Reiketsu</t>
  </si>
  <si>
    <t>Unlocked</t>
  </si>
  <si>
    <t>United Kingdom, Czech Republic, United States of America, Switzerland</t>
  </si>
  <si>
    <t>Unforgettable</t>
  </si>
  <si>
    <t>Denise Di Novi</t>
  </si>
  <si>
    <t>Backstroke</t>
  </si>
  <si>
    <t>Robbie Barclay</t>
  </si>
  <si>
    <t>Rebel in the Rye</t>
  </si>
  <si>
    <t>Danny Strong</t>
  </si>
  <si>
    <t>5-Headed Shark Attack</t>
  </si>
  <si>
    <t>Nico De Leon</t>
  </si>
  <si>
    <t>Michael Mailer</t>
  </si>
  <si>
    <t>Gdansk</t>
  </si>
  <si>
    <t>Fantasy, War, Animation</t>
  </si>
  <si>
    <t>A Royal Winter</t>
  </si>
  <si>
    <t>The Glass Castle</t>
  </si>
  <si>
    <t>Columbus</t>
  </si>
  <si>
    <t>Kogonada</t>
  </si>
  <si>
    <t>Sharknado 5: Global Swarming</t>
  </si>
  <si>
    <t>Science Fiction, Action, Comedy, TV Movie, Horror</t>
  </si>
  <si>
    <t>The Battleship Island</t>
  </si>
  <si>
    <t>Action, History, Drama, War</t>
  </si>
  <si>
    <t>The Healer</t>
  </si>
  <si>
    <t>Paco Arango</t>
  </si>
  <si>
    <t>Family, Drama, Comedy</t>
  </si>
  <si>
    <t>Overdrive</t>
  </si>
  <si>
    <t>Thelma</t>
  </si>
  <si>
    <t>Confidential Assignment</t>
  </si>
  <si>
    <t>Kim Sung-hoon</t>
  </si>
  <si>
    <t>About Love</t>
  </si>
  <si>
    <t>Vladimir Bortko</t>
  </si>
  <si>
    <t>Case Closed: The Crimson Love Letter</t>
  </si>
  <si>
    <t>Savage Dog</t>
  </si>
  <si>
    <t>Justice League Dark</t>
  </si>
  <si>
    <t>Animation, Action, Adventure, Fantasy, Horror, Science Fiction</t>
  </si>
  <si>
    <t>The Photographer</t>
  </si>
  <si>
    <t>Ji Hyun-sook</t>
  </si>
  <si>
    <t>Trauma</t>
  </si>
  <si>
    <t>Lucio A. Rojas</t>
  </si>
  <si>
    <t>XX</t>
  </si>
  <si>
    <t>St. Vincent, Roxanne Benjamin, Karyn Kusama, Jovanka Vuckovic</t>
  </si>
  <si>
    <t>Monster Family</t>
  </si>
  <si>
    <t>Holger Tappe</t>
  </si>
  <si>
    <t>Animation, Family, Fantasy, Comedy</t>
  </si>
  <si>
    <t>The Crucifixion</t>
  </si>
  <si>
    <t>Romania, United Kingdom, United States of America</t>
  </si>
  <si>
    <t>Based on a True Story</t>
  </si>
  <si>
    <t>Belgium, France, Poland, United States of America</t>
  </si>
  <si>
    <t>China Salesman</t>
  </si>
  <si>
    <t>Tan Bing</t>
  </si>
  <si>
    <t>Brotherhood of Blades II: The Infernal Battlefield</t>
  </si>
  <si>
    <t>Romance, Action, Drama, History</t>
  </si>
  <si>
    <t>The Incredible Story of the Giant Pear</t>
  </si>
  <si>
    <t>Philip Einstein Lipski, JÃ¸rgen Lerdam, Amalie NÃ¦sby Fick</t>
  </si>
  <si>
    <t>Out of Control</t>
  </si>
  <si>
    <t>Axel Sand, Richard Lin</t>
  </si>
  <si>
    <t>China, Germany</t>
  </si>
  <si>
    <t>Crooked House</t>
  </si>
  <si>
    <t>The Only Living Boy in New York</t>
  </si>
  <si>
    <t>Palm Swings</t>
  </si>
  <si>
    <t>Sean Hoessli</t>
  </si>
  <si>
    <t>Revolt</t>
  </si>
  <si>
    <t>Joe Miale</t>
  </si>
  <si>
    <t>Sand Castle</t>
  </si>
  <si>
    <t>United Kingdom, Iraq</t>
  </si>
  <si>
    <t>Alone</t>
  </si>
  <si>
    <t>Fantasy, Science Fiction, Horror, Family</t>
  </si>
  <si>
    <t>Beach Rats</t>
  </si>
  <si>
    <t>Eliza Hittman</t>
  </si>
  <si>
    <t>My Friend Dahmer</t>
  </si>
  <si>
    <t>Marc Meyers</t>
  </si>
  <si>
    <t>History, Drama, Crime</t>
  </si>
  <si>
    <t>Death Race 2050</t>
  </si>
  <si>
    <t>G.J. Echternkamp</t>
  </si>
  <si>
    <t>The Little Vampire 3D</t>
  </si>
  <si>
    <t>Richard Claus, Karsten Kiilerich</t>
  </si>
  <si>
    <t>Netherlands, United Kingdom, Germany, Denmark</t>
  </si>
  <si>
    <t>Comedy, Animation, Family, Fantasy</t>
  </si>
  <si>
    <t>Deep</t>
  </si>
  <si>
    <t>Julio Soto Gurpide</t>
  </si>
  <si>
    <t>Belgium, China, Spain, Switzerland, United Kingdom, United States of America</t>
  </si>
  <si>
    <t>The Bad Batch</t>
  </si>
  <si>
    <t>The Disaster Artist</t>
  </si>
  <si>
    <t>An Unholy Affair: A Younger Man and a Busty Wife</t>
  </si>
  <si>
    <t>Sadao Sadaoka</t>
  </si>
  <si>
    <t>The Exception</t>
  </si>
  <si>
    <t>David Leveaux</t>
  </si>
  <si>
    <t>United Kingdom, United States of America, Germany, Belgium</t>
  </si>
  <si>
    <t>Memoir of a Murderer</t>
  </si>
  <si>
    <t>Antiporno</t>
  </si>
  <si>
    <t>The Invisible Guardian</t>
  </si>
  <si>
    <t>The Feels</t>
  </si>
  <si>
    <t>A Fantastic Woman</t>
  </si>
  <si>
    <t>Chile, Germany, Spain, United States of America</t>
  </si>
  <si>
    <t>Lu Over the Wall</t>
  </si>
  <si>
    <t>Masaaki Yuasa</t>
  </si>
  <si>
    <t>Animation, Family, Fantasy, Adventure, Comedy, Music</t>
  </si>
  <si>
    <t>Brad's Status</t>
  </si>
  <si>
    <t>Mike White</t>
  </si>
  <si>
    <t>Message from the King</t>
  </si>
  <si>
    <t>Christmas Inheritance</t>
  </si>
  <si>
    <t>The Blackcoat's Daughter</t>
  </si>
  <si>
    <t>The Sisters S-Scandal</t>
  </si>
  <si>
    <t>Anouk de Clercq, Tom Callemin</t>
  </si>
  <si>
    <t>Bullet Head</t>
  </si>
  <si>
    <t>Paul Solet</t>
  </si>
  <si>
    <t>Super Dark Times</t>
  </si>
  <si>
    <t>Kevin Phillips</t>
  </si>
  <si>
    <t>While the Wolf's Away</t>
  </si>
  <si>
    <t>Joseph Hemsani Levy</t>
  </si>
  <si>
    <t>Double Lover</t>
  </si>
  <si>
    <t>Mudbound</t>
  </si>
  <si>
    <t>The Recall</t>
  </si>
  <si>
    <t>A Question of Faith</t>
  </si>
  <si>
    <t>Kevan Otto</t>
  </si>
  <si>
    <t>First They Killed My Father</t>
  </si>
  <si>
    <t>Wonderstruck</t>
  </si>
  <si>
    <t>High Heel Homicide</t>
  </si>
  <si>
    <t>How to Talk to Girls at Parties</t>
  </si>
  <si>
    <t>Comedy, Music, Romance, Science Fiction</t>
  </si>
  <si>
    <t>First Kill</t>
  </si>
  <si>
    <t>Overlord: The Dark Hero</t>
  </si>
  <si>
    <t>Max 2: White House Hero</t>
  </si>
  <si>
    <t>Detroit</t>
  </si>
  <si>
    <t>Boo 2! A Madea Halloween</t>
  </si>
  <si>
    <t>Stronger</t>
  </si>
  <si>
    <t>Night Is Short, Walk On Girl</t>
  </si>
  <si>
    <t>Comedy, Romance, Animation, Fantasy</t>
  </si>
  <si>
    <t>Batman vs. Two-Face</t>
  </si>
  <si>
    <t>Action, Animation, Comedy, Family, Science Fiction</t>
  </si>
  <si>
    <t>My Girlfriend's Mother</t>
  </si>
  <si>
    <t>Killing Gunther</t>
  </si>
  <si>
    <t>Taran Killam</t>
  </si>
  <si>
    <t>JoJo's Bizarre Adventure: Diamond is Unbreakable â€“ Chapter 1</t>
  </si>
  <si>
    <t>Japan, Spain, United States of America</t>
  </si>
  <si>
    <t>Extortion</t>
  </si>
  <si>
    <t>Phil Volken</t>
  </si>
  <si>
    <t>Philippines, Puerto Rico, United States of America</t>
  </si>
  <si>
    <t>Action, Adventure, Crime, Drama, Thriller</t>
  </si>
  <si>
    <t>The Secret Scripture</t>
  </si>
  <si>
    <t>The Cured</t>
  </si>
  <si>
    <t>David Freyne</t>
  </si>
  <si>
    <t>The Bar</t>
  </si>
  <si>
    <t>Earth: One Amazing Day</t>
  </si>
  <si>
    <t>Lixin Fan, Richard Dale, Peter Webber</t>
  </si>
  <si>
    <t>Documentary, Family, Adventure</t>
  </si>
  <si>
    <t>LEGO Marvel Super Heroes: Guardians of the Galaxy - The Thanos Threat</t>
  </si>
  <si>
    <t>The Mimic</t>
  </si>
  <si>
    <t>Sahara</t>
  </si>
  <si>
    <t>Pierre CorÃ©</t>
  </si>
  <si>
    <t>Conor McGregor: Notorious</t>
  </si>
  <si>
    <t>Gavin FitzGerald</t>
  </si>
  <si>
    <t>Mother's Friend</t>
  </si>
  <si>
    <t>Animal Crackers</t>
  </si>
  <si>
    <t>Tony Bancroft, Scott Christian Sava, Jaime Maestro</t>
  </si>
  <si>
    <t>Australia, China, South Korea, Spain, United States of America</t>
  </si>
  <si>
    <t>Orphan</t>
  </si>
  <si>
    <t>See You Up There</t>
  </si>
  <si>
    <t>Drama, Crime, War</t>
  </si>
  <si>
    <t>Wedding Unplanned</t>
  </si>
  <si>
    <t>2048: Nowhere to Run</t>
  </si>
  <si>
    <t>Horror, Crime, Drama</t>
  </si>
  <si>
    <t>Marlina the Murderer in Four Acts</t>
  </si>
  <si>
    <t>Mouly Surya</t>
  </si>
  <si>
    <t>France, Hong Kong, Indonesia, Malaysia, Thailand</t>
  </si>
  <si>
    <t>Thriller, Drama, Western</t>
  </si>
  <si>
    <t>Shock Wave</t>
  </si>
  <si>
    <t>Journey's End</t>
  </si>
  <si>
    <t>Victor Crowley</t>
  </si>
  <si>
    <t>The Big Bad Fox and Other Tales</t>
  </si>
  <si>
    <t>Benjamin Renner, Patrick Imbert</t>
  </si>
  <si>
    <t>iBoy</t>
  </si>
  <si>
    <t>Adam Randall</t>
  </si>
  <si>
    <t>Song to Song</t>
  </si>
  <si>
    <t>Pilgrimage</t>
  </si>
  <si>
    <t>Brendan Muldowney</t>
  </si>
  <si>
    <t>Belgium, Ireland</t>
  </si>
  <si>
    <t>The Adventurers</t>
  </si>
  <si>
    <t>China, Czech Republic, Hong Kong, United States of America</t>
  </si>
  <si>
    <t>Black Butler: Book of the Atlantic</t>
  </si>
  <si>
    <t>Animation, Action, Comedy, Fantasy, Mystery</t>
  </si>
  <si>
    <t>I Don't Feel at Home in This World Anymore</t>
  </si>
  <si>
    <t>Macon Blair</t>
  </si>
  <si>
    <t>Thriller, Drama, Crime, Comedy</t>
  </si>
  <si>
    <t>Manhunt</t>
  </si>
  <si>
    <t>China, Hong Kong, Japan</t>
  </si>
  <si>
    <t>Gintama</t>
  </si>
  <si>
    <t>Femdom:  Female Dominance</t>
  </si>
  <si>
    <t>Just Getting Started</t>
  </si>
  <si>
    <t>Ron Shelton</t>
  </si>
  <si>
    <t>Faster Than Light: the Dream of Interstellar Flight</t>
  </si>
  <si>
    <t>Thomas Lucas</t>
  </si>
  <si>
    <t>Midnight Runners</t>
  </si>
  <si>
    <t>Jason Kim</t>
  </si>
  <si>
    <t>Inconceivable</t>
  </si>
  <si>
    <t>Jonathan Baker</t>
  </si>
  <si>
    <t>Barbie Video Game Hero</t>
  </si>
  <si>
    <t>Ezekiel Norton, Conrad Helten</t>
  </si>
  <si>
    <t>Mom</t>
  </si>
  <si>
    <t>Ravi Udyawar</t>
  </si>
  <si>
    <t>Tiger Zinda Hai</t>
  </si>
  <si>
    <t>Austria, India</t>
  </si>
  <si>
    <t>An Inconvenient Sequel: Truth to Power</t>
  </si>
  <si>
    <t>I Kill Giants</t>
  </si>
  <si>
    <t>Anders Walter</t>
  </si>
  <si>
    <t>Skins</t>
  </si>
  <si>
    <t>Eduardo Casanova</t>
  </si>
  <si>
    <t>Three Christs</t>
  </si>
  <si>
    <t>Ajin: Demi-Human</t>
  </si>
  <si>
    <t>Katsuyuki Motohiro</t>
  </si>
  <si>
    <t>Action, Horror, Mystery</t>
  </si>
  <si>
    <t>Tehran Taboo</t>
  </si>
  <si>
    <t>Ali Soozandeh</t>
  </si>
  <si>
    <t>Drama, Animation</t>
  </si>
  <si>
    <t>Film Stars Don't Die in Liverpool</t>
  </si>
  <si>
    <t>Chained - The Seduction of Two Women</t>
  </si>
  <si>
    <t>Crash Pad</t>
  </si>
  <si>
    <t>Kevin Tent</t>
  </si>
  <si>
    <t>Mersal</t>
  </si>
  <si>
    <t>My Teacher</t>
  </si>
  <si>
    <t>Mektoub, My Love: Canto Uno</t>
  </si>
  <si>
    <t>Creep 2</t>
  </si>
  <si>
    <t>David Lynch: The Art Life</t>
  </si>
  <si>
    <t>Jon Nguyen, Olivia Neergaard-Holm, Rick Barnes</t>
  </si>
  <si>
    <t>Rememory</t>
  </si>
  <si>
    <t>Mark Palansky</t>
  </si>
  <si>
    <t>Sister-in-law's Seduction</t>
  </si>
  <si>
    <t>Haikyuu!! Movie 4: Battle of Concepts</t>
  </si>
  <si>
    <t>Salyut-7</t>
  </si>
  <si>
    <t>Klim Shipenko</t>
  </si>
  <si>
    <t>Action, Drama, Adventure</t>
  </si>
  <si>
    <t>M.F.A.</t>
  </si>
  <si>
    <t>The Spacewalker</t>
  </si>
  <si>
    <t>Dmitry Kiselev</t>
  </si>
  <si>
    <t>Adventure, Drama, History, Thriller</t>
  </si>
  <si>
    <t>Gnome Alone</t>
  </si>
  <si>
    <t>Family, Adventure, Animation, Comedy, Fantasy</t>
  </si>
  <si>
    <t>The Bookshop</t>
  </si>
  <si>
    <t>Germany, Spain, United Kingdom</t>
  </si>
  <si>
    <t>Happy End</t>
  </si>
  <si>
    <t>Torchlighters: The Adoniram and Ann Judson Story</t>
  </si>
  <si>
    <t>Lupin the Third: Goemon's Blood Spray</t>
  </si>
  <si>
    <t>Animation, Action, Crime, Drama</t>
  </si>
  <si>
    <t>Vixen: The Movie</t>
  </si>
  <si>
    <t>Curt Geda, James Tucker</t>
  </si>
  <si>
    <t>Victoria &amp; Abdul</t>
  </si>
  <si>
    <t>Tragedy Girls</t>
  </si>
  <si>
    <t>Tyler MacIntyre</t>
  </si>
  <si>
    <t>Voice from the Stone</t>
  </si>
  <si>
    <t>Eric D. Howell</t>
  </si>
  <si>
    <t>Mystery, Thriller, Drama, Romance</t>
  </si>
  <si>
    <t>Titanic: 20 Years Later with James Cameron</t>
  </si>
  <si>
    <t>Sweet Virginia</t>
  </si>
  <si>
    <t>Jamie M. Dagg</t>
  </si>
  <si>
    <t>#realityhigh</t>
  </si>
  <si>
    <t>2036: Nexus Dawn</t>
  </si>
  <si>
    <t>Sleeping Beauties</t>
  </si>
  <si>
    <t>Young Sister-in-Law 3</t>
  </si>
  <si>
    <t>Windstorm 3</t>
  </si>
  <si>
    <t>C'est la vie!</t>
  </si>
  <si>
    <t>1987: When the Day Comes</t>
  </si>
  <si>
    <t>Faces Places</t>
  </si>
  <si>
    <t>AgnÃ¨s Varda, JR</t>
  </si>
  <si>
    <t>Dead Again in Tombstone</t>
  </si>
  <si>
    <t>Western, Action, Fantasy, Horror</t>
  </si>
  <si>
    <t>Black Butterfly</t>
  </si>
  <si>
    <t>Brian Goodman</t>
  </si>
  <si>
    <t>United States of America, Italy, Spain</t>
  </si>
  <si>
    <t>The Fortress</t>
  </si>
  <si>
    <t>Hindi Medium</t>
  </si>
  <si>
    <t>Saket Chaudhary</t>
  </si>
  <si>
    <t>God: Serengeti</t>
  </si>
  <si>
    <t>Fun Mom Dinner</t>
  </si>
  <si>
    <t>Alethea Jones</t>
  </si>
  <si>
    <t>Awakening the Zodiac</t>
  </si>
  <si>
    <t>Promise at Dawn</t>
  </si>
  <si>
    <t>Eric Barbier</t>
  </si>
  <si>
    <t>Drama, Romance, History, War</t>
  </si>
  <si>
    <t>Woman Walks Ahead</t>
  </si>
  <si>
    <t>Drama, History, Western</t>
  </si>
  <si>
    <t>The Tank</t>
  </si>
  <si>
    <t>Kellie Madison</t>
  </si>
  <si>
    <t>My Friend's Nice Mother</t>
  </si>
  <si>
    <t>The Humanity Bureau</t>
  </si>
  <si>
    <t>Rob W. King</t>
  </si>
  <si>
    <t>Closest Love to Heaven</t>
  </si>
  <si>
    <t>Corpse Prison: Part 2</t>
  </si>
  <si>
    <t>You Get Me</t>
  </si>
  <si>
    <t>Brent Bonacorso</t>
  </si>
  <si>
    <t>Thriller, Romance, Drama</t>
  </si>
  <si>
    <t>Schoolmistress</t>
  </si>
  <si>
    <t>Le Brio</t>
  </si>
  <si>
    <t>Yvan Attal</t>
  </si>
  <si>
    <t>Killing Salazar</t>
  </si>
  <si>
    <t>Rendel</t>
  </si>
  <si>
    <t>Jesse Haaja</t>
  </si>
  <si>
    <t>Action, Fantasy, Crime</t>
  </si>
  <si>
    <t>Sister of Mine</t>
  </si>
  <si>
    <t>Pedro Aguilera</t>
  </si>
  <si>
    <t>Spain, Colombia</t>
  </si>
  <si>
    <t>Wakefield</t>
  </si>
  <si>
    <t>Robin Swicord</t>
  </si>
  <si>
    <t>Christmas Getaway</t>
  </si>
  <si>
    <t>Puppy!</t>
  </si>
  <si>
    <t>Family, Fantasy, Animation, Comedy</t>
  </si>
  <si>
    <t>Holy Camp!</t>
  </si>
  <si>
    <t>Javier Calvo, Javier Ambrossi</t>
  </si>
  <si>
    <t>El Camino Christmas</t>
  </si>
  <si>
    <t>Ingrid Goes West</t>
  </si>
  <si>
    <t>Matt Spicer</t>
  </si>
  <si>
    <t>BLAME!</t>
  </si>
  <si>
    <t>Hiroyuki Seshita</t>
  </si>
  <si>
    <t>Action, Drama, Science Fiction, Animation</t>
  </si>
  <si>
    <t>In the Fade</t>
  </si>
  <si>
    <t>Marshall</t>
  </si>
  <si>
    <t>Reginald Hudlin</t>
  </si>
  <si>
    <t>Wheelman</t>
  </si>
  <si>
    <t>Jeremy Rush</t>
  </si>
  <si>
    <t>Killing Hasselhoff</t>
  </si>
  <si>
    <t>Darren Grant</t>
  </si>
  <si>
    <t>Marry Me, Dude</t>
  </si>
  <si>
    <t>Tarek Boudali</t>
  </si>
  <si>
    <t>Moontrap: Target Earth</t>
  </si>
  <si>
    <t>Robert Dyke</t>
  </si>
  <si>
    <t>Submergence</t>
  </si>
  <si>
    <t>United States of America, France, Germany, Spain</t>
  </si>
  <si>
    <t>All I See Is You</t>
  </si>
  <si>
    <t>Brent Ryan Green</t>
  </si>
  <si>
    <t>OtherLife</t>
  </si>
  <si>
    <t>Ben C. Lucas</t>
  </si>
  <si>
    <t>Science Fiction, Crime, Mystery</t>
  </si>
  <si>
    <t>Tigers Are Not Afraid</t>
  </si>
  <si>
    <t>Issa LÃ³pez</t>
  </si>
  <si>
    <t>Fantasy, Horror, Drama, Thriller</t>
  </si>
  <si>
    <t>Mary Shelley</t>
  </si>
  <si>
    <t>Ireland, Luxembourg, United Kingdom, United States of America</t>
  </si>
  <si>
    <t>Stratton</t>
  </si>
  <si>
    <t>The Chinese Widow</t>
  </si>
  <si>
    <t>Steel Rain</t>
  </si>
  <si>
    <t>Mr &amp; Mme Adelman</t>
  </si>
  <si>
    <t>Nicolas Bedos</t>
  </si>
  <si>
    <t>Novitiate</t>
  </si>
  <si>
    <t>Margaret Betts</t>
  </si>
  <si>
    <t>The Most Hated Woman in America</t>
  </si>
  <si>
    <t>Tommy O'Haver</t>
  </si>
  <si>
    <t>Firebase</t>
  </si>
  <si>
    <t>Action, Science Fiction, War, Horror</t>
  </si>
  <si>
    <t>I Don't Like Younger Men 2</t>
  </si>
  <si>
    <t>Kye Jang-hyuk</t>
  </si>
  <si>
    <t>Peter Dukes</t>
  </si>
  <si>
    <t>Pyewacket</t>
  </si>
  <si>
    <t>Trench 11</t>
  </si>
  <si>
    <t>Leo Scherman</t>
  </si>
  <si>
    <t>Horror, Thriller, War</t>
  </si>
  <si>
    <t>The Book of Henry</t>
  </si>
  <si>
    <t>The House</t>
  </si>
  <si>
    <t>Andrew J. Cohen</t>
  </si>
  <si>
    <t>Table 19</t>
  </si>
  <si>
    <t>Jeffrey Blitz</t>
  </si>
  <si>
    <t>Under the Tree</t>
  </si>
  <si>
    <t>Hafsteinn Gunnar SigurÃ°sson</t>
  </si>
  <si>
    <t>Germany, Denmark, Iceland, Poland</t>
  </si>
  <si>
    <t>Storm - Letter of Fire</t>
  </si>
  <si>
    <t>Belgium, Germany, Luxembourg, Netherlands</t>
  </si>
  <si>
    <t>Adventure, Family, History</t>
  </si>
  <si>
    <t>Felix Randau</t>
  </si>
  <si>
    <t>Austria, Germany, Italy</t>
  </si>
  <si>
    <t>On Body and Soul</t>
  </si>
  <si>
    <t>IldikÃ³ Enyedi</t>
  </si>
  <si>
    <t>Tour de Pharmacy</t>
  </si>
  <si>
    <t>Cage Dive</t>
  </si>
  <si>
    <t>Gerald Rascionato</t>
  </si>
  <si>
    <t>The Jungle Bunch</t>
  </si>
  <si>
    <t>David Alaux</t>
  </si>
  <si>
    <t>Stephanie</t>
  </si>
  <si>
    <t>Handsome Devil</t>
  </si>
  <si>
    <t>The Hunter's Prayer</t>
  </si>
  <si>
    <t>Jonathan Mostow</t>
  </si>
  <si>
    <t>Germany, Spain, United Kingdom, United States of America</t>
  </si>
  <si>
    <t>6 Below: Miracle on the Mountain</t>
  </si>
  <si>
    <t>Maze</t>
  </si>
  <si>
    <t>Stephen Burke</t>
  </si>
  <si>
    <t>My Brother's Wife 3: The Woman Downstairs</t>
  </si>
  <si>
    <t>Naples in Veils</t>
  </si>
  <si>
    <t>Family Heist</t>
  </si>
  <si>
    <t>Gemini</t>
  </si>
  <si>
    <t>Aaron Katz</t>
  </si>
  <si>
    <t>Mystery, Crime, Drama, Thriller</t>
  </si>
  <si>
    <t>Harry Potter: A History Of Magic</t>
  </si>
  <si>
    <t>Jude Ho, Alex Harding</t>
  </si>
  <si>
    <t>Mariah Carey's All I Want for Christmas Is You</t>
  </si>
  <si>
    <t>The Vault</t>
  </si>
  <si>
    <t>Dan Bush</t>
  </si>
  <si>
    <t>Gun Shy</t>
  </si>
  <si>
    <t>Carbone</t>
  </si>
  <si>
    <t>Lucky</t>
  </si>
  <si>
    <t>John Carroll Lynch</t>
  </si>
  <si>
    <t>American Satan</t>
  </si>
  <si>
    <t>Ash Avildsen</t>
  </si>
  <si>
    <t>Thriller, Drama, Music</t>
  </si>
  <si>
    <t>Little Evil</t>
  </si>
  <si>
    <t>Young Mom</t>
  </si>
  <si>
    <t>The Climb</t>
  </si>
  <si>
    <t>Ludovic Bernard</t>
  </si>
  <si>
    <t>Muse</t>
  </si>
  <si>
    <t>Belgium, France, Ireland, Spain</t>
  </si>
  <si>
    <t>Haikyuu!! Movie 3: Talent and Sense</t>
  </si>
  <si>
    <t>The Shadow Effect</t>
  </si>
  <si>
    <t>Obin Olson, Amariah Olson</t>
  </si>
  <si>
    <t>Denmark, France, Germany, Sweden, United States of America</t>
  </si>
  <si>
    <t>Christmas &amp; Co.</t>
  </si>
  <si>
    <t>The Nile Hilton Incident</t>
  </si>
  <si>
    <t>Tarik Saleh</t>
  </si>
  <si>
    <t>Denmark, France, Germany, Morocco, Sweden</t>
  </si>
  <si>
    <t>The Prison</t>
  </si>
  <si>
    <t>Na Hyun</t>
  </si>
  <si>
    <t>The Blackwell Ghost</t>
  </si>
  <si>
    <t>The Dawn Wall</t>
  </si>
  <si>
    <t>Josh Lowell, Peter Mortimer</t>
  </si>
  <si>
    <t>Austria, United States of America</t>
  </si>
  <si>
    <t>Detective Conan: Episode One - The Great Detective Turned Small</t>
  </si>
  <si>
    <t>Animation, Crime, Mystery, TV Movie</t>
  </si>
  <si>
    <t>Take the 10</t>
  </si>
  <si>
    <t>Chester Tam</t>
  </si>
  <si>
    <t>Bushwick</t>
  </si>
  <si>
    <t>Gangster Land</t>
  </si>
  <si>
    <t>Thriller, Crime, Action, Drama, History</t>
  </si>
  <si>
    <t>Oligosaccharide The Movie</t>
  </si>
  <si>
    <t>Alibi.com</t>
  </si>
  <si>
    <t>Philippe Lacheau</t>
  </si>
  <si>
    <t>Zombies</t>
  </si>
  <si>
    <t>Hamid Torabpour</t>
  </si>
  <si>
    <t>Horror, Action, Thriller, Mystery</t>
  </si>
  <si>
    <t>Madame</t>
  </si>
  <si>
    <t>Amanda Sthers</t>
  </si>
  <si>
    <t>A Day</t>
  </si>
  <si>
    <t>Cho Sun-ho</t>
  </si>
  <si>
    <t>PolÃ­cia Federal: A Lei Ã© Para Todos - Os Bastidores da OperaÃ§Ã£o Lava Jato</t>
  </si>
  <si>
    <t>Marcelo Antunez</t>
  </si>
  <si>
    <t>All Nighter</t>
  </si>
  <si>
    <t>The Saint</t>
  </si>
  <si>
    <t>With Open Arms</t>
  </si>
  <si>
    <t>Wonder Wheel</t>
  </si>
  <si>
    <t>BPM (Beats per Minute)</t>
  </si>
  <si>
    <t>The Immortal Life of Henrietta Lacks</t>
  </si>
  <si>
    <t>The Ballad of Lefty Brown</t>
  </si>
  <si>
    <t>Jared MoshÃ©</t>
  </si>
  <si>
    <t>Jim &amp; Andy: The Great Beyond</t>
  </si>
  <si>
    <t>Chris Smith</t>
  </si>
  <si>
    <t>Documentary, Drama, Comedy</t>
  </si>
  <si>
    <t>A Cinderella Christmas</t>
  </si>
  <si>
    <t>Tosca Musk</t>
  </si>
  <si>
    <t>Oceans Rising</t>
  </si>
  <si>
    <t>Adam Lipsius</t>
  </si>
  <si>
    <t>Female Hostel</t>
  </si>
  <si>
    <t>The Ottoman Lieutenant</t>
  </si>
  <si>
    <t>Romance, Drama, War</t>
  </si>
  <si>
    <t>The Discovery</t>
  </si>
  <si>
    <t>Drama, Romance, Science Fiction, Thriller, Mystery</t>
  </si>
  <si>
    <t>The Other Side of Hope</t>
  </si>
  <si>
    <t>Finland, Germany</t>
  </si>
  <si>
    <t>Nice Sister-In-Law 2</t>
  </si>
  <si>
    <t>Kwak Young-geun</t>
  </si>
  <si>
    <t>Fate/kaleid liner Prismaâ˜†Illya: Vow in the Snow</t>
  </si>
  <si>
    <t>Shin Oonuma</t>
  </si>
  <si>
    <t>Action, Animation, Drama, Fantasy</t>
  </si>
  <si>
    <t>A Stork's Journey</t>
  </si>
  <si>
    <t>Toby Genkel, Reza Memari</t>
  </si>
  <si>
    <t>Belgium, Germany, Luxembourg, Norway, United States of America</t>
  </si>
  <si>
    <t>Buster's Mal Heart</t>
  </si>
  <si>
    <t>Sarah Adina Smith</t>
  </si>
  <si>
    <t>The Keeping Hours</t>
  </si>
  <si>
    <t>Drama, Fantasy, Horror</t>
  </si>
  <si>
    <t>Recep Ivedik 5</t>
  </si>
  <si>
    <t>Digimon Adventure tri. Part 5: Coexistence</t>
  </si>
  <si>
    <t>Voyage of Time: Life's Journey</t>
  </si>
  <si>
    <t>Germany, United States of America, France</t>
  </si>
  <si>
    <t>Let the Corpses Tan</t>
  </si>
  <si>
    <t>Thriller, Crime, Action, Horror, Western</t>
  </si>
  <si>
    <t>Foxtrot</t>
  </si>
  <si>
    <t>Samuel Maoz</t>
  </si>
  <si>
    <t>France, Germany, Israel, Switzerland</t>
  </si>
  <si>
    <t>Armed Response</t>
  </si>
  <si>
    <t>Beatriz at Dinner</t>
  </si>
  <si>
    <t>Clinical</t>
  </si>
  <si>
    <t>I Am Not Your Negro</t>
  </si>
  <si>
    <t>Raoul Peck</t>
  </si>
  <si>
    <t>Walking Out</t>
  </si>
  <si>
    <t>Andrew J. Smith, Alex Smith</t>
  </si>
  <si>
    <t>How the Beatles Changed the World</t>
  </si>
  <si>
    <t>Tom O'Dell</t>
  </si>
  <si>
    <t>Hampstead</t>
  </si>
  <si>
    <t>Team Thor: Part 2</t>
  </si>
  <si>
    <t>Science Fiction, Comedy, Fantasy</t>
  </si>
  <si>
    <t>Our Souls at Night</t>
  </si>
  <si>
    <t>Una</t>
  </si>
  <si>
    <t>Benedict Andrews</t>
  </si>
  <si>
    <t>Tom of Finland</t>
  </si>
  <si>
    <t>Iceland, Finland, United States of America, Sweden, Denmark, Germany</t>
  </si>
  <si>
    <t>The Tribes of Palos Verdes</t>
  </si>
  <si>
    <t>Brendan Malloy, Emmett Malloy</t>
  </si>
  <si>
    <t>Shock and Awe</t>
  </si>
  <si>
    <t>History, Drama, Thriller</t>
  </si>
  <si>
    <t>The Thousand Faces of Dunjia</t>
  </si>
  <si>
    <t>Sky Hunter</t>
  </si>
  <si>
    <t>Jerry Lee</t>
  </si>
  <si>
    <t>Thirty Years of Adonis</t>
  </si>
  <si>
    <t>Raees</t>
  </si>
  <si>
    <t>Rahul Dholakia</t>
  </si>
  <si>
    <t>Chuck</t>
  </si>
  <si>
    <t>The Jetsons &amp; WWE: Robo-WrestleMania</t>
  </si>
  <si>
    <t>Anthony Bell</t>
  </si>
  <si>
    <t>Animation, Comedy, Family, Science Fiction</t>
  </si>
  <si>
    <t>Female Fight Squad</t>
  </si>
  <si>
    <t>Miguel A. Ferrer</t>
  </si>
  <si>
    <t>The Outcasts</t>
  </si>
  <si>
    <t>Peter Hutchings</t>
  </si>
  <si>
    <t>Orbiter 9</t>
  </si>
  <si>
    <t>Hatem Khraiche</t>
  </si>
  <si>
    <t>Gaga: Five Foot Two</t>
  </si>
  <si>
    <t>Chris Moukarbel</t>
  </si>
  <si>
    <t>Girlfriend's Day</t>
  </si>
  <si>
    <t>Michael Stephenson</t>
  </si>
  <si>
    <t>Let There Be Light</t>
  </si>
  <si>
    <t>Kevin Sorbo</t>
  </si>
  <si>
    <t>Student Council Staff Members Movie</t>
  </si>
  <si>
    <t>Black Snow</t>
  </si>
  <si>
    <t>MartÃ­n Hodara</t>
  </si>
  <si>
    <t>Goon: Last of the Enforcers</t>
  </si>
  <si>
    <t>Jay Baruchel</t>
  </si>
  <si>
    <t>Monster High: Electrified</t>
  </si>
  <si>
    <t>Jun Falkenstein, Avgousta Zourelidi</t>
  </si>
  <si>
    <t>Nails</t>
  </si>
  <si>
    <t>Dennis Bartok</t>
  </si>
  <si>
    <t>Win It All</t>
  </si>
  <si>
    <t>The Party</t>
  </si>
  <si>
    <t>LEGO Scooby-Doo! Blowout Beach Bash</t>
  </si>
  <si>
    <t>The Pirates of Somalia</t>
  </si>
  <si>
    <t>LBJ</t>
  </si>
  <si>
    <t>The Monster Project</t>
  </si>
  <si>
    <t>Victor Mathieu</t>
  </si>
  <si>
    <t>Unrest</t>
  </si>
  <si>
    <t>Jennifer Brea</t>
  </si>
  <si>
    <t>Red Nose Day Actually</t>
  </si>
  <si>
    <t>Richard Curtis, Mat Whitecross</t>
  </si>
  <si>
    <t>The Hatton Garden Job</t>
  </si>
  <si>
    <t>Arina 3 The Absolute Unrivaled Idol! Arina Hashimoto</t>
  </si>
  <si>
    <t>Mist &amp; the Maiden</t>
  </si>
  <si>
    <t>AndrÃ©s M. Koppel</t>
  </si>
  <si>
    <t>House of the Witch</t>
  </si>
  <si>
    <t>American Wrestler: The Wizard</t>
  </si>
  <si>
    <t>The Sweetest Christmas</t>
  </si>
  <si>
    <t>Manifesto</t>
  </si>
  <si>
    <t>Julian Rosefeldt</t>
  </si>
  <si>
    <t>Australia, Germany</t>
  </si>
  <si>
    <t>Damascus Cover</t>
  </si>
  <si>
    <t>Daniel Zelik Berk</t>
  </si>
  <si>
    <t>Badrinath Ki Dulhania</t>
  </si>
  <si>
    <t>Their Finest</t>
  </si>
  <si>
    <t>France, Sweden, United Kingdom</t>
  </si>
  <si>
    <t>Romance, War, Drama</t>
  </si>
  <si>
    <t>Brigsby Bear</t>
  </si>
  <si>
    <t>Dave McCary</t>
  </si>
  <si>
    <t>A Christmas Prince</t>
  </si>
  <si>
    <t>Wilson</t>
  </si>
  <si>
    <t>The Music of Silence</t>
  </si>
  <si>
    <t>Kings</t>
  </si>
  <si>
    <t>Belgium, China, France, United States of America</t>
  </si>
  <si>
    <t>Romance, Drama, Crime</t>
  </si>
  <si>
    <t>Kiss and Cry</t>
  </si>
  <si>
    <t>Berlin Syndrome</t>
  </si>
  <si>
    <t>S.M.A.R.T. Chase</t>
  </si>
  <si>
    <t>Charles Martin</t>
  </si>
  <si>
    <t>Action, Comedy, Adventure, Crime, Thriller</t>
  </si>
  <si>
    <t>Jane</t>
  </si>
  <si>
    <t>Spielberg</t>
  </si>
  <si>
    <t>Susan Lacy</t>
  </si>
  <si>
    <t>A Unique Movie</t>
  </si>
  <si>
    <t>Unknown Soldier</t>
  </si>
  <si>
    <t>Iceland, Finland, Belgium</t>
  </si>
  <si>
    <t>The Cakemaker</t>
  </si>
  <si>
    <t>Ofir Raul Graizer</t>
  </si>
  <si>
    <t>Germany, Israel</t>
  </si>
  <si>
    <t>Alien Invasion: S.U.M.1</t>
  </si>
  <si>
    <t>Christian Pasquariello</t>
  </si>
  <si>
    <t>Racer and the Jailbird</t>
  </si>
  <si>
    <t>Belgium, France, Netherlands</t>
  </si>
  <si>
    <t>Just to Be Sure</t>
  </si>
  <si>
    <t>Carine Tardieu</t>
  </si>
  <si>
    <t>Final Portrait</t>
  </si>
  <si>
    <t>Stanley Tucci</t>
  </si>
  <si>
    <t>Rakka</t>
  </si>
  <si>
    <t>An Ordinary Man</t>
  </si>
  <si>
    <t>Brad Silberling</t>
  </si>
  <si>
    <t>United States of America, United Kingdom, Serbia</t>
  </si>
  <si>
    <t>The Young Karl Marx</t>
  </si>
  <si>
    <t>Bon Cop Bad Cop 2</t>
  </si>
  <si>
    <t>Jeong Mi-na</t>
  </si>
  <si>
    <t>3 minutes Partner</t>
  </si>
  <si>
    <t>Judwaa 2</t>
  </si>
  <si>
    <t>Spoor</t>
  </si>
  <si>
    <t>Agnieszka Holland, Kasia Adamik</t>
  </si>
  <si>
    <t>Germany, France, Poland, Sweden, Slovakia, Czech Republic</t>
  </si>
  <si>
    <t>The Sex Trip</t>
  </si>
  <si>
    <t>Anthony G. Cohen</t>
  </si>
  <si>
    <t>Reset</t>
  </si>
  <si>
    <t>Knock</t>
  </si>
  <si>
    <t>Ryuichi Sakamoto: Coda</t>
  </si>
  <si>
    <t>Stephen Nomura Schible</t>
  </si>
  <si>
    <t>Outrage Coda</t>
  </si>
  <si>
    <t>Action, Adventure, Crime, Thriller, Drama</t>
  </si>
  <si>
    <t>Almost Friends</t>
  </si>
  <si>
    <t>Ismael's Ghosts</t>
  </si>
  <si>
    <t>Drama, Mystery, Romance, Thriller</t>
  </si>
  <si>
    <t>Vikram Vedha</t>
  </si>
  <si>
    <t>Pushkar, Gayathri</t>
  </si>
  <si>
    <t>68 Kill</t>
  </si>
  <si>
    <t>Trent Haaga</t>
  </si>
  <si>
    <t>Rock My Heart</t>
  </si>
  <si>
    <t>Hanno Olderdissen</t>
  </si>
  <si>
    <t>The Christmas Train</t>
  </si>
  <si>
    <t>Family, TV Movie, Drama, Romance</t>
  </si>
  <si>
    <t>Unacknowledged</t>
  </si>
  <si>
    <t>Michael Mazzola</t>
  </si>
  <si>
    <t>Documentary, Mystery, Fantasy, Science Fiction</t>
  </si>
  <si>
    <t>The Chase</t>
  </si>
  <si>
    <t>Marionette</t>
  </si>
  <si>
    <t>Lee Han-uk</t>
  </si>
  <si>
    <t>Horror, Fantasy, Mystery, Thriller, Science Fiction</t>
  </si>
  <si>
    <t>The Killer</t>
  </si>
  <si>
    <t>Marcelo GalvÃ£o</t>
  </si>
  <si>
    <t>Arsenal</t>
  </si>
  <si>
    <t>Casting JonBenet</t>
  </si>
  <si>
    <t>Kitty Green</t>
  </si>
  <si>
    <t>Australia, China, United States of America</t>
  </si>
  <si>
    <t>Documentary, Crime, Drama</t>
  </si>
  <si>
    <t>Eat Locals</t>
  </si>
  <si>
    <t>Jason Flemyng</t>
  </si>
  <si>
    <t>Last Flag Flying</t>
  </si>
  <si>
    <t>Power of Grayskull: The Definitive History of He-Man and the Masters of the Universe</t>
  </si>
  <si>
    <t>Robert McCallum, Randall Lobb</t>
  </si>
  <si>
    <t>Husband &amp; Wife</t>
  </si>
  <si>
    <t>Simone Godano</t>
  </si>
  <si>
    <t>He Even Has Your Eyes</t>
  </si>
  <si>
    <t>Lucien Jean-Baptiste</t>
  </si>
  <si>
    <t>Back to Burgundy</t>
  </si>
  <si>
    <t>The Sense of an Ending</t>
  </si>
  <si>
    <t>Stasis</t>
  </si>
  <si>
    <t>Nicole Jones-Dion</t>
  </si>
  <si>
    <t>Churchill</t>
  </si>
  <si>
    <t>An Affair - Two Sisters</t>
  </si>
  <si>
    <t>Gauguin: Voyage to Tahiti</t>
  </si>
  <si>
    <t>Ã‰douard Deluc</t>
  </si>
  <si>
    <t>I Remember You</t>
  </si>
  <si>
    <t>Horror, Mystery, Thriller, Drama</t>
  </si>
  <si>
    <t>Kodachrome</t>
  </si>
  <si>
    <t>Becoming Warren Buffett</t>
  </si>
  <si>
    <t>Brian Oakes, Peter W. Kunhardt</t>
  </si>
  <si>
    <t>Tubelight</t>
  </si>
  <si>
    <t>An Affair 2: My Friend's Step Mother - Director's Cut</t>
  </si>
  <si>
    <t>Lee Dong-hyun</t>
  </si>
  <si>
    <t>Blue My Mind</t>
  </si>
  <si>
    <t>Lisa BrÃ¼hlmann</t>
  </si>
  <si>
    <t>Jab Harry Met Sejal</t>
  </si>
  <si>
    <t>Gogol. The Beginning</t>
  </si>
  <si>
    <t>Mystery, Adventure, Thriller, Horror</t>
  </si>
  <si>
    <t>Ghost House</t>
  </si>
  <si>
    <t>Rich Ragsdale</t>
  </si>
  <si>
    <t>Lou</t>
  </si>
  <si>
    <t>Dave Mullins</t>
  </si>
  <si>
    <t>The Motive</t>
  </si>
  <si>
    <t>Digimon Adventure tri. Part 4: Loss</t>
  </si>
  <si>
    <t>Shimmer Lake</t>
  </si>
  <si>
    <t>Oren Uziel</t>
  </si>
  <si>
    <t>Dance Academy: The Movie</t>
  </si>
  <si>
    <t>Trafficked</t>
  </si>
  <si>
    <t>Will Wallace</t>
  </si>
  <si>
    <t>All Saints</t>
  </si>
  <si>
    <t>Steve Gomer</t>
  </si>
  <si>
    <t>The King</t>
  </si>
  <si>
    <t>November Criminals</t>
  </si>
  <si>
    <t>My Wife's New Mom</t>
  </si>
  <si>
    <t>Flower</t>
  </si>
  <si>
    <t>King Arthur: Excalibur Rising</t>
  </si>
  <si>
    <t>Antony Smith</t>
  </si>
  <si>
    <t>3 Idiotas</t>
  </si>
  <si>
    <t>Carlos Bolado</t>
  </si>
  <si>
    <t>Zygote</t>
  </si>
  <si>
    <t>This Crazy Heart</t>
  </si>
  <si>
    <t>Above the Law</t>
  </si>
  <si>
    <t>Jean-FranÃ§ois Hensgens, FranÃ§ois Troukens</t>
  </si>
  <si>
    <t>Secret Superstar</t>
  </si>
  <si>
    <t>Advait Chandan</t>
  </si>
  <si>
    <t>Chasing Coral</t>
  </si>
  <si>
    <t>Diana: In Her Own Words</t>
  </si>
  <si>
    <t>Kevin Sim, Tom Jennings</t>
  </si>
  <si>
    <t>Loveless</t>
  </si>
  <si>
    <t>Belgium, France, Germany, Russia</t>
  </si>
  <si>
    <t>The Power of the Present</t>
  </si>
  <si>
    <t>Cliff Stephenson</t>
  </si>
  <si>
    <t>A Royal Christmas Ball</t>
  </si>
  <si>
    <t>Summer 1993</t>
  </si>
  <si>
    <t>Carla SimÃ³n</t>
  </si>
  <si>
    <t>Destruction: Los Angeles</t>
  </si>
  <si>
    <t>Getaway Plan</t>
  </si>
  <si>
    <t>IÃ±aki Dorronsoro</t>
  </si>
  <si>
    <t>Everybody Loves Somebody</t>
  </si>
  <si>
    <t>Catalina Aguilar Mastretta</t>
  </si>
  <si>
    <t>Devil's Gate</t>
  </si>
  <si>
    <t>Clay Staub</t>
  </si>
  <si>
    <t>Little Spirou</t>
  </si>
  <si>
    <t>F the Prom</t>
  </si>
  <si>
    <t>Benny Fine</t>
  </si>
  <si>
    <t>Angela's Christmas</t>
  </si>
  <si>
    <t>Damien O'Connor</t>
  </si>
  <si>
    <t>Adrift</t>
  </si>
  <si>
    <t>SÃ©rgio Graciano</t>
  </si>
  <si>
    <t>Portugal</t>
  </si>
  <si>
    <t>Rufus 2</t>
  </si>
  <si>
    <t>Michael Jackson: Searching for Neverland</t>
  </si>
  <si>
    <t>Dianne Houston</t>
  </si>
  <si>
    <t>Dharmayuddhaya</t>
  </si>
  <si>
    <t>Seiyaru Ravi</t>
  </si>
  <si>
    <t>Drama, Thriller, Family</t>
  </si>
  <si>
    <t>Phoenix Forgotten</t>
  </si>
  <si>
    <t>Justin Barber</t>
  </si>
  <si>
    <t>The Third Murder</t>
  </si>
  <si>
    <t>The Institute</t>
  </si>
  <si>
    <t>Pamela Romanowsky, James Franco</t>
  </si>
  <si>
    <t>The Last Face</t>
  </si>
  <si>
    <t>Sean Penn</t>
  </si>
  <si>
    <t>Return to... Return to Nuke 'Em High aka Vol. 2</t>
  </si>
  <si>
    <t>Gone Fishing</t>
  </si>
  <si>
    <t>Ron Clements, John Musker</t>
  </si>
  <si>
    <t>Sandy Wexler</t>
  </si>
  <si>
    <t>If I Were a Boy</t>
  </si>
  <si>
    <t>Rip Tide</t>
  </si>
  <si>
    <t>Rhiannon Bannenberg</t>
  </si>
  <si>
    <t>Yes, God, Yes</t>
  </si>
  <si>
    <t>Karen Maine</t>
  </si>
  <si>
    <t>Coming Home for Christmas</t>
  </si>
  <si>
    <t>The Black Room</t>
  </si>
  <si>
    <t>Lost in London</t>
  </si>
  <si>
    <t>Woody Harrelson</t>
  </si>
  <si>
    <t>Seven Sundays</t>
  </si>
  <si>
    <t>Cathy Garcia-Sampana</t>
  </si>
  <si>
    <t>Small Crimes</t>
  </si>
  <si>
    <t>Drama, Comedy, Thriller, Crime</t>
  </si>
  <si>
    <t>The Place</t>
  </si>
  <si>
    <t>Voyeur</t>
  </si>
  <si>
    <t>Josh Koury, Myles Kane</t>
  </si>
  <si>
    <t>Barbie: Dolphin Magic</t>
  </si>
  <si>
    <t>Conrad Helten, Michael Douglas</t>
  </si>
  <si>
    <t>Pottersville</t>
  </si>
  <si>
    <t>Seth Henrikson</t>
  </si>
  <si>
    <t>My Favorite Wedding</t>
  </si>
  <si>
    <t>I Am Not a Witch</t>
  </si>
  <si>
    <t>Rungano Nyoni</t>
  </si>
  <si>
    <t>France, Germany, United Kingdom, Zambia</t>
  </si>
  <si>
    <t>Snowed Inn Christmas</t>
  </si>
  <si>
    <t>Royal New Year's Eve</t>
  </si>
  <si>
    <t>Monika Mitchell</t>
  </si>
  <si>
    <t>Romance, TV Movie, Comedy, Drama</t>
  </si>
  <si>
    <t>The Mansion</t>
  </si>
  <si>
    <t>Tony T. Datis</t>
  </si>
  <si>
    <t>Unicorn Store</t>
  </si>
  <si>
    <t>Brie Larson</t>
  </si>
  <si>
    <t>Fantasy, Drama, Comedy</t>
  </si>
  <si>
    <t>Dalida</t>
  </si>
  <si>
    <t>Wild Mouse</t>
  </si>
  <si>
    <t>Josef Hader</t>
  </si>
  <si>
    <t>The Swindlers</t>
  </si>
  <si>
    <t>Jang Chang-won</t>
  </si>
  <si>
    <t>The Great Buddha+</t>
  </si>
  <si>
    <t>Huang Hsin-Yao</t>
  </si>
  <si>
    <t>The Curse of Buckout Road</t>
  </si>
  <si>
    <t>Matthew Currie Holmes</t>
  </si>
  <si>
    <t>Daytime Shooting Star</t>
  </si>
  <si>
    <t>Bloody Milk</t>
  </si>
  <si>
    <t>Hubert Charuel</t>
  </si>
  <si>
    <t>The Incredible Jessica James</t>
  </si>
  <si>
    <t>Before We Vanish</t>
  </si>
  <si>
    <t>Let the Sunshine In</t>
  </si>
  <si>
    <t>Betting on the Bride</t>
  </si>
  <si>
    <t>Marita Grabiak</t>
  </si>
  <si>
    <t>Literally, Right Before Aaron</t>
  </si>
  <si>
    <t>Ryan Eggold</t>
  </si>
  <si>
    <t>The Christmas Cottage</t>
  </si>
  <si>
    <t>Can't Buy My Love</t>
  </si>
  <si>
    <t>Farhad Mann</t>
  </si>
  <si>
    <t>Patti Cake$</t>
  </si>
  <si>
    <t>Geremy Jasper</t>
  </si>
  <si>
    <t>Radiance</t>
  </si>
  <si>
    <t>Legend of the Demon Cat</t>
  </si>
  <si>
    <t>Lowriders</t>
  </si>
  <si>
    <t>Ricardo de Montreuil</t>
  </si>
  <si>
    <t>Toxic Shark</t>
  </si>
  <si>
    <t>Cole Sharpe</t>
  </si>
  <si>
    <t>Drone</t>
  </si>
  <si>
    <t>Bingo: The King of the Mornings</t>
  </si>
  <si>
    <t>Daniel Rezende</t>
  </si>
  <si>
    <t>Hickok</t>
  </si>
  <si>
    <t>Drink Slay Love</t>
  </si>
  <si>
    <t>Fantasy, Romance, TV Movie</t>
  </si>
  <si>
    <t>Finding Your Feet</t>
  </si>
  <si>
    <t>Italy, United Kingdom, United States of America</t>
  </si>
  <si>
    <t>Comedy, Drama, Family, Music, Romance</t>
  </si>
  <si>
    <t>I Still Hide to Smoke</t>
  </si>
  <si>
    <t>Rayhana Obermeyer</t>
  </si>
  <si>
    <t>Algeria, France, Greece</t>
  </si>
  <si>
    <t>Doctor Who: Twice Upon a Time</t>
  </si>
  <si>
    <t>Rachel Talalay</t>
  </si>
  <si>
    <t>Patients</t>
  </si>
  <si>
    <t>Mehdi Idir, Grand Corps Malade</t>
  </si>
  <si>
    <t>Band Aid</t>
  </si>
  <si>
    <t>Zoe Lister-Jones</t>
  </si>
  <si>
    <t>Prevenge</t>
  </si>
  <si>
    <t>Alice Lowe</t>
  </si>
  <si>
    <t>Horror, Comedy, Drama, Thriller, Fantasy</t>
  </si>
  <si>
    <t>Legend of the Naga Pearls</t>
  </si>
  <si>
    <t>Yang Lei</t>
  </si>
  <si>
    <t>Romance, Adventure, Fantasy, Comedy</t>
  </si>
  <si>
    <t>The Sandman</t>
  </si>
  <si>
    <t>Valentine</t>
  </si>
  <si>
    <t>Agus H Mawardy, Ubay Fox</t>
  </si>
  <si>
    <t>Science Fiction, Crime, Thriller, Action</t>
  </si>
  <si>
    <t>The Art of Loving: Story of Michalina Wislocka</t>
  </si>
  <si>
    <t>Maria Sadowska</t>
  </si>
  <si>
    <t>Princess Cyd</t>
  </si>
  <si>
    <t>Stephen Cone</t>
  </si>
  <si>
    <t>Yurigokoro</t>
  </si>
  <si>
    <t>Mystery, Crime</t>
  </si>
  <si>
    <t>Some: An Erotic Tale</t>
  </si>
  <si>
    <t>Song Jeong-gyoo</t>
  </si>
  <si>
    <t>Kedi</t>
  </si>
  <si>
    <t>Ceyda Torun</t>
  </si>
  <si>
    <t>ClownTown</t>
  </si>
  <si>
    <t>Tom Nagel</t>
  </si>
  <si>
    <t>Jawbone</t>
  </si>
  <si>
    <t>Thomas Napper</t>
  </si>
  <si>
    <t>Viceroy's House</t>
  </si>
  <si>
    <t>Gurinder Chadha</t>
  </si>
  <si>
    <t>Bitter Harvest</t>
  </si>
  <si>
    <t>War, Drama, History, Romance</t>
  </si>
  <si>
    <t>Dream Boat</t>
  </si>
  <si>
    <t>Tristan Ferland Milewski</t>
  </si>
  <si>
    <t>Karen Kingsbury's Maggie's Christmas Miracle</t>
  </si>
  <si>
    <t>The Fixies: Top Secret</t>
  </si>
  <si>
    <t>Vasiko Bedoshvili, Andrey Kolpin, Ivan Pshonkin</t>
  </si>
  <si>
    <t>AgustÃ­n DÃ­az Yanes</t>
  </si>
  <si>
    <t>Drama, History, Action, Adventure</t>
  </si>
  <si>
    <t>The Hero</t>
  </si>
  <si>
    <t>Three Seconds</t>
  </si>
  <si>
    <t>48 Christmas Wishes</t>
  </si>
  <si>
    <t>Justin G. Dyck, Marco Deufemia</t>
  </si>
  <si>
    <t>Lucid Dream</t>
  </si>
  <si>
    <t>Kim Joon-Sung</t>
  </si>
  <si>
    <t>Nephilim</t>
  </si>
  <si>
    <t>Danny Wilson</t>
  </si>
  <si>
    <t>Heart Blackened</t>
  </si>
  <si>
    <t>Once Upon a Time</t>
  </si>
  <si>
    <t>Anthony B. LaMolinara, Zhao Xiaoding</t>
  </si>
  <si>
    <t>Cold Hell</t>
  </si>
  <si>
    <t>15+ Coming of Age</t>
  </si>
  <si>
    <t>Naphat Chitveerapat, Atsawanai Klinaiem</t>
  </si>
  <si>
    <t>On the Beach at Night Alone</t>
  </si>
  <si>
    <t>The Evil Within</t>
  </si>
  <si>
    <t>Andrew Getty</t>
  </si>
  <si>
    <t>Corpse Prison: Part 1</t>
  </si>
  <si>
    <t>An Uncommon Grace</t>
  </si>
  <si>
    <t>The Stronghold</t>
  </si>
  <si>
    <t>Yuriy Kovalyov</t>
  </si>
  <si>
    <t>Ukraine</t>
  </si>
  <si>
    <t>Action, Adventure, Comedy, Family, Fantasy, History</t>
  </si>
  <si>
    <t>WHAT DID JACK DO?</t>
  </si>
  <si>
    <t>David Lynch</t>
  </si>
  <si>
    <t>Comedy, Mystery, Crime</t>
  </si>
  <si>
    <t>The Third Eye</t>
  </si>
  <si>
    <t>Rocky Soraya</t>
  </si>
  <si>
    <t>What Will People Say</t>
  </si>
  <si>
    <t>Iram Haq</t>
  </si>
  <si>
    <t>Denmark, France, Germany, Norway, Sweden</t>
  </si>
  <si>
    <t>Miss Butcher</t>
  </si>
  <si>
    <t>Ji Kil-wong</t>
  </si>
  <si>
    <t>The Bachelors</t>
  </si>
  <si>
    <t>Kurt Voelker</t>
  </si>
  <si>
    <t>The Carmilla Movie</t>
  </si>
  <si>
    <t>Spencer Maybee</t>
  </si>
  <si>
    <t>Close-Knit</t>
  </si>
  <si>
    <t>Mostly Sunny</t>
  </si>
  <si>
    <t>Dilip Mehta</t>
  </si>
  <si>
    <t>I Love You, Daddy</t>
  </si>
  <si>
    <t>Gangsterdam</t>
  </si>
  <si>
    <t>Handsome: A Netflix Mystery Movie</t>
  </si>
  <si>
    <t>Jeff Garlin</t>
  </si>
  <si>
    <t>Mr. Long</t>
  </si>
  <si>
    <t>Germany, Hong Kong, Japan, Taiwan</t>
  </si>
  <si>
    <t>My Husband's Tutor</t>
  </si>
  <si>
    <t>Dead Trigger</t>
  </si>
  <si>
    <t>Scott Windhauser, Mike Cuff</t>
  </si>
  <si>
    <t>It's All About Karma</t>
  </si>
  <si>
    <t>Ferrari: Race to Immortality</t>
  </si>
  <si>
    <t>Daryl Goodrich</t>
  </si>
  <si>
    <t>Magical Christmas Ornaments</t>
  </si>
  <si>
    <t>Don McBrearty</t>
  </si>
  <si>
    <t>Burning Sands</t>
  </si>
  <si>
    <t>Gerard McMurray</t>
  </si>
  <si>
    <t>This Is Our Land</t>
  </si>
  <si>
    <t>Lucas Belvaux</t>
  </si>
  <si>
    <t>Love's Last Resort</t>
  </si>
  <si>
    <t>Sexless</t>
  </si>
  <si>
    <t>Lee Kang-rim</t>
  </si>
  <si>
    <t>Keep Watching</t>
  </si>
  <si>
    <t>Sean Carter</t>
  </si>
  <si>
    <t>Dragon Ball Z: The Real 4-D at Super Tenkaichi Budokai</t>
  </si>
  <si>
    <t>Sun Dogs</t>
  </si>
  <si>
    <t>Jennifer Morrison</t>
  </si>
  <si>
    <t>Bomb City</t>
  </si>
  <si>
    <t>Jameson Brooks</t>
  </si>
  <si>
    <t>Commando 2 - The Black Money Trail</t>
  </si>
  <si>
    <t>Deven Bhojani</t>
  </si>
  <si>
    <t>November</t>
  </si>
  <si>
    <t>Rainer Sarnet</t>
  </si>
  <si>
    <t>Estonia, Poland, Netherlands</t>
  </si>
  <si>
    <t>Drama, Fantasy, Romance, Horror</t>
  </si>
  <si>
    <t>Hunting Emma</t>
  </si>
  <si>
    <t>Byron Davis</t>
  </si>
  <si>
    <t>The Divine Order</t>
  </si>
  <si>
    <t>Petra Biondina Volpe</t>
  </si>
  <si>
    <t>Mad Families</t>
  </si>
  <si>
    <t>Darkland</t>
  </si>
  <si>
    <t>Fenar Ahmad</t>
  </si>
  <si>
    <t>Breath</t>
  </si>
  <si>
    <t>Simon Baker</t>
  </si>
  <si>
    <t>The Whiskey Bandit</t>
  </si>
  <si>
    <t>Beyond Skyline</t>
  </si>
  <si>
    <t>Liam O'Donnell</t>
  </si>
  <si>
    <t>Canada, China, Hong Kong, Indonesia, Singapore, United Kingdom, United States of America</t>
  </si>
  <si>
    <t>Arjun Reddy</t>
  </si>
  <si>
    <t>Sandeep Reddy Vanga</t>
  </si>
  <si>
    <t>Rock'n Roll</t>
  </si>
  <si>
    <t>Marjorie Prime</t>
  </si>
  <si>
    <t>Drama, Mystery, Science Fiction</t>
  </si>
  <si>
    <t>Chasing the Dragon</t>
  </si>
  <si>
    <t>Wong Jing, Jason Kwan</t>
  </si>
  <si>
    <t>Christmas Wedding Planner</t>
  </si>
  <si>
    <t>Romance, Family, TV Movie</t>
  </si>
  <si>
    <t>Bomb Scared</t>
  </si>
  <si>
    <t>Borja Cobeaga</t>
  </si>
  <si>
    <t>Sound! Euphonium the Movie â€“ May the Melody Reach You!</t>
  </si>
  <si>
    <t>Taichi Ogawa, Tatsuya Ishihara</t>
  </si>
  <si>
    <t>AlphaGo</t>
  </si>
  <si>
    <t>Greg Kohs</t>
  </si>
  <si>
    <t>The Inside Story</t>
  </si>
  <si>
    <t>Jo Il-joon</t>
  </si>
  <si>
    <t>Realms</t>
  </si>
  <si>
    <t>Daric Gates</t>
  </si>
  <si>
    <t>Jackals</t>
  </si>
  <si>
    <t>Switched for Christmas</t>
  </si>
  <si>
    <t>Mommy Dead and Dearest</t>
  </si>
  <si>
    <t>Erin Lee Carr</t>
  </si>
  <si>
    <t>Dead Shack</t>
  </si>
  <si>
    <t>Peter Ricq</t>
  </si>
  <si>
    <t>Action, Comedy, Horror, Thriller</t>
  </si>
  <si>
    <t>I Dream in Another Language</t>
  </si>
  <si>
    <t>Mexico, Netherlands</t>
  </si>
  <si>
    <t>Bedeviled</t>
  </si>
  <si>
    <t>Abel Vang, Burlee Vang</t>
  </si>
  <si>
    <t>Where's the Money</t>
  </si>
  <si>
    <t>Scott Zabielski</t>
  </si>
  <si>
    <t>Crazy Lake</t>
  </si>
  <si>
    <t>Jason Henne, Christopher Leto</t>
  </si>
  <si>
    <t>Coin Heist</t>
  </si>
  <si>
    <t>Emily Hagins</t>
  </si>
  <si>
    <t>Family, Crime</t>
  </si>
  <si>
    <t>Stars 80, la suite</t>
  </si>
  <si>
    <t>Thomas Langmann, FrÃ©dÃ©ric Auburtin</t>
  </si>
  <si>
    <t>The Heretics</t>
  </si>
  <si>
    <t>The Dark Tapes</t>
  </si>
  <si>
    <t>Vincent J. Guastini, Michael McQuown</t>
  </si>
  <si>
    <t>Do It Like An Hombre</t>
  </si>
  <si>
    <t>Cook-Off!</t>
  </si>
  <si>
    <t>Guy Shalem, Cathryn Michon</t>
  </si>
  <si>
    <t>The Invisibles</t>
  </si>
  <si>
    <t>Claus RÃ¤fle</t>
  </si>
  <si>
    <t>The Chess Player</t>
  </si>
  <si>
    <t>Luis Oliveros</t>
  </si>
  <si>
    <t>Blood Money</t>
  </si>
  <si>
    <t>Newsies</t>
  </si>
  <si>
    <t>Music, Comedy, Drama, History, Romance</t>
  </si>
  <si>
    <t>Marie-Francine</t>
  </si>
  <si>
    <t>Mobile Suit Gundam: The Origin V: Clash at Loum</t>
  </si>
  <si>
    <t>Action, Animation, Science Fiction, War</t>
  </si>
  <si>
    <t>Newton</t>
  </si>
  <si>
    <t>Amit Masurkar</t>
  </si>
  <si>
    <t>The Last Scout</t>
  </si>
  <si>
    <t>Simon Phillips</t>
  </si>
  <si>
    <t>Colour of the Game</t>
  </si>
  <si>
    <t>Kam Ka-Wai</t>
  </si>
  <si>
    <t>What the Health</t>
  </si>
  <si>
    <t>The 8-Year Engagement</t>
  </si>
  <si>
    <t>Takahisa Zeze</t>
  </si>
  <si>
    <t>Good Manners</t>
  </si>
  <si>
    <t>Juliana Rojas, Marco Dutra</t>
  </si>
  <si>
    <t>Fantasy, Horror, Drama</t>
  </si>
  <si>
    <t>The Robot Chicken Walking Dead Special: Look Who's Walking</t>
  </si>
  <si>
    <t>Tom Sheppard</t>
  </si>
  <si>
    <t>Stand Up Girl</t>
  </si>
  <si>
    <t>Ludovic Colbeau-Justin, Nawell Madani</t>
  </si>
  <si>
    <t>A Bundle of Trouble: An Aurora Teagarden Mystery</t>
  </si>
  <si>
    <t>Kevin Fair</t>
  </si>
  <si>
    <t>Bareilly Ki Barfi</t>
  </si>
  <si>
    <t>Ashwiny Iyer Tiwari</t>
  </si>
  <si>
    <t>Score: A Film Music Documentary</t>
  </si>
  <si>
    <t>Matt Schrader</t>
  </si>
  <si>
    <t>Trinity Seven: Eternity Library &amp; Alchemic Girl</t>
  </si>
  <si>
    <t>Animation, Action, Comedy, Fantasy, Romance</t>
  </si>
  <si>
    <t>Lovesong</t>
  </si>
  <si>
    <t>Eat, Play, Love</t>
  </si>
  <si>
    <t>The Brigade</t>
  </si>
  <si>
    <t>Pierre Jolivet</t>
  </si>
  <si>
    <t>Django</t>
  </si>
  <si>
    <t>Ã‰tienne Comar</t>
  </si>
  <si>
    <t>Drama, History, Music</t>
  </si>
  <si>
    <t>Escape from Mr. Lemoncello's Library</t>
  </si>
  <si>
    <t>Like.Share.Follow.</t>
  </si>
  <si>
    <t>Glenn Gers</t>
  </si>
  <si>
    <t>Dead Over Heels: An Aurora Teagarden Mystery</t>
  </si>
  <si>
    <t>Mom or Dad?</t>
  </si>
  <si>
    <t>Take Me</t>
  </si>
  <si>
    <t>Pat Healy</t>
  </si>
  <si>
    <t>GrieÃŸnockerlaffÃ¤re</t>
  </si>
  <si>
    <t>The End?</t>
  </si>
  <si>
    <t>Daniele Misischia</t>
  </si>
  <si>
    <t>Temple</t>
  </si>
  <si>
    <t>Michael Barrett</t>
  </si>
  <si>
    <t>History, Horror</t>
  </si>
  <si>
    <t>Anna Karenina. Vronsky's Story</t>
  </si>
  <si>
    <t>Olivier Ayache-Vidal</t>
  </si>
  <si>
    <t>Carrie Pilby</t>
  </si>
  <si>
    <t>Susan Johnson</t>
  </si>
  <si>
    <t>Christmas in Evergreen</t>
  </si>
  <si>
    <t>Romance, TV Movie, Drama</t>
  </si>
  <si>
    <t>Dawn of the Felines</t>
  </si>
  <si>
    <t>Kazuya Shiraishi</t>
  </si>
  <si>
    <t>Expedition Happiness</t>
  </si>
  <si>
    <t>Felix Starck, Selima Taibi</t>
  </si>
  <si>
    <t>Laurence Morais LagacÃ©, SÃ©bastien Landry</t>
  </si>
  <si>
    <t>United States of America, France, Canada</t>
  </si>
  <si>
    <t>Dismissal</t>
  </si>
  <si>
    <t>Lucas Figueroa</t>
  </si>
  <si>
    <t>The Insult</t>
  </si>
  <si>
    <t>France, Lebanon</t>
  </si>
  <si>
    <t>Ferenc TÃ¶rÃ¶k</t>
  </si>
  <si>
    <t>The Taste of Life</t>
  </si>
  <si>
    <t>Roland Reber</t>
  </si>
  <si>
    <t>Condorito: The Movie</t>
  </si>
  <si>
    <t>Alex Orrelle, Eduardo Schuldt</t>
  </si>
  <si>
    <t>Argentina, Chile, Mexico, Peru</t>
  </si>
  <si>
    <t>Stickman</t>
  </si>
  <si>
    <t>Dismissed</t>
  </si>
  <si>
    <t>Benjamin Arfmann</t>
  </si>
  <si>
    <t>The Girl from the Song</t>
  </si>
  <si>
    <t>Ibai Abad</t>
  </si>
  <si>
    <t>Cuba and the Cameraman</t>
  </si>
  <si>
    <t>Jon Alpert</t>
  </si>
  <si>
    <t>Cuba, United States of America</t>
  </si>
  <si>
    <t>The Maus</t>
  </si>
  <si>
    <t>Gerardo Herrero Pereda</t>
  </si>
  <si>
    <t>Empire of the Sharks</t>
  </si>
  <si>
    <t>Prodigy</t>
  </si>
  <si>
    <t>Brian Vidal, Alex Haughey</t>
  </si>
  <si>
    <t>Angel Is Dead</t>
  </si>
  <si>
    <t>The Legend of Timm Thaler: or The Boy Who Sold His Laughter</t>
  </si>
  <si>
    <t>Andreas Dresen</t>
  </si>
  <si>
    <t>Geo-Disaster</t>
  </si>
  <si>
    <t>The Polka King</t>
  </si>
  <si>
    <t>School of Life</t>
  </si>
  <si>
    <t>Toy Guardians</t>
  </si>
  <si>
    <t>Yu Shen, Huang Yan</t>
  </si>
  <si>
    <t>Nobody Speak: Trials of the Free Press</t>
  </si>
  <si>
    <t>The Royal Exchange</t>
  </si>
  <si>
    <t>Marc Dugain</t>
  </si>
  <si>
    <t>HiGH&amp;LOW The Movie 2: End of Sky</t>
  </si>
  <si>
    <t>Shigeaki Kubo, Tsuyoshi Nakakuki</t>
  </si>
  <si>
    <t>The Ghazi Attack</t>
  </si>
  <si>
    <t>Sankalp Reddy</t>
  </si>
  <si>
    <t>Action, War, Thriller, History</t>
  </si>
  <si>
    <t>Raising the Bar</t>
  </si>
  <si>
    <t>Family, Drama, TV Movie</t>
  </si>
  <si>
    <t>Fantastic Journey to Oz</t>
  </si>
  <si>
    <t>Vladimir Toropchin, Darina Shmidt, Fedor Dmitriev</t>
  </si>
  <si>
    <t>Adventure, Family, Fantasy, Animation</t>
  </si>
  <si>
    <t>Genocidal Organ</t>
  </si>
  <si>
    <t>Shuko Murase</t>
  </si>
  <si>
    <t>Thriller, Science Fiction, Animation, Action, War</t>
  </si>
  <si>
    <t>Miraculous: Tales of Ladybug &amp; Cat Noir</t>
  </si>
  <si>
    <t>Thomas Astruc</t>
  </si>
  <si>
    <t>South Korea, Japan, France</t>
  </si>
  <si>
    <t>The Covenant</t>
  </si>
  <si>
    <t>Robert Conway</t>
  </si>
  <si>
    <t>Rainbow: A Private Affair</t>
  </si>
  <si>
    <t>Tom Waits: Tales from a Cracked Jukebox</t>
  </si>
  <si>
    <t>James Maycock</t>
  </si>
  <si>
    <t>Dave Made a Maze</t>
  </si>
  <si>
    <t>Bill Watterson</t>
  </si>
  <si>
    <t>Comedy, Adventure, Horror, Fantasy</t>
  </si>
  <si>
    <t>Memoir of War</t>
  </si>
  <si>
    <t>Emmanuel Finkiel</t>
  </si>
  <si>
    <t>It's for Your Own Good</t>
  </si>
  <si>
    <t>Christmas in the Heartland</t>
  </si>
  <si>
    <t>Harvey Lowry</t>
  </si>
  <si>
    <t>Ittefaq</t>
  </si>
  <si>
    <t>Abhay Chopra</t>
  </si>
  <si>
    <t>Oh Lucy!</t>
  </si>
  <si>
    <t>Atsuko Hirayanagi</t>
  </si>
  <si>
    <t>The Female Brain</t>
  </si>
  <si>
    <t>Whitney Cummings</t>
  </si>
  <si>
    <t>Coexister</t>
  </si>
  <si>
    <t>Fabrice EbouÃ©</t>
  </si>
  <si>
    <t>Love at First Glance</t>
  </si>
  <si>
    <t>Tasty Working Girl</t>
  </si>
  <si>
    <t>Christmas in the Air</t>
  </si>
  <si>
    <t>The Midwife</t>
  </si>
  <si>
    <t>Martin Provost</t>
  </si>
  <si>
    <t>Spyder</t>
  </si>
  <si>
    <t>Landline</t>
  </si>
  <si>
    <t>Wrath of Silence</t>
  </si>
  <si>
    <t>Xin Yukun</t>
  </si>
  <si>
    <t>Old Agent Men</t>
  </si>
  <si>
    <t>Robert Thalheim</t>
  </si>
  <si>
    <t>Vico C: The Life of a Philosopher</t>
  </si>
  <si>
    <t>Eduardo Ortiz</t>
  </si>
  <si>
    <t>Coyote</t>
  </si>
  <si>
    <t>MÃ¡rk KostyÃ¡l</t>
  </si>
  <si>
    <t>Monster Island</t>
  </si>
  <si>
    <t>Leopoldo Aguilar</t>
  </si>
  <si>
    <t>Shaadi Mein Zaroor Aana</t>
  </si>
  <si>
    <t>Ratnaa Sinha</t>
  </si>
  <si>
    <t>Romance, Family</t>
  </si>
  <si>
    <t>SPF-18</t>
  </si>
  <si>
    <t>Alex Israel</t>
  </si>
  <si>
    <t>LEGO DC Super Hero Girls: Brain Drain</t>
  </si>
  <si>
    <t>Todd Grimes</t>
  </si>
  <si>
    <t>All Because of Men</t>
  </si>
  <si>
    <t>Viktor Bormotov</t>
  </si>
  <si>
    <t>Kazakhstan</t>
  </si>
  <si>
    <t>Accidental Family</t>
  </si>
  <si>
    <t>GÃ©rard Jugnot</t>
  </si>
  <si>
    <t>The Price of Success</t>
  </si>
  <si>
    <t>Teddy Lussi-Modeste</t>
  </si>
  <si>
    <t>Undercover Grandpa</t>
  </si>
  <si>
    <t>Zama</t>
  </si>
  <si>
    <t>Lucrecia Martel</t>
  </si>
  <si>
    <t>Argentina, Brazil, Spain, Portugal, Mexico, France, Lebanon, Netherlands, United States of America</t>
  </si>
  <si>
    <t>Room 213</t>
  </si>
  <si>
    <t>Emelie Lindblom</t>
  </si>
  <si>
    <t>Toilet: A Love Story</t>
  </si>
  <si>
    <t>Shree Narayan Singh</t>
  </si>
  <si>
    <t>Ronaldo vs. Messi: Face Off!</t>
  </si>
  <si>
    <t>Love.com</t>
  </si>
  <si>
    <t>Anita Barbosa</t>
  </si>
  <si>
    <t>Heal</t>
  </si>
  <si>
    <t>Kelly Noonan</t>
  </si>
  <si>
    <t>LA 92</t>
  </si>
  <si>
    <t>T.J. Martin, Daniel Lindsay</t>
  </si>
  <si>
    <t>Avengers: Infinity War</t>
  </si>
  <si>
    <t>Cold Feet</t>
  </si>
  <si>
    <t>Austria, Germany, United States of America</t>
  </si>
  <si>
    <t>Venom</t>
  </si>
  <si>
    <t>Spider-Man: Into the Spider-Verse</t>
  </si>
  <si>
    <t>Bob Persichetti, Peter Ramsey, Rodney Rothman</t>
  </si>
  <si>
    <t>Animation, Action, Adventure, Science Fiction</t>
  </si>
  <si>
    <t>Fifty Shades Freed</t>
  </si>
  <si>
    <t>Jurassic World: Fallen Kingdom</t>
  </si>
  <si>
    <t>Ready Player One</t>
  </si>
  <si>
    <t>Black Panther</t>
  </si>
  <si>
    <t>Den of Thieves</t>
  </si>
  <si>
    <t>Christian Gudegast</t>
  </si>
  <si>
    <t>Youthful Older Sister</t>
  </si>
  <si>
    <t>Hereditary</t>
  </si>
  <si>
    <t>A Quiet Place</t>
  </si>
  <si>
    <t>Mission: Impossible - Fallout</t>
  </si>
  <si>
    <t>The Meg</t>
  </si>
  <si>
    <t>Sicario: Day of the Soldado</t>
  </si>
  <si>
    <t>The Grinch</t>
  </si>
  <si>
    <t>Yarrow Cheney, Scott Mosier</t>
  </si>
  <si>
    <t>Animation, Family, Comedy, Fantasy</t>
  </si>
  <si>
    <t>Green Book</t>
  </si>
  <si>
    <t>Peter Farrelly</t>
  </si>
  <si>
    <t>Deadpool 2</t>
  </si>
  <si>
    <t>Creed II</t>
  </si>
  <si>
    <t>Steven Caple Jr.</t>
  </si>
  <si>
    <t>Incredibles 2</t>
  </si>
  <si>
    <t>Maze Runner: The Death Cure</t>
  </si>
  <si>
    <t>The Equalizer 2</t>
  </si>
  <si>
    <t>To All the Boys I've Loved Before</t>
  </si>
  <si>
    <t>Laboratory Conditions</t>
  </si>
  <si>
    <t>Jocelyn Stamat</t>
  </si>
  <si>
    <t>Upgrade</t>
  </si>
  <si>
    <t>Action, Drama, Science Fiction, Thriller</t>
  </si>
  <si>
    <t>Purpose of Reunion 3</t>
  </si>
  <si>
    <t>Ralph Breaks the Internet</t>
  </si>
  <si>
    <t>Rich Moore, Phil Johnston</t>
  </si>
  <si>
    <t>Annihilation</t>
  </si>
  <si>
    <t>Rampage</t>
  </si>
  <si>
    <t>Hotel Transylvania 3: Summer Vacation</t>
  </si>
  <si>
    <t>Pacific Rim: Uprising</t>
  </si>
  <si>
    <t>Steven S. DeKnight</t>
  </si>
  <si>
    <t>Action, Fantasy, Science Fiction, Adventure</t>
  </si>
  <si>
    <t>Along with the Gods: The Last 49 Days</t>
  </si>
  <si>
    <t>Solo: A Star Wars Story</t>
  </si>
  <si>
    <t>Bohemian Rhapsody</t>
  </si>
  <si>
    <t>Tomb Raider</t>
  </si>
  <si>
    <t>Time Trap</t>
  </si>
  <si>
    <t>Mark Dennis, Ben Foster</t>
  </si>
  <si>
    <t>The Predator</t>
  </si>
  <si>
    <t>Aquaman</t>
  </si>
  <si>
    <t>The Witch: Part 1. The Subversion</t>
  </si>
  <si>
    <t>Action, Mystery, Science Fiction</t>
  </si>
  <si>
    <t>My Hero Academia: Two Heroes</t>
  </si>
  <si>
    <t>Kenji Nagasaki</t>
  </si>
  <si>
    <t>Gonjiam: Haunted Asylum</t>
  </si>
  <si>
    <t>The First Purge</t>
  </si>
  <si>
    <t>Kickboxer: Retaliation</t>
  </si>
  <si>
    <t>Dimitri Logothetis</t>
  </si>
  <si>
    <t>Ocean's Eight</t>
  </si>
  <si>
    <t>The Kissing Booth</t>
  </si>
  <si>
    <t>Mile 22</t>
  </si>
  <si>
    <t>China, Colombia, United States of America</t>
  </si>
  <si>
    <t>Bumblebee</t>
  </si>
  <si>
    <t>Ant-Man and the Wasp</t>
  </si>
  <si>
    <t>7 Guardians of the Tomb</t>
  </si>
  <si>
    <t>Australia, China, Russia, Thailand</t>
  </si>
  <si>
    <t>Action, Adventure, Horror</t>
  </si>
  <si>
    <t>Overlord</t>
  </si>
  <si>
    <t>Ghostland</t>
  </si>
  <si>
    <t>Insidious: The Last Key</t>
  </si>
  <si>
    <t>Bird Box</t>
  </si>
  <si>
    <t>A Star Is Born</t>
  </si>
  <si>
    <t>Bradley Cooper</t>
  </si>
  <si>
    <t>Death Race: Beyond Anarchy</t>
  </si>
  <si>
    <t>Believe Me: The Abduction of Lisa McVey</t>
  </si>
  <si>
    <t>Drama, TV Movie, Crime</t>
  </si>
  <si>
    <t>12 Strong</t>
  </si>
  <si>
    <t>Nicolai Fuglsig</t>
  </si>
  <si>
    <t>War, Drama, Action, History</t>
  </si>
  <si>
    <t>Mortal Engines</t>
  </si>
  <si>
    <t>Christian Rivers</t>
  </si>
  <si>
    <t>Mom's Friend 4</t>
  </si>
  <si>
    <t>Chae Joon-woo</t>
  </si>
  <si>
    <t>Red Sparrow</t>
  </si>
  <si>
    <t>Crazy Rich Asians</t>
  </si>
  <si>
    <t>Disobedience</t>
  </si>
  <si>
    <t>Escape Plan 2: Hades</t>
  </si>
  <si>
    <t>Kim Min-ho</t>
  </si>
  <si>
    <t>Peter Rabbit</t>
  </si>
  <si>
    <t>I Want to Eat Your Pancreas</t>
  </si>
  <si>
    <t>Shinichiro Ushijima</t>
  </si>
  <si>
    <t>Halloween</t>
  </si>
  <si>
    <t>Horror, Thriller, Crime, Drama</t>
  </si>
  <si>
    <t>Inuyashiki</t>
  </si>
  <si>
    <t>Revenge</t>
  </si>
  <si>
    <t>Coralie Fargeat</t>
  </si>
  <si>
    <t>Action, Thriller, Horror, Drama</t>
  </si>
  <si>
    <t>The Darkest Minds</t>
  </si>
  <si>
    <t>Hunter Killer</t>
  </si>
  <si>
    <t>Donovan Marsh</t>
  </si>
  <si>
    <t>Patient Zero</t>
  </si>
  <si>
    <t>Horror, Thriller, Action, Drama</t>
  </si>
  <si>
    <t>The Beach House</t>
  </si>
  <si>
    <t>Overboard</t>
  </si>
  <si>
    <t>Rob Greenberg</t>
  </si>
  <si>
    <t>Johnny English Strikes Again</t>
  </si>
  <si>
    <t>David Kerr</t>
  </si>
  <si>
    <t>Fantastic Beasts: The Crimes of Grindelwald</t>
  </si>
  <si>
    <t>The Ballad of Buster Scruggs</t>
  </si>
  <si>
    <t>Western, Comedy, Drama</t>
  </si>
  <si>
    <t>The Dark Kingdom</t>
  </si>
  <si>
    <t>Fantasy, Adventure, Science Fiction, Action</t>
  </si>
  <si>
    <t>One Piece: Episode of Skypiea</t>
  </si>
  <si>
    <t>Konosuke Uda, Tetsuya Endo</t>
  </si>
  <si>
    <t>TV Movie, Animation, Action, Adventure, Comedy</t>
  </si>
  <si>
    <t>Braven</t>
  </si>
  <si>
    <t>Lin Oeding</t>
  </si>
  <si>
    <t>Redcon-1</t>
  </si>
  <si>
    <t>Chee Keong Cheung</t>
  </si>
  <si>
    <t>Suspiria</t>
  </si>
  <si>
    <t>The Cloverfield Paradox</t>
  </si>
  <si>
    <t>Julius Onah</t>
  </si>
  <si>
    <t>The Nutcracker and the Four Realms</t>
  </si>
  <si>
    <t>Lasse HallstrÃ¶m, Joe Johnston</t>
  </si>
  <si>
    <t>Z-O-M-B-I-E-S</t>
  </si>
  <si>
    <t>Fantasy, Comedy, Romance, TV Movie</t>
  </si>
  <si>
    <t>Mamma Mia! Here We Go Again</t>
  </si>
  <si>
    <t>First Man</t>
  </si>
  <si>
    <t>Isle of Dogs</t>
  </si>
  <si>
    <t>Mowgli: Legend of the Jungle</t>
  </si>
  <si>
    <t>The Spy Who Dumped Me</t>
  </si>
  <si>
    <t>Once Upon a Deadpool</t>
  </si>
  <si>
    <t>Skyscraper</t>
  </si>
  <si>
    <t>Scorpion King: Book of Souls</t>
  </si>
  <si>
    <t>Instant Family</t>
  </si>
  <si>
    <t>Forever My Girl</t>
  </si>
  <si>
    <t>Bethany Ashton Wolf</t>
  </si>
  <si>
    <t>Goosebumps 2: Haunted Halloween</t>
  </si>
  <si>
    <t>The House with a Clock in Its Walls</t>
  </si>
  <si>
    <t>Fantasy, Family, Comedy</t>
  </si>
  <si>
    <t>Sorry to Bother You</t>
  </si>
  <si>
    <t>Boots Riley</t>
  </si>
  <si>
    <t>Fantasy, Science Fiction, Comedy</t>
  </si>
  <si>
    <t>Game Night</t>
  </si>
  <si>
    <t>Jeff Tomsic</t>
  </si>
  <si>
    <t>Operation Red Sea</t>
  </si>
  <si>
    <t>China, Hong Kong, Morocco</t>
  </si>
  <si>
    <t>Action, Thriller, War, Adventure</t>
  </si>
  <si>
    <t>Alpha</t>
  </si>
  <si>
    <t>Albert Hughes</t>
  </si>
  <si>
    <t>The Commuter</t>
  </si>
  <si>
    <t>Natsume's Book of Friends: Ephemeral Bond</t>
  </si>
  <si>
    <t>Takahiro Omori, Hideki Ito</t>
  </si>
  <si>
    <t>Animation, Fantasy, Drama</t>
  </si>
  <si>
    <t>An Affair</t>
  </si>
  <si>
    <t>A Simple Favor</t>
  </si>
  <si>
    <t>Crime, Thriller, Comedy</t>
  </si>
  <si>
    <t>Look Away</t>
  </si>
  <si>
    <t>Assaf Bernstein</t>
  </si>
  <si>
    <t>White Boy Rick</t>
  </si>
  <si>
    <t>Unfriended: Dark Web</t>
  </si>
  <si>
    <t>Stephen Susco</t>
  </si>
  <si>
    <t>The Night Comes for Us</t>
  </si>
  <si>
    <t>Timo Tjahjanto</t>
  </si>
  <si>
    <t>Bad Times at the El Royale</t>
  </si>
  <si>
    <t>Thriller, Mystery, Crime, Drama</t>
  </si>
  <si>
    <t>Status Update</t>
  </si>
  <si>
    <t>Grey Eyes</t>
  </si>
  <si>
    <t>Santiago Ventura</t>
  </si>
  <si>
    <t>Climax</t>
  </si>
  <si>
    <t>Uncle Drew</t>
  </si>
  <si>
    <t>The Favourite</t>
  </si>
  <si>
    <t>Drama, Comedy, Thriller, History</t>
  </si>
  <si>
    <t>Love, Simon</t>
  </si>
  <si>
    <t>Outlaw King</t>
  </si>
  <si>
    <t>Action, History, War</t>
  </si>
  <si>
    <t>The House That Jack Built</t>
  </si>
  <si>
    <t>Drama, Horror, Crime, Thriller</t>
  </si>
  <si>
    <t>Constantine: City of Demons - The Movie</t>
  </si>
  <si>
    <t>Doug Murphy</t>
  </si>
  <si>
    <t>Fantasy, Animation, Horror, Action</t>
  </si>
  <si>
    <t>Burning</t>
  </si>
  <si>
    <t>Japan, South Korea</t>
  </si>
  <si>
    <t>Mandy</t>
  </si>
  <si>
    <t>Swapping: My Friend's Wife 2</t>
  </si>
  <si>
    <t>Yoo Hae-jong</t>
  </si>
  <si>
    <t>A Prayer Before Dawn</t>
  </si>
  <si>
    <t>Jean-StÃ©phane Sauvaire</t>
  </si>
  <si>
    <t>Cambodia, China, France, United Kingdom, United States of America</t>
  </si>
  <si>
    <t>Replicas</t>
  </si>
  <si>
    <t>Jeffrey Nachmanoff</t>
  </si>
  <si>
    <t>Canada, China, Puerto Rico, United Kingdom, United States of America</t>
  </si>
  <si>
    <t>Reprisal</t>
  </si>
  <si>
    <t>The Debt Collector</t>
  </si>
  <si>
    <t>Doraemon: Nobita's Treasure Island</t>
  </si>
  <si>
    <t>Kazuaki Imai</t>
  </si>
  <si>
    <t>Animation, Adventure, Fantasy, Science Fiction, Comedy, Family</t>
  </si>
  <si>
    <t>Teen Titans Go! To the Movies</t>
  </si>
  <si>
    <t>Aaron Horvath, Peter Rida Michail</t>
  </si>
  <si>
    <t>Animation, Action, Comedy, Science Fiction</t>
  </si>
  <si>
    <t>Monster Hunt 2</t>
  </si>
  <si>
    <t>Hell House LLC II: The Abaddon Hotel</t>
  </si>
  <si>
    <t>Tumbbad</t>
  </si>
  <si>
    <t>Rahi Anil Barve</t>
  </si>
  <si>
    <t>India, Sweden</t>
  </si>
  <si>
    <t>The Hate U Give</t>
  </si>
  <si>
    <t>PokÃ©mon the Movie: The Power of Us</t>
  </si>
  <si>
    <t>Tetsuo Yajima</t>
  </si>
  <si>
    <t>Peppermint</t>
  </si>
  <si>
    <t>The Hurricane Heist</t>
  </si>
  <si>
    <t>Maquia: When the Promised Flower Blooms</t>
  </si>
  <si>
    <t>Mari Okada</t>
  </si>
  <si>
    <t>Animation, Fantasy, Drama, Adventure</t>
  </si>
  <si>
    <t>Three Husbands</t>
  </si>
  <si>
    <t>Other Side of the Box</t>
  </si>
  <si>
    <t>Caleb J. Phillips</t>
  </si>
  <si>
    <t>The Happytime Murders</t>
  </si>
  <si>
    <t>Brian Henson</t>
  </si>
  <si>
    <t>Benji</t>
  </si>
  <si>
    <t>Brandon Camp</t>
  </si>
  <si>
    <t>Drama, Comedy, Family, Crime</t>
  </si>
  <si>
    <t>The Sisters Brothers</t>
  </si>
  <si>
    <t>France, United States of America, Spain, Belgium, Romania</t>
  </si>
  <si>
    <t>Western, Drama, Comedy</t>
  </si>
  <si>
    <t>Terrified</t>
  </si>
  <si>
    <t>DemiÃ¡n Rugna</t>
  </si>
  <si>
    <t>Death Wish</t>
  </si>
  <si>
    <t>The Quake</t>
  </si>
  <si>
    <t>John Andreas Andersen</t>
  </si>
  <si>
    <t>Master Z: Ip Man Legacy</t>
  </si>
  <si>
    <t>The Devil's Doorway</t>
  </si>
  <si>
    <t>Aislinn Clarke</t>
  </si>
  <si>
    <t>Smallfoot</t>
  </si>
  <si>
    <t>Karey Kirkpatrick</t>
  </si>
  <si>
    <t>Family, Animation, Adventure, Fantasy, Comedy</t>
  </si>
  <si>
    <t>Mary Poppins Returns</t>
  </si>
  <si>
    <t>Daphne &amp; Velma</t>
  </si>
  <si>
    <t>Suzi Yoonessi</t>
  </si>
  <si>
    <t>Comedy, Horror, Action, Crime</t>
  </si>
  <si>
    <t>After Porn Ends 3</t>
  </si>
  <si>
    <t>Brittany Andrews</t>
  </si>
  <si>
    <t>Mirage</t>
  </si>
  <si>
    <t>Thriller, Drama, Mystery, Fantasy</t>
  </si>
  <si>
    <t>Bent</t>
  </si>
  <si>
    <t>Bobby Moresco</t>
  </si>
  <si>
    <t>Tremors: A Cold Day in Hell</t>
  </si>
  <si>
    <t>Samson</t>
  </si>
  <si>
    <t>Bruce Macdonald</t>
  </si>
  <si>
    <t>National Sexuality Management Committee</t>
  </si>
  <si>
    <t>Gyeom Ji-san</t>
  </si>
  <si>
    <t>The Possession of Hannah Grace</t>
  </si>
  <si>
    <t>Diederik Van Rooijen</t>
  </si>
  <si>
    <t>The Strangers: Prey at Night</t>
  </si>
  <si>
    <t>Geetha Govindam</t>
  </si>
  <si>
    <t>Parasuram Petla</t>
  </si>
  <si>
    <t>Otto Bathurst</t>
  </si>
  <si>
    <t>Adventure, Action, Thriller, Fantasy</t>
  </si>
  <si>
    <t>Adultery Alumni Association</t>
  </si>
  <si>
    <t>Jo Tae-ho</t>
  </si>
  <si>
    <t>Genghis Khan</t>
  </si>
  <si>
    <t>Hasi Chaolu</t>
  </si>
  <si>
    <t>London Fields</t>
  </si>
  <si>
    <t>Mathew Cullen</t>
  </si>
  <si>
    <t>My Mother's Friend</t>
  </si>
  <si>
    <t>Lee Jin-myung</t>
  </si>
  <si>
    <t>Mary Magdalene</t>
  </si>
  <si>
    <t>Australia, Italy, United Kingdom, United States of America</t>
  </si>
  <si>
    <t>An Affair: My Sister-in-law's Love</t>
  </si>
  <si>
    <t>Choi Min</t>
  </si>
  <si>
    <t>Sister Exchange Sex</t>
  </si>
  <si>
    <t>Nam Hyun-soo</t>
  </si>
  <si>
    <t>Summer of 84</t>
  </si>
  <si>
    <t>Sherlock Gnomes</t>
  </si>
  <si>
    <t>John Stevenson</t>
  </si>
  <si>
    <t>Animation, Family, Fantasy, Comedy, Adventure, Mystery</t>
  </si>
  <si>
    <t>Unbroken: Path to Redemption</t>
  </si>
  <si>
    <t>My Teacher, My Obsession</t>
  </si>
  <si>
    <t>DamiÃ¡n Romay</t>
  </si>
  <si>
    <t>Drama, Thriller, TV Movie</t>
  </si>
  <si>
    <t>mid90s</t>
  </si>
  <si>
    <t>Jonah Hill</t>
  </si>
  <si>
    <t>China, Iceland, United States of America</t>
  </si>
  <si>
    <t>Thriller, Romance, Adventure</t>
  </si>
  <si>
    <t>Kursk</t>
  </si>
  <si>
    <t>Drama, History, Thriller, Action</t>
  </si>
  <si>
    <t>MILF</t>
  </si>
  <si>
    <t>Axelle Laffont</t>
  </si>
  <si>
    <t>Winchester</t>
  </si>
  <si>
    <t>The Little Mermaid</t>
  </si>
  <si>
    <t>Chris Bouchard, Blake Harris</t>
  </si>
  <si>
    <t>Family, Adventure, Fantasy, Romance, Drama</t>
  </si>
  <si>
    <t>A-X-L</t>
  </si>
  <si>
    <t>Oliver Daly</t>
  </si>
  <si>
    <t>Science Fiction, Action, Adventure, Family</t>
  </si>
  <si>
    <t>I Feel Pretty</t>
  </si>
  <si>
    <t>Abby Kohn, Marc Silverstein</t>
  </si>
  <si>
    <t>Mia and the White Lion</t>
  </si>
  <si>
    <t>Gilles de Maistre</t>
  </si>
  <si>
    <t>South Africa, Germany, France</t>
  </si>
  <si>
    <t>Accident Man</t>
  </si>
  <si>
    <t>Capernaum</t>
  </si>
  <si>
    <t>France, Lebanon, United Kingdom, United States of America</t>
  </si>
  <si>
    <t>The Girl in the Spider's Web</t>
  </si>
  <si>
    <t>Byun Hyuk</t>
  </si>
  <si>
    <t>The 15:17 to Paris</t>
  </si>
  <si>
    <t>Be My Master</t>
  </si>
  <si>
    <t>Anon</t>
  </si>
  <si>
    <t>Science Fiction, Crime, Mystery, Thriller</t>
  </si>
  <si>
    <t>Arctic</t>
  </si>
  <si>
    <t>Joe Penna</t>
  </si>
  <si>
    <t>The Christmas Chronicles</t>
  </si>
  <si>
    <t>Clay Kaytis</t>
  </si>
  <si>
    <t>Comedy, Adventure, Family, Fantasy</t>
  </si>
  <si>
    <t>Illang: The Wolf Brigade</t>
  </si>
  <si>
    <t>Hong Kong, Japan, South Korea</t>
  </si>
  <si>
    <t>Science Fiction, Action, Thriller, Drama</t>
  </si>
  <si>
    <t>The Girl Next Door 2</t>
  </si>
  <si>
    <t>Sung Gi-man</t>
  </si>
  <si>
    <t>The Bad Seed</t>
  </si>
  <si>
    <t>Rob Lowe</t>
  </si>
  <si>
    <t>Drama, Horror, Thriller, TV Movie</t>
  </si>
  <si>
    <t>All the Devil's Men</t>
  </si>
  <si>
    <t>Like My Family</t>
  </si>
  <si>
    <t>Under the Silver Lake</t>
  </si>
  <si>
    <t>The Professor</t>
  </si>
  <si>
    <t>Wayne Roberts</t>
  </si>
  <si>
    <t>Unsane</t>
  </si>
  <si>
    <t>Asterix: The Secret of the Magic Potion</t>
  </si>
  <si>
    <t>Mom's Friend 5</t>
  </si>
  <si>
    <t>Blockers</t>
  </si>
  <si>
    <t>Kay Cannon</t>
  </si>
  <si>
    <t>Female Hostel 2</t>
  </si>
  <si>
    <t>I Can Only Imagine</t>
  </si>
  <si>
    <t>Andhadhun</t>
  </si>
  <si>
    <t>Crime, Mystery, Thriller, Comedy</t>
  </si>
  <si>
    <t>Apostle</t>
  </si>
  <si>
    <t>Haunting on Fraternity Row</t>
  </si>
  <si>
    <t>Brant Sersen</t>
  </si>
  <si>
    <t>Second Act</t>
  </si>
  <si>
    <t>York Alec Shackleton</t>
  </si>
  <si>
    <t>Bungo Stray Dogs: Dead Apple</t>
  </si>
  <si>
    <t>Takuya Igarashi</t>
  </si>
  <si>
    <t>Animation, Action, Comedy, Mystery, Crime, Fantasy</t>
  </si>
  <si>
    <t>UtÃ¸ya: July 22</t>
  </si>
  <si>
    <t>12 Feet Deep</t>
  </si>
  <si>
    <t>Matt Eskandari</t>
  </si>
  <si>
    <t>High Life</t>
  </si>
  <si>
    <t>France, Germany, Poland, United Kingdom, United States of America</t>
  </si>
  <si>
    <t>Code Geass: Lelouch of the Rebellion â€“ Glorification</t>
  </si>
  <si>
    <t>The Keeper</t>
  </si>
  <si>
    <t>Marcus H. RosenmÃ¼ller</t>
  </si>
  <si>
    <t>Belgium, Germany, United Kingdom</t>
  </si>
  <si>
    <t>Godzilla: The Planet Eater</t>
  </si>
  <si>
    <t>BlacKkKlansman</t>
  </si>
  <si>
    <t>Crime, Comedy, Drama</t>
  </si>
  <si>
    <t>Black Water</t>
  </si>
  <si>
    <t>Pasha Patriki</t>
  </si>
  <si>
    <t>On the Basis of Sex</t>
  </si>
  <si>
    <t>Mimi Leder</t>
  </si>
  <si>
    <t>Shoplifters</t>
  </si>
  <si>
    <t>Hot Summer Nights</t>
  </si>
  <si>
    <t>Elijah Bynum</t>
  </si>
  <si>
    <t>Taxi 5</t>
  </si>
  <si>
    <t>How It Ends</t>
  </si>
  <si>
    <t>Science Fiction, Thriller, Mystery, Action, Adventure</t>
  </si>
  <si>
    <t>Christopher Robin</t>
  </si>
  <si>
    <t>Searching</t>
  </si>
  <si>
    <t>Aneesh Chaganty</t>
  </si>
  <si>
    <t>Beautiful Vampire</t>
  </si>
  <si>
    <t>Jude Jung</t>
  </si>
  <si>
    <t>The Guilty</t>
  </si>
  <si>
    <t>Gustav MÃ¶ller</t>
  </si>
  <si>
    <t>Downrange</t>
  </si>
  <si>
    <t>K.G.F: Chapter 1</t>
  </si>
  <si>
    <t>Prashanth Neel</t>
  </si>
  <si>
    <t>kn</t>
  </si>
  <si>
    <t>The Brand New Adventures of Aladdin</t>
  </si>
  <si>
    <t>Lionel Steketee</t>
  </si>
  <si>
    <t>Slender Man</t>
  </si>
  <si>
    <t>Then Came You</t>
  </si>
  <si>
    <t>On Your Wedding Day</t>
  </si>
  <si>
    <t>Lee Seok-geun</t>
  </si>
  <si>
    <t>Teenage Little Sister</t>
  </si>
  <si>
    <t>The Spy Gone North</t>
  </si>
  <si>
    <t>The Great Battle</t>
  </si>
  <si>
    <t>War, History, Action</t>
  </si>
  <si>
    <t>Scooby-Doo! &amp; Batman: The Brave and the Bold</t>
  </si>
  <si>
    <t>Jake Castorena</t>
  </si>
  <si>
    <t>Animation, Comedy, Action, Family, Science Fiction</t>
  </si>
  <si>
    <t>Prospect</t>
  </si>
  <si>
    <t>Zeek Earl, Christopher Caldwell</t>
  </si>
  <si>
    <t>Euphoria</t>
  </si>
  <si>
    <t>Germany, Sweden, United Kingdom</t>
  </si>
  <si>
    <t>Leprechaun Returns</t>
  </si>
  <si>
    <t>Horror, Fantasy, Comedy</t>
  </si>
  <si>
    <t>Life of the Party</t>
  </si>
  <si>
    <t>Padmaavat</t>
  </si>
  <si>
    <t>Hold the Dark</t>
  </si>
  <si>
    <t>Operation Finale</t>
  </si>
  <si>
    <t>Roma</t>
  </si>
  <si>
    <t>Final Score</t>
  </si>
  <si>
    <t>Action, Thriller, Adventure, Drama</t>
  </si>
  <si>
    <t>Re:Zero - Starting Life in Another World Memory Snow</t>
  </si>
  <si>
    <t>Tatsuya Koyanagi, Masaharu Watanabe</t>
  </si>
  <si>
    <t>Mary Queen of Scots</t>
  </si>
  <si>
    <t>Josie Rourke</t>
  </si>
  <si>
    <t>The Testament of Sister New Devil: Departures</t>
  </si>
  <si>
    <t>Animation, Action, Romance, Fantasy</t>
  </si>
  <si>
    <t>Be with You</t>
  </si>
  <si>
    <t>Lee Jang-hoon</t>
  </si>
  <si>
    <t>Mute</t>
  </si>
  <si>
    <t>An Affair: My Wife's Friend</t>
  </si>
  <si>
    <t>Room Salon College Girls</t>
  </si>
  <si>
    <t>Megalodon</t>
  </si>
  <si>
    <t>James Thomas</t>
  </si>
  <si>
    <t>Action, Science Fiction, Horror, TV Movie</t>
  </si>
  <si>
    <t>Beyond the Edge</t>
  </si>
  <si>
    <t>Aleksandr Boguslavskiy, Francesco Cinquemani</t>
  </si>
  <si>
    <t>PAW Patrol: Mighty Pups</t>
  </si>
  <si>
    <t>Adventure, Animation, Family, Action</t>
  </si>
  <si>
    <t>Duck Duck Goose</t>
  </si>
  <si>
    <t>Christopher Jenkins</t>
  </si>
  <si>
    <t>Iceland, Norway, United States of America</t>
  </si>
  <si>
    <t>Crime, Drama, History, Thriller</t>
  </si>
  <si>
    <t>The Nightingale</t>
  </si>
  <si>
    <t>Ordinary People</t>
  </si>
  <si>
    <t>Im Jin-soon</t>
  </si>
  <si>
    <t>Action, Crime, Thriller, Mystery</t>
  </si>
  <si>
    <t>Lords of Chaos</t>
  </si>
  <si>
    <t>Drama, Music, Thriller, Horror</t>
  </si>
  <si>
    <t>Level 16</t>
  </si>
  <si>
    <t>Danishka Esterhazy</t>
  </si>
  <si>
    <t>Acrimony</t>
  </si>
  <si>
    <t>Love Between Teachers and Students</t>
  </si>
  <si>
    <t>Widows</t>
  </si>
  <si>
    <t>The Stolen Princess</t>
  </si>
  <si>
    <t>Oleg Malamuzh</t>
  </si>
  <si>
    <t>Set It Up</t>
  </si>
  <si>
    <t>Claire Scanlon</t>
  </si>
  <si>
    <t>The Princess Switch</t>
  </si>
  <si>
    <t>Bad Samaritan</t>
  </si>
  <si>
    <t>Thriller, Crime, Horror, Drama</t>
  </si>
  <si>
    <t>Just a Breath Away</t>
  </si>
  <si>
    <t>Daniel Roby</t>
  </si>
  <si>
    <t>Okko's Inn</t>
  </si>
  <si>
    <t>Kitaro Kosaka</t>
  </si>
  <si>
    <t>Animation, Comedy, Fantasy, Family, Drama, Adventure</t>
  </si>
  <si>
    <t>Kin</t>
  </si>
  <si>
    <t>Jonathan Baker, Josh Baker</t>
  </si>
  <si>
    <t>Deep Blue Sea 2</t>
  </si>
  <si>
    <t>God's Not Dead: A Light in Darkness</t>
  </si>
  <si>
    <t>Michael Mason</t>
  </si>
  <si>
    <t>The Drug King</t>
  </si>
  <si>
    <t>A Wrinkle in Time</t>
  </si>
  <si>
    <t>Adventure, Science Fiction, Family, Fantasy</t>
  </si>
  <si>
    <t>Looking Glass</t>
  </si>
  <si>
    <t>Tim Hunter</t>
  </si>
  <si>
    <t>Hotel Artemis</t>
  </si>
  <si>
    <t>Thriller, Science Fiction, Action, Crime, Drama</t>
  </si>
  <si>
    <t>The Titan</t>
  </si>
  <si>
    <t>Lennart Ruff</t>
  </si>
  <si>
    <t>Leave No Trace</t>
  </si>
  <si>
    <t>The Clovehitch Killer</t>
  </si>
  <si>
    <t>Duncan Skiles</t>
  </si>
  <si>
    <t>My Student's Mom 3</t>
  </si>
  <si>
    <t>The Last Sharknado: It's About Time</t>
  </si>
  <si>
    <t>Science Fiction, Action, Horror, Comedy, TV Movie</t>
  </si>
  <si>
    <t>Believer</t>
  </si>
  <si>
    <t>Paul, Apostle of Christ</t>
  </si>
  <si>
    <t>Andrew Hyatt</t>
  </si>
  <si>
    <t>Little Forest</t>
  </si>
  <si>
    <t>Yim Soon-rye</t>
  </si>
  <si>
    <t>Eighth Grade</t>
  </si>
  <si>
    <t>Bo Burnham</t>
  </si>
  <si>
    <t>Errementari: The Blacksmith and the Devil</t>
  </si>
  <si>
    <t>Paul Urkijo Alijo</t>
  </si>
  <si>
    <t>eu</t>
  </si>
  <si>
    <t>Remi, Nobody's Boy</t>
  </si>
  <si>
    <t>Welcome Home</t>
  </si>
  <si>
    <t>Tell It to the Bees</t>
  </si>
  <si>
    <t>Annabel Jankel</t>
  </si>
  <si>
    <t>When We First Met</t>
  </si>
  <si>
    <t>The Week Of</t>
  </si>
  <si>
    <t>Robert Smigel</t>
  </si>
  <si>
    <t>The Monkey King 3</t>
  </si>
  <si>
    <t>Adventure, Fantasy, Action, Family</t>
  </si>
  <si>
    <t>Liz and the Blue Bird</t>
  </si>
  <si>
    <t>Young Mother-in-Law</t>
  </si>
  <si>
    <t>Kim Kyeong-hoon</t>
  </si>
  <si>
    <t>2036 Origin Unknown</t>
  </si>
  <si>
    <t>Hasraf Dulull</t>
  </si>
  <si>
    <t>Science Fiction, Thriller, Mystery</t>
  </si>
  <si>
    <t>Tully</t>
  </si>
  <si>
    <t>The Domestics</t>
  </si>
  <si>
    <t>Mike P. Nelson</t>
  </si>
  <si>
    <t>Liverleaf</t>
  </si>
  <si>
    <t>Eisuke Naito</t>
  </si>
  <si>
    <t>If Beale Street Could Talk</t>
  </si>
  <si>
    <t>Project Gutenberg</t>
  </si>
  <si>
    <t>Felix Chong Man-Keung</t>
  </si>
  <si>
    <t>Slaughterhouse Rulez</t>
  </si>
  <si>
    <t>Action, Comedy, Fantasy, Horror</t>
  </si>
  <si>
    <t>Early Man</t>
  </si>
  <si>
    <t>Nick Park</t>
  </si>
  <si>
    <t>Family, Comedy, Animation, Adventure</t>
  </si>
  <si>
    <t>Young Aunt</t>
  </si>
  <si>
    <t>The Last Man</t>
  </si>
  <si>
    <t>Rodrigo H. Vila</t>
  </si>
  <si>
    <t>Argentina, Canada, United Kingdom</t>
  </si>
  <si>
    <t>At Eternity's Gate</t>
  </si>
  <si>
    <t>France, Switzerland, United Kingdom, United States of America</t>
  </si>
  <si>
    <t>American Animals</t>
  </si>
  <si>
    <t>Drama, Crime, Documentary</t>
  </si>
  <si>
    <t>Hostile</t>
  </si>
  <si>
    <t>Mathieu Turi</t>
  </si>
  <si>
    <t>Drama, Horror, Romance, Science Fiction</t>
  </si>
  <si>
    <t>The Man Who Killed Don Quixote</t>
  </si>
  <si>
    <t>Belgium, France, Portugal, Spain, United Kingdom, United States of America</t>
  </si>
  <si>
    <t>Hellraiser: Judgment</t>
  </si>
  <si>
    <t>Gary J. Tunnicliffe</t>
  </si>
  <si>
    <t>May the Devil Take You</t>
  </si>
  <si>
    <t>Next Gen</t>
  </si>
  <si>
    <t>Kevin R. Adams, Joe Ksander</t>
  </si>
  <si>
    <t>Animation, Action, Adventure, Comedy, Family, Science Fiction</t>
  </si>
  <si>
    <t>First Reformed</t>
  </si>
  <si>
    <t>Batman: Gotham by Gaslight</t>
  </si>
  <si>
    <t>Thriller, Action, Animation, Science Fiction</t>
  </si>
  <si>
    <t>Dogman</t>
  </si>
  <si>
    <t>Suicide Squad: Hell to Pay</t>
  </si>
  <si>
    <t>My Days of Mercy</t>
  </si>
  <si>
    <t>Tali Shalom-Ezer</t>
  </si>
  <si>
    <t>Code Geass: Lelouch of the Rebellion â€“ Transgression</t>
  </si>
  <si>
    <t>Night Shift</t>
  </si>
  <si>
    <t>Stephen Hall</t>
  </si>
  <si>
    <t>Flavors of Youth</t>
  </si>
  <si>
    <t>Xiaoxing Yi, Li Haoling, Yoshitaka Takeuchi</t>
  </si>
  <si>
    <t>China, Japan</t>
  </si>
  <si>
    <t>Lust Stories</t>
  </si>
  <si>
    <t>Anurag Kashyap, Zoya Akhtar, Dibakar Banerjee, Karan Johar</t>
  </si>
  <si>
    <t>Elizabeth Harvest</t>
  </si>
  <si>
    <t>Science Fiction, Thriller, Horror, Mystery</t>
  </si>
  <si>
    <t>Hell Fest</t>
  </si>
  <si>
    <t>The Skin of the Wolf</t>
  </si>
  <si>
    <t>Samu Fuentes</t>
  </si>
  <si>
    <t>Billionaire Boys Club</t>
  </si>
  <si>
    <t>Gotti</t>
  </si>
  <si>
    <t>Kevin Connolly</t>
  </si>
  <si>
    <t>Tau</t>
  </si>
  <si>
    <t>Federico D'Alessandro</t>
  </si>
  <si>
    <t>United States of America, Luxembourg</t>
  </si>
  <si>
    <t>A Christmas Prince: The Royal Wedding</t>
  </si>
  <si>
    <t>Detective Dee: The Four Heavenly Kings</t>
  </si>
  <si>
    <t>Action, Fantasy, Adventure, Mystery</t>
  </si>
  <si>
    <t>Batman Ninja</t>
  </si>
  <si>
    <t>Jumpei Mizusaki</t>
  </si>
  <si>
    <t>T-34</t>
  </si>
  <si>
    <t>Alexey Sidorov</t>
  </si>
  <si>
    <t>An Elephant Sitting Still</t>
  </si>
  <si>
    <t>Hu Bo</t>
  </si>
  <si>
    <t>UFO</t>
  </si>
  <si>
    <t>Ryan Eslinger</t>
  </si>
  <si>
    <t>The Miseducation of Cameron Post</t>
  </si>
  <si>
    <t>Terminal</t>
  </si>
  <si>
    <t>Vaughn Stein</t>
  </si>
  <si>
    <t>United States of America, United Kingdom, Hong Kong, Ireland, Hungary</t>
  </si>
  <si>
    <t>The Death of Superman</t>
  </si>
  <si>
    <t>Jake Castorena, Sam Liu</t>
  </si>
  <si>
    <t>Science Fiction, Animation, Action, Drama, Fantasy</t>
  </si>
  <si>
    <t>A.I. Rising</t>
  </si>
  <si>
    <t>Lazar BodroÅ¾a</t>
  </si>
  <si>
    <t>Serbia, United States of America</t>
  </si>
  <si>
    <t>Science Fiction, Drama, Romance</t>
  </si>
  <si>
    <t>King of Thieves</t>
  </si>
  <si>
    <t>United Kingdom, Belgium, France</t>
  </si>
  <si>
    <t>Gringo</t>
  </si>
  <si>
    <t>Nash Edgerton</t>
  </si>
  <si>
    <t>City of Lies</t>
  </si>
  <si>
    <t>An Interview with God</t>
  </si>
  <si>
    <t>Perry Lang</t>
  </si>
  <si>
    <t>Anthony Byrne</t>
  </si>
  <si>
    <t>The Photographer of Mauthausen</t>
  </si>
  <si>
    <t>Just Friends</t>
  </si>
  <si>
    <t>Annemarie van de Mond</t>
  </si>
  <si>
    <t>The Legend of the Black Charro</t>
  </si>
  <si>
    <t>Animation, Fantasy, Action, Family, Horror</t>
  </si>
  <si>
    <t>MFKZ</t>
  </si>
  <si>
    <t>Guillaume Renard, Shoujirou Nishimi</t>
  </si>
  <si>
    <t>Science Fiction, Animation, Action, Crime, Comedy</t>
  </si>
  <si>
    <t>Love, Chunibyo &amp; Other Delusions! Take On Me</t>
  </si>
  <si>
    <t>The Mermaid: Lake of the Dead</t>
  </si>
  <si>
    <t>Horror, Fantasy, Romance</t>
  </si>
  <si>
    <t>Haunted Hospital: Heilstatten</t>
  </si>
  <si>
    <t>Michael David Pate, Martin Goeres</t>
  </si>
  <si>
    <t>The Bouncer</t>
  </si>
  <si>
    <t>Sobibor</t>
  </si>
  <si>
    <t>Konstantin Khabenskiy</t>
  </si>
  <si>
    <t>The Current War</t>
  </si>
  <si>
    <t>Russia, United Kingdom, United States of America</t>
  </si>
  <si>
    <t>Galveston</t>
  </si>
  <si>
    <t>Big Brother</t>
  </si>
  <si>
    <t>Hey Arnold! The Jungle Movie</t>
  </si>
  <si>
    <t>Raymie Muzquiz</t>
  </si>
  <si>
    <t>Family, Comedy, Animation, Adventure, TV Movie</t>
  </si>
  <si>
    <t>Night School</t>
  </si>
  <si>
    <t>The Night Eats the World</t>
  </si>
  <si>
    <t>Dominique Rocher</t>
  </si>
  <si>
    <t>Future World</t>
  </si>
  <si>
    <t>James Franco, Bruce Thierry Cheung</t>
  </si>
  <si>
    <t>Destination Wedding</t>
  </si>
  <si>
    <t>The Lie</t>
  </si>
  <si>
    <t>Veena Sud</t>
  </si>
  <si>
    <t>The Guernsey Literary &amp; Potato Peel Pie Society</t>
  </si>
  <si>
    <t>Hurricane</t>
  </si>
  <si>
    <t>David Blair</t>
  </si>
  <si>
    <t>White Fang</t>
  </si>
  <si>
    <t>Alexandre Espigares</t>
  </si>
  <si>
    <t>United States of America, France, Luxembourg</t>
  </si>
  <si>
    <t>Thoroughbreds</t>
  </si>
  <si>
    <t>Cory Finley</t>
  </si>
  <si>
    <t>Rampant</t>
  </si>
  <si>
    <t>Action, Horror, Drama, Fantasy</t>
  </si>
  <si>
    <t>Colette</t>
  </si>
  <si>
    <t>Wash Westmoreland</t>
  </si>
  <si>
    <t>Delicious Room Salon Service</t>
  </si>
  <si>
    <t>Occupation</t>
  </si>
  <si>
    <t>Luke Sparke</t>
  </si>
  <si>
    <t>I Still See You</t>
  </si>
  <si>
    <t>Thriller, Fantasy</t>
  </si>
  <si>
    <t>Backstabbing for Beginners</t>
  </si>
  <si>
    <t>Per Fly</t>
  </si>
  <si>
    <t>Canada, Denmark, United States of America</t>
  </si>
  <si>
    <t>Girl in the Bunker</t>
  </si>
  <si>
    <t>Assassination Nation</t>
  </si>
  <si>
    <t>Parallel</t>
  </si>
  <si>
    <t>Science Fiction, Fantasy, Horror</t>
  </si>
  <si>
    <t>Can You Ever Forgive Me?</t>
  </si>
  <si>
    <t>Champions</t>
  </si>
  <si>
    <t>Welcome to Marwen</t>
  </si>
  <si>
    <t>Siberia</t>
  </si>
  <si>
    <t>Germany, Canada, United States of America</t>
  </si>
  <si>
    <t>Charming</t>
  </si>
  <si>
    <t>Ross Venokur</t>
  </si>
  <si>
    <t>Animation, Adventure, Comedy, Family, Fantasy, Music</t>
  </si>
  <si>
    <t>SuperFly</t>
  </si>
  <si>
    <t>Bleach</t>
  </si>
  <si>
    <t>Little Italy</t>
  </si>
  <si>
    <t>Donald Petrie</t>
  </si>
  <si>
    <t>Forbidden Sex</t>
  </si>
  <si>
    <t>Kim Jong-min</t>
  </si>
  <si>
    <t>The Con Is On</t>
  </si>
  <si>
    <t>James Oakley</t>
  </si>
  <si>
    <t>Turkey, United Kingdom, United States of America</t>
  </si>
  <si>
    <t>Detective Chinatown 2</t>
  </si>
  <si>
    <t>Wildlife</t>
  </si>
  <si>
    <t>Paul Dano</t>
  </si>
  <si>
    <t>Nobody's Fool</t>
  </si>
  <si>
    <t>Sir</t>
  </si>
  <si>
    <t>Rohena Gera</t>
  </si>
  <si>
    <t>India, France</t>
  </si>
  <si>
    <t>Mojin: The Worm Valley</t>
  </si>
  <si>
    <t>Xing Fei</t>
  </si>
  <si>
    <t>Everybody Knows</t>
  </si>
  <si>
    <t>Spain, France, Italy</t>
  </si>
  <si>
    <t>Show Dogs</t>
  </si>
  <si>
    <t>Adventure, Crime, Family, Comedy</t>
  </si>
  <si>
    <t>Redbad</t>
  </si>
  <si>
    <t>Adventure, History, War, Drama</t>
  </si>
  <si>
    <t>Fahrenheit 451</t>
  </si>
  <si>
    <t>Revenger</t>
  </si>
  <si>
    <t>Lee Seung-Won</t>
  </si>
  <si>
    <t>Game Over, Man!</t>
  </si>
  <si>
    <t>Kyle Newacheck</t>
  </si>
  <si>
    <t>Never Look Away</t>
  </si>
  <si>
    <t>Rolling to You</t>
  </si>
  <si>
    <t>Franck Dubosc</t>
  </si>
  <si>
    <t>I Am Not an Easy Man</t>
  </si>
  <si>
    <t>ElÃ©onore Pourriat</t>
  </si>
  <si>
    <t>My Little Pony: Equestria Girls - Rollercoaster of Friendship</t>
  </si>
  <si>
    <t>Superlopez</t>
  </si>
  <si>
    <t>Anna and the Apocalypse</t>
  </si>
  <si>
    <t>John McPhail</t>
  </si>
  <si>
    <t>American Kamasutra</t>
  </si>
  <si>
    <t>Jacky St. James</t>
  </si>
  <si>
    <t>Sanju</t>
  </si>
  <si>
    <t>Ashes in the Snow</t>
  </si>
  <si>
    <t>Marius Markevicius</t>
  </si>
  <si>
    <t>Lithuania, United States of America</t>
  </si>
  <si>
    <t>Vlad the Impaler</t>
  </si>
  <si>
    <t>Osman Kaya</t>
  </si>
  <si>
    <t>Friend's Mothers</t>
  </si>
  <si>
    <t>The Children Act</t>
  </si>
  <si>
    <t>Christmas at the Palace</t>
  </si>
  <si>
    <t>United States of America, Romania</t>
  </si>
  <si>
    <t>Lake Placid: Legacy</t>
  </si>
  <si>
    <t>Darrell James Roodt</t>
  </si>
  <si>
    <t>Horror, Action, Science Fiction, TV Movie</t>
  </si>
  <si>
    <t>Under the Sea: A Descendants Story</t>
  </si>
  <si>
    <t>Music, TV Movie, Fantasy</t>
  </si>
  <si>
    <t>The Open House</t>
  </si>
  <si>
    <t>Matt Angel, Suzanne Coote</t>
  </si>
  <si>
    <t>Antrum</t>
  </si>
  <si>
    <t>Michael Laicini, David Amito</t>
  </si>
  <si>
    <t>Possum</t>
  </si>
  <si>
    <t>Matthew Holness</t>
  </si>
  <si>
    <t>7 Days in Entebbe</t>
  </si>
  <si>
    <t>Black Mirror: Bandersnatch</t>
  </si>
  <si>
    <t>Science Fiction, Mystery, Drama, Thriller, TV Movie</t>
  </si>
  <si>
    <t>The Lover in the Attic: A True Story</t>
  </si>
  <si>
    <t>Melora Walters</t>
  </si>
  <si>
    <t>TV Movie, History, Drama</t>
  </si>
  <si>
    <t>Loose Women 2</t>
  </si>
  <si>
    <t>A Private War</t>
  </si>
  <si>
    <t>Holmes &amp; Watson</t>
  </si>
  <si>
    <t>Office Uprising</t>
  </si>
  <si>
    <t>Comedy, Horror, Action</t>
  </si>
  <si>
    <t>Where Hands Touch</t>
  </si>
  <si>
    <t>Agatha and the Truth of Murder</t>
  </si>
  <si>
    <t>Terry Loane</t>
  </si>
  <si>
    <t>The Front Runner</t>
  </si>
  <si>
    <t>A Female Employee's Taste</t>
  </si>
  <si>
    <t>Mom and Dad</t>
  </si>
  <si>
    <t>Brian Taylor</t>
  </si>
  <si>
    <t>Book Club</t>
  </si>
  <si>
    <t>Bill Holderman</t>
  </si>
  <si>
    <t>Poland, United Kingdom, France, Belgium, India</t>
  </si>
  <si>
    <t>Romance, Music, Drama</t>
  </si>
  <si>
    <t>Super Troopers 2</t>
  </si>
  <si>
    <t>Gintama 2: Rules are Made to Be Broken</t>
  </si>
  <si>
    <t>Comedy, Action, Science Fiction, Fantasy</t>
  </si>
  <si>
    <t>We</t>
  </si>
  <si>
    <t>Rene Eller</t>
  </si>
  <si>
    <t>Studio 54</t>
  </si>
  <si>
    <t>Matt Tyrnauer</t>
  </si>
  <si>
    <t>Border</t>
  </si>
  <si>
    <t>Ali Abbasi</t>
  </si>
  <si>
    <t>Fantasy, Drama, Crime</t>
  </si>
  <si>
    <t>Psychokinesis</t>
  </si>
  <si>
    <t>The Little Witch</t>
  </si>
  <si>
    <t>Michael Schaerer</t>
  </si>
  <si>
    <t>The Negotiation</t>
  </si>
  <si>
    <t>Lee Jong-suk</t>
  </si>
  <si>
    <t>Traffik</t>
  </si>
  <si>
    <t>The Captain</t>
  </si>
  <si>
    <t>The Resistance Banker</t>
  </si>
  <si>
    <t>Joram LÃ¼rsen</t>
  </si>
  <si>
    <t>Mirai</t>
  </si>
  <si>
    <t>Animation, Family, Fantasy, Adventure, Drama</t>
  </si>
  <si>
    <t>The Emperor of Paris</t>
  </si>
  <si>
    <t>Sorry Angel</t>
  </si>
  <si>
    <t>Checkered Ninja</t>
  </si>
  <si>
    <t>ThorbjÃ¸rn Christoffersen, Anders Matthesen</t>
  </si>
  <si>
    <t>Animation, Comedy, Adventure, Fantasy</t>
  </si>
  <si>
    <t>Air Strike</t>
  </si>
  <si>
    <t>Feng Xiao</t>
  </si>
  <si>
    <t>A Fortunate Man</t>
  </si>
  <si>
    <t>Don't Worry, He Won't Get Far on Foot</t>
  </si>
  <si>
    <t>Breaking &amp; Exiting</t>
  </si>
  <si>
    <t>Peter Facinelli</t>
  </si>
  <si>
    <t>Fumiko's Legs</t>
  </si>
  <si>
    <t>Atsushi Ueda</t>
  </si>
  <si>
    <t>The Invisible Boy: Second Generation</t>
  </si>
  <si>
    <t>The Pool</t>
  </si>
  <si>
    <t>Ping Lumpraploeng</t>
  </si>
  <si>
    <t>Vox Lux</t>
  </si>
  <si>
    <t>Amateur</t>
  </si>
  <si>
    <t>Ryan Koo</t>
  </si>
  <si>
    <t>Dying to Survive</t>
  </si>
  <si>
    <t>Wen Muye</t>
  </si>
  <si>
    <t>Zoo</t>
  </si>
  <si>
    <t>Colin McIvor</t>
  </si>
  <si>
    <t>Family, War, History</t>
  </si>
  <si>
    <t>Shadow</t>
  </si>
  <si>
    <t>Proud Mary</t>
  </si>
  <si>
    <t>Balloon</t>
  </si>
  <si>
    <t>Michael Herbig</t>
  </si>
  <si>
    <t>The Tale</t>
  </si>
  <si>
    <t>Jennifer Fox</t>
  </si>
  <si>
    <t>Secret Love: My Friend's Mom</t>
  </si>
  <si>
    <t>Kim Bu-gon</t>
  </si>
  <si>
    <t>Boy Erased</t>
  </si>
  <si>
    <t>Heavy Trip</t>
  </si>
  <si>
    <t>Jukka Vidgren, Juuso Laatio</t>
  </si>
  <si>
    <t>Belgium, Finland, Norway</t>
  </si>
  <si>
    <t>Sabrina</t>
  </si>
  <si>
    <t>Indonesia, Malaysia, Singapore</t>
  </si>
  <si>
    <t>Beirut</t>
  </si>
  <si>
    <t>Romance: Mother's Friend</t>
  </si>
  <si>
    <t>Between Worlds</t>
  </si>
  <si>
    <t>Maria Pulera</t>
  </si>
  <si>
    <t>Mystery, Thriller, Fantasy</t>
  </si>
  <si>
    <t>The Catcher Was a Spy</t>
  </si>
  <si>
    <t>Christmas Made to Order</t>
  </si>
  <si>
    <t>American Woman</t>
  </si>
  <si>
    <t>Little Tickles</t>
  </si>
  <si>
    <t>AndrÃ©a Bescond, Eric MÃ©tayer</t>
  </si>
  <si>
    <t>The Purity of Vengeance</t>
  </si>
  <si>
    <t>Christoffer Boe</t>
  </si>
  <si>
    <t>Crime, Thriller, Mystery, Drama</t>
  </si>
  <si>
    <t>Your Son</t>
  </si>
  <si>
    <t>10x10</t>
  </si>
  <si>
    <t>Suzi Ewing</t>
  </si>
  <si>
    <t>Belleville Cop</t>
  </si>
  <si>
    <t>The Wife</t>
  </si>
  <si>
    <t>BjÃ¶rn Runge</t>
  </si>
  <si>
    <t>Sweden, Switzerland, United Kingdom, United States of America</t>
  </si>
  <si>
    <t>Paskal</t>
  </si>
  <si>
    <t>Adrian Teh</t>
  </si>
  <si>
    <t>Action, War, Drama, History, Adventure, Crime</t>
  </si>
  <si>
    <t>Bao</t>
  </si>
  <si>
    <t>Domee Shi</t>
  </si>
  <si>
    <t>Cut Off</t>
  </si>
  <si>
    <t>Christian Alvart</t>
  </si>
  <si>
    <t>Thriller, Crime, Horror, Mystery</t>
  </si>
  <si>
    <t>The Extraordinary Journey of the Fakir</t>
  </si>
  <si>
    <t>Belgium, France, India, Singapore, United States of America</t>
  </si>
  <si>
    <t>Cam</t>
  </si>
  <si>
    <t>Daniel Goldhaber</t>
  </si>
  <si>
    <t>HÃ©ctor el Father: ConocerÃ¡s la verdad</t>
  </si>
  <si>
    <t>Joel Antonio ColÃ³n</t>
  </si>
  <si>
    <t>After My Death</t>
  </si>
  <si>
    <t>Kim Ui-seok</t>
  </si>
  <si>
    <t>A Futile and Stupid Gesture</t>
  </si>
  <si>
    <t>The Vanishing of Sidney Hall</t>
  </si>
  <si>
    <t>Delirium</t>
  </si>
  <si>
    <t>All Is True</t>
  </si>
  <si>
    <t>Ratsasan</t>
  </si>
  <si>
    <t>Ram Kumar</t>
  </si>
  <si>
    <t>Speed Kills</t>
  </si>
  <si>
    <t>Jodi Scurfield, John Luessenhop</t>
  </si>
  <si>
    <t>Puerto Rico, United States of America</t>
  </si>
  <si>
    <t>Perdida</t>
  </si>
  <si>
    <t>Alejandro Montiel</t>
  </si>
  <si>
    <t>Cinderella and the Secret Prince</t>
  </si>
  <si>
    <t>Lynne Southerland</t>
  </si>
  <si>
    <t>Down a Dark Hall</t>
  </si>
  <si>
    <t>Horror, Mystery, Thriller, Fantasy, Drama</t>
  </si>
  <si>
    <t>Loro 1</t>
  </si>
  <si>
    <t>Destroyer</t>
  </si>
  <si>
    <t>Thriller, Crime, Drama, Action</t>
  </si>
  <si>
    <t>Mother's Friend 2</t>
  </si>
  <si>
    <t>Godzilla: City on the Edge of Battle</t>
  </si>
  <si>
    <t>Kobun Shizuno, Hiroyuki Seshita</t>
  </si>
  <si>
    <t>The Wolf House</t>
  </si>
  <si>
    <t>CristÃ³bal LeÃ³n, JoaquÃ­n CociÃ±a</t>
  </si>
  <si>
    <t>Chile, Germany</t>
  </si>
  <si>
    <t>Animation, Horror, Drama</t>
  </si>
  <si>
    <t>Swiped</t>
  </si>
  <si>
    <t>Ann Deborah Fishman</t>
  </si>
  <si>
    <t>An Affair: Kind Daughters-in-law</t>
  </si>
  <si>
    <t>Beyond White Space</t>
  </si>
  <si>
    <t>Ken Locsmandi</t>
  </si>
  <si>
    <t>The Little Stranger</t>
  </si>
  <si>
    <t>France, Ireland, United Kingdom, United States of America</t>
  </si>
  <si>
    <t>High Strung Free Dance</t>
  </si>
  <si>
    <t>Mother's Seduction</t>
  </si>
  <si>
    <t>Free Solo</t>
  </si>
  <si>
    <t>Chappaquiddick</t>
  </si>
  <si>
    <t>She and Auntie Live Together</t>
  </si>
  <si>
    <t>Yoo Kang</t>
  </si>
  <si>
    <t>The Snow Queen: Mirror Lands</t>
  </si>
  <si>
    <t>Aleksey Tsitsilin, Robert Lence</t>
  </si>
  <si>
    <t>Ibiza</t>
  </si>
  <si>
    <t>Alex Richanbach</t>
  </si>
  <si>
    <t>Beast of Burden</t>
  </si>
  <si>
    <t>Jesper Ganslandt</t>
  </si>
  <si>
    <t>The Perfection</t>
  </si>
  <si>
    <t>The VelociPastor</t>
  </si>
  <si>
    <t>Brendan Steere</t>
  </si>
  <si>
    <t>Action, Horror, Comedy</t>
  </si>
  <si>
    <t>Nothing to Lose</t>
  </si>
  <si>
    <t>LEGO DC Comics Super Heroes: The Flash</t>
  </si>
  <si>
    <t>Adventure, Animation, Comedy, Family, Science Fiction</t>
  </si>
  <si>
    <t>The White Crow</t>
  </si>
  <si>
    <t>United Kingdom, Serbia</t>
  </si>
  <si>
    <t>Mara</t>
  </si>
  <si>
    <t>Clive Tonge</t>
  </si>
  <si>
    <t>Long Day's Journey into Night</t>
  </si>
  <si>
    <t>Bi Gan</t>
  </si>
  <si>
    <t>China, France, Qatar, Spain, Taiwan</t>
  </si>
  <si>
    <t>Cats</t>
  </si>
  <si>
    <t>Stan &amp; Ollie</t>
  </si>
  <si>
    <t>Us and Them</t>
  </si>
  <si>
    <t>RenÃ© Liu</t>
  </si>
  <si>
    <t>Gangsta</t>
  </si>
  <si>
    <t>Adil El Arbi, Bilall Fallah</t>
  </si>
  <si>
    <t>Taylor Swift: Reputation Stadium Tour</t>
  </si>
  <si>
    <t>Fahrenheit 11/9</t>
  </si>
  <si>
    <t>On Chesil Beach</t>
  </si>
  <si>
    <t>Dominic Cooke</t>
  </si>
  <si>
    <t>Schoolmistress 2</t>
  </si>
  <si>
    <t>The Pagan King</t>
  </si>
  <si>
    <t>Aigars Grauba</t>
  </si>
  <si>
    <t>United Kingdom, Latvia</t>
  </si>
  <si>
    <t>History, Adventure, Action</t>
  </si>
  <si>
    <t>lv</t>
  </si>
  <si>
    <t>Monkey Magic</t>
  </si>
  <si>
    <t>Jihai Ma</t>
  </si>
  <si>
    <t>The Most Beautiful Girl in the World</t>
  </si>
  <si>
    <t>Aron Lehmann</t>
  </si>
  <si>
    <t>Comedy, Romance, Drama, Music</t>
  </si>
  <si>
    <t>RBG</t>
  </si>
  <si>
    <t>Betsy West, Julie Cohen</t>
  </si>
  <si>
    <t>Raazi</t>
  </si>
  <si>
    <t>Thriller, Action, Drama, History</t>
  </si>
  <si>
    <t>God, Sex and Truth</t>
  </si>
  <si>
    <t>Ram Gopal Varma</t>
  </si>
  <si>
    <t>Wildling</t>
  </si>
  <si>
    <t>Fritz BÃ¶hm</t>
  </si>
  <si>
    <t>Germany, Sweden, United States of America</t>
  </si>
  <si>
    <t>Horror, Fantasy, Thriller, Drama</t>
  </si>
  <si>
    <t>Acts of Violence</t>
  </si>
  <si>
    <t>Brett Donowho</t>
  </si>
  <si>
    <t>Mikhail Raskhodnikov, Alexander Kulikov</t>
  </si>
  <si>
    <t>Adventure, Science Fiction, Drama</t>
  </si>
  <si>
    <t>He's Out There</t>
  </si>
  <si>
    <t>Spinning Man</t>
  </si>
  <si>
    <t>United States of America, Poland</t>
  </si>
  <si>
    <t>Paris Pigalle</t>
  </si>
  <si>
    <t>Monstrum</t>
  </si>
  <si>
    <t>Huh Jong-ho</t>
  </si>
  <si>
    <t>Malevolent</t>
  </si>
  <si>
    <t>Olaf de Fleur Johannesson</t>
  </si>
  <si>
    <t>Black '47</t>
  </si>
  <si>
    <t>Belgium, Ireland, Luxembourg</t>
  </si>
  <si>
    <t>West of Hell</t>
  </si>
  <si>
    <t>Michael Steves</t>
  </si>
  <si>
    <t>Horror, Western, Fantasy</t>
  </si>
  <si>
    <t>Hot Dog</t>
  </si>
  <si>
    <t>Torsten KÃ¼nstler</t>
  </si>
  <si>
    <t>Norm of the North: Keys to the Kingdom</t>
  </si>
  <si>
    <t>Tim Maltby</t>
  </si>
  <si>
    <t>Irreplaceable You</t>
  </si>
  <si>
    <t>Stephanie Laing</t>
  </si>
  <si>
    <t>Young Mother's Friend</t>
  </si>
  <si>
    <t>Ash Is Purest White</t>
  </si>
  <si>
    <t>Crime, Romance, Drama</t>
  </si>
  <si>
    <t>Calibre</t>
  </si>
  <si>
    <t>Matt Palmer</t>
  </si>
  <si>
    <t>55 Steps</t>
  </si>
  <si>
    <t>Belgium, United States of America, Germany</t>
  </si>
  <si>
    <t>Marvel Rising: Secret Warriors</t>
  </si>
  <si>
    <t>Alfred Gimeno</t>
  </si>
  <si>
    <t>Family, Animation, Action, Comedy, Science Fiction, TV Movie, Adventure</t>
  </si>
  <si>
    <t>Bombshell: The Hedy Lamarr Story</t>
  </si>
  <si>
    <t>Alexandra Dean</t>
  </si>
  <si>
    <t>Luis and the Aliens</t>
  </si>
  <si>
    <t>Wolfgang Lauenstein, Christoph Lauenstein</t>
  </si>
  <si>
    <t>Belgium, Denmark, Germany, Luxembourg</t>
  </si>
  <si>
    <t>River Runs Red</t>
  </si>
  <si>
    <t>Wes Miller</t>
  </si>
  <si>
    <t>The Happy Prince</t>
  </si>
  <si>
    <t>Rupert Everett</t>
  </si>
  <si>
    <t>Italy, United Kingdom, Germany, Belgium</t>
  </si>
  <si>
    <t>Penguin Highway</t>
  </si>
  <si>
    <t>Animation, Adventure, Comedy, Fantasy</t>
  </si>
  <si>
    <t>The Tobacconist</t>
  </si>
  <si>
    <t>Nikolaus Leytner</t>
  </si>
  <si>
    <t>Ladies in Black</t>
  </si>
  <si>
    <t>Freaky Friday</t>
  </si>
  <si>
    <t>No Escape Room</t>
  </si>
  <si>
    <t>Horror, Thriller, Mystery, TV Movie</t>
  </si>
  <si>
    <t>The Daughter-in-law</t>
  </si>
  <si>
    <t>Harry &amp; Meghan: A Royal Romance</t>
  </si>
  <si>
    <t>Menhaj Huda</t>
  </si>
  <si>
    <t>The Unthinkable</t>
  </si>
  <si>
    <t>Victor Danell</t>
  </si>
  <si>
    <t>Thriller, Action, Science Fiction, Drama</t>
  </si>
  <si>
    <t>A Rough Draft</t>
  </si>
  <si>
    <t>Fantasy, Science Fiction, Action</t>
  </si>
  <si>
    <t>Through the Fire</t>
  </si>
  <si>
    <t>Auntie Edna</t>
  </si>
  <si>
    <t>Ted Mathot</t>
  </si>
  <si>
    <t>Scorched Earth</t>
  </si>
  <si>
    <t>Private Life</t>
  </si>
  <si>
    <t>Tamara Jenkins</t>
  </si>
  <si>
    <t>The Jurassic Games</t>
  </si>
  <si>
    <t>Ryan Bellgardt</t>
  </si>
  <si>
    <t>Red Joan</t>
  </si>
  <si>
    <t>Trevor Nunn</t>
  </si>
  <si>
    <t>Thriller, History</t>
  </si>
  <si>
    <t>Boar</t>
  </si>
  <si>
    <t>Dolphin Reef</t>
  </si>
  <si>
    <t>Keith Scholey</t>
  </si>
  <si>
    <t>Why Don't You Just Die!</t>
  </si>
  <si>
    <t>Kirill Sokolov</t>
  </si>
  <si>
    <t>Modest Heroes</t>
  </si>
  <si>
    <t>Hiromasa Yonebayashi, Yoshiyuki Momose, Akihiko Yamashita</t>
  </si>
  <si>
    <t>Animation, Fantasy, Adventure, Drama</t>
  </si>
  <si>
    <t>Rustam Mosafir</t>
  </si>
  <si>
    <t>Action, Drama, Fantasy, History, Adventure</t>
  </si>
  <si>
    <t>The Convent</t>
  </si>
  <si>
    <t>Sex in the Game</t>
  </si>
  <si>
    <t>Shin Sung-jin</t>
  </si>
  <si>
    <t>A Dark Place</t>
  </si>
  <si>
    <t>Rosy</t>
  </si>
  <si>
    <t>Jessica Manafort</t>
  </si>
  <si>
    <t>Comedy, Romance, Thriller</t>
  </si>
  <si>
    <t>Lex Ortega</t>
  </si>
  <si>
    <t>Mutual Relations 2</t>
  </si>
  <si>
    <t>I Think We're Alone Now</t>
  </si>
  <si>
    <t>The Tree of Blood</t>
  </si>
  <si>
    <t>Woman at War</t>
  </si>
  <si>
    <t>France, Iceland, Ukraine</t>
  </si>
  <si>
    <t>Nappily Ever After</t>
  </si>
  <si>
    <t>Damsel</t>
  </si>
  <si>
    <t>David Zellner, Nathan Zellner</t>
  </si>
  <si>
    <t>The World Is Yours</t>
  </si>
  <si>
    <t>Message Man</t>
  </si>
  <si>
    <t>Corey Pearson</t>
  </si>
  <si>
    <t>United Arab Emirates, United Kingdom, Indonesia, Australia</t>
  </si>
  <si>
    <t>Don't. Get. Out!</t>
  </si>
  <si>
    <t>Dumplin'</t>
  </si>
  <si>
    <t>Zoe</t>
  </si>
  <si>
    <t>Science Fiction, Romance, Thriller</t>
  </si>
  <si>
    <t>Nightmare Cinema</t>
  </si>
  <si>
    <t>Mick Garris, Alejandro BruguÃ©s, Joe Dante, RyÃ»hei Kitamura, David Slade</t>
  </si>
  <si>
    <t>Lean on Pete</t>
  </si>
  <si>
    <t>Sarkar</t>
  </si>
  <si>
    <t>Girlfriend's Sister</t>
  </si>
  <si>
    <t>Ploey: You Never Fly Alone</t>
  </si>
  <si>
    <t>Ãrni Ã“lafur Ãsgeirsson</t>
  </si>
  <si>
    <t>Belgium, Iceland</t>
  </si>
  <si>
    <t>The Miracle Season</t>
  </si>
  <si>
    <t>The Awakening of Motti Wolkenbruch</t>
  </si>
  <si>
    <t>LEGO DC Comics Super Heroes: Aquaman - Rage of Atlantis</t>
  </si>
  <si>
    <t>Animation, Family, Action, Comedy</t>
  </si>
  <si>
    <t>The Mercy</t>
  </si>
  <si>
    <t>Return to Christmas Creek</t>
  </si>
  <si>
    <t>Jim Button and Luke the Engine Driver</t>
  </si>
  <si>
    <t>Maya the Bee: The Honey Games</t>
  </si>
  <si>
    <t>Noel Cleary, Sergio Delfino</t>
  </si>
  <si>
    <t>In Fabric</t>
  </si>
  <si>
    <t>Horror, Fantasy, Comedy, Mystery</t>
  </si>
  <si>
    <t>Incoming</t>
  </si>
  <si>
    <t>Eric Zaragoza</t>
  </si>
  <si>
    <t>Backtrace</t>
  </si>
  <si>
    <t>Carmen &amp; Lola</t>
  </si>
  <si>
    <t>Arantxa EchevarrÃ­a</t>
  </si>
  <si>
    <t>Hugo Stuven Casasnovas</t>
  </si>
  <si>
    <t>Thriller, Drama, Adventure</t>
  </si>
  <si>
    <t>Action Point</t>
  </si>
  <si>
    <t>Hello Mr. Billionaire</t>
  </si>
  <si>
    <t>Big Legend</t>
  </si>
  <si>
    <t>Justin Lee</t>
  </si>
  <si>
    <t>Duck Butter</t>
  </si>
  <si>
    <t>Dirty Work</t>
  </si>
  <si>
    <t>Louisa Warren</t>
  </si>
  <si>
    <t>Custody</t>
  </si>
  <si>
    <t>Xavier Legrand</t>
  </si>
  <si>
    <t>Sierra Burgess Is a Loser</t>
  </si>
  <si>
    <t>Ian Samuels</t>
  </si>
  <si>
    <t>Ben Is Back</t>
  </si>
  <si>
    <t>The Cleaning Lady</t>
  </si>
  <si>
    <t>King Lear</t>
  </si>
  <si>
    <t>Beast</t>
  </si>
  <si>
    <t>Michael Pearce</t>
  </si>
  <si>
    <t>Mystery, Crime, Drama</t>
  </si>
  <si>
    <t>Please Stand By</t>
  </si>
  <si>
    <t>Door Lock</t>
  </si>
  <si>
    <t>Lee Kwon</t>
  </si>
  <si>
    <t>My Little Monster</t>
  </si>
  <si>
    <t>Breaking In</t>
  </si>
  <si>
    <t>Blue Iguana</t>
  </si>
  <si>
    <t>Darc</t>
  </si>
  <si>
    <t>Julius R. Nasso</t>
  </si>
  <si>
    <t>Golden Job</t>
  </si>
  <si>
    <t>Chin Ka-Lok</t>
  </si>
  <si>
    <t>My Best Friend</t>
  </si>
  <si>
    <t>MartÃ­n Deus</t>
  </si>
  <si>
    <t>Baby Girl</t>
  </si>
  <si>
    <t>Kevin Van Stevenson</t>
  </si>
  <si>
    <t>Close Enemies</t>
  </si>
  <si>
    <t>The Marine 6: Close Quarters</t>
  </si>
  <si>
    <t>In a Relationship</t>
  </si>
  <si>
    <t>Sam Boyd</t>
  </si>
  <si>
    <t>I Am Jonas</t>
  </si>
  <si>
    <t>Christophe Charrier</t>
  </si>
  <si>
    <t>Sauvage</t>
  </si>
  <si>
    <t>Camille Vidal-Naquet</t>
  </si>
  <si>
    <t>Step Sisters</t>
  </si>
  <si>
    <t>Fantasy, Romance, Thriller, Science Fiction</t>
  </si>
  <si>
    <t>HUGtto! Pretty Cureâ™¡Futari wa Pretty Cure: All Stars Memories</t>
  </si>
  <si>
    <t>Hiroshi Miyamoto</t>
  </si>
  <si>
    <t>Animation, Fantasy, Action, Comedy, Adventure, Family</t>
  </si>
  <si>
    <t>Puppet Master: The Littlest Reich</t>
  </si>
  <si>
    <t>Sonny Laguna, Tommy Wiklund</t>
  </si>
  <si>
    <t>Behind the Curve</t>
  </si>
  <si>
    <t>Daniel J. Clark</t>
  </si>
  <si>
    <t>A Faithful Man</t>
  </si>
  <si>
    <t>The Silent Revolution</t>
  </si>
  <si>
    <t>Burn Out</t>
  </si>
  <si>
    <t>Alcatraz</t>
  </si>
  <si>
    <t>A Woman With No Filter</t>
  </si>
  <si>
    <t>Luis Eduardo Reyes</t>
  </si>
  <si>
    <t>Chile, Mexico</t>
  </si>
  <si>
    <t>Robin Williams: Come Inside My Mind</t>
  </si>
  <si>
    <t>Cheese in the Trap</t>
  </si>
  <si>
    <t>Kim Je-young</t>
  </si>
  <si>
    <t>An Impossible Love</t>
  </si>
  <si>
    <t>Jeremy Ungar</t>
  </si>
  <si>
    <t>Happy as Lazzaro</t>
  </si>
  <si>
    <t>France, Germany, Italy, Switzerland</t>
  </si>
  <si>
    <t>Nothing to Hide</t>
  </si>
  <si>
    <t>Antonio TublÃ©n</t>
  </si>
  <si>
    <t>Comedy, Drama, Horror, Romance</t>
  </si>
  <si>
    <t>Time Freak</t>
  </si>
  <si>
    <t>Andrew Bowler</t>
  </si>
  <si>
    <t>The Fare</t>
  </si>
  <si>
    <t>D.C. Hamilton</t>
  </si>
  <si>
    <t>The After Party</t>
  </si>
  <si>
    <t>Ian Edelman</t>
  </si>
  <si>
    <t>The Witness</t>
  </si>
  <si>
    <t>Cho Kyu-jang</t>
  </si>
  <si>
    <t>The Legacy of a Whitetail Deer Hunter</t>
  </si>
  <si>
    <t>Jody Hill</t>
  </si>
  <si>
    <t>Watch Me Burn</t>
  </si>
  <si>
    <t>Christophe Lamotte</t>
  </si>
  <si>
    <t>D-Railed</t>
  </si>
  <si>
    <t>Dale Fabrigar</t>
  </si>
  <si>
    <t>Hagazussa</t>
  </si>
  <si>
    <t>Lukas Feigelfeld</t>
  </si>
  <si>
    <t>Never Goin' Back</t>
  </si>
  <si>
    <t>Augustine Frizzell</t>
  </si>
  <si>
    <t>Return of the Hero</t>
  </si>
  <si>
    <t>History, Comedy</t>
  </si>
  <si>
    <t>Loro</t>
  </si>
  <si>
    <t>Kung Fu League</t>
  </si>
  <si>
    <t>Lizzie</t>
  </si>
  <si>
    <t>When the Angels Sleep</t>
  </si>
  <si>
    <t>Gonzalo Bendala</t>
  </si>
  <si>
    <t>Stree</t>
  </si>
  <si>
    <t>Amar Kaushik</t>
  </si>
  <si>
    <t>What Keeps You Alive</t>
  </si>
  <si>
    <t>Amazing Grace</t>
  </si>
  <si>
    <t>Alan Elliott</t>
  </si>
  <si>
    <t>Sugar Baby</t>
  </si>
  <si>
    <t>Berardo Carboni</t>
  </si>
  <si>
    <t>Juliet, Naked</t>
  </si>
  <si>
    <t>The New Romantic</t>
  </si>
  <si>
    <t>Carly Stone</t>
  </si>
  <si>
    <t>After Everything</t>
  </si>
  <si>
    <t>Joey Power, Hannah Marks</t>
  </si>
  <si>
    <t>Yes, I Do</t>
  </si>
  <si>
    <t>Sgt. Stubby: An American Hero</t>
  </si>
  <si>
    <t>Richard Lanni</t>
  </si>
  <si>
    <t>Canada, France, Ireland, United Kingdom, United States of America</t>
  </si>
  <si>
    <t>Animation, Adventure, Family, History, War</t>
  </si>
  <si>
    <t>Aragne: Sign of Vermillion</t>
  </si>
  <si>
    <t>Saku Sakamoto</t>
  </si>
  <si>
    <t>Animation, Horror, Mystery, Fantasy</t>
  </si>
  <si>
    <t>Break</t>
  </si>
  <si>
    <t>Marc Fouchard</t>
  </si>
  <si>
    <t>Along Came the Devil</t>
  </si>
  <si>
    <t>Jason DeVan</t>
  </si>
  <si>
    <t>The Other Side of the Wind</t>
  </si>
  <si>
    <t>Orson Welles</t>
  </si>
  <si>
    <t>Gun City</t>
  </si>
  <si>
    <t>Open 24 Hours</t>
  </si>
  <si>
    <t>Above Majestic</t>
  </si>
  <si>
    <t>Roger R. Richards</t>
  </si>
  <si>
    <t>No One Would Tell</t>
  </si>
  <si>
    <t>Gail Harvey</t>
  </si>
  <si>
    <t>Mingle All the Way</t>
  </si>
  <si>
    <t>Hearts Beat Loud</t>
  </si>
  <si>
    <t>Music, Drama, Comedy, Family</t>
  </si>
  <si>
    <t>Sunset</t>
  </si>
  <si>
    <t>The Blood of Wolves</t>
  </si>
  <si>
    <t>Crime, Thriller, Drama, Horror</t>
  </si>
  <si>
    <t>Blame</t>
  </si>
  <si>
    <t>Quinn Shephard</t>
  </si>
  <si>
    <t>Dead in a Week (Or Your Money Back)</t>
  </si>
  <si>
    <t>Tom Edmunds</t>
  </si>
  <si>
    <t>The Wind</t>
  </si>
  <si>
    <t>Emma Tammi</t>
  </si>
  <si>
    <t>Horror, Mystery, Western</t>
  </si>
  <si>
    <t>The Holiday Calendar</t>
  </si>
  <si>
    <t>Romance, Comedy, Family</t>
  </si>
  <si>
    <t>Primal Rage</t>
  </si>
  <si>
    <t>Patrick Magee</t>
  </si>
  <si>
    <t>Laura Steinel</t>
  </si>
  <si>
    <t>The Laws of Thermodynamics</t>
  </si>
  <si>
    <t>The Rider</t>
  </si>
  <si>
    <t>Swapping Guest House</t>
  </si>
  <si>
    <t>Park Eun-soo-I</t>
  </si>
  <si>
    <t>Bigger</t>
  </si>
  <si>
    <t>Sara's Notebook</t>
  </si>
  <si>
    <t>Norberto LÃ³pez Amado</t>
  </si>
  <si>
    <t>The Realm</t>
  </si>
  <si>
    <t>Permission</t>
  </si>
  <si>
    <t>Donnybrook</t>
  </si>
  <si>
    <t>Tim Sutton</t>
  </si>
  <si>
    <t>Ghost Stories</t>
  </si>
  <si>
    <t>Andy Nyman, Jeremy Dyson</t>
  </si>
  <si>
    <t>Small Town Crime</t>
  </si>
  <si>
    <t>Eshom Nelms, Ian Nelms</t>
  </si>
  <si>
    <t>St. Agatha</t>
  </si>
  <si>
    <t>Human, Space, Time and Human</t>
  </si>
  <si>
    <t>Goyo: The Boy General</t>
  </si>
  <si>
    <t>Thugs of Hindostan</t>
  </si>
  <si>
    <t>India, Malta, Thailand</t>
  </si>
  <si>
    <t>Distorted</t>
  </si>
  <si>
    <t>The Magic Tuche</t>
  </si>
  <si>
    <t>The Fall of the American Empire</t>
  </si>
  <si>
    <t>El Angel</t>
  </si>
  <si>
    <t>Luis Ortega</t>
  </si>
  <si>
    <t>Baaghi 2</t>
  </si>
  <si>
    <t>Ahmed Khan</t>
  </si>
  <si>
    <t>Action, Crime, Adventure, Mystery, Thriller</t>
  </si>
  <si>
    <t>Case Closed: Zero the Enforcer</t>
  </si>
  <si>
    <t>They Shall Not Grow Old</t>
  </si>
  <si>
    <t>New Zealand, Turkey, United Kingdom</t>
  </si>
  <si>
    <t>Tutor</t>
  </si>
  <si>
    <t>Anton Kolomeets</t>
  </si>
  <si>
    <t>Gogol. Viy</t>
  </si>
  <si>
    <t>Mystery, Adventure, Drama</t>
  </si>
  <si>
    <t>My Girlfriend's Mother 2</t>
  </si>
  <si>
    <t>Three Identical Strangers</t>
  </si>
  <si>
    <t>Tim Wardle</t>
  </si>
  <si>
    <t>Clara</t>
  </si>
  <si>
    <t>Akash Sherman</t>
  </si>
  <si>
    <t>School's Out</t>
  </si>
  <si>
    <t>SÃ©bastien Marnier</t>
  </si>
  <si>
    <t>Help, I Shrunk My Parents</t>
  </si>
  <si>
    <t>Tim Trageser</t>
  </si>
  <si>
    <t>On My Skin</t>
  </si>
  <si>
    <t>Alessio Cremonini</t>
  </si>
  <si>
    <t>The Matchmaker's Playbook</t>
  </si>
  <si>
    <t>Oleg Trofim</t>
  </si>
  <si>
    <t>Ideal Home</t>
  </si>
  <si>
    <t>Kind Sisters</t>
  </si>
  <si>
    <t>Super Crazy</t>
  </si>
  <si>
    <t>Martino Zaidelis</t>
  </si>
  <si>
    <t>Dragon Ball Super: Broly</t>
  </si>
  <si>
    <t>Nisekoi: False Love</t>
  </si>
  <si>
    <t>Hayato Kawai</t>
  </si>
  <si>
    <t>C. Prem Kumar</t>
  </si>
  <si>
    <t>Church Sister</t>
  </si>
  <si>
    <t>EROPING</t>
  </si>
  <si>
    <t>Netoraserare 3 ~Love~</t>
  </si>
  <si>
    <t>Honey: Rise Up and Dance</t>
  </si>
  <si>
    <t>Sink or Swim</t>
  </si>
  <si>
    <t>Gilles Lellouche</t>
  </si>
  <si>
    <t>Younger Sister's Girl</t>
  </si>
  <si>
    <t>Zhang Du Bay</t>
  </si>
  <si>
    <t>A Twelve-Year Night</t>
  </si>
  <si>
    <t>Ãlvaro Brechner</t>
  </si>
  <si>
    <t>Argentina, Spain, Uruguay</t>
  </si>
  <si>
    <t>Normandy Nude</t>
  </si>
  <si>
    <t>The Old Man &amp; the Gun</t>
  </si>
  <si>
    <t>The Kindergarten Teacher</t>
  </si>
  <si>
    <t>Canada, Israel, United Kingdom, United States of America</t>
  </si>
  <si>
    <t>Sunday's Illness</t>
  </si>
  <si>
    <t>RamÃ³n Salazar</t>
  </si>
  <si>
    <t>There's No Place Like Home</t>
  </si>
  <si>
    <t>Macross Delta: Passionate WalkÃ¼re</t>
  </si>
  <si>
    <t>Yoshimasa Hiraike, Shintaro Itoga, Mitsuhiro Iwasaki, Shingo Kaneko, Kazuomi Koga, Tadahito Matsubayashi, Ryota Miyazawa, Takumi Narita, Takahiro Natori, Susumu Nishizawa, Satoshi Osedo, Hidekazu Sato, Soichi Shimada, Hiroyuki Shimazu, Hiroshi Tamada, Daisuke Tsukushi, Junichi Wada, Tsutomu Yabuki, Naomichi Yamato, Kenji Yasuda, Shoji Kawamori</t>
  </si>
  <si>
    <t>Animation, Action, Drama, Science Fiction, War, Romance, Music</t>
  </si>
  <si>
    <t>Gatao 2: Rise of the King</t>
  </si>
  <si>
    <t>Yen Cheng-kuo</t>
  </si>
  <si>
    <t>Invitation Girl</t>
  </si>
  <si>
    <t>Dear Ex</t>
  </si>
  <si>
    <t>Chih-yen Hsu, Mag Hsu</t>
  </si>
  <si>
    <t>Zero</t>
  </si>
  <si>
    <t>Bel Canto</t>
  </si>
  <si>
    <t>Drama, Music, Romance, Thriller</t>
  </si>
  <si>
    <t>The Leisure Seeker</t>
  </si>
  <si>
    <t>Drama, Romance, Adventure</t>
  </si>
  <si>
    <t>Mad World</t>
  </si>
  <si>
    <t>Paul Tanter</t>
  </si>
  <si>
    <t>The Thinning: New World Order</t>
  </si>
  <si>
    <t>Action, Drama, Thriller, Horror</t>
  </si>
  <si>
    <t>Family Is Family</t>
  </si>
  <si>
    <t>We Need Your Vote</t>
  </si>
  <si>
    <t>Mathieu Sapin</t>
  </si>
  <si>
    <t>Malicious</t>
  </si>
  <si>
    <t>Blindspotting</t>
  </si>
  <si>
    <t>Carlos LÃ³pez Estrada</t>
  </si>
  <si>
    <t>Chasing Love Time Machine</t>
  </si>
  <si>
    <t>Elon Musk: The Real Life Iron Man</t>
  </si>
  <si>
    <t>The Plagues of Breslau</t>
  </si>
  <si>
    <t>Patryk Vega</t>
  </si>
  <si>
    <t>Dude</t>
  </si>
  <si>
    <t>Olivia Milch</t>
  </si>
  <si>
    <t>Blessed Madness</t>
  </si>
  <si>
    <t>The Super</t>
  </si>
  <si>
    <t>Stephan Rick</t>
  </si>
  <si>
    <t>Ghost Killers vs. Bloody Mary</t>
  </si>
  <si>
    <t>FabrÃ­cio Bittar</t>
  </si>
  <si>
    <t>Frenzy</t>
  </si>
  <si>
    <t>Parmanu: The Story of Pokhran</t>
  </si>
  <si>
    <t>Await Further Instructions</t>
  </si>
  <si>
    <t>Johnny Kevorkian</t>
  </si>
  <si>
    <t>How to Be Really Bad</t>
  </si>
  <si>
    <t>Take Point</t>
  </si>
  <si>
    <t>My Perfect Romance</t>
  </si>
  <si>
    <t>Christmas at Pemberley Manor</t>
  </si>
  <si>
    <t>Puzzle</t>
  </si>
  <si>
    <t>Marc Turtletaub</t>
  </si>
  <si>
    <t>The Freshmen</t>
  </si>
  <si>
    <t>Leto</t>
  </si>
  <si>
    <t>Alive</t>
  </si>
  <si>
    <t>Rob Grant</t>
  </si>
  <si>
    <t>Cry Me a Sad River</t>
  </si>
  <si>
    <t>Luo Luo</t>
  </si>
  <si>
    <t>100 Things</t>
  </si>
  <si>
    <t>Birds of Passage</t>
  </si>
  <si>
    <t>Ciro Guerra, Cristina Gallego</t>
  </si>
  <si>
    <t>Colombia, Mexico, Denmark, France, Switzerland</t>
  </si>
  <si>
    <t>Action, Science Fiction, Fantasy</t>
  </si>
  <si>
    <t>Belle and Sebastian 3: The Last Chapter</t>
  </si>
  <si>
    <t>The Princess and the Matchmaker</t>
  </si>
  <si>
    <t>Hong Chang-pyo</t>
  </si>
  <si>
    <t>Comedy, Romance, History</t>
  </si>
  <si>
    <t>All About Nina</t>
  </si>
  <si>
    <t>Eva Vives</t>
  </si>
  <si>
    <t>Bob Lazar: Area 51 and Flying Saucers</t>
  </si>
  <si>
    <t>Jeremy Kenyon Lockyer Corbell</t>
  </si>
  <si>
    <t>Lady J</t>
  </si>
  <si>
    <t>Dad Friend</t>
  </si>
  <si>
    <t>The Field Guide to Evil</t>
  </si>
  <si>
    <t>Severin Fiala, Agnieszka SmoczyÅ„ska, Ashim Ahluwalia, Can Evrenol, Yannis Veslemes, Veronika Franz, Peter Strickland, Katrin Gebbe, Calvin Lee Reeder</t>
  </si>
  <si>
    <t>Austria, Greece, Hungary, India, New Zealand, Poland, Turkey, United States of America</t>
  </si>
  <si>
    <t>Default</t>
  </si>
  <si>
    <t>Choi Kook-hee</t>
  </si>
  <si>
    <t>Miss Baek</t>
  </si>
  <si>
    <t>Lee Ji-won</t>
  </si>
  <si>
    <t>Pearl in Paradise</t>
  </si>
  <si>
    <t>Digimon Adventure tri. Part 6: Future</t>
  </si>
  <si>
    <t>Animation, Adventure, Action, Family, Fantasy, Science Fiction</t>
  </si>
  <si>
    <t>Andre the Giant</t>
  </si>
  <si>
    <t>Jason Hehir</t>
  </si>
  <si>
    <t>Boarding School</t>
  </si>
  <si>
    <t>Hichki</t>
  </si>
  <si>
    <t>Siddharth P. Malhotra</t>
  </si>
  <si>
    <t>The Whistler: Origins</t>
  </si>
  <si>
    <t>Gisberg BermÃºdez Molero</t>
  </si>
  <si>
    <t>Mexico, Venezuela</t>
  </si>
  <si>
    <t>Crime Wave</t>
  </si>
  <si>
    <t>Gracia Querejeta</t>
  </si>
  <si>
    <t>The Conductor</t>
  </si>
  <si>
    <t>Belgium, Bulgaria, Netherlands</t>
  </si>
  <si>
    <t>My Little Pony: Equestria Girls - Forgotten Friendship</t>
  </si>
  <si>
    <t>Animal World</t>
  </si>
  <si>
    <t>Yan Han</t>
  </si>
  <si>
    <t>Drama, Action, Adventure, Thriller</t>
  </si>
  <si>
    <t>Boundaries</t>
  </si>
  <si>
    <t>Ultraman Geed the Movie: Connect! The Wishes!!</t>
  </si>
  <si>
    <t>Edge of Fear</t>
  </si>
  <si>
    <t>Bobby Roth</t>
  </si>
  <si>
    <t>Swinging Safari</t>
  </si>
  <si>
    <t>I'll Take Your Dead</t>
  </si>
  <si>
    <t>Going for Gold</t>
  </si>
  <si>
    <t>Support the Girls</t>
  </si>
  <si>
    <t>To Each, Her Own</t>
  </si>
  <si>
    <t>Myriam Aziza</t>
  </si>
  <si>
    <t>What We Left Behind: Looking Back at Star Trek: Deep Space Nine</t>
  </si>
  <si>
    <t>David Zappone, Ira Steven Behr</t>
  </si>
  <si>
    <t>Ouija House</t>
  </si>
  <si>
    <t>Hidden Man</t>
  </si>
  <si>
    <t>Won't You Be My Neighbor?</t>
  </si>
  <si>
    <t>Burn the Stage: The Movie</t>
  </si>
  <si>
    <t>Park Jun-soo</t>
  </si>
  <si>
    <t>Abducted in Plain Sight</t>
  </si>
  <si>
    <t>Skye Borgman</t>
  </si>
  <si>
    <t>The Lost Viking</t>
  </si>
  <si>
    <t>Emmet Cummins</t>
  </si>
  <si>
    <t>Love Jacked</t>
  </si>
  <si>
    <t>Alfons Adetuyi</t>
  </si>
  <si>
    <t>Canada, South Africa, United States of America</t>
  </si>
  <si>
    <t>Girls of the Sun</t>
  </si>
  <si>
    <t>Eva Husson</t>
  </si>
  <si>
    <t>France, Switzerland, Belgium, Georgia</t>
  </si>
  <si>
    <t>At First Light</t>
  </si>
  <si>
    <t>The Last Movie Star</t>
  </si>
  <si>
    <t>Adam Rifkin</t>
  </si>
  <si>
    <t>Scooby-Doo! and the Gourmet Ghost</t>
  </si>
  <si>
    <t>Indian Horse</t>
  </si>
  <si>
    <t>Asako I &amp; II</t>
  </si>
  <si>
    <t>Love Addict</t>
  </si>
  <si>
    <t>Frank Bellocq</t>
  </si>
  <si>
    <t>Feminists: What Were They Thinking?</t>
  </si>
  <si>
    <t>Johanna Demetrakas</t>
  </si>
  <si>
    <t>Perfectos desconocidos</t>
  </si>
  <si>
    <t>The Yellow Birds</t>
  </si>
  <si>
    <t>Thomas &amp; Friends: Big World! Big Adventures! The Movie</t>
  </si>
  <si>
    <t>Dog Days</t>
  </si>
  <si>
    <t>Freak Show</t>
  </si>
  <si>
    <t>Trudie Styler</t>
  </si>
  <si>
    <t>The Amityville Murders</t>
  </si>
  <si>
    <t>The Awakener</t>
  </si>
  <si>
    <t>Gustavo BonafÃ©</t>
  </si>
  <si>
    <t>Girl</t>
  </si>
  <si>
    <t>Lukas Dhont</t>
  </si>
  <si>
    <t>Dear Dictator</t>
  </si>
  <si>
    <t>The Angel</t>
  </si>
  <si>
    <t>United States of America, Bulgaria, United Kingdom, Israel, Morocco</t>
  </si>
  <si>
    <t>Action, Drama, History, Thriller, War</t>
  </si>
  <si>
    <t>Holiday</t>
  </si>
  <si>
    <t>Isabella EklÃ¶f</t>
  </si>
  <si>
    <t>The Dark</t>
  </si>
  <si>
    <t>Justin P. Lange</t>
  </si>
  <si>
    <t>Romina</t>
  </si>
  <si>
    <t>Diego Cohen</t>
  </si>
  <si>
    <t>Period. End of Sentence.</t>
  </si>
  <si>
    <t>Rayka Zehtabchi</t>
  </si>
  <si>
    <t>Christmas with a View</t>
  </si>
  <si>
    <t>Alaska Polar Bear</t>
  </si>
  <si>
    <t>Yoon Joong-boo</t>
  </si>
  <si>
    <t>Still/Born</t>
  </si>
  <si>
    <t>Brandon Christensen</t>
  </si>
  <si>
    <t>The Breaker Upperers</t>
  </si>
  <si>
    <t>Madeleine Sami, Jackie van Beek</t>
  </si>
  <si>
    <t>Children of the Corn: Runaway</t>
  </si>
  <si>
    <t>Family Blood</t>
  </si>
  <si>
    <t>Sonny Mallhi</t>
  </si>
  <si>
    <t>I Do Not Care If We Go Down in History as Barbarians</t>
  </si>
  <si>
    <t>Germany, Bulgaria, France, Czech Republic, Romania</t>
  </si>
  <si>
    <t>History, Drama, Comedy</t>
  </si>
  <si>
    <t>Ricky Gervais: Humanity</t>
  </si>
  <si>
    <t>John L. Spencer</t>
  </si>
  <si>
    <t>Jonathan</t>
  </si>
  <si>
    <t>Bill Oliver</t>
  </si>
  <si>
    <t>Belgium, Canada, United States of America</t>
  </si>
  <si>
    <t>Asher</t>
  </si>
  <si>
    <t>Michael Caton-Jones</t>
  </si>
  <si>
    <t>Banana Split</t>
  </si>
  <si>
    <t>Benjamin Kasulke</t>
  </si>
  <si>
    <t>Luna's Revenge</t>
  </si>
  <si>
    <t>Khaled Kaissar</t>
  </si>
  <si>
    <t>Dark Figure of Crime</t>
  </si>
  <si>
    <t>Kim Tae-gyoon</t>
  </si>
  <si>
    <t>Alex Strangelove</t>
  </si>
  <si>
    <t>A Kid Like Jake</t>
  </si>
  <si>
    <t>Silas Howard</t>
  </si>
  <si>
    <t>Fantastic Home Service</t>
  </si>
  <si>
    <t>NS. Tak</t>
  </si>
  <si>
    <t>The Trouble with You</t>
  </si>
  <si>
    <t>Comedy, Drama, Romance, Crime</t>
  </si>
  <si>
    <t>Leal</t>
  </si>
  <si>
    <t>Rodrigo SalomÃ³n, Pietro Scappini</t>
  </si>
  <si>
    <t>Paraguay</t>
  </si>
  <si>
    <t>A Moment in the Reeds</t>
  </si>
  <si>
    <t>Mikko MÃ¤kelÃ¤</t>
  </si>
  <si>
    <t>QuiÃ©n te cantarÃ¡</t>
  </si>
  <si>
    <t>Music, Drama, Mystery</t>
  </si>
  <si>
    <t>Not Cinderella's Type</t>
  </si>
  <si>
    <t>Endless Loop</t>
  </si>
  <si>
    <t>He Wen</t>
  </si>
  <si>
    <t>Crime, Science Fiction</t>
  </si>
  <si>
    <t>Another Day of Life</t>
  </si>
  <si>
    <t>RaÃºl de la Fuente, Damian Nenow</t>
  </si>
  <si>
    <t>Belgium, Germany, Hungary, Poland, Spain</t>
  </si>
  <si>
    <t>Animation, Documentary, History</t>
  </si>
  <si>
    <t>Akuma no Memumemu-chan</t>
  </si>
  <si>
    <t>Seiya Numata</t>
  </si>
  <si>
    <t>The Wild Pear Tree</t>
  </si>
  <si>
    <t>Bosnia and Herzegovina, Bulgaria, France, Germany, Macedonia, Qatar, Sweden, Turkey</t>
  </si>
  <si>
    <t>Ramen Shop</t>
  </si>
  <si>
    <t>France, Japan, Singapore</t>
  </si>
  <si>
    <t>Sex Weather</t>
  </si>
  <si>
    <t>The Full House</t>
  </si>
  <si>
    <t>Emmanuel Gillibert</t>
  </si>
  <si>
    <t>Ali Wong: Hard Knock Wife</t>
  </si>
  <si>
    <t>The Warning</t>
  </si>
  <si>
    <t>Flesh &amp; Blood</t>
  </si>
  <si>
    <t>Deadly Still</t>
  </si>
  <si>
    <t>Anton Zenkovich</t>
  </si>
  <si>
    <t>Dirt</t>
  </si>
  <si>
    <t>Ruben Brandt, Collector</t>
  </si>
  <si>
    <t>Milorad KrstiÄ‡</t>
  </si>
  <si>
    <t>Animation, Action, Thriller, Crime</t>
  </si>
  <si>
    <t>Quincy</t>
  </si>
  <si>
    <t>Rashida Jones, Alan Hicks</t>
  </si>
  <si>
    <t>A Shoe Addict's Christmas</t>
  </si>
  <si>
    <t>Romance, Drama, TV Movie, Fantasy</t>
  </si>
  <si>
    <t>Martians vs Mexicans</t>
  </si>
  <si>
    <t>Rodolfo Riva Palacio Alatriste, Gabriel Riva Palacio Alatriste</t>
  </si>
  <si>
    <t>The Most Assassinated Woman in the World</t>
  </si>
  <si>
    <t>Franck RibiÃ¨re</t>
  </si>
  <si>
    <t>United States of America, Belgium, United Kingdom</t>
  </si>
  <si>
    <t>My Masterpiece</t>
  </si>
  <si>
    <t>GastÃ³n Duprat</t>
  </si>
  <si>
    <t>The Accused</t>
  </si>
  <si>
    <t>Gonzalo Tobal</t>
  </si>
  <si>
    <t>Argentina, Mexico</t>
  </si>
  <si>
    <t>Neuilly sa mÃ¨re, sa mÃ¨re !</t>
  </si>
  <si>
    <t>Dilili in Paris</t>
  </si>
  <si>
    <t>Germany, Belgium, France</t>
  </si>
  <si>
    <t>Like Father</t>
  </si>
  <si>
    <t>Lauren Miller Rogen</t>
  </si>
  <si>
    <t>6-Headed Shark Attack</t>
  </si>
  <si>
    <t>Cruise</t>
  </si>
  <si>
    <t>Robert D. Siegel</t>
  </si>
  <si>
    <t>Lover: My Wife's Man</t>
  </si>
  <si>
    <t>Profile</t>
  </si>
  <si>
    <t>The Sweetheart</t>
  </si>
  <si>
    <t>Max McGuire</t>
  </si>
  <si>
    <t>Angel Face</t>
  </si>
  <si>
    <t>Vanessa Filho</t>
  </si>
  <si>
    <t>The Toybox</t>
  </si>
  <si>
    <t>Nostalgia</t>
  </si>
  <si>
    <t>Sauerkrautkoma</t>
  </si>
  <si>
    <t>Vada Chennai</t>
  </si>
  <si>
    <t>Vetrimaaran</t>
  </si>
  <si>
    <t>Becoming Astrid</t>
  </si>
  <si>
    <t>Pernille Fischer Christensen</t>
  </si>
  <si>
    <t>Freedom Fighters: The Ray</t>
  </si>
  <si>
    <t>Black Tide</t>
  </si>
  <si>
    <t>Erick Zonca</t>
  </si>
  <si>
    <t>Karmouz War</t>
  </si>
  <si>
    <t>Peter Mimi</t>
  </si>
  <si>
    <t>5 Star Christmas</t>
  </si>
  <si>
    <t>Marco Risi</t>
  </si>
  <si>
    <t>In Her Hands</t>
  </si>
  <si>
    <t>Kamen Rider Heisei Generations FOREVER</t>
  </si>
  <si>
    <t>Kyouhei Yamaguchi</t>
  </si>
  <si>
    <t>Action, Adventure, Science Fiction, Fantasy, Drama, Comedy</t>
  </si>
  <si>
    <t>Pad Man</t>
  </si>
  <si>
    <t>R. Balki</t>
  </si>
  <si>
    <t>India, United States of America, Hong Kong</t>
  </si>
  <si>
    <t>Simmba</t>
  </si>
  <si>
    <t>Action, Comedy, Crime, Drama</t>
  </si>
  <si>
    <t>The Beyond</t>
  </si>
  <si>
    <t>Hentai oyaji: Love me! Itten daa</t>
  </si>
  <si>
    <t>Thi Mai</t>
  </si>
  <si>
    <t>Patricia Ferreira</t>
  </si>
  <si>
    <t>Good Girlfriend</t>
  </si>
  <si>
    <t>Blurt!</t>
  </si>
  <si>
    <t>Detective K: Secret of the Living Dead</t>
  </si>
  <si>
    <t>Comedy, Crime, Action, Mystery</t>
  </si>
  <si>
    <t>The Child in Time</t>
  </si>
  <si>
    <t>The Last Witness</t>
  </si>
  <si>
    <t>Piotr Szkopiak</t>
  </si>
  <si>
    <t>The Seagull</t>
  </si>
  <si>
    <t>Nekrotronic</t>
  </si>
  <si>
    <t>Microhabitat</t>
  </si>
  <si>
    <t>Jeon Go-woon</t>
  </si>
  <si>
    <t>The Hows of Us</t>
  </si>
  <si>
    <t>Cyrano, My Love</t>
  </si>
  <si>
    <t>Alexis Michalik</t>
  </si>
  <si>
    <t>Comedy, History</t>
  </si>
  <si>
    <t>You Shall Not Sleep</t>
  </si>
  <si>
    <t>Spain, Argentina, Uruguay</t>
  </si>
  <si>
    <t>Pachamama</t>
  </si>
  <si>
    <t>Juan AntÃ­n</t>
  </si>
  <si>
    <t>Canada, France, Luxembourg</t>
  </si>
  <si>
    <t>Mario</t>
  </si>
  <si>
    <t>Marcel Gisler</t>
  </si>
  <si>
    <t>Candy Jar</t>
  </si>
  <si>
    <t>Ben Shelton</t>
  </si>
  <si>
    <t>Sanky Panky 3</t>
  </si>
  <si>
    <t>Dominican Republic, Puerto Rico</t>
  </si>
  <si>
    <t>The Long Dumb Road</t>
  </si>
  <si>
    <t>Raid</t>
  </si>
  <si>
    <t>All I Wish</t>
  </si>
  <si>
    <t>Susan Walter</t>
  </si>
  <si>
    <t>Cucuy: The Boogeyman</t>
  </si>
  <si>
    <t>El fantasma de mi novia</t>
  </si>
  <si>
    <t>Francis Disla</t>
  </si>
  <si>
    <t>Race 3</t>
  </si>
  <si>
    <t>Thriller, Action, Crime, Adventure</t>
  </si>
  <si>
    <t>Affairs of State</t>
  </si>
  <si>
    <t>The Summer House</t>
  </si>
  <si>
    <t>A Newly Wedded Couple's Sex Life</t>
  </si>
  <si>
    <t>Elliot: The Littlest Reindeer</t>
  </si>
  <si>
    <t>Jennifer Westcott</t>
  </si>
  <si>
    <t>Leo Da Vinci: Mission Mona Lisa</t>
  </si>
  <si>
    <t>Sergio Manfio</t>
  </si>
  <si>
    <t>14 Cameras</t>
  </si>
  <si>
    <t>Seth Fuller, Scott Hussion</t>
  </si>
  <si>
    <t>Christmas Wonderland</t>
  </si>
  <si>
    <t>Sean Olson</t>
  </si>
  <si>
    <t>Attrition</t>
  </si>
  <si>
    <t>Mathieu Weschler</t>
  </si>
  <si>
    <t>United States of America, United Kingdom, Hong Kong, Thailand</t>
  </si>
  <si>
    <t>The Nephew</t>
  </si>
  <si>
    <t>Wilhelm Kuhn</t>
  </si>
  <si>
    <t>How About Adolf?</t>
  </si>
  <si>
    <t>Father of the Year</t>
  </si>
  <si>
    <t>Tyler Spindel</t>
  </si>
  <si>
    <t>Paterno</t>
  </si>
  <si>
    <t>303 Squadron</t>
  </si>
  <si>
    <t>Denis DeliÄ‡</t>
  </si>
  <si>
    <t>Hannah Gadsby: Nanette</t>
  </si>
  <si>
    <t>Madeleine Parry, Jon Olb</t>
  </si>
  <si>
    <t>Wunderland</t>
  </si>
  <si>
    <t>Steven Luke</t>
  </si>
  <si>
    <t>Action, War, Drama, Thriller</t>
  </si>
  <si>
    <t>Encounter</t>
  </si>
  <si>
    <t>Paul Salamoff</t>
  </si>
  <si>
    <t>The Land of Steady Habits</t>
  </si>
  <si>
    <t>Keys to the Heart</t>
  </si>
  <si>
    <t>Choi Sung-hyun</t>
  </si>
  <si>
    <t>The Forgiven</t>
  </si>
  <si>
    <t>The Scythian Lamb</t>
  </si>
  <si>
    <t>Homegrown Christmas</t>
  </si>
  <si>
    <t>To the Ends of the World</t>
  </si>
  <si>
    <t>Drama, Adventure, War</t>
  </si>
  <si>
    <t>Good Water Boarding House</t>
  </si>
  <si>
    <t>Santino Campanelli</t>
  </si>
  <si>
    <t>In Safe Hands</t>
  </si>
  <si>
    <t>Death Kiss</t>
  </si>
  <si>
    <t>The Island</t>
  </si>
  <si>
    <t>Huang Bo</t>
  </si>
  <si>
    <t>Think Again, Junpei</t>
  </si>
  <si>
    <t>Toshiyuki Morioka</t>
  </si>
  <si>
    <t>The Witch in the Window</t>
  </si>
  <si>
    <t>Andy Mitton</t>
  </si>
  <si>
    <t>Bad Seeds</t>
  </si>
  <si>
    <t>Slice</t>
  </si>
  <si>
    <t>Austin Vesely</t>
  </si>
  <si>
    <t>Madeline's Madeline</t>
  </si>
  <si>
    <t>Josephine Decker</t>
  </si>
  <si>
    <t>Avengers Grimm: Time Wars</t>
  </si>
  <si>
    <t>Maximilian Elfeldt</t>
  </si>
  <si>
    <t>Yardie</t>
  </si>
  <si>
    <t>Idris Elba</t>
  </si>
  <si>
    <t>The Caption</t>
  </si>
  <si>
    <t>Jonny Zwick, Nico G. Miller</t>
  </si>
  <si>
    <t>The Best Summer of My Life</t>
  </si>
  <si>
    <t>25 km/h</t>
  </si>
  <si>
    <t>Comedy, Drama, Adventure, Family</t>
  </si>
  <si>
    <t>Alex &amp; the List</t>
  </si>
  <si>
    <t>Harris Goldberg</t>
  </si>
  <si>
    <t>Thriller, Action, Drama, Horror</t>
  </si>
  <si>
    <t>The Festival</t>
  </si>
  <si>
    <t>Iain Morris</t>
  </si>
  <si>
    <t>Mahanati</t>
  </si>
  <si>
    <t>Nag Ashwin</t>
  </si>
  <si>
    <t>Youthful Mother-in-law</t>
  </si>
  <si>
    <t>Choi Eun-jung</t>
  </si>
  <si>
    <t>One Crazy Summer: A Look Back at Gravity Falls</t>
  </si>
  <si>
    <t>Brian Ward</t>
  </si>
  <si>
    <t>(Girl)Friend</t>
  </si>
  <si>
    <t>Victor Saint Macary</t>
  </si>
  <si>
    <t>Three Bullets To Redemption</t>
  </si>
  <si>
    <t>Andre Madness</t>
  </si>
  <si>
    <t>Don't Leave Home</t>
  </si>
  <si>
    <t>Michael Tully</t>
  </si>
  <si>
    <t>The Clapper</t>
  </si>
  <si>
    <t>Magical Nights</t>
  </si>
  <si>
    <t>The Cleanse</t>
  </si>
  <si>
    <t>Bobby Miller</t>
  </si>
  <si>
    <t>Drama, Comedy, Fantasy, Horror</t>
  </si>
  <si>
    <t>Io sono Tempesta</t>
  </si>
  <si>
    <t>Aravindha Sametha</t>
  </si>
  <si>
    <t>Trivikram Srinivas</t>
  </si>
  <si>
    <t>Non Non Biyori: Vacation</t>
  </si>
  <si>
    <t>Shinya Kawatsura</t>
  </si>
  <si>
    <t>Comedy, Animation, Adventure, Drama</t>
  </si>
  <si>
    <t>Once Upon a Prince</t>
  </si>
  <si>
    <t>Alex Wright</t>
  </si>
  <si>
    <t>Little Bitches</t>
  </si>
  <si>
    <t>Nick Kreiss</t>
  </si>
  <si>
    <t>Nazi Overlord</t>
  </si>
  <si>
    <t>Rob Pallatina</t>
  </si>
  <si>
    <t>Aurora Teagarden Mysteries: The Disappearing Game</t>
  </si>
  <si>
    <t>TV Movie, Drama, Crime, Mystery</t>
  </si>
  <si>
    <t>The Beachnickers</t>
  </si>
  <si>
    <t>Operation Odessa</t>
  </si>
  <si>
    <t>Love on the Slopes</t>
  </si>
  <si>
    <t>Open Marriage: Aru Fuufu no Katachi</t>
  </si>
  <si>
    <t>JirÅ Ishikawa</t>
  </si>
  <si>
    <t>The Image Book</t>
  </si>
  <si>
    <t>Keep an Eye Out</t>
  </si>
  <si>
    <t>Spirou &amp; Fantasio's Big Adventures</t>
  </si>
  <si>
    <t>It Came from the Desert</t>
  </si>
  <si>
    <t>Canada, Finland, United Kingdom, United States of America</t>
  </si>
  <si>
    <t>Fauve</t>
  </si>
  <si>
    <t>JÃ©rÃ©my Comte</t>
  </si>
  <si>
    <t>Ice Princess Lily</t>
  </si>
  <si>
    <t>Champion</t>
  </si>
  <si>
    <t>Kim Yong-wan</t>
  </si>
  <si>
    <t>McQueen</t>
  </si>
  <si>
    <t>Ian BonhÃ´te, Peter Ettedgui</t>
  </si>
  <si>
    <t>The Lion King</t>
  </si>
  <si>
    <t>Adventure, Drama, Family, Animation</t>
  </si>
  <si>
    <t>Avengers: Endgame</t>
  </si>
  <si>
    <t>Anthony Russo, Joe Russo</t>
  </si>
  <si>
    <t>Parasite</t>
  </si>
  <si>
    <t>The Gangster, the Cop, the Devil</t>
  </si>
  <si>
    <t>Lee Won-tae</t>
  </si>
  <si>
    <t>Ne Zha</t>
  </si>
  <si>
    <t>Yang Yu</t>
  </si>
  <si>
    <t>Busty Girlfriend</t>
  </si>
  <si>
    <t>Junsei</t>
  </si>
  <si>
    <t>Star Wars: The Rise of Skywalker</t>
  </si>
  <si>
    <t>Fast &amp; Furious Presents: Hobbs &amp; Shaw</t>
  </si>
  <si>
    <t>How to Train Your Dragon: The Hidden World</t>
  </si>
  <si>
    <t>Joker</t>
  </si>
  <si>
    <t>Spider-Man: Far From Home</t>
  </si>
  <si>
    <t>Jenny Gage</t>
  </si>
  <si>
    <t>John Wick: Chapter 3 - Parabellum</t>
  </si>
  <si>
    <t>Frozen II</t>
  </si>
  <si>
    <t>Jennifer Lee, Chris Buck</t>
  </si>
  <si>
    <t>It Chapter Two</t>
  </si>
  <si>
    <t>Rambo: Last Blood</t>
  </si>
  <si>
    <t>Knives Out</t>
  </si>
  <si>
    <t>Annabelle Comes Home</t>
  </si>
  <si>
    <t>Gary Dauberman</t>
  </si>
  <si>
    <t>Captain Marvel</t>
  </si>
  <si>
    <t>Alita: Battle Angel</t>
  </si>
  <si>
    <t>Jumanji: The Next Level</t>
  </si>
  <si>
    <t>Terminator: Dark Fate</t>
  </si>
  <si>
    <t>China, Hungary, Spain, United States of America</t>
  </si>
  <si>
    <t>Aladdin</t>
  </si>
  <si>
    <t>Adventure, Fantasy, Romance, Family</t>
  </si>
  <si>
    <t>Maleficent: Mistress of Evil</t>
  </si>
  <si>
    <t>Joachim RÃ¸nning</t>
  </si>
  <si>
    <t>Family, Fantasy, Adventure, Action</t>
  </si>
  <si>
    <t>Midsommar</t>
  </si>
  <si>
    <t>Horror, Drama, Mystery</t>
  </si>
  <si>
    <t>Once Upon a Time... in Hollywood</t>
  </si>
  <si>
    <t>Toy Story 4</t>
  </si>
  <si>
    <t>The Platform</t>
  </si>
  <si>
    <t>Galder Gaztelu-Urrutia</t>
  </si>
  <si>
    <t>O Filho do Homem</t>
  </si>
  <si>
    <t>Alexandre Machafer</t>
  </si>
  <si>
    <t>Godzilla: King of the Monsters</t>
  </si>
  <si>
    <t>Ford v Ferrari</t>
  </si>
  <si>
    <t>Five Feet Apart</t>
  </si>
  <si>
    <t>Justin Baldoni</t>
  </si>
  <si>
    <t>Demon Slayer: Kimetsu no Yaiba â€“ Sibling's Bond</t>
  </si>
  <si>
    <t>Haruo Sotozaki</t>
  </si>
  <si>
    <t>Animation, Action, Fantasy, Thriller</t>
  </si>
  <si>
    <t>Young Mom 2</t>
  </si>
  <si>
    <t>Jeong Jin-ho</t>
  </si>
  <si>
    <t>Polar</t>
  </si>
  <si>
    <t>The Boy Who Harnessed the Wind</t>
  </si>
  <si>
    <t>Chiwetel Ejiofor</t>
  </si>
  <si>
    <t>Malawi, United Kingdom, United States of America</t>
  </si>
  <si>
    <t>Uri: The Surgical Strike</t>
  </si>
  <si>
    <t>Aditya Dhar</t>
  </si>
  <si>
    <t>Men in Black: International</t>
  </si>
  <si>
    <t>Pet Sematary</t>
  </si>
  <si>
    <t>Ready or Not</t>
  </si>
  <si>
    <t>Matt Bettinelli-Olpin, Tyler Gillett</t>
  </si>
  <si>
    <t>Queen of Hearts</t>
  </si>
  <si>
    <t>May el-Toukhy</t>
  </si>
  <si>
    <t>Dark Phoenix</t>
  </si>
  <si>
    <t>Simon Kinberg</t>
  </si>
  <si>
    <t>Shazam!</t>
  </si>
  <si>
    <t>Descendants 3</t>
  </si>
  <si>
    <t>Family, TV Movie, Adventure, Fantasy</t>
  </si>
  <si>
    <t>The Secret Life of Pets 2</t>
  </si>
  <si>
    <t>How to Train Your Dragon: Homecoming</t>
  </si>
  <si>
    <t>Animation, Fantasy, Adventure, Action, Family</t>
  </si>
  <si>
    <t>Zombieland: Double Tap</t>
  </si>
  <si>
    <t>Triple Frontier</t>
  </si>
  <si>
    <t>The Lighthouse</t>
  </si>
  <si>
    <t>India, Spain, United Kingdom, United States of America</t>
  </si>
  <si>
    <t>War, History, Thriller, Drama</t>
  </si>
  <si>
    <t>The Irishman</t>
  </si>
  <si>
    <t>The Curse of La Llorona</t>
  </si>
  <si>
    <t>Michael Chaves</t>
  </si>
  <si>
    <t>Little Women</t>
  </si>
  <si>
    <t>PokÃ©mon Detective Pikachu</t>
  </si>
  <si>
    <t>My Hero Academia: Heroes Rising</t>
  </si>
  <si>
    <t>Animation, Action, Fantasy, Adventure</t>
  </si>
  <si>
    <t>The Angry Birds Movie 2</t>
  </si>
  <si>
    <t>Thurop Van Orman</t>
  </si>
  <si>
    <t>Finland, United States of America</t>
  </si>
  <si>
    <t>Animation, Action, Fantasy, Adventure, Comedy, Family</t>
  </si>
  <si>
    <t>Angel Has Fallen</t>
  </si>
  <si>
    <t>No manches, Frida 2: paraÃ­so destruido</t>
  </si>
  <si>
    <t>Glass</t>
  </si>
  <si>
    <t>Dora and the Lost City of Gold</t>
  </si>
  <si>
    <t>Hellboy</t>
  </si>
  <si>
    <t>Bulgaria, United States of America, France, Canada</t>
  </si>
  <si>
    <t>Fantasy, Horror, Action, Adventure</t>
  </si>
  <si>
    <t>Balkan Line</t>
  </si>
  <si>
    <t>Andrey Volgin</t>
  </si>
  <si>
    <t>Russia, Serbia</t>
  </si>
  <si>
    <t>Portrait of a Lady on Fire</t>
  </si>
  <si>
    <t>Brightburn</t>
  </si>
  <si>
    <t>El Camino: A Breaking Bad Movie</t>
  </si>
  <si>
    <t>Vince Gilligan</t>
  </si>
  <si>
    <t>France, Guadaloupe, Russia, Serbia, United States of America</t>
  </si>
  <si>
    <t>The Farm</t>
  </si>
  <si>
    <t>Hans StjernswÃ¤rd</t>
  </si>
  <si>
    <t>Charlie's Angels</t>
  </si>
  <si>
    <t>Midway</t>
  </si>
  <si>
    <t>Dumbo</t>
  </si>
  <si>
    <t>Australia, Canada, United Kingdom, United States of America</t>
  </si>
  <si>
    <t>Canada, Serbia, United States of America</t>
  </si>
  <si>
    <t>PokÃ©mon the Movie: Mewtwo Strikes Back - Evolution</t>
  </si>
  <si>
    <t>Motonori Sakakibara, Kunihiko Yuyama</t>
  </si>
  <si>
    <t>Animation, Adventure, Fantasy, Action, Family</t>
  </si>
  <si>
    <t>Fractured</t>
  </si>
  <si>
    <t>Weathering with You</t>
  </si>
  <si>
    <t>Abominable</t>
  </si>
  <si>
    <t>Jill Culton</t>
  </si>
  <si>
    <t>What Men Want</t>
  </si>
  <si>
    <t>Scary Stories to Tell in the Dark</t>
  </si>
  <si>
    <t>Horror, Adventure, Mystery</t>
  </si>
  <si>
    <t>Uncut Gems</t>
  </si>
  <si>
    <t>Senior Couple and Exchange Sex</t>
  </si>
  <si>
    <t>Choi Sung-gil</t>
  </si>
  <si>
    <t>The Addams Family</t>
  </si>
  <si>
    <t>Conrad Vernon, Greg Tiernan</t>
  </si>
  <si>
    <t>Family, Animation, Comedy, Fantasy</t>
  </si>
  <si>
    <t>Fidelity</t>
  </si>
  <si>
    <t>Nigina Sayfullaeva</t>
  </si>
  <si>
    <t>Mehmet Ada Ã–ztekin</t>
  </si>
  <si>
    <t>Steven Universe: The Movie</t>
  </si>
  <si>
    <t>Rebecca Sugar</t>
  </si>
  <si>
    <t>TV Movie, Adventure, Animation, Comedy, Fantasy, Music, Science Fiction</t>
  </si>
  <si>
    <t>It Feels So Good</t>
  </si>
  <si>
    <t>Haruhiko Arai</t>
  </si>
  <si>
    <t>Us</t>
  </si>
  <si>
    <t>Red Shoes and the Seven Dwarfs</t>
  </si>
  <si>
    <t>Hong Sung-ho</t>
  </si>
  <si>
    <t>Animation, Fantasy, Drama, Family, Comedy, Romance</t>
  </si>
  <si>
    <t>Murder Mystery</t>
  </si>
  <si>
    <t>47 Meters Down: Uncaged</t>
  </si>
  <si>
    <t>Waves</t>
  </si>
  <si>
    <t>6 Underground</t>
  </si>
  <si>
    <t>Better Days</t>
  </si>
  <si>
    <t>China, Hong Kong, United Kingdom</t>
  </si>
  <si>
    <t>Drama, Crime, Romance</t>
  </si>
  <si>
    <t>The Wandering Earth</t>
  </si>
  <si>
    <t>Frant Gwo</t>
  </si>
  <si>
    <t>Science Fiction, Action, Drama</t>
  </si>
  <si>
    <t>The Art of Racing in the Rain</t>
  </si>
  <si>
    <t>Night Hunter</t>
  </si>
  <si>
    <t>David Raymond</t>
  </si>
  <si>
    <t>A Dog's Journey</t>
  </si>
  <si>
    <t>Gail Mancuso</t>
  </si>
  <si>
    <t>Canada, China, India, United States of America</t>
  </si>
  <si>
    <t>Jojo Rabbit</t>
  </si>
  <si>
    <t>Comedy, War, Drama</t>
  </si>
  <si>
    <t>Triple Threat</t>
  </si>
  <si>
    <t>United States of America, China, Thailand</t>
  </si>
  <si>
    <t>Gemini Man</t>
  </si>
  <si>
    <t>In the Arms of an Assassin</t>
  </si>
  <si>
    <t>MatÃ­as Moltrasio</t>
  </si>
  <si>
    <t>My Hero Academia: All Might Rising</t>
  </si>
  <si>
    <t>White Snake</t>
  </si>
  <si>
    <t>Amp Wong, Zhao Ji</t>
  </si>
  <si>
    <t>Romance, Animation, Fantasy</t>
  </si>
  <si>
    <t>Foxter and Max</t>
  </si>
  <si>
    <t>Anatoli Mateshko</t>
  </si>
  <si>
    <t>Breakthrough</t>
  </si>
  <si>
    <t>Roxann Dawson</t>
  </si>
  <si>
    <t>Curiosa</t>
  </si>
  <si>
    <t>Lou Jeunet</t>
  </si>
  <si>
    <t>Close</t>
  </si>
  <si>
    <t>Vicky Jewson</t>
  </si>
  <si>
    <t>The Blackout</t>
  </si>
  <si>
    <t>Doctor Sleep</t>
  </si>
  <si>
    <t>Ip Man: Kung Fu Master</t>
  </si>
  <si>
    <t>Li Liming</t>
  </si>
  <si>
    <t>The Bad Guys: Reign of Chaos</t>
  </si>
  <si>
    <t>Son Yong-ho</t>
  </si>
  <si>
    <t>My Grandpa is an Alien</t>
  </si>
  <si>
    <t>DraÅ¾en Å½arkoviÄ‡, Marina Andree Å kop</t>
  </si>
  <si>
    <t>Bosnia and Herzegovina, Croatia, Czech Republic, Luxembourg, Norway, Slovakia, Slovenia</t>
  </si>
  <si>
    <t>Hustlers</t>
  </si>
  <si>
    <t>21 Bridges</t>
  </si>
  <si>
    <t>Brian Kirk</t>
  </si>
  <si>
    <t>Spies in Disguise</t>
  </si>
  <si>
    <t>Nick Bruno, Troy Quane</t>
  </si>
  <si>
    <t>Animation, Action, Adventure, Comedy, Family</t>
  </si>
  <si>
    <t>Cold Pursuit</t>
  </si>
  <si>
    <t>Canada, France, Norway, United Kingdom, United States of America</t>
  </si>
  <si>
    <t>Action, Crime, Thriller, Comedy, Drama</t>
  </si>
  <si>
    <t>Code Geass: Lelouch of the Re;Surrection</t>
  </si>
  <si>
    <t>Animation, Science Fiction, Crime, Mystery, War</t>
  </si>
  <si>
    <t>Iron Mask</t>
  </si>
  <si>
    <t>China, Russia</t>
  </si>
  <si>
    <t>The Lego Movie 2: The Second Part</t>
  </si>
  <si>
    <t>Cold Blood</t>
  </si>
  <si>
    <t>FrÃ©dÃ©ric Petitjean</t>
  </si>
  <si>
    <t>Belgium, France, Ukraine</t>
  </si>
  <si>
    <t>Klaus</t>
  </si>
  <si>
    <t>Sergio Pablos</t>
  </si>
  <si>
    <t>A Dog's Way Home</t>
  </si>
  <si>
    <t>Drama, Adventure, Family</t>
  </si>
  <si>
    <t>Hotel Mumbai</t>
  </si>
  <si>
    <t>Anthony Maras</t>
  </si>
  <si>
    <t>Australia, India, Singapore, United States of America, Indonesia</t>
  </si>
  <si>
    <t>Thriller, History, Drama, Action</t>
  </si>
  <si>
    <t>Observation Man</t>
  </si>
  <si>
    <t>Adultery Alumni Association 2</t>
  </si>
  <si>
    <t>The Upside</t>
  </si>
  <si>
    <t>Cruel Fixation</t>
  </si>
  <si>
    <t>Her Blue Sky</t>
  </si>
  <si>
    <t>Marriage Story</t>
  </si>
  <si>
    <t>The Wolf's Call</t>
  </si>
  <si>
    <t>Antonin Baudry</t>
  </si>
  <si>
    <t>Thriller, Action, Adventure</t>
  </si>
  <si>
    <t>Happy Death Day 2U</t>
  </si>
  <si>
    <t>Down</t>
  </si>
  <si>
    <t>Rocketman</t>
  </si>
  <si>
    <t>Tune in for Love</t>
  </si>
  <si>
    <t>Trial by Fire</t>
  </si>
  <si>
    <t>Keola Racela</t>
  </si>
  <si>
    <t>The Furies</t>
  </si>
  <si>
    <t>Tony D'Aquino</t>
  </si>
  <si>
    <t>Promare</t>
  </si>
  <si>
    <t>Hiroyuki Imaishi</t>
  </si>
  <si>
    <t>Penoza: The Final Chapter</t>
  </si>
  <si>
    <t>Justin Dec</t>
  </si>
  <si>
    <t>Vivarium</t>
  </si>
  <si>
    <t>Lorcan Finnegan</t>
  </si>
  <si>
    <t>Belgium, Denmark, Ireland, United States of America</t>
  </si>
  <si>
    <t>Science Fiction, Thriller, Mystery, Horror</t>
  </si>
  <si>
    <t>Bombshell</t>
  </si>
  <si>
    <t>Togo</t>
  </si>
  <si>
    <t>Sweetheart</t>
  </si>
  <si>
    <t>J.D. Dillard</t>
  </si>
  <si>
    <t>Tall Girl</t>
  </si>
  <si>
    <t>Nzingha Stewart</t>
  </si>
  <si>
    <t>In the Tall Grass</t>
  </si>
  <si>
    <t>Color Out of Space</t>
  </si>
  <si>
    <t>Richard Stanley</t>
  </si>
  <si>
    <t>Malaysia, Portugal, United States of America</t>
  </si>
  <si>
    <t>Dark Waters</t>
  </si>
  <si>
    <t>Ashfall</t>
  </si>
  <si>
    <t>Kim Byung-seo, Lee Hae-jun</t>
  </si>
  <si>
    <t>The Hustle</t>
  </si>
  <si>
    <t>Chris Addison</t>
  </si>
  <si>
    <t>Polaroid</t>
  </si>
  <si>
    <t>Lars Klevberg</t>
  </si>
  <si>
    <t>Canada, Norway, United States of America</t>
  </si>
  <si>
    <t>Child's Play</t>
  </si>
  <si>
    <t>The Blonde One</t>
  </si>
  <si>
    <t>Harriet</t>
  </si>
  <si>
    <t>Kasi Lemmons</t>
  </si>
  <si>
    <t>Mom's Friend 6</t>
  </si>
  <si>
    <t>Kim Min-woo-I</t>
  </si>
  <si>
    <t>A Cinderella Story: Christmas Wish</t>
  </si>
  <si>
    <t>Romance, Music, Comedy, Fantasy</t>
  </si>
  <si>
    <t>Richard Jewell</t>
  </si>
  <si>
    <t>Escape Plan: The Extractors</t>
  </si>
  <si>
    <t>Ride Your Wave</t>
  </si>
  <si>
    <t>Animation, Romance, Comedy, Drama, Fantasy</t>
  </si>
  <si>
    <t>The Legend of Hei</t>
  </si>
  <si>
    <t>MTJJ</t>
  </si>
  <si>
    <t>Female Hostel 3</t>
  </si>
  <si>
    <t>KONOSUBA â€“ God's blessing on this wonderful world! Legend of Crimson</t>
  </si>
  <si>
    <t>Takaomi Kanasaki</t>
  </si>
  <si>
    <t>Kitbull</t>
  </si>
  <si>
    <t>Rosana Sullivan</t>
  </si>
  <si>
    <t>Animation, Family, Drama</t>
  </si>
  <si>
    <t>Wonder Park</t>
  </si>
  <si>
    <t>Dylan Brown</t>
  </si>
  <si>
    <t>Comedy, Animation, Adventure, Family, Fantasy</t>
  </si>
  <si>
    <t>Lying and Stealing</t>
  </si>
  <si>
    <t>Matt Aselton</t>
  </si>
  <si>
    <t>The Dead Don't Die</t>
  </si>
  <si>
    <t>United States of America, Sweden, Japan</t>
  </si>
  <si>
    <t>Iron Sky: The Coming Race</t>
  </si>
  <si>
    <t>Action, Comedy, Fantasy, Science Fiction</t>
  </si>
  <si>
    <t>Temptation of Mother-in-Law</t>
  </si>
  <si>
    <t>Kim Yi-seul</t>
  </si>
  <si>
    <t>I Believe</t>
  </si>
  <si>
    <t>Juergen Peretzki, Stacey Peretzki</t>
  </si>
  <si>
    <t>Pain and Glory</t>
  </si>
  <si>
    <t>Lady and the Tramp</t>
  </si>
  <si>
    <t>Charlie Bean</t>
  </si>
  <si>
    <t>Family, Romance, Comedy</t>
  </si>
  <si>
    <t>Blue Story</t>
  </si>
  <si>
    <t>Rapman</t>
  </si>
  <si>
    <t>The Informer</t>
  </si>
  <si>
    <t>The Rising Hawk</t>
  </si>
  <si>
    <t>Akhtem Seitablaiev, John Wynn</t>
  </si>
  <si>
    <t>Ukraine, United States of America</t>
  </si>
  <si>
    <t>Good Boys</t>
  </si>
  <si>
    <t>Gene Stupnitsky</t>
  </si>
  <si>
    <t>Sibyl</t>
  </si>
  <si>
    <t>Shaft</t>
  </si>
  <si>
    <t>Action, Crime, Comedy, Mystery</t>
  </si>
  <si>
    <t>The Kid Who Would Be King</t>
  </si>
  <si>
    <t>Action, Adventure, Fantasy, Family</t>
  </si>
  <si>
    <t>Dragged Across Concrete</t>
  </si>
  <si>
    <t>The Highwaymen</t>
  </si>
  <si>
    <t>Foxtrot Six</t>
  </si>
  <si>
    <t>Randy Korompis</t>
  </si>
  <si>
    <t>The Wretched</t>
  </si>
  <si>
    <t>Extremely Wicked, Shockingly Evil and Vile</t>
  </si>
  <si>
    <t>Overcomer</t>
  </si>
  <si>
    <t>Three Days and a Life</t>
  </si>
  <si>
    <t>Young Sister In Law 4</t>
  </si>
  <si>
    <t>Extreme Job</t>
  </si>
  <si>
    <t>Last Christmas</t>
  </si>
  <si>
    <t>The Peanut Butter Falcon</t>
  </si>
  <si>
    <t>Tyler Nilson, Michael Schwartz</t>
  </si>
  <si>
    <t>Father There Is Only One</t>
  </si>
  <si>
    <t>Horror, Drama, Thriller, Fantasy</t>
  </si>
  <si>
    <t>Burn</t>
  </si>
  <si>
    <t>Mike Gan</t>
  </si>
  <si>
    <t>The Last Summer</t>
  </si>
  <si>
    <t>Bill Bindley</t>
  </si>
  <si>
    <t>An Affair: My Wife's Friend 2</t>
  </si>
  <si>
    <t>Shining Modern History</t>
  </si>
  <si>
    <t>Cho Sung-kyu</t>
  </si>
  <si>
    <t>Chernobyl: Exclusion Zone. The Movie</t>
  </si>
  <si>
    <t>Yummy</t>
  </si>
  <si>
    <t>Lars Damoiseaux</t>
  </si>
  <si>
    <t>I Spit on Your Grave: DÃ©jÃ  Vu</t>
  </si>
  <si>
    <t>Meir Zarchi</t>
  </si>
  <si>
    <t>Just Mercy</t>
  </si>
  <si>
    <t>Greta</t>
  </si>
  <si>
    <t>Hong Kong, Ireland, South Korea, United States of America</t>
  </si>
  <si>
    <t>Mystery, Thriller, Horror, Drama</t>
  </si>
  <si>
    <t>Booksmart</t>
  </si>
  <si>
    <t>Olivia Wilde</t>
  </si>
  <si>
    <t>Ma</t>
  </si>
  <si>
    <t>Long Shot</t>
  </si>
  <si>
    <t>I See You</t>
  </si>
  <si>
    <t>Penguins</t>
  </si>
  <si>
    <t>Jeff Wilson, Alastair Fothergill</t>
  </si>
  <si>
    <t>The Two Popes</t>
  </si>
  <si>
    <t>Bharat</t>
  </si>
  <si>
    <t>The Queen's Corgi</t>
  </si>
  <si>
    <t>Ben Stassen, Vincent Kesteloot</t>
  </si>
  <si>
    <t>In the Shadow of the Moon</t>
  </si>
  <si>
    <t>Rim of the World</t>
  </si>
  <si>
    <t>Science Fiction, Adventure, Action, Comedy</t>
  </si>
  <si>
    <t>Metamorphosis</t>
  </si>
  <si>
    <t>My Student's Mom 4</t>
  </si>
  <si>
    <t>Serenity</t>
  </si>
  <si>
    <t>Isn't It Romantic</t>
  </si>
  <si>
    <t>The Goldfinch</t>
  </si>
  <si>
    <t>Hello World</t>
  </si>
  <si>
    <t>Animation, Romance, Science Fiction, Drama</t>
  </si>
  <si>
    <t>Kabaneri of the Iron Fortress: The Battle of Unato</t>
  </si>
  <si>
    <t>Svaha: The Sixth Finger</t>
  </si>
  <si>
    <t>Horror, Mystery, Thriller, Crime</t>
  </si>
  <si>
    <t>Wonder Woman: Bloodlines</t>
  </si>
  <si>
    <t>Justin Copeland, Sam Liu</t>
  </si>
  <si>
    <t>Violet Evergarden: Eternity and the Auto Memory Doll</t>
  </si>
  <si>
    <t>Haruka Fujita</t>
  </si>
  <si>
    <t>Drama, Fantasy, Animation</t>
  </si>
  <si>
    <t>The Prodigy</t>
  </si>
  <si>
    <t>The Vanishing</t>
  </si>
  <si>
    <t>Kristoffer Nyholm</t>
  </si>
  <si>
    <t>High &amp; Low The Worst</t>
  </si>
  <si>
    <t>Doraemon: Nobita's Chronicle of the Moon Exploration</t>
  </si>
  <si>
    <t>Animation, Adventure, Comedy, Science Fiction, Fantasy, Family</t>
  </si>
  <si>
    <t>Missing Link</t>
  </si>
  <si>
    <t>Chris Butler</t>
  </si>
  <si>
    <t>Teen Titans Go! vs. Teen Titans</t>
  </si>
  <si>
    <t>Jeff Mednikow</t>
  </si>
  <si>
    <t>Action, Animation, Comedy, Family, Fantasy, Science Fiction</t>
  </si>
  <si>
    <t>Scooby-Doo! Return to Zombie Island</t>
  </si>
  <si>
    <t>Ethan Spaulding, Cecilia Aranovich</t>
  </si>
  <si>
    <t>Fantasy, Animation, Family, Adventure, Comedy, Mystery, Horror</t>
  </si>
  <si>
    <t>Noraebang: Hot Women 2</t>
  </si>
  <si>
    <t>Lee Min-woo</t>
  </si>
  <si>
    <t>Black and Blue</t>
  </si>
  <si>
    <t>Tigran Sahakyan</t>
  </si>
  <si>
    <t>Is It Wrong to Try to Pick Up Girls in a Dungeon?: Arrow of the Orion</t>
  </si>
  <si>
    <t>Katsushi Sakurabi</t>
  </si>
  <si>
    <t>Animation, Action, Adventure, Comedy, Fantasy, Romance</t>
  </si>
  <si>
    <t>I Am Mother</t>
  </si>
  <si>
    <t>Grant Sputore</t>
  </si>
  <si>
    <t>Australia, Luxembourg, United States of America</t>
  </si>
  <si>
    <t>Batman vs Teenage Mutant Ninja Turtles</t>
  </si>
  <si>
    <t>Animation, Action, Science Fiction, Adventure, Comedy, Crime</t>
  </si>
  <si>
    <t>Official Secrets</t>
  </si>
  <si>
    <t>Thriller, History, Drama</t>
  </si>
  <si>
    <t>Jarhead: Law of Return</t>
  </si>
  <si>
    <t>The Grudge</t>
  </si>
  <si>
    <t>Tolkien</t>
  </si>
  <si>
    <t>The Aftermath</t>
  </si>
  <si>
    <t>United States of America, United Kingdom, Germany</t>
  </si>
  <si>
    <t>Above the Shadows</t>
  </si>
  <si>
    <t>Skin</t>
  </si>
  <si>
    <t>Guy Nattiv</t>
  </si>
  <si>
    <t>Brazil, Canada, China, United States of America</t>
  </si>
  <si>
    <t>Drama, Crime, History, Romance</t>
  </si>
  <si>
    <t>The Jack in the Box</t>
  </si>
  <si>
    <t>Lawrence Fowler</t>
  </si>
  <si>
    <t>Rascal Does Not Dream of a Dreaming Girl</t>
  </si>
  <si>
    <t>Animation, Romance, Drama, Fantasy</t>
  </si>
  <si>
    <t>AquaSlash</t>
  </si>
  <si>
    <t>Renaud Gauthier</t>
  </si>
  <si>
    <t>Playing with Fire</t>
  </si>
  <si>
    <t>Aquaman: Heroines of Atlantis</t>
  </si>
  <si>
    <t>Angela King</t>
  </si>
  <si>
    <t>Tod@s Caen</t>
  </si>
  <si>
    <t>Ariel Winograd</t>
  </si>
  <si>
    <t>The Dude in Me</t>
  </si>
  <si>
    <t>Kang Hyo-jin</t>
  </si>
  <si>
    <t>Fantasy, Comedy, Action</t>
  </si>
  <si>
    <t>My Cousin Sister</t>
  </si>
  <si>
    <t>The Hard Way</t>
  </si>
  <si>
    <t>Fate/stay night: Heaven's Feel II. Lost Butterfly</t>
  </si>
  <si>
    <t>Animation, Action, Fantasy, Drama, Romance</t>
  </si>
  <si>
    <t>Captive State</t>
  </si>
  <si>
    <t>La Llorona</t>
  </si>
  <si>
    <t>Jayro Bustamante</t>
  </si>
  <si>
    <t>Guatemala, France</t>
  </si>
  <si>
    <t>Freaks</t>
  </si>
  <si>
    <t>Zach Lipovsky, Adam B. Stein</t>
  </si>
  <si>
    <t>A Shaun the Sheep Movie: Farmageddon</t>
  </si>
  <si>
    <t>Will Becher, Richard Phelan</t>
  </si>
  <si>
    <t>Re:Zero - Starting Life in Another World The Frozen Bond</t>
  </si>
  <si>
    <t>Masaharu Watanabe, Kenichi Kawamura</t>
  </si>
  <si>
    <t>Animation, Drama, Thriller, Fantasy</t>
  </si>
  <si>
    <t>UglyDolls</t>
  </si>
  <si>
    <t>Animation, Music, Family, Comedy</t>
  </si>
  <si>
    <t>The Professor and the Madman</t>
  </si>
  <si>
    <t>Farhad Safinia</t>
  </si>
  <si>
    <t>France, Ireland, Mexico, United States of America</t>
  </si>
  <si>
    <t>History, Drama, Mystery, Thriller</t>
  </si>
  <si>
    <t>Fighting with My Family</t>
  </si>
  <si>
    <t>The Knight of Shadows: Between Yin and Yang</t>
  </si>
  <si>
    <t>Yan Jia</t>
  </si>
  <si>
    <t>Action, Fantasy, Family, Adventure</t>
  </si>
  <si>
    <t>Dogs Don't Wear Pants</t>
  </si>
  <si>
    <t>J-P ValkeapÃ¤Ã¤</t>
  </si>
  <si>
    <t>Finland, Latvia</t>
  </si>
  <si>
    <t>Jexi</t>
  </si>
  <si>
    <t>The Golden Glove</t>
  </si>
  <si>
    <t>Crime, Thriller, Horror, Comedy</t>
  </si>
  <si>
    <t>Fall in Love at First Kiss</t>
  </si>
  <si>
    <t>Doom: Annihilation</t>
  </si>
  <si>
    <t>Falling Inn Love</t>
  </si>
  <si>
    <t>Zackary Adler</t>
  </si>
  <si>
    <t>Yesterday</t>
  </si>
  <si>
    <t>Comedy, Fantasy, Music, Romance</t>
  </si>
  <si>
    <t>Abigail</t>
  </si>
  <si>
    <t>Aleksandr Boguslavskiy</t>
  </si>
  <si>
    <t>Adventure, Fantasy, Mystery</t>
  </si>
  <si>
    <t>Children of the Sea</t>
  </si>
  <si>
    <t>Ayumu Watanabe</t>
  </si>
  <si>
    <t>Animation, Fantasy, Adventure, Mystery</t>
  </si>
  <si>
    <t>My Sister, Sister, Sister...</t>
  </si>
  <si>
    <t>The Red Sea Diving Resort</t>
  </si>
  <si>
    <t>Gideon Raff</t>
  </si>
  <si>
    <t>The Art of Self-Defense</t>
  </si>
  <si>
    <t>Comedy, Thriller, Drama, Mystery</t>
  </si>
  <si>
    <t>We Die Young</t>
  </si>
  <si>
    <t>Lior Geller</t>
  </si>
  <si>
    <t>EXIT</t>
  </si>
  <si>
    <t>Lee Sang-geun</t>
  </si>
  <si>
    <t>Life Like</t>
  </si>
  <si>
    <t>Josh Janowicz</t>
  </si>
  <si>
    <t>Secret Obsession</t>
  </si>
  <si>
    <t>My Sister-in-law's Secret</t>
  </si>
  <si>
    <t>Choi Jae-hoo</t>
  </si>
  <si>
    <t>The Pilgrim's Progress</t>
  </si>
  <si>
    <t>Robert Fernandez</t>
  </si>
  <si>
    <t>The Kill Team</t>
  </si>
  <si>
    <t>Dan Krauss</t>
  </si>
  <si>
    <t>The Great Hack</t>
  </si>
  <si>
    <t>Karim Amer, Jehane Noujaim</t>
  </si>
  <si>
    <t>The Laundromat</t>
  </si>
  <si>
    <t>Ladj Ly</t>
  </si>
  <si>
    <t>Boonie Bears: Blast into the Past</t>
  </si>
  <si>
    <t>Ding Liang, Huida Lin</t>
  </si>
  <si>
    <t>Sadako</t>
  </si>
  <si>
    <t>Brian Banks</t>
  </si>
  <si>
    <t>Tom Shadyac</t>
  </si>
  <si>
    <t>Avengement</t>
  </si>
  <si>
    <t>Sextuplets</t>
  </si>
  <si>
    <t>Danger Close: The Battle of Long Tan</t>
  </si>
  <si>
    <t>The Legacy of the Bones</t>
  </si>
  <si>
    <t>Made in Abyss: Wandering Twilight</t>
  </si>
  <si>
    <t>Masayuki Kojima</t>
  </si>
  <si>
    <t>Animation, Adventure, Fantasy, Mystery, Science Fiction</t>
  </si>
  <si>
    <t>The Divine Move 2: The Wrathful</t>
  </si>
  <si>
    <t>Khan Lee</t>
  </si>
  <si>
    <t>Noelle</t>
  </si>
  <si>
    <t>Our Friend</t>
  </si>
  <si>
    <t>Minuscule 2: Mandibles from Far Away</t>
  </si>
  <si>
    <t>Thomas Szabo, HÃ©lÃ¨ne Giraud</t>
  </si>
  <si>
    <t>Serial (Bad) Weddings 2</t>
  </si>
  <si>
    <t>The Traitor</t>
  </si>
  <si>
    <t>Brazil, France, Germany, Italy</t>
  </si>
  <si>
    <t>Wild Rose</t>
  </si>
  <si>
    <t>The Aeronauts</t>
  </si>
  <si>
    <t>Adventure, Drama, Romance</t>
  </si>
  <si>
    <t>Adventure, Horror, Thriller</t>
  </si>
  <si>
    <t>Trauma Center</t>
  </si>
  <si>
    <t>A Score to Settle</t>
  </si>
  <si>
    <t>Deadwood: The Movie</t>
  </si>
  <si>
    <t>Daniel Minahan</t>
  </si>
  <si>
    <t>Don't Let Go</t>
  </si>
  <si>
    <t>Latte and the Magic Waterstone</t>
  </si>
  <si>
    <t>Andrea Deppert, Mimi Maynard, Regina Welker, Nina Wels</t>
  </si>
  <si>
    <t>Backdraft 2</t>
  </si>
  <si>
    <t>Young Mom 3</t>
  </si>
  <si>
    <t>Stuber</t>
  </si>
  <si>
    <t>Batman: Hush</t>
  </si>
  <si>
    <t>Justin Copeland</t>
  </si>
  <si>
    <t>Action, Animation, Crime, Mystery, Adventure, Drama, Romance, Science Fiction</t>
  </si>
  <si>
    <t>Little</t>
  </si>
  <si>
    <t>The Divine Fury</t>
  </si>
  <si>
    <t>Trouble</t>
  </si>
  <si>
    <t>Kevin Johnson</t>
  </si>
  <si>
    <t>Animation, Adventure, Family, Comedy, Music</t>
  </si>
  <si>
    <t>The Room</t>
  </si>
  <si>
    <t>Christian Volckman</t>
  </si>
  <si>
    <t>Horror, Drama, Mystery, Science Fiction</t>
  </si>
  <si>
    <t>The Poison Rose</t>
  </si>
  <si>
    <t>George Gallo, Francesco Cinquemani</t>
  </si>
  <si>
    <t>Kingdom</t>
  </si>
  <si>
    <t>Action, Adventure, War, History, Fantasy</t>
  </si>
  <si>
    <t>Grand Isle</t>
  </si>
  <si>
    <t>Airplane Mode</t>
  </si>
  <si>
    <t>Dylan Trussell, David Dinetz</t>
  </si>
  <si>
    <t>A Beautiful Day in the Neighborhood</t>
  </si>
  <si>
    <t>The Dirt</t>
  </si>
  <si>
    <t>Drama, Music, History, Comedy</t>
  </si>
  <si>
    <t>Last Breath</t>
  </si>
  <si>
    <t>Alex Parkinson, Richard Da Costa</t>
  </si>
  <si>
    <t>Little Monsters</t>
  </si>
  <si>
    <t>Abe Forsythe</t>
  </si>
  <si>
    <t>Someone Great</t>
  </si>
  <si>
    <t>Jennifer Kaytin Robinson</t>
  </si>
  <si>
    <t>Love at Second Sight</t>
  </si>
  <si>
    <t>Comedy, Drama, Romance, Fantasy</t>
  </si>
  <si>
    <t>Between Two Ferns: The Movie</t>
  </si>
  <si>
    <t>Scott Aukerman</t>
  </si>
  <si>
    <t>Inside Man: Most Wanted</t>
  </si>
  <si>
    <t>Ip Man 4: The Finale</t>
  </si>
  <si>
    <t>The Knight Before Christmas</t>
  </si>
  <si>
    <t>Hope Gap</t>
  </si>
  <si>
    <t>William Nicholson</t>
  </si>
  <si>
    <t>4x4</t>
  </si>
  <si>
    <t>Mariano Cohn</t>
  </si>
  <si>
    <t>Loop</t>
  </si>
  <si>
    <t>Erica Milsom</t>
  </si>
  <si>
    <t>Downton Abbey</t>
  </si>
  <si>
    <t>Michael Engler</t>
  </si>
  <si>
    <t>Dreamland</t>
  </si>
  <si>
    <t>Mermaid Down</t>
  </si>
  <si>
    <t>Jeffrey Grellman</t>
  </si>
  <si>
    <t>Horror, Fantasy, Mystery, Thriller</t>
  </si>
  <si>
    <t>The Vast of Night</t>
  </si>
  <si>
    <t>Andrew Patterson</t>
  </si>
  <si>
    <t>Drama, Mystery, Science Fiction, Thriller</t>
  </si>
  <si>
    <t>LEGO DC Batman: Family Matters</t>
  </si>
  <si>
    <t>Furin, hentai, monmon chÅmon</t>
  </si>
  <si>
    <t>Tetsuya Takehora</t>
  </si>
  <si>
    <t>IO</t>
  </si>
  <si>
    <t>Jonathan Helpert</t>
  </si>
  <si>
    <t>Jo Pil-ho: The Dawning Rage</t>
  </si>
  <si>
    <t>The Legendary Lighter</t>
  </si>
  <si>
    <t>Chae Ki-jun</t>
  </si>
  <si>
    <t>Finding Steve McQueen</t>
  </si>
  <si>
    <t>Elisa &amp; Marcela</t>
  </si>
  <si>
    <t>Light of My Life</t>
  </si>
  <si>
    <t>USA: Life in a High Security Prison</t>
  </si>
  <si>
    <t>Gaelle Schweller</t>
  </si>
  <si>
    <t>Ad Astra</t>
  </si>
  <si>
    <t>Brazil, China, United States of America</t>
  </si>
  <si>
    <t>Lupin the Third: Fujiko's Lie</t>
  </si>
  <si>
    <t>Animation, Crime, Action, Drama</t>
  </si>
  <si>
    <t>PAW Patrol: Ready, Race, Rescue!</t>
  </si>
  <si>
    <t>Cousins</t>
  </si>
  <si>
    <t>Mauro Carvalho, Thiago Cazado</t>
  </si>
  <si>
    <t>While at War</t>
  </si>
  <si>
    <t>NiNoKuni</t>
  </si>
  <si>
    <t>Yoshiyuki Momose</t>
  </si>
  <si>
    <t>Animation, Action, Adventure, Family, Fantasy, Romance</t>
  </si>
  <si>
    <t>Scooby-Doo! and the Curse of the 13th Ghost</t>
  </si>
  <si>
    <t>Comedy, Family, Animation, Adventure, Mystery</t>
  </si>
  <si>
    <t>Fantastic Return to Oz</t>
  </si>
  <si>
    <t>Fedor Dmitriev</t>
  </si>
  <si>
    <t>Student of the Year 2</t>
  </si>
  <si>
    <t>Apollo 11</t>
  </si>
  <si>
    <t>Todd Douglas Miller</t>
  </si>
  <si>
    <t>Documentary, History, Drama</t>
  </si>
  <si>
    <t>Ophelia</t>
  </si>
  <si>
    <t>Claire McCarthy</t>
  </si>
  <si>
    <t>The Farewell</t>
  </si>
  <si>
    <t>Lulu Wang</t>
  </si>
  <si>
    <t>Daughter of the Wolf</t>
  </si>
  <si>
    <t>An Officer and a Spy</t>
  </si>
  <si>
    <t>Zeroville</t>
  </si>
  <si>
    <t>Hell House LLC III: Lake of Fire</t>
  </si>
  <si>
    <t>Thriller, Action, Adventure, Family</t>
  </si>
  <si>
    <t>Naruto to Boruto: The Live 2019</t>
  </si>
  <si>
    <t>Primal: Tales of Savagery</t>
  </si>
  <si>
    <t>Action, Adventure, Animation, Drama</t>
  </si>
  <si>
    <t>The First King</t>
  </si>
  <si>
    <t>Belgium, Italy</t>
  </si>
  <si>
    <t>la</t>
  </si>
  <si>
    <t>The Song of Names</t>
  </si>
  <si>
    <t>Canada, Germany, Hungary, United Kingdom</t>
  </si>
  <si>
    <t>Driven</t>
  </si>
  <si>
    <t>Puerto Rico, United Kingdom, United States of America</t>
  </si>
  <si>
    <t>Escaping the Madhouse: The Nellie Bly Story</t>
  </si>
  <si>
    <t>S.W.A.T.</t>
  </si>
  <si>
    <t>The Death &amp; Life of John F. Donovan</t>
  </si>
  <si>
    <t>Who Would You Take to a Deserted Island?</t>
  </si>
  <si>
    <t>Jota Linares</t>
  </si>
  <si>
    <t>Queen &amp; Slim</t>
  </si>
  <si>
    <t>Melina Matsoukas</t>
  </si>
  <si>
    <t>My Daughter's Lover 3</t>
  </si>
  <si>
    <t>The Report</t>
  </si>
  <si>
    <t>Scott Z. Burns</t>
  </si>
  <si>
    <t>Step Up: Year of the Dance</t>
  </si>
  <si>
    <t>Ron Yuan</t>
  </si>
  <si>
    <t>Always Be My Maybe</t>
  </si>
  <si>
    <t>Nahnatchka Khan</t>
  </si>
  <si>
    <t>Reign of the Supermen</t>
  </si>
  <si>
    <t>Science Fiction, Animation, Action, Adventure, Fantasy</t>
  </si>
  <si>
    <t>The Intruder</t>
  </si>
  <si>
    <t>A Hidden Life</t>
  </si>
  <si>
    <t>Velvet Buzzsaw</t>
  </si>
  <si>
    <t>Back of the Net</t>
  </si>
  <si>
    <t>Louise Alston</t>
  </si>
  <si>
    <t>1942: Unknown Battle</t>
  </si>
  <si>
    <t>Igor Kopylov</t>
  </si>
  <si>
    <t>Belzebuth</t>
  </si>
  <si>
    <t>Emilio Portes</t>
  </si>
  <si>
    <t>The Personal History of David Copperfield</t>
  </si>
  <si>
    <t>Lupin III: The First</t>
  </si>
  <si>
    <t>Marvel Rising: Chasing Ghosts</t>
  </si>
  <si>
    <t>Family, Animation, Action, Adventure</t>
  </si>
  <si>
    <t>Kim Possible</t>
  </si>
  <si>
    <t>Adam B. Stein, Zach Lipovsky</t>
  </si>
  <si>
    <t>Family, Action, Adventure, Comedy, TV Movie</t>
  </si>
  <si>
    <t>College Girls' Secret Job</t>
  </si>
  <si>
    <t>Chun Sung-joon</t>
  </si>
  <si>
    <t>The Forest of Love</t>
  </si>
  <si>
    <t>Mothers' Instinct</t>
  </si>
  <si>
    <t>Olivier Masset-Depasse</t>
  </si>
  <si>
    <t>3 from Hell</t>
  </si>
  <si>
    <t>How to Train Your Dragon: Snoggletog Log</t>
  </si>
  <si>
    <t>Infidel</t>
  </si>
  <si>
    <t>An Easy Girl</t>
  </si>
  <si>
    <t>The Good Liar</t>
  </si>
  <si>
    <t>Shanghai Fortress</t>
  </si>
  <si>
    <t>Science Fiction, War</t>
  </si>
  <si>
    <t>Solar Impact</t>
  </si>
  <si>
    <t>Tudley James</t>
  </si>
  <si>
    <t>Rust Creek</t>
  </si>
  <si>
    <t>Jen McGowan</t>
  </si>
  <si>
    <t>Dolemite Is My Name</t>
  </si>
  <si>
    <t>37 Seconds</t>
  </si>
  <si>
    <t>Hikari</t>
  </si>
  <si>
    <t>Eli</t>
  </si>
  <si>
    <t>Zombie for Sale</t>
  </si>
  <si>
    <t>Lee Min-jae</t>
  </si>
  <si>
    <t>Kidnapping Stella</t>
  </si>
  <si>
    <t>Thomas Sieben</t>
  </si>
  <si>
    <t>Pets United</t>
  </si>
  <si>
    <t>Germany, United Kingdom, China</t>
  </si>
  <si>
    <t>The Best of Enemies</t>
  </si>
  <si>
    <t>Robin Bissell</t>
  </si>
  <si>
    <t>The Hummingbird Project</t>
  </si>
  <si>
    <t>Belgium, Canada</t>
  </si>
  <si>
    <t>Game of Thrones: The Last Watch</t>
  </si>
  <si>
    <t>Jeanie Finlay</t>
  </si>
  <si>
    <t>The Car: Road to Revenge</t>
  </si>
  <si>
    <t>Action, Horror, Thriller, Science Fiction</t>
  </si>
  <si>
    <t>The Rifleman</t>
  </si>
  <si>
    <t>Dzintars Dreibergs</t>
  </si>
  <si>
    <t>Latvia</t>
  </si>
  <si>
    <t>Battle at Big Rock</t>
  </si>
  <si>
    <t>Monos</t>
  </si>
  <si>
    <t>Alejandro Landes</t>
  </si>
  <si>
    <t>Argentina, Colombia, Denmark, Germany, Netherlands, Sweden, Switzerland, Uruguay</t>
  </si>
  <si>
    <t>Psycho-Pass: Sinners of the System - Case.1 Crime and Punishment</t>
  </si>
  <si>
    <t>Naoyoshi Shiotani</t>
  </si>
  <si>
    <t>Animation, Science Fiction, Crime</t>
  </si>
  <si>
    <t>Line of Duty</t>
  </si>
  <si>
    <t>The Beach Bum</t>
  </si>
  <si>
    <t>The Man Who Killed Hitler and Then the Bigfoot</t>
  </si>
  <si>
    <t>Robert D. Krzykowski</t>
  </si>
  <si>
    <t>BuÃ±uel in the Labyrinth of the Turtles</t>
  </si>
  <si>
    <t>Salvador SimÃ³</t>
  </si>
  <si>
    <t>Germany, Netherlands, Spain</t>
  </si>
  <si>
    <t>Let It Snow</t>
  </si>
  <si>
    <t>Luke Snellin</t>
  </si>
  <si>
    <t>The Sun Is Also a Star</t>
  </si>
  <si>
    <t>Troop Zero</t>
  </si>
  <si>
    <t>Bertie, Bert</t>
  </si>
  <si>
    <t>Trick</t>
  </si>
  <si>
    <t>Sheep Without a Shepherd</t>
  </si>
  <si>
    <t>Boon-lip Quah</t>
  </si>
  <si>
    <t>To Your Last Death</t>
  </si>
  <si>
    <t>Jason Axinn</t>
  </si>
  <si>
    <t>Arctic Dogs</t>
  </si>
  <si>
    <t>Dimos Vrysellas, Aaron Woodley</t>
  </si>
  <si>
    <t>Canada, Italy, United Kingdom, United States of America</t>
  </si>
  <si>
    <t>Beauty Salon: Special Service 3</t>
  </si>
  <si>
    <t>Corpus Christi</t>
  </si>
  <si>
    <t>France, Poland</t>
  </si>
  <si>
    <t>Saga of Tanya the Evil: The Movie</t>
  </si>
  <si>
    <t>Yutaka Uemura</t>
  </si>
  <si>
    <t>Animation, Action, War, Fantasy</t>
  </si>
  <si>
    <t>The Kitchen</t>
  </si>
  <si>
    <t>Andrea Berloff</t>
  </si>
  <si>
    <t>Lunana: A Yak in the Classroom</t>
  </si>
  <si>
    <t>Pawo Choyning Dorji</t>
  </si>
  <si>
    <t>Bhutan, China</t>
  </si>
  <si>
    <t>dz</t>
  </si>
  <si>
    <t>Close to the Horizon</t>
  </si>
  <si>
    <t>Motherless Brooklyn</t>
  </si>
  <si>
    <t>Edward Norton</t>
  </si>
  <si>
    <t>Zombie Tidal Wave</t>
  </si>
  <si>
    <t>Action, Adventure, Science Fiction, Horror, Thriller</t>
  </si>
  <si>
    <t>First Love</t>
  </si>
  <si>
    <t>An Affair to Die For</t>
  </si>
  <si>
    <t>Bulgaria, Italy, Spain</t>
  </si>
  <si>
    <t>Jay and Silent Bob Reboot</t>
  </si>
  <si>
    <t>Max Minghella</t>
  </si>
  <si>
    <t>Rattlesnake</t>
  </si>
  <si>
    <t>Thriller, Drama, Mystery, Horror</t>
  </si>
  <si>
    <t>1BR</t>
  </si>
  <si>
    <t>David Marmor</t>
  </si>
  <si>
    <t>Paradise Hills</t>
  </si>
  <si>
    <t>Alice Waddington</t>
  </si>
  <si>
    <t>Fantasy, Science Fiction, Thriller</t>
  </si>
  <si>
    <t>Saaho</t>
  </si>
  <si>
    <t>Sujeeth</t>
  </si>
  <si>
    <t>Playmobil: The Movie</t>
  </si>
  <si>
    <t>Lino DiSalvo</t>
  </si>
  <si>
    <t>Above Suspicion</t>
  </si>
  <si>
    <t>Proxima</t>
  </si>
  <si>
    <t>Tokyo Ghoul 'S'</t>
  </si>
  <si>
    <t>Kazuhiko Hiramaki, Takuya Kawasaki</t>
  </si>
  <si>
    <t>Action, Horror, Science Fiction, Fantasy</t>
  </si>
  <si>
    <t>Aniara</t>
  </si>
  <si>
    <t>Hugo Lilja, Pella KÃ¥german</t>
  </si>
  <si>
    <t>Plus One</t>
  </si>
  <si>
    <t>Andrew Rhymer, Jeff Chan</t>
  </si>
  <si>
    <t>Mary</t>
  </si>
  <si>
    <t>FX's A Christmas Carol</t>
  </si>
  <si>
    <t>Twin Murders: The Silence of the White City</t>
  </si>
  <si>
    <t>Who You Think I Am</t>
  </si>
  <si>
    <t>Salma's Big Wish</t>
  </si>
  <si>
    <t>Carlos GutiÃ©rrez Medrano</t>
  </si>
  <si>
    <t>Devil Between the Legs</t>
  </si>
  <si>
    <t>Arturo Ripstein</t>
  </si>
  <si>
    <t>Brittany Runs a Marathon</t>
  </si>
  <si>
    <t>Paul Downs Colaizzo</t>
  </si>
  <si>
    <t>City Hunter</t>
  </si>
  <si>
    <t>Blinded by the Light</t>
  </si>
  <si>
    <t>Nancy Drew and the Hidden Staircase</t>
  </si>
  <si>
    <t>Katt Shea</t>
  </si>
  <si>
    <t>Crime, Family, Mystery</t>
  </si>
  <si>
    <t>Chicuarotes</t>
  </si>
  <si>
    <t>Gael GarcÃ­a Bernal</t>
  </si>
  <si>
    <t>Mexico, United Kingdom</t>
  </si>
  <si>
    <t>Seberg</t>
  </si>
  <si>
    <t>Driver: Sex Transport</t>
  </si>
  <si>
    <t>Kim Deok</t>
  </si>
  <si>
    <t>After the Wedding</t>
  </si>
  <si>
    <t>Bart Freundlich</t>
  </si>
  <si>
    <t>Skyfire</t>
  </si>
  <si>
    <t>The Summers of It â€“ Chapter Two: It Ends</t>
  </si>
  <si>
    <t>Constantine Nasr</t>
  </si>
  <si>
    <t>The Legend of Tomiris</t>
  </si>
  <si>
    <t>History, War, Drama</t>
  </si>
  <si>
    <t>kk</t>
  </si>
  <si>
    <t>Waiting for the Barbarians</t>
  </si>
  <si>
    <t>Oh, Ramona!</t>
  </si>
  <si>
    <t>Cristina Jacob</t>
  </si>
  <si>
    <t>Poul Berg</t>
  </si>
  <si>
    <t>Action, Family</t>
  </si>
  <si>
    <t>Sorry We Missed You</t>
  </si>
  <si>
    <t>Justice League vs. the Fatal Five</t>
  </si>
  <si>
    <t>Animation, Action, Science Fiction, Fantasy</t>
  </si>
  <si>
    <t>American Hangman</t>
  </si>
  <si>
    <t>Wilson Coneybeare</t>
  </si>
  <si>
    <t>Can You Keep a Secret?</t>
  </si>
  <si>
    <t>Elise DurÃ¡n</t>
  </si>
  <si>
    <t>Awake</t>
  </si>
  <si>
    <t>Alexander Chernyaev</t>
  </si>
  <si>
    <t>A Model Kidnapping</t>
  </si>
  <si>
    <t>Rule of 3</t>
  </si>
  <si>
    <t>Caroline LabrÃ¨che</t>
  </si>
  <si>
    <t>Where'd You Go, Bernadette</t>
  </si>
  <si>
    <t>The Big Shot</t>
  </si>
  <si>
    <t>Shubo Guo</t>
  </si>
  <si>
    <t>Heroic Losers</t>
  </si>
  <si>
    <t>Into the Labyrinth</t>
  </si>
  <si>
    <t>The Immortal</t>
  </si>
  <si>
    <t>Marco D'Amore</t>
  </si>
  <si>
    <t>Italy, Germany, United Kingdom</t>
  </si>
  <si>
    <t>Patrick Vollrath</t>
  </si>
  <si>
    <t>Giant Little Ones</t>
  </si>
  <si>
    <t>Keith Behrman</t>
  </si>
  <si>
    <t>I Lost My Body</t>
  </si>
  <si>
    <t>JÃ©rÃ©my Clapin</t>
  </si>
  <si>
    <t>The Bears' Famous Invasion of Sicily</t>
  </si>
  <si>
    <t>Lorenzo Mattotti</t>
  </si>
  <si>
    <t>Wine Country</t>
  </si>
  <si>
    <t>Amy Poehler</t>
  </si>
  <si>
    <t>Super Me</t>
  </si>
  <si>
    <t>Zhang Chong</t>
  </si>
  <si>
    <t>Adventure, Drama, Fantasy</t>
  </si>
  <si>
    <t>Play or Die</t>
  </si>
  <si>
    <t>Jacques Kluger</t>
  </si>
  <si>
    <t>True History of the Kelly Gang</t>
  </si>
  <si>
    <t>Crime, Drama, Western, Thriller</t>
  </si>
  <si>
    <t>Killers Anonymous</t>
  </si>
  <si>
    <t>Martin Owen</t>
  </si>
  <si>
    <t>Koko-di Koko-da</t>
  </si>
  <si>
    <t>Johannes Nyholm</t>
  </si>
  <si>
    <t>Radioflash</t>
  </si>
  <si>
    <t>Benjamin McPherson</t>
  </si>
  <si>
    <t>Beyond the Law</t>
  </si>
  <si>
    <t>The Painted Bird</t>
  </si>
  <si>
    <t>VÃ¡clav Marhoul</t>
  </si>
  <si>
    <t>Slovakia, Czech Republic, Ukraine</t>
  </si>
  <si>
    <t>The Queen of Black Magic</t>
  </si>
  <si>
    <t>Kimo Stamboel</t>
  </si>
  <si>
    <t>Horror, Thriller, Drama, Mystery</t>
  </si>
  <si>
    <t>Blood Quantum</t>
  </si>
  <si>
    <t>Jeff Barnaby</t>
  </si>
  <si>
    <t>The Road to El Camino: Behind the Scenes of El Camino: A Breaking Bad Movie</t>
  </si>
  <si>
    <t>Lim Kyoung-tack</t>
  </si>
  <si>
    <t>Action, Drama, Crime, Thriller</t>
  </si>
  <si>
    <t>White as Snow</t>
  </si>
  <si>
    <t>Poland, Ukraine, United Kingdom</t>
  </si>
  <si>
    <t>Purity Falls</t>
  </si>
  <si>
    <t>Untouchable</t>
  </si>
  <si>
    <t>Ursula Macfarlane</t>
  </si>
  <si>
    <t>The Lonely Island Presents: The Unauthorized Bash Brothers Experience</t>
  </si>
  <si>
    <t>Mike Diva, Akiva Schaffer</t>
  </si>
  <si>
    <t>House of Hummingbird</t>
  </si>
  <si>
    <t>Kim Bora</t>
  </si>
  <si>
    <t>We Have Always Lived in the Castle</t>
  </si>
  <si>
    <t>Villains</t>
  </si>
  <si>
    <t>Impetigore</t>
  </si>
  <si>
    <t>Indonesia, South Korea, United States of America</t>
  </si>
  <si>
    <t>The Day Shall Come</t>
  </si>
  <si>
    <t>The Protector</t>
  </si>
  <si>
    <t>I'm No Longer Here</t>
  </si>
  <si>
    <t>Luis Fernando FrÃ­as de la Parra</t>
  </si>
  <si>
    <t>Kim Ji-young, Born 1982</t>
  </si>
  <si>
    <t>Kim Do-young</t>
  </si>
  <si>
    <t>Tailgate</t>
  </si>
  <si>
    <t>Lodewijk Crijns</t>
  </si>
  <si>
    <t>The Hole in the Ground</t>
  </si>
  <si>
    <t>Lee Cronin</t>
  </si>
  <si>
    <t>Belgium, Finland, Ireland, United Kingdom</t>
  </si>
  <si>
    <t>Fantastic Fungi</t>
  </si>
  <si>
    <t>Louie Schwartzberg</t>
  </si>
  <si>
    <t>Robert the Bruce</t>
  </si>
  <si>
    <t>Girl on the Third Floor</t>
  </si>
  <si>
    <t>Travis Stevens</t>
  </si>
  <si>
    <t>The Lady Improper</t>
  </si>
  <si>
    <t>Jessey Tsang Tsui-shan</t>
  </si>
  <si>
    <t>Lâ™¡DK: Two Loves Under One Roof</t>
  </si>
  <si>
    <t>Angel of Mine</t>
  </si>
  <si>
    <t>A Christmas Prince: The Royal Baby</t>
  </si>
  <si>
    <t>Gloria Bell</t>
  </si>
  <si>
    <t>Purl</t>
  </si>
  <si>
    <t>Kristen Lester</t>
  </si>
  <si>
    <t>The Coldest Game</t>
  </si>
  <si>
    <t>Åukasz KoÅ›micki</t>
  </si>
  <si>
    <t>How High 2</t>
  </si>
  <si>
    <t>Bruce Leddy</t>
  </si>
  <si>
    <t>The Translators</t>
  </si>
  <si>
    <t>Assimilate</t>
  </si>
  <si>
    <t>Honey Boy</t>
  </si>
  <si>
    <t>Alma Har'el</t>
  </si>
  <si>
    <t>Bad Education</t>
  </si>
  <si>
    <t>A Vigilante</t>
  </si>
  <si>
    <t>Sarah Daggar-Nickson</t>
  </si>
  <si>
    <t>Hello, Love, Goodbye</t>
  </si>
  <si>
    <t>Hong Kong, Philippines</t>
  </si>
  <si>
    <t>Dino King: Journey to Fire Mountain</t>
  </si>
  <si>
    <t>Mosul</t>
  </si>
  <si>
    <t>Matthew Michael Carnahan</t>
  </si>
  <si>
    <t>Drunk Parents</t>
  </si>
  <si>
    <t>When Hitler Stole Pink Rabbit</t>
  </si>
  <si>
    <t>Caroline Link</t>
  </si>
  <si>
    <t>I Don't Like Younger Men 4</t>
  </si>
  <si>
    <t>Poms</t>
  </si>
  <si>
    <t>Zara Hayes</t>
  </si>
  <si>
    <t>American Factory</t>
  </si>
  <si>
    <t>Steven Bognar, Julia Reichert</t>
  </si>
  <si>
    <t>Someone, Somewhere</t>
  </si>
  <si>
    <t>The Best Is Yet to Come</t>
  </si>
  <si>
    <t>Little Joe</t>
  </si>
  <si>
    <t>Jessica Hausner</t>
  </si>
  <si>
    <t>Running with the Devil</t>
  </si>
  <si>
    <t>Jason Cabell</t>
  </si>
  <si>
    <t>Colombia, United States of America</t>
  </si>
  <si>
    <t>StarDog and TurboCat</t>
  </si>
  <si>
    <t>Ben Smith</t>
  </si>
  <si>
    <t>The Battle: Roar to Victory</t>
  </si>
  <si>
    <t>History, Action, War</t>
  </si>
  <si>
    <t>The Wonderland</t>
  </si>
  <si>
    <t>Held for Ransom</t>
  </si>
  <si>
    <t>Rogue Warfare</t>
  </si>
  <si>
    <t>The Conquest of Siberia</t>
  </si>
  <si>
    <t>Igor Zaytsev</t>
  </si>
  <si>
    <t>Z</t>
  </si>
  <si>
    <t>The Specials</t>
  </si>
  <si>
    <t>Windstorm 4</t>
  </si>
  <si>
    <t>Theresa von Eltz</t>
  </si>
  <si>
    <t>QT8: The First Eight</t>
  </si>
  <si>
    <t>Tara Wood</t>
  </si>
  <si>
    <t>Holiday in the Wild</t>
  </si>
  <si>
    <t>Bacurau</t>
  </si>
  <si>
    <t>Kleber MendonÃ§a Filho, Juliano Dornelles</t>
  </si>
  <si>
    <t>Mystery, Western, Thriller</t>
  </si>
  <si>
    <t>Arctic Apocalypse</t>
  </si>
  <si>
    <t>Eric Paul Erickson, Jon Kondelik</t>
  </si>
  <si>
    <t>Deception of the Novelist</t>
  </si>
  <si>
    <t>Crime, Comedy, Mystery, Thriller</t>
  </si>
  <si>
    <t>The Bravest</t>
  </si>
  <si>
    <t>Tony Chan</t>
  </si>
  <si>
    <t>Astro Kid</t>
  </si>
  <si>
    <t>Eric Tosti</t>
  </si>
  <si>
    <t>Patron of the Tarts: The Story of Mark Spiegler</t>
  </si>
  <si>
    <t>Dino Roscigno</t>
  </si>
  <si>
    <t>Lev Yashin. The Dream Goalkeeper</t>
  </si>
  <si>
    <t>Vasily Chiginsky</t>
  </si>
  <si>
    <t>The Club of Ugly Children</t>
  </si>
  <si>
    <t>Jonathan Elbers</t>
  </si>
  <si>
    <t>TV Movie, Action, Adventure, Family, Science Fiction</t>
  </si>
  <si>
    <t>Spider in the Web</t>
  </si>
  <si>
    <t>Eran Riklis</t>
  </si>
  <si>
    <t>Belgium, United Kingdom, Israel</t>
  </si>
  <si>
    <t>Go! The Unforgettable Party</t>
  </si>
  <si>
    <t>Mauro Scandolari</t>
  </si>
  <si>
    <t>Music, Family, Drama, TV Movie</t>
  </si>
  <si>
    <t>Trading Paint</t>
  </si>
  <si>
    <t>My Dog Stupid</t>
  </si>
  <si>
    <t>John Hsu</t>
  </si>
  <si>
    <t>Philippines, Taiwan</t>
  </si>
  <si>
    <t>The Ruthless</t>
  </si>
  <si>
    <t>Renato De Maria</t>
  </si>
  <si>
    <t>Kesari</t>
  </si>
  <si>
    <t>Anurag Singh</t>
  </si>
  <si>
    <t>The Game Changers</t>
  </si>
  <si>
    <t>Badland</t>
  </si>
  <si>
    <t>Daniel Isn't Real</t>
  </si>
  <si>
    <t>Benny Loves You</t>
  </si>
  <si>
    <t>Karl Holt</t>
  </si>
  <si>
    <t>Bring Me Home</t>
  </si>
  <si>
    <t>Kim Seung-woo</t>
  </si>
  <si>
    <t>San Andreas Mega Quake</t>
  </si>
  <si>
    <t>Battle of Jangsari</t>
  </si>
  <si>
    <t>Kwak Kyung-taek, Kim Tae-hun</t>
  </si>
  <si>
    <t>It Must Be Heaven</t>
  </si>
  <si>
    <t>Elia Suleiman</t>
  </si>
  <si>
    <t>France, Germany, Qatar, Canada, Turkey</t>
  </si>
  <si>
    <t>The Big Trip</t>
  </si>
  <si>
    <t>Natalya Nilova, Vasiliy Rovenskiy</t>
  </si>
  <si>
    <t>Young Sister-in-law 3</t>
  </si>
  <si>
    <t>Timeless Love</t>
  </si>
  <si>
    <t>City Hunter: Shinjuku Private Eyes</t>
  </si>
  <si>
    <t>Kenji Kodama</t>
  </si>
  <si>
    <t>Animation, Action, Comedy, Crime, Mystery</t>
  </si>
  <si>
    <t>A Madea Family Funeral</t>
  </si>
  <si>
    <t>Crypto</t>
  </si>
  <si>
    <t>Buddy Games</t>
  </si>
  <si>
    <t>Josh Duhamel</t>
  </si>
  <si>
    <t>10 Minutes Gone</t>
  </si>
  <si>
    <t>La Belle Ã‰poque</t>
  </si>
  <si>
    <t>The Ash Lad: In Search of the Golden Castle</t>
  </si>
  <si>
    <t>Mercy Black</t>
  </si>
  <si>
    <t>Owen Egerton</t>
  </si>
  <si>
    <t>Atlantics</t>
  </si>
  <si>
    <t>Mati Diop</t>
  </si>
  <si>
    <t>Belgium, France, Senegal</t>
  </si>
  <si>
    <t>Come to Daddy</t>
  </si>
  <si>
    <t>Ant Timpson</t>
  </si>
  <si>
    <t>Ireland, Canada, New Zealand, United States of America</t>
  </si>
  <si>
    <t>Comedy, Horror, Mystery, Thriller</t>
  </si>
  <si>
    <t>Greed</t>
  </si>
  <si>
    <t>Sleeping With My Student</t>
  </si>
  <si>
    <t>Tom Shell</t>
  </si>
  <si>
    <t>Brexit: The Uncivil War</t>
  </si>
  <si>
    <t>History, TV Movie, Drama</t>
  </si>
  <si>
    <t>Maria</t>
  </si>
  <si>
    <t>Pedring Lopez</t>
  </si>
  <si>
    <t>Going Hiking</t>
  </si>
  <si>
    <t>Saving ZoÃ«</t>
  </si>
  <si>
    <t>Warning: Do Not Play</t>
  </si>
  <si>
    <t>Kim Jin-won</t>
  </si>
  <si>
    <t>Alien Warfare</t>
  </si>
  <si>
    <t>Jeremiah Jones</t>
  </si>
  <si>
    <t>Mektoub, My Love: Intermezzo</t>
  </si>
  <si>
    <t>Invader Zim: Enter the Florpus</t>
  </si>
  <si>
    <t>Jhonen Vasquez, Jenny Goldberg, Jake Wyatt</t>
  </si>
  <si>
    <t>Family, Animation, Comedy, Science Fiction, TV Movie</t>
  </si>
  <si>
    <t>Hostage Radio</t>
  </si>
  <si>
    <t>Pedro C. Alonso</t>
  </si>
  <si>
    <t>Bixler High Private Eye</t>
  </si>
  <si>
    <t>Leslie Kolins Small</t>
  </si>
  <si>
    <t>Adventure, Family, TV Movie</t>
  </si>
  <si>
    <t>Vita &amp; Virginia</t>
  </si>
  <si>
    <t>Chanya Button</t>
  </si>
  <si>
    <t>Travis Scott: Look Mom I Can Fly</t>
  </si>
  <si>
    <t>Isaac "Chill" Yowman, White Trash Tyler</t>
  </si>
  <si>
    <t>Eun Ji</t>
  </si>
  <si>
    <t>Goo Mo</t>
  </si>
  <si>
    <t>Leaving Afghanistan</t>
  </si>
  <si>
    <t>Pavel Lungin</t>
  </si>
  <si>
    <t>Ride Like a Girl</t>
  </si>
  <si>
    <t>Rachel Griffiths</t>
  </si>
  <si>
    <t>Australia, Switzerland, United Kingdom</t>
  </si>
  <si>
    <t>BTS World Tour: Love Yourself in Seoul</t>
  </si>
  <si>
    <t>Son Sung-deuk</t>
  </si>
  <si>
    <t>Project Ithaca</t>
  </si>
  <si>
    <t>Nicholas Humphries</t>
  </si>
  <si>
    <t>The Parts You Lose</t>
  </si>
  <si>
    <t>Christopher Cantwell</t>
  </si>
  <si>
    <t>By the Grace of God</t>
  </si>
  <si>
    <t>Get Duked!</t>
  </si>
  <si>
    <t>Ninian Doff</t>
  </si>
  <si>
    <t>Comedy, Action, Horror</t>
  </si>
  <si>
    <t>Psycho-Pass: Sinners of the System - Case.2 First Guardian</t>
  </si>
  <si>
    <t>Wounds</t>
  </si>
  <si>
    <t>The Collini Case</t>
  </si>
  <si>
    <t>Marco Kreuzpaintner</t>
  </si>
  <si>
    <t>Deerskin</t>
  </si>
  <si>
    <t>As If It Were the First Time</t>
  </si>
  <si>
    <t>Mauricio T. Valle</t>
  </si>
  <si>
    <t>The Last Black Man in San Francisco</t>
  </si>
  <si>
    <t>Joe Talbot</t>
  </si>
  <si>
    <t>NUREOCHITA DOJO</t>
  </si>
  <si>
    <t>Matthias &amp; Maxime</t>
  </si>
  <si>
    <t>Lucy in the Sky</t>
  </si>
  <si>
    <t>Noah Hawley</t>
  </si>
  <si>
    <t>Rabid</t>
  </si>
  <si>
    <t>Sylvia Soska, Jen Soska</t>
  </si>
  <si>
    <t>The Banana Splits Movie</t>
  </si>
  <si>
    <t>Girls with Balls</t>
  </si>
  <si>
    <t>Olivier Afonso</t>
  </si>
  <si>
    <t>Kaithi</t>
  </si>
  <si>
    <t>Lokesh Kanagaraj</t>
  </si>
  <si>
    <t>Crayon Shin-chan: Honeymoon Hurricane ~The Lost Hiroshi~</t>
  </si>
  <si>
    <t>The Influence</t>
  </si>
  <si>
    <t>Denis Rovira van Boekholt</t>
  </si>
  <si>
    <t>The Last Vermeer</t>
  </si>
  <si>
    <t>Dan Friedkin</t>
  </si>
  <si>
    <t>Innocent Witness</t>
  </si>
  <si>
    <t>Lee Han</t>
  </si>
  <si>
    <t>Earthquake Bird</t>
  </si>
  <si>
    <t>Stepmom 2019</t>
  </si>
  <si>
    <t>Junglee</t>
  </si>
  <si>
    <t>Honeyland</t>
  </si>
  <si>
    <t>Ljubomir Stefanov, Tamara Kotevska</t>
  </si>
  <si>
    <t>Macedonia</t>
  </si>
  <si>
    <t>mk</t>
  </si>
  <si>
    <t>Antoine Raimbault</t>
  </si>
  <si>
    <t>Fast Color</t>
  </si>
  <si>
    <t>Funhouse</t>
  </si>
  <si>
    <t>Canada, Sweden</t>
  </si>
  <si>
    <t>School Life</t>
  </si>
  <si>
    <t>The Kindness of Strangers</t>
  </si>
  <si>
    <t>United Kingdom, Germany, Denmark, Canada, United States of America, France, Sweden</t>
  </si>
  <si>
    <t>The Operative</t>
  </si>
  <si>
    <t>Yuval Adler</t>
  </si>
  <si>
    <t>France, Germany, Israel, United States of America</t>
  </si>
  <si>
    <t>Piranhas</t>
  </si>
  <si>
    <t>Claudio Giovannesi</t>
  </si>
  <si>
    <t>The Souvenir</t>
  </si>
  <si>
    <t>Joanna Hogg</t>
  </si>
  <si>
    <t>Semper Fi</t>
  </si>
  <si>
    <t>My First Client</t>
  </si>
  <si>
    <t>Jang Kyu-sung</t>
  </si>
  <si>
    <t>Little Q</t>
  </si>
  <si>
    <t>Only Mine</t>
  </si>
  <si>
    <t>Michael Civille</t>
  </si>
  <si>
    <t>Thriller, Drama, TV Movie</t>
  </si>
  <si>
    <t>Black Christmas</t>
  </si>
  <si>
    <t>On a Magical Night</t>
  </si>
  <si>
    <t>Morgue</t>
  </si>
  <si>
    <t>Hugo Cardozo</t>
  </si>
  <si>
    <t>Rolling Thunder Revue: A Bob Dylan Story by Martin Scorsese</t>
  </si>
  <si>
    <t>About Endlessness</t>
  </si>
  <si>
    <t>France, Sweden, Germany, Norway</t>
  </si>
  <si>
    <t>Tell Me Who I Am</t>
  </si>
  <si>
    <t>Ed Perkins</t>
  </si>
  <si>
    <t>Documentary, Drama, Mystery</t>
  </si>
  <si>
    <t>Kalank</t>
  </si>
  <si>
    <t>Amundsen</t>
  </si>
  <si>
    <t>Espen Sandberg</t>
  </si>
  <si>
    <t>Czech Republic, Norway, Sweden</t>
  </si>
  <si>
    <t>Drama, History, Adventure</t>
  </si>
  <si>
    <t>Beanpole</t>
  </si>
  <si>
    <t>Kantemir Balagov</t>
  </si>
  <si>
    <t>The Jesus Rolls</t>
  </si>
  <si>
    <t>Sunod</t>
  </si>
  <si>
    <t>Charlie Says</t>
  </si>
  <si>
    <t>Live Twice, Love Once</t>
  </si>
  <si>
    <t>MarÃ­a Ripoll</t>
  </si>
  <si>
    <t>Adults in the Room</t>
  </si>
  <si>
    <t>Martin Eden</t>
  </si>
  <si>
    <t>Pietro Marcello</t>
  </si>
  <si>
    <t>Made in Abyss: Journey's Dawn</t>
  </si>
  <si>
    <t>Animation, Adventure, Mystery, Fantasy, Family, Science Fiction</t>
  </si>
  <si>
    <t>Not You, Your Sister!</t>
  </si>
  <si>
    <t>Vault</t>
  </si>
  <si>
    <t>Tom DeNucci</t>
  </si>
  <si>
    <t>Let Me Hear Your Voice</t>
  </si>
  <si>
    <t>Dave Chappelle: Sticks &amp; Stones</t>
  </si>
  <si>
    <t>Stan Lathan</t>
  </si>
  <si>
    <t>Bring the Soul: The Movie</t>
  </si>
  <si>
    <t>Soldier Boy</t>
  </si>
  <si>
    <t>Viktoriya Fanasyutina</t>
  </si>
  <si>
    <t>My Bossy Girl</t>
  </si>
  <si>
    <t>Lee Jang-hee</t>
  </si>
  <si>
    <t>Goodbye</t>
  </si>
  <si>
    <t>Ordinary Love</t>
  </si>
  <si>
    <t>The Endless Trench</t>
  </si>
  <si>
    <t>Aitor Arregi, Jose Mari Goenaga, Jon GaraÃ±o</t>
  </si>
  <si>
    <t>My Motherâ€™s Friend 2</t>
  </si>
  <si>
    <t>Judy</t>
  </si>
  <si>
    <t>Exit Plan</t>
  </si>
  <si>
    <t>Belgium, Denmark, France, Germany, Norway, Sweden</t>
  </si>
  <si>
    <t>Blow the Man Down</t>
  </si>
  <si>
    <t>Danielle Krudy, Bridget Savage Cole</t>
  </si>
  <si>
    <t>Housefull 4</t>
  </si>
  <si>
    <t>Farhad Samji</t>
  </si>
  <si>
    <t>HOMECOMING: A film by BeyoncÃ©</t>
  </si>
  <si>
    <t>BeyoncÃ©</t>
  </si>
  <si>
    <t>Sheep &amp; Wolves: Pig Deal</t>
  </si>
  <si>
    <t>Vladimir Nikolaev</t>
  </si>
  <si>
    <t>12 Suicidal Teens</t>
  </si>
  <si>
    <t>Surprise Me!</t>
  </si>
  <si>
    <t>Nancy Goodman</t>
  </si>
  <si>
    <t>So Long, My Son</t>
  </si>
  <si>
    <t>Wang Xiaoshuai</t>
  </si>
  <si>
    <t>Horror, Science Fiction, Thriller, Action</t>
  </si>
  <si>
    <t>Vincent D'Onofrio</t>
  </si>
  <si>
    <t>Western, Drama, Action</t>
  </si>
  <si>
    <t>Young Aunt 2</t>
  </si>
  <si>
    <t>Unplanned</t>
  </si>
  <si>
    <t>Cary Solomon, Chuck Konzelman</t>
  </si>
  <si>
    <t>High Flying Bird</t>
  </si>
  <si>
    <t>Fragtime</t>
  </si>
  <si>
    <t>Takuya Sato</t>
  </si>
  <si>
    <t>Domino</t>
  </si>
  <si>
    <t>Belgium, Denmark, France, Italy, Netherlands</t>
  </si>
  <si>
    <t>Strange but True</t>
  </si>
  <si>
    <t>The Mustang</t>
  </si>
  <si>
    <t>Laure de Clermont-Tonnerre</t>
  </si>
  <si>
    <t>Blackbird</t>
  </si>
  <si>
    <t>15 Minutes of War</t>
  </si>
  <si>
    <t>Fred Grivois</t>
  </si>
  <si>
    <t>Street Flow</t>
  </si>
  <si>
    <t>Alix Mathurin, LeÃ¯la Sy</t>
  </si>
  <si>
    <t>DJ Cinderella</t>
  </si>
  <si>
    <t>Bruno Garotti</t>
  </si>
  <si>
    <t>Dragon Quest: Your Story</t>
  </si>
  <si>
    <t>Ryuichi Yagi, Takashi Yamazaki</t>
  </si>
  <si>
    <t>Animation, Adventure, Comedy, Fantasy, Action, Family</t>
  </si>
  <si>
    <t>Lucifer</t>
  </si>
  <si>
    <t>Prithviraj Sukumaran</t>
  </si>
  <si>
    <t>The Silence of the Marsh</t>
  </si>
  <si>
    <t>Marc Vigil</t>
  </si>
  <si>
    <t>Tone-Deaf</t>
  </si>
  <si>
    <t>Out of the Clear Blue Sky</t>
  </si>
  <si>
    <t>Pepe BojÃ³rquez</t>
  </si>
  <si>
    <t>A Good Woman Is Hard to Find</t>
  </si>
  <si>
    <t>Eye for an Eye</t>
  </si>
  <si>
    <t>Belgium, France, Spain, United Kingdom, United States of America</t>
  </si>
  <si>
    <t>Walk. Ride. Rodeo.</t>
  </si>
  <si>
    <t>Into the Ashes</t>
  </si>
  <si>
    <t>Crime, Thriller, Drama, Mystery</t>
  </si>
  <si>
    <t>Hot Gimmick: Girl Meets Boy</t>
  </si>
  <si>
    <t>A Sun</t>
  </si>
  <si>
    <t>Chung Mong-Hong</t>
  </si>
  <si>
    <t>Papicha</t>
  </si>
  <si>
    <t>Mounia Meddour</t>
  </si>
  <si>
    <t>Algeria, Belgium, France</t>
  </si>
  <si>
    <t>The Death of Dick Long</t>
  </si>
  <si>
    <t>Daniel Scheinert</t>
  </si>
  <si>
    <t>Mother Theory</t>
  </si>
  <si>
    <t>Malibu Rescue</t>
  </si>
  <si>
    <t>Saekano the Movie: Finale</t>
  </si>
  <si>
    <t>Akihisa Shibata, Kanta Kamei</t>
  </si>
  <si>
    <t>Animation, Comedy, Romance, Drama</t>
  </si>
  <si>
    <t>Girls und Panzer das Finale: Part II</t>
  </si>
  <si>
    <t>Friend's Young Mom</t>
  </si>
  <si>
    <t>Article 15</t>
  </si>
  <si>
    <t>The Wild Goose Lake</t>
  </si>
  <si>
    <t>The Perfect Patient</t>
  </si>
  <si>
    <t>Belgium, Sweden</t>
  </si>
  <si>
    <t>A Good Doctor</t>
  </si>
  <si>
    <t>Little White Lies 2</t>
  </si>
  <si>
    <t>Comedy, Drama, Family, Romance</t>
  </si>
  <si>
    <t>Curious George: Royal Monkey</t>
  </si>
  <si>
    <t>Corporate Animals</t>
  </si>
  <si>
    <t>Young Maid</t>
  </si>
  <si>
    <t>Storm Boy</t>
  </si>
  <si>
    <t>Shawn Seet</t>
  </si>
  <si>
    <t>Agatha and the Curse of Ishtar</t>
  </si>
  <si>
    <t>Sam Yates</t>
  </si>
  <si>
    <t>Bilby</t>
  </si>
  <si>
    <t>Pierre Perifel, JP Sans, Liron Topaz</t>
  </si>
  <si>
    <t>Killerman</t>
  </si>
  <si>
    <t>ReMastered: Devil at the Crossroads</t>
  </si>
  <si>
    <t>Brian Oakes</t>
  </si>
  <si>
    <t>Turkey Drop</t>
  </si>
  <si>
    <t>Jerry Ciccoritti</t>
  </si>
  <si>
    <t>Luce</t>
  </si>
  <si>
    <t>Divaldo: O Mensageiro da Paz</t>
  </si>
  <si>
    <t>Clovis Mello</t>
  </si>
  <si>
    <t>The Flowers of Evil</t>
  </si>
  <si>
    <t>Advantages of Travelling by Train</t>
  </si>
  <si>
    <t>Aritz Moreno</t>
  </si>
  <si>
    <t>And Then We Danced</t>
  </si>
  <si>
    <t>Levan Akin</t>
  </si>
  <si>
    <t>France, Georgia, Sweden</t>
  </si>
  <si>
    <t>ka</t>
  </si>
  <si>
    <t>I'll Go Where You Go</t>
  </si>
  <si>
    <t>GÃ©raldine Nakache</t>
  </si>
  <si>
    <t>My Extraordinary Summer with Tess</t>
  </si>
  <si>
    <t>Steven Wouterlood</t>
  </si>
  <si>
    <t>Netherlands, Germany</t>
  </si>
  <si>
    <t>Intercourse</t>
  </si>
  <si>
    <t>Tanveer Hashmi</t>
  </si>
  <si>
    <t>Everybodyâ€™s Everything</t>
  </si>
  <si>
    <t>Ramez Silyan, Sebastian Jones</t>
  </si>
  <si>
    <t>PoseÃ­do</t>
  </si>
  <si>
    <t>Javier M. Ruiz</t>
  </si>
  <si>
    <t>Manou the Swift</t>
  </si>
  <si>
    <t>Christian Haas, Andrea Block</t>
  </si>
  <si>
    <t>Never Grow Old</t>
  </si>
  <si>
    <t>Belgium, France, Ireland, Luxembourg, United Kingdom</t>
  </si>
  <si>
    <t>Late Night</t>
  </si>
  <si>
    <t>The Weasel's Tale</t>
  </si>
  <si>
    <t>Despite Everything</t>
  </si>
  <si>
    <t>All the Freckles in the World</t>
  </si>
  <si>
    <t>YibrÃ¡n Asuad</t>
  </si>
  <si>
    <t>The Mandela Effect</t>
  </si>
  <si>
    <t>Saving Leningrad</t>
  </si>
  <si>
    <t>Alexey Kozlov</t>
  </si>
  <si>
    <t>Only the Animals</t>
  </si>
  <si>
    <t>Miracles Of Love</t>
  </si>
  <si>
    <t>Officetel - Skillful Ones</t>
  </si>
  <si>
    <t>Sisters in Arms</t>
  </si>
  <si>
    <t>Caroline Fourest</t>
  </si>
  <si>
    <t>Action, War, Adventure</t>
  </si>
  <si>
    <t>Just a Gigolo</t>
  </si>
  <si>
    <t>Gags the Clown</t>
  </si>
  <si>
    <t>Adam Krause</t>
  </si>
  <si>
    <t>Wang Ji-bang</t>
  </si>
  <si>
    <t>Dauntless: The Battle of Midway</t>
  </si>
  <si>
    <t>War, Action, Drama, History, Adventure</t>
  </si>
  <si>
    <t>Juanita</t>
  </si>
  <si>
    <t>Clark Johnson</t>
  </si>
  <si>
    <t>You Might Be the Killer</t>
  </si>
  <si>
    <t>Horror, Comedy, Mystery</t>
  </si>
  <si>
    <t>Forgotten Christmas</t>
  </si>
  <si>
    <t>Andrea Eckerbom</t>
  </si>
  <si>
    <t>Spy Cat</t>
  </si>
  <si>
    <t>Germany, Belgium</t>
  </si>
  <si>
    <t>Ode to Joy</t>
  </si>
  <si>
    <t>Low Tide</t>
  </si>
  <si>
    <t>Kevin McMullin</t>
  </si>
  <si>
    <t>Canada, Sweden, United States of America</t>
  </si>
  <si>
    <t>Chhichhore</t>
  </si>
  <si>
    <t>Fyre</t>
  </si>
  <si>
    <t>How I Became a Gangster</t>
  </si>
  <si>
    <t>Maciej Kawulski</t>
  </si>
  <si>
    <t>Friend's mother and love affair</t>
  </si>
  <si>
    <t>Lee Jun, Kim In-gyoo</t>
  </si>
  <si>
    <t>Treehouse</t>
  </si>
  <si>
    <t>James Roday Rodriguez</t>
  </si>
  <si>
    <t>Jacob's Ladder</t>
  </si>
  <si>
    <t>Bliss</t>
  </si>
  <si>
    <t>Gille Klabin</t>
  </si>
  <si>
    <t>The Boat</t>
  </si>
  <si>
    <t>Winston Azzopardi</t>
  </si>
  <si>
    <t>Malta, United Kingdom</t>
  </si>
  <si>
    <t>One Child Nation</t>
  </si>
  <si>
    <t>Nanfu Wang, Zhang Jialing</t>
  </si>
  <si>
    <t>Dan Gabriel</t>
  </si>
  <si>
    <t>Making Waves: The Art of Cinematic Sound</t>
  </si>
  <si>
    <t>Midge Costin</t>
  </si>
  <si>
    <t>The Public</t>
  </si>
  <si>
    <t>An Acceptable Loss</t>
  </si>
  <si>
    <t>Joe Chappelle</t>
  </si>
  <si>
    <t>See You Yesterday</t>
  </si>
  <si>
    <t>Stefon Bristol</t>
  </si>
  <si>
    <t>Science Fiction, Drama, Adventure, Crime, Action</t>
  </si>
  <si>
    <t>Anima</t>
  </si>
  <si>
    <t>Witches in the Woods</t>
  </si>
  <si>
    <t>Sound! Euphonium the Movie â€“ Our Promise: A Brand New Day</t>
  </si>
  <si>
    <t>The Dare</t>
  </si>
  <si>
    <t>Giles Alderson</t>
  </si>
  <si>
    <t>Undercover Punch and Gun</t>
  </si>
  <si>
    <t>Lui Koon-Nam, Frankie Tam Gong-Yuen</t>
  </si>
  <si>
    <t>The Head Hunter</t>
  </si>
  <si>
    <t>Jordan Downey</t>
  </si>
  <si>
    <t>Paddleton</t>
  </si>
  <si>
    <t>The Biggest Little Farm</t>
  </si>
  <si>
    <t>John Chester</t>
  </si>
  <si>
    <t>An Affair: Kind Daughters-in-law 3</t>
  </si>
  <si>
    <t>The Inventor: Out for Blood in Silicon Valley</t>
  </si>
  <si>
    <t>The Wedding Year</t>
  </si>
  <si>
    <t>The Shed</t>
  </si>
  <si>
    <t>Frank Sabatella</t>
  </si>
  <si>
    <t>4L</t>
  </si>
  <si>
    <t>Torpedo: U-235</t>
  </si>
  <si>
    <t>Sven Huybrechts</t>
  </si>
  <si>
    <t>Belgium, Malta, Netherlands</t>
  </si>
  <si>
    <t>Cave Rescue</t>
  </si>
  <si>
    <t>Tom Waller</t>
  </si>
  <si>
    <t>Finley</t>
  </si>
  <si>
    <t>J. Zachary Thurman</t>
  </si>
  <si>
    <t>The First Temptation of Christ</t>
  </si>
  <si>
    <t>Rodrigo Van Der Put</t>
  </si>
  <si>
    <t>Aurora Teagarden Mysteries: A Very Foul Play</t>
  </si>
  <si>
    <t>Mystery, TV Movie, Thriller, Crime</t>
  </si>
  <si>
    <t>K-12</t>
  </si>
  <si>
    <t>Melanie Martinez</t>
  </si>
  <si>
    <t>Music, Fantasy</t>
  </si>
  <si>
    <t>Jung Sa: Mother Friend</t>
  </si>
  <si>
    <t>Is There an Empty Room Here? huh?</t>
  </si>
  <si>
    <t>Richard Kim</t>
  </si>
  <si>
    <t>Dedicated to my ex</t>
  </si>
  <si>
    <t>Jorge Ulloa</t>
  </si>
  <si>
    <t>Colombia, Ecuador, United States of America</t>
  </si>
  <si>
    <t>Meet the Malawas</t>
  </si>
  <si>
    <t>Satanic Panic</t>
  </si>
  <si>
    <t>Chelsea Stardust</t>
  </si>
  <si>
    <t>Her Smell</t>
  </si>
  <si>
    <t>After Midnight</t>
  </si>
  <si>
    <t>Christian Stella, Jeremy Gardner</t>
  </si>
  <si>
    <t>Son of a Rich</t>
  </si>
  <si>
    <t>Bayala: A Magical Adventure</t>
  </si>
  <si>
    <t>Aina JÃ¤rvine, Federico Milella</t>
  </si>
  <si>
    <t>Germany, Luxembourg</t>
  </si>
  <si>
    <t>The Isle</t>
  </si>
  <si>
    <t>Matthew Butler-Hart</t>
  </si>
  <si>
    <t>Thriller, Adventure, Fantasy, Horror</t>
  </si>
  <si>
    <t>Promare / Side: Galo</t>
  </si>
  <si>
    <t>Adopt a Highway</t>
  </si>
  <si>
    <t>Logan Marshall-Green</t>
  </si>
  <si>
    <t>Seventeen</t>
  </si>
  <si>
    <t>In Family I Trust</t>
  </si>
  <si>
    <t>Patricia Font</t>
  </si>
  <si>
    <t>The Fanatic</t>
  </si>
  <si>
    <t>Fred Durst</t>
  </si>
  <si>
    <t>Inhuman Kiss</t>
  </si>
  <si>
    <t>Sitisiri Mongkolsiri</t>
  </si>
  <si>
    <t>Extra Ordinary</t>
  </si>
  <si>
    <t>Mike Ahern, Enda Loughman</t>
  </si>
  <si>
    <t>Fantasy, Comedy, Horror</t>
  </si>
  <si>
    <t>Line Walker 2: Invisible Spy</t>
  </si>
  <si>
    <t>Hail Satan?</t>
  </si>
  <si>
    <t>Penny Lane</t>
  </si>
  <si>
    <t>Sword of Trust</t>
  </si>
  <si>
    <t>In Search of Darkness</t>
  </si>
  <si>
    <t>David A. Weiner</t>
  </si>
  <si>
    <t>Guava Island</t>
  </si>
  <si>
    <t>Hiro Murai</t>
  </si>
  <si>
    <t>Comedy, Thriller, Music</t>
  </si>
  <si>
    <t>Venice Calling</t>
  </si>
  <si>
    <t>Kakegurui</t>
  </si>
  <si>
    <t>The Gallows Act II</t>
  </si>
  <si>
    <t>Diego Maradona</t>
  </si>
  <si>
    <t>Invitation Girl 2</t>
  </si>
  <si>
    <t>Spread Your Wings</t>
  </si>
  <si>
    <t>Norway, France</t>
  </si>
  <si>
    <t>The King's Avatar: For the Glory</t>
  </si>
  <si>
    <t>Juansheng Shi, Zhiwei Deng</t>
  </si>
  <si>
    <t>Mommy Would Never Hurt You</t>
  </si>
  <si>
    <t>The Nightshifter</t>
  </si>
  <si>
    <t>Dennison Ramalho</t>
  </si>
  <si>
    <t>The Goddess of Fortune</t>
  </si>
  <si>
    <t>Condition of a Mom: Sugar Mom</t>
  </si>
  <si>
    <t>Love The Way You Are</t>
  </si>
  <si>
    <t>Zhou Tong, Dai Mengying</t>
  </si>
  <si>
    <t>Horrible Histories: The Movie - Rotten Romans</t>
  </si>
  <si>
    <t>Dominic Brigstocke</t>
  </si>
  <si>
    <t>Comedy, Family, Adventure</t>
  </si>
  <si>
    <t>Risque Hospital</t>
  </si>
  <si>
    <t>Crown Vic</t>
  </si>
  <si>
    <t>Joel Souza</t>
  </si>
  <si>
    <t>American Skin</t>
  </si>
  <si>
    <t>The Mongolian Connection</t>
  </si>
  <si>
    <t>Drew Thomas</t>
  </si>
  <si>
    <t>Mongolia, United States of America</t>
  </si>
  <si>
    <t>Queen of Spades: Through the Looking Glass</t>
  </si>
  <si>
    <t>Alexandr Domogarov Jr.</t>
  </si>
  <si>
    <t>System Crasher</t>
  </si>
  <si>
    <t>Nora Fingscheidt</t>
  </si>
  <si>
    <t>Fyre Fraud</t>
  </si>
  <si>
    <t>Julia Willoughby Nason, Jenner Furst</t>
  </si>
  <si>
    <t>Saving Flora</t>
  </si>
  <si>
    <t>Mark Drury Taylor</t>
  </si>
  <si>
    <t>The (Silent) War</t>
  </si>
  <si>
    <t>Alfonso CortÃ©s-Cavanillas</t>
  </si>
  <si>
    <t>The Third Wife</t>
  </si>
  <si>
    <t>Ash Mayfair</t>
  </si>
  <si>
    <t>Vietnam</t>
  </si>
  <si>
    <t>vi</t>
  </si>
  <si>
    <t>Spiral</t>
  </si>
  <si>
    <t>Kurtis David Harder</t>
  </si>
  <si>
    <t>The Resistance Fighter</t>
  </si>
  <si>
    <t>Marvel Rising: Playing with Fire</t>
  </si>
  <si>
    <t>Sol Choi</t>
  </si>
  <si>
    <t>Perfect Nanny</t>
  </si>
  <si>
    <t>Lucie Borleteau</t>
  </si>
  <si>
    <t>Invisible Life</t>
  </si>
  <si>
    <t>Karim AÃ¯nouz</t>
  </si>
  <si>
    <t>Brazil, Germany</t>
  </si>
  <si>
    <t>Petta</t>
  </si>
  <si>
    <t>Georgetown</t>
  </si>
  <si>
    <t>Christoph Waltz</t>
  </si>
  <si>
    <t>A Violent Separation</t>
  </si>
  <si>
    <t>My Brother Chases Dinosaurs</t>
  </si>
  <si>
    <t>Stefano Cipani</t>
  </si>
  <si>
    <t>The Wolf Hour</t>
  </si>
  <si>
    <t>Alistair Banks Griffin</t>
  </si>
  <si>
    <t>Fisherman's Friends</t>
  </si>
  <si>
    <t>Piercing</t>
  </si>
  <si>
    <t>Sunrise in Heaven</t>
  </si>
  <si>
    <t>DÃ­a cero</t>
  </si>
  <si>
    <t>Juan DresÃ¡n</t>
  </si>
  <si>
    <t>Three Sisters Swapping</t>
  </si>
  <si>
    <t>The Russian Bride</t>
  </si>
  <si>
    <t>Knock Down the House</t>
  </si>
  <si>
    <t>Rachel Lears</t>
  </si>
  <si>
    <t>Bloodline</t>
  </si>
  <si>
    <t>Henry Jacobson</t>
  </si>
  <si>
    <t>Mafia Is Not What It Used to Be</t>
  </si>
  <si>
    <t>Franco Maresco</t>
  </si>
  <si>
    <t>Crossword Mysteries: A Puzzle to Die For</t>
  </si>
  <si>
    <t>Don McCutcheon</t>
  </si>
  <si>
    <t>TV Movie, Mystery, Thriller</t>
  </si>
  <si>
    <t>Vicious</t>
  </si>
  <si>
    <t>Kevin Hart: Irresponsible</t>
  </si>
  <si>
    <t>Secret Love: My Friendâ€™s Mom 2</t>
  </si>
  <si>
    <t>Hollow Point</t>
  </si>
  <si>
    <t>Law of Tehran</t>
  </si>
  <si>
    <t>Miss &amp; Mrs. Cops</t>
  </si>
  <si>
    <t>Dawon Jung</t>
  </si>
  <si>
    <t>Psycho-Pass: Sinners of the System - Case.3 On the Other Side of Love and Hate</t>
  </si>
  <si>
    <t>Sator</t>
  </si>
  <si>
    <t>Jordan Graham</t>
  </si>
  <si>
    <t>The Ninth</t>
  </si>
  <si>
    <t>Mystery, Thriller, Crime, Horror</t>
  </si>
  <si>
    <t>Clemency</t>
  </si>
  <si>
    <t>Chinonye Chukwu</t>
  </si>
  <si>
    <t>Darlin'</t>
  </si>
  <si>
    <t>Pollyanna McIntosh</t>
  </si>
  <si>
    <t>The Rookies</t>
  </si>
  <si>
    <t>The Bare Necessity</t>
  </si>
  <si>
    <t>Erwan Le Duc</t>
  </si>
  <si>
    <t>Wet Season</t>
  </si>
  <si>
    <t>China, Singapore, Taiwan</t>
  </si>
  <si>
    <t>LeberkÃ¤sjunkie</t>
  </si>
  <si>
    <t>Hell on the Border</t>
  </si>
  <si>
    <t>Western, Adventure</t>
  </si>
  <si>
    <t>All You Need is Crime</t>
  </si>
  <si>
    <t>Culture Shock</t>
  </si>
  <si>
    <t>Gigi Saul Guerrero</t>
  </si>
  <si>
    <t>Battle of the Classes</t>
  </si>
  <si>
    <t>Housekeeper - My Wife's Friend</t>
  </si>
  <si>
    <t>In Full Bloom</t>
  </si>
  <si>
    <t>Reza Ghassemi, Adam VillaSenor</t>
  </si>
  <si>
    <t>The Haunting of Sharon Tate</t>
  </si>
  <si>
    <t>0.0MHz</t>
  </si>
  <si>
    <t>Start-Up</t>
  </si>
  <si>
    <t>Choi Jung-yol</t>
  </si>
  <si>
    <t>Holiday Rush</t>
  </si>
  <si>
    <t>Recep Ivedik 6</t>
  </si>
  <si>
    <t>Away</t>
  </si>
  <si>
    <t>Gints Zilbalodis</t>
  </si>
  <si>
    <t>Animation, Drama, Adventure, Fantasy</t>
  </si>
  <si>
    <t>Paradise Beach</t>
  </si>
  <si>
    <t>The Goya Murders</t>
  </si>
  <si>
    <t>Gerardo Herrero</t>
  </si>
  <si>
    <t>The Corrupted</t>
  </si>
  <si>
    <t>No Filter</t>
  </si>
  <si>
    <t>Synonyms</t>
  </si>
  <si>
    <t>Nadav Lapid</t>
  </si>
  <si>
    <t>Germany, France, Israel</t>
  </si>
  <si>
    <t>Dirty Sexy Saint</t>
  </si>
  <si>
    <t>God Exists, Her Name Is Petrunya</t>
  </si>
  <si>
    <t>Teona Strugar Mitevska</t>
  </si>
  <si>
    <t>Belgium, Croatia, France, Macedonia, Slovenia</t>
  </si>
  <si>
    <t>Them That Follow</t>
  </si>
  <si>
    <t>Britt Poulton, Dan Madison Savage</t>
  </si>
  <si>
    <t>Fist &amp; Furious</t>
  </si>
  <si>
    <t>Ha Won-jun</t>
  </si>
  <si>
    <t>The Truth</t>
  </si>
  <si>
    <t>Marvel Rising: Battle of the Bands</t>
  </si>
  <si>
    <t>Chris Rutkowski</t>
  </si>
  <si>
    <t>Family, Animation, Action, Comedy, Science Fiction</t>
  </si>
  <si>
    <t>Eerie</t>
  </si>
  <si>
    <t>Mikhail Red</t>
  </si>
  <si>
    <t>Philippines, Singapore</t>
  </si>
  <si>
    <t>The True Adventures of Wolfboy</t>
  </si>
  <si>
    <t>Martin KrejÄÃ­</t>
  </si>
  <si>
    <t>Wife Exchange Sex</t>
  </si>
  <si>
    <t>Don't Stop Me Now</t>
  </si>
  <si>
    <t>Hala</t>
  </si>
  <si>
    <t>Little Woods</t>
  </si>
  <si>
    <t>Nia DaCosta</t>
  </si>
  <si>
    <t>Collective</t>
  </si>
  <si>
    <t>Alexander Nanau</t>
  </si>
  <si>
    <t>Germany, Luxembourg, Romania</t>
  </si>
  <si>
    <t>Iron Fists and Kung Fu Kicks</t>
  </si>
  <si>
    <t>Serge Ou</t>
  </si>
  <si>
    <t>Beats</t>
  </si>
  <si>
    <t>Chris Robinson</t>
  </si>
  <si>
    <t>Paradise Inn Phuket: The Taste of College Students</t>
  </si>
  <si>
    <t>The Final Wish</t>
  </si>
  <si>
    <t>Furie</t>
  </si>
  <si>
    <t>Le Van Kiet</t>
  </si>
  <si>
    <t>Good Newwz</t>
  </si>
  <si>
    <t>Raj Mehta</t>
  </si>
  <si>
    <t>Romance, Comedy, Family, Drama</t>
  </si>
  <si>
    <t>Happy Old Year</t>
  </si>
  <si>
    <t>Nawapol Thamrongrattanarit</t>
  </si>
  <si>
    <t>Dark Light</t>
  </si>
  <si>
    <t>Trinity Seven: Heaven's Library &amp; Crimson Lord</t>
  </si>
  <si>
    <t>Animation, Action, Fantasy, Comedy</t>
  </si>
  <si>
    <t>Truth and Justice</t>
  </si>
  <si>
    <t>Tanel Toom</t>
  </si>
  <si>
    <t>Estonia</t>
  </si>
  <si>
    <t>Sijjin 6</t>
  </si>
  <si>
    <t>Christmas at the Plaza</t>
  </si>
  <si>
    <t>All Inclusive</t>
  </si>
  <si>
    <t>Young Ahmed</t>
  </si>
  <si>
    <t>Radio Silence</t>
  </si>
  <si>
    <t>Philippe Gagnon</t>
  </si>
  <si>
    <t>Valhalla</t>
  </si>
  <si>
    <t>Denmark, Iceland, Norway, Sweden</t>
  </si>
  <si>
    <t>Pharaoh's War</t>
  </si>
  <si>
    <t>Raouf Abdul Aziz</t>
  </si>
  <si>
    <t>The Shiny Shrimps</t>
  </si>
  <si>
    <t>CÃ©dric Le Gallo, Maxime Govare</t>
  </si>
  <si>
    <t>Dream Factory</t>
  </si>
  <si>
    <t>Martin Schreier</t>
  </si>
  <si>
    <t>Soul of Hero</t>
  </si>
  <si>
    <t>Orlando Pardo</t>
  </si>
  <si>
    <t>Moonlit Winter</t>
  </si>
  <si>
    <t>Lim Dae-hyung</t>
  </si>
  <si>
    <t>Tarun Mansukhani</t>
  </si>
  <si>
    <t>The Wedding Guest</t>
  </si>
  <si>
    <t>Bigil</t>
  </si>
  <si>
    <t>Otherhood</t>
  </si>
  <si>
    <t>Cindy Chupack</t>
  </si>
  <si>
    <t>Money Trap</t>
  </si>
  <si>
    <t>Miles Davis: Birth of the Cool</t>
  </si>
  <si>
    <t>Stanley Nelson</t>
  </si>
  <si>
    <t>The Goldfish</t>
  </si>
  <si>
    <t>Alireza Golafshan</t>
  </si>
  <si>
    <t>Claire Darling</t>
  </si>
  <si>
    <t>My Mom Is a Character 3</t>
  </si>
  <si>
    <t>Susana Garcia</t>
  </si>
  <si>
    <t>The Deeper You Dig</t>
  </si>
  <si>
    <t>Toby Poser, John Adams</t>
  </si>
  <si>
    <t>Random Acts of Violence</t>
  </si>
  <si>
    <t>Peel</t>
  </si>
  <si>
    <t>Rafael Monserrate</t>
  </si>
  <si>
    <t>Memories of a Teenager</t>
  </si>
  <si>
    <t>Lucas Santa Ana</t>
  </si>
  <si>
    <t>Cutterhead</t>
  </si>
  <si>
    <t>Rasmus Kloster Bro</t>
  </si>
  <si>
    <t>They Come Knocking</t>
  </si>
  <si>
    <t>Memory: The Origins of Alien</t>
  </si>
  <si>
    <t>Dabangg 3</t>
  </si>
  <si>
    <t>Forky Asks a Question: What Is a Computer?</t>
  </si>
  <si>
    <t>Bob Peterson</t>
  </si>
  <si>
    <t>The Relative Worlds</t>
  </si>
  <si>
    <t>Yuhei Sakuragi</t>
  </si>
  <si>
    <t>Animation, Drama, Romance, Science Fiction, Fantasy, Action</t>
  </si>
  <si>
    <t>Family Romance, LLC</t>
  </si>
  <si>
    <t>Infection</t>
  </si>
  <si>
    <t>Flavio Pedota</t>
  </si>
  <si>
    <t>Good Mother 3</t>
  </si>
  <si>
    <t>Kim Bit-na</t>
  </si>
  <si>
    <t>Discarnate</t>
  </si>
  <si>
    <t>Mario Sorrenti</t>
  </si>
  <si>
    <t>Life without Sara Amat</t>
  </si>
  <si>
    <t>Laura Jou</t>
  </si>
  <si>
    <t>My Zoe</t>
  </si>
  <si>
    <t>The Best Years of a Life</t>
  </si>
  <si>
    <t>Paris, Wine &amp; Romance</t>
  </si>
  <si>
    <t>The Third Eye 2</t>
  </si>
  <si>
    <t>Room for Rent</t>
  </si>
  <si>
    <t>Tommy Stovall</t>
  </si>
  <si>
    <t>Good Sam</t>
  </si>
  <si>
    <t>Kate Miles Melville</t>
  </si>
  <si>
    <t>Intercourse: Special Sister-In-Law</t>
  </si>
  <si>
    <t>Kim Hwan</t>
  </si>
  <si>
    <t>Do Not Reply</t>
  </si>
  <si>
    <t>Daniel Woltosz, Walter Woltosz</t>
  </si>
  <si>
    <t>Forky Asks a Question: What Is Money?</t>
  </si>
  <si>
    <t>Ticket Coffee Shop 2</t>
  </si>
  <si>
    <t>Out of Blue</t>
  </si>
  <si>
    <t>Drama, Crime, Mystery</t>
  </si>
  <si>
    <t>My Little Pony: Equestria Girls - Spring Breakdown</t>
  </si>
  <si>
    <t>Action, Adventure, Comedy, Animation</t>
  </si>
  <si>
    <t>I'm Just F*cking with You</t>
  </si>
  <si>
    <t>Comedy, Horror, Thriller, TV Movie</t>
  </si>
  <si>
    <t>If I Were a Rich Man</t>
  </si>
  <si>
    <t>Ãlvaro FernÃ¡ndez Armero</t>
  </si>
  <si>
    <t>The Girl Next Door 3</t>
  </si>
  <si>
    <t>ãƒžãƒ‰ãƒ³ãƒŠæ¸¾èº«ã®ãƒ©ã‚¹ãƒˆä½œå“!! æ¶™ã‚’æµã—ãªãŒã‚‰ä¸€å¿ƒä¸ä¹±ã«æ±‚ã‚åˆã†æ¿€æƒ…æ€§äº¤</t>
  </si>
  <si>
    <t>El Chicano</t>
  </si>
  <si>
    <t>Ben Hernandez Bray</t>
  </si>
  <si>
    <t>Love You to Death</t>
  </si>
  <si>
    <t>The Edge of Democracy</t>
  </si>
  <si>
    <t>Chatting App Sister Taste</t>
  </si>
  <si>
    <t>My Daughter's Lover 2</t>
  </si>
  <si>
    <t>Actress Sex Lessons</t>
  </si>
  <si>
    <t>Volare</t>
  </si>
  <si>
    <t>Mine 9</t>
  </si>
  <si>
    <t>Eddie Mensore</t>
  </si>
  <si>
    <t>Women of Mafia 2</t>
  </si>
  <si>
    <t>My Friend's Sister 3</t>
  </si>
  <si>
    <t>John Mulaney &amp; The Sack Lunch Bunch</t>
  </si>
  <si>
    <t>The Great War</t>
  </si>
  <si>
    <t>History, War, Drama, Action</t>
  </si>
  <si>
    <t>Gully Boy</t>
  </si>
  <si>
    <t>Monica and Friends: Bonds</t>
  </si>
  <si>
    <t>Mark Jenkin</t>
  </si>
  <si>
    <t>Good Kisser</t>
  </si>
  <si>
    <t>Wendy Jo Carlton</t>
  </si>
  <si>
    <t>Seven Days War</t>
  </si>
  <si>
    <t>Yuta Murano</t>
  </si>
  <si>
    <t>Head Count</t>
  </si>
  <si>
    <t>Elle Callahan</t>
  </si>
  <si>
    <t>5 Is the Perfect Number</t>
  </si>
  <si>
    <t>Igort</t>
  </si>
  <si>
    <t>Killer Sofa</t>
  </si>
  <si>
    <t>Bernie Rao</t>
  </si>
  <si>
    <t>J.T. LeRoy</t>
  </si>
  <si>
    <t>Verotika</t>
  </si>
  <si>
    <t>Glenn Danzig</t>
  </si>
  <si>
    <t>The Birdcatcher</t>
  </si>
  <si>
    <t>Ross Clarke</t>
  </si>
  <si>
    <t>Norway, United Kingdom, United States of America</t>
  </si>
  <si>
    <t>Harpoon</t>
  </si>
  <si>
    <t>Thriller, Comedy, Horror</t>
  </si>
  <si>
    <t>Dark Encounter</t>
  </si>
  <si>
    <t>Carl Strathie</t>
  </si>
  <si>
    <t>Zombi Child</t>
  </si>
  <si>
    <t>Prescription for Love</t>
  </si>
  <si>
    <t>Sonic the Hedgehog</t>
  </si>
  <si>
    <t>Jeff Fowler</t>
  </si>
  <si>
    <t>Action, Science Fiction, Comedy, Family</t>
  </si>
  <si>
    <t>Demon Slayer -Kimetsu no Yaiba- The Movie: Mugen Train</t>
  </si>
  <si>
    <t>You Should Have Left</t>
  </si>
  <si>
    <t>í›„ë°°ë¶€ë¶€ì™€ êµí™˜ì„¹ìŠ¤ 2</t>
  </si>
  <si>
    <t>ì´ì •ì„</t>
  </si>
  <si>
    <t>Bad Boys for Life</t>
  </si>
  <si>
    <t>Soul</t>
  </si>
  <si>
    <t>Greenland</t>
  </si>
  <si>
    <t>United Kingdom, United States of America, Iceland</t>
  </si>
  <si>
    <t>The Croods: A New Age</t>
  </si>
  <si>
    <t>Animation, Family, Adventure, Fantasy, Comedy</t>
  </si>
  <si>
    <t>Lucy Shimmers and the Prince of Peace</t>
  </si>
  <si>
    <t>Rob Diamond</t>
  </si>
  <si>
    <t>After We Collided</t>
  </si>
  <si>
    <t>Bosomy Mom</t>
  </si>
  <si>
    <t>Lee Dong-Joon</t>
  </si>
  <si>
    <t>Palm Springs</t>
  </si>
  <si>
    <t>Max Barbakow</t>
  </si>
  <si>
    <t>Mulan</t>
  </si>
  <si>
    <t>Sam Hargrave</t>
  </si>
  <si>
    <t>Wonder Woman 1984</t>
  </si>
  <si>
    <t>American Pie Presents: Girls' Rules</t>
  </si>
  <si>
    <t>Tenet</t>
  </si>
  <si>
    <t>Birds of Prey (and the Fantabulous Emancipation of One Harley Quinn)</t>
  </si>
  <si>
    <t>Cathy Yan</t>
  </si>
  <si>
    <t>The SpongeBob Movie: Sponge on the Run</t>
  </si>
  <si>
    <t>Family, Animation, Fantasy, Adventure, Comedy</t>
  </si>
  <si>
    <t>Bloodshot</t>
  </si>
  <si>
    <t>Dave Wilson</t>
  </si>
  <si>
    <t>The Gentlemen</t>
  </si>
  <si>
    <t>Love and Monsters</t>
  </si>
  <si>
    <t>Michael Matthews</t>
  </si>
  <si>
    <t>Comedy, Action, Adventure, Fantasy, Science Fiction</t>
  </si>
  <si>
    <t>The Call of the Wild</t>
  </si>
  <si>
    <t>Chris Sanders</t>
  </si>
  <si>
    <t>Action, Thriller, Horror</t>
  </si>
  <si>
    <t>Roald Dahl's The Witches</t>
  </si>
  <si>
    <t>Mexico, United Kingdom, United States of America</t>
  </si>
  <si>
    <t>Pizza Dare 1</t>
  </si>
  <si>
    <t>Trolls World Tour</t>
  </si>
  <si>
    <t>Family, Animation, Comedy, Fantasy, Adventure, Music</t>
  </si>
  <si>
    <t>Sniper: Assassin's End</t>
  </si>
  <si>
    <t>Peninsula</t>
  </si>
  <si>
    <t>Horror, Action, Thriller, Adventure</t>
  </si>
  <si>
    <t>The Invisible Man</t>
  </si>
  <si>
    <t>Son's Girlfriend, Daddy's Girlfriend</t>
  </si>
  <si>
    <t>Joo Hyun-il</t>
  </si>
  <si>
    <t>Miraculous World: New York, United HeroeZ</t>
  </si>
  <si>
    <t>Brazil, Canada, France, South Korea, United Kingdom, United States of America</t>
  </si>
  <si>
    <t>Animation, TV Movie, Fantasy, Action</t>
  </si>
  <si>
    <t>Obscene House: Slave Wife</t>
  </si>
  <si>
    <t>Kissed</t>
  </si>
  <si>
    <t>Elwood Quincy Walker</t>
  </si>
  <si>
    <t>To All the Boys: P.S. I Still Love You</t>
  </si>
  <si>
    <t>Michael Fimognari</t>
  </si>
  <si>
    <t>Monster Hunter</t>
  </si>
  <si>
    <t>China, Germany, Japan, United Kingdom</t>
  </si>
  <si>
    <t>Greyhound</t>
  </si>
  <si>
    <t>Mortal Kombat Legends: Scorpion's Revenge</t>
  </si>
  <si>
    <t>Stepmom's Desire</t>
  </si>
  <si>
    <t>The New Mutants</t>
  </si>
  <si>
    <t>Science Fiction, Horror, Action</t>
  </si>
  <si>
    <t>Mom's Friend 2020</t>
  </si>
  <si>
    <t>Invasion</t>
  </si>
  <si>
    <t>The Empty Man</t>
  </si>
  <si>
    <t>David Prior</t>
  </si>
  <si>
    <t>Horror, Science Fiction, Action, Adventure</t>
  </si>
  <si>
    <t>Onward</t>
  </si>
  <si>
    <t>The Kissing Booth 2</t>
  </si>
  <si>
    <t>The Last Warrior: Root of Evil</t>
  </si>
  <si>
    <t>We Can Be Heroes</t>
  </si>
  <si>
    <t>Family, Action, Fantasy, Comedy</t>
  </si>
  <si>
    <t>Life in a Year</t>
  </si>
  <si>
    <t>The Old Guard</t>
  </si>
  <si>
    <t>Taming The Younger Sister-in-Law</t>
  </si>
  <si>
    <t>Pae Kon</t>
  </si>
  <si>
    <t>Les chevaliers du fiel dynamitent 2019</t>
  </si>
  <si>
    <t>#Alive</t>
  </si>
  <si>
    <t>Cho Il</t>
  </si>
  <si>
    <t>Proximity</t>
  </si>
  <si>
    <t>Eric Demeusy</t>
  </si>
  <si>
    <t>365 Days</t>
  </si>
  <si>
    <t>Barbara BiaÅ‚owÄ…s, Tomasz Mandes</t>
  </si>
  <si>
    <t>Escape from Pretoria</t>
  </si>
  <si>
    <t>Francis Annan</t>
  </si>
  <si>
    <t>Australia, Canada, South Africa, United Kingdom, United States of America</t>
  </si>
  <si>
    <t>Dolittle</t>
  </si>
  <si>
    <t>Family, Comedy, Fantasy, Adventure</t>
  </si>
  <si>
    <t>Run</t>
  </si>
  <si>
    <t>The Banker</t>
  </si>
  <si>
    <t>Vanguard</t>
  </si>
  <si>
    <t>China, Hong Kong, India, South Korea, Taiwan, United Kingdom</t>
  </si>
  <si>
    <t>Comedy, Thriller, Action, Adventure</t>
  </si>
  <si>
    <t>Charm City Kings</t>
  </si>
  <si>
    <t>Ãngel Manuel Soto</t>
  </si>
  <si>
    <t>The Father</t>
  </si>
  <si>
    <t>Florian Zeller</t>
  </si>
  <si>
    <t>Host</t>
  </si>
  <si>
    <t>Rob Savage</t>
  </si>
  <si>
    <t>Red</t>
  </si>
  <si>
    <t>Superdeep</t>
  </si>
  <si>
    <t>Arseny Syukhin</t>
  </si>
  <si>
    <t>The Devil All the Time</t>
  </si>
  <si>
    <t>Josee, the Tiger and the Fish</t>
  </si>
  <si>
    <t>Kotaro Tamura</t>
  </si>
  <si>
    <t>A Whisker Away</t>
  </si>
  <si>
    <t>Tomotaka Shibayama, Junichi Sato</t>
  </si>
  <si>
    <t>Animation, Drama, Romance, Fantasy</t>
  </si>
  <si>
    <t>Idol Sex: LA Korean Women</t>
  </si>
  <si>
    <t>Project Power</t>
  </si>
  <si>
    <t>Ariel Schulman, Henry Joost</t>
  </si>
  <si>
    <t>Scoob!</t>
  </si>
  <si>
    <t>Tony Cervone</t>
  </si>
  <si>
    <t>Feel the Beat</t>
  </si>
  <si>
    <t>Elissa Down</t>
  </si>
  <si>
    <t>Lee Chung-hyun</t>
  </si>
  <si>
    <t>The Promised Neverland</t>
  </si>
  <si>
    <t>Action, Fantasy, Mystery, Adventure, Thriller</t>
  </si>
  <si>
    <t>Emma.</t>
  </si>
  <si>
    <t>Autumn de Wilde</t>
  </si>
  <si>
    <t>Stand by Me Doraemon 2</t>
  </si>
  <si>
    <t>Animation, Family, Science Fiction, Adventure</t>
  </si>
  <si>
    <t>Hitman: Agent Jun</t>
  </si>
  <si>
    <t>Choi Won-sub</t>
  </si>
  <si>
    <t>Black Water: Abyss</t>
  </si>
  <si>
    <t>All the Bright Places</t>
  </si>
  <si>
    <t>The Night Clerk</t>
  </si>
  <si>
    <t>Michael Cristofer</t>
  </si>
  <si>
    <t>Sister-in-law's Taste</t>
  </si>
  <si>
    <t>Choi Jung-ja</t>
  </si>
  <si>
    <t>Unhinged</t>
  </si>
  <si>
    <t>Fantasy Island</t>
  </si>
  <si>
    <t>Adventure, Fantasy, Horror, Mystery</t>
  </si>
  <si>
    <t>Justice League Dark: Apokolips War</t>
  </si>
  <si>
    <t>Matt Peters, Christina Sotta</t>
  </si>
  <si>
    <t>Animation, Action, Science Fiction, Adventure, Fantasy</t>
  </si>
  <si>
    <t>Tremors: Shrieker Island</t>
  </si>
  <si>
    <t>Inheritance</t>
  </si>
  <si>
    <t>Holidate</t>
  </si>
  <si>
    <t>Promising Young Woman</t>
  </si>
  <si>
    <t>Emerald Fennell</t>
  </si>
  <si>
    <t>Borat Subsequent Moviefilm</t>
  </si>
  <si>
    <t>Jason Woliner</t>
  </si>
  <si>
    <t>The War with Grandpa</t>
  </si>
  <si>
    <t>Bosomy Mom 2</t>
  </si>
  <si>
    <t>Freaky</t>
  </si>
  <si>
    <t>Young Mother 5</t>
  </si>
  <si>
    <t>The Secret Garden</t>
  </si>
  <si>
    <t>Marc Munden</t>
  </si>
  <si>
    <t>Family, Fantasy, Drama</t>
  </si>
  <si>
    <t>Dangerous Drugs of Sex</t>
  </si>
  <si>
    <t>The Swordsman</t>
  </si>
  <si>
    <t>Choi Jae-hoon</t>
  </si>
  <si>
    <t>Upside-Down Magic</t>
  </si>
  <si>
    <t>Fantasy, Family, TV Movie</t>
  </si>
  <si>
    <t>The Babysitter: Killer Queen</t>
  </si>
  <si>
    <t>PokÃ©mon the Movie: Secrets of the Jungle</t>
  </si>
  <si>
    <t>Mare</t>
  </si>
  <si>
    <t>Andrea Å taka</t>
  </si>
  <si>
    <t>Croatia, Switzerland</t>
  </si>
  <si>
    <t>Swapping, That Dangerous Sex</t>
  </si>
  <si>
    <t>Yoon Gyeong-sik</t>
  </si>
  <si>
    <t>The Tax Collector</t>
  </si>
  <si>
    <t>Gabriel's Inferno: Part III</t>
  </si>
  <si>
    <t>Over the Moon</t>
  </si>
  <si>
    <t>Glen Keane</t>
  </si>
  <si>
    <t>Centigrade</t>
  </si>
  <si>
    <t>Brendan Walsh</t>
  </si>
  <si>
    <t>Made in Abyss: Dawn of the Deep Soul</t>
  </si>
  <si>
    <t>Animation, Adventure, Fantasy, Mystery, Drama, Science Fiction</t>
  </si>
  <si>
    <t>Honest Thief</t>
  </si>
  <si>
    <t>The Craft: Legacy</t>
  </si>
  <si>
    <t>Brahms: The Boy II</t>
  </si>
  <si>
    <t>Australia, Canada, China, United States of America</t>
  </si>
  <si>
    <t>Money Heist: The Phenomenon</t>
  </si>
  <si>
    <t>Luis Alfaro, Pablo Lejarreta</t>
  </si>
  <si>
    <t>I'm Thinking of Ending Things</t>
  </si>
  <si>
    <t>Charlie Kaufman</t>
  </si>
  <si>
    <t>Drama, Fantasy, Mystery, Thriller</t>
  </si>
  <si>
    <t>The Forgotten Battle</t>
  </si>
  <si>
    <t>Belgium, Lithuania, Netherlands</t>
  </si>
  <si>
    <t>Action, War, Adventure, History, Drama</t>
  </si>
  <si>
    <t>Enola Holmes</t>
  </si>
  <si>
    <t>Harry Bradbeer</t>
  </si>
  <si>
    <t>Adventure, Mystery, Crime</t>
  </si>
  <si>
    <t>Crazy, Not Insane</t>
  </si>
  <si>
    <t>The Midnight Sky</t>
  </si>
  <si>
    <t>We Bare Bears: The Movie</t>
  </si>
  <si>
    <t>Daniel Chong</t>
  </si>
  <si>
    <t>Animation, Adventure, Family, Comedy, TV Movie</t>
  </si>
  <si>
    <t>The Social Dilemma</t>
  </si>
  <si>
    <t>Shadow in the Cloud</t>
  </si>
  <si>
    <t>Roseanne Liang</t>
  </si>
  <si>
    <t>Luxembourg, New Zealand, United States of America, Australia</t>
  </si>
  <si>
    <t>Horror, Action, War</t>
  </si>
  <si>
    <t>Z-O-M-B-I-E-S 2</t>
  </si>
  <si>
    <t>The Unhealer</t>
  </si>
  <si>
    <t>Fantasy, Thriller, Horror</t>
  </si>
  <si>
    <t>Another Round</t>
  </si>
  <si>
    <t>Artemis Fowl</t>
  </si>
  <si>
    <t>Adventure, Fantasy, Science Fiction, Family, Action</t>
  </si>
  <si>
    <t>Jiang Ziya</t>
  </si>
  <si>
    <t>Cheng Teng, Wei Li</t>
  </si>
  <si>
    <t>Ben 10 vs. the Universe: The Movie</t>
  </si>
  <si>
    <t>John McIntyre, Henrique Jardim</t>
  </si>
  <si>
    <t>Coma</t>
  </si>
  <si>
    <t>Nikita Argunov</t>
  </si>
  <si>
    <t>All About Sex</t>
  </si>
  <si>
    <t>Dakota Gorman</t>
  </si>
  <si>
    <t>Hillbilly Elegy</t>
  </si>
  <si>
    <t>Phineas and Ferb the Movie: Candace Against the Universe</t>
  </si>
  <si>
    <t>Dan Povenmire, Bob Bowen</t>
  </si>
  <si>
    <t>Family, Animation, Science Fiction, Comedy</t>
  </si>
  <si>
    <t>Female Urologists 2</t>
  </si>
  <si>
    <t>Kim Jin-woo-II</t>
  </si>
  <si>
    <t>Adultery Alumni Association 3</t>
  </si>
  <si>
    <t>Go!</t>
  </si>
  <si>
    <t>Owen Trevor</t>
  </si>
  <si>
    <t>Rogue</t>
  </si>
  <si>
    <t>South Africa, United States of America, United Kingdom</t>
  </si>
  <si>
    <t>Digimon Adventure: Last Evolution Kizuna</t>
  </si>
  <si>
    <t>Wolfwalkers</t>
  </si>
  <si>
    <t>Tomm Moore, Ross Stewart</t>
  </si>
  <si>
    <t>China, France, Ireland, Luxembourg, United States of America</t>
  </si>
  <si>
    <t>R-Rated Idol Seung-ha's Sex Scandal</t>
  </si>
  <si>
    <t>Choi Jin-chul</t>
  </si>
  <si>
    <t>Violet Evergarden: The Movie</t>
  </si>
  <si>
    <t>Animation, Fantasy, Romance, Drama</t>
  </si>
  <si>
    <t>The Yin-Yang Master: Dream of Eternity</t>
  </si>
  <si>
    <t>Action, Drama, Fantasy, Mystery, Science Fiction</t>
  </si>
  <si>
    <t>Deep Blue Sea 3</t>
  </si>
  <si>
    <t>Let Him Go</t>
  </si>
  <si>
    <t>Thriller, Crime, Western</t>
  </si>
  <si>
    <t>Cosmoball</t>
  </si>
  <si>
    <t>Last Moment of Clarity</t>
  </si>
  <si>
    <t>James Krisel, Colin Krisel</t>
  </si>
  <si>
    <t>Free Sex</t>
  </si>
  <si>
    <t>Possessor</t>
  </si>
  <si>
    <t>Archive</t>
  </si>
  <si>
    <t>Gavin Rothery</t>
  </si>
  <si>
    <t>United Kingdom, Hungary, United States of America</t>
  </si>
  <si>
    <t>Science Fiction, Drama, Fantasy, Thriller</t>
  </si>
  <si>
    <t>Dragonheart: Vengeance</t>
  </si>
  <si>
    <t>I Still Believe</t>
  </si>
  <si>
    <t>The Outpost</t>
  </si>
  <si>
    <t>Pieces of a Woman</t>
  </si>
  <si>
    <t>Canada, Hungary, United States of America</t>
  </si>
  <si>
    <t>The Vanished</t>
  </si>
  <si>
    <t>Thriller, Horror, Crime, Action</t>
  </si>
  <si>
    <t>Pizza Dare 2</t>
  </si>
  <si>
    <t>Once Upon a Snowman</t>
  </si>
  <si>
    <t>Dan Abraham, Trent Correy</t>
  </si>
  <si>
    <t>Debt Collectors</t>
  </si>
  <si>
    <t>Isi &amp; Ossi</t>
  </si>
  <si>
    <t>Oliver Kienle</t>
  </si>
  <si>
    <t>Hamilton</t>
  </si>
  <si>
    <t>Thomas Kail</t>
  </si>
  <si>
    <t>The Christmas Chronicles: Part Two</t>
  </si>
  <si>
    <t>Family, Fantasy, Adventure, Comedy</t>
  </si>
  <si>
    <t>Guns Akimbo</t>
  </si>
  <si>
    <t>Belgium, Germany, New Zealand, United Kingdom, United States of America</t>
  </si>
  <si>
    <t>Spenser Confidential</t>
  </si>
  <si>
    <t>Comedy, Action, Thriller</t>
  </si>
  <si>
    <t>Jiu Jitsu</t>
  </si>
  <si>
    <t>Cyprus, United States of America</t>
  </si>
  <si>
    <t>Synchronic</t>
  </si>
  <si>
    <t>Spontaneous</t>
  </si>
  <si>
    <t>Brian Duffield</t>
  </si>
  <si>
    <t>A Babysitter's Guide to Monster Hunting</t>
  </si>
  <si>
    <t>Hole-in-law</t>
  </si>
  <si>
    <t>Swingers</t>
  </si>
  <si>
    <t>Skylines</t>
  </si>
  <si>
    <t>Lithuania, Spain, United Arab Emirates, United Kingdom, United States of America</t>
  </si>
  <si>
    <t>Don't Listen</t>
  </si>
  <si>
    <t>Ãngel GÃ³mez HernÃ¡ndez</t>
  </si>
  <si>
    <t>Baba Yaga: Terror of the Dark Forest</t>
  </si>
  <si>
    <t>Summer of 85</t>
  </si>
  <si>
    <t>What Happened at the Carpenter's Shop</t>
  </si>
  <si>
    <t>Nobody Sleeps in the Woods Tonight</t>
  </si>
  <si>
    <t>Bartosz M. Kowalski</t>
  </si>
  <si>
    <t>The One and Only Ivan</t>
  </si>
  <si>
    <t>Goblin Slayer: Goblin's Crown</t>
  </si>
  <si>
    <t>Takaharu Ozaki</t>
  </si>
  <si>
    <t>Animation, Adventure, Action, Fantasy</t>
  </si>
  <si>
    <t>The Trial of the Chicago 7</t>
  </si>
  <si>
    <t>His House</t>
  </si>
  <si>
    <t>Remi Weekes</t>
  </si>
  <si>
    <t>Work It</t>
  </si>
  <si>
    <t>Laura Terruso</t>
  </si>
  <si>
    <t>An American Pickle</t>
  </si>
  <si>
    <t>Brandon Trost</t>
  </si>
  <si>
    <t>Batman: Death in the Family</t>
  </si>
  <si>
    <t>Boarding House - Their Moans</t>
  </si>
  <si>
    <t>Kim Chun-soo</t>
  </si>
  <si>
    <t>Hubie Halloween</t>
  </si>
  <si>
    <t>Comedy, Mystery, Horror</t>
  </si>
  <si>
    <t>Kalashnikov AK-47</t>
  </si>
  <si>
    <t>Konstantin Buslov</t>
  </si>
  <si>
    <t>Asphalt Burning</t>
  </si>
  <si>
    <t>The King of Staten Island</t>
  </si>
  <si>
    <t>Shortcut</t>
  </si>
  <si>
    <t>Alessio Liguori</t>
  </si>
  <si>
    <t>Horror, Adventure, Fantasy</t>
  </si>
  <si>
    <t>Your Name Engraved Herein</t>
  </si>
  <si>
    <t>Kuang-Hui Liu</t>
  </si>
  <si>
    <t>Canada, Taiwan, United States of America</t>
  </si>
  <si>
    <t>The Silencing</t>
  </si>
  <si>
    <t>The Heist of the Century</t>
  </si>
  <si>
    <t>The Half of It</t>
  </si>
  <si>
    <t>Alice Wu</t>
  </si>
  <si>
    <t>Looks That Kill</t>
  </si>
  <si>
    <t>Kellen Moore</t>
  </si>
  <si>
    <t>The Wrong Missy</t>
  </si>
  <si>
    <t>The Secret: Dare to Dream</t>
  </si>
  <si>
    <t>R-Rated Idol Seung-ha's Fancy Walk</t>
  </si>
  <si>
    <t>Fate/stay night: Heaven's Feel III. Spring Song</t>
  </si>
  <si>
    <t>Animation, Romance, Fantasy, Action, Drama</t>
  </si>
  <si>
    <t>How I Became a Superhero</t>
  </si>
  <si>
    <t>Douglas Attal</t>
  </si>
  <si>
    <t>Science Fiction, Adventure, Action, Comedy, Thriller</t>
  </si>
  <si>
    <t>Superman: Red Son</t>
  </si>
  <si>
    <t>Big Time Adolescence</t>
  </si>
  <si>
    <t>Jason Orley</t>
  </si>
  <si>
    <t>The Larva Island Movie</t>
  </si>
  <si>
    <t>Ahn Byoung-wook</t>
  </si>
  <si>
    <t>Deathstroke: Knights &amp; Dragons - The Movie</t>
  </si>
  <si>
    <t>Sung Jin Ahn</t>
  </si>
  <si>
    <t>Sound of Metal</t>
  </si>
  <si>
    <t>Darius Marder</t>
  </si>
  <si>
    <t>Bigfoot Family</t>
  </si>
  <si>
    <t>Belgium, France, Faeroe Islands</t>
  </si>
  <si>
    <t>The Bridge Curse</t>
  </si>
  <si>
    <t>Lester Hsi</t>
  </si>
  <si>
    <t>Father There Is Only One 2</t>
  </si>
  <si>
    <t>The Return</t>
  </si>
  <si>
    <t>BJ Verot</t>
  </si>
  <si>
    <t>Beasts Clawing at Straws</t>
  </si>
  <si>
    <t>Kim Yong-hoon</t>
  </si>
  <si>
    <t>Mystery, Thriller, Crime, Drama</t>
  </si>
  <si>
    <t>Mank</t>
  </si>
  <si>
    <t>Songbird</t>
  </si>
  <si>
    <t>My Spy</t>
  </si>
  <si>
    <t>Family, Action, Comedy</t>
  </si>
  <si>
    <t>The High Note</t>
  </si>
  <si>
    <t>Romance, Comedy, Music, Drama</t>
  </si>
  <si>
    <t>Gretel &amp; Hansel</t>
  </si>
  <si>
    <t>Fantasy, Horror, Mystery</t>
  </si>
  <si>
    <t>100% Wolf</t>
  </si>
  <si>
    <t>Australia, Belgium</t>
  </si>
  <si>
    <t>Come Play</t>
  </si>
  <si>
    <t>Jacob Chase</t>
  </si>
  <si>
    <t>Lost Girls &amp; Love Hotels</t>
  </si>
  <si>
    <t>William Olsson</t>
  </si>
  <si>
    <t>United States of America, Sweden</t>
  </si>
  <si>
    <t>The Last Frontier</t>
  </si>
  <si>
    <t>Vadim Shmelyov</t>
  </si>
  <si>
    <t>A Fall from Grace</t>
  </si>
  <si>
    <t>The Rhythm Section</t>
  </si>
  <si>
    <t>PAW Patrol: Jet to the Rescue</t>
  </si>
  <si>
    <t>Charles E. Bastien</t>
  </si>
  <si>
    <t>Books of Blood</t>
  </si>
  <si>
    <t>Brannon Braga</t>
  </si>
  <si>
    <t>My Octopus Teacher</t>
  </si>
  <si>
    <t>James Reed, Philippa Ehrlich</t>
  </si>
  <si>
    <t>Happiest Season</t>
  </si>
  <si>
    <t>Freaks â€“ You're One of Us</t>
  </si>
  <si>
    <t>Felix Binder</t>
  </si>
  <si>
    <t>Seth Larney</t>
  </si>
  <si>
    <t>My Sister's Idol Trainee Friends</t>
  </si>
  <si>
    <t>Youngest Sister Class</t>
  </si>
  <si>
    <t>Breach</t>
  </si>
  <si>
    <t>Sputnik</t>
  </si>
  <si>
    <t>Egor Abramenko</t>
  </si>
  <si>
    <t>Run Sweetheart Run</t>
  </si>
  <si>
    <t>Wild Mountain Thyme</t>
  </si>
  <si>
    <t>John Patrick Shanley</t>
  </si>
  <si>
    <t>Embattled</t>
  </si>
  <si>
    <t>Nick Sarkisov</t>
  </si>
  <si>
    <t>Black Beauty</t>
  </si>
  <si>
    <t>Ashley Avis</t>
  </si>
  <si>
    <t>Germany, Switzerland, United States of America</t>
  </si>
  <si>
    <t>Occupation: Rainfall</t>
  </si>
  <si>
    <t>Saint Maud</t>
  </si>
  <si>
    <t>Rose Glass</t>
  </si>
  <si>
    <t>The Assistant</t>
  </si>
  <si>
    <t>Czech Republic, Germany, United Kingdom, United States of America</t>
  </si>
  <si>
    <t>Riders of Justice</t>
  </si>
  <si>
    <t>Night in Paradise</t>
  </si>
  <si>
    <t>The Eight Hundred</t>
  </si>
  <si>
    <t>War, History, Drama, Action</t>
  </si>
  <si>
    <t>MOTHER</t>
  </si>
  <si>
    <t>Given</t>
  </si>
  <si>
    <t>Hikaru Yamaguchi</t>
  </si>
  <si>
    <t>A Nun's Curse</t>
  </si>
  <si>
    <t>Tommy Faircloth</t>
  </si>
  <si>
    <t>The Rental</t>
  </si>
  <si>
    <t>Dave Franco</t>
  </si>
  <si>
    <t>My Sex Doll</t>
  </si>
  <si>
    <t>Atip Ketubol, Phakhawat Phakanan</t>
  </si>
  <si>
    <t>The Princess Switch: Switched Again</t>
  </si>
  <si>
    <t>Family, Romance, Comedy, TV Movie</t>
  </si>
  <si>
    <t>Delicious Tutor</t>
  </si>
  <si>
    <t>Lee Ga-on</t>
  </si>
  <si>
    <t>18 Presents</t>
  </si>
  <si>
    <t>Francesco Amato</t>
  </si>
  <si>
    <t>Hunter Hunter</t>
  </si>
  <si>
    <t>Shawn Linden</t>
  </si>
  <si>
    <t>Secret Society of Second Born Royals</t>
  </si>
  <si>
    <t>Anna Mastro</t>
  </si>
  <si>
    <t>The Closet</t>
  </si>
  <si>
    <t>Kim Kwang-bin</t>
  </si>
  <si>
    <t>Fatman</t>
  </si>
  <si>
    <t>Ian Nelms, Eshom Nelms</t>
  </si>
  <si>
    <t>Action, Comedy, Fantasy, Adventure, Horror, Science Fiction</t>
  </si>
  <si>
    <t>Mortal</t>
  </si>
  <si>
    <t>United Kingdom, Norway, United States of America</t>
  </si>
  <si>
    <t>Dinner in America</t>
  </si>
  <si>
    <t>Romance, Comedy, Music</t>
  </si>
  <si>
    <t>The Owners</t>
  </si>
  <si>
    <t>Julius Berg</t>
  </si>
  <si>
    <t>Patricia, A Hidden Passion</t>
  </si>
  <si>
    <t>The Wolf of Snow Hollow</t>
  </si>
  <si>
    <t>Jim Cummings</t>
  </si>
  <si>
    <t>The Lodge</t>
  </si>
  <si>
    <t>Horror, Drama, Mystery, Thriller</t>
  </si>
  <si>
    <t>Just for the Summer</t>
  </si>
  <si>
    <t>David I. Strasser</t>
  </si>
  <si>
    <t>Romance, Comedy, Family, Drama, TV Movie</t>
  </si>
  <si>
    <t>Over the Sky</t>
  </si>
  <si>
    <t>Yoshinobu Sena</t>
  </si>
  <si>
    <t>Nowhere Special</t>
  </si>
  <si>
    <t>Italy, Romania, United Kingdom</t>
  </si>
  <si>
    <t>Actresses: Sex Audition</t>
  </si>
  <si>
    <t>American Murder: The Family Next Door</t>
  </si>
  <si>
    <t>Jenny Popplewell</t>
  </si>
  <si>
    <t>2 Hearts</t>
  </si>
  <si>
    <t>Lance Hool</t>
  </si>
  <si>
    <t>Stepmother's Purpose</t>
  </si>
  <si>
    <t>Lee Ro-woon</t>
  </si>
  <si>
    <t>32 Malasana Street</t>
  </si>
  <si>
    <t>Albert PintÃ³</t>
  </si>
  <si>
    <t>The Stranger by the Shore</t>
  </si>
  <si>
    <t>Akiyo Ohashi</t>
  </si>
  <si>
    <t>Ma Rainey's Black Bottom</t>
  </si>
  <si>
    <t>Ghosts of War</t>
  </si>
  <si>
    <t>Eric Bress</t>
  </si>
  <si>
    <t>Horror, Thriller, War, Science Fiction</t>
  </si>
  <si>
    <t>Kajillionaire</t>
  </si>
  <si>
    <t>The Mortuary Collection</t>
  </si>
  <si>
    <t>Ryan Spindell</t>
  </si>
  <si>
    <t>On the Rocks</t>
  </si>
  <si>
    <t>The Dark and the Wicked</t>
  </si>
  <si>
    <t>Follow Me</t>
  </si>
  <si>
    <t>Horizon Line</t>
  </si>
  <si>
    <t>United Kingdom, Ireland, United States of America, Sweden</t>
  </si>
  <si>
    <t>News of the World</t>
  </si>
  <si>
    <t>Drama, Western, Adventure</t>
  </si>
  <si>
    <t>Body Cam</t>
  </si>
  <si>
    <t>Godmothered</t>
  </si>
  <si>
    <t>Family, Fantasy, Comedy</t>
  </si>
  <si>
    <t>The Last Full Measure</t>
  </si>
  <si>
    <t>The Maid</t>
  </si>
  <si>
    <t>Lee Thongkham</t>
  </si>
  <si>
    <t>Horror, Thriller, Mystery, Drama</t>
  </si>
  <si>
    <t>Time to Hunt</t>
  </si>
  <si>
    <t>Psych 2: Lassie Come Home</t>
  </si>
  <si>
    <t>Sky Sharks</t>
  </si>
  <si>
    <t>Marc Fehse</t>
  </si>
  <si>
    <t>Innocence</t>
  </si>
  <si>
    <t>Park Sang-hyeon</t>
  </si>
  <si>
    <t>Never Rarely Sometimes Always</t>
  </si>
  <si>
    <t>Patients of a Saint</t>
  </si>
  <si>
    <t>Russell Owen</t>
  </si>
  <si>
    <t>The Last Days of American Crime</t>
  </si>
  <si>
    <t>Spree</t>
  </si>
  <si>
    <t>Eugene Kotlyarenko</t>
  </si>
  <si>
    <t>Comedy, Crime, Horror, Thriller</t>
  </si>
  <si>
    <t>Chemical Hearts</t>
  </si>
  <si>
    <t>Richard Tanne</t>
  </si>
  <si>
    <t>Young Sister-In-Law 4</t>
  </si>
  <si>
    <t>Sex Education for the Sister-in-law</t>
  </si>
  <si>
    <t>Kim Seok-man</t>
  </si>
  <si>
    <t>Hong Won-chan</t>
  </si>
  <si>
    <t>Sexy Neighbor Sisters</t>
  </si>
  <si>
    <t>Offering to the Storm</t>
  </si>
  <si>
    <t>Bill &amp; Ted Face the Music</t>
  </si>
  <si>
    <t>Bahamas, Canada, United States of America</t>
  </si>
  <si>
    <t>Comedy, Science Fiction, Adventure</t>
  </si>
  <si>
    <t>Think Like a Dog</t>
  </si>
  <si>
    <t>Joe Bell</t>
  </si>
  <si>
    <t>Reinaldo Marcus Green</t>
  </si>
  <si>
    <t>Luxembourg, Switzerland, United States of America</t>
  </si>
  <si>
    <t>18 Year Old Seungha's Sense Game</t>
  </si>
  <si>
    <t>Big Tits Mom Friend</t>
  </si>
  <si>
    <t>Lee Jeong-seok</t>
  </si>
  <si>
    <t>Aunt's Temptation 3</t>
  </si>
  <si>
    <t>Won Myeong-jun</t>
  </si>
  <si>
    <t>A Werewolf in England</t>
  </si>
  <si>
    <t>Charlie Steeds</t>
  </si>
  <si>
    <t>My Mother's Lovers</t>
  </si>
  <si>
    <t>Samuel Montes de Oca LeÃ³n</t>
  </si>
  <si>
    <t>The Shamer's Daughter 2: The Serpent Gift</t>
  </si>
  <si>
    <t>Denmark, Czech Republic</t>
  </si>
  <si>
    <t>Schoolmistress 3</t>
  </si>
  <si>
    <t>Choi Sung-eun</t>
  </si>
  <si>
    <t>Gabriel's Inferno</t>
  </si>
  <si>
    <t>Rising High</t>
  </si>
  <si>
    <t>CÃ¼neyt Kaya</t>
  </si>
  <si>
    <t>Taming The Sister-in-Law</t>
  </si>
  <si>
    <t>Kim Jong-seok</t>
  </si>
  <si>
    <t>Fatale</t>
  </si>
  <si>
    <t>Capone</t>
  </si>
  <si>
    <t>Jingle Jangle: A Christmas Journey</t>
  </si>
  <si>
    <t>Family, Fantasy, Music</t>
  </si>
  <si>
    <t>The Mercenary</t>
  </si>
  <si>
    <t>Rated 19 Secret Lesson</t>
  </si>
  <si>
    <t>BLACKPINK: Light Up the Sky</t>
  </si>
  <si>
    <t>Caroline Suh</t>
  </si>
  <si>
    <t>The Lost Prince</t>
  </si>
  <si>
    <t>The Willoughbys</t>
  </si>
  <si>
    <t>Kris Pearn</t>
  </si>
  <si>
    <t>The Doorman</t>
  </si>
  <si>
    <t>Canada, Romania, United States of America, United Kingdom</t>
  </si>
  <si>
    <t>Butchers</t>
  </si>
  <si>
    <t>Adrian Langley</t>
  </si>
  <si>
    <t>Bad Detective: Food Chain</t>
  </si>
  <si>
    <t>Flashback</t>
  </si>
  <si>
    <t>Howling Village</t>
  </si>
  <si>
    <t>My First Summer</t>
  </si>
  <si>
    <t>Katie Found</t>
  </si>
  <si>
    <t>Making The Witcher</t>
  </si>
  <si>
    <t>Nathan Wiley</t>
  </si>
  <si>
    <t>Black Box</t>
  </si>
  <si>
    <t>Emmanuel Osei-Kuffour, Jr.</t>
  </si>
  <si>
    <t>Happy Halloween, Scooby-Doo!</t>
  </si>
  <si>
    <t>Maxwell Atoms</t>
  </si>
  <si>
    <t>Family, Animation, Mystery, Comedy</t>
  </si>
  <si>
    <t>The Neighbor in the Window</t>
  </si>
  <si>
    <t>Swallow</t>
  </si>
  <si>
    <t>Carlo Mirabella-Davis</t>
  </si>
  <si>
    <t>Dangerous Lies</t>
  </si>
  <si>
    <t>Clouds</t>
  </si>
  <si>
    <t>Silver Skates</t>
  </si>
  <si>
    <t>Michael Lockshin</t>
  </si>
  <si>
    <t>Romance, Adventure, Drama, Family</t>
  </si>
  <si>
    <t>Don't Tell a Soul</t>
  </si>
  <si>
    <t>Alex McAulay</t>
  </si>
  <si>
    <t>Death of Me</t>
  </si>
  <si>
    <t>The Acrobat</t>
  </si>
  <si>
    <t>Rodrigue Jean</t>
  </si>
  <si>
    <t>LEGO DC: Shazam! Magic and Monsters</t>
  </si>
  <si>
    <t>Family, Adventure, Animation, Comedy</t>
  </si>
  <si>
    <t>Lost Bullet</t>
  </si>
  <si>
    <t>Guillaume Pierret</t>
  </si>
  <si>
    <t>Come Away</t>
  </si>
  <si>
    <t>Brenda Chapman</t>
  </si>
  <si>
    <t>Bahamas, United Kingdom, United States of America</t>
  </si>
  <si>
    <t>Two Distant Strangers</t>
  </si>
  <si>
    <t>Martin Desmond Roe, Travon Free</t>
  </si>
  <si>
    <t>Ammonite</t>
  </si>
  <si>
    <t>Bloody Hell</t>
  </si>
  <si>
    <t>Sky High</t>
  </si>
  <si>
    <t>Black Is King</t>
  </si>
  <si>
    <t>BeyoncÃ©, Blitz Bazawule, Emmanuel Adjei, Dikayl Rimmasch, Ibra Ake, Jake Nava, Jenn Nkiru, Pierre Debusschere</t>
  </si>
  <si>
    <t>Angels Fallen</t>
  </si>
  <si>
    <t>Ali Zamani</t>
  </si>
  <si>
    <t>Horror, Fantasy, Action</t>
  </si>
  <si>
    <t>Becky</t>
  </si>
  <si>
    <t>Jonathan Milott, Cary Murnion</t>
  </si>
  <si>
    <t>Thriller, Horror, Action</t>
  </si>
  <si>
    <t>Outback</t>
  </si>
  <si>
    <t>Mike Green</t>
  </si>
  <si>
    <t>Valley of the Dead</t>
  </si>
  <si>
    <t>Javier Ruiz Caldera, Alberto de Toro</t>
  </si>
  <si>
    <t>Comedy, Horror, War</t>
  </si>
  <si>
    <t>Clearwater</t>
  </si>
  <si>
    <t>Monsters of Man</t>
  </si>
  <si>
    <t>Mark Toia</t>
  </si>
  <si>
    <t>Xico's Journey</t>
  </si>
  <si>
    <t>Eric Cabello</t>
  </si>
  <si>
    <t>Rose Island</t>
  </si>
  <si>
    <t>Hard Kill</t>
  </si>
  <si>
    <t>The Postcard Killings</t>
  </si>
  <si>
    <t>Danis TanoviÄ‡</t>
  </si>
  <si>
    <t>Double World</t>
  </si>
  <si>
    <t>Sea Fever</t>
  </si>
  <si>
    <t>Neasa Hardiman</t>
  </si>
  <si>
    <t>Belgium, Ireland, Sweden, United Kingdom</t>
  </si>
  <si>
    <t>Thriller, Horror, Drama, Science Fiction, Mystery</t>
  </si>
  <si>
    <t>The Burnt Orange Heresy</t>
  </si>
  <si>
    <t>Giuseppe Capotondi</t>
  </si>
  <si>
    <t>Buffaloed</t>
  </si>
  <si>
    <t>Female Urologists 3</t>
  </si>
  <si>
    <t>Curious George: Go West, Go Wild</t>
  </si>
  <si>
    <t>Michael LaBash</t>
  </si>
  <si>
    <t>The Nest</t>
  </si>
  <si>
    <t>Lamp Life</t>
  </si>
  <si>
    <t>Valerie LaPointe</t>
  </si>
  <si>
    <t>Eurovision Song Contest: The Story of Fire Saga</t>
  </si>
  <si>
    <t>The Thing About Harry</t>
  </si>
  <si>
    <t>Peter Paige</t>
  </si>
  <si>
    <t>Intruder</t>
  </si>
  <si>
    <t>Sohn Won-pyung</t>
  </si>
  <si>
    <t>Chad Faust</t>
  </si>
  <si>
    <t>The Other Lamb</t>
  </si>
  <si>
    <t>Belgium, Ireland, United States of America</t>
  </si>
  <si>
    <t>All My Life</t>
  </si>
  <si>
    <t>Critters Attack!</t>
  </si>
  <si>
    <t>Comedy, Horror, Science Fiction, TV Movie</t>
  </si>
  <si>
    <t>Vampires vs. the Bronx</t>
  </si>
  <si>
    <t>Oz RodrÃ­guez</t>
  </si>
  <si>
    <t>A Mermaid in Paris</t>
  </si>
  <si>
    <t>Mathias Malzieu</t>
  </si>
  <si>
    <t>Belgium, France, Macedonia, United States of America</t>
  </si>
  <si>
    <t>Romance, Fantasy, Drama, Comedy</t>
  </si>
  <si>
    <t>Legacy of Lies</t>
  </si>
  <si>
    <t>Adrian Bol</t>
  </si>
  <si>
    <t>Georgia, Netherlands, Poland, Ukraine, United Kingdom, United States of America</t>
  </si>
  <si>
    <t>Death to 2020</t>
  </si>
  <si>
    <t>Al Campbell, Alice Mathias</t>
  </si>
  <si>
    <t>Summerland</t>
  </si>
  <si>
    <t>Jessica Swale</t>
  </si>
  <si>
    <t>The Comeback Trail</t>
  </si>
  <si>
    <t>Cats &amp; Dogs 3: Paws Unite</t>
  </si>
  <si>
    <t>My Friend's Daughter</t>
  </si>
  <si>
    <t>Yoo Seo Jun</t>
  </si>
  <si>
    <t>Undine</t>
  </si>
  <si>
    <t>Shock Wave 2</t>
  </si>
  <si>
    <t>Persian Lessons</t>
  </si>
  <si>
    <t>Vadim Perelman</t>
  </si>
  <si>
    <t>Russia, Germany, Belarus</t>
  </si>
  <si>
    <t>Nocturne</t>
  </si>
  <si>
    <t>Zu Quirke</t>
  </si>
  <si>
    <t>The 2nd</t>
  </si>
  <si>
    <t>Brian Skiba</t>
  </si>
  <si>
    <t>Let Them All Talk</t>
  </si>
  <si>
    <t>The Shepherd</t>
  </si>
  <si>
    <t>Yiannis Stravolaimos</t>
  </si>
  <si>
    <t>What Lies Below</t>
  </si>
  <si>
    <t>Braden R. Duemmler</t>
  </si>
  <si>
    <t>Horror, Mystery, Thriller, Science Fiction</t>
  </si>
  <si>
    <t>Spell</t>
  </si>
  <si>
    <t>Black Holes: The Edge of All We Know</t>
  </si>
  <si>
    <t>Peter Galison</t>
  </si>
  <si>
    <t>The Prom</t>
  </si>
  <si>
    <t>The Swing of Things</t>
  </si>
  <si>
    <t>Matt Shapira</t>
  </si>
  <si>
    <t>Two by Two: Overboard!</t>
  </si>
  <si>
    <t>Toby Genkel, SeÃ¡n McCormack</t>
  </si>
  <si>
    <t>Germany, Ireland, Luxembourg</t>
  </si>
  <si>
    <t>Minamata</t>
  </si>
  <si>
    <t>Japan, Serbia, United Arab Emirates, United Kingdom, United States of America</t>
  </si>
  <si>
    <t>Like a Boss</t>
  </si>
  <si>
    <t>Operation Christmas Drop</t>
  </si>
  <si>
    <t>Young Aunt 3</t>
  </si>
  <si>
    <t>Tesla</t>
  </si>
  <si>
    <t>Ravage</t>
  </si>
  <si>
    <t>Teddy Grennan</t>
  </si>
  <si>
    <t>Stephen Durham</t>
  </si>
  <si>
    <t>Ultras</t>
  </si>
  <si>
    <t>Francesco Lettieri</t>
  </si>
  <si>
    <t>Endings, Beginnings</t>
  </si>
  <si>
    <t>Pacto de Fuga</t>
  </si>
  <si>
    <t>David Albala</t>
  </si>
  <si>
    <t>One Night in Miami...</t>
  </si>
  <si>
    <t>Regina King</t>
  </si>
  <si>
    <t>We Summon the Darkness</t>
  </si>
  <si>
    <t>The Paramedic</t>
  </si>
  <si>
    <t>Carles Torras</t>
  </si>
  <si>
    <t>Coven</t>
  </si>
  <si>
    <t>Pablo AgÃ¼ero</t>
  </si>
  <si>
    <t>Argentina, Spain, France</t>
  </si>
  <si>
    <t>Out of My League</t>
  </si>
  <si>
    <t>Alice Filippi</t>
  </si>
  <si>
    <t>The Sleepover</t>
  </si>
  <si>
    <t>Family, Action</t>
  </si>
  <si>
    <t>Samjin Company English Class</t>
  </si>
  <si>
    <t>Lee Jong-pil</t>
  </si>
  <si>
    <t>David Attenborough: A Life on Our Planet</t>
  </si>
  <si>
    <t>Alastair Fothergill, Keith Scholey, Jonathan Hughes</t>
  </si>
  <si>
    <t>Da 5 Bloods</t>
  </si>
  <si>
    <t>Enter the Fat Dragon</t>
  </si>
  <si>
    <t>Kenji Tanigaki</t>
  </si>
  <si>
    <t>Wife of a Spy</t>
  </si>
  <si>
    <t>Psycho-Pass 3: First Inspector</t>
  </si>
  <si>
    <t>Science Fiction, Action, Crime, Animation</t>
  </si>
  <si>
    <t>A Nice Girl Like You</t>
  </si>
  <si>
    <t>Nick Riedell, Chris Riedell</t>
  </si>
  <si>
    <t>Earth and Blood</t>
  </si>
  <si>
    <t>Pixie</t>
  </si>
  <si>
    <t>Barnaby Thompson</t>
  </si>
  <si>
    <t>Adult Only Institute 2</t>
  </si>
  <si>
    <t>Dreambuilders</t>
  </si>
  <si>
    <t>Kim Hagen Jensen, Tonni Zinck</t>
  </si>
  <si>
    <t>Seized</t>
  </si>
  <si>
    <t>She Dies Tomorrow</t>
  </si>
  <si>
    <t>Amy Seimetz</t>
  </si>
  <si>
    <t>Agent Jade Black</t>
  </si>
  <si>
    <t>Terry Spears</t>
  </si>
  <si>
    <t>Grisaia: Phantom Trigger the Animation - Stargazer</t>
  </si>
  <si>
    <t>Kosuke Murayama</t>
  </si>
  <si>
    <t>The Cleansing Hour</t>
  </si>
  <si>
    <t>Damien LeVeck</t>
  </si>
  <si>
    <t>Brothers by Blood</t>
  </si>
  <si>
    <t>JÃ©rÃ©mie Guez</t>
  </si>
  <si>
    <t>Female Boss Hooker</t>
  </si>
  <si>
    <t>18 Year Old Model Rika's Fancy Walk</t>
  </si>
  <si>
    <t>First Cow</t>
  </si>
  <si>
    <t>Just Another Christmas</t>
  </si>
  <si>
    <t>Sincheon Station Exit 3</t>
  </si>
  <si>
    <t>Have a Good Trip: Adventures in Psychedelics</t>
  </si>
  <si>
    <t>Donick Cary</t>
  </si>
  <si>
    <t>30 Days Max</t>
  </si>
  <si>
    <t>ariana grande: excuse me, i love you</t>
  </si>
  <si>
    <t>Mom's Boyfriend</t>
  </si>
  <si>
    <t>Cut Throat City</t>
  </si>
  <si>
    <t>Folklore: The Long Pond Studio Sessions</t>
  </si>
  <si>
    <t>Taylor Swift</t>
  </si>
  <si>
    <t>Irresistible</t>
  </si>
  <si>
    <t>Miss Fisher and the Crypt of Tears</t>
  </si>
  <si>
    <t>Tony Tilse</t>
  </si>
  <si>
    <t>Drama, Adventure, Mystery</t>
  </si>
  <si>
    <t>Brothers First Experience</t>
  </si>
  <si>
    <t>ìœ¤ê²½ì‹</t>
  </si>
  <si>
    <t>My Wife and Friends</t>
  </si>
  <si>
    <t>Words on Bathroom Walls</t>
  </si>
  <si>
    <t>PG: Psycho Goreman</t>
  </si>
  <si>
    <t>Fate/Grand Order the Movie: Divine Realm of the Round Table: Camelot Wandering; Agateram</t>
  </si>
  <si>
    <t>Kei Suezawa</t>
  </si>
  <si>
    <t>Animation, Action, Adventure, History, Drama, Fantasy</t>
  </si>
  <si>
    <t>LEGO Star Wars Holiday Special</t>
  </si>
  <si>
    <t>Ken Cunningham</t>
  </si>
  <si>
    <t>Animation, Family, Science Fiction, Adventure, Comedy</t>
  </si>
  <si>
    <t>The Lovebirds</t>
  </si>
  <si>
    <t>Comedy, Action, Romance</t>
  </si>
  <si>
    <t>Solitary</t>
  </si>
  <si>
    <t>Luke Armstrong</t>
  </si>
  <si>
    <t>12 Hour Shift</t>
  </si>
  <si>
    <t>Brea Grant</t>
  </si>
  <si>
    <t>Comedy, Crime, Horror</t>
  </si>
  <si>
    <t>Favorite Concubine</t>
  </si>
  <si>
    <t>Breaking Surface</t>
  </si>
  <si>
    <t>Joachim HedÃ©n</t>
  </si>
  <si>
    <t>Belgium, Norway, Sweden</t>
  </si>
  <si>
    <t>Amulet</t>
  </si>
  <si>
    <t>Romola Garai</t>
  </si>
  <si>
    <t>Endless</t>
  </si>
  <si>
    <t>Made in Italy</t>
  </si>
  <si>
    <t>James D'Arcy</t>
  </si>
  <si>
    <t>My Salinger Year</t>
  </si>
  <si>
    <t>Canada, Ireland</t>
  </si>
  <si>
    <t>Cuties</t>
  </si>
  <si>
    <t>MaÃ¯mouna DoucourÃ©</t>
  </si>
  <si>
    <t>Arthur &amp; Merlin: Knights of Camelot</t>
  </si>
  <si>
    <t>Adventure, History, Action</t>
  </si>
  <si>
    <t>Altered Carbon: Resleeved</t>
  </si>
  <si>
    <t>Yoshiyuki Okada, Takeru Nakajima</t>
  </si>
  <si>
    <t>Force of Nature</t>
  </si>
  <si>
    <t>Six Minutes to Midnight</t>
  </si>
  <si>
    <t>Thriller, Drama, History, War</t>
  </si>
  <si>
    <t>The Last Shift</t>
  </si>
  <si>
    <t>Andrew Cohn</t>
  </si>
  <si>
    <t>Ala Vaikunthapurramuloo</t>
  </si>
  <si>
    <t>Rogue City</t>
  </si>
  <si>
    <t>10 Things We Should Do Before We Break Up</t>
  </si>
  <si>
    <t>Anything for Jackson</t>
  </si>
  <si>
    <t>True Mothers</t>
  </si>
  <si>
    <t>Survive the Night</t>
  </si>
  <si>
    <t>Twittering Birds Never Fly: The Clouds Gather</t>
  </si>
  <si>
    <t>Kaori Makita</t>
  </si>
  <si>
    <t>Jungle Beat: The Movie</t>
  </si>
  <si>
    <t>Brent Dawes</t>
  </si>
  <si>
    <t>Mauritius</t>
  </si>
  <si>
    <t>Calm with Horses</t>
  </si>
  <si>
    <t>Nick Rowland</t>
  </si>
  <si>
    <t>The Perilous Internet Ring</t>
  </si>
  <si>
    <t>Norio Tsuruta</t>
  </si>
  <si>
    <t>The Main Event</t>
  </si>
  <si>
    <t>Infamous</t>
  </si>
  <si>
    <t>Joshua Caldwell</t>
  </si>
  <si>
    <t>Adult Hazing</t>
  </si>
  <si>
    <t>The Last Thing He Wanted</t>
  </si>
  <si>
    <t>Blithe Spirit</t>
  </si>
  <si>
    <t>Edward Hall</t>
  </si>
  <si>
    <t>Miss Americana</t>
  </si>
  <si>
    <t>Lana Wilson</t>
  </si>
  <si>
    <t>Doraemon: Nobita's New Dinosaur</t>
  </si>
  <si>
    <t>Animation, Adventure, Family, Fantasy, Science Fiction, Comedy</t>
  </si>
  <si>
    <t>Marco Pontecorvo</t>
  </si>
  <si>
    <t>Money Plane</t>
  </si>
  <si>
    <t>Andrew Lawrence</t>
  </si>
  <si>
    <t>Baaghi 3</t>
  </si>
  <si>
    <t>A Christmas Gift from Bob</t>
  </si>
  <si>
    <t>Radioactive</t>
  </si>
  <si>
    <t>Fukushima 50</t>
  </si>
  <si>
    <t>SetsurÃ´ Wakamatsu</t>
  </si>
  <si>
    <t>History, Drama, Action</t>
  </si>
  <si>
    <t>The Lion</t>
  </si>
  <si>
    <t>Ludovic Colbeau-Justin</t>
  </si>
  <si>
    <t>Pretty Young Sister</t>
  </si>
  <si>
    <t>The Secrets We Keep</t>
  </si>
  <si>
    <t>Sightless</t>
  </si>
  <si>
    <t>Cooper Karl</t>
  </si>
  <si>
    <t>Dating Amber</t>
  </si>
  <si>
    <t>Half Brothers</t>
  </si>
  <si>
    <t>Unbreakable Kimmy Schmidt: Kimmy vs. the Reverend</t>
  </si>
  <si>
    <t>Pretty Young Sister 3</t>
  </si>
  <si>
    <t>Rebecca</t>
  </si>
  <si>
    <t>Romance, Drama, Mystery, Thriller</t>
  </si>
  <si>
    <t>Fatal Affair</t>
  </si>
  <si>
    <t>Welcome to Sudden Death</t>
  </si>
  <si>
    <t>Dallas Jackson</t>
  </si>
  <si>
    <t>Canada, France, Japan, United Kingdom, United States of America</t>
  </si>
  <si>
    <t>Downhill</t>
  </si>
  <si>
    <t>Children of the Corn</t>
  </si>
  <si>
    <t>Kurt Wimmer</t>
  </si>
  <si>
    <t>Wander</t>
  </si>
  <si>
    <t>The Boys in the Band</t>
  </si>
  <si>
    <t>Joe Mantello</t>
  </si>
  <si>
    <t>Evil Eye</t>
  </si>
  <si>
    <t>Elan Dassani, Rajeev Dassani</t>
  </si>
  <si>
    <t>Scarlett</t>
  </si>
  <si>
    <t>Divorce Club</t>
  </si>
  <si>
    <t>The Broken Hearts Gallery</t>
  </si>
  <si>
    <t>Natalie Krinsky</t>
  </si>
  <si>
    <t>Compatibility</t>
  </si>
  <si>
    <t>The Reunion for Swapping</t>
  </si>
  <si>
    <t>Friend's Mothers 2</t>
  </si>
  <si>
    <t>Barbie: Princess Adventure</t>
  </si>
  <si>
    <t>Superman: Man of Tomorrow</t>
  </si>
  <si>
    <t>Chris Palmer</t>
  </si>
  <si>
    <t>Superintelligence</t>
  </si>
  <si>
    <t>Comedy, Science Fiction, Romance</t>
  </si>
  <si>
    <t>Dance of the Forty One</t>
  </si>
  <si>
    <t>Brazil, Mexico</t>
  </si>
  <si>
    <t>Housemaid Mom</t>
  </si>
  <si>
    <t>Rashaad Ernesto Green</t>
  </si>
  <si>
    <t>Relic</t>
  </si>
  <si>
    <t>Natalie Erika James</t>
  </si>
  <si>
    <t>One Night in Bangkok</t>
  </si>
  <si>
    <t>Antebellum</t>
  </si>
  <si>
    <t>Gerard Bush, Christopher Renz</t>
  </si>
  <si>
    <t>Wasp Network</t>
  </si>
  <si>
    <t>Belgium, Brazil, France, Spain</t>
  </si>
  <si>
    <t>Love, Guaranteed</t>
  </si>
  <si>
    <t>Bosomy Tae-hee</t>
  </si>
  <si>
    <t>The Lost Husband</t>
  </si>
  <si>
    <t>Vicky Wight</t>
  </si>
  <si>
    <t>Unpregnant</t>
  </si>
  <si>
    <t>The Toll</t>
  </si>
  <si>
    <t>Michael Nader</t>
  </si>
  <si>
    <t>Marudase Kintarou</t>
  </si>
  <si>
    <t>Hideki Araki</t>
  </si>
  <si>
    <t>Romance, Comedy, Animation</t>
  </si>
  <si>
    <t>Skydog</t>
  </si>
  <si>
    <t>Tim Kaiser, Daniel Knudsen</t>
  </si>
  <si>
    <t>Action, Drama, Adventure, Mystery, Thriller</t>
  </si>
  <si>
    <t>The Kid Detective</t>
  </si>
  <si>
    <t>Evan Morgan</t>
  </si>
  <si>
    <t>A Call to Spy</t>
  </si>
  <si>
    <t>Lydia Dean Pilcher</t>
  </si>
  <si>
    <t>History, Crime, Drama</t>
  </si>
  <si>
    <t>Love Affair(s)</t>
  </si>
  <si>
    <t>Four Kids and It</t>
  </si>
  <si>
    <t>Dragon Rider</t>
  </si>
  <si>
    <t>Tomer Eshed</t>
  </si>
  <si>
    <t>Belgium, Germany, Spain</t>
  </si>
  <si>
    <t>Grand Blue</t>
  </si>
  <si>
    <t>Medusa</t>
  </si>
  <si>
    <t>Matthew B.C.</t>
  </si>
  <si>
    <t>United Kingdom, Brazil, United States of America</t>
  </si>
  <si>
    <t>Target Number One</t>
  </si>
  <si>
    <t>Chick Fight</t>
  </si>
  <si>
    <t>Rifkinâ€™s Festival</t>
  </si>
  <si>
    <t>Unknown Origins</t>
  </si>
  <si>
    <t>David GalÃ¡n Galindo</t>
  </si>
  <si>
    <t>Lassie - Eine abenteuerliche Reise</t>
  </si>
  <si>
    <t>Lost Girls</t>
  </si>
  <si>
    <t>Drama, Mystery, Thriller, History</t>
  </si>
  <si>
    <t>The Windermere Children</t>
  </si>
  <si>
    <t>Michael Samuels</t>
  </si>
  <si>
    <t>Maggie Simpson in "Playdate with Destiny"</t>
  </si>
  <si>
    <t>Animation, Comedy, Family, Romance</t>
  </si>
  <si>
    <t>Misbehaviour</t>
  </si>
  <si>
    <t>Drama, History, Comedy</t>
  </si>
  <si>
    <t>Here We Are: Notes for Living on Planet Earth</t>
  </si>
  <si>
    <t>Philip Hunt</t>
  </si>
  <si>
    <t>The Bay of Silence</t>
  </si>
  <si>
    <t>Paula van der Oest</t>
  </si>
  <si>
    <t>Love Wedding Repeat</t>
  </si>
  <si>
    <t>Dean Craig</t>
  </si>
  <si>
    <t>United Kingdom, Italy</t>
  </si>
  <si>
    <t>Athlete A</t>
  </si>
  <si>
    <t>Bonni Cohen, Jon Shenk</t>
  </si>
  <si>
    <t>Disturbing the Peace</t>
  </si>
  <si>
    <t>AdÃº</t>
  </si>
  <si>
    <t>My Donkey, My Lover &amp; I</t>
  </si>
  <si>
    <t>Caroline Vignal</t>
  </si>
  <si>
    <t>Bye Bye Morons</t>
  </si>
  <si>
    <t>The Love Affair of the Spring and Four Months</t>
  </si>
  <si>
    <t>Okay! Madam</t>
  </si>
  <si>
    <t>Rich in Love</t>
  </si>
  <si>
    <t>The Beast</t>
  </si>
  <si>
    <t>Ludovico Di Martino</t>
  </si>
  <si>
    <t>Disclosure</t>
  </si>
  <si>
    <t>Sam Feder</t>
  </si>
  <si>
    <t>A Timeless Christmas</t>
  </si>
  <si>
    <t>Shithouse</t>
  </si>
  <si>
    <t>Cooper Raiff</t>
  </si>
  <si>
    <t>Limbo</t>
  </si>
  <si>
    <t>Ben Sharrock</t>
  </si>
  <si>
    <t>The Binding</t>
  </si>
  <si>
    <t>Domenico Emanuele de Feudis</t>
  </si>
  <si>
    <t>The Scary House</t>
  </si>
  <si>
    <t>Daniel Prochaska</t>
  </si>
  <si>
    <t>Be Careful What You Wish For</t>
  </si>
  <si>
    <t>AgustÃ­n Oso Tapia</t>
  </si>
  <si>
    <t>Uncle Frank</t>
  </si>
  <si>
    <t>Alan Ball</t>
  </si>
  <si>
    <t>Aline</t>
  </si>
  <si>
    <t>Belgium, Canada, France, Spain, United States of America</t>
  </si>
  <si>
    <t>Music, Comedy, Drama, Family</t>
  </si>
  <si>
    <t>Hospital</t>
  </si>
  <si>
    <t>Chia-Lin Chu</t>
  </si>
  <si>
    <t>Secrets of the Saqqara Tomb</t>
  </si>
  <si>
    <t>James Tovell</t>
  </si>
  <si>
    <t>Egypt, United States of America</t>
  </si>
  <si>
    <t>Jeffrey A. Brown</t>
  </si>
  <si>
    <t>18 Year Old Seungha's Easy Piece of Cake</t>
  </si>
  <si>
    <t>How to Be a Good Wife</t>
  </si>
  <si>
    <t>Appearances</t>
  </si>
  <si>
    <t>Magic Camp</t>
  </si>
  <si>
    <t>Beyond the Infinite Two Minutes</t>
  </si>
  <si>
    <t>Junta Yamaguchi</t>
  </si>
  <si>
    <t>Turu, the Wacky Hen</t>
  </si>
  <si>
    <t>VÃ­ctor Monigote, Eduardo Gondell</t>
  </si>
  <si>
    <t>The Calm Beyond</t>
  </si>
  <si>
    <t>Joshua Wong</t>
  </si>
  <si>
    <t>The Magic Kids: Three Unlikely Heroes</t>
  </si>
  <si>
    <t>Paydirt</t>
  </si>
  <si>
    <t>Return of the Tooth Fairy</t>
  </si>
  <si>
    <t>PÃ©ter Bergendy</t>
  </si>
  <si>
    <t>All My Friends Are Dead</t>
  </si>
  <si>
    <t>Jan Belcl</t>
  </si>
  <si>
    <t>I'm Your Woman</t>
  </si>
  <si>
    <t>Contra</t>
  </si>
  <si>
    <t>The Match</t>
  </si>
  <si>
    <t>Dominik Sedlar, Jakov Sedlar</t>
  </si>
  <si>
    <t>Croatia, United States of America</t>
  </si>
  <si>
    <t>Monday</t>
  </si>
  <si>
    <t>Greece, United Kingdom, United States of America</t>
  </si>
  <si>
    <t>Savvas Christou</t>
  </si>
  <si>
    <t>Stage Play "Demon Slayer: Kimetsu no Yaiba"</t>
  </si>
  <si>
    <t>Kenichi Suemitsu</t>
  </si>
  <si>
    <t>Music, Adventure, Drama</t>
  </si>
  <si>
    <t>Calladita</t>
  </si>
  <si>
    <t>Miguel Faus</t>
  </si>
  <si>
    <t>Big Tits Friend Sisters</t>
  </si>
  <si>
    <t>Everyone is There</t>
  </si>
  <si>
    <t>Ryu Seung-Jin</t>
  </si>
  <si>
    <t>Cindy La Regia</t>
  </si>
  <si>
    <t>Santiago LimÃ³n, Catalina Aguilar Mastretta</t>
  </si>
  <si>
    <t>Feels Good Man</t>
  </si>
  <si>
    <t>Arthur Jones</t>
  </si>
  <si>
    <t>Wet Dream: Prostitute Woman</t>
  </si>
  <si>
    <t>A Secret Love</t>
  </si>
  <si>
    <t>Chris Bolan</t>
  </si>
  <si>
    <t>Bad Tales</t>
  </si>
  <si>
    <t>Damiano D'Innocenzo, Fabio D'Innocenzo</t>
  </si>
  <si>
    <t>Save Yourselves!</t>
  </si>
  <si>
    <t>Alex Huston Fischer, Eleanor Wilson</t>
  </si>
  <si>
    <t>The F**k-It List</t>
  </si>
  <si>
    <t>Michael Duggan</t>
  </si>
  <si>
    <t>Malibu Rescue: The Next Wave</t>
  </si>
  <si>
    <t>Timmy Failure: Mistakes Were Made</t>
  </si>
  <si>
    <t>Family, Mystery, Comedy, Fantasy</t>
  </si>
  <si>
    <t>Seducing Country Girl</t>
  </si>
  <si>
    <t>Finding Grace</t>
  </si>
  <si>
    <t>Warren Fast</t>
  </si>
  <si>
    <t>Wotakoi: Love is Hard for Otaku</t>
  </si>
  <si>
    <t>Comedy, Romance, Music</t>
  </si>
  <si>
    <t>Cyst</t>
  </si>
  <si>
    <t>Tyler Russell</t>
  </si>
  <si>
    <t>The Decline</t>
  </si>
  <si>
    <t>Patrice LalibertÃ©</t>
  </si>
  <si>
    <t>The Woman Who Ran</t>
  </si>
  <si>
    <t>Cadaver</t>
  </si>
  <si>
    <t>Jarand Herdal</t>
  </si>
  <si>
    <t>Blood and Money</t>
  </si>
  <si>
    <t>John Barr</t>
  </si>
  <si>
    <t>Fire</t>
  </si>
  <si>
    <t>Alexey Nuzhnyy</t>
  </si>
  <si>
    <t>Boys State</t>
  </si>
  <si>
    <t>Jesse Moss, Amanda McBaine</t>
  </si>
  <si>
    <t>Percy</t>
  </si>
  <si>
    <t>A California Christmas</t>
  </si>
  <si>
    <t>Shaun Paul Piccinino</t>
  </si>
  <si>
    <t>Shark Season</t>
  </si>
  <si>
    <t>Mystery, Thriller, Horror, Action</t>
  </si>
  <si>
    <t>The Three Deaths of Marisela Escobedo</t>
  </si>
  <si>
    <t>Carlos PÃ©rez Osorio</t>
  </si>
  <si>
    <t>Anastasia: Once Upon a Time</t>
  </si>
  <si>
    <t>Blake Harris</t>
  </si>
  <si>
    <t>Family, Adventure, Fantasy</t>
  </si>
  <si>
    <t>No Drugs in the World</t>
  </si>
  <si>
    <t>Tan Xinming</t>
  </si>
  <si>
    <t>Raat Akeli Hai</t>
  </si>
  <si>
    <t>Honey Trehan</t>
  </si>
  <si>
    <t>The Water Man</t>
  </si>
  <si>
    <t>David Oyelowo</t>
  </si>
  <si>
    <t>Desperados</t>
  </si>
  <si>
    <t>LP</t>
  </si>
  <si>
    <t>The Vigil</t>
  </si>
  <si>
    <t>Keith Thomas</t>
  </si>
  <si>
    <t>The Big Hit</t>
  </si>
  <si>
    <t>Emmanuel Courcol</t>
  </si>
  <si>
    <t>The Wishmas Tree</t>
  </si>
  <si>
    <t>Ricard CussÃ³</t>
  </si>
  <si>
    <t>Animation, Family, Adventure, Action</t>
  </si>
  <si>
    <t>Falling</t>
  </si>
  <si>
    <t>Viggo Mortensen</t>
  </si>
  <si>
    <t>The Quarry</t>
  </si>
  <si>
    <t>Scott Teems</t>
  </si>
  <si>
    <t>Housewife Dealer</t>
  </si>
  <si>
    <t>Han Dong-Ho, Jo Geum-hwan</t>
  </si>
  <si>
    <t>Masameer: The Movie</t>
  </si>
  <si>
    <t>Malik Nejer</t>
  </si>
  <si>
    <t>Saudi Arabia</t>
  </si>
  <si>
    <t>Animation, Comedy, Action, Drama</t>
  </si>
  <si>
    <t>New Order</t>
  </si>
  <si>
    <t>Shirley</t>
  </si>
  <si>
    <t>Cassandra</t>
  </si>
  <si>
    <t>David E. Tolchinsky</t>
  </si>
  <si>
    <t>Kill Chain</t>
  </si>
  <si>
    <t>Bosomy College Girl</t>
  </si>
  <si>
    <t>Steel Rain 2: Summit</t>
  </si>
  <si>
    <t>A Friendly Tale...</t>
  </si>
  <si>
    <t>Sergio</t>
  </si>
  <si>
    <t>Greg Barker</t>
  </si>
  <si>
    <t>Albania, Jordan, Thailand, United States of America</t>
  </si>
  <si>
    <t>#Iamhere</t>
  </si>
  <si>
    <t>The Hater</t>
  </si>
  <si>
    <t>Assassin 33 A.D.</t>
  </si>
  <si>
    <t>Jim Carroll</t>
  </si>
  <si>
    <t>Love You Forever</t>
  </si>
  <si>
    <t>Yao Tingting</t>
  </si>
  <si>
    <t>China, Czech Republic, Hong Kong</t>
  </si>
  <si>
    <t>Romance, Family, Fantasy, Drama</t>
  </si>
  <si>
    <t>My Heart Can't Beat Unless You Tell It To</t>
  </si>
  <si>
    <t>Jonathan Cuartas</t>
  </si>
  <si>
    <t>The Rescue</t>
  </si>
  <si>
    <t>Slaxx</t>
  </si>
  <si>
    <t>Elza Kephart</t>
  </si>
  <si>
    <t>Tanhaji: The Unsung Warrior</t>
  </si>
  <si>
    <t>Om Raut</t>
  </si>
  <si>
    <t>Jungleland</t>
  </si>
  <si>
    <t>Horse Girl</t>
  </si>
  <si>
    <t>If Anything Happens I Love You</t>
  </si>
  <si>
    <t>Will McCormack, Michael Govier</t>
  </si>
  <si>
    <t>D Cup Girlfriend</t>
  </si>
  <si>
    <t>Memories of My Father</t>
  </si>
  <si>
    <t>Cross the Line</t>
  </si>
  <si>
    <t>David Victori</t>
  </si>
  <si>
    <t>So My Grandma's a Lesbian!</t>
  </si>
  <si>
    <t>Ãngeles ReinÃ©</t>
  </si>
  <si>
    <t>Spain, Portugal</t>
  </si>
  <si>
    <t>Crip Camp: A Disability Revolution</t>
  </si>
  <si>
    <t>James Lebrecht, Nicole Newnham</t>
  </si>
  <si>
    <t>The Wedding Unplanner</t>
  </si>
  <si>
    <t>Gabriel's Inferno: Part II</t>
  </si>
  <si>
    <t>History of the Occult</t>
  </si>
  <si>
    <t>Cristian Ponce</t>
  </si>
  <si>
    <t>The Legion</t>
  </si>
  <si>
    <t>Jose Magan</t>
  </si>
  <si>
    <t>Skin: A History of Nudity in the Movies</t>
  </si>
  <si>
    <t>Danny Wolf</t>
  </si>
  <si>
    <t>The Life Ahead</t>
  </si>
  <si>
    <t>Edoardo Ponti</t>
  </si>
  <si>
    <t>Supernova</t>
  </si>
  <si>
    <t>Harry Macqueen</t>
  </si>
  <si>
    <t>Midnight at the Magnolia</t>
  </si>
  <si>
    <t>High Ground</t>
  </si>
  <si>
    <t>Stephen Johnson</t>
  </si>
  <si>
    <t>Thriller, Action, Western, Drama</t>
  </si>
  <si>
    <t>Audrey</t>
  </si>
  <si>
    <t>Helena Coan</t>
  </si>
  <si>
    <t>Documentary, History, TV Movie</t>
  </si>
  <si>
    <t>JosÃ©e</t>
  </si>
  <si>
    <t>Kim Jong-kwan</t>
  </si>
  <si>
    <t>Crossword Mysteries: Abracadaver</t>
  </si>
  <si>
    <t>TV Movie, Mystery, Crime</t>
  </si>
  <si>
    <t>Coffee &amp; Kareem</t>
  </si>
  <si>
    <t>The Island of Giant Insects</t>
  </si>
  <si>
    <t>Naoyuki Tatsuwa, Takeo Takahashi</t>
  </si>
  <si>
    <t>Animation, Mystery, Drama, Horror, Adventure</t>
  </si>
  <si>
    <t>Spycies</t>
  </si>
  <si>
    <t>Guillaume Ivernel, Zhiyi Zhang</t>
  </si>
  <si>
    <t>Animation, Comedy, Action, Adventure, Family</t>
  </si>
  <si>
    <t>The Human Voice</t>
  </si>
  <si>
    <t>Elephant</t>
  </si>
  <si>
    <t>Mark Linfield</t>
  </si>
  <si>
    <t>Fierce</t>
  </si>
  <si>
    <t>Anna Wieczur</t>
  </si>
  <si>
    <t>Sex Girl</t>
  </si>
  <si>
    <t>Affair 2</t>
  </si>
  <si>
    <t>Secret Zoo</t>
  </si>
  <si>
    <t>Last and First Men</t>
  </si>
  <si>
    <t>JÃ³hann JÃ³hannsson</t>
  </si>
  <si>
    <t>All Day and a Night</t>
  </si>
  <si>
    <t>Joe Robert Cole</t>
  </si>
  <si>
    <t>18 Year Old Hwa-jin's Crazy Sex</t>
  </si>
  <si>
    <t>Legacy</t>
  </si>
  <si>
    <t>Valley Girl</t>
  </si>
  <si>
    <t>Too Close for Christmas</t>
  </si>
  <si>
    <t>Narrow Nambul</t>
  </si>
  <si>
    <t>Dreamkatcher</t>
  </si>
  <si>
    <t>Kerry Harris</t>
  </si>
  <si>
    <t>Babyteeth</t>
  </si>
  <si>
    <t>Shannon Murphy</t>
  </si>
  <si>
    <t>The Snail and the Whale</t>
  </si>
  <si>
    <t>Max Lang, Daniel Snaddon</t>
  </si>
  <si>
    <t>A Soldier's Story 2: Return from the Dead</t>
  </si>
  <si>
    <t>Frankie Ogar</t>
  </si>
  <si>
    <t>Impractical Jokers: The Movie</t>
  </si>
  <si>
    <t>Chris Henchy</t>
  </si>
  <si>
    <t>I Love You, Stupid</t>
  </si>
  <si>
    <t>Laura MaÃ±Ã¡</t>
  </si>
  <si>
    <t>Minions: Holiday Special</t>
  </si>
  <si>
    <t>Brad Ableson</t>
  </si>
  <si>
    <t>Please Don't Save Me</t>
  </si>
  <si>
    <t>Jung Yeon-kyung</t>
  </si>
  <si>
    <t>Back to the Titanic</t>
  </si>
  <si>
    <t>Tom Stubberfield</t>
  </si>
  <si>
    <t>V</t>
  </si>
  <si>
    <t>Mohana Krishna Indraganti</t>
  </si>
  <si>
    <t>Stay Out of the Attic</t>
  </si>
  <si>
    <t>Jerren Lauder</t>
  </si>
  <si>
    <t>Delete History</t>
  </si>
  <si>
    <t>Triggered</t>
  </si>
  <si>
    <t>Intuition</t>
  </si>
  <si>
    <t>Soorarai Pottru</t>
  </si>
  <si>
    <t>Sudha Kongara Prasad</t>
  </si>
  <si>
    <t>Scare Me</t>
  </si>
  <si>
    <t>Josh Ruben</t>
  </si>
  <si>
    <t>A Night of Horror: Nightmare Radio</t>
  </si>
  <si>
    <t>Oliver Park, Luciano Onetti, NicolÃ¡s Onetti, Sergio Morcillo, Joshua Long, Jason Bognacki, Adam O'Brien, Matthew Richards, A.J. Briones, Pablo S. Pastor</t>
  </si>
  <si>
    <t>Argentina, New Zealand</t>
  </si>
  <si>
    <t>Wander Darkly</t>
  </si>
  <si>
    <t>The Evil Next Door</t>
  </si>
  <si>
    <t>Oskar Mellander, Tord Danielsson</t>
  </si>
  <si>
    <t>Queens of The Field</t>
  </si>
  <si>
    <t>Uncorked</t>
  </si>
  <si>
    <t>Prentice Penny</t>
  </si>
  <si>
    <t>My Wife's Lover 3</t>
  </si>
  <si>
    <t>The Occupant</t>
  </si>
  <si>
    <t>Young Hunter</t>
  </si>
  <si>
    <t>Angela's Christmas Wish</t>
  </si>
  <si>
    <t>The Angela Chapters</t>
  </si>
  <si>
    <t>Nobody Knows I'm Here</t>
  </si>
  <si>
    <t>Gaspar Antillo</t>
  </si>
  <si>
    <t>May the Devil Take You Too</t>
  </si>
  <si>
    <t>LX 2048</t>
  </si>
  <si>
    <t>Betrayed</t>
  </si>
  <si>
    <t>Eirik Svensson</t>
  </si>
  <si>
    <t>Enforcement</t>
  </si>
  <si>
    <t>Frederik Louis Hviid, Anders Ã˜lholm</t>
  </si>
  <si>
    <t>Terrible Jungle</t>
  </si>
  <si>
    <t>David Caviglioli, Hugo Benamozig</t>
  </si>
  <si>
    <t>Derek DelGaudio's In &amp; of Itself</t>
  </si>
  <si>
    <t>Frank Oz</t>
  </si>
  <si>
    <t>Are We in Love?</t>
  </si>
  <si>
    <t>Kim Jeong-kwon</t>
  </si>
  <si>
    <t>The Kangaroo Chronicles</t>
  </si>
  <si>
    <t>Dani Levy</t>
  </si>
  <si>
    <t>Stargirl</t>
  </si>
  <si>
    <t>Beastie Boys Story</t>
  </si>
  <si>
    <t>You've Got This</t>
  </si>
  <si>
    <t>Salvador Espinosa</t>
  </si>
  <si>
    <t>College Girls' Massage Parlor</t>
  </si>
  <si>
    <t>Lee Jong-Gi</t>
  </si>
  <si>
    <t>Hunter's Moon</t>
  </si>
  <si>
    <t>Michael Caissie</t>
  </si>
  <si>
    <t>10 Days with Dad</t>
  </si>
  <si>
    <t>Wendy</t>
  </si>
  <si>
    <t>The Boss Baby: Get That Baby!</t>
  </si>
  <si>
    <t>Pete Jacobs, Dan Forgione, Matt Whitlock</t>
  </si>
  <si>
    <t>Sister's Diary</t>
  </si>
  <si>
    <t>The Fresh Prince of Bel-Air Reunion</t>
  </si>
  <si>
    <t>Marcus Raboy</t>
  </si>
  <si>
    <t>Rosa's Wedding</t>
  </si>
  <si>
    <t>The 100 Candles Game</t>
  </si>
  <si>
    <t>NicolÃ¡s Onetti, Nicholas Peterson, Daniel RÃ¼besam, Victor CatalÃ , Brian Deane, Oliver Lee Garland, Christopher West, Guillermo Lockhart</t>
  </si>
  <si>
    <t>Delivered</t>
  </si>
  <si>
    <t>Thou Shalt Not Hate</t>
  </si>
  <si>
    <t>Mauro Mancini</t>
  </si>
  <si>
    <t>Italy, Poland</t>
  </si>
  <si>
    <t>Robot Riot</t>
  </si>
  <si>
    <t>Ryan Staples Scott</t>
  </si>
  <si>
    <t>My Brother Wants to Hide the Food but Not the Lady</t>
  </si>
  <si>
    <t>Bulbbul</t>
  </si>
  <si>
    <t>Anvita Dutt</t>
  </si>
  <si>
    <t>Horror, Fantasy, Thriller</t>
  </si>
  <si>
    <t>Brother And Sister</t>
  </si>
  <si>
    <t>19 Gold Young Wife</t>
  </si>
  <si>
    <t>The ABCs of Love</t>
  </si>
  <si>
    <t>NoÃ©mie Saglio</t>
  </si>
  <si>
    <t>Las sirvientas calientes 4</t>
  </si>
  <si>
    <t>Enrique Murillo</t>
  </si>
  <si>
    <t>Max Cloud</t>
  </si>
  <si>
    <t>Science Fiction, Action, Comedy</t>
  </si>
  <si>
    <t>Under the Riccione Sun</t>
  </si>
  <si>
    <t>Antonio Usbergo, NiccolÃ² Celaia</t>
  </si>
  <si>
    <t>The Forty-Year-Old Version</t>
  </si>
  <si>
    <t>Radha Blank</t>
  </si>
  <si>
    <t>Street Savages</t>
  </si>
  <si>
    <t>Latavious Flournoy</t>
  </si>
  <si>
    <t>Happy-Go-Lucky Days</t>
  </si>
  <si>
    <t>Ludo</t>
  </si>
  <si>
    <t>Lover Sharing</t>
  </si>
  <si>
    <t>Bruised</t>
  </si>
  <si>
    <t>Halle Berry</t>
  </si>
  <si>
    <t>Come True</t>
  </si>
  <si>
    <t>Anthony Scott Burns</t>
  </si>
  <si>
    <t>Echo Boomers</t>
  </si>
  <si>
    <t>Seth Savoy</t>
  </si>
  <si>
    <t>Bulletproof 2</t>
  </si>
  <si>
    <t>Good Boy</t>
  </si>
  <si>
    <t>Circumstantial Pleasures</t>
  </si>
  <si>
    <t>Lewis Klahr</t>
  </si>
  <si>
    <t>Close Encounters of the Fifth Kind</t>
  </si>
  <si>
    <t>Rising Phoenix</t>
  </si>
  <si>
    <t>Yes, No, or Maybe?</t>
  </si>
  <si>
    <t>Masahiro Takata</t>
  </si>
  <si>
    <t>The Boy Behind The Door</t>
  </si>
  <si>
    <t>David Charbonier, Justin Powell</t>
  </si>
  <si>
    <t>The Letter Room</t>
  </si>
  <si>
    <t>Elvira Lind</t>
  </si>
  <si>
    <t>Arkansas</t>
  </si>
  <si>
    <t>Clark Duke</t>
  </si>
  <si>
    <t>Megan</t>
  </si>
  <si>
    <t>Silvio Nacucchi</t>
  </si>
  <si>
    <t>Sadak 2</t>
  </si>
  <si>
    <t>Mahesh Bhatt</t>
  </si>
  <si>
    <t>Two of Us</t>
  </si>
  <si>
    <t>Filippo Meneghetti</t>
  </si>
  <si>
    <t>Showbiz Kids</t>
  </si>
  <si>
    <t>The Girl with a Bracelet</t>
  </si>
  <si>
    <t>StÃ©phane Demoustier</t>
  </si>
  <si>
    <t>All Ladies Do It</t>
  </si>
  <si>
    <t>Akhil Gautam</t>
  </si>
  <si>
    <t>Girl Lost: A Hollywood Story</t>
  </si>
  <si>
    <t>Robin Bain</t>
  </si>
  <si>
    <t>The Man Standing Next</t>
  </si>
  <si>
    <t>You Cannot Kill David Arquette</t>
  </si>
  <si>
    <t>Price James, David Darg</t>
  </si>
  <si>
    <t>The Pale Door</t>
  </si>
  <si>
    <t>Aaron B. Koontz</t>
  </si>
  <si>
    <t>Horror, Western</t>
  </si>
  <si>
    <t>I Hate Summer</t>
  </si>
  <si>
    <t>Lovers</t>
  </si>
  <si>
    <t>One Second</t>
  </si>
  <si>
    <t>Love at Sunset Terrace</t>
  </si>
  <si>
    <t>Heather Hawthorn-Doyle</t>
  </si>
  <si>
    <t>Top Gunner</t>
  </si>
  <si>
    <t>The Photograph</t>
  </si>
  <si>
    <t>Castle Freak</t>
  </si>
  <si>
    <t>Tate Steinsiek</t>
  </si>
  <si>
    <t>Albania, United States of America</t>
  </si>
  <si>
    <t>A Son Named Erasmus</t>
  </si>
  <si>
    <t>Alberto Ferrari</t>
  </si>
  <si>
    <t>Rent-A-Pal</t>
  </si>
  <si>
    <t>Jon Stevenson</t>
  </si>
  <si>
    <t>Concrete Cowboy</t>
  </si>
  <si>
    <t>Ricky Staub</t>
  </si>
  <si>
    <t>Expectant</t>
  </si>
  <si>
    <t>Mystery, TV Movie, Thriller</t>
  </si>
  <si>
    <t>So Much Love to Give</t>
  </si>
  <si>
    <t>Only</t>
  </si>
  <si>
    <t>Takashi Doscher</t>
  </si>
  <si>
    <t>Science Fiction, Drama, Action, Romance</t>
  </si>
  <si>
    <t>Pourquoi je vis</t>
  </si>
  <si>
    <t>Laurent Tuel</t>
  </si>
  <si>
    <t>TV Movie, Music, Drama</t>
  </si>
  <si>
    <t>Penance Lane</t>
  </si>
  <si>
    <t>PÃ©ter Engert</t>
  </si>
  <si>
    <t>Crayon Shin-Chan: Crash! Rakuga Kingdom and Almost Four Heroes</t>
  </si>
  <si>
    <t>Animation, Comedy, Family, Action, Adventure, Fantasy</t>
  </si>
  <si>
    <t>Military Wives</t>
  </si>
  <si>
    <t>Peter Cattaneo</t>
  </si>
  <si>
    <t>Disappearance at Clifton Hill</t>
  </si>
  <si>
    <t>Albert Shin</t>
  </si>
  <si>
    <t>Outing 3</t>
  </si>
  <si>
    <t>Jaeeun Koo</t>
  </si>
  <si>
    <t>Crazy Samurai Musashi</t>
  </si>
  <si>
    <t>Santana</t>
  </si>
  <si>
    <t>Maradona Dias Dos Santos, Chris Roland</t>
  </si>
  <si>
    <t>Angola, South Africa</t>
  </si>
  <si>
    <t>Dick Johnson Is Dead</t>
  </si>
  <si>
    <t>Kirsten Johnson</t>
  </si>
  <si>
    <t>The Scientist</t>
  </si>
  <si>
    <t>Derrick Granado</t>
  </si>
  <si>
    <t>Love, Weddings &amp; Other Disasters</t>
  </si>
  <si>
    <t>Simply Black</t>
  </si>
  <si>
    <t>John Wax, Jean-Pascal Zadi</t>
  </si>
  <si>
    <t>Lodge Money</t>
  </si>
  <si>
    <t>Han Gil-soo</t>
  </si>
  <si>
    <t>The Roads Not Taken</t>
  </si>
  <si>
    <t>Sweden, United Kingdom</t>
  </si>
  <si>
    <t>Mommy Is a Murderer</t>
  </si>
  <si>
    <t>Lindsay Hartley</t>
  </si>
  <si>
    <t>Sylvie's Love</t>
  </si>
  <si>
    <t>Eugene Ashe</t>
  </si>
  <si>
    <t>Mother's Seduction 2</t>
  </si>
  <si>
    <t>Moffie</t>
  </si>
  <si>
    <t>Oliver Hermanus</t>
  </si>
  <si>
    <t>Saint Frances</t>
  </si>
  <si>
    <t>Alex Thompson</t>
  </si>
  <si>
    <t>What We Wanted</t>
  </si>
  <si>
    <t>Ulrike Kofler</t>
  </si>
  <si>
    <t>Austria, Italy</t>
  </si>
  <si>
    <t>The Widow</t>
  </si>
  <si>
    <t>Ivan Minin</t>
  </si>
  <si>
    <t>Art of Promotion</t>
  </si>
  <si>
    <t>Before the Fire</t>
  </si>
  <si>
    <t>Charlie Buhler</t>
  </si>
  <si>
    <t>The Rope Curse 2</t>
  </si>
  <si>
    <t>Liao Shih-Han</t>
  </si>
  <si>
    <t>Safety</t>
  </si>
  <si>
    <t>Family, Drama, History</t>
  </si>
  <si>
    <t>The Best Years</t>
  </si>
  <si>
    <t>Ellie and Abbie (and Ellie's Dead Aunt)</t>
  </si>
  <si>
    <t>Monica Zanetti</t>
  </si>
  <si>
    <t>Big Tits Sisters</t>
  </si>
  <si>
    <t>Fatal Journey</t>
  </si>
  <si>
    <t>Qiu Zhongwei</t>
  </si>
  <si>
    <t>Action, History, Drama, Fantasy</t>
  </si>
  <si>
    <t>Lost on Everest</t>
  </si>
  <si>
    <t>Renan Ã–ztÃ¼rk, Drew Pulley</t>
  </si>
  <si>
    <t>Documentary, Mystery</t>
  </si>
  <si>
    <t>Elbert van Strien</t>
  </si>
  <si>
    <t>Luxembourg, Netherlands, United Kingdom</t>
  </si>
  <si>
    <t>Friendsgiving</t>
  </si>
  <si>
    <t>Nicol Paone</t>
  </si>
  <si>
    <t>Cells at Work!! The Return of the Strongest Enemy. A Huge Uproar in the Bodyâ€™s Bowels!</t>
  </si>
  <si>
    <t>Hirofumi Ogura</t>
  </si>
  <si>
    <t>Mama Weed</t>
  </si>
  <si>
    <t>The Big Step</t>
  </si>
  <si>
    <t>Antonio Padovan</t>
  </si>
  <si>
    <t>Kidz</t>
  </si>
  <si>
    <t>Giuseppe Bonito</t>
  </si>
  <si>
    <t>Agatha and the Midnight Murders</t>
  </si>
  <si>
    <t>Joe Stephenson</t>
  </si>
  <si>
    <t>Mariah Carey's Magical Christmas Special</t>
  </si>
  <si>
    <t>Hamish Hamilton, Roman Coppola</t>
  </si>
  <si>
    <t>Dad Wanted</t>
  </si>
  <si>
    <t>Javier Colinas</t>
  </si>
  <si>
    <t>Black Beach</t>
  </si>
  <si>
    <t>Esteban Crespo</t>
  </si>
  <si>
    <t>Belgium, Spain, United States of America</t>
  </si>
  <si>
    <t>DC Showcase: The Phantom Stranger</t>
  </si>
  <si>
    <t>Animation, Action, Horror, Fantasy</t>
  </si>
  <si>
    <t>Really Love</t>
  </si>
  <si>
    <t>Angel Kristi Williams</t>
  </si>
  <si>
    <t>2 Minutes of Fame</t>
  </si>
  <si>
    <t>Rev</t>
  </si>
  <si>
    <t>Ant Horasanli</t>
  </si>
  <si>
    <t>The Dissident</t>
  </si>
  <si>
    <t>Midnight Swan</t>
  </si>
  <si>
    <t>Eiji Uchida</t>
  </si>
  <si>
    <t>Slate</t>
  </si>
  <si>
    <t>Jo Ba-reun</t>
  </si>
  <si>
    <t>The Mole: Undercover in North Korea</t>
  </si>
  <si>
    <t>Mads BrÃ¼gger</t>
  </si>
  <si>
    <t>Denmark, Norway, Sweden, United Kingdom</t>
  </si>
  <si>
    <t>Miss Marx</t>
  </si>
  <si>
    <t>Susanna Nicchiarelli</t>
  </si>
  <si>
    <t>From...</t>
  </si>
  <si>
    <t>Sepideh Yadegar</t>
  </si>
  <si>
    <t>Young Hearts</t>
  </si>
  <si>
    <t>Sarah Sherman, Zachary Ray Sherman</t>
  </si>
  <si>
    <t>Herself</t>
  </si>
  <si>
    <t>Private Professor: Three Women's Sex Class</t>
  </si>
  <si>
    <t>Eternal Beauty</t>
  </si>
  <si>
    <t>Craig Roberts</t>
  </si>
  <si>
    <t>The Crimes That Bind</t>
  </si>
  <si>
    <t>Caught in Time</t>
  </si>
  <si>
    <t>Lau Ho-Leung</t>
  </si>
  <si>
    <t>Nimic</t>
  </si>
  <si>
    <t>North Wind: Broken Time</t>
  </si>
  <si>
    <t>Tan Pin Pin</t>
  </si>
  <si>
    <t>Action, Adventure, History, Animation</t>
  </si>
  <si>
    <t>Taylor Tomlinson: Quarter-Life Crisis</t>
  </si>
  <si>
    <t>Hooking Up</t>
  </si>
  <si>
    <t>Nico Raineau</t>
  </si>
  <si>
    <t>Dune</t>
  </si>
  <si>
    <t>GÃ¡bor Ulrich</t>
  </si>
  <si>
    <t>Animation, Mystery, Thriller</t>
  </si>
  <si>
    <t>â€Ž7 Hours to Win Your Heart</t>
  </si>
  <si>
    <t>Giampaolo Morelli</t>
  </si>
  <si>
    <t>The Paper Tigers</t>
  </si>
  <si>
    <t>Quoc Bao Tran</t>
  </si>
  <si>
    <t>Fat Ass Zombies</t>
  </si>
  <si>
    <t>George J. Bennett</t>
  </si>
  <si>
    <t>Skull: The Mask</t>
  </si>
  <si>
    <t>Armando Fonseca, Kapel Furman</t>
  </si>
  <si>
    <t>The Devil's Mark</t>
  </si>
  <si>
    <t>Heavenquest: A Pilgrim's Progress</t>
  </si>
  <si>
    <t>Matt Bilen</t>
  </si>
  <si>
    <t>My Boyfriend's Meds</t>
  </si>
  <si>
    <t>Andy Newbery</t>
  </si>
  <si>
    <t>Takeover</t>
  </si>
  <si>
    <t>Florian Ross</t>
  </si>
  <si>
    <t>Dil Bechara</t>
  </si>
  <si>
    <t>Mukesh Chhabra</t>
  </si>
  <si>
    <t>Dolly Parton's Christmas on the Square</t>
  </si>
  <si>
    <t>Debbie Allen</t>
  </si>
  <si>
    <t>Comedy, Music, Family, TV Movie</t>
  </si>
  <si>
    <t>Young Sister and the Secret Deal</t>
  </si>
  <si>
    <t>The Big Ugly</t>
  </si>
  <si>
    <t>Fearless</t>
  </si>
  <si>
    <t>Cory Edwards</t>
  </si>
  <si>
    <t>Emily and the Magical Journey</t>
  </si>
  <si>
    <t>Marcus Ovnell</t>
  </si>
  <si>
    <t>Honeymood</t>
  </si>
  <si>
    <t>Talya Lavie</t>
  </si>
  <si>
    <t>Alien Xmas</t>
  </si>
  <si>
    <t>Stephen Chiodo</t>
  </si>
  <si>
    <t>Animation, Family, Fantasy, Comedy, Science Fiction</t>
  </si>
  <si>
    <t>Mucho Mucho Amor: The Legend of Walter Mercado</t>
  </si>
  <si>
    <t>Cristina Costantini, Kareem Tabsch</t>
  </si>
  <si>
    <t>Holly Slept Over</t>
  </si>
  <si>
    <t>Joshua Friedlander</t>
  </si>
  <si>
    <t>Voice of Silence</t>
  </si>
  <si>
    <t>Hong Eui-jeong</t>
  </si>
  <si>
    <t>Street Dancer 3D</t>
  </si>
  <si>
    <t>Black Bear</t>
  </si>
  <si>
    <t>Lawrence Michael Levine</t>
  </si>
  <si>
    <t>The Assent</t>
  </si>
  <si>
    <t>There Is No Evil</t>
  </si>
  <si>
    <t>Mohammad Rasoulof</t>
  </si>
  <si>
    <t>Germany, Iran, Czech Republic</t>
  </si>
  <si>
    <t>Cranston Academy: Monster Zone</t>
  </si>
  <si>
    <t>Canada, Mexico, United Kingdom</t>
  </si>
  <si>
    <t>Animation, Adventure, Science Fiction, Fantasy, Horror</t>
  </si>
  <si>
    <t>My Dad's Christmas Date</t>
  </si>
  <si>
    <t>Mick Davis</t>
  </si>
  <si>
    <t>Swapping: Two Women</t>
  </si>
  <si>
    <t>Our 30-Minute Sessions</t>
  </si>
  <si>
    <t>Drama, Fantasy, Romance, Music, Comedy</t>
  </si>
  <si>
    <t>Shepherd: The Story of a Jewish Dog</t>
  </si>
  <si>
    <t>Lynn Roth</t>
  </si>
  <si>
    <t>Family, Drama, War</t>
  </si>
  <si>
    <t>The Stand In</t>
  </si>
  <si>
    <t>Stefano Mordini</t>
  </si>
  <si>
    <t>Crawlers</t>
  </si>
  <si>
    <t>Brandon Zuck</t>
  </si>
  <si>
    <t>All Together Now</t>
  </si>
  <si>
    <t>Dave Chappelle: The Kennedy Center Mark Twain Prize</t>
  </si>
  <si>
    <t>The Mole Agent</t>
  </si>
  <si>
    <t>Maite Alberdi</t>
  </si>
  <si>
    <t>Chile, Germany, Netherlands, Spain, United States of America</t>
  </si>
  <si>
    <t>Perfumes</t>
  </si>
  <si>
    <t>GrÃ©gory Magne</t>
  </si>
  <si>
    <t>Classic Again</t>
  </si>
  <si>
    <t>Thatchaphong Suphasri</t>
  </si>
  <si>
    <t>Singapore, South Korea, Thailand</t>
  </si>
  <si>
    <t>The Last Blockbuster</t>
  </si>
  <si>
    <t>Taylor Morden</t>
  </si>
  <si>
    <t>Violation</t>
  </si>
  <si>
    <t>Madeleine Sims-Fewer, Dusty Mancinelli</t>
  </si>
  <si>
    <t>Beneath Us</t>
  </si>
  <si>
    <t>Max Pachman</t>
  </si>
  <si>
    <t>Shawn Mendes: In Wonder</t>
  </si>
  <si>
    <t>Grant Singer</t>
  </si>
  <si>
    <t>Josep</t>
  </si>
  <si>
    <t>Aurel</t>
  </si>
  <si>
    <t>Lux Ã†terna</t>
  </si>
  <si>
    <t>Notes for My Son</t>
  </si>
  <si>
    <t>Carlos SorÃ­n</t>
  </si>
  <si>
    <t>Harold HÃ¶lscher</t>
  </si>
  <si>
    <t>Waiting for Anya</t>
  </si>
  <si>
    <t>Ben Cookson</t>
  </si>
  <si>
    <t>Looking for Magical Doremi</t>
  </si>
  <si>
    <t>Junichi Sato, Haruka Kamatani</t>
  </si>
  <si>
    <t>Germany, Italy, Mexico</t>
  </si>
  <si>
    <t>Break the Silence: The Movie</t>
  </si>
  <si>
    <t>Adult Shop Albasaeng â€“ Those Who Experience It In Person</t>
  </si>
  <si>
    <t>Fireball: Visitors from Darker Worlds</t>
  </si>
  <si>
    <t>Werner Herzog, Clive Oppenheimer</t>
  </si>
  <si>
    <t>Secret Night Of Mother And Daughter</t>
  </si>
  <si>
    <t>Yoon Kyung-sik</t>
  </si>
  <si>
    <t>Alice</t>
  </si>
  <si>
    <t>Josephine Mackerras</t>
  </si>
  <si>
    <t>The Legend of The Five</t>
  </si>
  <si>
    <t>Joanne Samuel</t>
  </si>
  <si>
    <t>Fantasy, Adventure, Family, Mystery</t>
  </si>
  <si>
    <t>Mother at War</t>
  </si>
  <si>
    <t>Belgium, Denmark, Estonia</t>
  </si>
  <si>
    <t>Dear Comrades!</t>
  </si>
  <si>
    <t>Tolo Tolo</t>
  </si>
  <si>
    <t>Checco Zalone</t>
  </si>
  <si>
    <t>Mark Amin</t>
  </si>
  <si>
    <t>Fox in Fuso</t>
  </si>
  <si>
    <t>Ting Pan</t>
  </si>
  <si>
    <t>Pay For Sex</t>
  </si>
  <si>
    <t>New Spring Orgasms</t>
  </si>
  <si>
    <t>The Macaluso Sisters</t>
  </si>
  <si>
    <t>Emma Dante</t>
  </si>
  <si>
    <t>The Secret to Be Told: Relationship With My Aunt</t>
  </si>
  <si>
    <t>Please Hold</t>
  </si>
  <si>
    <t>K.D. DÃ¡vila</t>
  </si>
  <si>
    <t>The Asadas!</t>
  </si>
  <si>
    <t>Ryota Nakano</t>
  </si>
  <si>
    <t>Murder at the Mansion</t>
  </si>
  <si>
    <t>Redwood Massacre: Annihilation</t>
  </si>
  <si>
    <t>Berlin Alexanderplatz</t>
  </si>
  <si>
    <t>Germany, Netherlands, South Africa, Canada, France</t>
  </si>
  <si>
    <t>Slalom</t>
  </si>
  <si>
    <t>CharlÃ¨ne Favier</t>
  </si>
  <si>
    <t>My Cousin</t>
  </si>
  <si>
    <t>Jan Kounen</t>
  </si>
  <si>
    <t>Driveways</t>
  </si>
  <si>
    <t>Andrew Ahn</t>
  </si>
  <si>
    <t>The Grotto</t>
  </si>
  <si>
    <t>Arthur Vinciprova</t>
  </si>
  <si>
    <t>Stanislav Kapralov</t>
  </si>
  <si>
    <t>Georgia, Ukraine</t>
  </si>
  <si>
    <t>Jumbo</t>
  </si>
  <si>
    <t>ZoÃ© Wittock</t>
  </si>
  <si>
    <t>Dear Mother</t>
  </si>
  <si>
    <t>Laurent Lafitte</t>
  </si>
  <si>
    <t>Time</t>
  </si>
  <si>
    <t>Garrett Bradley</t>
  </si>
  <si>
    <t>Little Girl</t>
  </si>
  <si>
    <t>SÃ©bastien Lifshitz</t>
  </si>
  <si>
    <t>La Casa</t>
  </si>
  <si>
    <t>Jorge OlguÃ­n</t>
  </si>
  <si>
    <t>#UNFIT: The Psychology of Donald Trump</t>
  </si>
  <si>
    <t>Dan Partland</t>
  </si>
  <si>
    <t>I Wish Someone Were Waiting for Me Somewhere</t>
  </si>
  <si>
    <t>Arnaud Viard</t>
  </si>
  <si>
    <t>Gagarine</t>
  </si>
  <si>
    <t>Fanny Liatard, JÃ©rÃ©my Trouilh</t>
  </si>
  <si>
    <t>Riddled with Deceit: A Martha's Vineyard Mystery</t>
  </si>
  <si>
    <t>Andy Mikita</t>
  </si>
  <si>
    <t>Mystery, Drama, Crime, TV Movie</t>
  </si>
  <si>
    <t>I Am Greta</t>
  </si>
  <si>
    <t>Nathan Grossman</t>
  </si>
  <si>
    <t>Andrew Thomas Hunt</t>
  </si>
  <si>
    <t>An Oversized Woman</t>
  </si>
  <si>
    <t>Brutus vs Cesar</t>
  </si>
  <si>
    <t>Comedy, Adventure, History</t>
  </si>
  <si>
    <t>Dragons: Rescue Riders: Hunt for the Golden Dragon</t>
  </si>
  <si>
    <t>Robert Scull, Jonny Belt, Jack C. Thomas</t>
  </si>
  <si>
    <t>Justice High</t>
  </si>
  <si>
    <t>Johnny Chae</t>
  </si>
  <si>
    <t>Sisters-In-Law</t>
  </si>
  <si>
    <t>Onur Bilgetay</t>
  </si>
  <si>
    <t>Breeder</t>
  </si>
  <si>
    <t>Jens Dahl</t>
  </si>
  <si>
    <t>Nightlife</t>
  </si>
  <si>
    <t>The Ties</t>
  </si>
  <si>
    <t>Awoken</t>
  </si>
  <si>
    <t>Daniel J. Phillips</t>
  </si>
  <si>
    <t>Grizzly II: Revenge</t>
  </si>
  <si>
    <t>AndrÃ© SzÃ¶ts</t>
  </si>
  <si>
    <t>Horror, Music, Thriller</t>
  </si>
  <si>
    <t>Arab Blues</t>
  </si>
  <si>
    <t>Manele Labidi</t>
  </si>
  <si>
    <t>France, Tunisia</t>
  </si>
  <si>
    <t>Looking for Melania Trump</t>
  </si>
  <si>
    <t>Laura HaÃ¯m</t>
  </si>
  <si>
    <t>Out</t>
  </si>
  <si>
    <t>Steven Clay Hunter</t>
  </si>
  <si>
    <t>Animation, Comedy, Drama, Fantasy, Family, Romance</t>
  </si>
  <si>
    <t>Andrzej Kozlowski</t>
  </si>
  <si>
    <t>Archenemy</t>
  </si>
  <si>
    <t>Action, Thriller, Crime, Science Fiction</t>
  </si>
  <si>
    <t>Acquaintance</t>
  </si>
  <si>
    <t>The Predators</t>
  </si>
  <si>
    <t>Pietro Castellitto</t>
  </si>
  <si>
    <t>Stardust</t>
  </si>
  <si>
    <t>De Gaulle</t>
  </si>
  <si>
    <t>Gabriel Le Bomin</t>
  </si>
  <si>
    <t>Apocalypse of Ice</t>
  </si>
  <si>
    <t>Small Country: An African Childhood</t>
  </si>
  <si>
    <t>France, Rwanda</t>
  </si>
  <si>
    <t>Faraway Eyes</t>
  </si>
  <si>
    <t>Harry Greenberger</t>
  </si>
  <si>
    <t>The Unfamiliar</t>
  </si>
  <si>
    <t>Henk Pretorius</t>
  </si>
  <si>
    <t>Class Action Park</t>
  </si>
  <si>
    <t>Seth Porges, Chris Charles Scott III</t>
  </si>
  <si>
    <t>Ana</t>
  </si>
  <si>
    <t>Charles McDougall</t>
  </si>
  <si>
    <t>Caught in the Net</t>
  </si>
  <si>
    <t>VÃ­t KlusÃ¡k, Barbora ChalupovÃ¡</t>
  </si>
  <si>
    <t>A Beautiful Place to Die: A Martha's Vineyard Mystery</t>
  </si>
  <si>
    <t>Mystery, Drama, TV Movie</t>
  </si>
  <si>
    <t>Swimming for Gold</t>
  </si>
  <si>
    <t>Hayley MacFarlane</t>
  </si>
  <si>
    <t>Beckman</t>
  </si>
  <si>
    <t>Gabriel Sabloff</t>
  </si>
  <si>
    <t>The Fisherman's Diary</t>
  </si>
  <si>
    <t>Enah Johnscott</t>
  </si>
  <si>
    <t>Cameroon</t>
  </si>
  <si>
    <t>Wildland</t>
  </si>
  <si>
    <t>Jeanette Nordahl</t>
  </si>
  <si>
    <t>DNA</t>
  </si>
  <si>
    <t>Algeria, France</t>
  </si>
  <si>
    <t>Identifying Features</t>
  </si>
  <si>
    <t>Fernanda Valadez</t>
  </si>
  <si>
    <t>Ella Bella Bingo</t>
  </si>
  <si>
    <t>Atle Solberg Blakseth, Frank Mosvold</t>
  </si>
  <si>
    <t>Holiday on Mars</t>
  </si>
  <si>
    <t>The Phenomenon</t>
  </si>
  <si>
    <t>James Fox</t>
  </si>
  <si>
    <t>The Stylist</t>
  </si>
  <si>
    <t>Jill Gevargizian</t>
  </si>
  <si>
    <t>The Big Slime Movie</t>
  </si>
  <si>
    <t>Hans Somers</t>
  </si>
  <si>
    <t>Karan Johar, Anurag Kashyap, Zoya Akhtar, Dibakar Banerjee</t>
  </si>
  <si>
    <t>Malang</t>
  </si>
  <si>
    <t>Romance, Action, Adventure, Crime, Thriller</t>
  </si>
  <si>
    <t>The Claus Family</t>
  </si>
  <si>
    <t>Matthias Temmermans</t>
  </si>
  <si>
    <t>Father Soldier Son</t>
  </si>
  <si>
    <t>Leslye Davis, Catrin Einhorn</t>
  </si>
  <si>
    <t>Say It Loud</t>
  </si>
  <si>
    <t>Louis van Beethoven</t>
  </si>
  <si>
    <t>Germany, Austria, Czech Republic</t>
  </si>
  <si>
    <t>Aurora Teagarden Mysteries: Heist and Seek</t>
  </si>
  <si>
    <t>Peter Benson</t>
  </si>
  <si>
    <t>Mystery, TV Movie, Crime</t>
  </si>
  <si>
    <t>The Bee Gees: How Can You Mend a Broken Heart</t>
  </si>
  <si>
    <t>Frank Marshall</t>
  </si>
  <si>
    <t>Sarah Cooper: Everything's Fine</t>
  </si>
  <si>
    <t>Natasha Lyonne</t>
  </si>
  <si>
    <t>The Taste of a Hot Sister-in-law</t>
  </si>
  <si>
    <t>Lee Dong-joon</t>
  </si>
  <si>
    <t>The Glorias</t>
  </si>
  <si>
    <t>Dara of Jasenovac</t>
  </si>
  <si>
    <t>Winter in Vail</t>
  </si>
  <si>
    <t>Selfie</t>
  </si>
  <si>
    <t>Vianney Lebasque, Cyril Gelblat, Tristan Aurouet, Marc Fitoussi, Thomas Bidegain</t>
  </si>
  <si>
    <t>Carmen Sandiego: To Steal or Not to Steal</t>
  </si>
  <si>
    <t>Jos Humphrey, Kenny Park</t>
  </si>
  <si>
    <t>Guest House</t>
  </si>
  <si>
    <t>Sam Macaroni</t>
  </si>
  <si>
    <t>Into the Darkness</t>
  </si>
  <si>
    <t>Anders Refn</t>
  </si>
  <si>
    <t>Sensitive Mother and Daughter</t>
  </si>
  <si>
    <t>Seong Woon-ah</t>
  </si>
  <si>
    <t>The Swan Princess: A Royal Wedding</t>
  </si>
  <si>
    <t>Jerry Seinfeld: 23 Hours to Kill</t>
  </si>
  <si>
    <t>Joe DeMaio</t>
  </si>
  <si>
    <t>Jerry Seinfeld</t>
  </si>
  <si>
    <t>Miss</t>
  </si>
  <si>
    <t>VeinteaÃ±era, divorciada y fantÃ¡stica</t>
  </si>
  <si>
    <t>NoÃ© SantillÃ¡n-LÃ³pez</t>
  </si>
  <si>
    <t>My Daughter's Psycho Friend</t>
  </si>
  <si>
    <t>Bye 2</t>
  </si>
  <si>
    <t>Taylor Swift City of Lover Concert</t>
  </si>
  <si>
    <t>Dan Massie</t>
  </si>
  <si>
    <t>Di Bawah Umur</t>
  </si>
  <si>
    <t>Emil Heradi</t>
  </si>
  <si>
    <t>Hole-in-law 2</t>
  </si>
  <si>
    <t>Dirt Music</t>
  </si>
  <si>
    <t>Blindfire</t>
  </si>
  <si>
    <t>Michael Nell</t>
  </si>
  <si>
    <t>Charlatan</t>
  </si>
  <si>
    <t>Czech Republic, Ireland, Poland, Slovakia</t>
  </si>
  <si>
    <t>Step Mother is Nineteen</t>
  </si>
  <si>
    <t>Hidden Away</t>
  </si>
  <si>
    <t>Giorgio Diritti</t>
  </si>
  <si>
    <t>Darbar</t>
  </si>
  <si>
    <t>Christmas on Ice</t>
  </si>
  <si>
    <t>Anelka: Misunderstood</t>
  </si>
  <si>
    <t>Frank Nataf</t>
  </si>
  <si>
    <t>The Binge</t>
  </si>
  <si>
    <t>Mrs. Serial Killer</t>
  </si>
  <si>
    <t>Shirish Kunder</t>
  </si>
  <si>
    <t>Poupelle of Chimney Town</t>
  </si>
  <si>
    <t>Yusuke Hirota</t>
  </si>
  <si>
    <t>Animation, Drama, Fantasy, Adventure</t>
  </si>
  <si>
    <t>Her Hot Wet Secret</t>
  </si>
  <si>
    <t>Followed</t>
  </si>
  <si>
    <t>Antoine Le</t>
  </si>
  <si>
    <t>Ulla HeikkilÃ¤</t>
  </si>
  <si>
    <t>SEVEN</t>
  </si>
  <si>
    <t>Dylan Avery</t>
  </si>
  <si>
    <t>Girl's Revenge</t>
  </si>
  <si>
    <t>Weica Wang</t>
  </si>
  <si>
    <t>Coda</t>
  </si>
  <si>
    <t>Claude Lalonde</t>
  </si>
  <si>
    <t>Becoming</t>
  </si>
  <si>
    <t>Nadia Hallgren</t>
  </si>
  <si>
    <t>Tove</t>
  </si>
  <si>
    <t>Zaida Bergroth</t>
  </si>
  <si>
    <t>Finland, Sweden</t>
  </si>
  <si>
    <t>Theatre: A Love Story</t>
  </si>
  <si>
    <t>Tell Me When</t>
  </si>
  <si>
    <t>Gerardo Gatica</t>
  </si>
  <si>
    <t>Spider-Man: No Way Home</t>
  </si>
  <si>
    <t>Encanto</t>
  </si>
  <si>
    <t>Byron Howard, Jared Bush</t>
  </si>
  <si>
    <t>Pleasure</t>
  </si>
  <si>
    <t>Ninja Thyberg</t>
  </si>
  <si>
    <t>France, Netherlands, Sweden</t>
  </si>
  <si>
    <t>Wrath of Man</t>
  </si>
  <si>
    <t>Sister-in-law's Taste 2</t>
  </si>
  <si>
    <t>Girl in the Basement</t>
  </si>
  <si>
    <t>Elisabeth RÃ¶hm</t>
  </si>
  <si>
    <t>Thriller, Crime, TV Movie</t>
  </si>
  <si>
    <t>Shang-Chi and the Legend of the Ten Rings</t>
  </si>
  <si>
    <t>The Tomorrow War</t>
  </si>
  <si>
    <t>The Suicide Squad</t>
  </si>
  <si>
    <t>Venom: Let There Be Carnage</t>
  </si>
  <si>
    <t>Sing 2</t>
  </si>
  <si>
    <t>Animation, Family, Music, Comedy</t>
  </si>
  <si>
    <t>The Conjuring: The Devil Made Me Do It</t>
  </si>
  <si>
    <t>Cruella</t>
  </si>
  <si>
    <t>Comedy, Crime, Family, Adventure</t>
  </si>
  <si>
    <t>Luca</t>
  </si>
  <si>
    <t>Animation, Comedy, Fantasy, Adventure, Family</t>
  </si>
  <si>
    <t>Eternals</t>
  </si>
  <si>
    <t>Resident Evil: Welcome to Raccoon City</t>
  </si>
  <si>
    <t>Raya and the Last Dragon</t>
  </si>
  <si>
    <t>Don Hall, Carlos LÃ³pez Estrada</t>
  </si>
  <si>
    <t>Animation, Family, Fantasy, Action, Adventure</t>
  </si>
  <si>
    <t>Sorairo Utility</t>
  </si>
  <si>
    <t>Kengo Saito</t>
  </si>
  <si>
    <t>Zack Snyder's Justice League</t>
  </si>
  <si>
    <t>Black Widow</t>
  </si>
  <si>
    <t>The Matrix Resurrections</t>
  </si>
  <si>
    <t>Lana Wachowski</t>
  </si>
  <si>
    <t>After We Fell</t>
  </si>
  <si>
    <t>France, United States of America, Bulgaria</t>
  </si>
  <si>
    <t>Free Guy</t>
  </si>
  <si>
    <t>Comedy, Adventure, Science Fiction</t>
  </si>
  <si>
    <t>No Time to Die</t>
  </si>
  <si>
    <t>PAW Patrol: The Movie</t>
  </si>
  <si>
    <t>Housemate's Wife</t>
  </si>
  <si>
    <t>TINA</t>
  </si>
  <si>
    <t>Documentary, Music, TV Movie</t>
  </si>
  <si>
    <t>Dakaichi: I'm Being Harassed by the Sexiest Man of the Yearâ€”The Movie: In Spain</t>
  </si>
  <si>
    <t>Naoyuki Tatsuwa</t>
  </si>
  <si>
    <t>Animation, Drama, Comedy, Romance</t>
  </si>
  <si>
    <t>A Quiet Place Part II</t>
  </si>
  <si>
    <t>Chaos Walking</t>
  </si>
  <si>
    <t>Canada, Hong Kong, Luxembourg, United States of America</t>
  </si>
  <si>
    <t>Fantasy, Science Fiction, Adventure</t>
  </si>
  <si>
    <t>Jungle Cruise</t>
  </si>
  <si>
    <t>Infinite</t>
  </si>
  <si>
    <t>Nobody</t>
  </si>
  <si>
    <t>F9</t>
  </si>
  <si>
    <t>The Boss Baby: Family Business</t>
  </si>
  <si>
    <t>Red Notice</t>
  </si>
  <si>
    <t>Jujutsu Kaisen 0</t>
  </si>
  <si>
    <t>Sunghoo Park</t>
  </si>
  <si>
    <t>The King's Man</t>
  </si>
  <si>
    <t>Godzilla vs. Kong</t>
  </si>
  <si>
    <t>Counterattack</t>
  </si>
  <si>
    <t>Vincent Zhao Wenzhuo</t>
  </si>
  <si>
    <t>Meteor</t>
  </si>
  <si>
    <t>Brett Bentman</t>
  </si>
  <si>
    <t>The Monkey King: Reborn</t>
  </si>
  <si>
    <t>Wang Yunfei</t>
  </si>
  <si>
    <t>Animation, Action, Fantasy, Family</t>
  </si>
  <si>
    <t>Wrong Turn</t>
  </si>
  <si>
    <t>Germany, United States of America, United Kingdom</t>
  </si>
  <si>
    <t>My Hero Academia: World Heroes' Mission</t>
  </si>
  <si>
    <t>CODA</t>
  </si>
  <si>
    <t>Mortal Kombat</t>
  </si>
  <si>
    <t>Simon McQuoid</t>
  </si>
  <si>
    <t>Snake Eyes: G.I. Joe Origins</t>
  </si>
  <si>
    <t>The Forever Purge</t>
  </si>
  <si>
    <t>Everardo Gout</t>
  </si>
  <si>
    <t>Old</t>
  </si>
  <si>
    <t>The Mitchells vs. the Machines</t>
  </si>
  <si>
    <t>Mike Rianda</t>
  </si>
  <si>
    <t>He's All That</t>
  </si>
  <si>
    <t>The Fallout</t>
  </si>
  <si>
    <t>Megan Park</t>
  </si>
  <si>
    <t>Monster's Battlefield</t>
  </si>
  <si>
    <t>Xu Shixing</t>
  </si>
  <si>
    <t>Ghostbusters: Afterlife</t>
  </si>
  <si>
    <t>Fantasy, Comedy, Adventure, Science Fiction</t>
  </si>
  <si>
    <t>The Medium</t>
  </si>
  <si>
    <t>South Korea, Thailand</t>
  </si>
  <si>
    <t>The Little Things</t>
  </si>
  <si>
    <t>Diabolik</t>
  </si>
  <si>
    <t>Antonio Manetti, Marco Manetti</t>
  </si>
  <si>
    <t>Crime, Action, Mystery, Thriller</t>
  </si>
  <si>
    <t>New Gods: Nezha Reborn</t>
  </si>
  <si>
    <t>Zhao Ji</t>
  </si>
  <si>
    <t>Finch</t>
  </si>
  <si>
    <t>Science Fiction, Drama, Adventure</t>
  </si>
  <si>
    <t>Hitman's Wife's Bodyguard</t>
  </si>
  <si>
    <t>Bulgaria, France, Sweden, United States of America</t>
  </si>
  <si>
    <t>Midnight</t>
  </si>
  <si>
    <t>Kwon Oh-seung</t>
  </si>
  <si>
    <t>Don't Look Up</t>
  </si>
  <si>
    <t>Comedy, Science Fiction, Drama</t>
  </si>
  <si>
    <t>Benedetta</t>
  </si>
  <si>
    <t>Space Jam: A New Legacy</t>
  </si>
  <si>
    <t>Family, Animation, Comedy, Science Fiction</t>
  </si>
  <si>
    <t>Wish Dragon</t>
  </si>
  <si>
    <t>Chris Appelhans</t>
  </si>
  <si>
    <t>Upon the Magic Roads</t>
  </si>
  <si>
    <t>Oleg Pogodin</t>
  </si>
  <si>
    <t>Ron's Gone Wrong</t>
  </si>
  <si>
    <t>Sarah Smith, Jean-Philippe Vine</t>
  </si>
  <si>
    <t>Animation, Science Fiction, Family, Comedy</t>
  </si>
  <si>
    <t>Army of Thieves</t>
  </si>
  <si>
    <t>Tom Clancy's Without Remorse</t>
  </si>
  <si>
    <t>Clifford the Big Red Dog</t>
  </si>
  <si>
    <t>Army of the Dead</t>
  </si>
  <si>
    <t>Action, Crime, Horror</t>
  </si>
  <si>
    <t>Rurouni Kenshin: The Beginning</t>
  </si>
  <si>
    <t>Action, Adventure, Drama, Romance</t>
  </si>
  <si>
    <t>Miraculous World: Shanghai â€“ The Legend of Ladydragon</t>
  </si>
  <si>
    <t>Brazil, Canada, China, France, South Korea, United Kingdom</t>
  </si>
  <si>
    <t>Animation, Fantasy, Action, TV Movie</t>
  </si>
  <si>
    <t>To All the Boys: Always and Forever</t>
  </si>
  <si>
    <t>Pretty Guardian Sailor Moon Eternal the Movie Part 1</t>
  </si>
  <si>
    <t>Hiroshi Watanabe, Chiaki Kon</t>
  </si>
  <si>
    <t>The Sadness</t>
  </si>
  <si>
    <t>Blood Red Sky</t>
  </si>
  <si>
    <t>Peter Thorwarth</t>
  </si>
  <si>
    <t>Tom &amp; Jerry</t>
  </si>
  <si>
    <t>Last Night in Soho</t>
  </si>
  <si>
    <t>VIRGO</t>
  </si>
  <si>
    <t>Alyssa Toledo</t>
  </si>
  <si>
    <t>Adventure, Music</t>
  </si>
  <si>
    <t>Doors</t>
  </si>
  <si>
    <t>Saman Kesh, Dugan O'Neal, Jeff Desom</t>
  </si>
  <si>
    <t>The Last Duel</t>
  </si>
  <si>
    <t>King Richard</t>
  </si>
  <si>
    <t>The Addams Family 2</t>
  </si>
  <si>
    <t>Animation, Family, Comedy, Fantasy, Adventure</t>
  </si>
  <si>
    <t>Pushpa: The Rise - Part 1</t>
  </si>
  <si>
    <t>The Warrior Princess</t>
  </si>
  <si>
    <t>S. Baasanjargal</t>
  </si>
  <si>
    <t>Mongolia</t>
  </si>
  <si>
    <t>mn</t>
  </si>
  <si>
    <t>Peter Rabbit 2: The Runaway</t>
  </si>
  <si>
    <t>Family, Adventure, Animation</t>
  </si>
  <si>
    <t>Mortal Kombat Legends: Battle of the Realms</t>
  </si>
  <si>
    <t>Sweet &amp; Sour</t>
  </si>
  <si>
    <t>Rurouni Kenshin: The Final</t>
  </si>
  <si>
    <t>Dangerous Younger Cousin</t>
  </si>
  <si>
    <t>Kim Tae-hoon</t>
  </si>
  <si>
    <t>Fantasy, Romance, Comedy</t>
  </si>
  <si>
    <t>Evangelion: 3.0+1.0 Thrice Upon a Time</t>
  </si>
  <si>
    <t>Kazuya Tsurumaki, Mahiro Maeda, Katsuichi Nakayama, Hideaki Anno</t>
  </si>
  <si>
    <t>Animation, Action, Science Fiction, Drama</t>
  </si>
  <si>
    <t>The Voyeurs</t>
  </si>
  <si>
    <t>Coming 2 America</t>
  </si>
  <si>
    <t>The Marksman</t>
  </si>
  <si>
    <t>Spiral: From the Book of Saw</t>
  </si>
  <si>
    <t>Idol Seungha's R-Rated Film Shooting</t>
  </si>
  <si>
    <t>Kim Ho</t>
  </si>
  <si>
    <t>Boss Level</t>
  </si>
  <si>
    <t>The Unholy</t>
  </si>
  <si>
    <t>Evan Spiliotopoulos</t>
  </si>
  <si>
    <t>Malignant</t>
  </si>
  <si>
    <t>Last Man Down</t>
  </si>
  <si>
    <t>Fansu Njie</t>
  </si>
  <si>
    <t>AINBO: Spirit of the Amazon</t>
  </si>
  <si>
    <t>JosÃ© Zelada, Richard Claus</t>
  </si>
  <si>
    <t>Escape Room: Tournament of Champions</t>
  </si>
  <si>
    <t>The Misfits</t>
  </si>
  <si>
    <t>Finland, United Arab Emirates, United States of America</t>
  </si>
  <si>
    <t>A Writer's Odyssey</t>
  </si>
  <si>
    <t>Aunt</t>
  </si>
  <si>
    <t>Restart the Earth</t>
  </si>
  <si>
    <t>Lin Zhenzhao</t>
  </si>
  <si>
    <t>24 Year Old Yoon Yul's Sexy Breasts</t>
  </si>
  <si>
    <t>Kingdom: Ashin of the North</t>
  </si>
  <si>
    <t>Swinton O. Scott III</t>
  </si>
  <si>
    <t>Don't Breathe 2</t>
  </si>
  <si>
    <t>Rodo Sayagues</t>
  </si>
  <si>
    <t>House of Gucci</t>
  </si>
  <si>
    <t>The Worst Person in the World</t>
  </si>
  <si>
    <t>Norway, Sweden, Denmark, France</t>
  </si>
  <si>
    <t>The Green Knight</t>
  </si>
  <si>
    <t>Midnight in the Switchgrass</t>
  </si>
  <si>
    <t>Randall Emmett</t>
  </si>
  <si>
    <t>Crime, Mystery, Thriller, Action</t>
  </si>
  <si>
    <t>The Kissing Booth 3</t>
  </si>
  <si>
    <t>Titane</t>
  </si>
  <si>
    <t>Back to the Outback</t>
  </si>
  <si>
    <t>Claire Knight, Harry Cripps</t>
  </si>
  <si>
    <t>The Night House</t>
  </si>
  <si>
    <t>Chen-Hao Yin</t>
  </si>
  <si>
    <t>China, Hong Kong, Taiwan, United States of America</t>
  </si>
  <si>
    <t>Spoiled Brats</t>
  </si>
  <si>
    <t>Palmer</t>
  </si>
  <si>
    <t>The Hating Game</t>
  </si>
  <si>
    <t>Return of Special Forces 5</t>
  </si>
  <si>
    <t>Jie Hou</t>
  </si>
  <si>
    <t>Chernobyl: Abyss</t>
  </si>
  <si>
    <t>Danila Kozlovsky</t>
  </si>
  <si>
    <t>Drama, History, Adventure, Action, Fantasy, Mystery</t>
  </si>
  <si>
    <t>The Mad Women's Ball</t>
  </si>
  <si>
    <t>Monster Pets: A Hotel Transylvania Short</t>
  </si>
  <si>
    <t>Jennifer Kluska, Derek Drymon</t>
  </si>
  <si>
    <t>Nomadland</t>
  </si>
  <si>
    <t>Sisters Virus</t>
  </si>
  <si>
    <t>Halloween Kills</t>
  </si>
  <si>
    <t>V/H/S/94</t>
  </si>
  <si>
    <t>Jennifer Reeder, Ryan Prows, Steven Kostanski, Simon Barrett, Chloe Okuno, Timo Tjahjanto</t>
  </si>
  <si>
    <t>Nightmare Alley</t>
  </si>
  <si>
    <t>Natsume's Book of Friends: The Waking Rock and the Strange Visitor</t>
  </si>
  <si>
    <t>Hideki Ito</t>
  </si>
  <si>
    <t>Megaboa</t>
  </si>
  <si>
    <t>Mario N. Bonassin</t>
  </si>
  <si>
    <t>Granit</t>
  </si>
  <si>
    <t>Denis Neimand</t>
  </si>
  <si>
    <t>Russia, Uzbekistan</t>
  </si>
  <si>
    <t>Sooryavanshi</t>
  </si>
  <si>
    <t>Hard Hit</t>
  </si>
  <si>
    <t>Kim Chang-ju</t>
  </si>
  <si>
    <t>Spirit Untamed</t>
  </si>
  <si>
    <t>Elaine Bogan</t>
  </si>
  <si>
    <t>Female Teacher Closing the Door</t>
  </si>
  <si>
    <t>Firebird</t>
  </si>
  <si>
    <t>Peeter Rebane</t>
  </si>
  <si>
    <t>Estonia, United Kingdom, United States of America</t>
  </si>
  <si>
    <t>Stepdad and Mother-Daughter</t>
  </si>
  <si>
    <t>Lee Han-II</t>
  </si>
  <si>
    <t>The Seven Deadly Sins: Cursed by Light</t>
  </si>
  <si>
    <t>Takayuki Hamana</t>
  </si>
  <si>
    <t>The Deep House</t>
  </si>
  <si>
    <t>Simple Passion</t>
  </si>
  <si>
    <t>Danielle Arbid</t>
  </si>
  <si>
    <t>The Ice Road</t>
  </si>
  <si>
    <t>The Witcher: Nightmare of the Wolf</t>
  </si>
  <si>
    <t>Han Kwang-il</t>
  </si>
  <si>
    <t>Poland, South Korea, United States of America</t>
  </si>
  <si>
    <t>No One Gets Out Alive</t>
  </si>
  <si>
    <t>Santiago Menghini</t>
  </si>
  <si>
    <t>The French Dispatch</t>
  </si>
  <si>
    <t>Lindsay Gossling</t>
  </si>
  <si>
    <t>Why Women Cheat</t>
  </si>
  <si>
    <t>Jolt</t>
  </si>
  <si>
    <t>Green Snake</t>
  </si>
  <si>
    <t>Amp Wong</t>
  </si>
  <si>
    <t>Ip Man: The Awakening</t>
  </si>
  <si>
    <t>Li Xijie, Zhang Zhulin</t>
  </si>
  <si>
    <t>Fear Street: 1994</t>
  </si>
  <si>
    <t>Paranormal Activity: Next of Kin</t>
  </si>
  <si>
    <t>Vivo</t>
  </si>
  <si>
    <t>Kirk DeMicco</t>
  </si>
  <si>
    <t>Mobile Suit Gundam Hathaway</t>
  </si>
  <si>
    <t>Animation, Action, Drama, Science Fiction</t>
  </si>
  <si>
    <t>Nobody Sleeps in the Woods Tonight 2</t>
  </si>
  <si>
    <t>The Good, the Bart, and the Loki</t>
  </si>
  <si>
    <t>Antlers</t>
  </si>
  <si>
    <t>The Many Saints of Newark</t>
  </si>
  <si>
    <t>YES DAY</t>
  </si>
  <si>
    <t>The Last Mercenary</t>
  </si>
  <si>
    <t>Mission: Possible</t>
  </si>
  <si>
    <t>Kim Hyung-joo</t>
  </si>
  <si>
    <t>Licorice Pizza</t>
  </si>
  <si>
    <t>Eva</t>
  </si>
  <si>
    <t>Jeffrey Hidalgo</t>
  </si>
  <si>
    <t>The Burning Sea</t>
  </si>
  <si>
    <t>Ghost Mansion</t>
  </si>
  <si>
    <t>Planet Dune</t>
  </si>
  <si>
    <t>Glenn Campbell, Tammy Klein</t>
  </si>
  <si>
    <t>Science Fiction, Horror, Adventure</t>
  </si>
  <si>
    <t>The Last Letter from Your Lover</t>
  </si>
  <si>
    <t>Never Back Down: Revolt</t>
  </si>
  <si>
    <t>The White Tiger</t>
  </si>
  <si>
    <t>India, Singapore, United States of America</t>
  </si>
  <si>
    <t>Dangerous Relationship: Professor and Female College Student</t>
  </si>
  <si>
    <t>Queenpins</t>
  </si>
  <si>
    <t>Aron Gaudet, Gita Pullapilly</t>
  </si>
  <si>
    <t>Fear Street: 1978</t>
  </si>
  <si>
    <t>Those Who Wish Me Dead</t>
  </si>
  <si>
    <t>Seobok</t>
  </si>
  <si>
    <t>Science Fiction, Action, Thriller, Mystery</t>
  </si>
  <si>
    <t>Hell Hath No Fury</t>
  </si>
  <si>
    <t>Belarus, France, Kazakhstan, United States of America</t>
  </si>
  <si>
    <t>The Mauritanian</t>
  </si>
  <si>
    <t>Dangerous</t>
  </si>
  <si>
    <t>Dynasty Warriors</t>
  </si>
  <si>
    <t>Hunters</t>
  </si>
  <si>
    <t>Till Death</t>
  </si>
  <si>
    <t>SK Dale</t>
  </si>
  <si>
    <t>Friends: The Reunion</t>
  </si>
  <si>
    <t>Ben Winston</t>
  </si>
  <si>
    <t>The Resort</t>
  </si>
  <si>
    <t>Taylor Chien</t>
  </si>
  <si>
    <t>The Advent Calendar</t>
  </si>
  <si>
    <t>Patrick Ridremont</t>
  </si>
  <si>
    <t>Vacation Friends</t>
  </si>
  <si>
    <t>Clay Tarver</t>
  </si>
  <si>
    <t>Home Sweet Home Alone</t>
  </si>
  <si>
    <t>Family, Comedy, Crime</t>
  </si>
  <si>
    <t>Raging Fire</t>
  </si>
  <si>
    <t>Action, Crime, Thriller, Adventure, Mystery</t>
  </si>
  <si>
    <t>Mousa</t>
  </si>
  <si>
    <t>Catman</t>
  </si>
  <si>
    <t>Park Hee-kon</t>
  </si>
  <si>
    <t>Romance, Fantasy, Comedy</t>
  </si>
  <si>
    <t>I Care a Lot</t>
  </si>
  <si>
    <t>Cosmic Sin</t>
  </si>
  <si>
    <t>Edward Drake</t>
  </si>
  <si>
    <t>Animation, Science Fiction, Drama, Music</t>
  </si>
  <si>
    <t>Apex</t>
  </si>
  <si>
    <t>Canada, United Arab Emirates, United States of America, United Kingdom</t>
  </si>
  <si>
    <t>Around the World in 80 Days</t>
  </si>
  <si>
    <t>Samuel Tourneux</t>
  </si>
  <si>
    <t>One Shot</t>
  </si>
  <si>
    <t>Night Teeth</t>
  </si>
  <si>
    <t>Gini Mal Pokuru</t>
  </si>
  <si>
    <t>Udayakantha Warnasuriya</t>
  </si>
  <si>
    <t>Boiling Point</t>
  </si>
  <si>
    <t>Philip Barantini</t>
  </si>
  <si>
    <t>Rumble</t>
  </si>
  <si>
    <t>Hamish Grieve</t>
  </si>
  <si>
    <t>Straight Outta Nowhere: Scooby-Doo! Meets Courage the Cowardly Dog</t>
  </si>
  <si>
    <t>Animation, Comedy, Mystery, Family, Fantasy, Adventure, Horror</t>
  </si>
  <si>
    <t>The Simpsons in Plusaversary</t>
  </si>
  <si>
    <t>Barb &amp; Star Go to Vista Del Mar</t>
  </si>
  <si>
    <t>Josh Greenbaum</t>
  </si>
  <si>
    <t>The Virtuoso</t>
  </si>
  <si>
    <t>Nick Stagliano</t>
  </si>
  <si>
    <t>Space Sweepers</t>
  </si>
  <si>
    <t>Copshop</t>
  </si>
  <si>
    <t>Prayers for the Stolen</t>
  </si>
  <si>
    <t>Tatiana Huezo</t>
  </si>
  <si>
    <t>Argentina, Brazil, Germany, Mexico, Switzerland, United States of America, France, Netherlands</t>
  </si>
  <si>
    <t>Supercool</t>
  </si>
  <si>
    <t>Teppo Airaksinen</t>
  </si>
  <si>
    <t>The Desperate Hour</t>
  </si>
  <si>
    <t>Trollhunters: Rise of the Titans</t>
  </si>
  <si>
    <t>Johane Matte, Andrew L. Schmidt, Francisco Ruiz Velasco</t>
  </si>
  <si>
    <t>Animation, Fantasy, Family, Action, Adventure</t>
  </si>
  <si>
    <t>Parallel Mothers</t>
  </si>
  <si>
    <t>Detective Conan: The Scarlet Bullet</t>
  </si>
  <si>
    <t>Chika Nagaoka</t>
  </si>
  <si>
    <t>Animation, Action, Crime, Mystery, Romance, Thriller</t>
  </si>
  <si>
    <t>Red Rocket</t>
  </si>
  <si>
    <t>The Accursed</t>
  </si>
  <si>
    <t>Kathryn Michelle, Elizabeta Vidovic</t>
  </si>
  <si>
    <t>We Made a Beautiful Bouquet</t>
  </si>
  <si>
    <t>The ProtÃ©gÃ©</t>
  </si>
  <si>
    <t>Bulgaria, Romania, United Kingdom, United States of America</t>
  </si>
  <si>
    <t>The Loud House Movie</t>
  </si>
  <si>
    <t>Dave Needham</t>
  </si>
  <si>
    <t>Animation, Family, Comedy, Adventure, Fantasy</t>
  </si>
  <si>
    <t>Fib the Truth</t>
  </si>
  <si>
    <t>Olga Akatyeva</t>
  </si>
  <si>
    <t>Suzume Lovely Tropical Bird</t>
  </si>
  <si>
    <t>Nothing Serious</t>
  </si>
  <si>
    <t>Jeong Ga-young</t>
  </si>
  <si>
    <t>No Sudden Move</t>
  </si>
  <si>
    <t>Crime, Drama, Thriller, Mystery</t>
  </si>
  <si>
    <t>Apache Junction</t>
  </si>
  <si>
    <t>Western, Action, Crime</t>
  </si>
  <si>
    <t>Fear Street: 1666</t>
  </si>
  <si>
    <t>Outside the Wire</t>
  </si>
  <si>
    <t>Sweet Girl</t>
  </si>
  <si>
    <t>Brian Andrew Mendoza</t>
  </si>
  <si>
    <t>Ride or Die</t>
  </si>
  <si>
    <t>Dear Evan Hansen</t>
  </si>
  <si>
    <t>Voyagers</t>
  </si>
  <si>
    <t>Czech Republic, Romania, United Kingdom, United States of America</t>
  </si>
  <si>
    <t>Reminiscence</t>
  </si>
  <si>
    <t>Lisa Joy</t>
  </si>
  <si>
    <t>Mystery, Science Fiction</t>
  </si>
  <si>
    <t>Old Henry</t>
  </si>
  <si>
    <t>Potsy Ponciroli</t>
  </si>
  <si>
    <t>Fatherhood</t>
  </si>
  <si>
    <t>Summer Ghost</t>
  </si>
  <si>
    <t>Loundraw</t>
  </si>
  <si>
    <t>Animation, Drama, Mystery, Fantasy</t>
  </si>
  <si>
    <t>Stillwater</t>
  </si>
  <si>
    <t>My Lovely Angel</t>
  </si>
  <si>
    <t>Lee Chang-won, Kwon Sung-mo</t>
  </si>
  <si>
    <t>Batman: The Long Halloween, Part One</t>
  </si>
  <si>
    <t>Minari</t>
  </si>
  <si>
    <t>Lee Isaac Chung</t>
  </si>
  <si>
    <t>Werewolves Within</t>
  </si>
  <si>
    <t>Olympians at Heart</t>
  </si>
  <si>
    <t>Amy Force</t>
  </si>
  <si>
    <t>tick, tick... BOOM!</t>
  </si>
  <si>
    <t>Lin-Manuel Miranda</t>
  </si>
  <si>
    <t>SAS: Red Notice</t>
  </si>
  <si>
    <t>Magnus Martens</t>
  </si>
  <si>
    <t>Hungary, Netherlands, Switzerland, United Kingdom</t>
  </si>
  <si>
    <t>An Egg Rescue</t>
  </si>
  <si>
    <t>The Map of Tiny Perfect Things</t>
  </si>
  <si>
    <t>Caveat</t>
  </si>
  <si>
    <t>Damian Mc Carthy</t>
  </si>
  <si>
    <t>The Power of the Dog</t>
  </si>
  <si>
    <t>Jane Campion</t>
  </si>
  <si>
    <t>Australia, Canada, New Zealand, United Kingdom</t>
  </si>
  <si>
    <t>Stowaway</t>
  </si>
  <si>
    <t>Science Fiction, Drama, Thriller, Adventure</t>
  </si>
  <si>
    <t>Finding You</t>
  </si>
  <si>
    <t>Sword Art Online the Movie â€“ Progressive â€“ Aria of a Starless Night</t>
  </si>
  <si>
    <t>Ayako Kono</t>
  </si>
  <si>
    <t>Batman: The Long Halloween, Part Two</t>
  </si>
  <si>
    <t>Furioza</t>
  </si>
  <si>
    <t>Cyprian T. Olencki</t>
  </si>
  <si>
    <t>The Immortal Wars: Rebirth</t>
  </si>
  <si>
    <t>Joe Lujan</t>
  </si>
  <si>
    <t>The Unforgivable</t>
  </si>
  <si>
    <t>Judas and the Black Messiah</t>
  </si>
  <si>
    <t>Shaka King</t>
  </si>
  <si>
    <t>The Marco Effect</t>
  </si>
  <si>
    <t>The Kindred</t>
  </si>
  <si>
    <t>Jamie Patterson</t>
  </si>
  <si>
    <t>The Block Island Sound</t>
  </si>
  <si>
    <t>Kevin McManus, Matthew McManus</t>
  </si>
  <si>
    <t>Sinkhole</t>
  </si>
  <si>
    <t>The Tragedy of Macbeth</t>
  </si>
  <si>
    <t>Joel Coen</t>
  </si>
  <si>
    <t>Recalled</t>
  </si>
  <si>
    <t>Seo Yu-min</t>
  </si>
  <si>
    <t>There's Someone Inside Your House</t>
  </si>
  <si>
    <t>Cloudy Mountain</t>
  </si>
  <si>
    <t>Separation</t>
  </si>
  <si>
    <t>Kate</t>
  </si>
  <si>
    <t>Happening</t>
  </si>
  <si>
    <t>Audrey Diwan</t>
  </si>
  <si>
    <t>Coming Home in the Dark</t>
  </si>
  <si>
    <t>James Ashcroft</t>
  </si>
  <si>
    <t>Mystery, Thriller, Horror, Crime</t>
  </si>
  <si>
    <t>JJ+E</t>
  </si>
  <si>
    <t>Alexis AlmstrÃ¶m</t>
  </si>
  <si>
    <t>Dark Spell</t>
  </si>
  <si>
    <t>The Harder They Fall</t>
  </si>
  <si>
    <t>Jeymes Samuel</t>
  </si>
  <si>
    <t>Guimoon: The Lightless Door</t>
  </si>
  <si>
    <t>Sim Deok-geun</t>
  </si>
  <si>
    <t>A Classic Horror Story</t>
  </si>
  <si>
    <t>Roberto De Feo, Paolo Strippoli</t>
  </si>
  <si>
    <t>Scooby-Doo! The Sword and the Scoob</t>
  </si>
  <si>
    <t>Christina Sotta, Melchior Zwyer, Maxwell Atoms</t>
  </si>
  <si>
    <t>Animation, Comedy, Family, Mystery, Adventure, Fantasy</t>
  </si>
  <si>
    <t>Mother/Android</t>
  </si>
  <si>
    <t>Mattson Tomlin</t>
  </si>
  <si>
    <t>Tokyo Revengers</t>
  </si>
  <si>
    <t>Red Dot</t>
  </si>
  <si>
    <t>Alain Darborg</t>
  </si>
  <si>
    <t>Death Alley</t>
  </si>
  <si>
    <t>Nicholas Barton</t>
  </si>
  <si>
    <t>Escape from Mogadishu</t>
  </si>
  <si>
    <t>War, Action, Thriller, Drama, History</t>
  </si>
  <si>
    <t>Earwig and the Witch</t>
  </si>
  <si>
    <t>Yoon-Yool's Men Affairs</t>
  </si>
  <si>
    <t>Mr. Na</t>
  </si>
  <si>
    <t>Wicked</t>
  </si>
  <si>
    <t>Taryn O'Neill</t>
  </si>
  <si>
    <t>West Side Story</t>
  </si>
  <si>
    <t>Safer at Home</t>
  </si>
  <si>
    <t>Thriller, Horror, Crime, Drama</t>
  </si>
  <si>
    <t>Agnes</t>
  </si>
  <si>
    <t>Mickey Reece</t>
  </si>
  <si>
    <t>The Electrical Life of Louis Wain</t>
  </si>
  <si>
    <t>Will Sharpe</t>
  </si>
  <si>
    <t>Drama, History, Comedy, Romance</t>
  </si>
  <si>
    <t>Major Grom: Plague Doctor</t>
  </si>
  <si>
    <t>Every Breath You Take</t>
  </si>
  <si>
    <t>The Shadow in My Eye</t>
  </si>
  <si>
    <t>Finding Ê»Ohana</t>
  </si>
  <si>
    <t>Jude Weng</t>
  </si>
  <si>
    <t>Adventure, Action, Comedy, Family</t>
  </si>
  <si>
    <t>Drive My Car</t>
  </si>
  <si>
    <t>Below Zero</t>
  </si>
  <si>
    <t>Extinct</t>
  </si>
  <si>
    <t>Canada, China, Hong Kong, United Kingdom, United States of America</t>
  </si>
  <si>
    <t>Words Bubble Up Like Soda Pop</t>
  </si>
  <si>
    <t>Kyohei Ishiguro</t>
  </si>
  <si>
    <t>My Little Pony: A New Generation</t>
  </si>
  <si>
    <t>JosÃ© Luis Ucha, Mark Fattibene, Robert Cullen</t>
  </si>
  <si>
    <t>Animation, Family, Fantasy, Comedy, Adventure</t>
  </si>
  <si>
    <t>Willy's Wonderland</t>
  </si>
  <si>
    <t>Kevin Lewis</t>
  </si>
  <si>
    <t>Action, Horror, Comedy, Thriller</t>
  </si>
  <si>
    <t>Hypnotic</t>
  </si>
  <si>
    <t>John and the Hole</t>
  </si>
  <si>
    <t>Pascual Sisto</t>
  </si>
  <si>
    <t>Candyman</t>
  </si>
  <si>
    <t>The Legend of the Christmas Witch: The Origins</t>
  </si>
  <si>
    <t>Paola Randi</t>
  </si>
  <si>
    <t>Annette</t>
  </si>
  <si>
    <t>Belgium, France, Germany, Greece, Japan, Mexico, Switzerland</t>
  </si>
  <si>
    <t>Detective Chinatown 3</t>
  </si>
  <si>
    <t>State of Siege: Temple Attack</t>
  </si>
  <si>
    <t>Ken Ghosh</t>
  </si>
  <si>
    <t>Gunpowder Milkshake</t>
  </si>
  <si>
    <t>Navot Papushado</t>
  </si>
  <si>
    <t>Valdimar JÃ³hannsson</t>
  </si>
  <si>
    <t>Poland, Sweden, Iceland</t>
  </si>
  <si>
    <t>South Park: Post COVID</t>
  </si>
  <si>
    <t>Trey Parker</t>
  </si>
  <si>
    <t>Animation, Comedy, TV Movie</t>
  </si>
  <si>
    <t>Wisit Sasanatieng</t>
  </si>
  <si>
    <t>Camille Griffin</t>
  </si>
  <si>
    <t>Comedy, Science Fiction, Horror</t>
  </si>
  <si>
    <t>The 8th Night</t>
  </si>
  <si>
    <t>Kim Tae-hyoung</t>
  </si>
  <si>
    <t>Heart Beats</t>
  </si>
  <si>
    <t>Hiroto Takahashi</t>
  </si>
  <si>
    <t>Dark Web: Cicada 3301</t>
  </si>
  <si>
    <t>Alan Ritchson</t>
  </si>
  <si>
    <t>Mainstream</t>
  </si>
  <si>
    <t>The Cursed</t>
  </si>
  <si>
    <t>Las Leyendas: El Origen</t>
  </si>
  <si>
    <t>Ricardo Arnaiz</t>
  </si>
  <si>
    <t>Mexico, Philippines</t>
  </si>
  <si>
    <t>Animation, Comedy, Fantasy, Adventure, Family, Horror</t>
  </si>
  <si>
    <t>Crisis</t>
  </si>
  <si>
    <t>Run Hide Fight</t>
  </si>
  <si>
    <t>Endangered Species</t>
  </si>
  <si>
    <t>Kenya, United States of America, United Kingdom</t>
  </si>
  <si>
    <t>Silk Road</t>
  </si>
  <si>
    <t>Ripper Untold</t>
  </si>
  <si>
    <t>Steve Lawson</t>
  </si>
  <si>
    <t>Narco Sub</t>
  </si>
  <si>
    <t>Shawn Welling</t>
  </si>
  <si>
    <t>Cliff Walkers</t>
  </si>
  <si>
    <t>Thriller, Crime, History, Drama</t>
  </si>
  <si>
    <t>Trolls Holiday in Harmony</t>
  </si>
  <si>
    <t>Sean Charmatz, Tim Heitz</t>
  </si>
  <si>
    <t>Animation, Fantasy, Family, Comedy</t>
  </si>
  <si>
    <t>Windstorm: The Great Hurricane</t>
  </si>
  <si>
    <t>Lea Schmidbauer</t>
  </si>
  <si>
    <t>Settlers</t>
  </si>
  <si>
    <t>Wyatt Rockefeller</t>
  </si>
  <si>
    <t>MÃ­rame</t>
  </si>
  <si>
    <t>Pavel CantÃº</t>
  </si>
  <si>
    <t>Tourist</t>
  </si>
  <si>
    <t>Andrey Batov</t>
  </si>
  <si>
    <t>A House on the Bayou</t>
  </si>
  <si>
    <t>The Dry</t>
  </si>
  <si>
    <t>No Man of God</t>
  </si>
  <si>
    <t>Amber Sealey</t>
  </si>
  <si>
    <t>Secret Magic Control Agency</t>
  </si>
  <si>
    <t>Brain Freeze</t>
  </si>
  <si>
    <t>Julien Knafo</t>
  </si>
  <si>
    <t>The Serpent</t>
  </si>
  <si>
    <t>Gia Skova</t>
  </si>
  <si>
    <t>The Wolf and the Lion</t>
  </si>
  <si>
    <t>Sita Likitvanichkul, Apirak Samudkitpaisan, Thanabodee Uawithya, Adirek Watleela, Jetarin Ratanaserikiat</t>
  </si>
  <si>
    <t>Science Fiction, Thriller, Drama, Mystery</t>
  </si>
  <si>
    <t>Mondocane</t>
  </si>
  <si>
    <t>Alessandro Celli</t>
  </si>
  <si>
    <t>Action, Crime, Science Fiction, Drama</t>
  </si>
  <si>
    <t>The Girl Who Believes in Miracles</t>
  </si>
  <si>
    <t>Rich Correll</t>
  </si>
  <si>
    <t>In the Heights</t>
  </si>
  <si>
    <t>The Banishing</t>
  </si>
  <si>
    <t>Three Wishes for Cinderella</t>
  </si>
  <si>
    <t>Cecilie A. Mosli</t>
  </si>
  <si>
    <t>Us Again</t>
  </si>
  <si>
    <t>Zach Parrish</t>
  </si>
  <si>
    <t>Animation, Drama, Family, Romance</t>
  </si>
  <si>
    <t>Swan Song</t>
  </si>
  <si>
    <t>Benjamin Cleary</t>
  </si>
  <si>
    <t>Great White</t>
  </si>
  <si>
    <t>Martin Wilson</t>
  </si>
  <si>
    <t>Land</t>
  </si>
  <si>
    <t>Robin Wright</t>
  </si>
  <si>
    <t>Penguin Bloom</t>
  </si>
  <si>
    <t>Glendyn Ivin</t>
  </si>
  <si>
    <t>Villa Maids</t>
  </si>
  <si>
    <t>Serial (Bad) Weddings 3</t>
  </si>
  <si>
    <t>Rogue Hostage</t>
  </si>
  <si>
    <t>Jon Keeyes</t>
  </si>
  <si>
    <t>Call Center Accepts Everything</t>
  </si>
  <si>
    <t>Teen Titans Go! See Space Jam</t>
  </si>
  <si>
    <t>Peter Rida Michail</t>
  </si>
  <si>
    <t>Animation, Comedy, Family, Fantasy, Science Fiction</t>
  </si>
  <si>
    <t>Don't Kill Me</t>
  </si>
  <si>
    <t>Andrea De Sica</t>
  </si>
  <si>
    <t>The Last Warrior: Emissary of Darkness</t>
  </si>
  <si>
    <t>22 vs. Earth</t>
  </si>
  <si>
    <t>Kevin Nolting</t>
  </si>
  <si>
    <t>Family, Comedy, Fantasy, Animation</t>
  </si>
  <si>
    <t>Endless Rain</t>
  </si>
  <si>
    <t>Cho Jin-mo</t>
  </si>
  <si>
    <t>The Woman in the Window</t>
  </si>
  <si>
    <t>Descendants: The Royal Wedding</t>
  </si>
  <si>
    <t>Animation, Family, Comedy, Drama</t>
  </si>
  <si>
    <t>The School of the Magical Animals</t>
  </si>
  <si>
    <t>Gregor Schnitzler</t>
  </si>
  <si>
    <t>Silo</t>
  </si>
  <si>
    <t>Marshall Josh Burnette</t>
  </si>
  <si>
    <t>Another Training</t>
  </si>
  <si>
    <t>Ya Sin-soo</t>
  </si>
  <si>
    <t>Pig</t>
  </si>
  <si>
    <t>Michael Sarnoski</t>
  </si>
  <si>
    <t>An Autumn Romance</t>
  </si>
  <si>
    <t>Science Fiction, Romance, Drama</t>
  </si>
  <si>
    <t>Catch the Bullet</t>
  </si>
  <si>
    <t>The Hand of God</t>
  </si>
  <si>
    <t>Thunder Force</t>
  </si>
  <si>
    <t>Comedy, Action, Adventure, Science Fiction</t>
  </si>
  <si>
    <t>C'mon C'mon</t>
  </si>
  <si>
    <t>Bender: Gold of the Empire</t>
  </si>
  <si>
    <t>Pil's Adventures</t>
  </si>
  <si>
    <t>Julien Fournet</t>
  </si>
  <si>
    <t>Animation, Adventure, Fantasy, Comedy, Family</t>
  </si>
  <si>
    <t>Family Swap</t>
  </si>
  <si>
    <t>Time Is Up</t>
  </si>
  <si>
    <t>Elisa Amoruso</t>
  </si>
  <si>
    <t>Seal Team</t>
  </si>
  <si>
    <t>Greig Cameron</t>
  </si>
  <si>
    <t>Prisoners of the Ghostland</t>
  </si>
  <si>
    <t>Xtreme</t>
  </si>
  <si>
    <t>The Door into Summer</t>
  </si>
  <si>
    <t>Injustice</t>
  </si>
  <si>
    <t>Animation, Science Fiction, Fantasy, Action</t>
  </si>
  <si>
    <t>THE FABLE: The Killer Who Doesn't Kill</t>
  </si>
  <si>
    <t>Kan Eguchi</t>
  </si>
  <si>
    <t>A Dog Named Palma</t>
  </si>
  <si>
    <t>Russia, Japan</t>
  </si>
  <si>
    <t>Family, Romance</t>
  </si>
  <si>
    <t>Oxygen</t>
  </si>
  <si>
    <t>A Family</t>
  </si>
  <si>
    <t>Michihito Fujii</t>
  </si>
  <si>
    <t>Pretty Guardian Sailor Moon Eternal the Movie Part 2</t>
  </si>
  <si>
    <t>Chiaki Kon, Akira Hashimoto, Tomomi Ikeda, Shunji Yoshida</t>
  </si>
  <si>
    <t>Paris, 13th District</t>
  </si>
  <si>
    <t>The Card Counter</t>
  </si>
  <si>
    <t>Mad God</t>
  </si>
  <si>
    <t>Phil Tippett</t>
  </si>
  <si>
    <t>Animation, Fantasy, Horror, Science Fiction, War</t>
  </si>
  <si>
    <t>Zola</t>
  </si>
  <si>
    <t>Janicza Bravo</t>
  </si>
  <si>
    <t>Justice Society: World War II</t>
  </si>
  <si>
    <t>Jeff Wamester</t>
  </si>
  <si>
    <t>Animation, War, Science Fiction</t>
  </si>
  <si>
    <t>South Park: Post COVID: The Return of COVID</t>
  </si>
  <si>
    <t>Tomb of the River</t>
  </si>
  <si>
    <t>Yoon Young-bin</t>
  </si>
  <si>
    <t>My Son</t>
  </si>
  <si>
    <t>Christian Carion</t>
  </si>
  <si>
    <t>Germany, France, United States of America, United Kingdom</t>
  </si>
  <si>
    <t>Denmark, Finland, France, Norway, Sweden, United Kingdom</t>
  </si>
  <si>
    <t>Beckett</t>
  </si>
  <si>
    <t>Ferdinando Cito Filomarino</t>
  </si>
  <si>
    <t>Brazil, Italy</t>
  </si>
  <si>
    <t>Gone Mom: The Disappearance of Jennifer Dulos</t>
  </si>
  <si>
    <t>TV Movie, Thriller, Crime</t>
  </si>
  <si>
    <t>The Alpinist</t>
  </si>
  <si>
    <t>Peter Mortimer, Nick Rosen</t>
  </si>
  <si>
    <t>I Am All Girls</t>
  </si>
  <si>
    <t>Drama, Mystery, Thriller, Crime</t>
  </si>
  <si>
    <t>Meander</t>
  </si>
  <si>
    <t>Horror, Science Fiction, Drama, Thriller</t>
  </si>
  <si>
    <t>My Sweet Monster</t>
  </si>
  <si>
    <t>Viktor Glukhushin, Maksim Volkov</t>
  </si>
  <si>
    <t>Aunt's Beauty Salon Closing Day</t>
  </si>
  <si>
    <t>Censor</t>
  </si>
  <si>
    <t>Prano Bailey-Bond</t>
  </si>
  <si>
    <t>Respect</t>
  </si>
  <si>
    <t>Liesl Tommy</t>
  </si>
  <si>
    <t>Pretty Young Sister 4</t>
  </si>
  <si>
    <t>Redemption Day</t>
  </si>
  <si>
    <t>Hicham Hajji</t>
  </si>
  <si>
    <t>Action, Romance, War</t>
  </si>
  <si>
    <t>Freaks Out</t>
  </si>
  <si>
    <t>Nightbooks</t>
  </si>
  <si>
    <t>Fantasy, Family, Horror</t>
  </si>
  <si>
    <t>Heart of Champions</t>
  </si>
  <si>
    <t>Drishyam 2</t>
  </si>
  <si>
    <t>Belfast</t>
  </si>
  <si>
    <t>Monster Hunter: Legends of the Guild</t>
  </si>
  <si>
    <t>Steve Yamamoto</t>
  </si>
  <si>
    <t>Wish You</t>
  </si>
  <si>
    <t>Sung Do-joon</t>
  </si>
  <si>
    <t>Four Good Days</t>
  </si>
  <si>
    <t>Monster Family 2</t>
  </si>
  <si>
    <t>12 Mighty Orphans</t>
  </si>
  <si>
    <t>Ty Roberts</t>
  </si>
  <si>
    <t>Eddie Arya</t>
  </si>
  <si>
    <t>The Deer King</t>
  </si>
  <si>
    <t>Masayuki Miyaji, Masashi Ando</t>
  </si>
  <si>
    <t>Peter Winther</t>
  </si>
  <si>
    <t>Horror, Crime, Drama, Thriller</t>
  </si>
  <si>
    <t>More the Merrier</t>
  </si>
  <si>
    <t>Paco Caballero</t>
  </si>
  <si>
    <t>The Lost Daughter</t>
  </si>
  <si>
    <t>Maggie Gyllenhaal</t>
  </si>
  <si>
    <t>Greece, Israel, United Kingdom, United States of America</t>
  </si>
  <si>
    <t>Being James Bond</t>
  </si>
  <si>
    <t>Baillie Walsh</t>
  </si>
  <si>
    <t>Jumanji: Level One</t>
  </si>
  <si>
    <t>Lance Kawas</t>
  </si>
  <si>
    <t>Flora &amp; Ulysses</t>
  </si>
  <si>
    <t>Lena Khan</t>
  </si>
  <si>
    <t>Family, Adventure, Comedy, Fantasy</t>
  </si>
  <si>
    <t>The Dig</t>
  </si>
  <si>
    <t>PelÃ©</t>
  </si>
  <si>
    <t>David Tryhorn, Ben Nicholas</t>
  </si>
  <si>
    <t>Batman: Soul of the Dragon</t>
  </si>
  <si>
    <t>Animation, Action, Adventure, Crime, Fantasy</t>
  </si>
  <si>
    <t>Castle Falls</t>
  </si>
  <si>
    <t>Cry Macho</t>
  </si>
  <si>
    <t>Malcolm &amp; Marie</t>
  </si>
  <si>
    <t>Ciao Alberto</t>
  </si>
  <si>
    <t>McKenna Jean Harris</t>
  </si>
  <si>
    <t>Confessions of an Invisible Girl</t>
  </si>
  <si>
    <t>Sentinelle</t>
  </si>
  <si>
    <t>Single All the Way</t>
  </si>
  <si>
    <t>Spencer</t>
  </si>
  <si>
    <t>Chile, Germany, United Kingdom, United States of America</t>
  </si>
  <si>
    <t>Quo Vadis, Aida?</t>
  </si>
  <si>
    <t>Jasmila Å½baniÄ‡</t>
  </si>
  <si>
    <t>Austria, Bosnia and Herzegovina, France, Germany, Netherlands, Norway, Poland, Romania, Turkey</t>
  </si>
  <si>
    <t>Billie Eilish: The World's a Little Blurry</t>
  </si>
  <si>
    <t>Bad Trip</t>
  </si>
  <si>
    <t>Kitao Sakurai</t>
  </si>
  <si>
    <t>Stealing Lust</t>
  </si>
  <si>
    <t>Hank Hoffman</t>
  </si>
  <si>
    <t>Love Hard</t>
  </si>
  <si>
    <t>HernÃ¡n JimÃ©nez</t>
  </si>
  <si>
    <t>Legend of Deification: King Li Jing</t>
  </si>
  <si>
    <t>Zhou Jingfeng</t>
  </si>
  <si>
    <t>Being the Ricardos</t>
  </si>
  <si>
    <t>A Cinderella Story: Starstruck</t>
  </si>
  <si>
    <t>Father Christmas Is Back</t>
  </si>
  <si>
    <t>Philippe Martinez, Mick Davis</t>
  </si>
  <si>
    <t>Untold: Deal with the Devil</t>
  </si>
  <si>
    <t>Laura Brownson</t>
  </si>
  <si>
    <t>American Underdog</t>
  </si>
  <si>
    <t>Mothering Sunday</t>
  </si>
  <si>
    <t>Wife's Pretty Daughter</t>
  </si>
  <si>
    <t>Cube</t>
  </si>
  <si>
    <t>Yasuhiko Shimizu</t>
  </si>
  <si>
    <t>Queen of Spades</t>
  </si>
  <si>
    <t>Patrick White</t>
  </si>
  <si>
    <t>The Swarm</t>
  </si>
  <si>
    <t>Just Philippot</t>
  </si>
  <si>
    <t>Paper Lives</t>
  </si>
  <si>
    <t>Sing a Bit of Harmony</t>
  </si>
  <si>
    <t>Wheel of Fortune and Fantasy</t>
  </si>
  <si>
    <t>Twist</t>
  </si>
  <si>
    <t>Naked Singularity</t>
  </si>
  <si>
    <t>Chase Palmer</t>
  </si>
  <si>
    <t>Crazy Fist</t>
  </si>
  <si>
    <t>Li Dong-Hao</t>
  </si>
  <si>
    <t>Long Story Short</t>
  </si>
  <si>
    <t>Romance, Comedy, Fantasy</t>
  </si>
  <si>
    <t>A Week Away</t>
  </si>
  <si>
    <t>Roman White</t>
  </si>
  <si>
    <t>The House of Flowers: The Movie</t>
  </si>
  <si>
    <t>Young Adult Matters</t>
  </si>
  <si>
    <t>Lee Hwan</t>
  </si>
  <si>
    <t>Ghost in the Shell: SAC_2045 Sustainable War</t>
  </si>
  <si>
    <t>Michihito Fujii, Kenji Kamiyama, Shinji Aramaki</t>
  </si>
  <si>
    <t>American Sicario</t>
  </si>
  <si>
    <t>RJ Collins</t>
  </si>
  <si>
    <t>Shiva Baby</t>
  </si>
  <si>
    <t>Emma Seligman</t>
  </si>
  <si>
    <t>Dream Horse</t>
  </si>
  <si>
    <t>Euros Lyn</t>
  </si>
  <si>
    <t>Worth</t>
  </si>
  <si>
    <t>Caught by a Wave</t>
  </si>
  <si>
    <t>Massimiliano Camaiti</t>
  </si>
  <si>
    <t>A Stalker in the House</t>
  </si>
  <si>
    <t>The World to Come</t>
  </si>
  <si>
    <t>Mona Fastvold</t>
  </si>
  <si>
    <t>France, Romania, Russia, United States of America</t>
  </si>
  <si>
    <t>Romance, Drama, Western</t>
  </si>
  <si>
    <t>The Battle at Lake Changjin</t>
  </si>
  <si>
    <t>Tsui Hark, Chen Kaige, Dante Lam Chiu-Yin</t>
  </si>
  <si>
    <t>My Best Friend Anne Frank</t>
  </si>
  <si>
    <t>Ben Sombogaart</t>
  </si>
  <si>
    <t>In the Earth</t>
  </si>
  <si>
    <t>Ted Bundy: American Boogeyman</t>
  </si>
  <si>
    <t>Things Heard &amp; Seen</t>
  </si>
  <si>
    <t>OSS 117: From Africa with Love</t>
  </si>
  <si>
    <t>Extraction Point</t>
  </si>
  <si>
    <t>Franklin Correa</t>
  </si>
  <si>
    <t>Official Competition</t>
  </si>
  <si>
    <t>GastÃ³n Duprat, Mariano Cohn</t>
  </si>
  <si>
    <t>A Boy Called Christmas</t>
  </si>
  <si>
    <t>Mother And Daughter Car Center</t>
  </si>
  <si>
    <t>Yoon-Yool's VIP Salon</t>
  </si>
  <si>
    <t>Nam Wook-jae</t>
  </si>
  <si>
    <t>LEGO Star Wars Terrifying Tales</t>
  </si>
  <si>
    <t>Animation, Family, Science Fiction, Comedy, TV Movie</t>
  </si>
  <si>
    <t>Plan A</t>
  </si>
  <si>
    <t>The United States vs. Billie Holiday</t>
  </si>
  <si>
    <t>Come Play With Me</t>
  </si>
  <si>
    <t>Pups Alone</t>
  </si>
  <si>
    <t>Snoopy Presents: For Auld Lang Syne</t>
  </si>
  <si>
    <t>Maya the Bee: The Golden Orb</t>
  </si>
  <si>
    <t>Noel Cleary, Alexs Stadermann</t>
  </si>
  <si>
    <t>Still Out of My League</t>
  </si>
  <si>
    <t>Claudio Norza</t>
  </si>
  <si>
    <t>The Humans</t>
  </si>
  <si>
    <t>Stephen Karam</t>
  </si>
  <si>
    <t>Hilda and the Mountain King</t>
  </si>
  <si>
    <t>Andy Coyle</t>
  </si>
  <si>
    <t>Animation, Adventure, Fantasy, Family, TV Movie</t>
  </si>
  <si>
    <t>Miracle: Letters to the President</t>
  </si>
  <si>
    <t>Ted K</t>
  </si>
  <si>
    <t>Tony Stone</t>
  </si>
  <si>
    <t>After Love</t>
  </si>
  <si>
    <t>Aleem Khan</t>
  </si>
  <si>
    <t>The Duke</t>
  </si>
  <si>
    <t>Detective Conan: The Scarlet Alibi</t>
  </si>
  <si>
    <t>Shunsuke Ishihara</t>
  </si>
  <si>
    <t>Animation, Drama, Action, Mystery</t>
  </si>
  <si>
    <t>The Good Boss</t>
  </si>
  <si>
    <t>Seaspiracy</t>
  </si>
  <si>
    <t>Ali Tabrizi</t>
  </si>
  <si>
    <t>Faeroe Islands, Japan, United Kingdom, United States of America</t>
  </si>
  <si>
    <t>Out of Death</t>
  </si>
  <si>
    <t>Mike Burns</t>
  </si>
  <si>
    <t>Riverdance: The Animated Adventure</t>
  </si>
  <si>
    <t>Eamonn Butler, Dave Rosenbaum</t>
  </si>
  <si>
    <t>Animation, Fantasy, Music, Adventure, Comedy, Family</t>
  </si>
  <si>
    <t>The Ambush</t>
  </si>
  <si>
    <t>A Journal for Jordan</t>
  </si>
  <si>
    <t>Catalina la Catrina: Especial DÃ­a de Muertos</t>
  </si>
  <si>
    <t>Edino Israel</t>
  </si>
  <si>
    <t>Mickey and Minnie Wish Upon a Christmas</t>
  </si>
  <si>
    <t>Broni Likomanov</t>
  </si>
  <si>
    <t>Animation, TV Movie, Comedy, Family</t>
  </si>
  <si>
    <t>Summer of Soul (...Or, When the Revolution Could Not Be Televised)</t>
  </si>
  <si>
    <t>Questlove</t>
  </si>
  <si>
    <t>Amor Bandido</t>
  </si>
  <si>
    <t>Daniel Werner</t>
  </si>
  <si>
    <t>A Mouthful of Air</t>
  </si>
  <si>
    <t>Amy Koppelman</t>
  </si>
  <si>
    <t>Emmanuelle: Queen of French Erotic Cinema</t>
  </si>
  <si>
    <t>ClÃ©lia Cohen</t>
  </si>
  <si>
    <t>While We Sleep</t>
  </si>
  <si>
    <t>Andrzej Sekula</t>
  </si>
  <si>
    <t>Ferry</t>
  </si>
  <si>
    <t>Cecilia Verheyden</t>
  </si>
  <si>
    <t>Row 19</t>
  </si>
  <si>
    <t>Alexandr Babaev</t>
  </si>
  <si>
    <t>Impossible Things</t>
  </si>
  <si>
    <t>The Princess Switch 3: Romancing the Star</t>
  </si>
  <si>
    <t>Tamil Rockers</t>
  </si>
  <si>
    <t>Barani Jayapal</t>
  </si>
  <si>
    <t>7 Prisoners</t>
  </si>
  <si>
    <t>Alexandre Moratto</t>
  </si>
  <si>
    <t>Resort to Love</t>
  </si>
  <si>
    <t>Steven K. Tsuchida</t>
  </si>
  <si>
    <t>Smile</t>
  </si>
  <si>
    <t>Vicente Garibay Lijanova</t>
  </si>
  <si>
    <t>Last Shoot Out</t>
  </si>
  <si>
    <t>Western, Action, Thriller, Drama</t>
  </si>
  <si>
    <t>Passing</t>
  </si>
  <si>
    <t>Rebecca Hall</t>
  </si>
  <si>
    <t>Trigger Point</t>
  </si>
  <si>
    <t>Brad Turner</t>
  </si>
  <si>
    <t>The Reckoning</t>
  </si>
  <si>
    <t>The Summit of the Gods</t>
  </si>
  <si>
    <t>Patrick Imbert</t>
  </si>
  <si>
    <t>Die in a Gunfight</t>
  </si>
  <si>
    <t>Collin Schiffli</t>
  </si>
  <si>
    <t>Fate/Grand Order Final Singularity â€“ Grand Temple of Time: Solomon</t>
  </si>
  <si>
    <t>Toshifumi Akai</t>
  </si>
  <si>
    <t>Angel Falls Christmas</t>
  </si>
  <si>
    <t>The Exorcism of Carmen Farias</t>
  </si>
  <si>
    <t>Rodrigo Fiallega</t>
  </si>
  <si>
    <t>Gaia</t>
  </si>
  <si>
    <t>Jaco Bouwer</t>
  </si>
  <si>
    <t>Undryable Younger Cousin</t>
  </si>
  <si>
    <t>Fate/Grand Order the Movie: Divine Realm Of The Round Table: Camelot Paladin; Agateram</t>
  </si>
  <si>
    <t>Kazuto Arai</t>
  </si>
  <si>
    <t>Zone 414</t>
  </si>
  <si>
    <t>Andrew Baird</t>
  </si>
  <si>
    <t>You Keep the Kids</t>
  </si>
  <si>
    <t>Muppets Haunted Mansion</t>
  </si>
  <si>
    <t>Kirk R. Thatcher</t>
  </si>
  <si>
    <t>August Never Ends</t>
  </si>
  <si>
    <t>Li Kai</t>
  </si>
  <si>
    <t>Shershaah</t>
  </si>
  <si>
    <t>Vishnuvardhan</t>
  </si>
  <si>
    <t>Action, Drama, Thriller, War</t>
  </si>
  <si>
    <t>Intrusion</t>
  </si>
  <si>
    <t>My Girlfriend is an Erotic Actress</t>
  </si>
  <si>
    <t>Born a Champion</t>
  </si>
  <si>
    <t>Ella and the Little Sorcerer</t>
  </si>
  <si>
    <t>Alice Blehart</t>
  </si>
  <si>
    <t>South of Heaven</t>
  </si>
  <si>
    <t>Aharon Keshales</t>
  </si>
  <si>
    <t>Mimi</t>
  </si>
  <si>
    <t>Laxman Utekar</t>
  </si>
  <si>
    <t>The Yin Yang Master</t>
  </si>
  <si>
    <t>Li Weiran</t>
  </si>
  <si>
    <t>Action, Adventure, Drama, Fantasy, Romance</t>
  </si>
  <si>
    <t>Mount Adams</t>
  </si>
  <si>
    <t>Phillip Wade</t>
  </si>
  <si>
    <t>Till We Meet Again</t>
  </si>
  <si>
    <t>Fantasy, Romance, Adventure</t>
  </si>
  <si>
    <t>The Champion</t>
  </si>
  <si>
    <t>Maciej Barczewski</t>
  </si>
  <si>
    <t>Under Wraps</t>
  </si>
  <si>
    <t>Fear of Rain</t>
  </si>
  <si>
    <t>Deadly Illusions</t>
  </si>
  <si>
    <t>Gabriel's Rapture: Part I</t>
  </si>
  <si>
    <t>The Catholic School</t>
  </si>
  <si>
    <t>Koati</t>
  </si>
  <si>
    <t>Rodrigo Perez-Castro</t>
  </si>
  <si>
    <t>Christmas with the Tuches</t>
  </si>
  <si>
    <t>The Ex</t>
  </si>
  <si>
    <t>Evgeny Puzyrevsky</t>
  </si>
  <si>
    <t>Please Enlighten Me</t>
  </si>
  <si>
    <t>Lu Ying</t>
  </si>
  <si>
    <t>The Beta Test</t>
  </si>
  <si>
    <t>Jim Cummings, PJ McCabe</t>
  </si>
  <si>
    <t>Lansky</t>
  </si>
  <si>
    <t>Eytan Rockaway</t>
  </si>
  <si>
    <t>Anthony Mandler</t>
  </si>
  <si>
    <t>Shark: The Beginning</t>
  </si>
  <si>
    <t>Some Like It Rare</t>
  </si>
  <si>
    <t>Munich â€“ The Edge of War</t>
  </si>
  <si>
    <t>Christian Schwochow</t>
  </si>
  <si>
    <t>Waiting for Bojangles</t>
  </si>
  <si>
    <t>Blue Bayou</t>
  </si>
  <si>
    <t>Justin Chon</t>
  </si>
  <si>
    <t>The Penitent Thief</t>
  </si>
  <si>
    <t>Lucas Miles</t>
  </si>
  <si>
    <t>Shaun the Sheep: The Flight Before Christmas</t>
  </si>
  <si>
    <t>Steve Cox</t>
  </si>
  <si>
    <t>Jurassic Hunt</t>
  </si>
  <si>
    <t>Hank Braxtan</t>
  </si>
  <si>
    <t>Action, Science Fiction, Thriller, Horror</t>
  </si>
  <si>
    <t>God's Not Dead: We The People</t>
  </si>
  <si>
    <t>Vance Null</t>
  </si>
  <si>
    <t>Trees of Peace</t>
  </si>
  <si>
    <t>Alanna Brown</t>
  </si>
  <si>
    <t>Flee</t>
  </si>
  <si>
    <t>Jonas Poher Rasmussen</t>
  </si>
  <si>
    <t>Denmark, Estonia, France, Netherlands, Norway, Sweden, United Kingdom, United States of America</t>
  </si>
  <si>
    <t>Dave Chappelle: The Closer</t>
  </si>
  <si>
    <t>Death to 2021</t>
  </si>
  <si>
    <t>Jack Clough, Josh Ruben</t>
  </si>
  <si>
    <t>Office Sex 2021</t>
  </si>
  <si>
    <t>Killing Cabos 2: The Mask of El MÃ¡scara</t>
  </si>
  <si>
    <t>Alejandro Lozano</t>
  </si>
  <si>
    <t>Swim</t>
  </si>
  <si>
    <t>Nathalie Biancheri</t>
  </si>
  <si>
    <t>France, Ireland, Poland, United Kingdom</t>
  </si>
  <si>
    <t>Flag Day</t>
  </si>
  <si>
    <t>Ghost Lab</t>
  </si>
  <si>
    <t>Paween Purijitpanya</t>
  </si>
  <si>
    <t>Drama, Horror, Science Fiction, Thriller</t>
  </si>
  <si>
    <t>Roman Perez Jr.</t>
  </si>
  <si>
    <t>The Little Prince(ss)</t>
  </si>
  <si>
    <t>Moxie Peng</t>
  </si>
  <si>
    <t>A Castle for Christmas</t>
  </si>
  <si>
    <t>The Eyes of Tammy Faye</t>
  </si>
  <si>
    <t>To Kill the Beast</t>
  </si>
  <si>
    <t>Agustina San MartÃ­n</t>
  </si>
  <si>
    <t>Argentina, Brazil, Chile</t>
  </si>
  <si>
    <t>Mystery, Fantasy, Thriller</t>
  </si>
  <si>
    <t>The Velvet Underground</t>
  </si>
  <si>
    <t>Shiny_Flakes: The Teenage Drug Lord</t>
  </si>
  <si>
    <t>Eva MÃ¼ller, Michael Schmitt</t>
  </si>
  <si>
    <t>Ground Zero</t>
  </si>
  <si>
    <t>Kim Ji-yong</t>
  </si>
  <si>
    <t>Petite Maman</t>
  </si>
  <si>
    <t>Drama, Fantasy, Family</t>
  </si>
  <si>
    <t>Cyrano</t>
  </si>
  <si>
    <t>HellKat</t>
  </si>
  <si>
    <t>Becca Hirani, Scott Chambers</t>
  </si>
  <si>
    <t>The Cursed: Dead Man's Prey</t>
  </si>
  <si>
    <t>Pray Away</t>
  </si>
  <si>
    <t>Kristine Stolakis</t>
  </si>
  <si>
    <t>Far from the Tree</t>
  </si>
  <si>
    <t>Natalie Nourigat</t>
  </si>
  <si>
    <t>Seance</t>
  </si>
  <si>
    <t>Simon Barrett</t>
  </si>
  <si>
    <t>Good on Paper</t>
  </si>
  <si>
    <t>Kimmy Gatewood</t>
  </si>
  <si>
    <t>God of Massage</t>
  </si>
  <si>
    <t>Lee Si-young</t>
  </si>
  <si>
    <t>Little Fish</t>
  </si>
  <si>
    <t>Happily</t>
  </si>
  <si>
    <t>BenDavid Grabinski</t>
  </si>
  <si>
    <t>Comedy, Romance, Science Fiction, Thriller</t>
  </si>
  <si>
    <t>I'm Your Man</t>
  </si>
  <si>
    <t>Maria Schrader</t>
  </si>
  <si>
    <t>AnaÃ¯s in Love</t>
  </si>
  <si>
    <t>Charline Bourgeois-Tacquet</t>
  </si>
  <si>
    <t>Breaking News in Yuba County</t>
  </si>
  <si>
    <t>Deception</t>
  </si>
  <si>
    <t>Last Survivors</t>
  </si>
  <si>
    <t>Drew Mylrea</t>
  </si>
  <si>
    <t>Sex Doll: Her Temperature</t>
  </si>
  <si>
    <t>Kim Dong-gi</t>
  </si>
  <si>
    <t>Photocopier</t>
  </si>
  <si>
    <t>Wregas Bhanuteja</t>
  </si>
  <si>
    <t>Lost Illusions</t>
  </si>
  <si>
    <t>Untold: Malice at the Palace</t>
  </si>
  <si>
    <t>Floyd Russ</t>
  </si>
  <si>
    <t>Vicky and Her Mystery</t>
  </si>
  <si>
    <t>Denis Imbert</t>
  </si>
  <si>
    <t>The Tender Bar</t>
  </si>
  <si>
    <t>2gether: The Movie</t>
  </si>
  <si>
    <t>Noppharnach Chaiyahwimhon, Weerachit Thongjila, Kanittha Kwanyu</t>
  </si>
  <si>
    <t>Dragon Fury</t>
  </si>
  <si>
    <t>Scott Chambers</t>
  </si>
  <si>
    <t>Real Doll: Sex Mannequin</t>
  </si>
  <si>
    <t>Toma</t>
  </si>
  <si>
    <t>Dragan BjelogrliÄ‡, Zoran Lisinac</t>
  </si>
  <si>
    <t>Eiffel</t>
  </si>
  <si>
    <t>Weekend Warriors</t>
  </si>
  <si>
    <t>Ritchie Greer</t>
  </si>
  <si>
    <t>Mutation on Mars</t>
  </si>
  <si>
    <t>Here Today</t>
  </si>
  <si>
    <t>Billy Crystal</t>
  </si>
  <si>
    <t>Great Freedom</t>
  </si>
  <si>
    <t>Sebastian Meise</t>
  </si>
  <si>
    <t>Survive the Game</t>
  </si>
  <si>
    <t>Blue Miracle</t>
  </si>
  <si>
    <t>Julio Quintana</t>
  </si>
  <si>
    <t>Birds of Paradise</t>
  </si>
  <si>
    <t>Pitbull: Exodus</t>
  </si>
  <si>
    <t>Yara</t>
  </si>
  <si>
    <t>Double Dad</t>
  </si>
  <si>
    <t>Cris D'amato</t>
  </si>
  <si>
    <t>Christmas Is Canceled</t>
  </si>
  <si>
    <t>Prarthana Mohan</t>
  </si>
  <si>
    <t>The Novice</t>
  </si>
  <si>
    <t>Lauren Hadaway</t>
  </si>
  <si>
    <t>Night at the Eagle Inn</t>
  </si>
  <si>
    <t>Erik Bloomquist</t>
  </si>
  <si>
    <t>The Last Paradiso</t>
  </si>
  <si>
    <t>Rocco Ricciardulli</t>
  </si>
  <si>
    <t>Joey and Ella</t>
  </si>
  <si>
    <t>Stephen Shimek</t>
  </si>
  <si>
    <t>Australia, France, United States of America</t>
  </si>
  <si>
    <t>America: The Motion Picture</t>
  </si>
  <si>
    <t>Robin Robin</t>
  </si>
  <si>
    <t>Mikey Please, Daniel Ojari</t>
  </si>
  <si>
    <t>Jai Bhim</t>
  </si>
  <si>
    <t>T. J. Gnanavel</t>
  </si>
  <si>
    <t>Son</t>
  </si>
  <si>
    <t>Sardar Udham</t>
  </si>
  <si>
    <t>India, Russia, United Kingdom</t>
  </si>
  <si>
    <t>Witch Hunt</t>
  </si>
  <si>
    <t>American Traitor: The Trial of Axis Sally</t>
  </si>
  <si>
    <t>Horimiya</t>
  </si>
  <si>
    <t>Hana Matsumoto</t>
  </si>
  <si>
    <t>Moxie</t>
  </si>
  <si>
    <t>Fate/kaleid liner Prismaâ˜†Illya: Licht Nameless Girl</t>
  </si>
  <si>
    <t>The Devil Below</t>
  </si>
  <si>
    <t>Madame Claude</t>
  </si>
  <si>
    <t>Night of the Animated Dead</t>
  </si>
  <si>
    <t>Barbie &amp; Chelsea: The Lost Birthday</t>
  </si>
  <si>
    <t>Cassi Simonds</t>
  </si>
  <si>
    <t>Forever Rich</t>
  </si>
  <si>
    <t>Shady El-Hamus</t>
  </si>
  <si>
    <t>The Perfect Family</t>
  </si>
  <si>
    <t>Snakehead</t>
  </si>
  <si>
    <t>Evan Leong</t>
  </si>
  <si>
    <t>Izla</t>
  </si>
  <si>
    <t>Barry Gonzalez</t>
  </si>
  <si>
    <t>Together Together</t>
  </si>
  <si>
    <t>Maixabel</t>
  </si>
  <si>
    <t>The Seventh Day</t>
  </si>
  <si>
    <t>Operation Varsity Blues: The College Admissions Scandal</t>
  </si>
  <si>
    <t>Nitram</t>
  </si>
  <si>
    <t>Memoria</t>
  </si>
  <si>
    <t>China, Colombia, France, Germany, Mexico, Switzerland, Thailand, United Kingdom, United States of America</t>
  </si>
  <si>
    <t>Biggie: I Got a Story to Tell</t>
  </si>
  <si>
    <t>Emmett Malloy</t>
  </si>
  <si>
    <t>Just Short of Perfect</t>
  </si>
  <si>
    <t>Ale McHaddo</t>
  </si>
  <si>
    <t>The Eden Theory</t>
  </si>
  <si>
    <t>Kyle Misak</t>
  </si>
  <si>
    <t>The Girl Who Got Away</t>
  </si>
  <si>
    <t>Bo Burnham: Inside</t>
  </si>
  <si>
    <t>Giant Spider</t>
  </si>
  <si>
    <t>Li Yadong</t>
  </si>
  <si>
    <t>Fortune Favors Lady Nikuko</t>
  </si>
  <si>
    <t>Homunculus</t>
  </si>
  <si>
    <t>Black Friday</t>
  </si>
  <si>
    <t>Casey Tebo</t>
  </si>
  <si>
    <t>9/11: Inside the President's War Room</t>
  </si>
  <si>
    <t>Adam Wishart</t>
  </si>
  <si>
    <t>Benediction</t>
  </si>
  <si>
    <t>Bull</t>
  </si>
  <si>
    <t>Kaamelott: The First Chapter</t>
  </si>
  <si>
    <t>Alexandre Astier</t>
  </si>
  <si>
    <t>Adventure, Fantasy, Comedy</t>
  </si>
  <si>
    <t>Vicious Fun</t>
  </si>
  <si>
    <t>Comedy, Horror, Romance</t>
  </si>
  <si>
    <t>Sex Girl 12</t>
  </si>
  <si>
    <t>New Female Secretary</t>
  </si>
  <si>
    <t>Mahjong Nights</t>
  </si>
  <si>
    <t>Lawrence Fajardo</t>
  </si>
  <si>
    <t>Pornographer The Movie Playback</t>
  </si>
  <si>
    <t>Koichiro Miki</t>
  </si>
  <si>
    <t>Ben 10: Ben 10,010</t>
  </si>
  <si>
    <t>Henrique Jardim</t>
  </si>
  <si>
    <t>Fever Dream</t>
  </si>
  <si>
    <t>Chile, Peru, Spain, United States of America</t>
  </si>
  <si>
    <t>The Starling</t>
  </si>
  <si>
    <t>Art of Love</t>
  </si>
  <si>
    <t>Betty Kaplan</t>
  </si>
  <si>
    <t>Pompo the Cinephile</t>
  </si>
  <si>
    <t>The Kids Are Alright: Destination Asturias</t>
  </si>
  <si>
    <t>The Last Son</t>
  </si>
  <si>
    <t>Western, Action, Adventure, Drama</t>
  </si>
  <si>
    <t>On the Line</t>
  </si>
  <si>
    <t>Bordertown: The Mural Murders</t>
  </si>
  <si>
    <t>Juuso SyrjÃ¤</t>
  </si>
  <si>
    <t>Attack on Finland</t>
  </si>
  <si>
    <t>A Year-End Medley</t>
  </si>
  <si>
    <t>Kwak Jae-yong</t>
  </si>
  <si>
    <t>Deadlock</t>
  </si>
  <si>
    <t>False Positive</t>
  </si>
  <si>
    <t>Asakusa Kid</t>
  </si>
  <si>
    <t>Gekidan Hitori</t>
  </si>
  <si>
    <t>My Love</t>
  </si>
  <si>
    <t>Tian Han</t>
  </si>
  <si>
    <t>Child of Kamiari Month</t>
  </si>
  <si>
    <t>Takana Shirai</t>
  </si>
  <si>
    <t>Suicide Forest Village</t>
  </si>
  <si>
    <t>Race 1</t>
  </si>
  <si>
    <t>Jem Chen</t>
  </si>
  <si>
    <t>Wild Indian</t>
  </si>
  <si>
    <t>Lyle Mitchell Corbine Jr.</t>
  </si>
  <si>
    <t>Per tutta la vita</t>
  </si>
  <si>
    <t>Grudge</t>
  </si>
  <si>
    <t>TÃ¼rkan Derya</t>
  </si>
  <si>
    <t>Moonbound</t>
  </si>
  <si>
    <t>Ali Samadi Ahadi</t>
  </si>
  <si>
    <t>Squared Love</t>
  </si>
  <si>
    <t>Filip Zylber</t>
  </si>
  <si>
    <t>Black Island</t>
  </si>
  <si>
    <t>Miguel Alexandre</t>
  </si>
  <si>
    <t>Crayon Shin-chan: Shrouded in Mystery! The Flowers of Tenkazu Academy</t>
  </si>
  <si>
    <t>Michio Mihara, YÅ Miura, Daiji Suzuki, Wataru Takahashi</t>
  </si>
  <si>
    <t>Compartment No. 6</t>
  </si>
  <si>
    <t>Estonia, Finland, Germany, Russia</t>
  </si>
  <si>
    <t>Yakuza Princess</t>
  </si>
  <si>
    <t>Vicente Amorim</t>
  </si>
  <si>
    <t>Eureka: Eureka Seven Hi-Evolution</t>
  </si>
  <si>
    <t>Tomoki Kyoda, Hayato Sakai, Hisatoshi Shimizu</t>
  </si>
  <si>
    <t>Animation, Drama, Adventure, Science Fiction, Romance, Action</t>
  </si>
  <si>
    <t>Amina</t>
  </si>
  <si>
    <t>Izu Ojukwu</t>
  </si>
  <si>
    <t>Nigeria</t>
  </si>
  <si>
    <t>Aloners</t>
  </si>
  <si>
    <t>Hong Sung-eun</t>
  </si>
  <si>
    <t>NTR Nude Model</t>
  </si>
  <si>
    <t>Kim Kyung-mo</t>
  </si>
  <si>
    <t>Barbie: Big City, Big Dreams</t>
  </si>
  <si>
    <t>Scott Pleydell-Pearce</t>
  </si>
  <si>
    <t>Roadrunner: A Film About Anthony Bourdain</t>
  </si>
  <si>
    <t>Skater Girl</t>
  </si>
  <si>
    <t>Manjari Makijany</t>
  </si>
  <si>
    <t>Stuck Together</t>
  </si>
  <si>
    <t>Those Who Call</t>
  </si>
  <si>
    <t>Anubys Lopez</t>
  </si>
  <si>
    <t>Send It!</t>
  </si>
  <si>
    <t>Andrew Stevens</t>
  </si>
  <si>
    <t>Kallyâ€™s Mashup: A Very Kally's Birthday</t>
  </si>
  <si>
    <t>Jorge Navas</t>
  </si>
  <si>
    <t>Music, Family, TV Movie, Romance</t>
  </si>
  <si>
    <t>A Hero</t>
  </si>
  <si>
    <t>New Year Blues</t>
  </si>
  <si>
    <t>Psych 3: This Is Gus</t>
  </si>
  <si>
    <t>Fear PHarm 2</t>
  </si>
  <si>
    <t>Dante Yore</t>
  </si>
  <si>
    <t>Creating The Queen's Gambit</t>
  </si>
  <si>
    <t>The House of the Lost on the Cape</t>
  </si>
  <si>
    <t>Animation, Drama, Family, Fantasy</t>
  </si>
  <si>
    <t>Outlaws</t>
  </si>
  <si>
    <t>In for a Murder</t>
  </si>
  <si>
    <t>Piotr Mularuk</t>
  </si>
  <si>
    <t>The Sword</t>
  </si>
  <si>
    <t>Zhao Renqi</t>
  </si>
  <si>
    <t>Warning</t>
  </si>
  <si>
    <t>Agata Alexander</t>
  </si>
  <si>
    <t>Canada, United States of America, Poland</t>
  </si>
  <si>
    <t>Gully</t>
  </si>
  <si>
    <t>Nabil Elderkin</t>
  </si>
  <si>
    <t>Bram Stoker's Van Helsing</t>
  </si>
  <si>
    <t>Mickey's Tale of Two Witches</t>
  </si>
  <si>
    <t>Jeff Gordon</t>
  </si>
  <si>
    <t>Animation, TV Movie, Family</t>
  </si>
  <si>
    <t>A Loud House Christmas</t>
  </si>
  <si>
    <t>The Power</t>
  </si>
  <si>
    <t>Corinna Faith</t>
  </si>
  <si>
    <t>The Girl Who Killed Her Parents</t>
  </si>
  <si>
    <t>MaurÃ­cio EÃ§a</t>
  </si>
  <si>
    <t>French Exit</t>
  </si>
  <si>
    <t>The Djinn</t>
  </si>
  <si>
    <t>Get the Goat</t>
  </si>
  <si>
    <t>Vitor Brandt</t>
  </si>
  <si>
    <t>Assault on VA-33</t>
  </si>
  <si>
    <t>Gintama: The Very Final</t>
  </si>
  <si>
    <t>Chizuru Miyawaki</t>
  </si>
  <si>
    <t>Minnal Murali</t>
  </si>
  <si>
    <t>Basil Joseph</t>
  </si>
  <si>
    <t>Private Lesson Bribe</t>
  </si>
  <si>
    <t>Alexa Park</t>
  </si>
  <si>
    <t>Vanquish</t>
  </si>
  <si>
    <t>A Perfect Enemy</t>
  </si>
  <si>
    <t>France, Germany, Spain</t>
  </si>
  <si>
    <t>Crack: Cocaine, Corruption &amp; Conspiracy</t>
  </si>
  <si>
    <t>The Sniper</t>
  </si>
  <si>
    <t>Chris Huo</t>
  </si>
  <si>
    <t>Zeros and Ones</t>
  </si>
  <si>
    <t>Breaking Boundaries: The Science of Our Planet</t>
  </si>
  <si>
    <t>Jon Clay</t>
  </si>
  <si>
    <t>A Christmas Miracle for Daisy</t>
  </si>
  <si>
    <t>Oslo</t>
  </si>
  <si>
    <t>Bartlett Sher</t>
  </si>
  <si>
    <t>White Sky</t>
  </si>
  <si>
    <t>Adam Wilson</t>
  </si>
  <si>
    <t>Science Fiction, Mystery, Thriller, Drama</t>
  </si>
  <si>
    <t>Martyrs Lane</t>
  </si>
  <si>
    <t>Ruth Platt</t>
  </si>
  <si>
    <t>War of Likes</t>
  </si>
  <si>
    <t>Rabbids Invasion - Mission To Mars</t>
  </si>
  <si>
    <t>Franz Kirchner</t>
  </si>
  <si>
    <t>Why Did You Kill Me?</t>
  </si>
  <si>
    <t>Fredrick Munk</t>
  </si>
  <si>
    <t>A Soldier's Revenge</t>
  </si>
  <si>
    <t>Red Ghost</t>
  </si>
  <si>
    <t>Andrey Bogatyrev</t>
  </si>
  <si>
    <t>The Scary of Sixty-First</t>
  </si>
  <si>
    <t>Dasha Nekrasova</t>
  </si>
  <si>
    <t>Ostap Bender: The Final Hustle</t>
  </si>
  <si>
    <t>Adventure, Comedy, Action, Crime</t>
  </si>
  <si>
    <t>Petrov's Flu</t>
  </si>
  <si>
    <t>France, Germany, Russia, Switzerland</t>
  </si>
  <si>
    <t>Help</t>
  </si>
  <si>
    <t>The Last Journey</t>
  </si>
  <si>
    <t>Romain Quirot</t>
  </si>
  <si>
    <t>Madeleine Collins</t>
  </si>
  <si>
    <t>Antoine Barraud</t>
  </si>
  <si>
    <t>Needle in a Timestack</t>
  </si>
  <si>
    <t>Misha and the Wolves</t>
  </si>
  <si>
    <t>Sam Hobkinson</t>
  </si>
  <si>
    <t>Belgium, Germany, Netherlands, United Kingdom</t>
  </si>
  <si>
    <t>Megalodon Rising</t>
  </si>
  <si>
    <t>Brian Nowak</t>
  </si>
  <si>
    <t>Sweat</t>
  </si>
  <si>
    <t>Magnus von Horn</t>
  </si>
  <si>
    <t>El mesero</t>
  </si>
  <si>
    <t>RaÃºl MartÃ­nez</t>
  </si>
  <si>
    <t>War of the Worlds: Annihilation</t>
  </si>
  <si>
    <t>Son of the South</t>
  </si>
  <si>
    <t>Barry Alexander Brown</t>
  </si>
  <si>
    <t>Fly Me Away</t>
  </si>
  <si>
    <t>Next Door</t>
  </si>
  <si>
    <t>Daniel BrÃ¼hl</t>
  </si>
  <si>
    <t>Rock Dog 2: Rock Around the Park</t>
  </si>
  <si>
    <t>Animation, Comedy, Music, Family</t>
  </si>
  <si>
    <t>The Pilot: A Battle for Survival</t>
  </si>
  <si>
    <t>War, Drama, Thriller, History</t>
  </si>
  <si>
    <t>Endgame</t>
  </si>
  <si>
    <t>Rao Xiaozhi</t>
  </si>
  <si>
    <t>The Sparks Brothers</t>
  </si>
  <si>
    <t>Documentary, Music, Comedy, History</t>
  </si>
  <si>
    <t>Mission Â«SkyÂ»</t>
  </si>
  <si>
    <t>The Legacy of Chucky</t>
  </si>
  <si>
    <t>Sounds Like Love</t>
  </si>
  <si>
    <t>Spiritwalker</t>
  </si>
  <si>
    <t>Yoon Jae-geun</t>
  </si>
  <si>
    <t>Action, Mystery, Thriller, Fantasy</t>
  </si>
  <si>
    <t>Shepherd</t>
  </si>
  <si>
    <t>400 Bullets</t>
  </si>
  <si>
    <t>Tom Paton</t>
  </si>
  <si>
    <t>Action, War, Mystery</t>
  </si>
  <si>
    <t>They Talk</t>
  </si>
  <si>
    <t>Giorgio Bruno</t>
  </si>
  <si>
    <t>All Too Well: The Short Film</t>
  </si>
  <si>
    <t>L.O.L. Surprise! The Movie</t>
  </si>
  <si>
    <t>Alex Kamb</t>
  </si>
  <si>
    <t>Married Woman's Wetland Disturbed by the Tip of the Tongue</t>
  </si>
  <si>
    <t>Masanori Kudo</t>
  </si>
  <si>
    <t>Everybody's Talking About Jamie</t>
  </si>
  <si>
    <t>Jonathan Butterell</t>
  </si>
  <si>
    <t>Belgium, France, Germany, Italy</t>
  </si>
  <si>
    <t>The Man Who Sold His Skin</t>
  </si>
  <si>
    <t>Kaouther Ben Hania</t>
  </si>
  <si>
    <t>Germany, Belgium, France, Sweden, Tunisia</t>
  </si>
  <si>
    <t>Bartkowiak</t>
  </si>
  <si>
    <t>Daniel Markowicz</t>
  </si>
  <si>
    <t>This Little Love of Mine</t>
  </si>
  <si>
    <t>Christine Luby</t>
  </si>
  <si>
    <t>Bob Ross: Happy Accidents, Betrayal &amp; Greed</t>
  </si>
  <si>
    <t>Joshua RofÃ©</t>
  </si>
  <si>
    <t>Crazy About Her</t>
  </si>
  <si>
    <t>Arlo the Alligator Boy</t>
  </si>
  <si>
    <t>Ryan Crego</t>
  </si>
  <si>
    <t>Slumber Party Massacre</t>
  </si>
  <si>
    <t>The Soul</t>
  </si>
  <si>
    <t>The Seed</t>
  </si>
  <si>
    <t>Sam Walker</t>
  </si>
  <si>
    <t>Fight Against Evil</t>
  </si>
  <si>
    <t>Qin Pengfei</t>
  </si>
  <si>
    <t>Armageddon Tales</t>
  </si>
  <si>
    <t>Jonah Schwartz, Paul Plett, Kaleb Lechowski</t>
  </si>
  <si>
    <t>Ninjababy</t>
  </si>
  <si>
    <t>Yngvild Sve Flikke</t>
  </si>
  <si>
    <t>The Amazing Mr. Blunden</t>
  </si>
  <si>
    <t>Mark Gatiss</t>
  </si>
  <si>
    <t>Fantasy, Family, Adventure, TV Movie</t>
  </si>
  <si>
    <t>Hit the Road</t>
  </si>
  <si>
    <t>Panah Panahi</t>
  </si>
  <si>
    <t>Chess Story</t>
  </si>
  <si>
    <t>History, Drama, War, Thriller</t>
  </si>
  <si>
    <t>Natalie Morales</t>
  </si>
  <si>
    <t>The God Committee</t>
  </si>
  <si>
    <t>Ida Red</t>
  </si>
  <si>
    <t>John Swab</t>
  </si>
  <si>
    <t>David and the Elves</t>
  </si>
  <si>
    <t>MichaÅ‚ Rogalski</t>
  </si>
  <si>
    <t>JFK Revisited: Through the Looking Glass</t>
  </si>
  <si>
    <t>Onoda: 10,000 Nights in the Jungle</t>
  </si>
  <si>
    <t>Arthur Harari</t>
  </si>
  <si>
    <t>Belgium, Cambodia, France, Germany, Italy, Japan</t>
  </si>
  <si>
    <t>Drama, Adventure, War, History</t>
  </si>
  <si>
    <t>14 Peaks: Nothing Is Impossible</t>
  </si>
  <si>
    <t>Torquil Jones</t>
  </si>
  <si>
    <t>Dinosaur Hotel</t>
  </si>
  <si>
    <t>Jack Peter Mundy</t>
  </si>
  <si>
    <t>Dhamaka</t>
  </si>
  <si>
    <t>Happier Than Ever: A Love Letter to Los Angeles</t>
  </si>
  <si>
    <t>Robert Rodriguez, Patrick Osborne</t>
  </si>
  <si>
    <t>Operation Hyacinth</t>
  </si>
  <si>
    <t>Piotr Domalewski</t>
  </si>
  <si>
    <t>Playground</t>
  </si>
  <si>
    <t>Laura Wandel</t>
  </si>
  <si>
    <t>American Night</t>
  </si>
  <si>
    <t>Alessio Della Valle</t>
  </si>
  <si>
    <t>Knock, Knock, It's Mom!</t>
  </si>
  <si>
    <t>The Mad Hatter</t>
  </si>
  <si>
    <t>Catherine Devaney</t>
  </si>
  <si>
    <t>Sister Swap: Christmas in the City</t>
  </si>
  <si>
    <t>Tentacles</t>
  </si>
  <si>
    <t>Clara Aranovich</t>
  </si>
  <si>
    <t>Horror, Romance, Thriller, TV Movie</t>
  </si>
  <si>
    <t>Entangled</t>
  </si>
  <si>
    <t>Gaurav Seth</t>
  </si>
  <si>
    <t>Authentik</t>
  </si>
  <si>
    <t>Afterlife of the Party</t>
  </si>
  <si>
    <t>Anita</t>
  </si>
  <si>
    <t>Leung Lok-man</t>
  </si>
  <si>
    <t>Schumacher</t>
  </si>
  <si>
    <t>Vanessa NÃ¶cker, Hanns-Bruno KammertÃ¶ns, Michael Wech</t>
  </si>
  <si>
    <t>Hear Me Out</t>
  </si>
  <si>
    <t>Pascal ElbÃ©</t>
  </si>
  <si>
    <t>Everything Went Fine</t>
  </si>
  <si>
    <t>Hold Me Tight</t>
  </si>
  <si>
    <t>Bergman Island</t>
  </si>
  <si>
    <t>Belgium, France, Germany, Mexico, Sweden</t>
  </si>
  <si>
    <t>The Last Rite</t>
  </si>
  <si>
    <t>Leroy Kincaide</t>
  </si>
  <si>
    <t>Student Council Staff Members Movie 2</t>
  </si>
  <si>
    <t>Nowhere to Be Found</t>
  </si>
  <si>
    <t>Thomas Michael</t>
  </si>
  <si>
    <t>Margrete: Queen of the North</t>
  </si>
  <si>
    <t>Charlotte Sieling</t>
  </si>
  <si>
    <t>Denmark, Norway, Poland, Sweden</t>
  </si>
  <si>
    <t>Three Floors</t>
  </si>
  <si>
    <t>Anonymously Yours</t>
  </si>
  <si>
    <t>MarÃ­a Torres</t>
  </si>
  <si>
    <t>Operation Portugal</t>
  </si>
  <si>
    <t>Frank CimiÃ¨re</t>
  </si>
  <si>
    <t>A Delicious Husband's Friend</t>
  </si>
  <si>
    <t>Malfunction: The Dressing Down of Janet Jackson</t>
  </si>
  <si>
    <t>Jodi Gomes</t>
  </si>
  <si>
    <t>Together</t>
  </si>
  <si>
    <t>Dogtanian and the Three Muskehounds</t>
  </si>
  <si>
    <t>Toni GarcÃ­a</t>
  </si>
  <si>
    <t>Bra to panty: Hentai ga ippai</t>
  </si>
  <si>
    <t>Keisuke KondÃ´, Masato Naruse</t>
  </si>
  <si>
    <t>Railway Heroes</t>
  </si>
  <si>
    <t>Feng Yang</t>
  </si>
  <si>
    <t>Checkered Ninja 2</t>
  </si>
  <si>
    <t>Haseen Dillruba</t>
  </si>
  <si>
    <t>Mystery, Thriller, Crime, Romance</t>
  </si>
  <si>
    <t>A Kindhearted Christmas</t>
  </si>
  <si>
    <t>Alysse Leite-Rogers</t>
  </si>
  <si>
    <t>Bad Hair</t>
  </si>
  <si>
    <t>Baby Assassins</t>
  </si>
  <si>
    <t>Yugo Sakamoto</t>
  </si>
  <si>
    <t>Action, Drama, Comedy, Mystery</t>
  </si>
  <si>
    <t>Here Are the Young Men</t>
  </si>
  <si>
    <t>Eoin Macken</t>
  </si>
  <si>
    <t>Tasty Chicken and Sex</t>
  </si>
  <si>
    <t>Hi, Mom</t>
  </si>
  <si>
    <t>Jia Ling</t>
  </si>
  <si>
    <t>Ascension</t>
  </si>
  <si>
    <t>Jessica Kingdon</t>
  </si>
  <si>
    <t>The Lost Leonardo</t>
  </si>
  <si>
    <t>Andreas Koefoed</t>
  </si>
  <si>
    <t>Canada, Denmark, France, Sweden, United Kingdom, United States of America</t>
  </si>
  <si>
    <t>Delicious</t>
  </si>
  <si>
    <t>Gulliver Returns</t>
  </si>
  <si>
    <t>Ilya Maksimov</t>
  </si>
  <si>
    <t>Cyprus, Ukraine</t>
  </si>
  <si>
    <t>Mass</t>
  </si>
  <si>
    <t>Fran Kranz</t>
  </si>
  <si>
    <t>Making The Witcher: Season 2</t>
  </si>
  <si>
    <t>Daryl Wein, Zoe Lister-Jones</t>
  </si>
  <si>
    <t>Laura's Star</t>
  </si>
  <si>
    <t>Joya Thome</t>
  </si>
  <si>
    <t>The Old Ways</t>
  </si>
  <si>
    <t>Christopher Alender</t>
  </si>
  <si>
    <t>The Guide to the Perfect Family</t>
  </si>
  <si>
    <t>Ricardo Trogi</t>
  </si>
  <si>
    <t>1000 Miles From Christmas</t>
  </si>
  <si>
    <t>8-Bit Christmas</t>
  </si>
  <si>
    <t>7 Women and a Murder</t>
  </si>
  <si>
    <t>The Spine of Night</t>
  </si>
  <si>
    <t>Philip Gelatt, Morgan Galen King</t>
  </si>
  <si>
    <t>Animation, Fantasy, Action, Horror</t>
  </si>
  <si>
    <t>Aquarium of the Dead</t>
  </si>
  <si>
    <t>Toys of Terror</t>
  </si>
  <si>
    <t>Water Monster 2</t>
  </si>
  <si>
    <t>Xiang Qiuliang, Xiang Hesheng</t>
  </si>
  <si>
    <t>Sia</t>
  </si>
  <si>
    <t>The Boy Who Killed My Parents</t>
  </si>
  <si>
    <t>Bingo Hell</t>
  </si>
  <si>
    <t>Rushed</t>
  </si>
  <si>
    <t>Vibeke Muasya</t>
  </si>
  <si>
    <t>Mystery, Thriller, Horror, Drama, Crime</t>
  </si>
  <si>
    <t>Dancing Queens</t>
  </si>
  <si>
    <t>Helena BergstrÃ¶m</t>
  </si>
  <si>
    <t>Madres</t>
  </si>
  <si>
    <t>Ryan Zaragoza</t>
  </si>
  <si>
    <t>Anne+: The Film</t>
  </si>
  <si>
    <t>Valerie Bisscheroux</t>
  </si>
  <si>
    <t>Puff: Wonders of the Reef</t>
  </si>
  <si>
    <t>Nick Robinson</t>
  </si>
  <si>
    <t>Madagascar: A Little Wild - Holiday Goose Chase</t>
  </si>
  <si>
    <t>Small Engine Repair</t>
  </si>
  <si>
    <t>John Pollono</t>
  </si>
  <si>
    <t>The Minimalists: Less Is Now</t>
  </si>
  <si>
    <t>Radhe</t>
  </si>
  <si>
    <t>Ad Libitum</t>
  </si>
  <si>
    <t>Polina Oldenburg</t>
  </si>
  <si>
    <t>The Manor</t>
  </si>
  <si>
    <t>Axelle Carolyn</t>
  </si>
  <si>
    <t>Whispering Corridors 6: The Humming</t>
  </si>
  <si>
    <t>Lee Mi-young</t>
  </si>
  <si>
    <t>Dangerous Sister in law</t>
  </si>
  <si>
    <t>Shin Hyo-sung</t>
  </si>
  <si>
    <t>Little Nicholas' Treasure</t>
  </si>
  <si>
    <t>7th &amp; Union</t>
  </si>
  <si>
    <t>Anthony Nardolillo</t>
  </si>
  <si>
    <t>The Rose Maker</t>
  </si>
  <si>
    <t>Baggio: The Divine Ponytail</t>
  </si>
  <si>
    <t>Letizia Lamartire</t>
  </si>
  <si>
    <t>Dietro la notte</t>
  </si>
  <si>
    <t>Daniele Falleri</t>
  </si>
  <si>
    <t>Mascarpone</t>
  </si>
  <si>
    <t>Alessandro Guida, Matteo Pilati</t>
  </si>
  <si>
    <t>Barbarians</t>
  </si>
  <si>
    <t>Charles Dorfman</t>
  </si>
  <si>
    <t>Best Sellers</t>
  </si>
  <si>
    <t>Lina Roessler</t>
  </si>
  <si>
    <t>Underpants Thief</t>
  </si>
  <si>
    <t>Somaratne Dissanayake</t>
  </si>
  <si>
    <t>The Auschwitz Report</t>
  </si>
  <si>
    <t>Peter Bebjak</t>
  </si>
  <si>
    <t>Czech Republic, Germany, Slovakia</t>
  </si>
  <si>
    <t>Zog and the Flying Doctors</t>
  </si>
  <si>
    <t>Sean Mullen</t>
  </si>
  <si>
    <t>The House Next Door: Meet the Blacks 2</t>
  </si>
  <si>
    <t>Moneyboys</t>
  </si>
  <si>
    <t>C.B. Yi</t>
  </si>
  <si>
    <t>Austria, Belgium, France, Taiwan</t>
  </si>
  <si>
    <t>Even Mice Belong in Heaven</t>
  </si>
  <si>
    <t>Jan BubenÃ­Äek, Denisa GrimmovÃ¡ AbrhÃ¡movÃ¡</t>
  </si>
  <si>
    <t>Czech Republic, France, Poland, Slovakia</t>
  </si>
  <si>
    <t>Jakob's Wife</t>
  </si>
  <si>
    <t>A Haunting in Ravenwood</t>
  </si>
  <si>
    <t>Calvin Morie McCarthy</t>
  </si>
  <si>
    <t>The Souvenir: Part II</t>
  </si>
  <si>
    <t>Ronny A. Sosa</t>
  </si>
  <si>
    <t>Aileen Wuornos: American Boogeywoman</t>
  </si>
  <si>
    <t>Bright: Samurai Soul</t>
  </si>
  <si>
    <t>Superheroes</t>
  </si>
  <si>
    <t>PVT Chat</t>
  </si>
  <si>
    <t>Ben Hozie</t>
  </si>
  <si>
    <t>Reckless Summer</t>
  </si>
  <si>
    <t>Rodolphe Tissot</t>
  </si>
  <si>
    <t>I Am What I Am</t>
  </si>
  <si>
    <t>Sun Haipeng</t>
  </si>
  <si>
    <t>Edge of the World</t>
  </si>
  <si>
    <t>Michael Haussman</t>
  </si>
  <si>
    <t>China, Malaysia, United Kingdom, United States of America</t>
  </si>
  <si>
    <t>Model's Sexual Desire</t>
  </si>
  <si>
    <t>Mixtape</t>
  </si>
  <si>
    <t>Valerie Weiss</t>
  </si>
  <si>
    <t>Maggie Simpson in "The Force Awakens from Its Nap"</t>
  </si>
  <si>
    <t>Karnan</t>
  </si>
  <si>
    <t>Mari Selvaraj</t>
  </si>
  <si>
    <t>Last of the Wolves</t>
  </si>
  <si>
    <t>Ouija O Encontro Mortal</t>
  </si>
  <si>
    <t>Madam's Golf Lesson</t>
  </si>
  <si>
    <t>Kim Ho-cheol</t>
  </si>
  <si>
    <t>Two</t>
  </si>
  <si>
    <t>Fake News</t>
  </si>
  <si>
    <t>Dominique Baumard, Mouloud Achour</t>
  </si>
  <si>
    <t>Anita Rocha da Silveira</t>
  </si>
  <si>
    <t>2025: The World Enslaved by a Virus</t>
  </si>
  <si>
    <t>Joshua Wesely, Simon Wesely</t>
  </si>
  <si>
    <t>Adventure, Science Fiction, Thriller, Fantasy</t>
  </si>
  <si>
    <t>Attack of the Hollywood ClichÃ©s!</t>
  </si>
  <si>
    <t>Sean Doherty</t>
  </si>
  <si>
    <t>Untold: Breaking Point</t>
  </si>
  <si>
    <t>18 Year Old Muscle Queen Seong-hye's Sex Scandal</t>
  </si>
  <si>
    <t>Ape vs. Monster</t>
  </si>
  <si>
    <t>Red Stone</t>
  </si>
  <si>
    <t>Derek Presley</t>
  </si>
  <si>
    <t>Action, Crime, Mystery, Thriller, Drama</t>
  </si>
  <si>
    <t>Sisters' Tasty Swapping</t>
  </si>
  <si>
    <t>A Perfect Fit</t>
  </si>
  <si>
    <t>Hadrah Daeng Ratu</t>
  </si>
  <si>
    <t>Mandibles</t>
  </si>
  <si>
    <t>Taming The Younger Sister-in-Law Origin</t>
  </si>
  <si>
    <t>Pipeline</t>
  </si>
  <si>
    <t>A Taste of Hunger</t>
  </si>
  <si>
    <t>Stockings: Her Conspiracy</t>
  </si>
  <si>
    <t>Yoon Soo-hyun</t>
  </si>
  <si>
    <t>One Night Radio</t>
  </si>
  <si>
    <t>The War Below</t>
  </si>
  <si>
    <t>J.P. Watts</t>
  </si>
  <si>
    <t>Nine Days</t>
  </si>
  <si>
    <t>Edson Oda</t>
  </si>
  <si>
    <t>Zoey's Extraordinary Christmas</t>
  </si>
  <si>
    <t>TV Movie, Comedy, Music, Drama</t>
  </si>
  <si>
    <t>Hope's Legacy</t>
  </si>
  <si>
    <t>Douglas B. Maddox</t>
  </si>
  <si>
    <t>The Night Doctor</t>
  </si>
  <si>
    <t>Elie Wajeman</t>
  </si>
  <si>
    <t>Val</t>
  </si>
  <si>
    <t>Leo Scott, Ting Poo</t>
  </si>
  <si>
    <t>Anybody Seen My Girl?</t>
  </si>
  <si>
    <t>Monica and Friends: Lessons</t>
  </si>
  <si>
    <t>Family, Comedy, Drama, Adventure</t>
  </si>
  <si>
    <t>I Am Zlatan</t>
  </si>
  <si>
    <t>Jens SjÃ¶gren</t>
  </si>
  <si>
    <t>Female Secretary's Hot Report</t>
  </si>
  <si>
    <t>Ben Gen 10</t>
  </si>
  <si>
    <t>Gatao: The Last Stray</t>
  </si>
  <si>
    <t>Jui-Chih Chiang</t>
  </si>
  <si>
    <t>Jonas Brothers Family Roast</t>
  </si>
  <si>
    <t>Alex Van Wagner</t>
  </si>
  <si>
    <t>Apples</t>
  </si>
  <si>
    <t>Christos Nikou</t>
  </si>
  <si>
    <t>Greece, Poland, Slovenia</t>
  </si>
  <si>
    <t>Pagglait</t>
  </si>
  <si>
    <t>Umesh Bist</t>
  </si>
  <si>
    <t>Captain Nova</t>
  </si>
  <si>
    <t>Maurice Trouwborst</t>
  </si>
  <si>
    <t>Reno 911!: The Hunt for QAnon</t>
  </si>
  <si>
    <t>Robert Ben Garant</t>
  </si>
  <si>
    <t>My Blood and Bones in a Flowing Galaxy</t>
  </si>
  <si>
    <t>Germany, Japan</t>
  </si>
  <si>
    <t>Just Say Yes</t>
  </si>
  <si>
    <t>Appie Boudellah, Aram van de Rest</t>
  </si>
  <si>
    <t>The Most Reluctant Convert: The Untold Story of C.S. Lewis</t>
  </si>
  <si>
    <t>Norman Stone</t>
  </si>
  <si>
    <t>Triumph</t>
  </si>
  <si>
    <t>Brett Leonard</t>
  </si>
  <si>
    <t>Love Me Instead</t>
  </si>
  <si>
    <t>Init!ation</t>
  </si>
  <si>
    <t>John Berardo</t>
  </si>
  <si>
    <t>Caroline Vigneaux</t>
  </si>
  <si>
    <t>The King of Laughter</t>
  </si>
  <si>
    <t>Queen Bees</t>
  </si>
  <si>
    <t>Charlotte</t>
  </si>
  <si>
    <t>Tahir Rana, Ã‰ric Warin</t>
  </si>
  <si>
    <t>Animation, Drama, War, History</t>
  </si>
  <si>
    <t>Younger Sister Monica</t>
  </si>
  <si>
    <t>The Funeral Home</t>
  </si>
  <si>
    <t>Mauro IvÃ¡n Ojeda</t>
  </si>
  <si>
    <t>Blush</t>
  </si>
  <si>
    <t>Joseph Mateo</t>
  </si>
  <si>
    <t>Animation, Romance, Science Fiction, Family</t>
  </si>
  <si>
    <t>Grand Pucker Rejuvenation Grandfather</t>
  </si>
  <si>
    <t>PD</t>
  </si>
  <si>
    <t>Todd Stephens</t>
  </si>
  <si>
    <t>The Wasteland</t>
  </si>
  <si>
    <t>David Casademunt</t>
  </si>
  <si>
    <t>A Cop Movie</t>
  </si>
  <si>
    <t>The Gateway</t>
  </si>
  <si>
    <t>Michele Civetta</t>
  </si>
  <si>
    <t>Night of the Kings</t>
  </si>
  <si>
    <t>Philippe LacÃ´te</t>
  </si>
  <si>
    <t>Canada, Cote D'Ivoire, France</t>
  </si>
  <si>
    <t>Ritorno al crimine</t>
  </si>
  <si>
    <t>Wired Shut</t>
  </si>
  <si>
    <t>Alexander Sharp</t>
  </si>
  <si>
    <t>Next Stop, Christmas</t>
  </si>
  <si>
    <t>TV Movie, Fantasy, Drama, Romance, Comedy</t>
  </si>
  <si>
    <t>Broadcast Signal Intrusion</t>
  </si>
  <si>
    <t>Antarvasna</t>
  </si>
  <si>
    <t>Abhinav Singh</t>
  </si>
  <si>
    <t>Under the Open Sky</t>
  </si>
  <si>
    <t>Miwa Nishikawa</t>
  </si>
  <si>
    <t>Dmitry Fiks, Andrejs Ä’Ä·is</t>
  </si>
  <si>
    <t>Superhost</t>
  </si>
  <si>
    <t>Hannibal Hopkins &amp; Sir Anthony</t>
  </si>
  <si>
    <t>Clara Kuperberg, Julia Kuperberg</t>
  </si>
  <si>
    <t>Marilyn's Eyes</t>
  </si>
  <si>
    <t>Christmas ...Again?!</t>
  </si>
  <si>
    <t>Family, Comedy, Fantasy, TV Movie, Drama</t>
  </si>
  <si>
    <t>Her Pen Pal</t>
  </si>
  <si>
    <t>Clare Niederpruem</t>
  </si>
  <si>
    <t>The Last Bus</t>
  </si>
  <si>
    <t>Gillies MacKinnon</t>
  </si>
  <si>
    <t>My Brother, My Sister</t>
  </si>
  <si>
    <t>Roberto Capucci</t>
  </si>
  <si>
    <t>Friendzone</t>
  </si>
  <si>
    <t>Charles Van Tieghem</t>
  </si>
  <si>
    <t>Adventures of a Mathematician</t>
  </si>
  <si>
    <t>Thorsten Klein</t>
  </si>
  <si>
    <t>Germany, Poland, United Kingdom</t>
  </si>
  <si>
    <t>Hunted</t>
  </si>
  <si>
    <t>Vincent Paronnaud</t>
  </si>
  <si>
    <t>Belgium, France, Ireland</t>
  </si>
  <si>
    <t>The Velvet Queen</t>
  </si>
  <si>
    <t>Marie Amiguet, Vincent Munier</t>
  </si>
  <si>
    <t>Stalk-Queen</t>
  </si>
  <si>
    <t>Envoy: Shark Cull</t>
  </si>
  <si>
    <t>Andrea Borella</t>
  </si>
  <si>
    <t>Black as Night</t>
  </si>
  <si>
    <t>Maritte Lee Go</t>
  </si>
  <si>
    <t>Daisy Quokka: World's Scariest Animal</t>
  </si>
  <si>
    <t>The Retreat</t>
  </si>
  <si>
    <t>Pat Mills</t>
  </si>
  <si>
    <t>An Unexpected Christmas</t>
  </si>
  <si>
    <t>Michael Robinson</t>
  </si>
  <si>
    <t>TV Movie, Comedy, Romance, Drama</t>
  </si>
  <si>
    <t>Britney vs. Spears</t>
  </si>
  <si>
    <t>Lady of the Manor</t>
  </si>
  <si>
    <t>Justin Long, Christian Long</t>
  </si>
  <si>
    <t>Carnaval</t>
  </si>
  <si>
    <t>Leandro Neri</t>
  </si>
  <si>
    <t>Younger Church Sister</t>
  </si>
  <si>
    <t>The Secret Diary of an Exchange Student</t>
  </si>
  <si>
    <t>Kakegurui 2: Desperate Russian Roulette</t>
  </si>
  <si>
    <t>Sonic the Hedgehog 2</t>
  </si>
  <si>
    <t>Action, Adventure, Family, Comedy</t>
  </si>
  <si>
    <t>365 Days: This Day</t>
  </si>
  <si>
    <t>Sex Game 6969</t>
  </si>
  <si>
    <t>Mongta</t>
  </si>
  <si>
    <t>Puss in Boots: The Last Wish</t>
  </si>
  <si>
    <t>Top Gun: Maverick</t>
  </si>
  <si>
    <t>Jurassic World Dominion</t>
  </si>
  <si>
    <t>Avatar: The Way of Water</t>
  </si>
  <si>
    <t>James Cameron</t>
  </si>
  <si>
    <t>The Next 365 Days</t>
  </si>
  <si>
    <t>Tomasz Mandes, Barbara BiaÅ‚owÄ…s</t>
  </si>
  <si>
    <t>Doctor Strange in the Multiverse of Madness</t>
  </si>
  <si>
    <t>The Batman</t>
  </si>
  <si>
    <t>Black Panther: Wakanda Forever</t>
  </si>
  <si>
    <t>The Witch: Part 2. The Other One</t>
  </si>
  <si>
    <t>Action, Mystery, Thriller, Science Fiction</t>
  </si>
  <si>
    <t>House of Darkness</t>
  </si>
  <si>
    <t>Horror, Thriller, Comedy, Mystery</t>
  </si>
  <si>
    <t>Turning Red</t>
  </si>
  <si>
    <t>20th Century Girl</t>
  </si>
  <si>
    <t>Bang Woo-ri</t>
  </si>
  <si>
    <t>Through My Window</t>
  </si>
  <si>
    <t>MarÃ§al ForÃ©s</t>
  </si>
  <si>
    <t>Uncharted</t>
  </si>
  <si>
    <t>Everything Everywhere All at Once</t>
  </si>
  <si>
    <t>Daniel Scheinert, Daniel Kwan</t>
  </si>
  <si>
    <t>Thor: Love and Thunder</t>
  </si>
  <si>
    <t>Parker Finn</t>
  </si>
  <si>
    <t>Alienoid</t>
  </si>
  <si>
    <t>Science Fiction, Action, Fantasy, Adventure</t>
  </si>
  <si>
    <t>Minions: The Rise of Gru</t>
  </si>
  <si>
    <t>Kyle Balda</t>
  </si>
  <si>
    <t>Battle for the Western Front</t>
  </si>
  <si>
    <t>Aaron Huggett</t>
  </si>
  <si>
    <t>My Grandfather's Demons</t>
  </si>
  <si>
    <t>Nuno Beato</t>
  </si>
  <si>
    <t>Redeeming Love</t>
  </si>
  <si>
    <t>Fall</t>
  </si>
  <si>
    <t>Hotel Transylvania: Transformania</t>
  </si>
  <si>
    <t>Animation, Comedy, Family, Adventure, Fantasy</t>
  </si>
  <si>
    <t>A Man Called Otto</t>
  </si>
  <si>
    <t>Attack</t>
  </si>
  <si>
    <t>Lakshya Raj Anand</t>
  </si>
  <si>
    <t>Babylon</t>
  </si>
  <si>
    <t>The Tunnel to Summer, the Exit of Goodbyes</t>
  </si>
  <si>
    <t>One Piece Film Red</t>
  </si>
  <si>
    <t>Animation, Adventure, Action, Fantasy, Music</t>
  </si>
  <si>
    <t>Terrifier 2</t>
  </si>
  <si>
    <t>All Quiet on the Western Front</t>
  </si>
  <si>
    <t>The Ice Age Adventures of Buck Wild</t>
  </si>
  <si>
    <t>John C. Donkin</t>
  </si>
  <si>
    <t>The OctoGames</t>
  </si>
  <si>
    <t>Aaron Mirtes</t>
  </si>
  <si>
    <t>Scream</t>
  </si>
  <si>
    <t>Black Adam</t>
  </si>
  <si>
    <t>Fantastic Beasts: The Secrets of Dumbledore</t>
  </si>
  <si>
    <t>Sisu</t>
  </si>
  <si>
    <t>Finland, United Kingdom, United States of America</t>
  </si>
  <si>
    <t>Luck</t>
  </si>
  <si>
    <t>Bullet Train</t>
  </si>
  <si>
    <t>The Bad Guys</t>
  </si>
  <si>
    <t>Pierre Perifel</t>
  </si>
  <si>
    <t>Family, Animation, Adventure, Comedy, Crime</t>
  </si>
  <si>
    <t>Sri Asih</t>
  </si>
  <si>
    <t>Upi Avianto</t>
  </si>
  <si>
    <t>Action, Adventure, Science Fiction, Fantasy, Drama</t>
  </si>
  <si>
    <t>The Menu</t>
  </si>
  <si>
    <t>Pearl</t>
  </si>
  <si>
    <t>Purple Hearts</t>
  </si>
  <si>
    <t>Project Wolf Hunting</t>
  </si>
  <si>
    <t>Action, Thriller, Horror, Crime</t>
  </si>
  <si>
    <t>The School for Good and Evil</t>
  </si>
  <si>
    <t>Fantasy, Comedy, Adventure, Drama</t>
  </si>
  <si>
    <t>The Black Phone</t>
  </si>
  <si>
    <t>All Eyes Off Me</t>
  </si>
  <si>
    <t>Hadas ben Aroya</t>
  </si>
  <si>
    <t>Sniper: The White Raven</t>
  </si>
  <si>
    <t>Marian Bushan</t>
  </si>
  <si>
    <t>Suzume</t>
  </si>
  <si>
    <t>After Ever Happy</t>
  </si>
  <si>
    <t>The Gray Man</t>
  </si>
  <si>
    <t>Deep Water</t>
  </si>
  <si>
    <t>Adrian Lyne</t>
  </si>
  <si>
    <t>After the Pandemic</t>
  </si>
  <si>
    <t>Richard Lowry</t>
  </si>
  <si>
    <t>Moonfall</t>
  </si>
  <si>
    <t>Hong Kong, United Kingdom, United States of America</t>
  </si>
  <si>
    <t>Selena Gomez: My Mind &amp; Me</t>
  </si>
  <si>
    <t>Alek Keshishian</t>
  </si>
  <si>
    <t>M3GAN</t>
  </si>
  <si>
    <t>Dragon Ball Super: Super Hero</t>
  </si>
  <si>
    <t>Tetsuro Kodama</t>
  </si>
  <si>
    <t>Harry Potter 20th Anniversary: Return to Hogwarts</t>
  </si>
  <si>
    <t>Joe Pearlman, Casey Patterson, Eran Creevy, Giorgio Testi</t>
  </si>
  <si>
    <t>The Roundup</t>
  </si>
  <si>
    <t>Lee Sang-yong</t>
  </si>
  <si>
    <t>The Lost City</t>
  </si>
  <si>
    <t>Aaron Nee, Adam Nee</t>
  </si>
  <si>
    <t>Dead for a Dollar</t>
  </si>
  <si>
    <t>Western, Thriller, Action, Drama</t>
  </si>
  <si>
    <t>swingers ZwingerZ</t>
  </si>
  <si>
    <t>zwingerz.com</t>
  </si>
  <si>
    <t>Documentary, Romance, Drama</t>
  </si>
  <si>
    <t>The Adventure of A.R.I.: My Robot Friend</t>
  </si>
  <si>
    <t>Family, Science Fiction</t>
  </si>
  <si>
    <t>Halloween Ends</t>
  </si>
  <si>
    <t>One Week Friends</t>
  </si>
  <si>
    <t>Gavin Lin</t>
  </si>
  <si>
    <t>Glass Onion: A Knives Out Mystery</t>
  </si>
  <si>
    <t>Spitfire Over Berlin</t>
  </si>
  <si>
    <t>Callum Burn</t>
  </si>
  <si>
    <t>The Exorcism of God</t>
  </si>
  <si>
    <t>Mexico, United States of America, Venezuela</t>
  </si>
  <si>
    <t>Horror, Crime, Drama, Fantasy</t>
  </si>
  <si>
    <t>The Northman</t>
  </si>
  <si>
    <t>Jeepers Creepers: Reborn</t>
  </si>
  <si>
    <t>Top Gunner: Danger Zone</t>
  </si>
  <si>
    <t>RRR</t>
  </si>
  <si>
    <t>Howard J. Ford</t>
  </si>
  <si>
    <t>Serbia, United Arab Emirates, United Kingdom</t>
  </si>
  <si>
    <t>Decision to Leave</t>
  </si>
  <si>
    <t>Thriller, Mystery, Romance</t>
  </si>
  <si>
    <t>That Time I Got Reincarnated as a Slime the Movie: Scarlet Bond</t>
  </si>
  <si>
    <t>Yasuhito Kikuchi</t>
  </si>
  <si>
    <t>Mira</t>
  </si>
  <si>
    <t>Science Fiction, Drama, Adventure, Family</t>
  </si>
  <si>
    <t>Lightyear</t>
  </si>
  <si>
    <t>Animation, Science Fiction, Family, Adventure</t>
  </si>
  <si>
    <t>CafÃ© Midnight</t>
  </si>
  <si>
    <t>Viljar BÃ¸e</t>
  </si>
  <si>
    <t>Memory</t>
  </si>
  <si>
    <t>The Woman King</t>
  </si>
  <si>
    <t>Eradication</t>
  </si>
  <si>
    <t>Daniel Byers</t>
  </si>
  <si>
    <t>Morbius</t>
  </si>
  <si>
    <t>Texas Chainsaw Massacre</t>
  </si>
  <si>
    <t>David Blue Garcia</t>
  </si>
  <si>
    <t>Anissa Bonnefont</t>
  </si>
  <si>
    <t>The Boss Baby: Christmas Bonus</t>
  </si>
  <si>
    <t>Matt Engstrom, Christo Stamboliev</t>
  </si>
  <si>
    <t>Fresh</t>
  </si>
  <si>
    <t>Mimi Cave</t>
  </si>
  <si>
    <t>The Contractor</t>
  </si>
  <si>
    <t>Iceland, United States of America, Japan</t>
  </si>
  <si>
    <t>Thriller, Action, Horror, Adventure</t>
  </si>
  <si>
    <t>The Whale</t>
  </si>
  <si>
    <t>Roald Dahl's Matilda the Musical</t>
  </si>
  <si>
    <t>The One</t>
  </si>
  <si>
    <t>Dmitriy Suvorov</t>
  </si>
  <si>
    <t>Adventure, Thriller, Drama</t>
  </si>
  <si>
    <t>Carter</t>
  </si>
  <si>
    <t>Princess Cursed in Time: Alchemist's Quest</t>
  </si>
  <si>
    <t>Petr KubÃ­k</t>
  </si>
  <si>
    <t>The Adam Project</t>
  </si>
  <si>
    <t>Hocus Pocus 2</t>
  </si>
  <si>
    <t>Wifelike</t>
  </si>
  <si>
    <t>James Bird</t>
  </si>
  <si>
    <t>Don't Worry Darling</t>
  </si>
  <si>
    <t>Three Thousand Years of Longing</t>
  </si>
  <si>
    <t>Australia, China, United Kingdom</t>
  </si>
  <si>
    <t>The Last 10 Years</t>
  </si>
  <si>
    <t>The Trapped 13: How We Survived The Thai Cave</t>
  </si>
  <si>
    <t>Pailin Wedel</t>
  </si>
  <si>
    <t>Watcher</t>
  </si>
  <si>
    <t>Chloe Okuno</t>
  </si>
  <si>
    <t>Death on the Nile</t>
  </si>
  <si>
    <t>Guillermo del Toro's Pinocchio</t>
  </si>
  <si>
    <t>Mark Gustafson, Guillermo del Toro</t>
  </si>
  <si>
    <t>Orphan: First Kill</t>
  </si>
  <si>
    <t>Aftersun</t>
  </si>
  <si>
    <t>Charlotte Wells</t>
  </si>
  <si>
    <t>Encanto at the Hollywood Bowl</t>
  </si>
  <si>
    <t>Chris Howe</t>
  </si>
  <si>
    <t>Disenchanted</t>
  </si>
  <si>
    <t>Troll</t>
  </si>
  <si>
    <t>Triangle of Sadness</t>
  </si>
  <si>
    <t>Denmark, France, Germany, Greece, Mexico, Sweden, Switzerland, Turkey, United Kingdom, United States of America</t>
  </si>
  <si>
    <t>The Unbearable Weight of Massive Talent</t>
  </si>
  <si>
    <t>Ambulance</t>
  </si>
  <si>
    <t>Shotgun Wedding</t>
  </si>
  <si>
    <t>Barbarian</t>
  </si>
  <si>
    <t>Zach Cregger</t>
  </si>
  <si>
    <t>Lyle, Lyle, Crocodile</t>
  </si>
  <si>
    <t>Elvis</t>
  </si>
  <si>
    <t>Prey for the Devil</t>
  </si>
  <si>
    <t>The Guardians of the Galaxy Holiday Special</t>
  </si>
  <si>
    <t>The Exorcism of Hannah Stevenson</t>
  </si>
  <si>
    <t>Jason Parker</t>
  </si>
  <si>
    <t>Nope</t>
  </si>
  <si>
    <t>Hustle</t>
  </si>
  <si>
    <t>Jeremiah Zagar</t>
  </si>
  <si>
    <t>Lamborghini: The Man Behind the Legend</t>
  </si>
  <si>
    <t>Warriors of Future</t>
  </si>
  <si>
    <t>Ng Yuen-Fai</t>
  </si>
  <si>
    <t>Drama, Action, Science Fiction</t>
  </si>
  <si>
    <t>DC League of Super-Pets</t>
  </si>
  <si>
    <t>Jared Stern</t>
  </si>
  <si>
    <t>Animation, Action, Family, Comedy, Science Fiction</t>
  </si>
  <si>
    <t>Devotion</t>
  </si>
  <si>
    <t>Incantation</t>
  </si>
  <si>
    <t>Kevin Ko</t>
  </si>
  <si>
    <t>Spider-Man: All Roads Lead to No Way Home</t>
  </si>
  <si>
    <t>Thirteen Lives</t>
  </si>
  <si>
    <t>Secret Headquarters</t>
  </si>
  <si>
    <t>Action, Adventure, Comedy, Science Fiction, Family</t>
  </si>
  <si>
    <t>Umma</t>
  </si>
  <si>
    <t>Iris K. Shim</t>
  </si>
  <si>
    <t>Yaksha: Ruthless Operations</t>
  </si>
  <si>
    <t>South Korea, Taiwan</t>
  </si>
  <si>
    <t>Project Gemini</t>
  </si>
  <si>
    <t>Serik Beyseu</t>
  </si>
  <si>
    <t>Cyber Hell: Exposing an Internet Horror</t>
  </si>
  <si>
    <t>Choi Jin-sung</t>
  </si>
  <si>
    <t>Last Seen Alive</t>
  </si>
  <si>
    <t>Slash/Back</t>
  </si>
  <si>
    <t>Nyla Innuksuk</t>
  </si>
  <si>
    <t>Science Fiction, Action, Thriller, Horror</t>
  </si>
  <si>
    <t>K.G.F: Chapter 2</t>
  </si>
  <si>
    <t>Reign of Chaos</t>
  </si>
  <si>
    <t>Becca Hirani</t>
  </si>
  <si>
    <t>Action, Horror, Fantasy</t>
  </si>
  <si>
    <t>The Sea Beast</t>
  </si>
  <si>
    <t>Chris Williams</t>
  </si>
  <si>
    <t>Animation, Adventure, Action, Family, Fantasy</t>
  </si>
  <si>
    <t>Blade of the 47 Ronin</t>
  </si>
  <si>
    <t>Violent Night</t>
  </si>
  <si>
    <t>Comedy, Action, Thriller, Fantasy</t>
  </si>
  <si>
    <t>The Banshees of Inisherin</t>
  </si>
  <si>
    <t>R.I.P.D. 2: Rise of the Damned</t>
  </si>
  <si>
    <t>Athena</t>
  </si>
  <si>
    <t>Action, Adventure, Thriller, Drama</t>
  </si>
  <si>
    <t>Seoul Vibe</t>
  </si>
  <si>
    <t>Run, Tiger Run!</t>
  </si>
  <si>
    <t>Stanley Tsang, Joey Zou</t>
  </si>
  <si>
    <t>Animation, Adventure, Comedy, Action, Family</t>
  </si>
  <si>
    <t>Medieval</t>
  </si>
  <si>
    <t>Petr JÃ¡kl</t>
  </si>
  <si>
    <t>Czech Republic, United States of America</t>
  </si>
  <si>
    <t>Good Luck to You, Leo Grande</t>
  </si>
  <si>
    <t>Sophie Hyde</t>
  </si>
  <si>
    <t>Werewolf by Night</t>
  </si>
  <si>
    <t>Michael Giacchino</t>
  </si>
  <si>
    <t>Jurassic World Camp Cretaceous: Hidden Adventure</t>
  </si>
  <si>
    <t>Michael Mullen, Leah Artwick, Eric Elrod</t>
  </si>
  <si>
    <t>Action, Adventure, Animation</t>
  </si>
  <si>
    <t>Rise of the Teenage Mutant Ninja Turtles: The Movie</t>
  </si>
  <si>
    <t>Andy Suriano, Ant Ward</t>
  </si>
  <si>
    <t>Day Shift</t>
  </si>
  <si>
    <t>J.J. Perry</t>
  </si>
  <si>
    <t>Action, Fantasy, Horror, Comedy, Thriller</t>
  </si>
  <si>
    <t>The Quintessential Quintuplets Movie</t>
  </si>
  <si>
    <t>Masato Jimbo</t>
  </si>
  <si>
    <t>Animation, Comedy, Romance</t>
  </si>
  <si>
    <t>The In Between</t>
  </si>
  <si>
    <t>Buried in Barstow</t>
  </si>
  <si>
    <t>Howard Deutch</t>
  </si>
  <si>
    <t>Thriller, Action, Drama, TV Movie</t>
  </si>
  <si>
    <t>Where the Crawdads Sing</t>
  </si>
  <si>
    <t>Olivia Newman</t>
  </si>
  <si>
    <t>Jessica M. Thompson</t>
  </si>
  <si>
    <t>The 355</t>
  </si>
  <si>
    <t>United States of America, France, Hong Kong, Morocco, Taiwan</t>
  </si>
  <si>
    <t>The Requin</t>
  </si>
  <si>
    <t>See for Me</t>
  </si>
  <si>
    <t>Randall Okita</t>
  </si>
  <si>
    <t>578: Magnum</t>
  </si>
  <si>
    <t>LÆ°Æ¡ng ÄÃ¬nh DÅ©ng</t>
  </si>
  <si>
    <t>The Soccer Football Movie</t>
  </si>
  <si>
    <t>Blacklight</t>
  </si>
  <si>
    <t>The Voyagers</t>
  </si>
  <si>
    <t>Fantasy, Adventure, TV Movie</t>
  </si>
  <si>
    <t>The Pirates: The Last Royal Treasure</t>
  </si>
  <si>
    <t>Kim Joung-hoon</t>
  </si>
  <si>
    <t>Jerry &amp; Marge Go Large</t>
  </si>
  <si>
    <t>Mutant: Ghost War Girl</t>
  </si>
  <si>
    <t>Liu Binjie</t>
  </si>
  <si>
    <t>The Fabelmans</t>
  </si>
  <si>
    <t>Sonic Drone Home</t>
  </si>
  <si>
    <t>David Nelson</t>
  </si>
  <si>
    <t>Samaritan</t>
  </si>
  <si>
    <t>Science Fiction, Crime, Action</t>
  </si>
  <si>
    <t>Dolphin Boy</t>
  </si>
  <si>
    <t>Mohammad Kheirandish</t>
  </si>
  <si>
    <t>Germany, Iran, Russia, Turkey</t>
  </si>
  <si>
    <t>Animation, Adventure, Fantasy, Comedy</t>
  </si>
  <si>
    <t>Enola Holmes 2</t>
  </si>
  <si>
    <t>Hansan: Rising Dragon</t>
  </si>
  <si>
    <t>Accident Man: Hitman's Holiday</t>
  </si>
  <si>
    <t>Harry Kirby, George Kirby</t>
  </si>
  <si>
    <t>Marcel the Shell with Shoes On</t>
  </si>
  <si>
    <t>Dean Fleischer Camp</t>
  </si>
  <si>
    <t>Blonde</t>
  </si>
  <si>
    <t>Human Snake War</t>
  </si>
  <si>
    <t>Yu Su</t>
  </si>
  <si>
    <t>Staring at Strangers</t>
  </si>
  <si>
    <t>FÃ©lix Viscarret</t>
  </si>
  <si>
    <t>Me Time</t>
  </si>
  <si>
    <t>Shattered</t>
  </si>
  <si>
    <t>Thriller, Horror, Crime, Mystery</t>
  </si>
  <si>
    <t>Mortal Kombat Legends: Snow Blind</t>
  </si>
  <si>
    <t>Tad, the Lost Explorer and the Emerald Tablet</t>
  </si>
  <si>
    <t>Animation, Adventure, Family, Comedy, Fantasy</t>
  </si>
  <si>
    <t>The Man from Toronto</t>
  </si>
  <si>
    <t>Outsource</t>
  </si>
  <si>
    <t>John Stephen Baltazar</t>
  </si>
  <si>
    <t>All the Old Knives</t>
  </si>
  <si>
    <t>The Pale Blue Eye</t>
  </si>
  <si>
    <t>Mindcage</t>
  </si>
  <si>
    <t>Batman and Superman: Battle of the Super Sons</t>
  </si>
  <si>
    <t>Chip 'n Dale: Rescue Rangers</t>
  </si>
  <si>
    <t>Animation, Family, Comedy, Adventure, Mystery</t>
  </si>
  <si>
    <t>The Seven Deadly Sins: Grudge of Edinburgh Part 1</t>
  </si>
  <si>
    <t>Animation, Fantasy, Adventure, Action</t>
  </si>
  <si>
    <t>The Commando</t>
  </si>
  <si>
    <t>Asif Akbar</t>
  </si>
  <si>
    <t>The Amazing Maurice</t>
  </si>
  <si>
    <t>Belgium, Canada, Germany, United Kingdom</t>
  </si>
  <si>
    <t>Shin Ultraman</t>
  </si>
  <si>
    <t>Dog</t>
  </si>
  <si>
    <t>Channing Tatum, Reid Carolin</t>
  </si>
  <si>
    <t>The Boy, the Mole, the Fox and the Horse</t>
  </si>
  <si>
    <t>Peter Baynton, Charlie Mackesy</t>
  </si>
  <si>
    <t>Black Crab</t>
  </si>
  <si>
    <t>Adam Berg</t>
  </si>
  <si>
    <t>Honeymoon with My Mother</t>
  </si>
  <si>
    <t>Invited Delivery Man 2</t>
  </si>
  <si>
    <t>Spirited</t>
  </si>
  <si>
    <t>No Exit</t>
  </si>
  <si>
    <t>2025: Blood, White &amp; Blue</t>
  </si>
  <si>
    <t>Josh E. Williams</t>
  </si>
  <si>
    <t>Fireheart</t>
  </si>
  <si>
    <t>Theodore Anthony Lee Ty, Laurent Zeitoun</t>
  </si>
  <si>
    <t>4 Horsemen: Apocalypse</t>
  </si>
  <si>
    <t>Emily the Criminal</t>
  </si>
  <si>
    <t>John Patton Ford</t>
  </si>
  <si>
    <t>Night at the Museum: Kahmunrah Rises Again</t>
  </si>
  <si>
    <t>Matt Danner</t>
  </si>
  <si>
    <t>Raiders of the Lost Library</t>
  </si>
  <si>
    <t>Emancipation</t>
  </si>
  <si>
    <t>Father Stu</t>
  </si>
  <si>
    <t>Rosalind Ross</t>
  </si>
  <si>
    <t>Monster High: The Movie</t>
  </si>
  <si>
    <t>Todd Holland</t>
  </si>
  <si>
    <t>Family, Fantasy, Comedy, Adventure</t>
  </si>
  <si>
    <t>Noah Luke</t>
  </si>
  <si>
    <t>Spiderhead</t>
  </si>
  <si>
    <t>Super Furball Saves the Future</t>
  </si>
  <si>
    <t>Joona Tena</t>
  </si>
  <si>
    <t>Bones and All</t>
  </si>
  <si>
    <t>The Adventures of Maid Marian</t>
  </si>
  <si>
    <t>Bill Thomas</t>
  </si>
  <si>
    <t>Little Eggs: A Frozen Rescue</t>
  </si>
  <si>
    <t>Sniper: Rogue Mission</t>
  </si>
  <si>
    <t>Oliver Thompson</t>
  </si>
  <si>
    <t>God's Crooked Lines</t>
  </si>
  <si>
    <t>Luke Cormican</t>
  </si>
  <si>
    <t>Love Like the Falling Petals</t>
  </si>
  <si>
    <t>Yoshihiro Fukagawa</t>
  </si>
  <si>
    <t>Patriots Time</t>
  </si>
  <si>
    <t>Serikbol Utepbergenov</t>
  </si>
  <si>
    <t>Sword Art Online the Movie â€“ Progressive â€“ Scherzo of Deep Night</t>
  </si>
  <si>
    <t>TÃR</t>
  </si>
  <si>
    <t>Todd Field</t>
  </si>
  <si>
    <t>Piggy</t>
  </si>
  <si>
    <t>Carlota Pereda</t>
  </si>
  <si>
    <t>The Outfit</t>
  </si>
  <si>
    <t>Graham Moore</t>
  </si>
  <si>
    <t>Paws of Fury: The Legend of Hank</t>
  </si>
  <si>
    <t>Rob Minkoff, Chris Bailey, Mark Koetsier</t>
  </si>
  <si>
    <t>Canada, China, United Kingdom, United States of America</t>
  </si>
  <si>
    <t>Lonely Castle in the Mirror</t>
  </si>
  <si>
    <t>The Ancestral</t>
  </si>
  <si>
    <t>The Good Nurse</t>
  </si>
  <si>
    <t>Ticket to Paradise</t>
  </si>
  <si>
    <t>Australia, United States of America, United Kingdom</t>
  </si>
  <si>
    <t>Strange World</t>
  </si>
  <si>
    <t>Don Hall</t>
  </si>
  <si>
    <t>Animation, Family, Adventure, Science Fiction, Fantasy</t>
  </si>
  <si>
    <t>Dampyr</t>
  </si>
  <si>
    <t>Riccardo Chemello</t>
  </si>
  <si>
    <t>EVIL</t>
  </si>
  <si>
    <t>Jagan Aloysius</t>
  </si>
  <si>
    <t>Slumberland</t>
  </si>
  <si>
    <t>Grimcutty</t>
  </si>
  <si>
    <t>John Ross</t>
  </si>
  <si>
    <t>The First Slam Dunk</t>
  </si>
  <si>
    <t>Takehiko Inoue</t>
  </si>
  <si>
    <t>Jurassic Greatest Moments: Jurassic Park to Jurassic World</t>
  </si>
  <si>
    <t>Trick or Treat Scooby-Doo!</t>
  </si>
  <si>
    <t>Audie Harrison</t>
  </si>
  <si>
    <t>Adventure, Mystery, Comedy, Animation, Family</t>
  </si>
  <si>
    <t>Interceptor</t>
  </si>
  <si>
    <t>Matthew Reilly</t>
  </si>
  <si>
    <t>A Tale of Two Guns</t>
  </si>
  <si>
    <t>Anthony Hayes</t>
  </si>
  <si>
    <t>Avatar: The Deep Dive - A Special Edition of 20/20</t>
  </si>
  <si>
    <t>Dave Hoffman</t>
  </si>
  <si>
    <t>The Enforcer</t>
  </si>
  <si>
    <t>Richard Hughes</t>
  </si>
  <si>
    <t>The Magic Flute</t>
  </si>
  <si>
    <t>Florian Sigl</t>
  </si>
  <si>
    <t>Adventure, Fantasy, Music, Family</t>
  </si>
  <si>
    <t>Heatwave</t>
  </si>
  <si>
    <t>The Key Game</t>
  </si>
  <si>
    <t>The Goldsmith</t>
  </si>
  <si>
    <t>Vincenzo Ricchiuto</t>
  </si>
  <si>
    <t>Teddy's Christmas</t>
  </si>
  <si>
    <t>The Greatest Beer Run Ever</t>
  </si>
  <si>
    <t>Drama, Comedy, War</t>
  </si>
  <si>
    <t>Fullmetal Alchemist: The Final Alchemy</t>
  </si>
  <si>
    <t>High &amp; Low The Worst X</t>
  </si>
  <si>
    <t>Norihisa Hiranuma</t>
  </si>
  <si>
    <t>Shadow Master</t>
  </si>
  <si>
    <t>The Princess</t>
  </si>
  <si>
    <t>The Lost Lotteries</t>
  </si>
  <si>
    <t>Prueksa Amaruji</t>
  </si>
  <si>
    <t>Brazen</t>
  </si>
  <si>
    <t>A Hundred Flowers</t>
  </si>
  <si>
    <t>Genki Kawamura</t>
  </si>
  <si>
    <t>Tom and Jerry: Snowman's Land</t>
  </si>
  <si>
    <t>Darrell Van Citters</t>
  </si>
  <si>
    <t>Wife Swap</t>
  </si>
  <si>
    <t>ë¯¼ì •í˜„</t>
  </si>
  <si>
    <t>The Valet</t>
  </si>
  <si>
    <t>Richard Wong</t>
  </si>
  <si>
    <t>Patricia Harris Seeley</t>
  </si>
  <si>
    <t>Sammi Cohen</t>
  </si>
  <si>
    <t>Golden Escape</t>
  </si>
  <si>
    <t>Huang Yi</t>
  </si>
  <si>
    <t>See How They Run</t>
  </si>
  <si>
    <t>Tom George</t>
  </si>
  <si>
    <t>Leave</t>
  </si>
  <si>
    <t>Alex Herron</t>
  </si>
  <si>
    <t>The Jack in the Box: Awakening</t>
  </si>
  <si>
    <t>The Survivor</t>
  </si>
  <si>
    <t>Wyrmwood: Apocalypse</t>
  </si>
  <si>
    <t>Groot's First Steps</t>
  </si>
  <si>
    <t>Kirsten Lepore</t>
  </si>
  <si>
    <t>Survive</t>
  </si>
  <si>
    <t>Bodies Bodies Bodies</t>
  </si>
  <si>
    <t>Halina Reijn</t>
  </si>
  <si>
    <t>Horror, Comedy, Mystery, Thriller</t>
  </si>
  <si>
    <t>Hellraiser</t>
  </si>
  <si>
    <t>Men</t>
  </si>
  <si>
    <t>Romuald Boulanger</t>
  </si>
  <si>
    <t>Constantine: The House of Mystery</t>
  </si>
  <si>
    <t>Animation, Action, Adventure, Horror</t>
  </si>
  <si>
    <t>Paloma Baeza, Emma De Swaef, Niki Lindroth von Bahr, Marc James Roels</t>
  </si>
  <si>
    <t>Animation, Drama, Comedy, Horror, Fantasy</t>
  </si>
  <si>
    <t>My Name Is Vendetta</t>
  </si>
  <si>
    <t>Cosimo Gomez</t>
  </si>
  <si>
    <t>Looop Lapeta</t>
  </si>
  <si>
    <t>Aakash Bhatia</t>
  </si>
  <si>
    <t>Samrat Prithviraj</t>
  </si>
  <si>
    <t>Dr. Chandraprakash Dwivedi</t>
  </si>
  <si>
    <t>V/H/S/99</t>
  </si>
  <si>
    <t>Flying Lotus, Joseph Winter, Maggie Levin, Vanessa Winter, Tyler MacIntyre, Johannes Roberts</t>
  </si>
  <si>
    <t>In Bed</t>
  </si>
  <si>
    <t>Nitzan Giladi</t>
  </si>
  <si>
    <t>Tom and Jerry Cowboy Up!</t>
  </si>
  <si>
    <t>Animation, Comedy, Family, Western</t>
  </si>
  <si>
    <t>Gasoline Alley</t>
  </si>
  <si>
    <t>United States of America, Bulgaria, China, South Korea</t>
  </si>
  <si>
    <t>Last Looks</t>
  </si>
  <si>
    <t>Frank and Penelope</t>
  </si>
  <si>
    <t>Sean Patrick Flanery</t>
  </si>
  <si>
    <t>About Fate</t>
  </si>
  <si>
    <t>Marius Weisberg</t>
  </si>
  <si>
    <t>The King's Daughter</t>
  </si>
  <si>
    <t>Australia, China, France, Hong Kong, United Kingdom, United States of America</t>
  </si>
  <si>
    <t>The Lair</t>
  </si>
  <si>
    <t>Bullet Train Down</t>
  </si>
  <si>
    <t>Welcome to the Club</t>
  </si>
  <si>
    <t>Mr. Harrigan's Phone</t>
  </si>
  <si>
    <t>Scrooge: A Christmas Carol</t>
  </si>
  <si>
    <t>Stephen Donnelly</t>
  </si>
  <si>
    <t>Forever Out of My League</t>
  </si>
  <si>
    <t>Rachel Suissa</t>
  </si>
  <si>
    <t>Hellhole</t>
  </si>
  <si>
    <t>Serve the People</t>
  </si>
  <si>
    <t>Murder at Yellowstone City</t>
  </si>
  <si>
    <t>Western, Mystery</t>
  </si>
  <si>
    <t>Don't Look at the Demon</t>
  </si>
  <si>
    <t>Brando Lee</t>
  </si>
  <si>
    <t>Veneciafrenia</t>
  </si>
  <si>
    <t>Family Matters</t>
  </si>
  <si>
    <t>Nuel C. Naval</t>
  </si>
  <si>
    <t>Clean</t>
  </si>
  <si>
    <t>Deep Sea Mutant Snake</t>
  </si>
  <si>
    <t>Wu Yang</t>
  </si>
  <si>
    <t>Action, Adventure, Fantasy, Thriller, Horror</t>
  </si>
  <si>
    <t>Home Team</t>
  </si>
  <si>
    <t>Charles Kinnane, Daniel Kinnane</t>
  </si>
  <si>
    <t>Prizefighter: The Life of Jem Belcher</t>
  </si>
  <si>
    <t>Daniel Graham</t>
  </si>
  <si>
    <t>Jikirag</t>
  </si>
  <si>
    <t>Leigah Keewatin, Jessica Moutray, Alexander J. Baxter</t>
  </si>
  <si>
    <t>Fullmetal Alchemist: The Revenge of Scar</t>
  </si>
  <si>
    <t>Snoopy Presents: To Mom (and Dad), With Love</t>
  </si>
  <si>
    <t>La Abuela (The Grandmother)</t>
  </si>
  <si>
    <t>Amsterdam</t>
  </si>
  <si>
    <t>Mystery, Comedy, Drama</t>
  </si>
  <si>
    <t>Broker</t>
  </si>
  <si>
    <t>Kaguya-sama: Love Is War -The First Kiss That Never Ends-</t>
  </si>
  <si>
    <t>Mamoru Hatakeyama</t>
  </si>
  <si>
    <t>Emergency Declaration</t>
  </si>
  <si>
    <t>Viking Wolf</t>
  </si>
  <si>
    <t>Denmark, Norway</t>
  </si>
  <si>
    <t>Jackass Forever</t>
  </si>
  <si>
    <t>The Simpsons Meet the Bocellis in "Feliz Navidad"</t>
  </si>
  <si>
    <t>Green Lantern: Beware My Power</t>
  </si>
  <si>
    <t>Faithfully Yours</t>
  </si>
  <si>
    <t>AndrÃ© van Duren</t>
  </si>
  <si>
    <t>Z-O-M-B-I-E-S 3</t>
  </si>
  <si>
    <t>Fantasy, Comedy, Family, TV Movie</t>
  </si>
  <si>
    <t>The Wrath of God</t>
  </si>
  <si>
    <t>Do Revenge</t>
  </si>
  <si>
    <t>Comedy, Thriller, Romance</t>
  </si>
  <si>
    <t>Honor Society</t>
  </si>
  <si>
    <t>Oran Zegman</t>
  </si>
  <si>
    <t>Island of Desire</t>
  </si>
  <si>
    <t>Senior Year</t>
  </si>
  <si>
    <t>Alex Hardcastle</t>
  </si>
  <si>
    <t>Catwoman: Hunted</t>
  </si>
  <si>
    <t>Shinsuke Terasawa</t>
  </si>
  <si>
    <t>Animation, Action, Crime</t>
  </si>
  <si>
    <t>Groot Takes a Bath</t>
  </si>
  <si>
    <t>Feed</t>
  </si>
  <si>
    <t>Johannes Persson</t>
  </si>
  <si>
    <t>To Every You I've Loved Before</t>
  </si>
  <si>
    <t>Jun Matsumoto</t>
  </si>
  <si>
    <t>To Me, the One Who Loved You</t>
  </si>
  <si>
    <t>Kenichi Kasai</t>
  </si>
  <si>
    <t>Hunt</t>
  </si>
  <si>
    <t>Lee Jung-jae</t>
  </si>
  <si>
    <t>Firestarter</t>
  </si>
  <si>
    <t>Vesper</t>
  </si>
  <si>
    <t>Kristina BuoÅ¾ytÄ—, Bruno Samper</t>
  </si>
  <si>
    <t>Science Fiction, Drama, Adventure, Fantasy</t>
  </si>
  <si>
    <t>The Infernal Machine</t>
  </si>
  <si>
    <t>Andrew Hunt</t>
  </si>
  <si>
    <t>Portugal, United Kingdom, United States of America</t>
  </si>
  <si>
    <t>Snake Island Python</t>
  </si>
  <si>
    <t>Li Zhiwen</t>
  </si>
  <si>
    <t>Section 8</t>
  </si>
  <si>
    <t>Agent Game</t>
  </si>
  <si>
    <t>Grant S. Johnson</t>
  </si>
  <si>
    <t>Thomas M. Wright</t>
  </si>
  <si>
    <t>Shark Bait</t>
  </si>
  <si>
    <t>Malta, United States of America</t>
  </si>
  <si>
    <t>Kingdom 2: Far and Away</t>
  </si>
  <si>
    <t>Action, Adventure, War</t>
  </si>
  <si>
    <t>Virgin Forest</t>
  </si>
  <si>
    <t>Brillante Ma Mendoza</t>
  </si>
  <si>
    <t>Marry Me</t>
  </si>
  <si>
    <t>The Chalk Line</t>
  </si>
  <si>
    <t>Ignacio Tatay</t>
  </si>
  <si>
    <t>Holy Spider</t>
  </si>
  <si>
    <t>Denmark, Jordan, France, Germany, Sweden</t>
  </si>
  <si>
    <t>Magnum Opus</t>
  </si>
  <si>
    <t>Animation, Family, Science Fiction, Comedy</t>
  </si>
  <si>
    <t>Darby and the Dead</t>
  </si>
  <si>
    <t>Comedy, Fantasy, Drama</t>
  </si>
  <si>
    <t>Kimi</t>
  </si>
  <si>
    <t>9 Bullets</t>
  </si>
  <si>
    <t>Gigi Gaston</t>
  </si>
  <si>
    <t>Against the Ice</t>
  </si>
  <si>
    <t>Peter Flinth</t>
  </si>
  <si>
    <t>The Weekend Away</t>
  </si>
  <si>
    <t>Operation Seawolf</t>
  </si>
  <si>
    <t>War, Thriller, Action, Adventure</t>
  </si>
  <si>
    <t>The Little Guy</t>
  </si>
  <si>
    <t>Inspector Sun and the Curse of the Black Widow</t>
  </si>
  <si>
    <t>Breaking</t>
  </si>
  <si>
    <t>Abi Damaris Corbin</t>
  </si>
  <si>
    <t>Black Site</t>
  </si>
  <si>
    <t>Sophia Banks</t>
  </si>
  <si>
    <t>Virus:32</t>
  </si>
  <si>
    <t>Argentina, Uruguay, United States of America</t>
  </si>
  <si>
    <t>Padre no hay mÃ¡s que uno 3</t>
  </si>
  <si>
    <t>My Father's Violin</t>
  </si>
  <si>
    <t>AndaÃ§ HaznedaroÄŸlu</t>
  </si>
  <si>
    <t>Sick</t>
  </si>
  <si>
    <t>Teen Titans Go! &amp; DC Super Hero Girls: Mayhem in the Multiverse</t>
  </si>
  <si>
    <t>Matt Peters, Katie Rice</t>
  </si>
  <si>
    <t>Nightmares</t>
  </si>
  <si>
    <t>Äinh CÃ´ng Hiáº¿u</t>
  </si>
  <si>
    <t>I Used to Be Famous</t>
  </si>
  <si>
    <t>Eddie Sternberg</t>
  </si>
  <si>
    <t>Panama</t>
  </si>
  <si>
    <t>Mrs. Harris Goes to Paris</t>
  </si>
  <si>
    <t>Anthony Fabian</t>
  </si>
  <si>
    <t>Belgium, Canada, France, Hungary, United Kingdom</t>
  </si>
  <si>
    <t>Downton Abbey: A New Era</t>
  </si>
  <si>
    <t>Weird: The Al Yankovic Story</t>
  </si>
  <si>
    <t>Eric Appel</t>
  </si>
  <si>
    <t>Music, Comedy, Crime</t>
  </si>
  <si>
    <t>Diabolik - Ginko Attacks</t>
  </si>
  <si>
    <t>Wire Room</t>
  </si>
  <si>
    <t>Shark Side of the Moon</t>
  </si>
  <si>
    <t>Tammy Klein, Glenn Campbell</t>
  </si>
  <si>
    <t>Usogui</t>
  </si>
  <si>
    <t>Wendell &amp; Wild</t>
  </si>
  <si>
    <t>Henry Selick</t>
  </si>
  <si>
    <t>Animation, Comedy, Family, Fantasy, Horror</t>
  </si>
  <si>
    <t>Rosaline</t>
  </si>
  <si>
    <t>The Mystic Nine: Begonia from Qingshan</t>
  </si>
  <si>
    <t>Wang Kai</t>
  </si>
  <si>
    <t>Action, Mystery, Adventure</t>
  </si>
  <si>
    <t>Christmas Bloody Christmas</t>
  </si>
  <si>
    <t>Blank Narcissus (Passion of the Swamp)</t>
  </si>
  <si>
    <t>Crimes of the Future</t>
  </si>
  <si>
    <t>Canada, Greece, United Kingdom</t>
  </si>
  <si>
    <t>Blackout</t>
  </si>
  <si>
    <t>Detective Conan: The Bride of Halloween</t>
  </si>
  <si>
    <t>The No Man Zone. The Movie</t>
  </si>
  <si>
    <t>Dmitry Gribanov</t>
  </si>
  <si>
    <t>Little Daughters</t>
  </si>
  <si>
    <t>Sun-Woo Young</t>
  </si>
  <si>
    <t>New Gods: Yang Jian</t>
  </si>
  <si>
    <t>Infinite Storm</t>
  </si>
  <si>
    <t>Australia, Poland, United Kingdom, United States of America</t>
  </si>
  <si>
    <t>Thriller, Adventure, Drama, Mystery</t>
  </si>
  <si>
    <t>Finnick</t>
  </si>
  <si>
    <t>Comedy, Adventure, Animation, Fantasy, Family</t>
  </si>
  <si>
    <t>Ennio</t>
  </si>
  <si>
    <t>Belgium, China, Germany, Italy, Japan, Netherlands</t>
  </si>
  <si>
    <t>Documentary, Music, History</t>
  </si>
  <si>
    <t>Office Invasion</t>
  </si>
  <si>
    <t>Gareth Crocker, Fred Wolmarans</t>
  </si>
  <si>
    <t>Sex Appeal</t>
  </si>
  <si>
    <t>Talia Osteen</t>
  </si>
  <si>
    <t>Overdose</t>
  </si>
  <si>
    <t>Persuasion</t>
  </si>
  <si>
    <t>Carrie Cracknell</t>
  </si>
  <si>
    <t>Obi-Wan Kenobi: A Jedi's Return</t>
  </si>
  <si>
    <t>Savage Salvation</t>
  </si>
  <si>
    <t>Canada, Puerto Rico, United States of America</t>
  </si>
  <si>
    <t>Cheaper by the Dozen</t>
  </si>
  <si>
    <t>Gail Lerner</t>
  </si>
  <si>
    <t>The Estate</t>
  </si>
  <si>
    <t>The Reef: Stalked</t>
  </si>
  <si>
    <t>13 Exorcisms</t>
  </si>
  <si>
    <t>Jacobo MartÃ­nez</t>
  </si>
  <si>
    <t>Fistful of Vengeance</t>
  </si>
  <si>
    <t>Look Both Ways</t>
  </si>
  <si>
    <t>Wanuri Kahiu</t>
  </si>
  <si>
    <t>Hot Seat</t>
  </si>
  <si>
    <t>Before Night Falls</t>
  </si>
  <si>
    <t>Helfi C.H. Kardit</t>
  </si>
  <si>
    <t>Indonesia, United Kingdom</t>
  </si>
  <si>
    <t>The Battle at Lake Changjin II: Water Gate Bridge</t>
  </si>
  <si>
    <t>War, History, Action, Drama</t>
  </si>
  <si>
    <t>Silip Sa Apoy</t>
  </si>
  <si>
    <t>Mac Alejandre</t>
  </si>
  <si>
    <t>Cherry Magic! THE MOVIE</t>
  </si>
  <si>
    <t>Hiroki Kazama</t>
  </si>
  <si>
    <t>After Yang</t>
  </si>
  <si>
    <t>Black Adam: Saviour or Destroyer?</t>
  </si>
  <si>
    <t>Tall Girl 2</t>
  </si>
  <si>
    <t>She Said</t>
  </si>
  <si>
    <t>Anime Supremacy!</t>
  </si>
  <si>
    <t>Kohei Yoshino</t>
  </si>
  <si>
    <t>Dual</t>
  </si>
  <si>
    <t>Canada, Finland, United States of America</t>
  </si>
  <si>
    <t>Science Fiction, Comedy, Drama</t>
  </si>
  <si>
    <t>The Lake</t>
  </si>
  <si>
    <t>Along for the Ride</t>
  </si>
  <si>
    <t>Sofia Alvarez</t>
  </si>
  <si>
    <t>Venus</t>
  </si>
  <si>
    <t>L. Gustavo Cooper</t>
  </si>
  <si>
    <t>Spencer Squire</t>
  </si>
  <si>
    <t>Love and Leashes</t>
  </si>
  <si>
    <t>Park Hyun-jin</t>
  </si>
  <si>
    <t>Mark A.Z. DippÃ©</t>
  </si>
  <si>
    <t>Entergalactic</t>
  </si>
  <si>
    <t>Fletcher Moules</t>
  </si>
  <si>
    <t>Animation, Romance, Music</t>
  </si>
  <si>
    <t>Sharp Stick</t>
  </si>
  <si>
    <t>Galaxy Games</t>
  </si>
  <si>
    <t>Ben Carland</t>
  </si>
  <si>
    <t>The Minute You Wake Up Dead</t>
  </si>
  <si>
    <t>Without Saying Goodbye</t>
  </si>
  <si>
    <t>Bruno Ascenzo</t>
  </si>
  <si>
    <t>Spain, Peru</t>
  </si>
  <si>
    <t>The Great Arms Robbery</t>
  </si>
  <si>
    <t>Jin Hao</t>
  </si>
  <si>
    <t>Tyler Perry's A Madea Homecoming</t>
  </si>
  <si>
    <t>Bandit</t>
  </si>
  <si>
    <t>BARDO, False Chronicle of a Handful of Truths</t>
  </si>
  <si>
    <t>The Lost King</t>
  </si>
  <si>
    <t>Detective Knight: Rogue</t>
  </si>
  <si>
    <t>All the Beauty and the Bloodshed</t>
  </si>
  <si>
    <t>Satan's Slaves 2: Communion</t>
  </si>
  <si>
    <t>Grand Jete</t>
  </si>
  <si>
    <t>Isabelle Stever</t>
  </si>
  <si>
    <t>Argentina 1985</t>
  </si>
  <si>
    <t>Santiago Mitre</t>
  </si>
  <si>
    <t>Argentina, United Kingdom</t>
  </si>
  <si>
    <t>Cha Cha Real Smooth</t>
  </si>
  <si>
    <t>I Came By</t>
  </si>
  <si>
    <t>Oliver Park</t>
  </si>
  <si>
    <t>Doraemon the Movie: Nobita's Little Star Wars 2021</t>
  </si>
  <si>
    <t>Susumu Yamaguchi</t>
  </si>
  <si>
    <t>Animation, Science Fiction, Adventure, Family</t>
  </si>
  <si>
    <t>Resurrection</t>
  </si>
  <si>
    <t>Andrew Semans</t>
  </si>
  <si>
    <t>Teasing Master Takagi-san: The Movie</t>
  </si>
  <si>
    <t>Hiroaki Akagi</t>
  </si>
  <si>
    <t>Christian Tafdrup</t>
  </si>
  <si>
    <t>Denmark, Netherlands</t>
  </si>
  <si>
    <t>Matt Sobel</t>
  </si>
  <si>
    <t>Son's Girlfriend, Daddy's Girlfriend 2</t>
  </si>
  <si>
    <t>Ri Yoon</t>
  </si>
  <si>
    <t>Yang Bingjia</t>
  </si>
  <si>
    <t>Under Wraps 2</t>
  </si>
  <si>
    <t>Family, Comedy, Fantasy, TV Movie</t>
  </si>
  <si>
    <t>Play Dead</t>
  </si>
  <si>
    <t>The Bob's Burgers Movie</t>
  </si>
  <si>
    <t>Bernard Derriman, Loren Bouchard</t>
  </si>
  <si>
    <t>Paradise City</t>
  </si>
  <si>
    <t>Mega Lightning</t>
  </si>
  <si>
    <t>Snoopy Presents: It's the Small Things, Charlie Brown</t>
  </si>
  <si>
    <t>Raymond S. Persi</t>
  </si>
  <si>
    <t>Apollo 10Â½: A Space Age Childhood</t>
  </si>
  <si>
    <t>Animation, Comedy, Science Fiction, Drama, Fantasy</t>
  </si>
  <si>
    <t>Operation Mincemeat</t>
  </si>
  <si>
    <t>Australia, Spain, United Kingdom, United States of America</t>
  </si>
  <si>
    <t>The Wait</t>
  </si>
  <si>
    <t>The Munsters</t>
  </si>
  <si>
    <t>The Eight Mountains</t>
  </si>
  <si>
    <t>Felix van Groeningen, Charlotte Vandermeersch</t>
  </si>
  <si>
    <t>Armageddon Time</t>
  </si>
  <si>
    <t>Lost Bullet 2</t>
  </si>
  <si>
    <t>Moonshot</t>
  </si>
  <si>
    <t>Christopher Winterbauer</t>
  </si>
  <si>
    <t>Big Trip 2: Special Delivery</t>
  </si>
  <si>
    <t>Vasiliy Rovenskiy</t>
  </si>
  <si>
    <t>Russia, Hungary</t>
  </si>
  <si>
    <t>Margaux</t>
  </si>
  <si>
    <t>Vicini di casa</t>
  </si>
  <si>
    <t>King</t>
  </si>
  <si>
    <t>The Royal Treatment</t>
  </si>
  <si>
    <t>Rick Jacobson</t>
  </si>
  <si>
    <t>Battle for Saipan</t>
  </si>
  <si>
    <t>A Day to Die</t>
  </si>
  <si>
    <t>High Heat</t>
  </si>
  <si>
    <t>Zach Golden</t>
  </si>
  <si>
    <t>Action, Thriller, Crime, Comedy</t>
  </si>
  <si>
    <t>The Bubble</t>
  </si>
  <si>
    <t>Loving Adults</t>
  </si>
  <si>
    <t>Barbara TopsÃ¸e-Rothenborg</t>
  </si>
  <si>
    <t>Rise</t>
  </si>
  <si>
    <t>Akin Omotoso</t>
  </si>
  <si>
    <t>Blue's Big City Adventure</t>
  </si>
  <si>
    <t>Matt Stawski</t>
  </si>
  <si>
    <t>Family, Adventure, Music, Animation, Comedy</t>
  </si>
  <si>
    <t>The Twin</t>
  </si>
  <si>
    <t>Drifting Home</t>
  </si>
  <si>
    <t>Mona Lisa and the Blood Moon</t>
  </si>
  <si>
    <t>The Exorcist</t>
  </si>
  <si>
    <t>Gangubai Kathiawadi</t>
  </si>
  <si>
    <t>The Perfumier</t>
  </si>
  <si>
    <t>Nils Willbrandt</t>
  </si>
  <si>
    <t>The Takedown</t>
  </si>
  <si>
    <t>How I Fell in Love with a Gangster</t>
  </si>
  <si>
    <t>Dracula: The Original Living Vampire</t>
  </si>
  <si>
    <t>The Wonder</t>
  </si>
  <si>
    <t>The Hunting</t>
  </si>
  <si>
    <t>Mark Andrew Hamer</t>
  </si>
  <si>
    <t>Marvel Studios Assembled: The Making of Moon Knight</t>
  </si>
  <si>
    <t>Brad Baruh</t>
  </si>
  <si>
    <t>Bring It On: Cheer Or Die</t>
  </si>
  <si>
    <t>Karen Lam</t>
  </si>
  <si>
    <t>Thriller, Horror, Comedy, TV Movie</t>
  </si>
  <si>
    <t>Bros</t>
  </si>
  <si>
    <t>Cairo Conspiracy</t>
  </si>
  <si>
    <t>Denmark, Finland, France, Sweden</t>
  </si>
  <si>
    <t>Vikram</t>
  </si>
  <si>
    <t>Special Delivery</t>
  </si>
  <si>
    <t>Park Dae-min</t>
  </si>
  <si>
    <t>The Beasts</t>
  </si>
  <si>
    <t>Sissy</t>
  </si>
  <si>
    <t>Kane Senes, Hannah Barlow</t>
  </si>
  <si>
    <t>Horror, Comedy, Thriller, Drama</t>
  </si>
  <si>
    <t>Superwho?</t>
  </si>
  <si>
    <t>Comedy, Action, Family</t>
  </si>
  <si>
    <t>Hex</t>
  </si>
  <si>
    <t>Andy Malchiodi, Chris Johnston</t>
  </si>
  <si>
    <t>Living</t>
  </si>
  <si>
    <t>Japan, Sweden, United Kingdom</t>
  </si>
  <si>
    <t>Marvel Studios Assembled: The Making of Doctor Strange in the Multiverse of Madness</t>
  </si>
  <si>
    <t>The Big 4</t>
  </si>
  <si>
    <t>Advanced Prostitute 2</t>
  </si>
  <si>
    <t>Cat Pack: A PAW Patrol Exclusive Event</t>
  </si>
  <si>
    <t>Whitney Houston: I Wanna Dance with Somebody</t>
  </si>
  <si>
    <t>Music, History, Drama</t>
  </si>
  <si>
    <t>Dear Zoe</t>
  </si>
  <si>
    <t>They/Them</t>
  </si>
  <si>
    <t>John Logan</t>
  </si>
  <si>
    <t>Jackass 4.5</t>
  </si>
  <si>
    <t>Acharya</t>
  </si>
  <si>
    <t>Poker Face</t>
  </si>
  <si>
    <t>Chickenhare and the Hamster of Darkness</t>
  </si>
  <si>
    <t>Benjamin Mousquet, Ben Stassen</t>
  </si>
  <si>
    <t>American Dreamer</t>
  </si>
  <si>
    <t>Paul Dektor</t>
  </si>
  <si>
    <t>Significant Other</t>
  </si>
  <si>
    <t>Science Fiction, Thriller, Horror, Mystery, Drama</t>
  </si>
  <si>
    <t>Corrective Measures</t>
  </si>
  <si>
    <t>Sean Patrick O'Reilly</t>
  </si>
  <si>
    <t>Lesson Plan</t>
  </si>
  <si>
    <t>The Noel Diary</t>
  </si>
  <si>
    <t>Charles Shyer</t>
  </si>
  <si>
    <t>Women Talking</t>
  </si>
  <si>
    <t>Alice, Darling</t>
  </si>
  <si>
    <t>Mary Nighy</t>
  </si>
  <si>
    <t>As Good as Dead</t>
  </si>
  <si>
    <t>The Girl on a Bulldozer</t>
  </si>
  <si>
    <t>Park Ri-woong</t>
  </si>
  <si>
    <t>Stars at Noon</t>
  </si>
  <si>
    <t>Hui Buh and the Witch's Castle</t>
  </si>
  <si>
    <t>Sebastian Niemann</t>
  </si>
  <si>
    <t>Family, Fantasy, Adventure, Comedy, Animation</t>
  </si>
  <si>
    <t>Full Time</t>
  </si>
  <si>
    <t>Eric Gravel</t>
  </si>
  <si>
    <t>The Legend of Maula Jatt</t>
  </si>
  <si>
    <t>Bilal Lashari</t>
  </si>
  <si>
    <t>Pakistan</t>
  </si>
  <si>
    <t>Drama, Fantasy, Action</t>
  </si>
  <si>
    <t>pa</t>
  </si>
  <si>
    <t>How to Save the Immortal</t>
  </si>
  <si>
    <t>Roman Artemyev</t>
  </si>
  <si>
    <t>Animation, Comedy, Adventure, Fantasy, Romance, Family</t>
  </si>
  <si>
    <t>Game of Love</t>
  </si>
  <si>
    <t>American Siege</t>
  </si>
  <si>
    <t>Canada, United States of America, Italy, Mexico</t>
  </si>
  <si>
    <t>Groot's Pursuit</t>
  </si>
  <si>
    <t>I Want You Back</t>
  </si>
  <si>
    <t>Blowback</t>
  </si>
  <si>
    <t>Action, Mystery, Thriller, Crime</t>
  </si>
  <si>
    <t>The Cellar</t>
  </si>
  <si>
    <t>Metal Lords</t>
  </si>
  <si>
    <t>End of the Road</t>
  </si>
  <si>
    <t>Millicent Shelton</t>
  </si>
  <si>
    <t>Nanny</t>
  </si>
  <si>
    <t>Nikyatu Jusu</t>
  </si>
  <si>
    <t>Windfall</t>
  </si>
  <si>
    <t>Goodbye Monster</t>
  </si>
  <si>
    <t>Jianming Huang</t>
  </si>
  <si>
    <t>The Escort Wife</t>
  </si>
  <si>
    <t>Paul Alexei Basinillo</t>
  </si>
  <si>
    <t>Three Robbers and a Lion</t>
  </si>
  <si>
    <t>Rasmus A. Sivertsen</t>
  </si>
  <si>
    <t>Downfall: The Case Against Boeing</t>
  </si>
  <si>
    <t>Rory Kennedy</t>
  </si>
  <si>
    <t>Inside the Mind of a Cat</t>
  </si>
  <si>
    <t>Andy Mitchell</t>
  </si>
  <si>
    <t>Ox-Head Village</t>
  </si>
  <si>
    <t>Someone Borrowed</t>
  </si>
  <si>
    <t>Ponniyin Selvan: Part I</t>
  </si>
  <si>
    <t>Catherine Called Birdy</t>
  </si>
  <si>
    <t>Detective vs. Sleuths</t>
  </si>
  <si>
    <t>Wai Ka-Fai</t>
  </si>
  <si>
    <t>Pirates Down the Street II: The Ninjas from Across</t>
  </si>
  <si>
    <t>Pim van Hoeve</t>
  </si>
  <si>
    <t>Family, Action, Adventure</t>
  </si>
  <si>
    <t>Private Lesson</t>
  </si>
  <si>
    <t>The Tiger Rising</t>
  </si>
  <si>
    <t>Ray Giarratana</t>
  </si>
  <si>
    <t>Jana Gana Mana</t>
  </si>
  <si>
    <t>Dijo Jose Antony</t>
  </si>
  <si>
    <t>Sita Ramam</t>
  </si>
  <si>
    <t>Hanu Raghavapudi</t>
  </si>
  <si>
    <t>Dark Glasses</t>
  </si>
  <si>
    <t>Drama, Thriller, Horror, Mystery</t>
  </si>
  <si>
    <t>The Takeover</t>
  </si>
  <si>
    <t>Bubble</t>
  </si>
  <si>
    <t>Animation, Adventure, Science Fiction, Fantasy</t>
  </si>
  <si>
    <t>You Won't Be Alone</t>
  </si>
  <si>
    <t>Goran Stolevski</t>
  </si>
  <si>
    <t>Snoopy Presents: Lucy's School</t>
  </si>
  <si>
    <t>Vengeance</t>
  </si>
  <si>
    <t>B.J. Novak</t>
  </si>
  <si>
    <t>Comedy, Mystery, Thriller</t>
  </si>
  <si>
    <t>Father of the Bride</t>
  </si>
  <si>
    <t>Sally El Hosaini</t>
  </si>
  <si>
    <t>Turkey, United Kingdom</t>
  </si>
  <si>
    <t>Zero Fucks Given</t>
  </si>
  <si>
    <t>Julie Lecoustre, Emmanuel Marre</t>
  </si>
  <si>
    <t>Once In The Desert</t>
  </si>
  <si>
    <t>Fire Island</t>
  </si>
  <si>
    <t>The One Hundred</t>
  </si>
  <si>
    <t>Chalit Krileadmongkon, Pakphum Wongjinda</t>
  </si>
  <si>
    <t>Hellblazers</t>
  </si>
  <si>
    <t>WunderschÃ¶n</t>
  </si>
  <si>
    <t>MexZombies</t>
  </si>
  <si>
    <t>Chava Cartas</t>
  </si>
  <si>
    <t>Borrego</t>
  </si>
  <si>
    <t>Jesse Harris</t>
  </si>
  <si>
    <t>Showroom</t>
  </si>
  <si>
    <t>Carlo Obispo</t>
  </si>
  <si>
    <t>No Limit</t>
  </si>
  <si>
    <t>Bruiser</t>
  </si>
  <si>
    <t>Miles Warren</t>
  </si>
  <si>
    <t>Love in the Villa</t>
  </si>
  <si>
    <t>Winter Boy</t>
  </si>
  <si>
    <t>Morocco, United Kingdom, United States of America</t>
  </si>
  <si>
    <t>The Quiet Girl</t>
  </si>
  <si>
    <t>Colm BairÃ©ad</t>
  </si>
  <si>
    <t>ga</t>
  </si>
  <si>
    <t>Larva Pendant</t>
  </si>
  <si>
    <t>Young-cheol Joe</t>
  </si>
  <si>
    <t>Under Her Control</t>
  </si>
  <si>
    <t>Fran Torres</t>
  </si>
  <si>
    <t>Studio 666</t>
  </si>
  <si>
    <t>Horror, Comedy, Music</t>
  </si>
  <si>
    <t>The Volcano: Rescue from Whakaari</t>
  </si>
  <si>
    <t>The Tinder Swindler</t>
  </si>
  <si>
    <t>Felicity Morris</t>
  </si>
  <si>
    <t>Barbie: Mermaid Power</t>
  </si>
  <si>
    <t>Ron Myrick</t>
  </si>
  <si>
    <t>Code Name Banshee</t>
  </si>
  <si>
    <t>Spin Me Round</t>
  </si>
  <si>
    <t>Paradise Highway</t>
  </si>
  <si>
    <t>Anna Gutto</t>
  </si>
  <si>
    <t>The Worst Ones</t>
  </si>
  <si>
    <t>Lise Akoka, Romane Gueret</t>
  </si>
  <si>
    <t>Luckiest Girl Alive</t>
  </si>
  <si>
    <t>Mike Barker</t>
  </si>
  <si>
    <t>The Last Manhunt</t>
  </si>
  <si>
    <t>Christian Camargo</t>
  </si>
  <si>
    <t>Western, Crime, Drama, Romance</t>
  </si>
  <si>
    <t>Beyond the Universe</t>
  </si>
  <si>
    <t>Diego Freitas</t>
  </si>
  <si>
    <t>Gone in the Night</t>
  </si>
  <si>
    <t>Eli Horowitz</t>
  </si>
  <si>
    <t>Confess, Fletch</t>
  </si>
  <si>
    <t>Love Tactics</t>
  </si>
  <si>
    <t>Emre KabakuÅŸak</t>
  </si>
  <si>
    <t>Spoiler Alert</t>
  </si>
  <si>
    <t>Mia and Me: The Hero of Centopia</t>
  </si>
  <si>
    <t>Matthias Temmermans, Adam Gunn</t>
  </si>
  <si>
    <t>Australia, Belgium, Germany, India</t>
  </si>
  <si>
    <t>Animation, Fantasy, Adventure, Family</t>
  </si>
  <si>
    <t>BrahmÄstra Part One: Shiva</t>
  </si>
  <si>
    <t>White Noise</t>
  </si>
  <si>
    <t>Yoon-Yool and Russian Sexy Woman</t>
  </si>
  <si>
    <t>Kim Deok-gyu</t>
  </si>
  <si>
    <t>United States of America, Latvia</t>
  </si>
  <si>
    <t>Deadstream</t>
  </si>
  <si>
    <t>Vanessa Winter, Joseph Winter</t>
  </si>
  <si>
    <t>The Railway Children Return</t>
  </si>
  <si>
    <t>Drama, Family, Adventure</t>
  </si>
  <si>
    <t>King Tweety</t>
  </si>
  <si>
    <t>Careen Ingle</t>
  </si>
  <si>
    <t>Animation, Comedy, Family, Adventure, Fantasy, Mystery</t>
  </si>
  <si>
    <t>Hunting Ava Bravo</t>
  </si>
  <si>
    <t>Gary Auerbach</t>
  </si>
  <si>
    <t>The Claus Family 3</t>
  </si>
  <si>
    <t>Ruben Vandenborre</t>
  </si>
  <si>
    <t>Empire of Light</t>
  </si>
  <si>
    <t>In the Forest</t>
  </si>
  <si>
    <t>Hector Barron</t>
  </si>
  <si>
    <t>Dark Cloud</t>
  </si>
  <si>
    <t>Jay Ness</t>
  </si>
  <si>
    <t>Science Fiction, Horror, Mystery, Thriller</t>
  </si>
  <si>
    <t>Fast &amp; Feel Love</t>
  </si>
  <si>
    <t>Comedy, Romance, Action, Drama</t>
  </si>
  <si>
    <t>Code Name: Emperor</t>
  </si>
  <si>
    <t>Jorge Coira</t>
  </si>
  <si>
    <t>...Watch Out, We're Mad</t>
  </si>
  <si>
    <t>NiccolÃ² Celaia, Antonio Usbergo</t>
  </si>
  <si>
    <t>May-December-January</t>
  </si>
  <si>
    <t>Sneakerella</t>
  </si>
  <si>
    <t>Music, Comedy, Family</t>
  </si>
  <si>
    <t>Hounded</t>
  </si>
  <si>
    <t>Tommy Boulding</t>
  </si>
  <si>
    <t>Horror, Thriller, Action, Mystery, Crime, Drama</t>
  </si>
  <si>
    <t>Alonso O. Lara</t>
  </si>
  <si>
    <t>The Year I Started Masturbating</t>
  </si>
  <si>
    <t>Erika Wasserman</t>
  </si>
  <si>
    <t>The Best in Hell</t>
  </si>
  <si>
    <t>Run &amp; Gun</t>
  </si>
  <si>
    <t>Christopher Borrelli</t>
  </si>
  <si>
    <t>A.J. Edwards</t>
  </si>
  <si>
    <t>Moonage Daydream</t>
  </si>
  <si>
    <t>AI Sex Hotel</t>
  </si>
  <si>
    <t>Park Seon-ho-II</t>
  </si>
  <si>
    <t>Rubikon</t>
  </si>
  <si>
    <t>Magdalena Lauritsch</t>
  </si>
  <si>
    <t>The Last Client</t>
  </si>
  <si>
    <t>Anders RÃ¸nnow Klarlund</t>
  </si>
  <si>
    <t>Terror on the Prairie</t>
  </si>
  <si>
    <t>Western, Action, Thriller</t>
  </si>
  <si>
    <t>Marvel Studios Assembled: The Making of Eternals</t>
  </si>
  <si>
    <t>Bradley Hogan</t>
  </si>
  <si>
    <t>Igor Voloshin</t>
  </si>
  <si>
    <t>Gold Run</t>
  </si>
  <si>
    <t>War, Action, Adventure, Thriller</t>
  </si>
  <si>
    <t>Barbie: Epic Road Trip</t>
  </si>
  <si>
    <t>What Is a Woman?</t>
  </si>
  <si>
    <t>Justin Folk</t>
  </si>
  <si>
    <t>France, Mexico, Sweden</t>
  </si>
  <si>
    <t>Inu-Oh</t>
  </si>
  <si>
    <t>Animation, Drama, Music, Fantasy, History</t>
  </si>
  <si>
    <t>South Park the Streaming Wars</t>
  </si>
  <si>
    <t>Living with Chucky</t>
  </si>
  <si>
    <t>Kyra Elise Gardner</t>
  </si>
  <si>
    <t>WarHunt</t>
  </si>
  <si>
    <t>Latvia, United States of America</t>
  </si>
  <si>
    <t>Action, Horror, Thriller, War, Fantasy</t>
  </si>
  <si>
    <t>Emily</t>
  </si>
  <si>
    <t>Frances O'Connor</t>
  </si>
  <si>
    <t>Whisper</t>
  </si>
  <si>
    <t>Christopher Jolley</t>
  </si>
  <si>
    <t>There Are No Saints</t>
  </si>
  <si>
    <t>Alfonso Pineda Ulloa</t>
  </si>
  <si>
    <t>Siklo</t>
  </si>
  <si>
    <t>Love Accidentally</t>
  </si>
  <si>
    <t>ì„±ìš•ì ˆì •ê¸° ê½ƒë¶„í™ ì¤‘ë…„ ì•„ì¤Œë§ˆë“¤</t>
  </si>
  <si>
    <t>ë§ˆìŠ¤í‚¹</t>
  </si>
  <si>
    <t>My Policeman</t>
  </si>
  <si>
    <t>Marvel Studios Assembled: The Making of She-Hulk: Attorney at Law</t>
  </si>
  <si>
    <t>A Friend's Wife Sold in Debt</t>
  </si>
  <si>
    <t>Han Dong-yeon</t>
  </si>
  <si>
    <t>School of Magical Animals 2</t>
  </si>
  <si>
    <t>Dakota</t>
  </si>
  <si>
    <t>Kirk Harris</t>
  </si>
  <si>
    <t>Laid-Back Camp the Movie</t>
  </si>
  <si>
    <t>Yoshiaki Kyougoku</t>
  </si>
  <si>
    <t>Marvel Studios Assembled: The Making of Hawkeye</t>
  </si>
  <si>
    <t>The People We Hate at the Wedding</t>
  </si>
  <si>
    <t>Titanic 666</t>
  </si>
  <si>
    <t>Unicorn Wars</t>
  </si>
  <si>
    <t>Alberto VÃ¡zquez</t>
  </si>
  <si>
    <t>Action, Animation, Fantasy, Horror, War</t>
  </si>
  <si>
    <t>Trust No One: The Hunt for the Crypto King</t>
  </si>
  <si>
    <t>Luke Sewell</t>
  </si>
  <si>
    <t>The Taming of the Shrewd</t>
  </si>
  <si>
    <t>Dangerous Game: The Legacy Murders</t>
  </si>
  <si>
    <t>One More Shot</t>
  </si>
  <si>
    <t>Tang Qiaojia</t>
  </si>
  <si>
    <t>Fortress: Sniper's Eye</t>
  </si>
  <si>
    <t>Josh Sternfeld</t>
  </si>
  <si>
    <t>Into the Deep</t>
  </si>
  <si>
    <t>Kate Cox</t>
  </si>
  <si>
    <t>A Jazzman's Blues</t>
  </si>
  <si>
    <t>Drama, Romance, Mystery</t>
  </si>
  <si>
    <t>Wolf Hound</t>
  </si>
  <si>
    <t>Michael B. Chait</t>
  </si>
  <si>
    <t>Rogue Agent</t>
  </si>
  <si>
    <t>Declan Lawn, Adam Patterson</t>
  </si>
  <si>
    <t>Us X Her</t>
  </si>
  <si>
    <t>Jules Katanyag</t>
  </si>
  <si>
    <t>Pacifiction</t>
  </si>
  <si>
    <t>France, French Polynesia, Germany, Portugal, Spain</t>
  </si>
  <si>
    <t>The System</t>
  </si>
  <si>
    <t>Scorpio Nights 3</t>
  </si>
  <si>
    <t>X-Deal 2</t>
  </si>
  <si>
    <t>South Park the Streaming Wars Part 2</t>
  </si>
  <si>
    <t>Running with the Devil: The Wild World of John McAfee</t>
  </si>
  <si>
    <t>Charlie Russell</t>
  </si>
  <si>
    <t>Cop Secret</t>
  </si>
  <si>
    <t>Hannes ÃžÃ³r HalldÃ³rsson</t>
  </si>
  <si>
    <t>Krystin Ver Linden</t>
  </si>
  <si>
    <t>A Trip to Infinity</t>
  </si>
  <si>
    <t>Jon Halperin, Drew Takahashi</t>
  </si>
  <si>
    <t>Arthur: Malediction</t>
  </si>
  <si>
    <t>BarthÃ©lÃ©my Grossmann</t>
  </si>
  <si>
    <t>A Perfect Pairing</t>
  </si>
  <si>
    <t>Mack &amp; Rita</t>
  </si>
  <si>
    <t>American Carnage</t>
  </si>
  <si>
    <t>Diego Hallivis</t>
  </si>
  <si>
    <t>Mystery, Thriller, Comedy, Horror</t>
  </si>
  <si>
    <t>Monstrous</t>
  </si>
  <si>
    <t>Chris Sivertson</t>
  </si>
  <si>
    <t>Hazard</t>
  </si>
  <si>
    <t>Choose or Die</t>
  </si>
  <si>
    <t>Toby Meakins</t>
  </si>
  <si>
    <t>The Immaculate Room</t>
  </si>
  <si>
    <t>Mystery, Thriller, Drama, Science Fiction</t>
  </si>
  <si>
    <t>Even if This Love Disappears from the World Tonight</t>
  </si>
  <si>
    <t>Inexorable</t>
  </si>
  <si>
    <t>First stay date Rena Miyashita, holding hands, kissing, laughing, and then forgetting time and getting intertwined</t>
  </si>
  <si>
    <t>Usapyon.</t>
  </si>
  <si>
    <t>Eternal 831</t>
  </si>
  <si>
    <t>Animation, Drama, Adventure, Science Fiction</t>
  </si>
  <si>
    <t>Nay Varan Bhat Loncha Kon Nai Koncha</t>
  </si>
  <si>
    <t>Mahesh Manjrekar</t>
  </si>
  <si>
    <t>The Bad Seed Returns</t>
  </si>
  <si>
    <t>Louise Archambault</t>
  </si>
  <si>
    <t>Hridayam</t>
  </si>
  <si>
    <t>Falling for Christmas</t>
  </si>
  <si>
    <t>Janeen Damian</t>
  </si>
  <si>
    <t>Eraser: Reborn</t>
  </si>
  <si>
    <t>My Best Friend's Exorcism</t>
  </si>
  <si>
    <t>RÃ©gis Blondeau</t>
  </si>
  <si>
    <t>Natural Born Liar</t>
  </si>
  <si>
    <t>The Figo Affair: The Transfer That Changed Football</t>
  </si>
  <si>
    <t>DIVE</t>
  </si>
  <si>
    <t>Old People</t>
  </si>
  <si>
    <t>Crayon Shin-chan the Movie: The Tornado Legend of Ninja Mononoke</t>
  </si>
  <si>
    <t>Little Nicholas: Happy As Can Be</t>
  </si>
  <si>
    <t>Benjamin Massoubre, Amandine Fredon</t>
  </si>
  <si>
    <t>UFO Sweden</t>
  </si>
  <si>
    <t>On the Count of Three</t>
  </si>
  <si>
    <t>Jerrod Carmichael</t>
  </si>
  <si>
    <t>EstefanÃ­a Cortes</t>
  </si>
  <si>
    <t>Ernest &amp; Celestine: A Trip to Gibberitia</t>
  </si>
  <si>
    <t>Jean-Christophe Roger, Julien Chheng</t>
  </si>
  <si>
    <t>The Independent</t>
  </si>
  <si>
    <t>Amy Rice</t>
  </si>
  <si>
    <t>Rec</t>
  </si>
  <si>
    <t>Mika Turpin</t>
  </si>
  <si>
    <t>Horror, Crime, Mystery, Thriller, Drama</t>
  </si>
  <si>
    <t>Catering Christmas</t>
  </si>
  <si>
    <t>T.W. Peacocke</t>
  </si>
  <si>
    <t>The Redeem Team</t>
  </si>
  <si>
    <t>Jon Weinbach</t>
  </si>
  <si>
    <t>Causeway</t>
  </si>
  <si>
    <t>Lila Neugebauer</t>
  </si>
  <si>
    <t>Retirement Home</t>
  </si>
  <si>
    <t>Navalny</t>
  </si>
  <si>
    <t>Daniel Roher</t>
  </si>
  <si>
    <t>Rescued by Ruby</t>
  </si>
  <si>
    <t>Till</t>
  </si>
  <si>
    <t>The Passenger</t>
  </si>
  <si>
    <t>RaÃºl Cerezo, Fernando GonzÃ¡lez GÃ³mez</t>
  </si>
  <si>
    <t>PSK Belia</t>
  </si>
  <si>
    <t>Stutz</t>
  </si>
  <si>
    <t>Ek Villain Returns</t>
  </si>
  <si>
    <t>The Winter Witch</t>
  </si>
  <si>
    <t>Richard John Taylor</t>
  </si>
  <si>
    <t>My Father's Dragon</t>
  </si>
  <si>
    <t>Animation, Adventure, Family, Fantasy, Comedy</t>
  </si>
  <si>
    <t>Notre-Dame on Fire</t>
  </si>
  <si>
    <t>Black Warrant</t>
  </si>
  <si>
    <t>The Mystery of Marilyn Monroe: The Unheard Tapes</t>
  </si>
  <si>
    <t>Emma Cooper</t>
  </si>
  <si>
    <t>White Elephant</t>
  </si>
  <si>
    <t>Clerks III</t>
  </si>
  <si>
    <t>Beavis and Butt-Head Do the Universe</t>
  </si>
  <si>
    <t>Albert Calleros, John Rice</t>
  </si>
  <si>
    <t>Animation, Comedy, Science Fiction</t>
  </si>
  <si>
    <t>Ray Donovan: The Movie</t>
  </si>
  <si>
    <t>David Hollander</t>
  </si>
  <si>
    <t>In from the Side</t>
  </si>
  <si>
    <t>Matt Carter</t>
  </si>
  <si>
    <t>Christmas on Mistletoe Farm</t>
  </si>
  <si>
    <t>AI Love You</t>
  </si>
  <si>
    <t>Stephan Zlotescu</t>
  </si>
  <si>
    <t>Marvel Studios Assembled: The Making of Thor: Love and Thunder</t>
  </si>
  <si>
    <t>Wrong Place</t>
  </si>
  <si>
    <t>Thriller, Drama, Crime, Action</t>
  </si>
  <si>
    <t>Marianne</t>
  </si>
  <si>
    <t>Lara Porzak, Rebecca Ressler</t>
  </si>
  <si>
    <t>Desperate Riders</t>
  </si>
  <si>
    <t>Declan Whitebloom</t>
  </si>
  <si>
    <t>Mauritius, United States of America</t>
  </si>
  <si>
    <t>Untold: Operation Flagrant Foul</t>
  </si>
  <si>
    <t>David Terry Fine</t>
  </si>
  <si>
    <t>La Soga: Salvation</t>
  </si>
  <si>
    <t>Manny Perez</t>
  </si>
  <si>
    <t>The Hummingbird</t>
  </si>
  <si>
    <t>Francesca Archibugi</t>
  </si>
  <si>
    <t>The Conference</t>
  </si>
  <si>
    <t>Matti Geschonneck</t>
  </si>
  <si>
    <t>One Fine Morning</t>
  </si>
  <si>
    <t>Driving Madeleine</t>
  </si>
  <si>
    <t>The Phantom of the Open</t>
  </si>
  <si>
    <t>Better Nate Than Ever</t>
  </si>
  <si>
    <t>Tim Federle</t>
  </si>
  <si>
    <t>Music, Family, Comedy</t>
  </si>
  <si>
    <t>AdriÃ¡n Caetano</t>
  </si>
  <si>
    <t>The Paloni Show! Halloween Special!</t>
  </si>
  <si>
    <t>David Firth, Daniel Cole, Ben Bayouth, Brian Wysol, Jaime RodrÃ­guez, Simon Hanselmann, Joel Haver, Michael Cusack, Myke Chilian, Rafillo, Lee Hardcastle, Jacob Hair</t>
  </si>
  <si>
    <t>Rhinegold</t>
  </si>
  <si>
    <t>Germany, Italy, Netherlands</t>
  </si>
  <si>
    <t>History, Drama, Crime, Music</t>
  </si>
  <si>
    <t>Summer 1941</t>
  </si>
  <si>
    <t>Bekbolat Shekerov</t>
  </si>
  <si>
    <t>The Storied Life of A.J. Fikry</t>
  </si>
  <si>
    <t>Hans Canosa</t>
  </si>
  <si>
    <t>Mr. Malcolm's List</t>
  </si>
  <si>
    <t>Emma Holly Jones</t>
  </si>
  <si>
    <t>My Fake Boyfriend</t>
  </si>
  <si>
    <t>Rose Troche</t>
  </si>
  <si>
    <t>Four's a Crowd</t>
  </si>
  <si>
    <t>Summit Fever</t>
  </si>
  <si>
    <t>All Hail</t>
  </si>
  <si>
    <t>Mili</t>
  </si>
  <si>
    <t>Mathukutty Xavier</t>
  </si>
  <si>
    <t>Re/Member</t>
  </si>
  <si>
    <t>Final Cut</t>
  </si>
  <si>
    <t>Fabien Martorell</t>
  </si>
  <si>
    <t>We're All Going to the World's Fair</t>
  </si>
  <si>
    <t>Jane Schoenbrun</t>
  </si>
  <si>
    <t>Silverton Siege</t>
  </si>
  <si>
    <t>Mandlakayise Walter Dube, Jr.</t>
  </si>
  <si>
    <t>Boon</t>
  </si>
  <si>
    <t>Not Okay</t>
  </si>
  <si>
    <t>Moloch</t>
  </si>
  <si>
    <t>Nico van den Brink</t>
  </si>
  <si>
    <t>A Night at the Kindergarten</t>
  </si>
  <si>
    <t>RafaÅ‚ Skalski</t>
  </si>
  <si>
    <t>Off Track</t>
  </si>
  <si>
    <t>MÃ¥rten Klingberg</t>
  </si>
  <si>
    <t>Lord of the Streets</t>
  </si>
  <si>
    <t>EO</t>
  </si>
  <si>
    <t>Burial</t>
  </si>
  <si>
    <t>Ben Parker</t>
  </si>
  <si>
    <t>Estonia, United Kingdom</t>
  </si>
  <si>
    <t>Bad City</t>
  </si>
  <si>
    <t>Kensuke Sonomura</t>
  </si>
  <si>
    <t>It's a Wonderful Binge</t>
  </si>
  <si>
    <t>Jordan VanDina</t>
  </si>
  <si>
    <t>Dragon Knight</t>
  </si>
  <si>
    <t>Lawrie Brewster</t>
  </si>
  <si>
    <t>5 in 1</t>
  </si>
  <si>
    <t>G.B. Sampedro</t>
  </si>
  <si>
    <t>Day Zero</t>
  </si>
  <si>
    <t>Joey De Guzman</t>
  </si>
  <si>
    <t>Battlefield: Fall of The World</t>
  </si>
  <si>
    <t>Huang Zhaosheng</t>
  </si>
  <si>
    <t>Boonie Bears: Back to Earth</t>
  </si>
  <si>
    <t>Huida Lin</t>
  </si>
  <si>
    <t>Wild Is the Wind</t>
  </si>
  <si>
    <t>Fabian Medea</t>
  </si>
  <si>
    <t>The Generation of Evil</t>
  </si>
  <si>
    <t>Lithuania</t>
  </si>
  <si>
    <t>The Night of the 12th</t>
  </si>
  <si>
    <t>Goodbye, Don Glees!</t>
  </si>
  <si>
    <t>Animation, Adventure, Drama</t>
  </si>
  <si>
    <t>Royalteen</t>
  </si>
  <si>
    <t>Per-Olav SÃ¸rensen</t>
  </si>
  <si>
    <t>Book of Love</t>
  </si>
  <si>
    <t>Analeine Cal y Mayor</t>
  </si>
  <si>
    <t>Stealing Raden Saleh</t>
  </si>
  <si>
    <t>Angga Dwimas Sasongko</t>
  </si>
  <si>
    <t>Indonesia, Malaysia</t>
  </si>
  <si>
    <t>Tori and Lokita</t>
  </si>
  <si>
    <t>Tomorrow Is Today</t>
  </si>
  <si>
    <t>Kaliwaan</t>
  </si>
  <si>
    <t>Daniel R. Palacio</t>
  </si>
  <si>
    <t>Centauro</t>
  </si>
  <si>
    <t>Girl in the Picture</t>
  </si>
  <si>
    <t>One Way</t>
  </si>
  <si>
    <t>Two Many Chefs</t>
  </si>
  <si>
    <t>JoaquÃ­n MazÃ³n</t>
  </si>
  <si>
    <t>Darlings</t>
  </si>
  <si>
    <t>Jasmeet K Reen</t>
  </si>
  <si>
    <t>Hello, Goodbye, and Everything in Between</t>
  </si>
  <si>
    <t>Michael Lewen</t>
  </si>
  <si>
    <t>Julia(s)</t>
  </si>
  <si>
    <t>Olivier Treiner</t>
  </si>
  <si>
    <t>Prancer: A Christmas Tale</t>
  </si>
  <si>
    <t>Phil Hawkins</t>
  </si>
  <si>
    <t>BTS: Permission to Dance on Stage - LA</t>
  </si>
  <si>
    <t>Park Jun-soo, Sam Wrench</t>
  </si>
  <si>
    <t>Gigi &amp; Nate</t>
  </si>
  <si>
    <t>United Kingdom, United States of America, Switzerland</t>
  </si>
  <si>
    <t>Call Jane</t>
  </si>
  <si>
    <t>Phyllis Nagy</t>
  </si>
  <si>
    <t>The Red Book Ritual</t>
  </si>
  <si>
    <t>Guillermo Lockhart, NicolÃ¡s Onetti, Christopher West, Victor CatalÃ , Daniel RÃ¼besam, Nicholas Peterson, Oliver Garland, Brian Deane, Dean Law, Chris Beyrooty, Ariel Luque, Daniel J. Phillips, Moon Ji-won</t>
  </si>
  <si>
    <t>The Eternal Daughter</t>
  </si>
  <si>
    <t>Don't Blame Karma!</t>
  </si>
  <si>
    <t>Elisa Miller</t>
  </si>
  <si>
    <t>Tubero</t>
  </si>
  <si>
    <t>Topel Lee</t>
  </si>
  <si>
    <t>Bullet Proof</t>
  </si>
  <si>
    <t>James Clayton</t>
  </si>
  <si>
    <t>Something from Tiffany's</t>
  </si>
  <si>
    <t>Halftime</t>
  </si>
  <si>
    <t>Amanda Micheli</t>
  </si>
  <si>
    <t>Orgasm Inc: The Story of OneTaste</t>
  </si>
  <si>
    <t>Sarah Gibson, Sloane Klevin</t>
  </si>
  <si>
    <t>Dirty Games</t>
  </si>
  <si>
    <t>Jack Ayers</t>
  </si>
  <si>
    <t>Capturing the Killer Nurse</t>
  </si>
  <si>
    <t>Tim Travers Hawkins</t>
  </si>
  <si>
    <t>Hatching</t>
  </si>
  <si>
    <t>Hanna Bergholm</t>
  </si>
  <si>
    <t>Belgium, Finland, Norway, Sweden</t>
  </si>
  <si>
    <t>In Good Hands</t>
  </si>
  <si>
    <t>Ketche</t>
  </si>
  <si>
    <t>South Park: The 25th Anniversary Concert</t>
  </si>
  <si>
    <t>Alex Coletti</t>
  </si>
  <si>
    <t>Music, Comedy, Documentary</t>
  </si>
  <si>
    <t>Kylie Minogue V The Bee Gees</t>
  </si>
  <si>
    <t>Something in the Dirt</t>
  </si>
  <si>
    <t>Comedy, Horror, Mystery, Science Fiction</t>
  </si>
  <si>
    <t>Leila's Brothers</t>
  </si>
  <si>
    <t>Bank Robbers: The Last Great Heist</t>
  </si>
  <si>
    <t>MatÃ­as Gueilburt</t>
  </si>
  <si>
    <t>Raymond &amp; Ray</t>
  </si>
  <si>
    <t>Return to Dust</t>
  </si>
  <si>
    <t>Li Ruijun</t>
  </si>
  <si>
    <t>Unhuman</t>
  </si>
  <si>
    <t>Bigbug</t>
  </si>
  <si>
    <t>Emergency</t>
  </si>
  <si>
    <t>Carey Williams</t>
  </si>
  <si>
    <t>It's Christmas Again</t>
  </si>
  <si>
    <t>Sandra L. Martin</t>
  </si>
  <si>
    <t>The Stranger in Our Bed</t>
  </si>
  <si>
    <t>How to Please a Woman</t>
  </si>
  <si>
    <t>RenÃ©e Webster</t>
  </si>
  <si>
    <t>Beauty and the Billionaire</t>
  </si>
  <si>
    <t>Incredible But True</t>
  </si>
  <si>
    <t>Comedy, Drama, Fantasy, Mystery</t>
  </si>
  <si>
    <t>Erik Stoneheart</t>
  </si>
  <si>
    <t>Ilmar Raag</t>
  </si>
  <si>
    <t>Estonia, Finland, Latvia, Lithuania, Luxembourg, Ukraine</t>
  </si>
  <si>
    <t>Prison 77</t>
  </si>
  <si>
    <t>Looks Can Kill</t>
  </si>
  <si>
    <t>Jasmine Ebony Thomas</t>
  </si>
  <si>
    <t>Indemnity</t>
  </si>
  <si>
    <t>Travis Taute</t>
  </si>
  <si>
    <t>Maigret</t>
  </si>
  <si>
    <t>F*ck Love Too</t>
  </si>
  <si>
    <t>Dr. Coto's Clinic</t>
  </si>
  <si>
    <t>Isamu Nakae</t>
  </si>
  <si>
    <t>Alleen Ik (Only me, me alone)</t>
  </si>
  <si>
    <t>Jasper De Maeseneer</t>
  </si>
  <si>
    <t>Snake 3: Dinosaur vs. Python</t>
  </si>
  <si>
    <t>Science Fiction, Action, Adventure, Drama, Horror</t>
  </si>
  <si>
    <t>Escape the Field</t>
  </si>
  <si>
    <t>Emerson Moore</t>
  </si>
  <si>
    <t>Cuando sea joven</t>
  </si>
  <si>
    <t>Toscana</t>
  </si>
  <si>
    <t>Mehdi Avaz</t>
  </si>
  <si>
    <t>Letâ€™s Do It At A Menâ€™s Massage Parlor. Yua Mikami</t>
  </si>
  <si>
    <t>TAKE-D</t>
  </si>
  <si>
    <t>Sadako DX</t>
  </si>
  <si>
    <t>Hisashi Kimura</t>
  </si>
  <si>
    <t>Horror, Mystery, Comedy</t>
  </si>
  <si>
    <t>Mickey: The Story of a Mouse</t>
  </si>
  <si>
    <t>LEGO Star Wars Summer Vacation</t>
  </si>
  <si>
    <t>Motherly</t>
  </si>
  <si>
    <t>Craig David Wallace</t>
  </si>
  <si>
    <t>Love &amp; Gelato</t>
  </si>
  <si>
    <t>Our Father</t>
  </si>
  <si>
    <t>Lucie Jourdan</t>
  </si>
  <si>
    <t>Press Play</t>
  </si>
  <si>
    <t>Greg BjÃ¶rkman</t>
  </si>
  <si>
    <t>Music, Romance, Science Fiction</t>
  </si>
  <si>
    <t>Timescape</t>
  </si>
  <si>
    <t>Aristomenis Tsirbas</t>
  </si>
  <si>
    <t>Science Fiction, Adventure, Family, Fantasy</t>
  </si>
  <si>
    <t>R.M.N.</t>
  </si>
  <si>
    <t>Belgium, France, Romania, Sweden</t>
  </si>
  <si>
    <t>Maneater</t>
  </si>
  <si>
    <t>Mad Heidi</t>
  </si>
  <si>
    <t>Johannes Hartmann</t>
  </si>
  <si>
    <t>Action, Adventure, Comedy, Fantasy, Horror</t>
  </si>
  <si>
    <t>Tyson's Run</t>
  </si>
  <si>
    <t>V for Vengeance</t>
  </si>
  <si>
    <t>Kelly Halihan</t>
  </si>
  <si>
    <t>Corsage</t>
  </si>
  <si>
    <t>Marie Kreutzer</t>
  </si>
  <si>
    <t>Austria, France, Germany, Luxembourg</t>
  </si>
  <si>
    <t>Hostile Territory</t>
  </si>
  <si>
    <t>Brian Presley</t>
  </si>
  <si>
    <t>Western, Action, Drama, History</t>
  </si>
  <si>
    <t>Meet Cute</t>
  </si>
  <si>
    <t>Comedy, Romance, Science Fiction, Fantasy</t>
  </si>
  <si>
    <t>The New Toy</t>
  </si>
  <si>
    <t>Ang Babaeng Nawawala sa Sarili</t>
  </si>
  <si>
    <t>New Kung Fu Cult Master 2</t>
  </si>
  <si>
    <t>Wong Jing, Venus Keung</t>
  </si>
  <si>
    <t>The Town of Ghosts</t>
  </si>
  <si>
    <t>Tao Zhang</t>
  </si>
  <si>
    <t>Bugso</t>
  </si>
  <si>
    <t>Giantess Battle Attack!</t>
  </si>
  <si>
    <t>Lampas Langit</t>
  </si>
  <si>
    <t>Goliath</t>
  </si>
  <si>
    <t>Sick of Myself</t>
  </si>
  <si>
    <t>Kristoffer Borgli</t>
  </si>
  <si>
    <t>Falcon Lake</t>
  </si>
  <si>
    <t>Charlotte Le Bon</t>
  </si>
  <si>
    <t>Catch the Fair One</t>
  </si>
  <si>
    <t>Josef Kubota Wladyka</t>
  </si>
  <si>
    <t>Aberrance</t>
  </si>
  <si>
    <t>Baatar Batsukh</t>
  </si>
  <si>
    <t>Just Retired 2</t>
  </si>
  <si>
    <t>Fabrice Bracq</t>
  </si>
  <si>
    <t>France, Portugal</t>
  </si>
  <si>
    <t>Mirreyes contra GodÃ­nez 2: El retiro</t>
  </si>
  <si>
    <t>Brian and Charles</t>
  </si>
  <si>
    <t>Jim Archer</t>
  </si>
  <si>
    <t>Forever Young</t>
  </si>
  <si>
    <t>The Black Pharaoh, the Savage and the Princess</t>
  </si>
  <si>
    <t>Recep Ivedik 7</t>
  </si>
  <si>
    <t>Selina's Gold</t>
  </si>
  <si>
    <t>Farewell, Mr. Haffmann</t>
  </si>
  <si>
    <t>Glorious</t>
  </si>
  <si>
    <t>Rebekah McKendry</t>
  </si>
  <si>
    <t>To Leslie</t>
  </si>
  <si>
    <t>Michael Morris</t>
  </si>
  <si>
    <t>Beyond Infinity: Buzz and the Journey to Lightyear</t>
  </si>
  <si>
    <t>Tony Kaplan</t>
  </si>
  <si>
    <t>Presencias</t>
  </si>
  <si>
    <t>Student Body</t>
  </si>
  <si>
    <t>Lee Ann Kurr</t>
  </si>
  <si>
    <t>Soft &amp; Quiet</t>
  </si>
  <si>
    <t>Beth de AraÃºjo</t>
  </si>
  <si>
    <t>That's Amor</t>
  </si>
  <si>
    <t>Your Christmas or Mine?</t>
  </si>
  <si>
    <t>Christmas with You</t>
  </si>
  <si>
    <t>Godland</t>
  </si>
  <si>
    <t>Hlynur PÃ¡lmason</t>
  </si>
  <si>
    <t>Denmark, France, Iceland, Sweden</t>
  </si>
  <si>
    <t>A Married Woman's Ejaculation Log</t>
  </si>
  <si>
    <t>Thor: God of Thunder</t>
  </si>
  <si>
    <t>Let's Wait for the Rain to Stop</t>
  </si>
  <si>
    <t>Shuang Yuan</t>
  </si>
  <si>
    <t>Saint Omer</t>
  </si>
  <si>
    <t>Alice Diop</t>
  </si>
  <si>
    <t>Mariama Diallo</t>
  </si>
  <si>
    <t>Hypochondriac</t>
  </si>
  <si>
    <t>Addison Heimann</t>
  </si>
  <si>
    <t>Â¿Y CÃ³mo Es Ã‰l?</t>
  </si>
  <si>
    <t>Grotesque</t>
  </si>
  <si>
    <t>Brandon Rhiness</t>
  </si>
  <si>
    <t>The Mean One</t>
  </si>
  <si>
    <t>Steven LaMorte</t>
  </si>
  <si>
    <t>Relyebo</t>
  </si>
  <si>
    <t>Crisanto B. Aquino</t>
  </si>
  <si>
    <t>Blast</t>
  </si>
  <si>
    <t>Vanya Peirani-Vignes</t>
  </si>
  <si>
    <t>Plan 75</t>
  </si>
  <si>
    <t>Chie Hayakawa</t>
  </si>
  <si>
    <t>Japan, Philippines</t>
  </si>
  <si>
    <t>I'm Glad It's Christmas</t>
  </si>
  <si>
    <t>Hollywood Stargirl</t>
  </si>
  <si>
    <t>Is That Black Enough for You?!?</t>
  </si>
  <si>
    <t>Elvis Mitchell</t>
  </si>
  <si>
    <t>Oswald the Lucky Rabbit</t>
  </si>
  <si>
    <t>Eric Goldberg</t>
  </si>
  <si>
    <t>The Sound of 007</t>
  </si>
  <si>
    <t>Return to Seoul</t>
  </si>
  <si>
    <t>Davy Chou</t>
  </si>
  <si>
    <t>Belgium, Cambodia, France, Germany, Romania, South Korea</t>
  </si>
  <si>
    <t>In Our Prime</t>
  </si>
  <si>
    <t>Park Dong-hun</t>
  </si>
  <si>
    <t>You Are Not My Mother</t>
  </si>
  <si>
    <t>Kate Dolan</t>
  </si>
  <si>
    <t>The Five Devils</t>
  </si>
  <si>
    <t>Caravaggio's Shadow</t>
  </si>
  <si>
    <t>Nocebo</t>
  </si>
  <si>
    <t>Ireland, Philippines, United Kingdom, United States of America</t>
  </si>
  <si>
    <t>River of Fear</t>
  </si>
  <si>
    <t>UÄ£is Olte</t>
  </si>
  <si>
    <t>The Secret of Dr. Grinberg</t>
  </si>
  <si>
    <t>Ida CuÃ©llar</t>
  </si>
  <si>
    <t>Spain, United States of America, Mexico, United Kingdom</t>
  </si>
  <si>
    <t>Bhediya</t>
  </si>
  <si>
    <t>Pursuit</t>
  </si>
  <si>
    <t>Fire of Love</t>
  </si>
  <si>
    <t>Sara Dosa</t>
  </si>
  <si>
    <t>Robbing Mussolini</t>
  </si>
  <si>
    <t>Who Killed Santa? A Murderville Murder Mystery</t>
  </si>
  <si>
    <t>Laura Murphy</t>
  </si>
  <si>
    <t>Dead Zone</t>
  </si>
  <si>
    <t>Kitchen Brigade</t>
  </si>
  <si>
    <t>Louis-Julien Petit</t>
  </si>
  <si>
    <t>On the Edge</t>
  </si>
  <si>
    <t>Giordano Gederlini</t>
  </si>
  <si>
    <t>Jorel's Brother Christmas Special: Santa's Brother</t>
  </si>
  <si>
    <t>Federico Nicolai, Juliano Enrico, ZÃ© BrandÃ£o</t>
  </si>
  <si>
    <t>Devil's Workshop</t>
  </si>
  <si>
    <t>Chris von Hoffmann</t>
  </si>
  <si>
    <t>Smoking Causes Coughing</t>
  </si>
  <si>
    <t>Comedy, Fantasy, Horror, Science Fiction</t>
  </si>
  <si>
    <t>The Butcher's Daughter</t>
  </si>
  <si>
    <t>Christopher Thompson</t>
  </si>
  <si>
    <t>Bhool Bhulaiyaa 2</t>
  </si>
  <si>
    <t>H.P. Lovecraft's Witch House</t>
  </si>
  <si>
    <t>Bobby Easley</t>
  </si>
  <si>
    <t>The Sky Is Everywhere</t>
  </si>
  <si>
    <t>Good Mourning</t>
  </si>
  <si>
    <t>mgk, Mod Sun</t>
  </si>
  <si>
    <t>The Privilege</t>
  </si>
  <si>
    <t>AlcarrÃ s</t>
  </si>
  <si>
    <t>Brother and Sister</t>
  </si>
  <si>
    <t>Recurrence</t>
  </si>
  <si>
    <t>Ride Above</t>
  </si>
  <si>
    <t>Don't Leave</t>
  </si>
  <si>
    <t>A Not So Merry Christmas</t>
  </si>
  <si>
    <t>Mark Alazraki</t>
  </si>
  <si>
    <t>Eagle and Jaguar, The Legendary Warriors</t>
  </si>
  <si>
    <t>Mike R. Ortiz</t>
  </si>
  <si>
    <t>Broad Peak</t>
  </si>
  <si>
    <t>Leszek Dawid</t>
  </si>
  <si>
    <t>Squeal</t>
  </si>
  <si>
    <t>Aik Karapetian</t>
  </si>
  <si>
    <t>Belgium, Latvia</t>
  </si>
  <si>
    <t>Comedy, Horror, Fantasy</t>
  </si>
  <si>
    <t>New Kung Fu Cult Master</t>
  </si>
  <si>
    <t>L.O.L. Surprise! Winter Fashion Show</t>
  </si>
  <si>
    <t>John Kafka, Melissa Pragassen</t>
  </si>
  <si>
    <t>777 Charlie</t>
  </si>
  <si>
    <t>Kiranraj K.</t>
  </si>
  <si>
    <t>Drama, Adventure, Comedy</t>
  </si>
  <si>
    <t>The Passengers of the Night</t>
  </si>
  <si>
    <t>MikhaÃ«l Hers</t>
  </si>
  <si>
    <t>The Innocent</t>
  </si>
  <si>
    <t>Borders of Love</t>
  </si>
  <si>
    <t>Tomasz WiÅ„ski</t>
  </si>
  <si>
    <t>Czech Republic, Poland</t>
  </si>
  <si>
    <t>Matriarch</t>
  </si>
  <si>
    <t>Ben Steiner</t>
  </si>
  <si>
    <t>God's Creatures</t>
  </si>
  <si>
    <t>Saela Davis, Anna Rose Holmer</t>
  </si>
  <si>
    <t>Proof of Us</t>
  </si>
  <si>
    <t>Nuclear Now</t>
  </si>
  <si>
    <t>Hell Dogs</t>
  </si>
  <si>
    <t>Kingmaker</t>
  </si>
  <si>
    <t>Kantara</t>
  </si>
  <si>
    <t>Rishab Shetty</t>
  </si>
  <si>
    <t>Polar Bear</t>
  </si>
  <si>
    <t>Alastair Fothergill, Jeff Wilson</t>
  </si>
  <si>
    <t>The Inspection</t>
  </si>
  <si>
    <t>Elegance Bratton</t>
  </si>
  <si>
    <t>Who's a Good Boy?</t>
  </si>
  <si>
    <t>Ihtzi Hurtado</t>
  </si>
  <si>
    <t>xxxHOLiC</t>
  </si>
  <si>
    <t>A Man of Action</t>
  </si>
  <si>
    <t>The Murder of Gabby Petito: What Really Happened</t>
  </si>
  <si>
    <t>Lauren J. Przbyszewski</t>
  </si>
  <si>
    <t>No Way Out</t>
  </si>
  <si>
    <t>Azi Rahman</t>
  </si>
  <si>
    <t>Abhishek Pathak</t>
  </si>
  <si>
    <t>Savage X Fenty Show Vol. 4</t>
  </si>
  <si>
    <t>Alex Rudzinski</t>
  </si>
  <si>
    <t>Laal Singh Chaddha</t>
  </si>
  <si>
    <t>Drama, Romance, Family, History</t>
  </si>
  <si>
    <t>The Bunker Game</t>
  </si>
  <si>
    <t>Roberto Zazzara</t>
  </si>
  <si>
    <t>A Christmas Story Christmas</t>
  </si>
  <si>
    <t>Comedy, Family, Drama, Fantasy</t>
  </si>
  <si>
    <t>Healing House: Kingdom of Sex</t>
  </si>
  <si>
    <t>Don't Make Me Go</t>
  </si>
  <si>
    <t>Hannah Marks</t>
  </si>
  <si>
    <t>Return to Space</t>
  </si>
  <si>
    <t>Cryo</t>
  </si>
  <si>
    <t>Barrett Burgin</t>
  </si>
  <si>
    <t>God's Country</t>
  </si>
  <si>
    <t>Julian Higgins</t>
  </si>
  <si>
    <t>Mystery, Thriller, Western, Drama</t>
  </si>
  <si>
    <t>Ricky Gervais: SuperNature</t>
  </si>
  <si>
    <t>Revoir Paris</t>
  </si>
  <si>
    <t>Werewolf Castle</t>
  </si>
  <si>
    <t>Horror, Fantasy, History, Action</t>
  </si>
  <si>
    <t>A Brush with Christmas</t>
  </si>
  <si>
    <t>Attachment</t>
  </si>
  <si>
    <t>Gabriel Bier Gislason</t>
  </si>
  <si>
    <t>"Sr."</t>
  </si>
  <si>
    <t>OLIVIA RODRIGO: driving home 2 u (a SOUR film)</t>
  </si>
  <si>
    <t>Stacey Lee</t>
  </si>
  <si>
    <t>Wrath of Van Helsing</t>
  </si>
  <si>
    <t>Soner Metin</t>
  </si>
  <si>
    <t>The Little Alien</t>
  </si>
  <si>
    <t>Amalie NÃ¦sby Fick</t>
  </si>
  <si>
    <t>Sublime</t>
  </si>
  <si>
    <t>Mariano Biasin</t>
  </si>
  <si>
    <t>Vortex</t>
  </si>
  <si>
    <t>My Massive Cock</t>
  </si>
  <si>
    <t>Mike Nicholls</t>
  </si>
  <si>
    <t>Meeting Conditions of a Virgin</t>
  </si>
  <si>
    <t>Gabriel's Rapture: Part II</t>
  </si>
  <si>
    <t>Freddie Mercury: The Final Act</t>
  </si>
  <si>
    <t>James Rogan</t>
  </si>
  <si>
    <t>HollyBlood</t>
  </si>
  <si>
    <t>JesÃºs Font</t>
  </si>
  <si>
    <t>Run to You</t>
  </si>
  <si>
    <t>America Latina</t>
  </si>
  <si>
    <t>Fabio D'Innocenzo, Damiano D'Innocenzo</t>
  </si>
  <si>
    <t>Zen - Grogu and Dust Bunnies</t>
  </si>
  <si>
    <t>Katsuya Kondo</t>
  </si>
  <si>
    <t>Animation, Fantasy, Science Fiction</t>
  </si>
  <si>
    <t>Forgive Us Our Trespasses</t>
  </si>
  <si>
    <t>Ashley Eakin</t>
  </si>
  <si>
    <t>Adrenaline</t>
  </si>
  <si>
    <t>Massimiliano Cerchi</t>
  </si>
  <si>
    <t>The Huntress: Rune of the Dead</t>
  </si>
  <si>
    <t>Rasmus Tirzitis</t>
  </si>
  <si>
    <t>The Elephant Whisperers</t>
  </si>
  <si>
    <t>Kartiki Gonsalves</t>
  </si>
  <si>
    <t>Blasted</t>
  </si>
  <si>
    <t>Martin Sofiedal</t>
  </si>
  <si>
    <t>ìˆ˜ìƒí•œ ìƒˆì—„ë§ˆ</t>
  </si>
  <si>
    <t>ì´ë¡œìš´</t>
  </si>
  <si>
    <t>God Forbid: The Sex Scandal That Brought Down a Dynasty</t>
  </si>
  <si>
    <t>Billy Corben</t>
  </si>
  <si>
    <t>The Visitor from the Future</t>
  </si>
  <si>
    <t>FranÃ§ois Descraques</t>
  </si>
  <si>
    <t>Murina</t>
  </si>
  <si>
    <t>Antoneta Alamat KusijanoviÄ‡</t>
  </si>
  <si>
    <t>Brazil, Croatia, Slovenia, United States of America</t>
  </si>
  <si>
    <t>Slayers</t>
  </si>
  <si>
    <t>Ordinary Men: The "Forgotten Holocaust"</t>
  </si>
  <si>
    <t>Manfred Oldenburg</t>
  </si>
  <si>
    <t>Happy Ending</t>
  </si>
  <si>
    <t>No Name and Dynamite</t>
  </si>
  <si>
    <t>Errol Sack</t>
  </si>
  <si>
    <t>The Curse of Bridge Hollow</t>
  </si>
  <si>
    <t>Adventure, Comedy, Horror, Family</t>
  </si>
  <si>
    <t>Just Super</t>
  </si>
  <si>
    <t>Badhaai Do</t>
  </si>
  <si>
    <t>Harshavardhan Kulkarni</t>
  </si>
  <si>
    <t>Carnifex</t>
  </si>
  <si>
    <t>Sean Lahiff</t>
  </si>
  <si>
    <t>A Royal Runaway Romance</t>
  </si>
  <si>
    <t>The Anthrax Attacks: In the Shadow of 9/11</t>
  </si>
  <si>
    <t>Kompromat</t>
  </si>
  <si>
    <t>2025 Armageddon</t>
  </si>
  <si>
    <t>Michael Su</t>
  </si>
  <si>
    <t>Doblado</t>
  </si>
  <si>
    <t>Four to Dinner</t>
  </si>
  <si>
    <t>Amityville Uprising</t>
  </si>
  <si>
    <t>Thomas J. Churchill</t>
  </si>
  <si>
    <t>The Visitor</t>
  </si>
  <si>
    <t>St. Kitts and Nevis</t>
  </si>
  <si>
    <t>My Fault</t>
  </si>
  <si>
    <t>Domingo GonzÃ¡lez</t>
  </si>
  <si>
    <t>The X-Treme Riders</t>
  </si>
  <si>
    <t>Sor Sangchai</t>
  </si>
  <si>
    <t>Fast X</t>
  </si>
  <si>
    <t>The Super Mario Bros. Movie</t>
  </si>
  <si>
    <t>Michael Jelenic, Aaron Horvath</t>
  </si>
  <si>
    <t>John Wick: Chapter 4</t>
  </si>
  <si>
    <t>Transformers: Rise of the Beasts</t>
  </si>
  <si>
    <t>Oppenheimer</t>
  </si>
  <si>
    <t>Migration</t>
  </si>
  <si>
    <t>Benjamin Renner</t>
  </si>
  <si>
    <t>Spider-Man: Across the Spider-Verse</t>
  </si>
  <si>
    <t>Kemp Powers, Justin K. Thompson, Joaquim Dos Santos</t>
  </si>
  <si>
    <t>Transmorphers: Mech Beasts</t>
  </si>
  <si>
    <t>Mission: Impossible - Dead Reckoning Part One</t>
  </si>
  <si>
    <t>Expend4bles</t>
  </si>
  <si>
    <t>Elemental</t>
  </si>
  <si>
    <t>Animation, Comedy, Family, Fantasy, Romance</t>
  </si>
  <si>
    <t>Godzilla Minus One</t>
  </si>
  <si>
    <t>Making Squid Game: The Challenge</t>
  </si>
  <si>
    <t>Miraculous World: Paris, Tales of Shadybug and Claw Noir</t>
  </si>
  <si>
    <t>Canada, France, South Korea, United Kingdom</t>
  </si>
  <si>
    <t>Animation, Adventure, Action, Fantasy, Family</t>
  </si>
  <si>
    <t>Anyone But You</t>
  </si>
  <si>
    <t>Wish</t>
  </si>
  <si>
    <t>Fawn Veerasunthorn, Chris Buck</t>
  </si>
  <si>
    <t>Guardians of the Galaxy Vol. 3</t>
  </si>
  <si>
    <t>The Equalizer 3</t>
  </si>
  <si>
    <t>Meg 2: The Trench</t>
  </si>
  <si>
    <t>Santa Isn't Real</t>
  </si>
  <si>
    <t>Zac Locke</t>
  </si>
  <si>
    <t>Wonka</t>
  </si>
  <si>
    <t>No salgas</t>
  </si>
  <si>
    <t>Gonzalo GimÃ©nez</t>
  </si>
  <si>
    <t>Adventure, Family, Fantasy, Romance</t>
  </si>
  <si>
    <t>Aquaman and the Lost Kingdom</t>
  </si>
  <si>
    <t>The Flash</t>
  </si>
  <si>
    <t>Talk to Me</t>
  </si>
  <si>
    <t>Danny Philippou, Michael Philippou</t>
  </si>
  <si>
    <t>Guy Ritchie's The Covenant</t>
  </si>
  <si>
    <t>Five Nights at Freddy's</t>
  </si>
  <si>
    <t>Poor Things</t>
  </si>
  <si>
    <t>Science Fiction, Romance, Comedy</t>
  </si>
  <si>
    <t>PAW Patrol: The Mighty Movie</t>
  </si>
  <si>
    <t>Animation, Family, Action, Science Fiction, Comedy, Drama, Adventure</t>
  </si>
  <si>
    <t>The Family Plan</t>
  </si>
  <si>
    <t>Simon Cellan Jones</t>
  </si>
  <si>
    <t>Death Whisperer</t>
  </si>
  <si>
    <t>Taweewat Wantha</t>
  </si>
  <si>
    <t>The Boy and the Heron</t>
  </si>
  <si>
    <t>Animation, Adventure, Fantasy, Family, Drama</t>
  </si>
  <si>
    <t>Evil Dead Rise</t>
  </si>
  <si>
    <t>Ireland, New Zealand, United States of America</t>
  </si>
  <si>
    <t>Ghosted</t>
  </si>
  <si>
    <t>Operation Black Ops</t>
  </si>
  <si>
    <t>Jamaal Burden</t>
  </si>
  <si>
    <t>The Nun II</t>
  </si>
  <si>
    <t>Indiana Jones and the Dial of Destiny</t>
  </si>
  <si>
    <t>The Canterville Ghost</t>
  </si>
  <si>
    <t>Kim Burdon</t>
  </si>
  <si>
    <t>Exorcism in Utero</t>
  </si>
  <si>
    <t>Erik Skybak</t>
  </si>
  <si>
    <t>Heaven in Hell</t>
  </si>
  <si>
    <t>Tomasz Mandes</t>
  </si>
  <si>
    <t>Perfect Addiction</t>
  </si>
  <si>
    <t>Dungeons &amp; Dragons: Honor Among Thieves</t>
  </si>
  <si>
    <t>Scream VI</t>
  </si>
  <si>
    <t>Trolls Band Together</t>
  </si>
  <si>
    <t>Animation, Family, Music, Fantasy, Comedy</t>
  </si>
  <si>
    <t>Miraculous: Ladybug &amp; Cat Noir, The Movie</t>
  </si>
  <si>
    <t>Jeremy Zag</t>
  </si>
  <si>
    <t>China, France, Canada</t>
  </si>
  <si>
    <t>Animation, Fantasy, Action, Romance, Family</t>
  </si>
  <si>
    <t>Gran Turismo</t>
  </si>
  <si>
    <t>Operation Fortune: Ruse de Guerre</t>
  </si>
  <si>
    <t>Action, Thriller, Comedy, Adventure</t>
  </si>
  <si>
    <t>Mantra Warrior: The Legend of The Eight Moons</t>
  </si>
  <si>
    <t>Jinanavin Veerapatra</t>
  </si>
  <si>
    <t>The Marvels</t>
  </si>
  <si>
    <t>SPY x FAMILY CODE: White</t>
  </si>
  <si>
    <t>Takashi Katagiri</t>
  </si>
  <si>
    <t>Animation, Comedy, Adventure, Action</t>
  </si>
  <si>
    <t>The Zone of Interest</t>
  </si>
  <si>
    <t>Poland, United Kingdom, United States of America</t>
  </si>
  <si>
    <t>Alice in Terrorland</t>
  </si>
  <si>
    <t>Extraction 2</t>
  </si>
  <si>
    <t>Creation of the Gods I: Kingdom of Storms</t>
  </si>
  <si>
    <t>Action, Fantasy, War</t>
  </si>
  <si>
    <t>Shazam! Fury of the Gods</t>
  </si>
  <si>
    <t>Killers of the Flower Moon</t>
  </si>
  <si>
    <t>Crime, History, Drama</t>
  </si>
  <si>
    <t>Mayhem!</t>
  </si>
  <si>
    <t>Carl's Date</t>
  </si>
  <si>
    <t>Dear David</t>
  </si>
  <si>
    <t>Lucky Kuswandi</t>
  </si>
  <si>
    <t>Leo</t>
  </si>
  <si>
    <t>Robert Smigel, Robert Marianetti, David Wachtenheim</t>
  </si>
  <si>
    <t>The Creator</t>
  </si>
  <si>
    <t>No Hard Feelings</t>
  </si>
  <si>
    <t>Rebel Moon - Part One: A Child of Fire</t>
  </si>
  <si>
    <t>Science Fiction, Drama, Action, War</t>
  </si>
  <si>
    <t>Society of the Snow</t>
  </si>
  <si>
    <t>Diabolik - Who Are You?</t>
  </si>
  <si>
    <t>Through My Window: Across the Sea</t>
  </si>
  <si>
    <t>The Roundup: No Way Out</t>
  </si>
  <si>
    <t>Action, Crime, Comedy, Thriller, Drama</t>
  </si>
  <si>
    <t>Blue Beetle</t>
  </si>
  <si>
    <t>Napoleon</t>
  </si>
  <si>
    <t>History, War, Romance</t>
  </si>
  <si>
    <t>The Pope's Exorcist</t>
  </si>
  <si>
    <t>The Hunger Games: The Ballad of Songbirds &amp; Snakes</t>
  </si>
  <si>
    <t>Drama, Science Fiction, Action, Adventure, Thriller, War</t>
  </si>
  <si>
    <t>Mavka: The Forest Song</t>
  </si>
  <si>
    <t>Oleg Malamuzh, Oleksandra Ruban</t>
  </si>
  <si>
    <t>Creed III</t>
  </si>
  <si>
    <t>Michael B. Jordan</t>
  </si>
  <si>
    <t>Ruby Gillman, Teenage Kraken</t>
  </si>
  <si>
    <t>Warhorse One</t>
  </si>
  <si>
    <t>Johnny Strong, William Kaufman</t>
  </si>
  <si>
    <t>Underground Monster</t>
  </si>
  <si>
    <t>Huang He</t>
  </si>
  <si>
    <t>Nowhere</t>
  </si>
  <si>
    <t>Teen Wolf: The Movie</t>
  </si>
  <si>
    <t>Russell Mulcahy</t>
  </si>
  <si>
    <t>Action, Fantasy, TV Movie</t>
  </si>
  <si>
    <t>Smugglers</t>
  </si>
  <si>
    <t>3 Days in Malay</t>
  </si>
  <si>
    <t>Louis Mandylor</t>
  </si>
  <si>
    <t>Teenage Mutant Ninja Turtles: Mutant Mayhem</t>
  </si>
  <si>
    <t>Jeff Rowe</t>
  </si>
  <si>
    <t>Animation, Comedy, Action, Science Fiction</t>
  </si>
  <si>
    <t>Freelance</t>
  </si>
  <si>
    <t>Woman in the Maze</t>
  </si>
  <si>
    <t>Mitesh Kumar Patel</t>
  </si>
  <si>
    <t>Skal: Fight for Survival</t>
  </si>
  <si>
    <t>Benjamin Cappelletti</t>
  </si>
  <si>
    <t>Saw X</t>
  </si>
  <si>
    <t>Ant-Man and the Wasp: Quantumania</t>
  </si>
  <si>
    <t>Burning Betrayal</t>
  </si>
  <si>
    <t>Black Clover: Sword of the Wizard King</t>
  </si>
  <si>
    <t>Ayataka Tanemura</t>
  </si>
  <si>
    <t>Insidious: The Red Door</t>
  </si>
  <si>
    <t>Patrick Wilson</t>
  </si>
  <si>
    <t>Leave the World Behind</t>
  </si>
  <si>
    <t>Thanksgiving</t>
  </si>
  <si>
    <t>Horror, Mystery, Thriller, Comedy</t>
  </si>
  <si>
    <t>Lassie: A New Adventure</t>
  </si>
  <si>
    <t>Big George Foreman</t>
  </si>
  <si>
    <t>Sound of Freedom</t>
  </si>
  <si>
    <t>King of Killers</t>
  </si>
  <si>
    <t>Kevin Grevioux</t>
  </si>
  <si>
    <t>The Deep Dark</t>
  </si>
  <si>
    <t>Adventure, Horror, Drama</t>
  </si>
  <si>
    <t>The Exorcist: Believer</t>
  </si>
  <si>
    <t>TOGEFILM - Mei Mei</t>
  </si>
  <si>
    <t>Red, White &amp; Royal Blue</t>
  </si>
  <si>
    <t>Matthew LÃ³pez</t>
  </si>
  <si>
    <t>Vikings: Battle of Heirs</t>
  </si>
  <si>
    <t>Robin Keane</t>
  </si>
  <si>
    <t>Out of Exile</t>
  </si>
  <si>
    <t>Kyle Kauwika Harris</t>
  </si>
  <si>
    <t>Detective Conan: Black Iron Submarine</t>
  </si>
  <si>
    <t>Robot Dreams</t>
  </si>
  <si>
    <t>Animation, Drama, Comedy, Science Fiction</t>
  </si>
  <si>
    <t>Ape vs Mecha Ape</t>
  </si>
  <si>
    <t>Marc Gottlieb</t>
  </si>
  <si>
    <t>Baghead</t>
  </si>
  <si>
    <t>Alberto Corredor</t>
  </si>
  <si>
    <t>Beautiful Disaster</t>
  </si>
  <si>
    <t>Private call</t>
  </si>
  <si>
    <t>Alex Bries, Gabriel Ng</t>
  </si>
  <si>
    <t>MR-9: Do or Die</t>
  </si>
  <si>
    <t>Bangladesh, United States of America</t>
  </si>
  <si>
    <t>Resident Evil: Death Island</t>
  </si>
  <si>
    <t>Animation, Action, Horror</t>
  </si>
  <si>
    <t>Anatomy of a Fall</t>
  </si>
  <si>
    <t>Matt Vesely</t>
  </si>
  <si>
    <t>No One Will Save You</t>
  </si>
  <si>
    <t>Past Lives</t>
  </si>
  <si>
    <t>Celine Song</t>
  </si>
  <si>
    <t>Priscilla</t>
  </si>
  <si>
    <t>Noryang: Deadly Sea</t>
  </si>
  <si>
    <t>War, Action, History, Drama</t>
  </si>
  <si>
    <t>Peter Pan &amp; Wendy</t>
  </si>
  <si>
    <t>Family, Fantasy, Action, Adventure</t>
  </si>
  <si>
    <t>The Three Musketeers: Milady</t>
  </si>
  <si>
    <t>Belgium, France, Germany, Spain</t>
  </si>
  <si>
    <t>Adventure, Action, Drama, History</t>
  </si>
  <si>
    <t>Cursed</t>
  </si>
  <si>
    <t>Carlos MarbÃ¡n</t>
  </si>
  <si>
    <t>Chicken Run: Dawn of the Nugget</t>
  </si>
  <si>
    <t>Sam Fell</t>
  </si>
  <si>
    <t>The War of the Nonni</t>
  </si>
  <si>
    <t>Gianluca Ansanelli</t>
  </si>
  <si>
    <t>When Evil Lurks</t>
  </si>
  <si>
    <t>Freddy's Fridays</t>
  </si>
  <si>
    <t>Ben J. Williams</t>
  </si>
  <si>
    <t>Plane</t>
  </si>
  <si>
    <t>If My Favorite Pop Idol Made It to the Budokan, I Would Die: The Movie</t>
  </si>
  <si>
    <t>Kentaro Otani</t>
  </si>
  <si>
    <t>Perfect Days</t>
  </si>
  <si>
    <t>57 Seconds</t>
  </si>
  <si>
    <t>Rusty Cundieff</t>
  </si>
  <si>
    <t>You're Killing Me</t>
  </si>
  <si>
    <t>Beth Hanna, Jerren Lauder</t>
  </si>
  <si>
    <t>The Wandering Earth II</t>
  </si>
  <si>
    <t>Hidden Strike</t>
  </si>
  <si>
    <t>Rascal Does Not Dream of a Knapsack Kid</t>
  </si>
  <si>
    <t>Knights of the Zodiac</t>
  </si>
  <si>
    <t>Tomek BagiÅ„ski</t>
  </si>
  <si>
    <t>United States of America, Japan, Hungary</t>
  </si>
  <si>
    <t>AbbÃ© Pierre - A Century of Devotion</t>
  </si>
  <si>
    <t>The Other Zoey</t>
  </si>
  <si>
    <t>Sara Zandieh</t>
  </si>
  <si>
    <t>Infested</t>
  </si>
  <si>
    <t>SÃ©bastien VaniÄek</t>
  </si>
  <si>
    <t>The Holdovers</t>
  </si>
  <si>
    <t>Black Lotus</t>
  </si>
  <si>
    <t>Bulgaria, Netherlands, United Kingdom</t>
  </si>
  <si>
    <t>Elevator Game</t>
  </si>
  <si>
    <t>Cobweb</t>
  </si>
  <si>
    <t>Samuel Bodin</t>
  </si>
  <si>
    <t>Kisi Ka Bhai... Kisi Ki Jaan</t>
  </si>
  <si>
    <t>The Smoke Master</t>
  </si>
  <si>
    <t>Andre Sigwalt, Augusto Soares</t>
  </si>
  <si>
    <t>Mystery, Thriller, Science Fiction, Action</t>
  </si>
  <si>
    <t>Battle Over Britain</t>
  </si>
  <si>
    <t>Radical</t>
  </si>
  <si>
    <t>Naughty</t>
  </si>
  <si>
    <t>There's Still Tomorrow</t>
  </si>
  <si>
    <t>Paola Cortellesi</t>
  </si>
  <si>
    <t>Drama, Comedy, War, History</t>
  </si>
  <si>
    <t>Role Play</t>
  </si>
  <si>
    <t>Thomas Vincent</t>
  </si>
  <si>
    <t>The Inseparables</t>
  </si>
  <si>
    <t>JÃ©rÃ©mie Degruson</t>
  </si>
  <si>
    <t>Bugaw</t>
  </si>
  <si>
    <t>Yam Laranas</t>
  </si>
  <si>
    <t>Ruthless</t>
  </si>
  <si>
    <t>Art Camacho</t>
  </si>
  <si>
    <t>Saltburn</t>
  </si>
  <si>
    <t>Drama, Comedy, Thriller</t>
  </si>
  <si>
    <t>How to Have Sex</t>
  </si>
  <si>
    <t>Molly Manning Walker</t>
  </si>
  <si>
    <t>Belgium, France, Greece, United Kingdom</t>
  </si>
  <si>
    <t>Consent</t>
  </si>
  <si>
    <t>Kandahar</t>
  </si>
  <si>
    <t>To Catch a Killer</t>
  </si>
  <si>
    <t>La Leyenda de los Chaneques</t>
  </si>
  <si>
    <t>Marvick NÃºÃ±ez</t>
  </si>
  <si>
    <t>Animation, Comedy, Family, Horror</t>
  </si>
  <si>
    <t>Pet Sematary: Bloodlines</t>
  </si>
  <si>
    <t>Lindsey Anderson Beer</t>
  </si>
  <si>
    <t>TAYLOR SWIFT | THE ERAS TOUR</t>
  </si>
  <si>
    <t>Sam Wrench</t>
  </si>
  <si>
    <t>The Mummy Resurrection</t>
  </si>
  <si>
    <t>The Mother</t>
  </si>
  <si>
    <t>Rascal Does Not Dream of a Sister Venturing Out</t>
  </si>
  <si>
    <t>The Last Voyage of the Demeter</t>
  </si>
  <si>
    <t>Germany, India, United Kingdom, United States of America</t>
  </si>
  <si>
    <t>The Childe</t>
  </si>
  <si>
    <t>Australia, New Zealand, United Kingdom, United States of America</t>
  </si>
  <si>
    <t>Dora: Say Hola to Adventure!</t>
  </si>
  <si>
    <t>Don Kim</t>
  </si>
  <si>
    <t>The Quest for Tom Sawyer's Gold</t>
  </si>
  <si>
    <t>Knock at the Cabin</t>
  </si>
  <si>
    <t>Cocaine Bear</t>
  </si>
  <si>
    <t>Hell House LLC Origins: The Carmichael Manor</t>
  </si>
  <si>
    <t>The Bad Guys: A Very Bad Holiday</t>
  </si>
  <si>
    <t>Bret Haaland</t>
  </si>
  <si>
    <t>Animation, Comedy, Family, Action</t>
  </si>
  <si>
    <t>Deliver Us</t>
  </si>
  <si>
    <t>Lee Roy Kunz, Cru Ennis</t>
  </si>
  <si>
    <t>Estonia, United States of America</t>
  </si>
  <si>
    <t>Murder Mystery 2</t>
  </si>
  <si>
    <t>Last Sentinel</t>
  </si>
  <si>
    <t>Estonia, Germany, United Kingdom</t>
  </si>
  <si>
    <t>Heart of Stone</t>
  </si>
  <si>
    <t>Asterix &amp; Obelix: The Middle Kingdom</t>
  </si>
  <si>
    <t>Purpose of Tutoring</t>
  </si>
  <si>
    <t>Strays</t>
  </si>
  <si>
    <t>White Bird</t>
  </si>
  <si>
    <t>Infinity Pool</t>
  </si>
  <si>
    <t>Canada, France, Hungary, United States of America</t>
  </si>
  <si>
    <t>The Flood</t>
  </si>
  <si>
    <t>Muzzle</t>
  </si>
  <si>
    <t>Rule 34</t>
  </si>
  <si>
    <t>Julia Murat</t>
  </si>
  <si>
    <t>All of Us Strangers</t>
  </si>
  <si>
    <t>Boonie Bears: Guardian Code</t>
  </si>
  <si>
    <t>Yongchang Lin, Heqi Shao</t>
  </si>
  <si>
    <t>Animation, Comedy, Science Fiction, Family, Adventure</t>
  </si>
  <si>
    <t>You Are So Not Invited to My Bat Mitzvah</t>
  </si>
  <si>
    <t>Renfield</t>
  </si>
  <si>
    <t>Brooklyn 45</t>
  </si>
  <si>
    <t>Horror, Thriller, History</t>
  </si>
  <si>
    <t>Red Rooms</t>
  </si>
  <si>
    <t>Pascal Plante</t>
  </si>
  <si>
    <t>The Five</t>
  </si>
  <si>
    <t>Travis Mills</t>
  </si>
  <si>
    <t>The Last Kingdom: Seven Kings Must Die</t>
  </si>
  <si>
    <t>Edward Bazalgette</t>
  </si>
  <si>
    <t>Black Noise</t>
  </si>
  <si>
    <t>Philippe Martinez</t>
  </si>
  <si>
    <t>Action, Science Fiction, Horror, Thriller</t>
  </si>
  <si>
    <t>Fast Charlie</t>
  </si>
  <si>
    <t>Hunting Games</t>
  </si>
  <si>
    <t>War of the Worlds: The Attack</t>
  </si>
  <si>
    <t>Junaid Syed</t>
  </si>
  <si>
    <t>Eileen</t>
  </si>
  <si>
    <t>The Pig, the Snake and the Pigeon</t>
  </si>
  <si>
    <t>Once Upon a Studio</t>
  </si>
  <si>
    <t>Salaar: Part 1 - Ceasefire</t>
  </si>
  <si>
    <t>172 Days</t>
  </si>
  <si>
    <t>The Seven Deadly Sins: Grudge of Edinburgh Part 2</t>
  </si>
  <si>
    <t>Action, Adventure, Fantasy, Animation</t>
  </si>
  <si>
    <t>Sakra</t>
  </si>
  <si>
    <t>Donnie Yen Chi-Tan, Kam Ka-Wai</t>
  </si>
  <si>
    <t>Anthony Stacchi</t>
  </si>
  <si>
    <t>Animation, Fantasy, Adventure, Family, Comedy</t>
  </si>
  <si>
    <t>A Haunting in Venice</t>
  </si>
  <si>
    <t>In the Land of Saints and Sinners</t>
  </si>
  <si>
    <t>Belgium, France, Ireland, Switzerland, United States of America</t>
  </si>
  <si>
    <t>The Concierge</t>
  </si>
  <si>
    <t>Yoshimi Itazu</t>
  </si>
  <si>
    <t>Jawan</t>
  </si>
  <si>
    <t>American Fiction</t>
  </si>
  <si>
    <t>Cord Jefferson</t>
  </si>
  <si>
    <t>Asteroid City</t>
  </si>
  <si>
    <t>Spy Kids: Armageddon</t>
  </si>
  <si>
    <t>Family, Comedy, Adventure, Science Fiction</t>
  </si>
  <si>
    <t>Sanctuary</t>
  </si>
  <si>
    <t>Zachary Wigon</t>
  </si>
  <si>
    <t>France, United States of America, Russia</t>
  </si>
  <si>
    <t>Totally Killer</t>
  </si>
  <si>
    <t>The Promised Land</t>
  </si>
  <si>
    <t>New Zealand, Poland, United Kingdom, United States of America</t>
  </si>
  <si>
    <t>Birder</t>
  </si>
  <si>
    <t>Nate Dushku</t>
  </si>
  <si>
    <t>You'll Never Find Me</t>
  </si>
  <si>
    <t>Indianna Bell, Josiah Allen</t>
  </si>
  <si>
    <t>Nimona</t>
  </si>
  <si>
    <t>Troy Quane, Nick Bruno</t>
  </si>
  <si>
    <t>Animation, Family, Action, Science Fiction, Adventure, Fantasy, Drama</t>
  </si>
  <si>
    <t>I Am Nezha 2</t>
  </si>
  <si>
    <t>Justice League: Warworld</t>
  </si>
  <si>
    <t>The Three Musketeers: D'Artagnan</t>
  </si>
  <si>
    <t>The Iron Claw</t>
  </si>
  <si>
    <t>Deep Fear</t>
  </si>
  <si>
    <t>Marcus Adams</t>
  </si>
  <si>
    <t>Horror, Thriller, Action, Mystery</t>
  </si>
  <si>
    <t>Boris Kunz</t>
  </si>
  <si>
    <t>Mortal Kombat Legends: Cage Match</t>
  </si>
  <si>
    <t>Literato</t>
  </si>
  <si>
    <t>Carlos Navarro</t>
  </si>
  <si>
    <t>Boudica</t>
  </si>
  <si>
    <t>The Hill</t>
  </si>
  <si>
    <t>Jeff Celentano</t>
  </si>
  <si>
    <t>All the Names of God</t>
  </si>
  <si>
    <t>The Color Purple</t>
  </si>
  <si>
    <t>Blitz Bazawule</t>
  </si>
  <si>
    <t>Acid</t>
  </si>
  <si>
    <t>Drama, Science Fiction, Fantasy</t>
  </si>
  <si>
    <t>Johnny &amp; Clyde</t>
  </si>
  <si>
    <t>Soulmate</t>
  </si>
  <si>
    <t>Min Yong-keun</t>
  </si>
  <si>
    <t>Shimmy: The First Monkey King</t>
  </si>
  <si>
    <t>Ralph Zondag, Dick Zondag</t>
  </si>
  <si>
    <t>Animation, Adventure, Action, Comedy, Fantasy</t>
  </si>
  <si>
    <t>In Your Dreams</t>
  </si>
  <si>
    <t>Cemal Alpan</t>
  </si>
  <si>
    <t>Foursome</t>
  </si>
  <si>
    <t>Gavino Rocha</t>
  </si>
  <si>
    <t>Sleep</t>
  </si>
  <si>
    <t>Jason Yu</t>
  </si>
  <si>
    <t>Flamin' Hot</t>
  </si>
  <si>
    <t>Eva Longoria</t>
  </si>
  <si>
    <t>The Out-Laws</t>
  </si>
  <si>
    <t>Romance, Action, Comedy</t>
  </si>
  <si>
    <t>Trunk - Locked In</t>
  </si>
  <si>
    <t>Marc SchieÃŸer</t>
  </si>
  <si>
    <t>Believer 2</t>
  </si>
  <si>
    <t>Forgotten Love</t>
  </si>
  <si>
    <t>MichaÅ‚ Gazda</t>
  </si>
  <si>
    <t>Canceled</t>
  </si>
  <si>
    <t>Oskar Mellander</t>
  </si>
  <si>
    <t>Ride On</t>
  </si>
  <si>
    <t>Larry Yang</t>
  </si>
  <si>
    <t>The Coffee Table</t>
  </si>
  <si>
    <t>Caye Casas</t>
  </si>
  <si>
    <t>Horror, Thriller, Drama, Comedy</t>
  </si>
  <si>
    <t>The Arctic Convoy</t>
  </si>
  <si>
    <t>Tony Dean Smith</t>
  </si>
  <si>
    <t>Momonsters: The Movie</t>
  </si>
  <si>
    <t>Christian Garnez, Javier MartÃ­nez</t>
  </si>
  <si>
    <t>The Bricklayer</t>
  </si>
  <si>
    <t>Love in Taipei</t>
  </si>
  <si>
    <t>Arvin Chen</t>
  </si>
  <si>
    <t>Monster High 2</t>
  </si>
  <si>
    <t>Fantasy, Science Fiction, Action, Adventure</t>
  </si>
  <si>
    <t>Tayuan</t>
  </si>
  <si>
    <t>The Abyss</t>
  </si>
  <si>
    <t>Richard Holm</t>
  </si>
  <si>
    <t>Mob Land</t>
  </si>
  <si>
    <t>Nicholas Maggio</t>
  </si>
  <si>
    <t>Love Again</t>
  </si>
  <si>
    <t>Ferrari</t>
  </si>
  <si>
    <t>United States of America, Italy, United Kingdom, Saudi Arabia</t>
  </si>
  <si>
    <t>Die Hart</t>
  </si>
  <si>
    <t>Due Justice</t>
  </si>
  <si>
    <t>Javier Reyna</t>
  </si>
  <si>
    <t>Sasaki and Miyano: Graduation</t>
  </si>
  <si>
    <t>Shinji Ishihira</t>
  </si>
  <si>
    <t>Mr. Monk's Last Case: A Monk Movie</t>
  </si>
  <si>
    <t>Randall Zisk</t>
  </si>
  <si>
    <t>Haunted Mansion</t>
  </si>
  <si>
    <t>Totto-chan: The Little Girl at the Window</t>
  </si>
  <si>
    <t>Wingwomen</t>
  </si>
  <si>
    <t>Gunfight at Rio Bravo</t>
  </si>
  <si>
    <t>Joe Cornet</t>
  </si>
  <si>
    <t>Finestkind</t>
  </si>
  <si>
    <t>Falling into Place</t>
  </si>
  <si>
    <t>Aylin Tezel</t>
  </si>
  <si>
    <t>Evil Does Not Exist</t>
  </si>
  <si>
    <t>The Secret Kingdom</t>
  </si>
  <si>
    <t>The Collective</t>
  </si>
  <si>
    <t>Katie's Mom</t>
  </si>
  <si>
    <t>Tyrrell Shaffner</t>
  </si>
  <si>
    <t>Magic Mike's Last Dance</t>
  </si>
  <si>
    <t>The Animal Kingdom</t>
  </si>
  <si>
    <t>Me vuelves loca</t>
  </si>
  <si>
    <t>Boris Quercia</t>
  </si>
  <si>
    <t>The Blackening</t>
  </si>
  <si>
    <t>The Kill Room</t>
  </si>
  <si>
    <t>Hunger</t>
  </si>
  <si>
    <t>Bird Box Barcelona</t>
  </si>
  <si>
    <t>Ã€lex Pastor, David Pastor</t>
  </si>
  <si>
    <t>Aristotle and Dante Discover the Secrets of the Universe</t>
  </si>
  <si>
    <t>Aitch Alberto</t>
  </si>
  <si>
    <t>The Devil Conspiracy</t>
  </si>
  <si>
    <t>Nathan Frankowski</t>
  </si>
  <si>
    <t>Horror, Fantasy, Science Fiction, Thriller</t>
  </si>
  <si>
    <t>15 Cameras</t>
  </si>
  <si>
    <t>Danny Madden</t>
  </si>
  <si>
    <t>Slasher</t>
  </si>
  <si>
    <t>Alberto Armas DÃ­az</t>
  </si>
  <si>
    <t>The Wonderful Story of Henry Sugar</t>
  </si>
  <si>
    <t>Mummies</t>
  </si>
  <si>
    <t>Juan JesÃºs GarcÃ­a Galocha</t>
  </si>
  <si>
    <t>Â¿Quieres ser mi hijo?</t>
  </si>
  <si>
    <t>Freud's Last Session</t>
  </si>
  <si>
    <t>Poison</t>
  </si>
  <si>
    <t>The Wrath of Becky</t>
  </si>
  <si>
    <t>Suzanne Coote, Matt Angel</t>
  </si>
  <si>
    <t>It Lives Inside</t>
  </si>
  <si>
    <t>Bishal Dutta</t>
  </si>
  <si>
    <t>The Rat Catcher</t>
  </si>
  <si>
    <t>South Park: Joining the Panderverse</t>
  </si>
  <si>
    <t>Last Summer</t>
  </si>
  <si>
    <t>Catherine Breillat</t>
  </si>
  <si>
    <t>Will Merrick, Nicholas D. Johnson</t>
  </si>
  <si>
    <t>Shin Kamen Rider</t>
  </si>
  <si>
    <t>Hideaki Anno</t>
  </si>
  <si>
    <t>Action, Drama, Science Fiction, Adventure, Fantasy</t>
  </si>
  <si>
    <t>Female Workers: Romance at Work 3</t>
  </si>
  <si>
    <t>Choi Jong-gyoo</t>
  </si>
  <si>
    <t>maboroshi</t>
  </si>
  <si>
    <t>Mari Okada, Seimei Kidokoro</t>
  </si>
  <si>
    <t>Toby</t>
  </si>
  <si>
    <t>Basil Alchalakkal</t>
  </si>
  <si>
    <t>Action, Thriller, Mystery, Drama</t>
  </si>
  <si>
    <t>The Girl Who Escaped: The Kara Robinson Story</t>
  </si>
  <si>
    <t>Simone Stock</t>
  </si>
  <si>
    <t>Thriller, Drama, Crime, TV Movie</t>
  </si>
  <si>
    <t>Flora and Son</t>
  </si>
  <si>
    <t>Hachiko</t>
  </si>
  <si>
    <t>Xu Ang</t>
  </si>
  <si>
    <t>The Devil Comes at Night</t>
  </si>
  <si>
    <t>Scott Leaver</t>
  </si>
  <si>
    <t>Blood and Snow</t>
  </si>
  <si>
    <t>Jesse Palangio</t>
  </si>
  <si>
    <t>Craig Before the Creek</t>
  </si>
  <si>
    <t>Matt Burnett, Ben Levin</t>
  </si>
  <si>
    <t>Animation, Family, TV Movie, Adventure, Comedy, Fantasy</t>
  </si>
  <si>
    <t>Nightman</t>
  </si>
  <si>
    <t>MÃ©lanie Delloye-Betancourt</t>
  </si>
  <si>
    <t>Darkland: The Return</t>
  </si>
  <si>
    <t>Nefarious</t>
  </si>
  <si>
    <t>Tetris</t>
  </si>
  <si>
    <t>La posada</t>
  </si>
  <si>
    <t>A Million Miles Away</t>
  </si>
  <si>
    <t>Alejandra MÃ¡rquez Abella</t>
  </si>
  <si>
    <t>Love at First Sight</t>
  </si>
  <si>
    <t>Vanessa Caswill</t>
  </si>
  <si>
    <t>Beau Is Afraid</t>
  </si>
  <si>
    <t>Locked In</t>
  </si>
  <si>
    <t>Nour Wazzi</t>
  </si>
  <si>
    <t>Deus Irae</t>
  </si>
  <si>
    <t>Pedro Cristiani</t>
  </si>
  <si>
    <t>Zom 100: Bucket List of the Dead</t>
  </si>
  <si>
    <t>Yusuke Ishida</t>
  </si>
  <si>
    <t>Thabo and the Rhino Case</t>
  </si>
  <si>
    <t>Mara Eibl-Eibesfeldt</t>
  </si>
  <si>
    <t>Family, Adventure, Mystery</t>
  </si>
  <si>
    <t>Gods of the Deep</t>
  </si>
  <si>
    <t>Higop</t>
  </si>
  <si>
    <t>Desperation Road</t>
  </si>
  <si>
    <t>Nadine Crocker</t>
  </si>
  <si>
    <t>Come Out Fighting</t>
  </si>
  <si>
    <t>No More Bets</t>
  </si>
  <si>
    <t>Shen Ao</t>
  </si>
  <si>
    <t>See You on Venus</t>
  </si>
  <si>
    <t>Dream Scenario</t>
  </si>
  <si>
    <t>Dumb Money</t>
  </si>
  <si>
    <t>A Man of Reason</t>
  </si>
  <si>
    <t>Jung Woo-sung</t>
  </si>
  <si>
    <t>The Nature of Love</t>
  </si>
  <si>
    <t>Monia Chokri</t>
  </si>
  <si>
    <t>Cheat</t>
  </si>
  <si>
    <t>Nick Psinakis, Kevin Ignatius</t>
  </si>
  <si>
    <t>The Black Book</t>
  </si>
  <si>
    <t>Editi Effiong</t>
  </si>
  <si>
    <t>Salome</t>
  </si>
  <si>
    <t>Sniper: G.R.I.T. - Global Response &amp; Intelligence Team</t>
  </si>
  <si>
    <t>Marguerite's Theorem</t>
  </si>
  <si>
    <t>Anna Novion</t>
  </si>
  <si>
    <t>Soulcatcher</t>
  </si>
  <si>
    <t>The Retirement Plan</t>
  </si>
  <si>
    <t>Tim Brown</t>
  </si>
  <si>
    <t>Miranda's Victim</t>
  </si>
  <si>
    <t>Sister Death</t>
  </si>
  <si>
    <t>Lord of Misrule</t>
  </si>
  <si>
    <t>Exchange Wife 2</t>
  </si>
  <si>
    <t>The Communion Girl</t>
  </si>
  <si>
    <t>Operation Napoleon</t>
  </si>
  <si>
    <t>Germany, Iceland</t>
  </si>
  <si>
    <t>The Taste of Things</t>
  </si>
  <si>
    <t>The Black Demon</t>
  </si>
  <si>
    <t>United States of America, Mexico, Dominican Republic</t>
  </si>
  <si>
    <t>Fear the Night</t>
  </si>
  <si>
    <t>Fear</t>
  </si>
  <si>
    <t>Vasilis Katsoupis</t>
  </si>
  <si>
    <t>Belgium, Germany, Greece</t>
  </si>
  <si>
    <t>Concrete Utopia</t>
  </si>
  <si>
    <t>Thriller, Science Fiction, Adventure, Action</t>
  </si>
  <si>
    <t>Chupa</t>
  </si>
  <si>
    <t>Stephen Curry: Underrated</t>
  </si>
  <si>
    <t>Peter Nicks</t>
  </si>
  <si>
    <t>May December</t>
  </si>
  <si>
    <t>The Monk and the Gun</t>
  </si>
  <si>
    <t>Bhutan, France, Taiwan, United States of America</t>
  </si>
  <si>
    <t>Scooby-Doo! and Krypto, Too!</t>
  </si>
  <si>
    <t>Animation, Family, Mystery, Fantasy, Comedy</t>
  </si>
  <si>
    <t>The Devil on Trial</t>
  </si>
  <si>
    <t>Chris Holt</t>
  </si>
  <si>
    <t>Merry Little Batman</t>
  </si>
  <si>
    <t>Mike Roth</t>
  </si>
  <si>
    <t>Animation, Action, Family, Comedy</t>
  </si>
  <si>
    <t>The Swan</t>
  </si>
  <si>
    <t>Ahasss</t>
  </si>
  <si>
    <t>Ato Bautista</t>
  </si>
  <si>
    <t>Let Her Kill You</t>
  </si>
  <si>
    <t>JÃ©rÃ´me Dassier</t>
  </si>
  <si>
    <t>Mateusz Rakowicz</t>
  </si>
  <si>
    <t>Mrs.</t>
  </si>
  <si>
    <t>Arati Kadav</t>
  </si>
  <si>
    <t>Kim Tae-joon</t>
  </si>
  <si>
    <t>Reptile</t>
  </si>
  <si>
    <t>AKA</t>
  </si>
  <si>
    <t>Morgan S. Dalibert</t>
  </si>
  <si>
    <t>Puppy Love</t>
  </si>
  <si>
    <t>Richard Alan Reid, Nicholas Fabiano</t>
  </si>
  <si>
    <t>BlackBerry</t>
  </si>
  <si>
    <t>Jeanne du Barry</t>
  </si>
  <si>
    <t>Belgium, France, Russia, Saudi Arabia, United Kingdom, United States of America</t>
  </si>
  <si>
    <t>Cuando Duerme Conmigo</t>
  </si>
  <si>
    <t>Eduardo RomÃ¡n</t>
  </si>
  <si>
    <t>LEGO Marvel Avengers: Code Red</t>
  </si>
  <si>
    <t>Animation, Action, Family</t>
  </si>
  <si>
    <t>The Velveteen Rabbit</t>
  </si>
  <si>
    <t>Jennifer Perrott</t>
  </si>
  <si>
    <t>Skinamarink</t>
  </si>
  <si>
    <t>Kyle Edward Ball</t>
  </si>
  <si>
    <t>Money Shot: The Pornhub Story</t>
  </si>
  <si>
    <t>Suzanne Hillinger</t>
  </si>
  <si>
    <t>Hunt Club</t>
  </si>
  <si>
    <t>Elizabeth Blake-Thomas</t>
  </si>
  <si>
    <t>Shrapnel</t>
  </si>
  <si>
    <t>Hard Feelings</t>
  </si>
  <si>
    <t>Heroic</t>
  </si>
  <si>
    <t>David Zonana</t>
  </si>
  <si>
    <t>Mexico, Sweden</t>
  </si>
  <si>
    <t>Christian Paolo Lat</t>
  </si>
  <si>
    <t>Family Switch</t>
  </si>
  <si>
    <t>Confidential Informant</t>
  </si>
  <si>
    <t>Thriller, Action, Mystery, Crime</t>
  </si>
  <si>
    <t>The Deepest Breath</t>
  </si>
  <si>
    <t>Laura McGann</t>
  </si>
  <si>
    <t>Io Capitano</t>
  </si>
  <si>
    <t>Ambush</t>
  </si>
  <si>
    <t>Mark Burman</t>
  </si>
  <si>
    <t>Kill Shot</t>
  </si>
  <si>
    <t>Ari Novak</t>
  </si>
  <si>
    <t>Space Pups</t>
  </si>
  <si>
    <t>Jason Murphy</t>
  </si>
  <si>
    <t>La Chimera</t>
  </si>
  <si>
    <t>France, Italy, Switzerland, Turkey</t>
  </si>
  <si>
    <t>Diary of a Wimpy Kid Christmas: Cabin Fever</t>
  </si>
  <si>
    <t>Overhaul</t>
  </si>
  <si>
    <t>Blood &amp; Gold</t>
  </si>
  <si>
    <t>The Ritual Killer</t>
  </si>
  <si>
    <t>Mystery, Thriller, Action, Drama</t>
  </si>
  <si>
    <t>Mr. Blake At Your Service!</t>
  </si>
  <si>
    <t>Gilles Legardinier</t>
  </si>
  <si>
    <t>Rally Road Racers</t>
  </si>
  <si>
    <t>Adrian Powers</t>
  </si>
  <si>
    <t>Call Me Chihiro</t>
  </si>
  <si>
    <t>Rikiya Imaizumi</t>
  </si>
  <si>
    <t>Patrik Eklund</t>
  </si>
  <si>
    <t>The Pod Generation</t>
  </si>
  <si>
    <t>Belgium, France, United Kingdom, United States of America, Liechtenstein</t>
  </si>
  <si>
    <t>Science Fiction, Comedy, Romance, Drama</t>
  </si>
  <si>
    <t>Dashing Through the Snow</t>
  </si>
  <si>
    <t>Brave Citizen</t>
  </si>
  <si>
    <t>Batman: The Doom That Came to Gotham</t>
  </si>
  <si>
    <t>Sam Liu, Christopher Berkeley</t>
  </si>
  <si>
    <t>Animation, Fantasy, Action, Mystery</t>
  </si>
  <si>
    <t>You People</t>
  </si>
  <si>
    <t>Kenya Barris</t>
  </si>
  <si>
    <t>Epic Tails</t>
  </si>
  <si>
    <t>Animation, Adventure, Fantasy, Family, Comedy</t>
  </si>
  <si>
    <t>20 Days in Mariupol</t>
  </si>
  <si>
    <t>Mstyslav Chernov</t>
  </si>
  <si>
    <t>Little Bone Lodge</t>
  </si>
  <si>
    <t>Contagion of Fear</t>
  </si>
  <si>
    <t>Enzo Tedeschi</t>
  </si>
  <si>
    <t>12th Fail</t>
  </si>
  <si>
    <t>Vidhu Vinod Chopra</t>
  </si>
  <si>
    <t>Fair Play</t>
  </si>
  <si>
    <t>Chloe Domont</t>
  </si>
  <si>
    <t>The Boogeyman</t>
  </si>
  <si>
    <t>The Dive</t>
  </si>
  <si>
    <t>Belgium, France, Germany, Malta, United Kingdom</t>
  </si>
  <si>
    <t>Bottoms</t>
  </si>
  <si>
    <t>Temptation</t>
  </si>
  <si>
    <t>Graphic Desires</t>
  </si>
  <si>
    <t>Andy Edwards</t>
  </si>
  <si>
    <t>V/H/S/85</t>
  </si>
  <si>
    <t>Scott Derrickson, Natasha Kermani, Gigi Saul Guerrero, David Bruckner, Mike P. Nelson</t>
  </si>
  <si>
    <t>Adipurush</t>
  </si>
  <si>
    <t>History, Action, Adventure, Fantasy</t>
  </si>
  <si>
    <t>Tin &amp; Tina</t>
  </si>
  <si>
    <t>Rubin Stein</t>
  </si>
  <si>
    <t>The Magician's Elephant</t>
  </si>
  <si>
    <t>Wendy Rogers</t>
  </si>
  <si>
    <t>All Fun and Games</t>
  </si>
  <si>
    <t>Ari Costa, Eren Celeboglu</t>
  </si>
  <si>
    <t>Santiago Lago</t>
  </si>
  <si>
    <t>The Wonderful World of Mickey Mouse: Steamboat Silly</t>
  </si>
  <si>
    <t>Eddie Trigueros</t>
  </si>
  <si>
    <t>Kill Boksoon</t>
  </si>
  <si>
    <t>All-Time High</t>
  </si>
  <si>
    <t>Julien Royal</t>
  </si>
  <si>
    <t>Afire</t>
  </si>
  <si>
    <t>The Adventures</t>
  </si>
  <si>
    <t>Ittisak Eusunthornwattana</t>
  </si>
  <si>
    <t>Romance, Comedy, Adventure</t>
  </si>
  <si>
    <t>Foe</t>
  </si>
  <si>
    <t>Kingdom III: The Flame of Destiny</t>
  </si>
  <si>
    <t>Winnie the Pooh: Blood and Honey</t>
  </si>
  <si>
    <t>Rhys Frake-Waterfield</t>
  </si>
  <si>
    <t>JUNG_E</t>
  </si>
  <si>
    <t>100 Candles Game: The Last Possession</t>
  </si>
  <si>
    <t>Carlos Goitia, Guillermo Lockhart, AndrÃ©s Borghi, Maximilian Niemann, JerÃ³nimo Rocha, David Ferino, Arie Socorro, Ryan Graff</t>
  </si>
  <si>
    <t>The President's Wife</t>
  </si>
  <si>
    <t>LÃ©a Domenach</t>
  </si>
  <si>
    <t>The Weapon</t>
  </si>
  <si>
    <t>Tony Schiena</t>
  </si>
  <si>
    <t>STILL: A Michael J. Fox Movie</t>
  </si>
  <si>
    <t>Joy Ride</t>
  </si>
  <si>
    <t>Adele Lim</t>
  </si>
  <si>
    <t>Crater</t>
  </si>
  <si>
    <t>Italy, France, Germany</t>
  </si>
  <si>
    <t>Night of the Hunted</t>
  </si>
  <si>
    <t>My Big Fat Greek Wedding 3</t>
  </si>
  <si>
    <t>Nia Vardalos</t>
  </si>
  <si>
    <t>Jagun Jagun</t>
  </si>
  <si>
    <t>Tope Adebayo, Adebayo Tijani</t>
  </si>
  <si>
    <t>yo</t>
  </si>
  <si>
    <t>There's Something Wrong with the Children</t>
  </si>
  <si>
    <t>Roxanne Benjamin</t>
  </si>
  <si>
    <t>Love Life Light</t>
  </si>
  <si>
    <t>Cai Jing</t>
  </si>
  <si>
    <t>Drama, Mystery, Fantasy</t>
  </si>
  <si>
    <t>Make Me Believe</t>
  </si>
  <si>
    <t>Evren KarabÄ±yÄ±k GÃ¼naydÄ±n, Murat SaraÃ§oÄŸlu</t>
  </si>
  <si>
    <t>Khanzab</t>
  </si>
  <si>
    <t>Anggy Umbara</t>
  </si>
  <si>
    <t>LEGO Disney Princess: The Castle Quest</t>
  </si>
  <si>
    <t>Snoopy Presents: One-of-a-Kind Marcie</t>
  </si>
  <si>
    <t>The Mill</t>
  </si>
  <si>
    <t>Sean King O'Grady</t>
  </si>
  <si>
    <t>Pathaan</t>
  </si>
  <si>
    <t>India, Italy, Spain, Turkey</t>
  </si>
  <si>
    <t>The Burial</t>
  </si>
  <si>
    <t>Slotherhouse</t>
  </si>
  <si>
    <t>Matthew Goodhue</t>
  </si>
  <si>
    <t>United States of America, Serbia</t>
  </si>
  <si>
    <t>El Conde</t>
  </si>
  <si>
    <t>Last Call for Istanbul</t>
  </si>
  <si>
    <t>GÃ¶nenÃ§ UyanÄ±k</t>
  </si>
  <si>
    <t>The Boogeyman: The Origin of the Myth</t>
  </si>
  <si>
    <t>Spain, Uruguay</t>
  </si>
  <si>
    <t>12.12: The Day</t>
  </si>
  <si>
    <t>Drama, History, Thriller, Crime, War</t>
  </si>
  <si>
    <t>Royalteen: Princess Margrethe</t>
  </si>
  <si>
    <t>Ingvild SÃ¸derlind</t>
  </si>
  <si>
    <t>Weekend Rebels</t>
  </si>
  <si>
    <t>American Symphony</t>
  </si>
  <si>
    <t>Tina Satter</t>
  </si>
  <si>
    <t>Sly</t>
  </si>
  <si>
    <t>Thom Zimny</t>
  </si>
  <si>
    <t>Viking: Bloodlust</t>
  </si>
  <si>
    <t>Greg Keith</t>
  </si>
  <si>
    <t>Good Burger 2</t>
  </si>
  <si>
    <t>The Marsh King's Daughter</t>
  </si>
  <si>
    <t>Mafia Mamma</t>
  </si>
  <si>
    <t>United Kingdom, United States of America, Italy</t>
  </si>
  <si>
    <t>Awareness</t>
  </si>
  <si>
    <t>Mickey and Friends: Trick or Treats</t>
  </si>
  <si>
    <t>David H. Brooks</t>
  </si>
  <si>
    <t>Kabayo</t>
  </si>
  <si>
    <t>Gianfranco Morciano</t>
  </si>
  <si>
    <t>Humanist Vampire Seeking Consenting Suicidal Person</t>
  </si>
  <si>
    <t>Ariane Louis-Seize</t>
  </si>
  <si>
    <t>Romance, Comedy, Fantasy, Horror</t>
  </si>
  <si>
    <t>Killer Book Club</t>
  </si>
  <si>
    <t>Carlos Alonso-Ojea</t>
  </si>
  <si>
    <t>Pippa</t>
  </si>
  <si>
    <t>The Teachers' Lounge</t>
  </si>
  <si>
    <t>Ä°lker Ã‡atak</t>
  </si>
  <si>
    <t>The White Storm 3: Heaven or Hell</t>
  </si>
  <si>
    <t>80 for Brady</t>
  </si>
  <si>
    <t>Kyle Marvin</t>
  </si>
  <si>
    <t>The Squad: Home Run</t>
  </si>
  <si>
    <t>Maybe I Do</t>
  </si>
  <si>
    <t>Michael Jacobs</t>
  </si>
  <si>
    <t>White Men Can't Jump</t>
  </si>
  <si>
    <t>Calmatic</t>
  </si>
  <si>
    <t>Are You There God? It's Me, Margaret.</t>
  </si>
  <si>
    <t>Under the Boardwalk</t>
  </si>
  <si>
    <t>D-Cup Personal Secretary</t>
  </si>
  <si>
    <t>Hyun Seung-woo-I</t>
  </si>
  <si>
    <t>The Hawk</t>
  </si>
  <si>
    <t>Eduardo Valenzuela</t>
  </si>
  <si>
    <t>Digimon Adventure 02: The Beginning</t>
  </si>
  <si>
    <t>Zoey 102</t>
  </si>
  <si>
    <t>Nancy Hower</t>
  </si>
  <si>
    <t>Fanfic</t>
  </si>
  <si>
    <t>Marta Karwowska</t>
  </si>
  <si>
    <t>Doraemon the Movie: Nobita's Sky Utopia</t>
  </si>
  <si>
    <t>Takumi Doyama</t>
  </si>
  <si>
    <t>Animation, Adventure, Science Fiction, Family</t>
  </si>
  <si>
    <t>Please Don't Destroy: The Treasure of Foggy Mountain</t>
  </si>
  <si>
    <t>Paul Briganti</t>
  </si>
  <si>
    <t>About My Father</t>
  </si>
  <si>
    <t>Richard the Stork and the Mystery of the Great Jewel</t>
  </si>
  <si>
    <t>Mette Tange, Benjamin Quabeck</t>
  </si>
  <si>
    <t>Belgium, Germany, Norway</t>
  </si>
  <si>
    <t>Olvido</t>
  </si>
  <si>
    <t>InÃ©s ParÃ­s</t>
  </si>
  <si>
    <t>Sympathy for the Devil</t>
  </si>
  <si>
    <t>Off the Rails</t>
  </si>
  <si>
    <t>Anton Maslov</t>
  </si>
  <si>
    <t>She Came to Me</t>
  </si>
  <si>
    <t>Which Brings Me to You</t>
  </si>
  <si>
    <t>Next Goal Wins</t>
  </si>
  <si>
    <t>New Zealand, United Kingdom, United States of America</t>
  </si>
  <si>
    <t>Polite Society</t>
  </si>
  <si>
    <t>Nida Manzoor</t>
  </si>
  <si>
    <t>Bobby Farrelly</t>
  </si>
  <si>
    <t>Call Me Alma</t>
  </si>
  <si>
    <t>WHAM!</t>
  </si>
  <si>
    <t>God Is a Bullet</t>
  </si>
  <si>
    <t>Transfusion</t>
  </si>
  <si>
    <t>Matt Nable</t>
  </si>
  <si>
    <t>Pretty Guardian Sailor Moon Cosmos the Movie Part 1</t>
  </si>
  <si>
    <t>Tomoya Takahashi, Yoshifumi Sueda, Tomomi Ikeda, Toshinori Watanabe, Katsuya Shigehara</t>
  </si>
  <si>
    <t>The Sexologist</t>
  </si>
  <si>
    <t>Ãngel AyllÃ³n</t>
  </si>
  <si>
    <t>Assassin Club</t>
  </si>
  <si>
    <t>Tokyo Revengers 2 Part 1: Bloody Halloween - Destiny</t>
  </si>
  <si>
    <t>Sana</t>
  </si>
  <si>
    <t>Bihter: A Forbidden Passion</t>
  </si>
  <si>
    <t>Mehmet Binay, Caner Alper</t>
  </si>
  <si>
    <t>Pretty Guardian Sailor Moon Cosmos the Movie Part 2</t>
  </si>
  <si>
    <t>Tomoya Takahashi</t>
  </si>
  <si>
    <t>How to Survive Without Mum</t>
  </si>
  <si>
    <t>Haunting of the Queen Mary</t>
  </si>
  <si>
    <t>Stephen Williams</t>
  </si>
  <si>
    <t>Old Dads</t>
  </si>
  <si>
    <t>Beyond Utopia</t>
  </si>
  <si>
    <t>Madeleine Gavin</t>
  </si>
  <si>
    <t>Island Escape</t>
  </si>
  <si>
    <t>Bruce Wemple</t>
  </si>
  <si>
    <t>Augusto Tejada</t>
  </si>
  <si>
    <t>Argentina, Uruguay</t>
  </si>
  <si>
    <t>Noise</t>
  </si>
  <si>
    <t>Steffen Geypens</t>
  </si>
  <si>
    <t>Blue Giant</t>
  </si>
  <si>
    <t>Deep Sea</t>
  </si>
  <si>
    <t>Animation, Adventure, Drama, Fantasy, Mystery</t>
  </si>
  <si>
    <t>The Swan Princess: Far Longer Than Forever</t>
  </si>
  <si>
    <t>Me contro Te: Il film - Vacanze in Transilvania</t>
  </si>
  <si>
    <t>Gianluca Leuzzi</t>
  </si>
  <si>
    <t>House Party</t>
  </si>
  <si>
    <t>New Dimension! Crayon Shin-chan the Movie: Battle of Supernatural Powers ~Flying Sushi~</t>
  </si>
  <si>
    <t>Hitoshi One</t>
  </si>
  <si>
    <t>Animation, Comedy, Action, Adventure, Family, Fantasy, Science Fiction</t>
  </si>
  <si>
    <t>Butcher's Crossing</t>
  </si>
  <si>
    <t>Carousel</t>
  </si>
  <si>
    <t>Simon Sandquist</t>
  </si>
  <si>
    <t>24 Hours with Gaspar</t>
  </si>
  <si>
    <t>Yosep Anggi Noen</t>
  </si>
  <si>
    <t>Action, Crime, Drama, Mystery, Science Fiction, Thriller</t>
  </si>
  <si>
    <t>Birth/Rebirth</t>
  </si>
  <si>
    <t>Laura Moss</t>
  </si>
  <si>
    <t>Horror, Mystery, Thriller, Drama, Science Fiction</t>
  </si>
  <si>
    <t>Sharper</t>
  </si>
  <si>
    <t>Benjamin Caron</t>
  </si>
  <si>
    <t>99 Moons</t>
  </si>
  <si>
    <t>Jan Gassmann</t>
  </si>
  <si>
    <t>The Rage</t>
  </si>
  <si>
    <t>Belgium, France, Iceland</t>
  </si>
  <si>
    <t>The Commander</t>
  </si>
  <si>
    <t>Edoardo De Angelis</t>
  </si>
  <si>
    <t>The Old Oak</t>
  </si>
  <si>
    <t>River Wild</t>
  </si>
  <si>
    <t>Mystery, Thriller, Adventure</t>
  </si>
  <si>
    <t>The Peasants</t>
  </si>
  <si>
    <t>Hugh Welchman, DK Welchman</t>
  </si>
  <si>
    <t>Lithuania, Poland, Serbia</t>
  </si>
  <si>
    <t>Animation, History, Drama</t>
  </si>
  <si>
    <t>Supercell</t>
  </si>
  <si>
    <t>Herbert James Winterstern</t>
  </si>
  <si>
    <t>Candy Land</t>
  </si>
  <si>
    <t>Someday We'll Tell Each Other Everything</t>
  </si>
  <si>
    <t>Emily Atef</t>
  </si>
  <si>
    <t>Monsternado</t>
  </si>
  <si>
    <t>Tyler-James</t>
  </si>
  <si>
    <t>20,000 Species of Bees</t>
  </si>
  <si>
    <t>Estibaliz Urresola Solaguren</t>
  </si>
  <si>
    <t>Babylon 5: The Road Home</t>
  </si>
  <si>
    <t>Journey to Bethlehem</t>
  </si>
  <si>
    <t>Adam Anders</t>
  </si>
  <si>
    <t>Legion of Super-Heroes</t>
  </si>
  <si>
    <t>Marry My Dead Body</t>
  </si>
  <si>
    <t>Comedy, Mystery, Action</t>
  </si>
  <si>
    <t>Do Not Expect Too Much from the End of the World</t>
  </si>
  <si>
    <t>Croatia, France, Luxembourg, Romania</t>
  </si>
  <si>
    <t>A Beautiful Life</t>
  </si>
  <si>
    <t>How to Blow Up a Pipeline</t>
  </si>
  <si>
    <t>Sirocco and the Kingdom of Winds</t>
  </si>
  <si>
    <t>BenoÃ®t Chieux</t>
  </si>
  <si>
    <t>There's Something in the Barn</t>
  </si>
  <si>
    <t>Finland, France, Norway</t>
  </si>
  <si>
    <t>Bad Lands</t>
  </si>
  <si>
    <t>Huesera: The Bone Woman</t>
  </si>
  <si>
    <t>Michelle Garza Cervera</t>
  </si>
  <si>
    <t>Mexico, Peru</t>
  </si>
  <si>
    <t>Once Upon a Crime</t>
  </si>
  <si>
    <t>Fantasy, Comedy, Crime</t>
  </si>
  <si>
    <t>The Only Girl in the Orchestra</t>
  </si>
  <si>
    <t>Molly O'Brien</t>
  </si>
  <si>
    <t>Disquiet</t>
  </si>
  <si>
    <t>Til Death Do Us Part</t>
  </si>
  <si>
    <t>Drifter</t>
  </si>
  <si>
    <t>Hannes Hirsch</t>
  </si>
  <si>
    <t>Luther: The Fallen Sun</t>
  </si>
  <si>
    <t>The Loch Ness Horror</t>
  </si>
  <si>
    <t>My Sole Desire</t>
  </si>
  <si>
    <t>Boston Strangler</t>
  </si>
  <si>
    <t>Matt Ruskin</t>
  </si>
  <si>
    <t>Mighty Morphin Power Rangers: Once &amp; Always</t>
  </si>
  <si>
    <t>Charlie Haskell</t>
  </si>
  <si>
    <t>Action, Adventure, Science Fiction, Family</t>
  </si>
  <si>
    <t>Clock</t>
  </si>
  <si>
    <t>Alexis Jacknow</t>
  </si>
  <si>
    <t>The Tutor</t>
  </si>
  <si>
    <t>Jordan Ross</t>
  </si>
  <si>
    <t>Young Woman Masturbating</t>
  </si>
  <si>
    <t>Lee Ga-on-I</t>
  </si>
  <si>
    <t>Rumble Through the Dark</t>
  </si>
  <si>
    <t>Parker Phillips, Graham Phillips</t>
  </si>
  <si>
    <t>Mr. Car and the Knights Templar</t>
  </si>
  <si>
    <t>Antoni Nykowski</t>
  </si>
  <si>
    <t>To End All War: Oppenheimer &amp; the Atomic Bomb</t>
  </si>
  <si>
    <t>Christopher Cassel</t>
  </si>
  <si>
    <t>Mexico, United Kingdom, United States of America, Chile</t>
  </si>
  <si>
    <t>The Comeback</t>
  </si>
  <si>
    <t>The Baker</t>
  </si>
  <si>
    <t>Mars Express</t>
  </si>
  <si>
    <t>JÃ©rÃ©mie PÃ©rin</t>
  </si>
  <si>
    <t>Animation, Science Fiction, Action, Mystery</t>
  </si>
  <si>
    <t>3 Days Max</t>
  </si>
  <si>
    <t>The Royal Hotel</t>
  </si>
  <si>
    <t>Rye Lane</t>
  </si>
  <si>
    <t>Raine Allen-Miller</t>
  </si>
  <si>
    <t>The Moon</t>
  </si>
  <si>
    <t>Â¡Que viva MÃ©xico!</t>
  </si>
  <si>
    <t>Fist of the Condor</t>
  </si>
  <si>
    <t>All Your Faces</t>
  </si>
  <si>
    <t>Joosje Duk</t>
  </si>
  <si>
    <t>Les IndÃ©sirables</t>
  </si>
  <si>
    <t>Ghost Project</t>
  </si>
  <si>
    <t>Federico Finkielstain</t>
  </si>
  <si>
    <t>The Monkey</t>
  </si>
  <si>
    <t>Spencer Sherry</t>
  </si>
  <si>
    <t>Alien Invasion</t>
  </si>
  <si>
    <t>Fred Searle</t>
  </si>
  <si>
    <t>Mercy Falls</t>
  </si>
  <si>
    <t>Ryan Hendrick</t>
  </si>
  <si>
    <t>The Engineer</t>
  </si>
  <si>
    <t>Danny A. Abeckaser</t>
  </si>
  <si>
    <t>Sayen</t>
  </si>
  <si>
    <t>Alexander Witt</t>
  </si>
  <si>
    <t>Amigos</t>
  </si>
  <si>
    <t>Rajendra Reddy</t>
  </si>
  <si>
    <t>Suki</t>
  </si>
  <si>
    <t>Albert Langitan</t>
  </si>
  <si>
    <t>A Good Person</t>
  </si>
  <si>
    <t>Alibi.com 2</t>
  </si>
  <si>
    <t>Home for Rent</t>
  </si>
  <si>
    <t>R.A.D.A.R.: The Adventures of the Bionic Dog</t>
  </si>
  <si>
    <t>Scott Vandiver</t>
  </si>
  <si>
    <t>Family, Science Fiction, Comedy, Adventure</t>
  </si>
  <si>
    <t>Passages</t>
  </si>
  <si>
    <t>My Mother's Eyes</t>
  </si>
  <si>
    <t>Takeshi Kushida</t>
  </si>
  <si>
    <t>We Have a Ghost</t>
  </si>
  <si>
    <t>Maestro</t>
  </si>
  <si>
    <t>WILL</t>
  </si>
  <si>
    <t>Tim Mielants</t>
  </si>
  <si>
    <t>Belgium, Poland</t>
  </si>
  <si>
    <t>Chor Nikal Ke Bhaga</t>
  </si>
  <si>
    <t>Ajay Singh</t>
  </si>
  <si>
    <t>The Boys in the Boat</t>
  </si>
  <si>
    <t>Sayen: Desert Road</t>
  </si>
  <si>
    <t>Just the Two of Us</t>
  </si>
  <si>
    <t>Appendage</t>
  </si>
  <si>
    <t>Anna Zlokovic</t>
  </si>
  <si>
    <t>Sugapa</t>
  </si>
  <si>
    <t>Only the River Flows</t>
  </si>
  <si>
    <t>Wei Shujun</t>
  </si>
  <si>
    <t>Rustin</t>
  </si>
  <si>
    <t>The Adults</t>
  </si>
  <si>
    <t>Dustin Guy Defa</t>
  </si>
  <si>
    <t>Quicksand</t>
  </si>
  <si>
    <t>Andres Beltran</t>
  </si>
  <si>
    <t>Thriller, Horror, Mystery, Drama</t>
  </si>
  <si>
    <t>Somebody I Used to Know</t>
  </si>
  <si>
    <t>Lost in the Stars</t>
  </si>
  <si>
    <t>Xiang Liu, Rui Cui</t>
  </si>
  <si>
    <t>Resurrected</t>
  </si>
  <si>
    <t>France, Russia, United States of America</t>
  </si>
  <si>
    <t>Unwelcome</t>
  </si>
  <si>
    <t>The Venture Bros.: Radiant Is the Blood of the Baboon Heart</t>
  </si>
  <si>
    <t>Christopher McCulloch</t>
  </si>
  <si>
    <t>Oh Belinda</t>
  </si>
  <si>
    <t>Deniz Yorulmazer</t>
  </si>
  <si>
    <t>Bad Behaviour</t>
  </si>
  <si>
    <t>Alice Englert</t>
  </si>
  <si>
    <t>Inhuman Kiss: The Last Breath</t>
  </si>
  <si>
    <t>Paphangkorn Punchantarak</t>
  </si>
  <si>
    <t>Romance, Horror, Drama</t>
  </si>
  <si>
    <t>Master Gardener</t>
  </si>
  <si>
    <t>Maria Montessori</t>
  </si>
  <si>
    <t>LÃ©a Todorov</t>
  </si>
  <si>
    <t>Black Barbie</t>
  </si>
  <si>
    <t>Lagueria Davis</t>
  </si>
  <si>
    <t>They Cloned Tyrone</t>
  </si>
  <si>
    <t>Juel Taylor</t>
  </si>
  <si>
    <t>Consecration</t>
  </si>
  <si>
    <t>Candy Cane Lane</t>
  </si>
  <si>
    <t>Sandwich</t>
  </si>
  <si>
    <t>Jao Daniel Elamparo</t>
  </si>
  <si>
    <t>South Park (Not Suitable for Children)</t>
  </si>
  <si>
    <t>Jesus Revolution</t>
  </si>
  <si>
    <t>Brent McCorkle, Jon Erwin</t>
  </si>
  <si>
    <t>Night Train</t>
  </si>
  <si>
    <t>Shane Stanley</t>
  </si>
  <si>
    <t>The Wild</t>
  </si>
  <si>
    <t>Kim Bong-han</t>
  </si>
  <si>
    <t>Nuovo Olimpo</t>
  </si>
  <si>
    <t>The Best Man</t>
  </si>
  <si>
    <t>The Strays</t>
  </si>
  <si>
    <t>Nathaniel Martello-White</t>
  </si>
  <si>
    <t>SpongeBob SquarePants Presents The Tidal Zone</t>
  </si>
  <si>
    <t>Dave Cunningham, Sherm Cohen, Brandon Warren, Ian Vazquez</t>
  </si>
  <si>
    <t>Cats in the Museum</t>
  </si>
  <si>
    <t>Born to Fly</t>
  </si>
  <si>
    <t>Liu Xiaoshi</t>
  </si>
  <si>
    <t>The Caine Mutiny Court-Martial</t>
  </si>
  <si>
    <t>Pain Hustlers</t>
  </si>
  <si>
    <t>Je ne suis pas un hÃ©ros</t>
  </si>
  <si>
    <t>Rudy Milstein</t>
  </si>
  <si>
    <t>Nina and the Hedgehog's Secret</t>
  </si>
  <si>
    <t>Baby Assassins 2</t>
  </si>
  <si>
    <t>Killing Romance</t>
  </si>
  <si>
    <t>Thriller, Comedy</t>
  </si>
  <si>
    <t>Porn</t>
  </si>
  <si>
    <t>AmÃ©lie Menu</t>
  </si>
  <si>
    <t>Sorry, Charlie</t>
  </si>
  <si>
    <t>Colton Tran</t>
  </si>
  <si>
    <t>Jigen Daisuke</t>
  </si>
  <si>
    <t>Lost in the Night</t>
  </si>
  <si>
    <t>Denmark, Germany, Mexico, Netherlands, United Kingdom</t>
  </si>
  <si>
    <t>Space Oddity</t>
  </si>
  <si>
    <t>Kyra Sedgwick</t>
  </si>
  <si>
    <t>Comedy, Romance, Science Fiction, Drama</t>
  </si>
  <si>
    <t>A Giant Adventure</t>
  </si>
  <si>
    <t>Eduardo Schuldt</t>
  </si>
  <si>
    <t>Dreamin' Wild</t>
  </si>
  <si>
    <t>Welcome al Norte</t>
  </si>
  <si>
    <t>No Dogs or Italians Allowed</t>
  </si>
  <si>
    <t>Alain Ughetto</t>
  </si>
  <si>
    <t>Belgium, France, Italy, Portugal, Switzerland</t>
  </si>
  <si>
    <t>Heist 88</t>
  </si>
  <si>
    <t>The Chapel</t>
  </si>
  <si>
    <t>Drama, Thriller, Music</t>
  </si>
  <si>
    <t>Vacation Friends 2</t>
  </si>
  <si>
    <t>Marvel Studios Assembled: The Making of Black Panther: Wakanda Forever</t>
  </si>
  <si>
    <t>Femme</t>
  </si>
  <si>
    <t>Sam H. Freeman, Ng Choon Ping</t>
  </si>
  <si>
    <t>The Goldfinger</t>
  </si>
  <si>
    <t>The Inventor</t>
  </si>
  <si>
    <t>Pierre-Luc Granjon, Jim Capobianco</t>
  </si>
  <si>
    <t>Animation, Drama, Family, History</t>
  </si>
  <si>
    <t>Gabriel's Redemption: Part II</t>
  </si>
  <si>
    <t>Invitation to a Murder</t>
  </si>
  <si>
    <t>True Spirit</t>
  </si>
  <si>
    <t>Sarah Spillane</t>
  </si>
  <si>
    <t>It's a Wonderful Knife</t>
  </si>
  <si>
    <t>Gabriel's Redemption: Part I</t>
  </si>
  <si>
    <t>Fate/strange Fake -Whispers of Dawn-</t>
  </si>
  <si>
    <t>Takahito Sakazume, Shun Enokido</t>
  </si>
  <si>
    <t>Animation, Action, Fantasy, Drama</t>
  </si>
  <si>
    <t>In Love and Deep Water</t>
  </si>
  <si>
    <t>Yusuke Taki</t>
  </si>
  <si>
    <t>Romance, Comedy, Mystery, Thriller</t>
  </si>
  <si>
    <t>My Next Life as a Villainess: All Routes Lead to Doom! The Movie</t>
  </si>
  <si>
    <t>Keisuke Inoue</t>
  </si>
  <si>
    <t>Animation, Comedy, Drama, Fantasy</t>
  </si>
  <si>
    <t>Fallen Leaves</t>
  </si>
  <si>
    <t>Marvel Studios Assembled: The Making of the Guardians of the Galaxy Vol. 3</t>
  </si>
  <si>
    <t>The Great Escaper</t>
  </si>
  <si>
    <t>Baby Ruby</t>
  </si>
  <si>
    <t>Bess Wohl</t>
  </si>
  <si>
    <t>I'm Not a Robot</t>
  </si>
  <si>
    <t>Victoria Warmerdam</t>
  </si>
  <si>
    <t>Comedy, Drama, Science Fiction, Thriller</t>
  </si>
  <si>
    <t>Kucing Liar</t>
  </si>
  <si>
    <t>Irwansyah</t>
  </si>
  <si>
    <t>The Locksmith</t>
  </si>
  <si>
    <t>Nicolas Harvard</t>
  </si>
  <si>
    <t>Thriller, Mystery, Action, Crime, Drama</t>
  </si>
  <si>
    <t>Medellin</t>
  </si>
  <si>
    <t>Colombia, France</t>
  </si>
  <si>
    <t>Psycho-Pass: Providence</t>
  </si>
  <si>
    <t>Animation, Crime, Mystery, Thriller</t>
  </si>
  <si>
    <t>Book Club: The Next Chapter</t>
  </si>
  <si>
    <t>BTS: Yet to Come in Cinemas</t>
  </si>
  <si>
    <t>Oh Yoon-dong</t>
  </si>
  <si>
    <t>Dr. Cheon and the Lost Talisman</t>
  </si>
  <si>
    <t>Kim Seong-sik</t>
  </si>
  <si>
    <t>Fantasy, Mystery</t>
  </si>
  <si>
    <t>Good Grief</t>
  </si>
  <si>
    <t>Dan Levy</t>
  </si>
  <si>
    <t>The Perfect Find</t>
  </si>
  <si>
    <t>Numa Perrier</t>
  </si>
  <si>
    <t>Prom Pact</t>
  </si>
  <si>
    <t>Anya Adams</t>
  </si>
  <si>
    <t>Burga</t>
  </si>
  <si>
    <t>Alfredo Contreras</t>
  </si>
  <si>
    <t>Hard Days</t>
  </si>
  <si>
    <t>Thriller, Crime, Action, Drama</t>
  </si>
  <si>
    <t>97 Minutes</t>
  </si>
  <si>
    <t>Infiesto</t>
  </si>
  <si>
    <t>Silver and the Book of Dreams</t>
  </si>
  <si>
    <t>Helena Hufnagel</t>
  </si>
  <si>
    <t>Quiz Lady</t>
  </si>
  <si>
    <t>Jessica Yu</t>
  </si>
  <si>
    <t>Jules</t>
  </si>
  <si>
    <t>Poisoned: The Dirty Truth About Your Food</t>
  </si>
  <si>
    <t>Race to the Summit</t>
  </si>
  <si>
    <t>Nicholas de Taranto, GÃ¶tz Werner</t>
  </si>
  <si>
    <t>Documentary, Action, Adventure</t>
  </si>
  <si>
    <t>The Persian Version</t>
  </si>
  <si>
    <t>Four Daughters</t>
  </si>
  <si>
    <t>France, Germany, Saudi Arabia, Tunisia</t>
  </si>
  <si>
    <t>Cat Person</t>
  </si>
  <si>
    <t>Unknown: Cosmic Time Machine</t>
  </si>
  <si>
    <t>Shai Gal</t>
  </si>
  <si>
    <t>NYAD</t>
  </si>
  <si>
    <t>Elizabeth Chai Vasarhelyi, Jimmy Chin</t>
  </si>
  <si>
    <t>In the Morning of La Petite Mort</t>
  </si>
  <si>
    <t>Yu-Lin Wang</t>
  </si>
  <si>
    <t>The Channel</t>
  </si>
  <si>
    <t>Marlowe</t>
  </si>
  <si>
    <t>France, Ireland, Spain, United States of America</t>
  </si>
  <si>
    <t>When You Finish Saving the World</t>
  </si>
  <si>
    <t>Jesse Eisenberg</t>
  </si>
  <si>
    <t>Oracle</t>
  </si>
  <si>
    <t>Daniel di Grado</t>
  </si>
  <si>
    <t>Love Reset</t>
  </si>
  <si>
    <t>Nam Dae-joong</t>
  </si>
  <si>
    <t>The Portable Door</t>
  </si>
  <si>
    <t>Surrounded</t>
  </si>
  <si>
    <t>Gridman Universe</t>
  </si>
  <si>
    <t>Akira Amemiya</t>
  </si>
  <si>
    <t>Green Border</t>
  </si>
  <si>
    <t>Belgium, Czech Republic, France, Poland, United States of America</t>
  </si>
  <si>
    <t>Litsoneras</t>
  </si>
  <si>
    <t>One Day as a Lion</t>
  </si>
  <si>
    <t>Immersion</t>
  </si>
  <si>
    <t>Shooting Stars</t>
  </si>
  <si>
    <t>A Royal Date for Christmas</t>
  </si>
  <si>
    <t>The Good Mother</t>
  </si>
  <si>
    <t>My First Barbie: Happy DreamDay</t>
  </si>
  <si>
    <t>Kerr Holden, Rhona Rhees</t>
  </si>
  <si>
    <t>Maybe Baby</t>
  </si>
  <si>
    <t>Your Place or Mine</t>
  </si>
  <si>
    <t>Aline Brosh McKenna</t>
  </si>
  <si>
    <t>What's Love Got to Do with It?</t>
  </si>
  <si>
    <t>Shekhar Kapur</t>
  </si>
  <si>
    <t>Phenomena</t>
  </si>
  <si>
    <t>The Fearway</t>
  </si>
  <si>
    <t>Robert Gajic</t>
  </si>
  <si>
    <t>The Crime Is Mine</t>
  </si>
  <si>
    <t>Crime, Comedy, Mystery, Drama</t>
  </si>
  <si>
    <t>Fremont</t>
  </si>
  <si>
    <t>Babak Jalali</t>
  </si>
  <si>
    <t>I'll Lend You My Wife</t>
  </si>
  <si>
    <t>Lee Ta-chi</t>
  </si>
  <si>
    <t>The King of Snipers</t>
  </si>
  <si>
    <t>Action, Crime, Comedy, War</t>
  </si>
  <si>
    <t>Entre primas se arrima</t>
  </si>
  <si>
    <t>Omar SaldaÃ±a</t>
  </si>
  <si>
    <t>Hi Nanna</t>
  </si>
  <si>
    <t>Shouryuv</t>
  </si>
  <si>
    <t>Gold Brick</t>
  </si>
  <si>
    <t>JÃ©rÃ©mie Rozan</t>
  </si>
  <si>
    <t>Sex Games</t>
  </si>
  <si>
    <t>Full River Red</t>
  </si>
  <si>
    <t>Mystery, Comedy, Thriller, History</t>
  </si>
  <si>
    <t>Suitable Flesh</t>
  </si>
  <si>
    <t>Tiger 3</t>
  </si>
  <si>
    <t>Austria, India, Russia, Turkey</t>
  </si>
  <si>
    <t>M</t>
  </si>
  <si>
    <t>Vardan Tozija</t>
  </si>
  <si>
    <t>Croatia, France, Greece, Kosovo, Luxembourg, Macedonia</t>
  </si>
  <si>
    <t>Science Fiction, Drama, Adventure, Horror</t>
  </si>
  <si>
    <t>The Old Way</t>
  </si>
  <si>
    <t>Coup de Chance</t>
  </si>
  <si>
    <t>A Really Haunted Loud House</t>
  </si>
  <si>
    <t>TV Movie, Comedy, Family, Horror</t>
  </si>
  <si>
    <t>On a Wing and a Prayer</t>
  </si>
  <si>
    <t>Ehrengard: The Art of Seduction</t>
  </si>
  <si>
    <t>Bed Rest</t>
  </si>
  <si>
    <t>Lori Evans Taylor</t>
  </si>
  <si>
    <t>Metalocalypse: Army of the Doomstar</t>
  </si>
  <si>
    <t>Brendon Small</t>
  </si>
  <si>
    <t>Animation, Comedy, Music</t>
  </si>
  <si>
    <t>Nightwatch: Demons Are Forever</t>
  </si>
  <si>
    <t>Inside Man</t>
  </si>
  <si>
    <t>Detective Knight: Independence</t>
  </si>
  <si>
    <t>The Matrix: Generation</t>
  </si>
  <si>
    <t>Benjamin Clavel</t>
  </si>
  <si>
    <t>Head to Head</t>
  </si>
  <si>
    <t>Comedy, Thriller, Action</t>
  </si>
  <si>
    <t>Queens on the Run</t>
  </si>
  <si>
    <t>Jorge Macaya</t>
  </si>
  <si>
    <t>Lubo</t>
  </si>
  <si>
    <t>Scarygirl</t>
  </si>
  <si>
    <t>Paris Christmas Waltz</t>
  </si>
  <si>
    <t>Bulgaria, Canada, France, United States of America</t>
  </si>
  <si>
    <t>The Palace</t>
  </si>
  <si>
    <t>Belgium, France, Italy, Poland, Switzerland</t>
  </si>
  <si>
    <t>Open Season</t>
  </si>
  <si>
    <t>Antonin Fourlon, FrÃ©dÃ©ric Forestier</t>
  </si>
  <si>
    <t>Chang Can Dunk</t>
  </si>
  <si>
    <t>Jingyi Shao</t>
  </si>
  <si>
    <t>Simulant</t>
  </si>
  <si>
    <t>A Creature Was Stirring</t>
  </si>
  <si>
    <t>Rotting in the Sun</t>
  </si>
  <si>
    <t>Mystery, Comedy, Thriller</t>
  </si>
  <si>
    <t>Girl Upstairs Who Likes Big Things</t>
  </si>
  <si>
    <t>Kim Ray</t>
  </si>
  <si>
    <t>Justice League x RWBY: Super Heroes &amp; Huntsmen, Part One</t>
  </si>
  <si>
    <t>Kerry Shawcross</t>
  </si>
  <si>
    <t>The Swan Princess: A Fairytale Is Born</t>
  </si>
  <si>
    <t>Genie</t>
  </si>
  <si>
    <t>LUPIN THE 3rd vs. CAT'S EYE</t>
  </si>
  <si>
    <t>Animation, Action, Adventure, Comedy, Crime</t>
  </si>
  <si>
    <t>Beautiful Men</t>
  </si>
  <si>
    <t>Nicolas Keppens</t>
  </si>
  <si>
    <t>Drama, Documentary, History</t>
  </si>
  <si>
    <t>Wish of the Fairy Fish</t>
  </si>
  <si>
    <t>Little Girl Blue</t>
  </si>
  <si>
    <t>Drama, History, Documentary</t>
  </si>
  <si>
    <t>Mathieu Bonzon</t>
  </si>
  <si>
    <t>France, Switzerland, United States of America</t>
  </si>
  <si>
    <t>Swing Into Romance</t>
  </si>
  <si>
    <t>Swing</t>
  </si>
  <si>
    <t>RC Delos Reyes</t>
  </si>
  <si>
    <t>Lust Stories 2</t>
  </si>
  <si>
    <t>Konkona Sen Sharma, Amit Sharma, Sujoy Ghosh, R. Balki</t>
  </si>
  <si>
    <t>Dark Parasite</t>
  </si>
  <si>
    <t>The Teacher Who Promised the Sea</t>
  </si>
  <si>
    <t>My Happy Marriage</t>
  </si>
  <si>
    <t>Ayuko Tsukahara</t>
  </si>
  <si>
    <t>The Imaginary</t>
  </si>
  <si>
    <t>Animation, Adventure, Drama, Family, Fantasy</t>
  </si>
  <si>
    <t>Squealer</t>
  </si>
  <si>
    <t>Andy Armstrong</t>
  </si>
  <si>
    <t>Sitting in Bars with Cake</t>
  </si>
  <si>
    <t>Tokyo Revengers 2 Part 2: Bloody Halloween - Final Battle</t>
  </si>
  <si>
    <t>Theater Camp</t>
  </si>
  <si>
    <t>Molly Gordon, Nick Lieberman</t>
  </si>
  <si>
    <t>A Place to Fight For</t>
  </si>
  <si>
    <t>Romain Cogitore</t>
  </si>
  <si>
    <t>The Delinquents</t>
  </si>
  <si>
    <t>Rodrigo Moreno</t>
  </si>
  <si>
    <t>Argentina, Brazil, Chile, Luxembourg</t>
  </si>
  <si>
    <t>The Puppetman</t>
  </si>
  <si>
    <t>The Angel Maker</t>
  </si>
  <si>
    <t>Julie R. Ã˜lgaard, Esben TÃ¸nnesen</t>
  </si>
  <si>
    <t>The Temptation of the Mature 50s Mother-in-law</t>
  </si>
  <si>
    <t>ê¹€íƒœí›ˆ</t>
  </si>
  <si>
    <t>The Last Night of Sandra M.</t>
  </si>
  <si>
    <t>Borja de la Vega</t>
  </si>
  <si>
    <t>Maggie Simpson in "Rogue Not Quite One"</t>
  </si>
  <si>
    <t>Dark Harvest</t>
  </si>
  <si>
    <t>The Haunted Hotel</t>
  </si>
  <si>
    <t>Guntur Soeharjanto</t>
  </si>
  <si>
    <t>Dead Shot</t>
  </si>
  <si>
    <t>Thomas Guard, Charles Guard</t>
  </si>
  <si>
    <t>Rako Prijanto</t>
  </si>
  <si>
    <t>Faraway</t>
  </si>
  <si>
    <t>Vanessa Jopp</t>
  </si>
  <si>
    <t>Germany, Croatia</t>
  </si>
  <si>
    <t>Bunker</t>
  </si>
  <si>
    <t>A Tourist's Guide to Love</t>
  </si>
  <si>
    <t>A Great Friend</t>
  </si>
  <si>
    <t>Timeless Heroes: Indiana Jones &amp; Harrison Ford</t>
  </si>
  <si>
    <t>Tonight You're Sleeping with Me</t>
  </si>
  <si>
    <t>Robert Wichrowski</t>
  </si>
  <si>
    <t>Iceland, Poland</t>
  </si>
  <si>
    <t>The List</t>
  </si>
  <si>
    <t>Melissa Miller Costanzo</t>
  </si>
  <si>
    <t>'Twas the Text Before Christmas</t>
  </si>
  <si>
    <t>Junkyard Dog</t>
  </si>
  <si>
    <t>Jean-Baptiste Durand</t>
  </si>
  <si>
    <t>Tu Jhoothi Main Makkaar</t>
  </si>
  <si>
    <t>India, Mauritius, Spain</t>
  </si>
  <si>
    <t>The Spider Within: A Spider-Verse Story</t>
  </si>
  <si>
    <t>Jarelle Dampier</t>
  </si>
  <si>
    <t>Assassin</t>
  </si>
  <si>
    <t>Jesse Atlas</t>
  </si>
  <si>
    <t>Action, Thriller, Science Fiction, Crime</t>
  </si>
  <si>
    <t>Dream</t>
  </si>
  <si>
    <t>South Korea, Hungary</t>
  </si>
  <si>
    <t>Jude Bauman</t>
  </si>
  <si>
    <t>Life For Real</t>
  </si>
  <si>
    <t>The Bridge Curse: Ritual</t>
  </si>
  <si>
    <t>Malum</t>
  </si>
  <si>
    <t>Where the Tracks End</t>
  </si>
  <si>
    <t>Endless Summer Syndrome</t>
  </si>
  <si>
    <t>Kaveh Daneshmand</t>
  </si>
  <si>
    <t>Czech Republic, France</t>
  </si>
  <si>
    <t>Natty Knocks</t>
  </si>
  <si>
    <t>LOLA</t>
  </si>
  <si>
    <t>Andrew Legge</t>
  </si>
  <si>
    <t>The Quantum Devil</t>
  </si>
  <si>
    <t>Larry Wade Carrell</t>
  </si>
  <si>
    <t>Chang'an</t>
  </si>
  <si>
    <t>Xie Junwei, Zou Jing</t>
  </si>
  <si>
    <t>Animation, History</t>
  </si>
  <si>
    <t>Avataro Sentai Donbrothers vs. Zenkaiger</t>
  </si>
  <si>
    <t>Katsuya Watanabe</t>
  </si>
  <si>
    <t>Salakab</t>
  </si>
  <si>
    <t>Street Flow 2</t>
  </si>
  <si>
    <t>LeÃ¯la Sy, Alix Mathurin</t>
  </si>
  <si>
    <t>Love at First Kiss</t>
  </si>
  <si>
    <t>Alauda Ruiz de AzÃºa</t>
  </si>
  <si>
    <t>You Can Live Forever</t>
  </si>
  <si>
    <t>Sarah Watts, Mark Slutsky</t>
  </si>
  <si>
    <t>The End We Start From</t>
  </si>
  <si>
    <t>Mahalia Belo</t>
  </si>
  <si>
    <t>Strange Way of Life</t>
  </si>
  <si>
    <t>Drama, Western, Romance</t>
  </si>
  <si>
    <t>Jaane Jaan</t>
  </si>
  <si>
    <t>India, South Korea, United States of America, China</t>
  </si>
  <si>
    <t>Robots</t>
  </si>
  <si>
    <t>Casper Christensen, Anthony Hines</t>
  </si>
  <si>
    <t>Comedy, Science Fiction, Romance, Fantasy</t>
  </si>
  <si>
    <t>Dad or Mom</t>
  </si>
  <si>
    <t>The Forbidden Play</t>
  </si>
  <si>
    <t>The Naughty Nine</t>
  </si>
  <si>
    <t>Alberto Belli</t>
  </si>
  <si>
    <t>Family, Adventure, Comedy, TV Movie, Crime</t>
  </si>
  <si>
    <t>Little Dixie</t>
  </si>
  <si>
    <t>The Miracle Club</t>
  </si>
  <si>
    <t>Thaddeus O'Sullivan</t>
  </si>
  <si>
    <t>John Fallon</t>
  </si>
  <si>
    <t>At Midnight</t>
  </si>
  <si>
    <t>Jonah Feingold</t>
  </si>
  <si>
    <t>G-Men</t>
  </si>
  <si>
    <t>Toichiro Ruto</t>
  </si>
  <si>
    <t>Bring Him to Me</t>
  </si>
  <si>
    <t>Thank You, I'm Sorry</t>
  </si>
  <si>
    <t>Lisa Aschan</t>
  </si>
  <si>
    <t>The Madness Express</t>
  </si>
  <si>
    <t>Olivier Van Hoofstadt</t>
  </si>
  <si>
    <t>Bittersweet Rain</t>
  </si>
  <si>
    <t>Haroldo Borges</t>
  </si>
  <si>
    <t>Rocky Aur Rani Kii Prem Kahaani</t>
  </si>
  <si>
    <t>Paupahan</t>
  </si>
  <si>
    <t>Louie Ignacio</t>
  </si>
  <si>
    <t>Vincent Must Die</t>
  </si>
  <si>
    <t>StÃ©phan Castang</t>
  </si>
  <si>
    <t>Drama, Fantasy, Comedy, Thriller</t>
  </si>
  <si>
    <t>Justice League x RWBY: Super Heroes &amp; Huntsmen, Part Two</t>
  </si>
  <si>
    <t>Shortcomings</t>
  </si>
  <si>
    <t>Randall Park</t>
  </si>
  <si>
    <t>Female Employee Who Earned Money During a Company Dinner</t>
  </si>
  <si>
    <t>Choo Geun-deok</t>
  </si>
  <si>
    <t>A Real Job</t>
  </si>
  <si>
    <t>Christmas on Windmill Way</t>
  </si>
  <si>
    <t>Torn Heaven</t>
  </si>
  <si>
    <t>Rodante Pajemna Jr.</t>
  </si>
  <si>
    <t>Christmas As Usual</t>
  </si>
  <si>
    <t>Petter Holmsen</t>
  </si>
  <si>
    <t>Kamadora</t>
  </si>
  <si>
    <t>Fog City</t>
  </si>
  <si>
    <t>Detective Conan: The Story of Ai Haibara: Black Iron Mystery Train</t>
  </si>
  <si>
    <t>Influencer</t>
  </si>
  <si>
    <t>Snag</t>
  </si>
  <si>
    <t>Ben Milliken</t>
  </si>
  <si>
    <t>Origin</t>
  </si>
  <si>
    <t>La Syndicaliste</t>
  </si>
  <si>
    <t>Germany, France, United States of America</t>
  </si>
  <si>
    <t>The Eternal Memory</t>
  </si>
  <si>
    <t>Jean-Claude van Damme: Karate King</t>
  </si>
  <si>
    <t>Olivier Monssens</t>
  </si>
  <si>
    <t>Belgium, France, Israel, Spain, Switzerland</t>
  </si>
  <si>
    <t>Chicken for Linda!</t>
  </si>
  <si>
    <t>Chiara Malta, SÃ©bastien Laudenbach</t>
  </si>
  <si>
    <t>Murder City</t>
  </si>
  <si>
    <t>Michael D. Olmos</t>
  </si>
  <si>
    <t>Crime, Thriller, Action, TV Movie</t>
  </si>
  <si>
    <t>Sheroes</t>
  </si>
  <si>
    <t>Jordan Gertner</t>
  </si>
  <si>
    <t>The Sweet East</t>
  </si>
  <si>
    <t>Sean Price Williams</t>
  </si>
  <si>
    <t>The Successor</t>
  </si>
  <si>
    <t>The Last Rifleman</t>
  </si>
  <si>
    <t>Two Witches</t>
  </si>
  <si>
    <t>Pierre Tsigaridis</t>
  </si>
  <si>
    <t>The Mistress</t>
  </si>
  <si>
    <t>Greg Pritikin</t>
  </si>
  <si>
    <t>Nice Sister-in-law 6</t>
  </si>
  <si>
    <t>The Starling Girl</t>
  </si>
  <si>
    <t>Laurel Parmet</t>
  </si>
  <si>
    <t>Her Body</t>
  </si>
  <si>
    <t>NatÃ¡lie CÃ­saÅ™ovskÃ¡</t>
  </si>
  <si>
    <t>EXmas</t>
  </si>
  <si>
    <t>The Boy in the Woods</t>
  </si>
  <si>
    <t>Rebecca Snow</t>
  </si>
  <si>
    <t>The Woman Under the Stage</t>
  </si>
  <si>
    <t>Ezekiel Decker</t>
  </si>
  <si>
    <t>The Vourdalak</t>
  </si>
  <si>
    <t>Adrien Beau</t>
  </si>
  <si>
    <t>The Pigeon Tunnel</t>
  </si>
  <si>
    <t>Kids vs. Aliens</t>
  </si>
  <si>
    <t>A Moroccan Affair</t>
  </si>
  <si>
    <t>One More Time</t>
  </si>
  <si>
    <t>Jonatan Etzler</t>
  </si>
  <si>
    <t>Thriller 40</t>
  </si>
  <si>
    <t>Nelson George</t>
  </si>
  <si>
    <t>Renaissance: A Film by BeyoncÃ©</t>
  </si>
  <si>
    <t>Female College Student's Massage</t>
  </si>
  <si>
    <t>Bank of Dave</t>
  </si>
  <si>
    <t>Last Night of Amore</t>
  </si>
  <si>
    <t>The Artifice Girl</t>
  </si>
  <si>
    <t>Franklin Ritch</t>
  </si>
  <si>
    <t>The Witch Game</t>
  </si>
  <si>
    <t>FabiÃ¡n Forte</t>
  </si>
  <si>
    <t>The Price We Pay</t>
  </si>
  <si>
    <t>Action, Thriller, Mystery, Crime, Horror</t>
  </si>
  <si>
    <t>Golda</t>
  </si>
  <si>
    <t>Happiness for Beginners</t>
  </si>
  <si>
    <t>Romance, Adventure, Comedy, Drama</t>
  </si>
  <si>
    <t>The Point Men</t>
  </si>
  <si>
    <t>Mother-in-law in Love With Son-in-law 4</t>
  </si>
  <si>
    <t>Choi Yoon-ji-I</t>
  </si>
  <si>
    <t>Fool's Paradise</t>
  </si>
  <si>
    <t>Charlie Day</t>
  </si>
  <si>
    <t>Jagged Mind</t>
  </si>
  <si>
    <t>Kelley Kali</t>
  </si>
  <si>
    <t>10 Days of a Bad Man</t>
  </si>
  <si>
    <t>UluÃ§ Bayraktar</t>
  </si>
  <si>
    <t>The Lost Boys</t>
  </si>
  <si>
    <t>Zeno Graton</t>
  </si>
  <si>
    <t>A Prince in Paradise</t>
  </si>
  <si>
    <t>You Hurt My Feelings</t>
  </si>
  <si>
    <t>Close Your Eyes</t>
  </si>
  <si>
    <t>VÃ­ctor Erice</t>
  </si>
  <si>
    <t>Dunki</t>
  </si>
  <si>
    <t>Fingernails</t>
  </si>
  <si>
    <t>Shehzada</t>
  </si>
  <si>
    <t>Action, Comedy, Drama, Romance</t>
  </si>
  <si>
    <t>The Book of Solutions</t>
  </si>
  <si>
    <t>MatÃ­as Rispau</t>
  </si>
  <si>
    <t>Nada que ver</t>
  </si>
  <si>
    <t>Kenya Marquez</t>
  </si>
  <si>
    <t>A Thousand and One</t>
  </si>
  <si>
    <t>A.V. Rockwell</t>
  </si>
  <si>
    <t>Best. Christmas. Ever!</t>
  </si>
  <si>
    <t>Flirtatious</t>
  </si>
  <si>
    <t>Bobby Bonifacio</t>
  </si>
  <si>
    <t>Doi Boy</t>
  </si>
  <si>
    <t>Nontawat Numbenchapol</t>
  </si>
  <si>
    <t>Cambodia, Thailand</t>
  </si>
  <si>
    <t>Wei Li</t>
  </si>
  <si>
    <t>Sisi &amp; I</t>
  </si>
  <si>
    <t>Frauke Finsterwalder</t>
  </si>
  <si>
    <t>Austria, Germany, Switzerland</t>
  </si>
  <si>
    <t>The Piper</t>
  </si>
  <si>
    <t>Girl You Know It's True</t>
  </si>
  <si>
    <t>Buddy Games: Spring Awakening</t>
  </si>
  <si>
    <t>The Pope: Answers</t>
  </si>
  <si>
    <t>Jordi Ã‰vole</t>
  </si>
  <si>
    <t>Adagio</t>
  </si>
  <si>
    <t>Gabriel's Redemption: Part III</t>
  </si>
  <si>
    <t>10 Days of a Good Man</t>
  </si>
  <si>
    <t>SimÃ³n</t>
  </si>
  <si>
    <t>Diego Vincentini</t>
  </si>
  <si>
    <t>United States of America, Venezuela</t>
  </si>
  <si>
    <t>Colao 2</t>
  </si>
  <si>
    <t>Frank Perozo</t>
  </si>
  <si>
    <t>Corner Office</t>
  </si>
  <si>
    <t>Joachim Back</t>
  </si>
  <si>
    <t>The Shift</t>
  </si>
  <si>
    <t>Brock Heasley</t>
  </si>
  <si>
    <t>One Ranger</t>
  </si>
  <si>
    <t>A Difficult Year</t>
  </si>
  <si>
    <t>I Like Movies</t>
  </si>
  <si>
    <t>Chandler Levack</t>
  </si>
  <si>
    <t>Hannah Waddingham: Home for Christmas</t>
  </si>
  <si>
    <t>Hamish Hamilton</t>
  </si>
  <si>
    <t>Artem &amp; Eva</t>
  </si>
  <si>
    <t>Evgeny Milykh</t>
  </si>
  <si>
    <t>Estonia, France, Russia</t>
  </si>
  <si>
    <t>Summer Vacation</t>
  </si>
  <si>
    <t>The Jewel Thief</t>
  </si>
  <si>
    <t>Landon Van Soest</t>
  </si>
  <si>
    <t>Knuckle Girl</t>
  </si>
  <si>
    <t>Under The Stars</t>
  </si>
  <si>
    <t>SÃ©bastien Tulard</t>
  </si>
  <si>
    <t>I Am Rage</t>
  </si>
  <si>
    <t>Death's Roulette</t>
  </si>
  <si>
    <t>Manolo Cardona</t>
  </si>
  <si>
    <t>Blue Jean</t>
  </si>
  <si>
    <t>Georgia Oakley</t>
  </si>
  <si>
    <t>Manta, Manta: Legacy</t>
  </si>
  <si>
    <t>River</t>
  </si>
  <si>
    <t>Comedy, Science Fiction, Fantasy</t>
  </si>
  <si>
    <t>Left Behind: Rise of the Antichrist</t>
  </si>
  <si>
    <t>Science Fiction, Action, Thriller, Fantasy</t>
  </si>
  <si>
    <t>Still Time</t>
  </si>
  <si>
    <t>Alessandro Aronadio</t>
  </si>
  <si>
    <t>Perpetrator</t>
  </si>
  <si>
    <t>Jennifer Reeder</t>
  </si>
  <si>
    <t>The Great Seduction</t>
  </si>
  <si>
    <t>Giuseppe Fiorello</t>
  </si>
  <si>
    <t>STW</t>
  </si>
  <si>
    <t>Sister Sister 2</t>
  </si>
  <si>
    <t>VÅ© Ngá»c ÄÃ£ng</t>
  </si>
  <si>
    <t>The Blind</t>
  </si>
  <si>
    <t>Scrapper</t>
  </si>
  <si>
    <t>Charlotte Regan</t>
  </si>
  <si>
    <t>John Mulaney: Baby J</t>
  </si>
  <si>
    <t>Alex Timbers</t>
  </si>
  <si>
    <t>Your Mother's Son</t>
  </si>
  <si>
    <t>Jun Robles Lana</t>
  </si>
  <si>
    <t>The End of Sex</t>
  </si>
  <si>
    <t>13 Bombs</t>
  </si>
  <si>
    <t>Apaches: Gang of Paris</t>
  </si>
  <si>
    <t>The Village</t>
  </si>
  <si>
    <t>STARS-796 ãƒ­ã‚±å¸°ã‚Šç›¸éƒ¨å±‹NTRå¤§é›ªã§å¸°ã‚Œãªããªã£ãŸãŠå¤©æ°—ãŠå§‰ã•ã‚“ãŒé˜´é™ºãªä¸­å¹´ãƒ‡ã‚£ãƒ¬ã‚¯ã‚¿ãƒ¼ã®ç²˜ç€ãƒ‘ãƒ¯ãƒãƒ©ãƒãƒ³ãƒã§å¼€ç™ºã•ã‚Œç¶šã‘ãŸä¸€æ™©ã€‚ å°å‡‘ã‚ˆã¤å¶</t>
  </si>
  <si>
    <t>Rich in Love 2</t>
  </si>
  <si>
    <t>Brazil, Bosnia and Herzegovina</t>
  </si>
  <si>
    <t>Prisoner's Daughter</t>
  </si>
  <si>
    <t>500 Days of Escobar</t>
  </si>
  <si>
    <t>SimÃ³n HernÃ¡ndez</t>
  </si>
  <si>
    <t>Michael Johnson</t>
  </si>
  <si>
    <t>Bela Luna</t>
  </si>
  <si>
    <t>Exile</t>
  </si>
  <si>
    <t>Megalomaniac</t>
  </si>
  <si>
    <t>Karim Ouelhaj</t>
  </si>
  <si>
    <t>The Book of Wonders</t>
  </si>
  <si>
    <t>Mallari</t>
  </si>
  <si>
    <t>Derick Cabrido</t>
  </si>
  <si>
    <t>On the Wandering Paths</t>
  </si>
  <si>
    <t>Accused</t>
  </si>
  <si>
    <t>The Braid</t>
  </si>
  <si>
    <t>Laetitia Colombani</t>
  </si>
  <si>
    <t>Belgium, Canada, France, Italy</t>
  </si>
  <si>
    <t>Afam</t>
  </si>
  <si>
    <t>Linnet Zurbano</t>
  </si>
  <si>
    <t>Hambre</t>
  </si>
  <si>
    <t>Esra Laske, Jennifer Mallmann</t>
  </si>
  <si>
    <t>Making of The Last of Us</t>
  </si>
  <si>
    <t>Paul C. Rosen</t>
  </si>
  <si>
    <t>Showing Up</t>
  </si>
  <si>
    <t>Maggie Moore(s)</t>
  </si>
  <si>
    <t>A Deadly Invitation</t>
  </si>
  <si>
    <t>My Brother-in-law Is Looking For Me Only</t>
  </si>
  <si>
    <t>ê¹€ë•</t>
  </si>
  <si>
    <t>21 Positions</t>
  </si>
  <si>
    <t>NÃ©stor Ruiz Medina</t>
  </si>
  <si>
    <t>Time Still Turns the Pages</t>
  </si>
  <si>
    <t>Nick Cheuk</t>
  </si>
  <si>
    <t>Cassandro</t>
  </si>
  <si>
    <t>Roger Ross Williams</t>
  </si>
  <si>
    <t>RDX: Robert Dony Xavier</t>
  </si>
  <si>
    <t>Nahas Hidayath</t>
  </si>
  <si>
    <t>The Unlikely Pilgrimage of Harold Fry</t>
  </si>
  <si>
    <t>Hettie Macdonald</t>
  </si>
  <si>
    <t>Megalodon: The Frenzy</t>
  </si>
  <si>
    <t>Brendan Petrizzo</t>
  </si>
  <si>
    <t>Action, Adventure, Horror, Science Fiction</t>
  </si>
  <si>
    <t>Aporia</t>
  </si>
  <si>
    <t>Love Tactics 2</t>
  </si>
  <si>
    <t>Recai KaragÃ¶z</t>
  </si>
  <si>
    <t>Too Beautiful To Lie</t>
  </si>
  <si>
    <t>Yang Yuanhan</t>
  </si>
  <si>
    <t>Fall Guy</t>
  </si>
  <si>
    <t>The Settlers</t>
  </si>
  <si>
    <t>Felipe GÃ¡lvez</t>
  </si>
  <si>
    <t>Argentina, Chile, Denmark, France, Germany, Sweden, Taiwan, United Kingdom</t>
  </si>
  <si>
    <t>Slyth: The Hunt Saga</t>
  </si>
  <si>
    <t>Panjapong Kongkanoy</t>
  </si>
  <si>
    <t>Action, Science Fiction, Thriller, Romance</t>
  </si>
  <si>
    <t>Dangerous Waters</t>
  </si>
  <si>
    <t>Abang Adik</t>
  </si>
  <si>
    <t>Jin Ong</t>
  </si>
  <si>
    <t>Malaysia, Singapore, Taiwan</t>
  </si>
  <si>
    <t>La Querida</t>
  </si>
  <si>
    <t>Lie with Me</t>
  </si>
  <si>
    <t>Olivier Peyon</t>
  </si>
  <si>
    <t>In His Shadow</t>
  </si>
  <si>
    <t>Older Gods</t>
  </si>
  <si>
    <t>David A. Roberts</t>
  </si>
  <si>
    <t>Ripper's Revenge</t>
  </si>
  <si>
    <t>Thriller, Horror, History</t>
  </si>
  <si>
    <t>The Ghost Station</t>
  </si>
  <si>
    <t>Jeong Yong-ki</t>
  </si>
  <si>
    <t>About Dry Grasses</t>
  </si>
  <si>
    <t>France, Germany, Sweden, Turkey</t>
  </si>
  <si>
    <t>The Blue Caftan</t>
  </si>
  <si>
    <t>Maryam Touzani</t>
  </si>
  <si>
    <t>Belgium, Denmark, France, Morocco</t>
  </si>
  <si>
    <t>Lagaslas</t>
  </si>
  <si>
    <t>Christopher Novabos</t>
  </si>
  <si>
    <t>The Hatchet Wielding Hitchhiker</t>
  </si>
  <si>
    <t>Colette Camden</t>
  </si>
  <si>
    <t>Chef Jack: The Adventurous Cook</t>
  </si>
  <si>
    <t>Guilherme FiÃºza Zenha</t>
  </si>
  <si>
    <t>David Holmes: The Boy Who Lived</t>
  </si>
  <si>
    <t>Dan Hartley</t>
  </si>
  <si>
    <t>Mang Kanor</t>
  </si>
  <si>
    <t>Greg Colasito</t>
  </si>
  <si>
    <t>They Are Mine</t>
  </si>
  <si>
    <t>Squared Love All Over Again</t>
  </si>
  <si>
    <t>Dog Gone</t>
  </si>
  <si>
    <t>Yannick</t>
  </si>
  <si>
    <t>Paul China, Benjamin China</t>
  </si>
  <si>
    <t>Under Therapy</t>
  </si>
  <si>
    <t>A Vampire in the Family</t>
  </si>
  <si>
    <t>Heart's Motive</t>
  </si>
  <si>
    <t>Li Taige</t>
  </si>
  <si>
    <t>Joan Baez: I Am a Noise</t>
  </si>
  <si>
    <t>Karen O'Connor, Miri Navasky, Maeve O'Boyle</t>
  </si>
  <si>
    <t>Godless: The Eastfield Exorcism</t>
  </si>
  <si>
    <t>Nick Kozakis</t>
  </si>
  <si>
    <t>Siege (Asedio)</t>
  </si>
  <si>
    <t>Mufasa: The Lion King</t>
  </si>
  <si>
    <t>Adventure, Family, Animation</t>
  </si>
  <si>
    <t>Sonic the Hedgehog 3</t>
  </si>
  <si>
    <t>Moana 2</t>
  </si>
  <si>
    <t>David G. Derrick Jr., Jason Hand, Dana Ledoux Miller</t>
  </si>
  <si>
    <t>Amaran</t>
  </si>
  <si>
    <t>Rajkumar Periasamy</t>
  </si>
  <si>
    <t>Action, Drama, Adventure, War</t>
  </si>
  <si>
    <t>Panda Plan</t>
  </si>
  <si>
    <t>Zhang Luan</t>
  </si>
  <si>
    <t>Kraven the Hunter</t>
  </si>
  <si>
    <t>Venom: The Last Dance</t>
  </si>
  <si>
    <t>Kelly Marcel</t>
  </si>
  <si>
    <t>Gladiator II</t>
  </si>
  <si>
    <t>The Brutalist</t>
  </si>
  <si>
    <t>The Substance</t>
  </si>
  <si>
    <t>Anora</t>
  </si>
  <si>
    <t>Memoir of a Snail</t>
  </si>
  <si>
    <t>Adam Elliot</t>
  </si>
  <si>
    <t>Death Whisperer 2</t>
  </si>
  <si>
    <t>Solo Leveling -ReAwakening-</t>
  </si>
  <si>
    <t>Shunsuke Nakashige</t>
  </si>
  <si>
    <t>Belgium, France, Latvia</t>
  </si>
  <si>
    <t>Elevation</t>
  </si>
  <si>
    <t>Paddington in Peru</t>
  </si>
  <si>
    <t>Dougal Wilson</t>
  </si>
  <si>
    <t>United Kingdom, France, United States of America, Japan</t>
  </si>
  <si>
    <t>Despicable Me 4</t>
  </si>
  <si>
    <t>The Wild Robot</t>
  </si>
  <si>
    <t>Animation, Science Fiction, Family</t>
  </si>
  <si>
    <t>Conclave</t>
  </si>
  <si>
    <t>Nosferatu</t>
  </si>
  <si>
    <t>Deadpool &amp; Wolverine</t>
  </si>
  <si>
    <t>Devara: Part 1</t>
  </si>
  <si>
    <t>Red One</t>
  </si>
  <si>
    <t>The Lord of the Rings: The War of the Rohirrim</t>
  </si>
  <si>
    <t>Japan, New Zealand, United States of America</t>
  </si>
  <si>
    <t>Inside Out 2</t>
  </si>
  <si>
    <t>Jugaremos en el bosque</t>
  </si>
  <si>
    <t>Alejandra CÃ¡rdenas, Guillermo Granillo</t>
  </si>
  <si>
    <t>Werewolves</t>
  </si>
  <si>
    <t>Dirty Angels</t>
  </si>
  <si>
    <t>Heretic</t>
  </si>
  <si>
    <t>Miraculous World, London: At the Edge of Time</t>
  </si>
  <si>
    <t>Night Call</t>
  </si>
  <si>
    <t>Michiel Blanchart</t>
  </si>
  <si>
    <t>Your Fault</t>
  </si>
  <si>
    <t>Nickel Boys</t>
  </si>
  <si>
    <t>RaMell Ross</t>
  </si>
  <si>
    <t>Alien: Romulus</t>
  </si>
  <si>
    <t>Apocalypse Z: The Beginning of the End</t>
  </si>
  <si>
    <t>Drama, Action, Horror</t>
  </si>
  <si>
    <t>Bad Boys: Ride or Die</t>
  </si>
  <si>
    <t>Action, Comedy, Crime, Thriller, Adventure</t>
  </si>
  <si>
    <t>Smile 2</t>
  </si>
  <si>
    <t>Pedro MartÃ­n Calero</t>
  </si>
  <si>
    <t>River of Blood</t>
  </si>
  <si>
    <t>Denmark, United Kingdom, Thailand</t>
  </si>
  <si>
    <t>Dead Talents Society</t>
  </si>
  <si>
    <t>Transformers One</t>
  </si>
  <si>
    <t>Azrael</t>
  </si>
  <si>
    <t>Dune: Part Two</t>
  </si>
  <si>
    <t>Emilia PÃ©rez</t>
  </si>
  <si>
    <t>Belgium, France, United States of America, Mexico</t>
  </si>
  <si>
    <t>Arcadian</t>
  </si>
  <si>
    <t>Benjamin Brewer</t>
  </si>
  <si>
    <t>Terrifier 3</t>
  </si>
  <si>
    <t>Ask Me What You Want</t>
  </si>
  <si>
    <t>LucÃ­a Alemany</t>
  </si>
  <si>
    <t>Better Man</t>
  </si>
  <si>
    <t>Australia, United Kingdom, United States of America, China, Cyprus</t>
  </si>
  <si>
    <t>Carry-On</t>
  </si>
  <si>
    <t>Babygirl</t>
  </si>
  <si>
    <t>United States of America, Netherlands</t>
  </si>
  <si>
    <t>Kingdom IV: Return of the Great General</t>
  </si>
  <si>
    <t>Wallace &amp; Gromit: Vengeance Most Fowl</t>
  </si>
  <si>
    <t>Nick Park, Merlin Crossingham</t>
  </si>
  <si>
    <t>Bagman</t>
  </si>
  <si>
    <t>Kung Fu Panda 4</t>
  </si>
  <si>
    <t>Science Fiction, Thriller, Adventure, Action</t>
  </si>
  <si>
    <t>Whisper of the Witch</t>
  </si>
  <si>
    <t>This Time Next Year</t>
  </si>
  <si>
    <t>United Kingdom, Germany, Italy</t>
  </si>
  <si>
    <t>Eye for an Eye 2</t>
  </si>
  <si>
    <t>My Hero Academia: You're Next</t>
  </si>
  <si>
    <t>Tensai Okamura</t>
  </si>
  <si>
    <t>Godzilla x Kong: The New Empire</t>
  </si>
  <si>
    <t>The Price of Money: A Largo Winch Adventure</t>
  </si>
  <si>
    <t>Furiosa: A Mad Max Saga</t>
  </si>
  <si>
    <t>Armor</t>
  </si>
  <si>
    <t>Justin Routt</t>
  </si>
  <si>
    <t>The Crow</t>
  </si>
  <si>
    <t>The Count of Monte Cristo</t>
  </si>
  <si>
    <t>Rita</t>
  </si>
  <si>
    <t>Jerry Lopez Sineneng</t>
  </si>
  <si>
    <t>The Garfield Movie</t>
  </si>
  <si>
    <t>Mark Dindal</t>
  </si>
  <si>
    <t>Niko: Beyond the Northern Lights</t>
  </si>
  <si>
    <t>A Complete Unknown</t>
  </si>
  <si>
    <t>Kingdom of the Planet of the Apes</t>
  </si>
  <si>
    <t>Science Fiction, Adventure, Action, Drama, Thriller</t>
  </si>
  <si>
    <t>Lembayung</t>
  </si>
  <si>
    <t>Baim Wong</t>
  </si>
  <si>
    <t>IF</t>
  </si>
  <si>
    <t>Straight</t>
  </si>
  <si>
    <t>Marcelo Tobar</t>
  </si>
  <si>
    <t>The Ballad of Davy Crockett</t>
  </si>
  <si>
    <t>Derek Estlin Purvis</t>
  </si>
  <si>
    <t>A Real Pain</t>
  </si>
  <si>
    <t>A Quiet Place: Day One</t>
  </si>
  <si>
    <t>Cash Out</t>
  </si>
  <si>
    <t>Watchmen: Chapter II</t>
  </si>
  <si>
    <t>Animation, Mystery, Science Fiction, Action, Drama</t>
  </si>
  <si>
    <t>Levels</t>
  </si>
  <si>
    <t>Adam Stern</t>
  </si>
  <si>
    <t>Oddity</t>
  </si>
  <si>
    <t>Civil War</t>
  </si>
  <si>
    <t>Tatsulok: Tatlo Magkasalo</t>
  </si>
  <si>
    <t>Jojo Nadela</t>
  </si>
  <si>
    <t>The Platform 2</t>
  </si>
  <si>
    <t>Ferry 2</t>
  </si>
  <si>
    <t>Wannes Destoop</t>
  </si>
  <si>
    <t>Escape from the 21st Century</t>
  </si>
  <si>
    <t>Li Yang</t>
  </si>
  <si>
    <t>Undercover</t>
  </si>
  <si>
    <t>SpongeBob Squarepants: Kreepaway Kamp</t>
  </si>
  <si>
    <t>Ian Vasquez, Dave Cunningham, Fred Osmond, Kurt Snyder, Sherm Cohen</t>
  </si>
  <si>
    <t>TV Movie, Family, Comedy, Horror, Animation</t>
  </si>
  <si>
    <t>Lazareth</t>
  </si>
  <si>
    <t>Alec Tibaldi</t>
  </si>
  <si>
    <t>Vicky Jenson</t>
  </si>
  <si>
    <t>Animation, Fantasy, Family, Adventure, Comedy</t>
  </si>
  <si>
    <t>Strange Darling</t>
  </si>
  <si>
    <t>Hijack 1971</t>
  </si>
  <si>
    <t>Kim Sung-han</t>
  </si>
  <si>
    <t>Subservience</t>
  </si>
  <si>
    <t>Project Silence</t>
  </si>
  <si>
    <t>Kim Tae-gon</t>
  </si>
  <si>
    <t>Thriller, Action, Horror, Science Fiction, Adventure</t>
  </si>
  <si>
    <t>Elyas</t>
  </si>
  <si>
    <t>Road House</t>
  </si>
  <si>
    <t>GTMAX</t>
  </si>
  <si>
    <t>Olivier Schneider</t>
  </si>
  <si>
    <t>The Seed of the Sacred Fig</t>
  </si>
  <si>
    <t>Salve Maria</t>
  </si>
  <si>
    <t>Mar Coll</t>
  </si>
  <si>
    <t>Under Paris</t>
  </si>
  <si>
    <t>Sing: Thriller</t>
  </si>
  <si>
    <t>Animation, Family, Comedy, Music</t>
  </si>
  <si>
    <t>Arena Wars</t>
  </si>
  <si>
    <t>Action, Science Fiction, Thriller, Comedy, Horror</t>
  </si>
  <si>
    <t>The First Omen</t>
  </si>
  <si>
    <t>Arkasha Stevenson</t>
  </si>
  <si>
    <t>The Beekeeper</t>
  </si>
  <si>
    <t>OVERLORD: The Sacred Kingdom</t>
  </si>
  <si>
    <t>Action, Adventure, Animation, Fantasy</t>
  </si>
  <si>
    <t>Weekend in Taipei</t>
  </si>
  <si>
    <t>George Huang</t>
  </si>
  <si>
    <t>France, Taiwan</t>
  </si>
  <si>
    <t>Saturday Night's Main Event XXXVII</t>
  </si>
  <si>
    <t>Zak &amp; Wowo: The Legend of Lendarys</t>
  </si>
  <si>
    <t>Jean-Baptiste Cuvelier, Philippe Duchene</t>
  </si>
  <si>
    <t>Longlegs</t>
  </si>
  <si>
    <t>Last Stop: Rocafort St.</t>
  </si>
  <si>
    <t>Dragonkeeper</t>
  </si>
  <si>
    <t>Jian-Ping Li, Salvador SimÃ³</t>
  </si>
  <si>
    <t>China, Spain</t>
  </si>
  <si>
    <t>Animation, Family, Action, Adventure, Fantasy</t>
  </si>
  <si>
    <t>Emmanuelle</t>
  </si>
  <si>
    <t>El Candidato Honesto</t>
  </si>
  <si>
    <t>Pipe Ybarra</t>
  </si>
  <si>
    <t>Hellboy: The Crooked Man</t>
  </si>
  <si>
    <t>Squid Game: Fireplace</t>
  </si>
  <si>
    <t>Joker: Folie Ã  Deux</t>
  </si>
  <si>
    <t>Drawing Closer</t>
  </si>
  <si>
    <t>Crayon Shin-chan the Movie: Our Dinosaur Diary</t>
  </si>
  <si>
    <t>Shinobu Sasaki</t>
  </si>
  <si>
    <t>Descendants: The Rise of Red</t>
  </si>
  <si>
    <t>Fantasy, Adventure, Family, Comedy</t>
  </si>
  <si>
    <t>Do Not Enter</t>
  </si>
  <si>
    <t>Argentina, Paraguay</t>
  </si>
  <si>
    <t>The Moor</t>
  </si>
  <si>
    <t>Chris Cronin</t>
  </si>
  <si>
    <t>Twisters</t>
  </si>
  <si>
    <t>The Bad Guys: Haunted Heist</t>
  </si>
  <si>
    <t>Kevin Peaty</t>
  </si>
  <si>
    <t>It Ends with Us</t>
  </si>
  <si>
    <t>Number 24</t>
  </si>
  <si>
    <t>Canary Black</t>
  </si>
  <si>
    <t>The Soul Eater</t>
  </si>
  <si>
    <t>Classified</t>
  </si>
  <si>
    <t>Late Night with the Devil</t>
  </si>
  <si>
    <t>Cameron Cairnes, Colin Cairnes</t>
  </si>
  <si>
    <t>Australia, United Arab Emirates, United States of America</t>
  </si>
  <si>
    <t>Dominique</t>
  </si>
  <si>
    <t>Animal Adventures: Save The Forest</t>
  </si>
  <si>
    <t>Daniel H. Torrado</t>
  </si>
  <si>
    <t>Nightbitch</t>
  </si>
  <si>
    <t>Greedy People</t>
  </si>
  <si>
    <t>Borderlands</t>
  </si>
  <si>
    <t>Action, Science Fiction, Comedy</t>
  </si>
  <si>
    <t>Winnie-the-Pooh: Blood and Honey 2</t>
  </si>
  <si>
    <t>Never Let Go</t>
  </si>
  <si>
    <t>The Front Room</t>
  </si>
  <si>
    <t>Max Eggers, Sam Eggers</t>
  </si>
  <si>
    <t>No Way Up</t>
  </si>
  <si>
    <t>The Fall Guy</t>
  </si>
  <si>
    <t>Don't Move</t>
  </si>
  <si>
    <t>Brian Netto, Adam Schindler</t>
  </si>
  <si>
    <t>The Thicket</t>
  </si>
  <si>
    <t>Crime, Thriller, Western</t>
  </si>
  <si>
    <t>Beetlejuice Beetlejuice</t>
  </si>
  <si>
    <t>The Absence of Eden</t>
  </si>
  <si>
    <t>Marco Perego Saldana</t>
  </si>
  <si>
    <t>Thriller, Drama, Romance, Crime</t>
  </si>
  <si>
    <t>The Killer's Game</t>
  </si>
  <si>
    <t>United States of America, United Kingdom, Spain</t>
  </si>
  <si>
    <t>We Live in Time</t>
  </si>
  <si>
    <t>BLUE LOCK THE MOVIE -EPISODE NAGI-</t>
  </si>
  <si>
    <t>Shunsuke Ishikawa</t>
  </si>
  <si>
    <t>The Order</t>
  </si>
  <si>
    <t>Kill 'em All 2</t>
  </si>
  <si>
    <t>The Apprentice</t>
  </si>
  <si>
    <t>Canada, Denmark, Ireland, Sweden, United Kingdom, United States of America</t>
  </si>
  <si>
    <t>The Shadow Strays</t>
  </si>
  <si>
    <t>The Convert</t>
  </si>
  <si>
    <t>Attack on Titan: THE LAST ATTACK</t>
  </si>
  <si>
    <t>Yuichiro Hayashi</t>
  </si>
  <si>
    <t>Sumala</t>
  </si>
  <si>
    <t>Rizal Mantovani</t>
  </si>
  <si>
    <t>Thriller, Documentary, Science Fiction</t>
  </si>
  <si>
    <t>The Silent Hour</t>
  </si>
  <si>
    <t>That Christmas</t>
  </si>
  <si>
    <t>Simon Otto</t>
  </si>
  <si>
    <t>Wake Up</t>
  </si>
  <si>
    <t>Yoann-Karl Whissell, FranÃ§ois Simard, Anouk Whissell</t>
  </si>
  <si>
    <t>Mickey and the Very Many Christmases</t>
  </si>
  <si>
    <t>Greg Rankin, Janice S. Rim</t>
  </si>
  <si>
    <t>Wolfs</t>
  </si>
  <si>
    <t>Immaculate</t>
  </si>
  <si>
    <t>Megalopolis</t>
  </si>
  <si>
    <t>Tarot</t>
  </si>
  <si>
    <t>Spenser Cohen, Anna Halberg</t>
  </si>
  <si>
    <t>Buffalo Kids</t>
  </si>
  <si>
    <t>Pedro SolÃ­s, Juan JesÃºs GarcÃ­a Galocha</t>
  </si>
  <si>
    <t>Megamind vs. the Doom Syndicate</t>
  </si>
  <si>
    <t>Eric Fogel</t>
  </si>
  <si>
    <t>Blink Twice</t>
  </si>
  <si>
    <t>ZoÃ« Kravitz</t>
  </si>
  <si>
    <t>Luciano Onetti, NicolÃ¡s Onetti</t>
  </si>
  <si>
    <t>The Haunting of the Immaculate Nurse</t>
  </si>
  <si>
    <t>Rigoberto CastaÃ±eda</t>
  </si>
  <si>
    <t>Saving Bikini Bottom: The Sandy Cheeks Movie</t>
  </si>
  <si>
    <t>The Six Triple Eight</t>
  </si>
  <si>
    <t>The Ministry of Ungentlemanly Warfare</t>
  </si>
  <si>
    <t>Action, Comedy, War</t>
  </si>
  <si>
    <t>Take Cover</t>
  </si>
  <si>
    <t>Nick McKinless</t>
  </si>
  <si>
    <t>Land of Bad</t>
  </si>
  <si>
    <t>United States of America, Australia, Czech Republic</t>
  </si>
  <si>
    <t>Harold and the Purple Crayon</t>
  </si>
  <si>
    <t>Family, Adventure, Fantasy, Comedy</t>
  </si>
  <si>
    <t>The Tearsmith</t>
  </si>
  <si>
    <t>Juror #2</t>
  </si>
  <si>
    <t>The Girl with the Needle</t>
  </si>
  <si>
    <t>Denmark, Poland, Sweden</t>
  </si>
  <si>
    <t>The Idea of You</t>
  </si>
  <si>
    <t>Knox Goes Away</t>
  </si>
  <si>
    <t>Michael Keaton</t>
  </si>
  <si>
    <t>Big World</t>
  </si>
  <si>
    <t>Yang Lina</t>
  </si>
  <si>
    <t>Anthony Schatteman</t>
  </si>
  <si>
    <t>The Room Next Door</t>
  </si>
  <si>
    <t>Atlas</t>
  </si>
  <si>
    <t>Amityville: Where the Echo Lives</t>
  </si>
  <si>
    <t>Carlos Ayala</t>
  </si>
  <si>
    <t>Rebel Ridge</t>
  </si>
  <si>
    <t>Crime, Action, Thriller, Drama</t>
  </si>
  <si>
    <t>Outside</t>
  </si>
  <si>
    <t>Crime, Thriller, Horror</t>
  </si>
  <si>
    <t>Remnant</t>
  </si>
  <si>
    <t>Mike Horan</t>
  </si>
  <si>
    <t>The Wages of Fear</t>
  </si>
  <si>
    <t>The Aunts</t>
  </si>
  <si>
    <t>Felipe MartÃ­nez Amador</t>
  </si>
  <si>
    <t>Justice League: Crisis on Infinite Earths Part Three</t>
  </si>
  <si>
    <t>Kill</t>
  </si>
  <si>
    <t>Nikhil Nagesh Bhat</t>
  </si>
  <si>
    <t>Look Back</t>
  </si>
  <si>
    <t>Kiyotaka Oshiyama</t>
  </si>
  <si>
    <t>The Bad Shepherd</t>
  </si>
  <si>
    <t>Geo Santini</t>
  </si>
  <si>
    <t>Through My Window 3: Looking at You</t>
  </si>
  <si>
    <t>Cinderella's Curse</t>
  </si>
  <si>
    <t>Sing Sing</t>
  </si>
  <si>
    <t>Greg Kwedar</t>
  </si>
  <si>
    <t>SDI: Secret Department of Intervention</t>
  </si>
  <si>
    <t>SÃ©bastien Baccala, Thomas Khawam</t>
  </si>
  <si>
    <t>My Old Ass</t>
  </si>
  <si>
    <t>Afraid</t>
  </si>
  <si>
    <t>The Calendar Killer</t>
  </si>
  <si>
    <t>Adolfo J. Kolmerer</t>
  </si>
  <si>
    <t>Beverly Hills Cop: Axel F</t>
  </si>
  <si>
    <t>Mark Molloy</t>
  </si>
  <si>
    <t>Saptha Kandam</t>
  </si>
  <si>
    <t>Prasanth Sasi</t>
  </si>
  <si>
    <t>House of Ga'a</t>
  </si>
  <si>
    <t>Bolanle Austen-Peters</t>
  </si>
  <si>
    <t>Paz Vega</t>
  </si>
  <si>
    <t>Monster Summer</t>
  </si>
  <si>
    <t>David Henrie</t>
  </si>
  <si>
    <t>Adventure, Fantasy, Mystery, Horror</t>
  </si>
  <si>
    <t>Twilight of the Warriors: Walled In</t>
  </si>
  <si>
    <t>Queer</t>
  </si>
  <si>
    <t>10 Lives</t>
  </si>
  <si>
    <t>Kalikot</t>
  </si>
  <si>
    <t>Artemio Abad</t>
  </si>
  <si>
    <t>The Devil's Bath</t>
  </si>
  <si>
    <t>Veronika Franz, Severin Fiala</t>
  </si>
  <si>
    <t>Drama, Mystery, History, Horror</t>
  </si>
  <si>
    <t>Bag of Lies</t>
  </si>
  <si>
    <t>David Andrew James</t>
  </si>
  <si>
    <t>The Watchers</t>
  </si>
  <si>
    <t>Ishana Night Shyamalan</t>
  </si>
  <si>
    <t>Action, Romance, Drama</t>
  </si>
  <si>
    <t>Hounds of War</t>
  </si>
  <si>
    <t>The Jack in the Box Rises</t>
  </si>
  <si>
    <t>Pushpa 2 - The Rule</t>
  </si>
  <si>
    <t>Challengers</t>
  </si>
  <si>
    <t>Officer Black Belt</t>
  </si>
  <si>
    <t>William Goldenberg</t>
  </si>
  <si>
    <t>Bangkok Breaking: Heaven and Hell</t>
  </si>
  <si>
    <t>Kongkiat Khomsiri</t>
  </si>
  <si>
    <t>Baki Hanma VS Kengan Ashura</t>
  </si>
  <si>
    <t>Toshiki Hirano</t>
  </si>
  <si>
    <t>Madame Web</t>
  </si>
  <si>
    <t>The Union</t>
  </si>
  <si>
    <t>Uprising</t>
  </si>
  <si>
    <t>Greece, Italy, United Kingdom, United States of America</t>
  </si>
  <si>
    <t>Pimpinero: Blood and Oil</t>
  </si>
  <si>
    <t>Ghostbusters: Frozen Empire</t>
  </si>
  <si>
    <t>A Different Man</t>
  </si>
  <si>
    <t>Aaron Schimberg</t>
  </si>
  <si>
    <t>Germany, Italy, United States of America</t>
  </si>
  <si>
    <t>Humane</t>
  </si>
  <si>
    <t>Caitlin Cronenberg</t>
  </si>
  <si>
    <t>Parthenope</t>
  </si>
  <si>
    <t>May the 12th Be with You</t>
  </si>
  <si>
    <t>Time Cut</t>
  </si>
  <si>
    <t>Hannah Macpherson</t>
  </si>
  <si>
    <t>Rebel Moon - Part Two: The Scargiver</t>
  </si>
  <si>
    <t>Upgraded</t>
  </si>
  <si>
    <t>Carlson Young</t>
  </si>
  <si>
    <t>Gunner</t>
  </si>
  <si>
    <t>The Forge</t>
  </si>
  <si>
    <t>MadS</t>
  </si>
  <si>
    <t>Given the Movie: Hiiragi Mix</t>
  </si>
  <si>
    <t>Noriko Hashimoto</t>
  </si>
  <si>
    <t>Jon Holmberg</t>
  </si>
  <si>
    <t>Jackpot!</t>
  </si>
  <si>
    <t>Skinford 2: The Curse</t>
  </si>
  <si>
    <t>Nik Kacevski</t>
  </si>
  <si>
    <t>Die Alone</t>
  </si>
  <si>
    <t>The Exorcism</t>
  </si>
  <si>
    <t>Joshua John Miller</t>
  </si>
  <si>
    <t>Monkey Man</t>
  </si>
  <si>
    <t>Dev Patel</t>
  </si>
  <si>
    <t>Canada, Singapore, United States of America</t>
  </si>
  <si>
    <t>The Strangers: Chapter 1</t>
  </si>
  <si>
    <t>Slovakia, Spain, United Kingdom, United States of America</t>
  </si>
  <si>
    <t>Autumn and the Black Jaguar</t>
  </si>
  <si>
    <t>An Almost Christmas Story</t>
  </si>
  <si>
    <t>Golden Kamuy</t>
  </si>
  <si>
    <t>MaXXXine</t>
  </si>
  <si>
    <t>Horror, Mystery, Crime</t>
  </si>
  <si>
    <t>Sex</t>
  </si>
  <si>
    <t>Dag Johan Haugerud</t>
  </si>
  <si>
    <t>My Spy The Eternal City</t>
  </si>
  <si>
    <t>Daddy's Head</t>
  </si>
  <si>
    <t>Benjamin Barfoot</t>
  </si>
  <si>
    <t>Imaginary</t>
  </si>
  <si>
    <t>Double Blind</t>
  </si>
  <si>
    <t>Ian Hunt Duffy</t>
  </si>
  <si>
    <t>Lift</t>
  </si>
  <si>
    <t>Blood for Dust</t>
  </si>
  <si>
    <t>The Billionaire Escort's Secret</t>
  </si>
  <si>
    <t>Big City Greens the Movie: Spacecation</t>
  </si>
  <si>
    <t>Anna O'Brian</t>
  </si>
  <si>
    <t>Animation, Family, Comedy, Music, TV Movie</t>
  </si>
  <si>
    <t>The Mouse Trap</t>
  </si>
  <si>
    <t>Jamie Bailey</t>
  </si>
  <si>
    <t>HAIKYU!! The Dumpster Battle</t>
  </si>
  <si>
    <t>Sting</t>
  </si>
  <si>
    <t>Darkness of Man</t>
  </si>
  <si>
    <t>Rippy</t>
  </si>
  <si>
    <t>Ryan Coonan</t>
  </si>
  <si>
    <t>Cuckoo</t>
  </si>
  <si>
    <t>Tilman Singer</t>
  </si>
  <si>
    <t>The Demon Disorder</t>
  </si>
  <si>
    <t>Steven Boyle</t>
  </si>
  <si>
    <t>Outlaw</t>
  </si>
  <si>
    <t>JoÃ£o Wainer</t>
  </si>
  <si>
    <t>Bobby Boermans</t>
  </si>
  <si>
    <t>Netherlands, Netherlands Antilles, Aruba</t>
  </si>
  <si>
    <t>Hunting With Tigers</t>
  </si>
  <si>
    <t>Old Guy</t>
  </si>
  <si>
    <t>Horizon: An American Saga - Chapter 1</t>
  </si>
  <si>
    <t>Kevin Costner</t>
  </si>
  <si>
    <t>One Fast Move</t>
  </si>
  <si>
    <t>Kelly Blatz</t>
  </si>
  <si>
    <t>Kleks Academy</t>
  </si>
  <si>
    <t>The 47</t>
  </si>
  <si>
    <t>Gracie &amp; Pedro: Pets to the Rescue</t>
  </si>
  <si>
    <t>Kevin Donovan</t>
  </si>
  <si>
    <t>Action, Science Fiction, Mystery, Thriller</t>
  </si>
  <si>
    <t>Boneyard</t>
  </si>
  <si>
    <t>In a Violent Nature</t>
  </si>
  <si>
    <t>Chris Nash</t>
  </si>
  <si>
    <t>Exhuma</t>
  </si>
  <si>
    <t>The Thundermans Return</t>
  </si>
  <si>
    <t>Trevor Kirschner</t>
  </si>
  <si>
    <t>Family, Science Fiction, Action, Comedy</t>
  </si>
  <si>
    <t>Anaconda</t>
  </si>
  <si>
    <t>No Voltees</t>
  </si>
  <si>
    <t>GATAO: Like Father Like Son</t>
  </si>
  <si>
    <t>Jui-Chih Chiang, Yao Hung-I</t>
  </si>
  <si>
    <t>Sikandar Ka Muqaddar</t>
  </si>
  <si>
    <t>Thriller, Crime, Mystery, Action</t>
  </si>
  <si>
    <t>V/H/S/Beyond</t>
  </si>
  <si>
    <t>Jordan Downey, Justin Long, Christian Long, Kate Siegel, Virat Pal, Justin Martinez, Jay Cheel</t>
  </si>
  <si>
    <t>Case Closed: The Million-Dollar Pentagram</t>
  </si>
  <si>
    <t>Salem's Lot</t>
  </si>
  <si>
    <t>LEGO Marvel Avengers: Mission Demolition</t>
  </si>
  <si>
    <t>Beating Hearts</t>
  </si>
  <si>
    <t>Romance, Crime, Drama</t>
  </si>
  <si>
    <t>Orion and the Dark</t>
  </si>
  <si>
    <t>Sean Charmatz</t>
  </si>
  <si>
    <t>Animation, Family, Comedy, Fantasy, Mystery</t>
  </si>
  <si>
    <t>Love Lies Bleeding</t>
  </si>
  <si>
    <t>Crime, Romance, Thriller, Action, Adventure, Mystery</t>
  </si>
  <si>
    <t>Paradox Effect</t>
  </si>
  <si>
    <t>Scott Weintrob</t>
  </si>
  <si>
    <t>Non Negotiable</t>
  </si>
  <si>
    <t>Juan Taratuto</t>
  </si>
  <si>
    <t>Action, Thriller, Comedy, Drama</t>
  </si>
  <si>
    <t>Kalki 2898-AD</t>
  </si>
  <si>
    <t>Drama, Action, Fantasy, Science Fiction</t>
  </si>
  <si>
    <t>Touken Ranbu Kai: Douden Chikashi Haberau Monora</t>
  </si>
  <si>
    <t>Kazuya Ichikawa</t>
  </si>
  <si>
    <t>Fly Me to the Moon</t>
  </si>
  <si>
    <t>Distant</t>
  </si>
  <si>
    <t>Y2K</t>
  </si>
  <si>
    <t>Kyle Mooney</t>
  </si>
  <si>
    <t>Justice League: Crisis on Infinite Earths Part One</t>
  </si>
  <si>
    <t>Yuichi Satoh</t>
  </si>
  <si>
    <t>BogotÃ¡: City of the Lost</t>
  </si>
  <si>
    <t>Kim Seong-je</t>
  </si>
  <si>
    <t>Mr. Crocket</t>
  </si>
  <si>
    <t>Brandon Espy</t>
  </si>
  <si>
    <t>The Outrun</t>
  </si>
  <si>
    <t>Germany, United Kingdom, France, United States of America</t>
  </si>
  <si>
    <t>Boy Kills World</t>
  </si>
  <si>
    <t>Moritz Mohr</t>
  </si>
  <si>
    <t>Miller's Girl</t>
  </si>
  <si>
    <t>Jade Halley Bartlett</t>
  </si>
  <si>
    <t>Thriller, Comedy, Drama</t>
  </si>
  <si>
    <t>Woody Woodpecker Goes to Camp</t>
  </si>
  <si>
    <t>Damaged</t>
  </si>
  <si>
    <t>Badland Hunters</t>
  </si>
  <si>
    <t>Heo Myeong-haeng</t>
  </si>
  <si>
    <t>Lee</t>
  </si>
  <si>
    <t>Ellen Kuras</t>
  </si>
  <si>
    <t>Australia, United States of America, United Kingdom, Luxembourg</t>
  </si>
  <si>
    <t>The Prosecutor</t>
  </si>
  <si>
    <t>Donnie Yen Chi-Tan</t>
  </si>
  <si>
    <t>Apartment 7A</t>
  </si>
  <si>
    <t>La Hierba del Diablo</t>
  </si>
  <si>
    <t>The Green Deal</t>
  </si>
  <si>
    <t>Ã‰douard Bergeon</t>
  </si>
  <si>
    <t>Lost Ladies</t>
  </si>
  <si>
    <t>Hit Man</t>
  </si>
  <si>
    <t>Comedy, Romance, Crime</t>
  </si>
  <si>
    <t>The Last Kumite</t>
  </si>
  <si>
    <t>Ross W. Clarkson</t>
  </si>
  <si>
    <t>The Well</t>
  </si>
  <si>
    <t>How to Make Millions Before Grandma Dies</t>
  </si>
  <si>
    <t>Pat Boonnitipat</t>
  </si>
  <si>
    <t>The Beast Within</t>
  </si>
  <si>
    <t>Alexander J. Farrell</t>
  </si>
  <si>
    <t>Lee Beom</t>
  </si>
  <si>
    <t>Alienoid: Return to the Future</t>
  </si>
  <si>
    <t>The Roundup: Punishment</t>
  </si>
  <si>
    <t>Action, Crime, Drama, Thriller, Comedy</t>
  </si>
  <si>
    <t>Dave Chernin, John Chernin</t>
  </si>
  <si>
    <t>Joni pata de conejo</t>
  </si>
  <si>
    <t>Ismael Vazquez NerviÃ³n</t>
  </si>
  <si>
    <t>Something in the Water</t>
  </si>
  <si>
    <t>Hayley Easton Street</t>
  </si>
  <si>
    <t>Carved</t>
  </si>
  <si>
    <t>Justin Harding</t>
  </si>
  <si>
    <t>Dominion of Darkness</t>
  </si>
  <si>
    <t>Bobby Prasetyo</t>
  </si>
  <si>
    <t>I, the Executioner</t>
  </si>
  <si>
    <t>Josh Margolin</t>
  </si>
  <si>
    <t>Action, Comedy, Adventure, Drama</t>
  </si>
  <si>
    <t>El Apocalipsis de san Juan</t>
  </si>
  <si>
    <t>SimÃ³n Delacre, Patricio Dondo</t>
  </si>
  <si>
    <t>Here</t>
  </si>
  <si>
    <t>Thelma the Unicorn</t>
  </si>
  <si>
    <t>Lynn Wang, Jared Hess</t>
  </si>
  <si>
    <t>Valenciana</t>
  </si>
  <si>
    <t>Jordi NÃºÃ±ez</t>
  </si>
  <si>
    <t>Kinds of Kindness</t>
  </si>
  <si>
    <t>The Last Showgirl</t>
  </si>
  <si>
    <t>Duchess</t>
  </si>
  <si>
    <t>Katt Williams: Woke Foke</t>
  </si>
  <si>
    <t>Troy Miller</t>
  </si>
  <si>
    <t>The Deliverance</t>
  </si>
  <si>
    <t>Trigger Warning</t>
  </si>
  <si>
    <t>Caddo Lake</t>
  </si>
  <si>
    <t>Logan George, Celine Held</t>
  </si>
  <si>
    <t>Thriller, Mystery, Drama, Science Fiction</t>
  </si>
  <si>
    <t>The Instigators</t>
  </si>
  <si>
    <t>Justice League: Crisis on Infinite Earths Part Two</t>
  </si>
  <si>
    <t>Saturday Night</t>
  </si>
  <si>
    <t>I Saw the TV Glow</t>
  </si>
  <si>
    <t>Lover</t>
  </si>
  <si>
    <t>Prabhuram Vyas</t>
  </si>
  <si>
    <t>Disaster Holiday</t>
  </si>
  <si>
    <t>Rethabile Ramaphakela</t>
  </si>
  <si>
    <t>The Children's Train</t>
  </si>
  <si>
    <t>Ultraman: Rising</t>
  </si>
  <si>
    <t>Shannon Tindle</t>
  </si>
  <si>
    <t>Animation, Science Fiction, Family, Action</t>
  </si>
  <si>
    <t>Code 8 Part II</t>
  </si>
  <si>
    <t>Night Swim</t>
  </si>
  <si>
    <t>Bryce McGuire</t>
  </si>
  <si>
    <t>Argylle</t>
  </si>
  <si>
    <t>Action, Adventure, Comedy, Thriller</t>
  </si>
  <si>
    <t>Mean Girls</t>
  </si>
  <si>
    <t>Arturo Perez Jr., Samantha Jayne</t>
  </si>
  <si>
    <t>Kemah Terlarang: Kesurupan Massal</t>
  </si>
  <si>
    <t>Ginanti Rona</t>
  </si>
  <si>
    <t>Mononoke the Movie: The Phantom in the Rain</t>
  </si>
  <si>
    <t>Kenji Nakamura</t>
  </si>
  <si>
    <t>Animation, Fantasy, Mystery, Horror</t>
  </si>
  <si>
    <t>The Clean Up Crew</t>
  </si>
  <si>
    <t>Chief of Station</t>
  </si>
  <si>
    <t>First Taste</t>
  </si>
  <si>
    <t>Last Night at Terrace Lanes</t>
  </si>
  <si>
    <t>Jamie Nash</t>
  </si>
  <si>
    <t>It's What's Inside</t>
  </si>
  <si>
    <t>Greg Jardin</t>
  </si>
  <si>
    <t>Comedy, Mystery, Science Fiction</t>
  </si>
  <si>
    <t>Uglies</t>
  </si>
  <si>
    <t>Chijin no Ai</t>
  </si>
  <si>
    <t>KishÅ« Izuchi</t>
  </si>
  <si>
    <t>Sahbek Rajel</t>
  </si>
  <si>
    <t>Kais Chekir</t>
  </si>
  <si>
    <t>Tunisia</t>
  </si>
  <si>
    <t>Temurun</t>
  </si>
  <si>
    <t>Inarah Syarafina</t>
  </si>
  <si>
    <t>Hidden Face</t>
  </si>
  <si>
    <t>Kung Fu Games</t>
  </si>
  <si>
    <t>Ryan C. Jaeger</t>
  </si>
  <si>
    <t>Sleeping Dogs</t>
  </si>
  <si>
    <t>Adam Cooper</t>
  </si>
  <si>
    <t>House of Spoils</t>
  </si>
  <si>
    <t>The Last Breath</t>
  </si>
  <si>
    <t>Bionic</t>
  </si>
  <si>
    <t>The King Tide</t>
  </si>
  <si>
    <t>Christian Sparkes</t>
  </si>
  <si>
    <t>Thriller, Mystery, Fantasy</t>
  </si>
  <si>
    <t>No Time to Spy: A Loud House Movie</t>
  </si>
  <si>
    <t>Kyle Marshall</t>
  </si>
  <si>
    <t>The Sand Castle</t>
  </si>
  <si>
    <t>Matty Brown</t>
  </si>
  <si>
    <t>Lebanon, United Arab Emirates, United States of America</t>
  </si>
  <si>
    <t>Thriller, Mystery, Drama, Fantasy</t>
  </si>
  <si>
    <t>The Simpsons: O C'mon All Ye Faithful</t>
  </si>
  <si>
    <t>Debbie Bruce Mahan, Matthew Faughnan</t>
  </si>
  <si>
    <t>The Bikeriders</t>
  </si>
  <si>
    <t>White Snake: Afloat</t>
  </si>
  <si>
    <t>Chen Jianxi, Li Jiakai</t>
  </si>
  <si>
    <t>Animation, Romance, Comedy, Fantasy</t>
  </si>
  <si>
    <t>Sixty Minutes</t>
  </si>
  <si>
    <t>Action, Adventure, Crime, Drama</t>
  </si>
  <si>
    <t>Noah's Ark</t>
  </si>
  <si>
    <t>Alois Di Leo, SÃ©rgio Machado</t>
  </si>
  <si>
    <t>Brazil, India</t>
  </si>
  <si>
    <t>Animation, Music, Comedy, Fantasy, Family</t>
  </si>
  <si>
    <t>Chapel</t>
  </si>
  <si>
    <t>Courtney Paige</t>
  </si>
  <si>
    <t>Irish Wish</t>
  </si>
  <si>
    <t>Back to Black</t>
  </si>
  <si>
    <t>Let Go</t>
  </si>
  <si>
    <t>Josephine Bornebusch</t>
  </si>
  <si>
    <t>Cunk on Life</t>
  </si>
  <si>
    <t>Al Campbell</t>
  </si>
  <si>
    <t>Reagan</t>
  </si>
  <si>
    <t>We Are Zombies</t>
  </si>
  <si>
    <t>Yoann-Karl Whissell, Anouk Whissell, FranÃ§ois Simard</t>
  </si>
  <si>
    <t>No Other Land</t>
  </si>
  <si>
    <t>Rachel Szor, Hamdan Ballal, Yuval Abraham, Basel Adra</t>
  </si>
  <si>
    <t>Norway, Palestinian Territory</t>
  </si>
  <si>
    <t>Snoopy Presents: Welcome Home, Franklin</t>
  </si>
  <si>
    <t>Year 10</t>
  </si>
  <si>
    <t>Ben Goodger</t>
  </si>
  <si>
    <t>ZuzubalÃ¢ndia - O Filme</t>
  </si>
  <si>
    <t>Mariana Caltabiano</t>
  </si>
  <si>
    <t>The Rogue's Trial</t>
  </si>
  <si>
    <t>FlÃ¡via Lacerda, Guel Arraes</t>
  </si>
  <si>
    <t>#Blue_Whale</t>
  </si>
  <si>
    <t>Anna Zaytseva</t>
  </si>
  <si>
    <t>BOCCHI THE ROCK! Recap Part 1</t>
  </si>
  <si>
    <t>Keiichiro Saito</t>
  </si>
  <si>
    <t>Last Straw</t>
  </si>
  <si>
    <t>Alan Scott Neal</t>
  </si>
  <si>
    <t>Himas</t>
  </si>
  <si>
    <t>Family Pack</t>
  </si>
  <si>
    <t>FranÃ§ois Uzan</t>
  </si>
  <si>
    <t>Adventure, Comedy, Fantasy, Action</t>
  </si>
  <si>
    <t>Latency</t>
  </si>
  <si>
    <t>James Croke</t>
  </si>
  <si>
    <t>Skincare</t>
  </si>
  <si>
    <t>Austin Peters</t>
  </si>
  <si>
    <t>Beezel</t>
  </si>
  <si>
    <t>Aaron Fradkin</t>
  </si>
  <si>
    <t>Stranger in the Woods</t>
  </si>
  <si>
    <t>Adam Newacheck</t>
  </si>
  <si>
    <t>DÃ¬di (å¼Ÿå¼Ÿ)</t>
  </si>
  <si>
    <t>Sean Wang</t>
  </si>
  <si>
    <t>Salawahan</t>
  </si>
  <si>
    <t>Meeting with Pol Pot</t>
  </si>
  <si>
    <t>Cambodia, France, Qatar, Taiwan, Turkey</t>
  </si>
  <si>
    <t>Monsters 103 Mercies Dragon Damnation</t>
  </si>
  <si>
    <t>A Family Affair</t>
  </si>
  <si>
    <t>Woman of the Hour</t>
  </si>
  <si>
    <t>Anna Kendrick</t>
  </si>
  <si>
    <t>Marco</t>
  </si>
  <si>
    <t>Haneef Adeni</t>
  </si>
  <si>
    <t>Kaskasero</t>
  </si>
  <si>
    <t>Ludwig Peralta</t>
  </si>
  <si>
    <t>The Day the Earth Blew Up: A Looney Tunes Movie</t>
  </si>
  <si>
    <t>Peter Browngardt</t>
  </si>
  <si>
    <t>Handling the Undead</t>
  </si>
  <si>
    <t>Thea Hvistendahl</t>
  </si>
  <si>
    <t>Greece, Norway, Sweden</t>
  </si>
  <si>
    <t>The Red Virgin</t>
  </si>
  <si>
    <t>Megan Thee Stallion: In Her Words</t>
  </si>
  <si>
    <t>Nneka Onuorah</t>
  </si>
  <si>
    <t>Odio el verano</t>
  </si>
  <si>
    <t>Fernando GarcÃ­a-Ruiz Rubio</t>
  </si>
  <si>
    <t>Will Joines, Karrie Crouse</t>
  </si>
  <si>
    <t>Mission: Cross</t>
  </si>
  <si>
    <t>Lee Myung-hoon</t>
  </si>
  <si>
    <t>Una pequeÃ±a confusiÃ³n</t>
  </si>
  <si>
    <t>Anatema</t>
  </si>
  <si>
    <t>Jimina SabadÃº</t>
  </si>
  <si>
    <t>Yo no soy esa</t>
  </si>
  <si>
    <t>Attack of the Meth Gator</t>
  </si>
  <si>
    <t>Camp Crasher</t>
  </si>
  <si>
    <t>BenoÃ®t Delhomme</t>
  </si>
  <si>
    <t>As Silence Passes by</t>
  </si>
  <si>
    <t>Sandra Romero Acevedo</t>
  </si>
  <si>
    <t>New Life</t>
  </si>
  <si>
    <t>John Rosman</t>
  </si>
  <si>
    <t>Horror, Thriller, Mystery, Science Fiction</t>
  </si>
  <si>
    <t>Love in 39 Degrees</t>
  </si>
  <si>
    <t>TunÃ§ Sahin</t>
  </si>
  <si>
    <t>The Lost Children</t>
  </si>
  <si>
    <t>Orlando von Einsiedel, Lali Houghton, Jorge Duran</t>
  </si>
  <si>
    <t>Colombia, United Kingdom, United States of America</t>
  </si>
  <si>
    <t>The Tiger's Apprentice</t>
  </si>
  <si>
    <t>Someone Like You</t>
  </si>
  <si>
    <t>All We Imagine as Light</t>
  </si>
  <si>
    <t>Payal Kapadia</t>
  </si>
  <si>
    <t>India, France, Luxembourg, Netherlands, Italy</t>
  </si>
  <si>
    <t>Defying Gravity: The Curtain Rises on Wicked</t>
  </si>
  <si>
    <t>Julia Knowles</t>
  </si>
  <si>
    <t>Don't Tell Mom the Babysitter's Dead</t>
  </si>
  <si>
    <t>Wade Allain-Marcus</t>
  </si>
  <si>
    <t>Spaceman</t>
  </si>
  <si>
    <t>Johan Renck</t>
  </si>
  <si>
    <t>Mother of the Bride</t>
  </si>
  <si>
    <t>Black Tea</t>
  </si>
  <si>
    <t>Cote D'Ivoire, France, Luxembourg, Mauritania, Taiwan</t>
  </si>
  <si>
    <t>Seven Cemeteries</t>
  </si>
  <si>
    <t>Horror, Action, Fantasy, Thriller</t>
  </si>
  <si>
    <t>Bob Marley: One Love</t>
  </si>
  <si>
    <t>Beautiful Wedding</t>
  </si>
  <si>
    <t>The Colors Within</t>
  </si>
  <si>
    <t>Piece by Piece</t>
  </si>
  <si>
    <t>Animation, Music, Documentary</t>
  </si>
  <si>
    <t>Maharaja</t>
  </si>
  <si>
    <t>Nithilan Saminathan</t>
  </si>
  <si>
    <t>Cold Meat</t>
  </si>
  <si>
    <t>SÃ©bastien Drouin</t>
  </si>
  <si>
    <t>Black Box Diaries</t>
  </si>
  <si>
    <t>Shiori Ito</t>
  </si>
  <si>
    <t>Crescent City</t>
  </si>
  <si>
    <t>Little Bites</t>
  </si>
  <si>
    <t>Spider One</t>
  </si>
  <si>
    <t>DaaaaaalÃ­!</t>
  </si>
  <si>
    <t>The Curse of the Necklace</t>
  </si>
  <si>
    <t>Juan Pablo Arias Munoz</t>
  </si>
  <si>
    <t>Bonhoeffer: Pastor. Spy. Assassin</t>
  </si>
  <si>
    <t>Todd Komarnicki</t>
  </si>
  <si>
    <t>Arthur the King</t>
  </si>
  <si>
    <t>Wanted Man</t>
  </si>
  <si>
    <t>Nezha: Demon Child is Back</t>
  </si>
  <si>
    <t>Liu Daoxuan, Wang Jiqing</t>
  </si>
  <si>
    <t>Watchmen: Chapter I</t>
  </si>
  <si>
    <t>Small Things Like These</t>
  </si>
  <si>
    <t>Mobile Suit Gundam SEED FREEDOM</t>
  </si>
  <si>
    <t>Mitsuo Fukuda</t>
  </si>
  <si>
    <t>Ordinary Angels</t>
  </si>
  <si>
    <t>Ben Taylor</t>
  </si>
  <si>
    <t>God of Pain</t>
  </si>
  <si>
    <t>JD Allen</t>
  </si>
  <si>
    <t>Laura</t>
  </si>
  <si>
    <t>Hanung Bramantyo</t>
  </si>
  <si>
    <t>Breaking and Re-entering</t>
  </si>
  <si>
    <t>Wang Ding-Lin</t>
  </si>
  <si>
    <t>The Walking Dead: The Return</t>
  </si>
  <si>
    <t>Jes Thorud</t>
  </si>
  <si>
    <t>I Am Nevenka</t>
  </si>
  <si>
    <t>Arthur's Whisky</t>
  </si>
  <si>
    <t>Stephen Cookson</t>
  </si>
  <si>
    <t>United Kingdom, United States of America, Australia</t>
  </si>
  <si>
    <t>Cellar Door</t>
  </si>
  <si>
    <t>Riviera Revenge</t>
  </si>
  <si>
    <t>Linda</t>
  </si>
  <si>
    <t>Mariana Wainstein</t>
  </si>
  <si>
    <t>How to Date Billy Walsh</t>
  </si>
  <si>
    <t>Alex Pillai</t>
  </si>
  <si>
    <t>Kneecap</t>
  </si>
  <si>
    <t>Rich Peppiatt</t>
  </si>
  <si>
    <t>Air Force One Down</t>
  </si>
  <si>
    <t>James Bamford</t>
  </si>
  <si>
    <t>Hotel Bitcoin</t>
  </si>
  <si>
    <t>Manuel Sanabria, Carlos Villaverde</t>
  </si>
  <si>
    <t>Padre no hay mÃ¡s que uno 4: Campanas de boda</t>
  </si>
  <si>
    <t>Baby Shark's Big Movie</t>
  </si>
  <si>
    <t>Alan Foreman</t>
  </si>
  <si>
    <t>Sugarcane</t>
  </si>
  <si>
    <t>Emily Kassie, Julian Brave NoiseCat</t>
  </si>
  <si>
    <t>Jade</t>
  </si>
  <si>
    <t>Hard Truths</t>
  </si>
  <si>
    <t>Ricky Stanicky</t>
  </si>
  <si>
    <t>The Painter</t>
  </si>
  <si>
    <t>Kimani Ray Smith</t>
  </si>
  <si>
    <t>The Good Half</t>
  </si>
  <si>
    <t>Robert Schwartzman</t>
  </si>
  <si>
    <t>They Will Be Dust</t>
  </si>
  <si>
    <t>Italy, Spain, Switzerland</t>
  </si>
  <si>
    <t>Drama, Music, Comedy</t>
  </si>
  <si>
    <t>South Park: The End of Obesity</t>
  </si>
  <si>
    <t>The Merry Gentlemen</t>
  </si>
  <si>
    <t>Young Woman and the Sea</t>
  </si>
  <si>
    <t>Alexander Prost</t>
  </si>
  <si>
    <t>Snack Shack</t>
  </si>
  <si>
    <t>Homestead</t>
  </si>
  <si>
    <t>Umamusume: Pretty Derby â€“ Beginning of a New Era</t>
  </si>
  <si>
    <t>Ken Yamamoto</t>
  </si>
  <si>
    <t>Animation, Drama, Comedy, Fantasy</t>
  </si>
  <si>
    <t>Fighter</t>
  </si>
  <si>
    <t>Baby John</t>
  </si>
  <si>
    <t>Kalees</t>
  </si>
  <si>
    <t>Pedro PÃ¡ramo</t>
  </si>
  <si>
    <t>Rodrigo Prieto</t>
  </si>
  <si>
    <t>Drama, Mystery, Thriller, Fantasy, Western</t>
  </si>
  <si>
    <t>Untamed Royals</t>
  </si>
  <si>
    <t>Humberto Hinojosa</t>
  </si>
  <si>
    <t>The Casagrandes Movie</t>
  </si>
  <si>
    <t>Miguel Puga</t>
  </si>
  <si>
    <t>The Legend of Catclaws Mountain</t>
  </si>
  <si>
    <t>TL</t>
  </si>
  <si>
    <t>Jordan Castillo</t>
  </si>
  <si>
    <t>Glimmers</t>
  </si>
  <si>
    <t>Pilar Palomero</t>
  </si>
  <si>
    <t>The Night They Came Home</t>
  </si>
  <si>
    <t>Paul G. Volk</t>
  </si>
  <si>
    <t>Western, Thriller, Action</t>
  </si>
  <si>
    <t>Bedspacer</t>
  </si>
  <si>
    <t>Our Little Secret</t>
  </si>
  <si>
    <t>The Infallibles</t>
  </si>
  <si>
    <t>FrÃ©dÃ©ric Forestier</t>
  </si>
  <si>
    <t>Souleymane's Story</t>
  </si>
  <si>
    <t>Boris Lojkine</t>
  </si>
  <si>
    <t>Am I OK?</t>
  </si>
  <si>
    <t>Tig Notaro, Stephanie Allynne</t>
  </si>
  <si>
    <t>Striking Rescue</t>
  </si>
  <si>
    <t>Cheng Siyi</t>
  </si>
  <si>
    <t>Daddio</t>
  </si>
  <si>
    <t>Christy Hall</t>
  </si>
  <si>
    <t>Hot Frosty</t>
  </si>
  <si>
    <t>Silent Trees</t>
  </si>
  <si>
    <t>Agnieszka Zwiefka</t>
  </si>
  <si>
    <t>Drive-Away Dolls</t>
  </si>
  <si>
    <t>Ethan Coen</t>
  </si>
  <si>
    <t>Blue Cave</t>
  </si>
  <si>
    <t>Altan DÃ¶nmez</t>
  </si>
  <si>
    <t>A Silence</t>
  </si>
  <si>
    <t>A Little Something Extra</t>
  </si>
  <si>
    <t>Artus</t>
  </si>
  <si>
    <t>My Cousin the Sexologist 2</t>
  </si>
  <si>
    <t>Super/Man: The Christopher Reeve Story</t>
  </si>
  <si>
    <t>A True Gentleman</t>
  </si>
  <si>
    <t>Salitan</t>
  </si>
  <si>
    <t>Stopmotion</t>
  </si>
  <si>
    <t>Robert Morgan</t>
  </si>
  <si>
    <t>F Marry Kill</t>
  </si>
  <si>
    <t>The Inheritance</t>
  </si>
  <si>
    <t>Harbin</t>
  </si>
  <si>
    <t>Action, Thriller, History, War</t>
  </si>
  <si>
    <t>A Legend</t>
  </si>
  <si>
    <t>Action, Fantasy, Adventure, Romance</t>
  </si>
  <si>
    <t>Firebrand</t>
  </si>
  <si>
    <t>Hello, Love, Again</t>
  </si>
  <si>
    <t>Philippines, Canada</t>
  </si>
  <si>
    <t>Taboo: Family Secrets</t>
  </si>
  <si>
    <t>Deborah Twiss</t>
  </si>
  <si>
    <t>Grafted</t>
  </si>
  <si>
    <t>Sasha Rainbow</t>
  </si>
  <si>
    <t>InvasiÃ³n</t>
  </si>
  <si>
    <t>David MartÃ­n Porras</t>
  </si>
  <si>
    <t>Force of Nature: The Dry 2</t>
  </si>
  <si>
    <t>Find Me Falling</t>
  </si>
  <si>
    <t>Stelana Kliris</t>
  </si>
  <si>
    <t>United Kingdom, Denmark, Germany, Ireland, Italy, Sweden</t>
  </si>
  <si>
    <t>Drama, Fantasy, Science Fiction, Music</t>
  </si>
  <si>
    <t>Slingshot</t>
  </si>
  <si>
    <t>Tyler Perry's Divorce in the Black</t>
  </si>
  <si>
    <t>Cult Killer</t>
  </si>
  <si>
    <t>Meet Me Next Christmas</t>
  </si>
  <si>
    <t>Float</t>
  </si>
  <si>
    <t>Sherren Lee</t>
  </si>
  <si>
    <t>Soundtrack to a Coup d'Etat</t>
  </si>
  <si>
    <t>Johan Grimonprez</t>
  </si>
  <si>
    <t>The Mediterranean Sea</t>
  </si>
  <si>
    <t>Archie Hekagery</t>
  </si>
  <si>
    <t>Big Boys</t>
  </si>
  <si>
    <t>Corey Sherman</t>
  </si>
  <si>
    <t>My Name Is Loh Kiwan</t>
  </si>
  <si>
    <t>Kim Hee-jin</t>
  </si>
  <si>
    <t>Scoop</t>
  </si>
  <si>
    <t>Bookworm</t>
  </si>
  <si>
    <t>Adventure, Family, Comedy, Drama</t>
  </si>
  <si>
    <t>Pandemonium</t>
  </si>
  <si>
    <t>Quarxx</t>
  </si>
  <si>
    <t>The Menendez Brothers</t>
  </si>
  <si>
    <t>Alejandro Hartmann</t>
  </si>
  <si>
    <t>Avicii - I'm Tim</t>
  </si>
  <si>
    <t>Henrik Burman</t>
  </si>
  <si>
    <t>Sisid Marino</t>
  </si>
  <si>
    <t>The Hunted</t>
  </si>
  <si>
    <t>Louis Lagayette</t>
  </si>
  <si>
    <t>My Oni Girl</t>
  </si>
  <si>
    <t>Tomotaka Shibayama</t>
  </si>
  <si>
    <t>Barbie and Stacie to the Rescue</t>
  </si>
  <si>
    <t>Haunted Heart</t>
  </si>
  <si>
    <t>Marvel Studios Assembled: The Making of Deadpool &amp; Wolverine</t>
  </si>
  <si>
    <t>Possession Street</t>
  </si>
  <si>
    <t>Jack Lai</t>
  </si>
  <si>
    <t>Kanguva</t>
  </si>
  <si>
    <t>Wild Agent 2: Peach Assassination</t>
  </si>
  <si>
    <t>J.C. Lee</t>
  </si>
  <si>
    <t>The Goat Life</t>
  </si>
  <si>
    <t>Blessy</t>
  </si>
  <si>
    <t>A Hero's Journey: The Making of Percy Jackson and the Olympians</t>
  </si>
  <si>
    <t>Joel Edwards</t>
  </si>
  <si>
    <t>Fraternity</t>
  </si>
  <si>
    <t>Juan Gautier</t>
  </si>
  <si>
    <t>EKS</t>
  </si>
  <si>
    <t>Roman Perez Jr., Omar Deroca, Sigrid Polon</t>
  </si>
  <si>
    <t>Katas</t>
  </si>
  <si>
    <t>Aire: Just Breathe</t>
  </si>
  <si>
    <t>Leticia Tonos</t>
  </si>
  <si>
    <t>Dominican Republic, Spain</t>
  </si>
  <si>
    <t>Bureau 749</t>
  </si>
  <si>
    <t>Kapalit</t>
  </si>
  <si>
    <t>Carlo Alvares</t>
  </si>
  <si>
    <t>Cuerpo escombro</t>
  </si>
  <si>
    <t>Curro VelÃ¡zquez</t>
  </si>
  <si>
    <t>Red Right Hand</t>
  </si>
  <si>
    <t>The Remarkable Life of Ibelin</t>
  </si>
  <si>
    <t>Benjamin Ree</t>
  </si>
  <si>
    <t>Lonely Planet</t>
  </si>
  <si>
    <t>Susannah Grant</t>
  </si>
  <si>
    <t>New Town Mothers</t>
  </si>
  <si>
    <t>Space Cadet</t>
  </si>
  <si>
    <t>Stree 2</t>
  </si>
  <si>
    <t>Curse of the Seven Seas</t>
  </si>
  <si>
    <t>Tommy Dewo</t>
  </si>
  <si>
    <t>Operation Undead</t>
  </si>
  <si>
    <t>Singapore, Thailand</t>
  </si>
  <si>
    <t>Jigra</t>
  </si>
  <si>
    <t>Vasan Bala</t>
  </si>
  <si>
    <t>Horizon: An American Saga - Chapter 2</t>
  </si>
  <si>
    <t>Avicii - My Last Show</t>
  </si>
  <si>
    <t>Do Patti</t>
  </si>
  <si>
    <t>Shashanka Chaturvedi</t>
  </si>
  <si>
    <t>Donselya</t>
  </si>
  <si>
    <t>The Last Dance</t>
  </si>
  <si>
    <t>Anselm Chan</t>
  </si>
  <si>
    <t>A Mother's Embrace</t>
  </si>
  <si>
    <t>Vanished into the Night</t>
  </si>
  <si>
    <t>Uranus 2324</t>
  </si>
  <si>
    <t>Thanadol Nuansut</t>
  </si>
  <si>
    <t>Romance, Drama, Science Fiction</t>
  </si>
  <si>
    <t>Hundreds of Beavers</t>
  </si>
  <si>
    <t>Mike Cheslik</t>
  </si>
  <si>
    <t>La Familia del Barrio: La PelÃ­cula</t>
  </si>
  <si>
    <t>Rhajov Villafuerte</t>
  </si>
  <si>
    <t>Comedy, Animation, History, Science Fiction</t>
  </si>
  <si>
    <t>Sweethearts</t>
  </si>
  <si>
    <t>Jordan Weiss</t>
  </si>
  <si>
    <t>Sayen: The Huntress</t>
  </si>
  <si>
    <t>A Sacrifice</t>
  </si>
  <si>
    <t>Jordan Scott</t>
  </si>
  <si>
    <t>Killer Body Count</t>
  </si>
  <si>
    <t>Honeymoonish</t>
  </si>
  <si>
    <t>Elie El Semaan</t>
  </si>
  <si>
    <t>Kuwait, Lebanon</t>
  </si>
  <si>
    <t>Kill the Jockey</t>
  </si>
  <si>
    <t>Argentina, Denmark, Spain, United States of America, Mexico, United Kingdom</t>
  </si>
  <si>
    <t>The Greatest Hits</t>
  </si>
  <si>
    <t>Drama, Music, Romance, Fantasy</t>
  </si>
  <si>
    <t>The Best Christmas Pageant Ever</t>
  </si>
  <si>
    <t>Suncoast</t>
  </si>
  <si>
    <t>Laura Chinn</t>
  </si>
  <si>
    <t>Restless Waters, Shivering Lights</t>
  </si>
  <si>
    <t>Ãngeles HernÃ¡ndez</t>
  </si>
  <si>
    <t>The Cult</t>
  </si>
  <si>
    <t>Alexandre Alonso</t>
  </si>
  <si>
    <t>Monsieur Aznavour</t>
  </si>
  <si>
    <t>Grand Corps Malade, Mehdi Idir</t>
  </si>
  <si>
    <t>History, Music</t>
  </si>
  <si>
    <t>Init</t>
  </si>
  <si>
    <t>Paul Michael Acero</t>
  </si>
  <si>
    <t>Summer Camp</t>
  </si>
  <si>
    <t>F-Buddies</t>
  </si>
  <si>
    <t>Sidney Zaid Pascua</t>
  </si>
  <si>
    <t>Grand Theft Hamlet</t>
  </si>
  <si>
    <t>Sam Crane, Pinny Grylls</t>
  </si>
  <si>
    <t>Animation, Drama, Documentary</t>
  </si>
  <si>
    <t>Bambi: A Life in the Woods</t>
  </si>
  <si>
    <t>Michel Fessler</t>
  </si>
  <si>
    <t>Boundless</t>
  </si>
  <si>
    <t>Ole Christian Madsen</t>
  </si>
  <si>
    <t>Lisa Frankenstein</t>
  </si>
  <si>
    <t>Zelda Williams</t>
  </si>
  <si>
    <t>Celestina: Burlesk Dancer</t>
  </si>
  <si>
    <t>Kabit</t>
  </si>
  <si>
    <t>Law Fajardo</t>
  </si>
  <si>
    <t>Love Boat</t>
  </si>
  <si>
    <t>Bruno PodalydÃ¨s</t>
  </si>
  <si>
    <t>Killer Heat</t>
  </si>
  <si>
    <t>Heart of the Hunter</t>
  </si>
  <si>
    <t>Mandla Dube</t>
  </si>
  <si>
    <t>Nutcrackers</t>
  </si>
  <si>
    <t>#AMFAD: All My Friends Are Dead</t>
  </si>
  <si>
    <t>Hagen</t>
  </si>
  <si>
    <t>Czech Republic, Germany</t>
  </si>
  <si>
    <t>Winner</t>
  </si>
  <si>
    <t>Woodwalkers</t>
  </si>
  <si>
    <t>DamiÃ¡n John Harper</t>
  </si>
  <si>
    <t>Valley of Shadows</t>
  </si>
  <si>
    <t>Jailbreak Affair</t>
  </si>
  <si>
    <t>Ham Seo-yong</t>
  </si>
  <si>
    <t>Turtles All the Way Down</t>
  </si>
  <si>
    <t>The Underdoggs</t>
  </si>
  <si>
    <t>The Dead Don't Hurt</t>
  </si>
  <si>
    <t>Canada, Denmark, Mexico, United Kingdom, United States of America</t>
  </si>
  <si>
    <t>Western, Drama, Romance</t>
  </si>
  <si>
    <t>Good One</t>
  </si>
  <si>
    <t>India Donaldson</t>
  </si>
  <si>
    <t>Boss Ma'am</t>
  </si>
  <si>
    <t>Iar Arondaing</t>
  </si>
  <si>
    <t>Mikkel Serup</t>
  </si>
  <si>
    <t>Miki</t>
  </si>
  <si>
    <t>Jakub Kroner</t>
  </si>
  <si>
    <t>Slovakia</t>
  </si>
  <si>
    <t>I.S.S.</t>
  </si>
  <si>
    <t>Mala Persona</t>
  </si>
  <si>
    <t>Before Dawn</t>
  </si>
  <si>
    <t>Jordon Prince-Wright</t>
  </si>
  <si>
    <t>Hollywoodgate</t>
  </si>
  <si>
    <t>Ibrahim Nash'at</t>
  </si>
  <si>
    <t>Unfrosted</t>
  </si>
  <si>
    <t>Yolo</t>
  </si>
  <si>
    <t>Drama, Comedy, Action</t>
  </si>
  <si>
    <t>Victoria Must Go</t>
  </si>
  <si>
    <t>GunnbjÃ¸rg GunnarsdÃ³ttir</t>
  </si>
  <si>
    <t>The Most Wonderful Time of the Year</t>
  </si>
  <si>
    <t>Misericordia</t>
  </si>
  <si>
    <t>The Last Frenzy</t>
  </si>
  <si>
    <t>Rina Wu</t>
  </si>
  <si>
    <t>The Restoration</t>
  </si>
  <si>
    <t>David M. Mateo</t>
  </si>
  <si>
    <t>Crew</t>
  </si>
  <si>
    <t>Rajesh Krishnan</t>
  </si>
  <si>
    <t>Lucky Baskhar</t>
  </si>
  <si>
    <t>Venky Atluri</t>
  </si>
  <si>
    <t>The Lonely Man with the Ghost Machine</t>
  </si>
  <si>
    <t>Graham Skipper</t>
  </si>
  <si>
    <t>Science Fiction, Horror, Drama</t>
  </si>
  <si>
    <t>What Jennifer Did</t>
  </si>
  <si>
    <t>Sound of Hope: The Story of Possum Trot</t>
  </si>
  <si>
    <t>Joshua Weigel</t>
  </si>
  <si>
    <t>The Radleys</t>
  </si>
  <si>
    <t>His Three Daughters</t>
  </si>
  <si>
    <t>My Penguin Friend</t>
  </si>
  <si>
    <t>David Schurmann</t>
  </si>
  <si>
    <t>Singham Again</t>
  </si>
  <si>
    <t>The Last Stop in Yuma County</t>
  </si>
  <si>
    <t>Francis Galluppi</t>
  </si>
  <si>
    <t>Blood Dried Hands</t>
  </si>
  <si>
    <t>Jason Vandygriff</t>
  </si>
  <si>
    <t>Horror, Thriller, Drama, Crime</t>
  </si>
  <si>
    <t>Marching Band</t>
  </si>
  <si>
    <t>This Is Meâ€¦Now</t>
  </si>
  <si>
    <t>Dave Meyers</t>
  </si>
  <si>
    <t>Aavesham</t>
  </si>
  <si>
    <t>Jithu Madhavan</t>
  </si>
  <si>
    <t>Honey Money Phony</t>
  </si>
  <si>
    <t>Su Biao</t>
  </si>
  <si>
    <t>Boy Kaldag</t>
  </si>
  <si>
    <t>Tudo por um Pop Star 2</t>
  </si>
  <si>
    <t>Marco Antonio de Carvalho</t>
  </si>
  <si>
    <t>Out of Darkness</t>
  </si>
  <si>
    <t>Andrew Cumming</t>
  </si>
  <si>
    <t>Angels Fallen: Warriors of Peace</t>
  </si>
  <si>
    <t>Horror, Action, Fantasy, Adventure</t>
  </si>
  <si>
    <t>Problemista</t>
  </si>
  <si>
    <t>Julio Torres</t>
  </si>
  <si>
    <t>To Live Through Death</t>
  </si>
  <si>
    <t>Ren Gaoliang</t>
  </si>
  <si>
    <t>An Unfinished Film</t>
  </si>
  <si>
    <t>Germany, Singapore</t>
  </si>
  <si>
    <t>Blame the Game</t>
  </si>
  <si>
    <t>Wicked Little Letters</t>
  </si>
  <si>
    <t>Lowlifes</t>
  </si>
  <si>
    <t>Tesh Guttikonda, Mitch Oliver</t>
  </si>
  <si>
    <t>Sector 36</t>
  </si>
  <si>
    <t>Aditya Nimbalkar</t>
  </si>
  <si>
    <t>Einstein and the Bomb</t>
  </si>
  <si>
    <t>Anthony Philipson</t>
  </si>
  <si>
    <t>Blackwater Lane</t>
  </si>
  <si>
    <t>Thriller, Drama, Mystery, Horror, Crime</t>
  </si>
  <si>
    <t>Out of My Mind</t>
  </si>
  <si>
    <t>Hijack '93</t>
  </si>
  <si>
    <t>Robert Peters</t>
  </si>
  <si>
    <t>Timestalker</t>
  </si>
  <si>
    <t>Boxer</t>
  </si>
  <si>
    <t>The Witch. Revenge</t>
  </si>
  <si>
    <t>Andrii Kolesnyk</t>
  </si>
  <si>
    <t>Horror, Fantasy, War, Drama</t>
  </si>
  <si>
    <t>KIX</t>
  </si>
  <si>
    <t>DÃ¡vid MikulÃ¡n, BÃ¡lint RÃ©vÃ©sz</t>
  </si>
  <si>
    <t>Croatia, France, Hungary</t>
  </si>
  <si>
    <t>Emma and Eddie: A Working Couple</t>
  </si>
  <si>
    <t>GÃ¡bor HÃ¶rcher</t>
  </si>
  <si>
    <t>TMZ Presents | The Downfall of Diddy</t>
  </si>
  <si>
    <t>Skywalkers: A Love Story</t>
  </si>
  <si>
    <t>Jeff Zimbalist</t>
  </si>
  <si>
    <t>Documentary, Romance, Thriller</t>
  </si>
  <si>
    <t>Suspicion</t>
  </si>
  <si>
    <t>Tosin Igho</t>
  </si>
  <si>
    <t>Bird</t>
  </si>
  <si>
    <t>The Snow Sister</t>
  </si>
  <si>
    <t>Fantasy, Family, Adventure, Drama</t>
  </si>
  <si>
    <t>Doraemon the Movie: Nobita's Earth Symphony</t>
  </si>
  <si>
    <t>Animation, Music, Comedy, Drama, Family, Fantasy, Adventure</t>
  </si>
  <si>
    <t>Armand</t>
  </si>
  <si>
    <t>Halfdan Ullmann TÃ¸ndel</t>
  </si>
  <si>
    <t>Germany, Netherlands, Norway, Sweden</t>
  </si>
  <si>
    <t>Rumours</t>
  </si>
  <si>
    <t>Guy Maddin, Evan Johnson, Galen Johnson</t>
  </si>
  <si>
    <t>Canada, Germany, Hungary, United States of America</t>
  </si>
  <si>
    <t>The Wingwalker</t>
  </si>
  <si>
    <t>Alonso Alvarez</t>
  </si>
  <si>
    <t>The Park Maniac</t>
  </si>
  <si>
    <t>Elton John: Never Too Late</t>
  </si>
  <si>
    <t>R. J. Cutler, David Furnish</t>
  </si>
  <si>
    <t>Nurse Abi</t>
  </si>
  <si>
    <t>Dustin Celestino</t>
  </si>
  <si>
    <t>Justice</t>
  </si>
  <si>
    <t>Naples to New York</t>
  </si>
  <si>
    <t>The Wasp</t>
  </si>
  <si>
    <t>Society of the Snow: Who Were We on the Mountain?</t>
  </si>
  <si>
    <t>Manuel Romo</t>
  </si>
  <si>
    <t>Hunt the Wicked</t>
  </si>
  <si>
    <t>Simon of the Mountain</t>
  </si>
  <si>
    <t>Federico Luis</t>
  </si>
  <si>
    <t>Argentina, Chile, Mexico, Uruguay</t>
  </si>
  <si>
    <t>Kali: Avenging Angel</t>
  </si>
  <si>
    <t>Julien Seri</t>
  </si>
  <si>
    <t>The Bench</t>
  </si>
  <si>
    <t>Sean Wilkie</t>
  </si>
  <si>
    <t>Hell Hole</t>
  </si>
  <si>
    <t>John Adams, Toby Poser</t>
  </si>
  <si>
    <t>Killer Babes</t>
  </si>
  <si>
    <t>Magaby GarcÃ­a</t>
  </si>
  <si>
    <t>Onur ÃœnlÃ¼</t>
  </si>
  <si>
    <t>Russia, Turkey</t>
  </si>
  <si>
    <t>Comedy, Romance, Action</t>
  </si>
  <si>
    <t>Kiskisan</t>
  </si>
  <si>
    <t>Dirty Ice Cream</t>
  </si>
  <si>
    <t>Mervyn Brondial</t>
  </si>
  <si>
    <t>Christmas in Lagos</t>
  </si>
  <si>
    <t>Jadesola Osiberu</t>
  </si>
  <si>
    <t>Intercambiadas</t>
  </si>
  <si>
    <t>Fernando Urdapilleta</t>
  </si>
  <si>
    <t>Elle-MÃ¡rjÃ¡ Eira</t>
  </si>
  <si>
    <t>The Good Teacher</t>
  </si>
  <si>
    <t>Ghost Cat Anzu</t>
  </si>
  <si>
    <t>Yoko Kuno, Nobuhiro Yamashita</t>
  </si>
  <si>
    <t>Animation, Fantasy, Comedy, Family</t>
  </si>
  <si>
    <t>Running on Empty</t>
  </si>
  <si>
    <t>Daniel AndrÃ©</t>
  </si>
  <si>
    <t>Dange</t>
  </si>
  <si>
    <t>Bejoy Nambiar</t>
  </si>
  <si>
    <t>Silence of the Prey</t>
  </si>
  <si>
    <t>Michael Vaynberg, Karyna Kudzina</t>
  </si>
  <si>
    <t>Lucky Winners</t>
  </si>
  <si>
    <t>Maxime Govare, Romain Choay</t>
  </si>
  <si>
    <t>The Door-to-Door Bookstore</t>
  </si>
  <si>
    <t>The Chau Ngo</t>
  </si>
  <si>
    <t>Inside the Mind of a Dog</t>
  </si>
  <si>
    <t>Underdog</t>
  </si>
  <si>
    <t>Gerardo Dorantes</t>
  </si>
  <si>
    <t>A House on Fire</t>
  </si>
  <si>
    <t>Spain, Italy</t>
  </si>
  <si>
    <t>Backrider</t>
  </si>
  <si>
    <t>Noche de Bodas</t>
  </si>
  <si>
    <t>Osvaldo Benavides</t>
  </si>
  <si>
    <t>Vina: Before 7 Days</t>
  </si>
  <si>
    <t>Crime, Horror, Drama, Mystery, Thriller</t>
  </si>
  <si>
    <t>Successor</t>
  </si>
  <si>
    <t>Goyo</t>
  </si>
  <si>
    <t>Es por su bien</t>
  </si>
  <si>
    <t>Unsung Hero</t>
  </si>
  <si>
    <t>Richard Ramsey, Joel Smallbone</t>
  </si>
  <si>
    <t>Drama, Music, Family</t>
  </si>
  <si>
    <t>The American Society of Magical Negroes</t>
  </si>
  <si>
    <t>Kobi Libii</t>
  </si>
  <si>
    <t>The Greatest Night in Pop</t>
  </si>
  <si>
    <t>Bao Nguyen</t>
  </si>
  <si>
    <t>Bhool Bhulaiyaa 3</t>
  </si>
  <si>
    <t>Buy Now! The Shopping Conspiracy</t>
  </si>
  <si>
    <t>Nic Stacey</t>
  </si>
  <si>
    <t>Cocorico</t>
  </si>
  <si>
    <t>Julien HervÃ©</t>
  </si>
  <si>
    <t>Stand Up My Husband!</t>
  </si>
  <si>
    <t>ëª¨ë‹ˆì¹´</t>
  </si>
  <si>
    <t>Touch</t>
  </si>
  <si>
    <t>Iceland, United Kingdom</t>
  </si>
  <si>
    <t>You Shall Not Sleep Tonight</t>
  </si>
  <si>
    <t>Luciano Montes de Oca, Laura Kulik, Guillermo Carbonell, Julien Deka, HervÃ© Freiburger</t>
  </si>
  <si>
    <t>In Her Place</t>
  </si>
  <si>
    <t>Secrets of the Neanderthals</t>
  </si>
  <si>
    <t>Ashley Gething</t>
  </si>
  <si>
    <t>Some Shooting Stars</t>
  </si>
  <si>
    <t>Matt and Mara</t>
  </si>
  <si>
    <t>Kazik Radwanski</t>
  </si>
  <si>
    <t>How to Rob a Bank</t>
  </si>
  <si>
    <t>Seth Porges, Stephen Robert Morse</t>
  </si>
  <si>
    <t>V de VÃ­ctor</t>
  </si>
  <si>
    <t>Frank Ariza</t>
  </si>
  <si>
    <t>Babes</t>
  </si>
  <si>
    <t>Pamela Adlon</t>
  </si>
  <si>
    <t>Hellhound</t>
  </si>
  <si>
    <t>Joshua Dixon</t>
  </si>
  <si>
    <t>Reunion</t>
  </si>
  <si>
    <t>Topuria. Matador</t>
  </si>
  <si>
    <t>Giampaolo Manfreda</t>
  </si>
  <si>
    <t>The Freshly Cut Grass</t>
  </si>
  <si>
    <t>Celina Murga</t>
  </si>
  <si>
    <t>Germany, Argentina, Mexico, Uruguay</t>
  </si>
  <si>
    <t>Ipar Adalah Maut</t>
  </si>
  <si>
    <t>Tenement</t>
  </si>
  <si>
    <t>Sokyou Chea, Inrasothythep Neth</t>
  </si>
  <si>
    <t>Cambodia</t>
  </si>
  <si>
    <t>Premalu</t>
  </si>
  <si>
    <t>Girish A. D.</t>
  </si>
  <si>
    <t>Kromoleo: The Haunting</t>
  </si>
  <si>
    <t>Smoke Signals</t>
  </si>
  <si>
    <t>Divorce</t>
  </si>
  <si>
    <t>MichaÅ‚ ChaciÅ„ski, RadosÅ‚aw Drabik</t>
  </si>
  <si>
    <t>Ex-Husbands</t>
  </si>
  <si>
    <t>Noah Pritzker</t>
  </si>
  <si>
    <t>The Williams</t>
  </si>
  <si>
    <t>RaÃºl de la Fuente</t>
  </si>
  <si>
    <t>Bila Esok Ibu Tiada</t>
  </si>
  <si>
    <t>Rudi Soedjarwo</t>
  </si>
  <si>
    <t>Omni Loop</t>
  </si>
  <si>
    <t>Bernardo Britto</t>
  </si>
  <si>
    <t>Science Fiction, Drama, Comedy</t>
  </si>
  <si>
    <t>Will &amp; Harper</t>
  </si>
  <si>
    <t>200% Wolf</t>
  </si>
  <si>
    <t>Australia, France, Spain</t>
  </si>
  <si>
    <t>Animation, Adventure, Fantasy, Family, Action, Comedy</t>
  </si>
  <si>
    <t>Love, Divided</t>
  </si>
  <si>
    <t>The Chronicles of Libidoists</t>
  </si>
  <si>
    <t>God's Not Dead: In God We Trust</t>
  </si>
  <si>
    <t>Lije Sarki</t>
  </si>
  <si>
    <t>Depravity</t>
  </si>
  <si>
    <t>Paul Tamasy</t>
  </si>
  <si>
    <t>Mapanukso</t>
  </si>
  <si>
    <t>Jose Abdel Langit</t>
  </si>
  <si>
    <t>Succubus</t>
  </si>
  <si>
    <t>R.J. Daniel Hanna</t>
  </si>
  <si>
    <t>Rebuilding Coraline</t>
  </si>
  <si>
    <t>Shoshana</t>
  </si>
  <si>
    <t>18Ã—2 Beyond Youthful Days</t>
  </si>
  <si>
    <t>Japan, Taiwan</t>
  </si>
  <si>
    <t>Gaga Chromatica Ball</t>
  </si>
  <si>
    <t>Lady Gaga</t>
  </si>
  <si>
    <t>Jericho Ridge</t>
  </si>
  <si>
    <t>Will Gilbey</t>
  </si>
  <si>
    <t>Switched Up</t>
  </si>
  <si>
    <t>A Part of You</t>
  </si>
  <si>
    <t>Sigge Eklund</t>
  </si>
  <si>
    <t>The Walking Dead: Daryl Dixon: The Return</t>
  </si>
  <si>
    <t>Naomi â€“reverse-</t>
  </si>
  <si>
    <t>Tadaaki Horai</t>
  </si>
  <si>
    <t>Love in the Big City</t>
  </si>
  <si>
    <t>Ezra</t>
  </si>
  <si>
    <t>Race for Glory: Audi vs. Lancia</t>
  </si>
  <si>
    <t>France, Italy, United Kingdom, Ireland</t>
  </si>
  <si>
    <t>Three Friends</t>
  </si>
  <si>
    <t>Money Electric: The Bitcoin Mystery</t>
  </si>
  <si>
    <t>Crippled</t>
  </si>
  <si>
    <t>Wallbanger</t>
  </si>
  <si>
    <t>The Antisocial Network: Memes to Mayhem</t>
  </si>
  <si>
    <t>Giorgio Angelini, Arthur Jones</t>
  </si>
  <si>
    <t>Faceless</t>
  </si>
  <si>
    <t>Girl Haunts Boy</t>
  </si>
  <si>
    <t>Manjummel Boys</t>
  </si>
  <si>
    <t>Chidambaram</t>
  </si>
  <si>
    <t>Out of Season</t>
  </si>
  <si>
    <t>Players</t>
  </si>
  <si>
    <t>Cita</t>
  </si>
  <si>
    <t>MJ Balagtas</t>
  </si>
  <si>
    <t>Tatami</t>
  </si>
  <si>
    <t>Guy Nattiv, Zar Amir Ebrahimi</t>
  </si>
  <si>
    <t>Georgia, Israel, United Kingdom, United States of America</t>
  </si>
  <si>
    <t>Widow Clicquot</t>
  </si>
  <si>
    <t>The Bloody Hundredth</t>
  </si>
  <si>
    <t>Mark Herzog, Laurent Bouzereau</t>
  </si>
  <si>
    <t>War, Documentary, History</t>
  </si>
  <si>
    <t>The Piano Lesson</t>
  </si>
  <si>
    <t>Malcolm Washington</t>
  </si>
  <si>
    <t>Drama, Music, Horror</t>
  </si>
  <si>
    <t>Maybe Baby 2</t>
  </si>
  <si>
    <t>Balota</t>
  </si>
  <si>
    <t>Kip Oebanda</t>
  </si>
  <si>
    <t>MartÃ­ Garcia SolÃ©, Eneko Amasene, Arnau GarcÃ­a, GuifrÃ© Surinyac</t>
  </si>
  <si>
    <t>Blink</t>
  </si>
  <si>
    <t>Edmund Stenson, Daniel Roher</t>
  </si>
  <si>
    <t>Doc of Chucky</t>
  </si>
  <si>
    <t>Thommy Hutson</t>
  </si>
  <si>
    <t>Black Dog</t>
  </si>
  <si>
    <t>Ungol</t>
  </si>
  <si>
    <t>Rodger Griffiths</t>
  </si>
  <si>
    <t>The Cobra Kai Movie</t>
  </si>
  <si>
    <t>Max Hall</t>
  </si>
  <si>
    <t>Colors of Evil: Red</t>
  </si>
  <si>
    <t>Adrian Panek</t>
  </si>
  <si>
    <t>Un/Dressed</t>
  </si>
  <si>
    <t>Nahir</t>
  </si>
  <si>
    <t>HernÃ¡n Guerschuny</t>
  </si>
  <si>
    <t>Kulong</t>
  </si>
  <si>
    <t>Sigrid Polon</t>
  </si>
  <si>
    <t>Vettaiyan</t>
  </si>
  <si>
    <t>Goodrich</t>
  </si>
  <si>
    <t>The Window</t>
  </si>
  <si>
    <t>Ammar Lasani, Kanza Zia</t>
  </si>
  <si>
    <t>Oldies But Goodies</t>
  </si>
  <si>
    <t>Claude Zidi Jr.</t>
  </si>
  <si>
    <t>Monkey King Fight Lion Camel</t>
  </si>
  <si>
    <t>Guo Yulong</t>
  </si>
  <si>
    <t>The Yin Yang Master Zero</t>
  </si>
  <si>
    <t>Shimako Sato</t>
  </si>
  <si>
    <t>Fantasy, History, Mystery</t>
  </si>
  <si>
    <t>Irena's Vow</t>
  </si>
  <si>
    <t>Canada, Poland</t>
  </si>
  <si>
    <t>Assassin's Guild</t>
  </si>
  <si>
    <t>Stuart Brennan</t>
  </si>
  <si>
    <t>Bade Miyan Chote Miyan</t>
  </si>
  <si>
    <t>Escape from Germany</t>
  </si>
  <si>
    <t>Fancy Dance</t>
  </si>
  <si>
    <t>Erica Tremblay</t>
  </si>
  <si>
    <t>Artificial Justice</t>
  </si>
  <si>
    <t>SimÃ³n Casal</t>
  </si>
  <si>
    <t>Portugal, Spain</t>
  </si>
  <si>
    <t>AÅŸk Filmi</t>
  </si>
  <si>
    <t>Deniz Denizciler</t>
  </si>
  <si>
    <t>The Book of Clarence</t>
  </si>
  <si>
    <t>Asphalt City</t>
  </si>
  <si>
    <t>Huwad</t>
  </si>
  <si>
    <t>Reynold Giba</t>
  </si>
  <si>
    <t>Return of the King: The Fall and Rise of Elvis Presley</t>
  </si>
  <si>
    <t>Umjolo: The Gone Girl</t>
  </si>
  <si>
    <t>Fikile Mogodi</t>
  </si>
  <si>
    <t>zu</t>
  </si>
  <si>
    <t>Here Now</t>
  </si>
  <si>
    <t>Christmas Is Cancelled</t>
  </si>
  <si>
    <t>Cabrini</t>
  </si>
  <si>
    <t>Stella. A Life.</t>
  </si>
  <si>
    <t>Kilian Riedhof</t>
  </si>
  <si>
    <t>Rosalie</t>
  </si>
  <si>
    <t>Bitconned</t>
  </si>
  <si>
    <t>Bryan Storkel</t>
  </si>
  <si>
    <t>Baby Assassins: Nice Days</t>
  </si>
  <si>
    <t>Al otro barrio</t>
  </si>
  <si>
    <t>Mar Olid</t>
  </si>
  <si>
    <t>MÃºsica</t>
  </si>
  <si>
    <t>Rudy Mancuso</t>
  </si>
  <si>
    <t>Sookshmadarshini</t>
  </si>
  <si>
    <t>MC Jithin</t>
  </si>
  <si>
    <t>Mystery, Thriller, Comedy</t>
  </si>
  <si>
    <t>Still Fabulous</t>
  </si>
  <si>
    <t>Michela Andreozzi</t>
  </si>
  <si>
    <t>Boot Camp</t>
  </si>
  <si>
    <t>Mackenzie Munro</t>
  </si>
  <si>
    <t>Borderless Fog</t>
  </si>
  <si>
    <t>Edwin</t>
  </si>
  <si>
    <t>Thriller, Crime, Mystery, Drama</t>
  </si>
  <si>
    <t>Marmalade</t>
  </si>
  <si>
    <t>Keir O'Donnell</t>
  </si>
  <si>
    <t>The Volunteers: The Battle of Life and Death</t>
  </si>
  <si>
    <t>The Long Game</t>
  </si>
  <si>
    <t>Breaking the Silence: The Maria Soledad Case</t>
  </si>
  <si>
    <t>Tuesday</t>
  </si>
  <si>
    <t>Daina Oniunas-PusiÄ‡</t>
  </si>
  <si>
    <t>Teri Baaton Mein Aisa Uljha Jiya</t>
  </si>
  <si>
    <t>Aradhana Sah, Amit Joshi</t>
  </si>
  <si>
    <t>Romance, Comedy, Science Fiction</t>
  </si>
  <si>
    <t>Vampiras: The Brides</t>
  </si>
  <si>
    <t>IvÃ¡n Mulero</t>
  </si>
  <si>
    <t>Horror, Fantasy, Action, Mystery</t>
  </si>
  <si>
    <t>Yodha</t>
  </si>
  <si>
    <t>Sagar Ambre, Pushkar Ojha</t>
  </si>
  <si>
    <t>The Sloth Lane</t>
  </si>
  <si>
    <t>Tania Vincent</t>
  </si>
  <si>
    <t>0000 Kilometre</t>
  </si>
  <si>
    <t>Deniz EnyÃ¼ksek</t>
  </si>
  <si>
    <t>Your Monster</t>
  </si>
  <si>
    <t>Caroline Lindy</t>
  </si>
  <si>
    <t>Oh, Canada</t>
  </si>
  <si>
    <t>Fury 12 Hours</t>
  </si>
  <si>
    <t>Wu Hao</t>
  </si>
  <si>
    <t>I Am: Celine Dion</t>
  </si>
  <si>
    <t>Uhaw</t>
  </si>
  <si>
    <t>You Will Die in 6 Hours</t>
  </si>
  <si>
    <t>Lee Yun-seok</t>
  </si>
  <si>
    <t>The Greatest of All Time</t>
  </si>
  <si>
    <t>Jim Henson Idea Man</t>
  </si>
  <si>
    <t>Halinghing</t>
  </si>
  <si>
    <t>Jaque Carlos</t>
  </si>
  <si>
    <t>Broken Rage</t>
  </si>
  <si>
    <t>Crime, Drama, Comedy, Action</t>
  </si>
  <si>
    <t>The Deep Web: Murdershow</t>
  </si>
  <si>
    <t>Dan Zachary</t>
  </si>
  <si>
    <t>Maharaj</t>
  </si>
  <si>
    <t>100 Yards</t>
  </si>
  <si>
    <t>Xu Junfeng, Xu Haofeng</t>
  </si>
  <si>
    <t>Beautiful Sex Expert Investigator</t>
  </si>
  <si>
    <t>Kim Ayden</t>
  </si>
  <si>
    <t>Sylwester Jakimow</t>
  </si>
  <si>
    <t>Sijjin 7</t>
  </si>
  <si>
    <t>Conquer: Lahad Datu</t>
  </si>
  <si>
    <t>Zulkarnain Azhar</t>
  </si>
  <si>
    <t>War, History, Thriller, Action, Crime, Drama</t>
  </si>
  <si>
    <t>Is There a Place Like This in Korea?! Visiting a Cheongdam Skin Care Shop</t>
  </si>
  <si>
    <t>Hood Witch</t>
  </si>
  <si>
    <t>SaÃ¯d Belktibia</t>
  </si>
  <si>
    <t>Memes &amp; Nightmares</t>
  </si>
  <si>
    <t>Charles Todd, Matt Mitchener</t>
  </si>
  <si>
    <t>Ameliaâ€™s Children</t>
  </si>
  <si>
    <t>Gabriel Abrantes</t>
  </si>
  <si>
    <t>Sight</t>
  </si>
  <si>
    <t>Secret Lives of Orangutans</t>
  </si>
  <si>
    <t>Huw Cordey</t>
  </si>
  <si>
    <t>The Master and Margarita</t>
  </si>
  <si>
    <t>Strawberry Shortcake's Spring Spectacular</t>
  </si>
  <si>
    <t>Jim Miller</t>
  </si>
  <si>
    <t>Ghostlight</t>
  </si>
  <si>
    <t>Alex Thompson, Kelly O'Sullivan</t>
  </si>
  <si>
    <t>Hanu-Man</t>
  </si>
  <si>
    <t>Prasanth Varma</t>
  </si>
  <si>
    <t>Fantasy, Action, Comedy, Science Fiction</t>
  </si>
  <si>
    <t>Santosh</t>
  </si>
  <si>
    <t>Sandhya Suri</t>
  </si>
  <si>
    <t>The Funeral</t>
  </si>
  <si>
    <t>OrÃ§un Behram</t>
  </si>
  <si>
    <t>Kang Mak (From Pee Mak)</t>
  </si>
  <si>
    <t>Herwin Novianto</t>
  </si>
  <si>
    <t>Comedy, Horror, Romance, War</t>
  </si>
  <si>
    <t>Oshi no Ko -The Final Act-</t>
  </si>
  <si>
    <t>Smith, Hana Matsumoto</t>
  </si>
  <si>
    <t>Drama, Music, Fantasy, Mystery, Thriller</t>
  </si>
  <si>
    <t>Oh My Ghost : The Finale</t>
  </si>
  <si>
    <t>Poj Arnon</t>
  </si>
  <si>
    <t>My Favourite Cake</t>
  </si>
  <si>
    <t>Maryam Moghaddam, Behtash Sanaeeha</t>
  </si>
  <si>
    <t>France, Germany, Iran, Sweden</t>
  </si>
  <si>
    <t>Martin</t>
  </si>
  <si>
    <t>A. P. Arjun</t>
  </si>
  <si>
    <t>Living with Leopards</t>
  </si>
  <si>
    <t>Alex Parkinson</t>
  </si>
  <si>
    <t>Botswana, United Kingdom</t>
  </si>
  <si>
    <t>Firefighters</t>
  </si>
  <si>
    <t>You Can't Run Forever</t>
  </si>
  <si>
    <t>Michelle Schumacher</t>
  </si>
  <si>
    <t>A Nonsense Christmas with Sabrina Carpenter</t>
  </si>
  <si>
    <t>Nice Girls</t>
  </si>
  <si>
    <t>20ëŒ€í•œêµ­ì—¬ìžê´€ë¦¬ì‚¬</t>
  </si>
  <si>
    <t>Yuck!</t>
  </si>
  <si>
    <t>LoÃ¯c Espuche</t>
  </si>
  <si>
    <t>Strictly Confidential</t>
  </si>
  <si>
    <t>Damian Hurley</t>
  </si>
  <si>
    <t>St. Kitts and Nevis, United States of America</t>
  </si>
  <si>
    <t>Palacio Estilistas</t>
  </si>
  <si>
    <t>MoisÃ©s MartÃ­n</t>
  </si>
  <si>
    <t>Trinil</t>
  </si>
  <si>
    <t>Handsome Guys</t>
  </si>
  <si>
    <t>Nam Dong-hyub</t>
  </si>
  <si>
    <t>The Diary</t>
  </si>
  <si>
    <t>Emma BertrÃ¡n, Alba Gil</t>
  </si>
  <si>
    <t>Face Off 7: One Wish</t>
  </si>
  <si>
    <t>LÃ½ Háº£i</t>
  </si>
  <si>
    <t>Amal</t>
  </si>
  <si>
    <t>Jawad Rhalib</t>
  </si>
  <si>
    <t>And Mrs</t>
  </si>
  <si>
    <t>Daniel Reisinger</t>
  </si>
  <si>
    <t>Butas</t>
  </si>
  <si>
    <t>Dado C. Lumibao</t>
  </si>
  <si>
    <t>Suffocating Love</t>
  </si>
  <si>
    <t>Liao Ming-Yi</t>
  </si>
  <si>
    <t>Porcelain War</t>
  </si>
  <si>
    <t>Slava Leontyev, Brendan Bellomo</t>
  </si>
  <si>
    <t>Australia, Ukraine, United States of America</t>
  </si>
  <si>
    <t>Mysteries of the Terracotta Warriors</t>
  </si>
  <si>
    <t>Andrea Bocelli 30: The Celebration</t>
  </si>
  <si>
    <t>Take My Hand</t>
  </si>
  <si>
    <t>John Raftopoulos</t>
  </si>
  <si>
    <t>Protecting Paradise: The Story of Niue</t>
  </si>
  <si>
    <t>Getting LOST</t>
  </si>
  <si>
    <t>Kasalo</t>
  </si>
  <si>
    <t>Howard Yambao</t>
  </si>
  <si>
    <t>The Fire Inside</t>
  </si>
  <si>
    <t>Rachel Morrison</t>
  </si>
  <si>
    <t>Munjya</t>
  </si>
  <si>
    <t>Aditya Sarpotdar</t>
  </si>
  <si>
    <t>The Last Boy on Earth</t>
  </si>
  <si>
    <t>NicolÃ¡s Onetti</t>
  </si>
  <si>
    <t>A Dark Story</t>
  </si>
  <si>
    <t>Leonardo D'Agostini</t>
  </si>
  <si>
    <t>Lover, Stalker, Killer</t>
  </si>
  <si>
    <t>Oomuro-ke: Dear Sisters</t>
  </si>
  <si>
    <t>å‘¨å¤„é™¤ä¸‰å—¨</t>
  </si>
  <si>
    <t>Oomuro-ke: Dear Friends</t>
  </si>
  <si>
    <t>When Fall Is Coming</t>
  </si>
  <si>
    <t>Sin instrucciones</t>
  </si>
  <si>
    <t>Marina Seresesky</t>
  </si>
  <si>
    <t>LaRoy, Texas</t>
  </si>
  <si>
    <t>Shane Atkinson</t>
  </si>
  <si>
    <t>Utopia</t>
  </si>
  <si>
    <t>Mystery, Thriller, Action, Science Fiction</t>
  </si>
  <si>
    <t>Wild Eyed and Wicked</t>
  </si>
  <si>
    <t>Gordon Shoemaker Foxwood</t>
  </si>
  <si>
    <t>Horror, Fantasy, Drama, Mystery, Thriller</t>
  </si>
  <si>
    <t>Mafia Wars</t>
  </si>
  <si>
    <t>Scott Windhauser</t>
  </si>
  <si>
    <t>Continental Split</t>
  </si>
  <si>
    <t>Red Zone</t>
  </si>
  <si>
    <t>Sidharta Tata, Fajar Martha Santosa</t>
  </si>
  <si>
    <t>Action, Horror, Fantasy, Thriller</t>
  </si>
  <si>
    <t>The Supremes at Earl's All-You-Can-Eat</t>
  </si>
  <si>
    <t>Tina Mabry</t>
  </si>
  <si>
    <t>Daughters</t>
  </si>
  <si>
    <t>Natalie Rae, Angela Patton</t>
  </si>
  <si>
    <t>10 Days of a Curious Man</t>
  </si>
  <si>
    <t>The Trouble with Jessica</t>
  </si>
  <si>
    <t>Maharot</t>
  </si>
  <si>
    <t>Self Reliance</t>
  </si>
  <si>
    <t>Jake Johnson</t>
  </si>
  <si>
    <t>Come Into My Life</t>
  </si>
  <si>
    <t>Goebbels and the Fuhrer</t>
  </si>
  <si>
    <t>Joachim Lang</t>
  </si>
  <si>
    <t>Germany, Slovakia</t>
  </si>
  <si>
    <t>Beatles '64</t>
  </si>
  <si>
    <t>David Tedeschi</t>
  </si>
  <si>
    <t>Longing</t>
  </si>
  <si>
    <t>Savi Gabizon</t>
  </si>
  <si>
    <t>Surveilled</t>
  </si>
  <si>
    <t>Perri Peltz, Matthew O'Neill</t>
  </si>
  <si>
    <t>Rob Peace</t>
  </si>
  <si>
    <t>Olivier Casas</t>
  </si>
  <si>
    <t>Sonic &amp; Shadow Lovely Lavat</t>
  </si>
  <si>
    <t>Mehrshad</t>
  </si>
  <si>
    <t>Into the Wonderwoods</t>
  </si>
  <si>
    <t>Alexis Ducord, Vincent Paronnaud</t>
  </si>
  <si>
    <t>Between the Temples</t>
  </si>
  <si>
    <t>Nathan Silver</t>
  </si>
  <si>
    <t>Sweet Release</t>
  </si>
  <si>
    <t>Pancho Maniquis</t>
  </si>
  <si>
    <t>ê³¼ì™¸ ì„ ìƒë‹˜ê³¼ ìƒ‰ ë°ížˆëŠ” ê°€ì¡±</t>
  </si>
  <si>
    <t>Lee Ha-II</t>
  </si>
  <si>
    <t>Pantasya ni Tami</t>
  </si>
  <si>
    <t>Easy Ferrer, Topel Lee</t>
  </si>
  <si>
    <t>Most People Die on Sundays</t>
  </si>
  <si>
    <t>Iair Said</t>
  </si>
  <si>
    <t>Argentina, Spain, Italy, Switzerland</t>
  </si>
  <si>
    <t>Tiger</t>
  </si>
  <si>
    <t>Laura Pausini - Concierto 30 aÃ±os</t>
  </si>
  <si>
    <t>Paolo Carta</t>
  </si>
  <si>
    <t>Following</t>
  </si>
  <si>
    <t>Kim Se-hwi</t>
  </si>
  <si>
    <t>Sometimes I Think About Dying</t>
  </si>
  <si>
    <t>Rachel Lambert</t>
  </si>
  <si>
    <t>The Grey Men</t>
  </si>
  <si>
    <t>Yi Huang</t>
  </si>
  <si>
    <t>The Boy With Pink Pants</t>
  </si>
  <si>
    <t>Margherita Ferri</t>
  </si>
  <si>
    <t>Technoboys</t>
  </si>
  <si>
    <t>Luis Gerardo MÃ©ndez, Gerardo Gatica</t>
  </si>
  <si>
    <t>French Girl</t>
  </si>
  <si>
    <t>James A. Woods, Nicolas Wright</t>
  </si>
  <si>
    <t>A Christmas Castle Proposal: A Royal in Paradise II</t>
  </si>
  <si>
    <t>You Gotta Believe</t>
  </si>
  <si>
    <t>Christmas Carole</t>
  </si>
  <si>
    <t>Jeanne Gottesdiener</t>
  </si>
  <si>
    <t>Jim's Story</t>
  </si>
  <si>
    <t>Guatemala, United States of America</t>
  </si>
  <si>
    <t>La Cocina</t>
  </si>
  <si>
    <t>Mexico, Sweden, United States of America</t>
  </si>
  <si>
    <t>Rodante Y. Pajerma Jr.</t>
  </si>
  <si>
    <t>JiÅ™Ã­ MÃ¡dl</t>
  </si>
  <si>
    <t>Sakaratul Maut</t>
  </si>
  <si>
    <t>Sidharta Tata</t>
  </si>
  <si>
    <t>Marni: The Story of Wewe Gombel</t>
  </si>
  <si>
    <t>Billy Christian</t>
  </si>
  <si>
    <t>A Place Called Silence</t>
  </si>
  <si>
    <t>Morando com o Crush</t>
  </si>
  <si>
    <t>Hsu Chien</t>
  </si>
  <si>
    <t>Heavier Trip</t>
  </si>
  <si>
    <t>Belgium, Estonia, Finland, Germany</t>
  </si>
  <si>
    <t>Dead Money</t>
  </si>
  <si>
    <t>Luc Walpoth</t>
  </si>
  <si>
    <t>No Chains, No Masters</t>
  </si>
  <si>
    <t>Simon MoutaÃ¯rou</t>
  </si>
  <si>
    <t>Olivia Rodrigo: GUTS World Tour</t>
  </si>
  <si>
    <t>James B. Merryman</t>
  </si>
  <si>
    <t>CTRL</t>
  </si>
  <si>
    <t>Citizen of a Kind</t>
  </si>
  <si>
    <t>Park Young-ju</t>
  </si>
  <si>
    <t>Wonderland</t>
  </si>
  <si>
    <t>Mahal ko ang Mahal Mo</t>
  </si>
  <si>
    <t>Aya Topacio</t>
  </si>
  <si>
    <t>Get Away</t>
  </si>
  <si>
    <t>Steffen Haars</t>
  </si>
  <si>
    <t>Bramayugam</t>
  </si>
  <si>
    <t>Rahul Sadasivan</t>
  </si>
  <si>
    <t>Place of Bones</t>
  </si>
  <si>
    <t>Audrey Cummings</t>
  </si>
  <si>
    <t>Western, Thriller, Horror, Action</t>
  </si>
  <si>
    <t>Conditional Sex: Last One Night</t>
  </si>
  <si>
    <t>Janet Planet</t>
  </si>
  <si>
    <t>Annie Baker</t>
  </si>
  <si>
    <t>Wife's Woman 2</t>
  </si>
  <si>
    <t>Rez Ball</t>
  </si>
  <si>
    <t>Sydney Freeland</t>
  </si>
  <si>
    <t>The Corpse Washer</t>
  </si>
  <si>
    <t>Toofan</t>
  </si>
  <si>
    <t>Raihan Rafi</t>
  </si>
  <si>
    <t>Bangladesh</t>
  </si>
  <si>
    <t>Beacon</t>
  </si>
  <si>
    <t>Roxy Shih</t>
  </si>
  <si>
    <t>Bad Boys: Legacy</t>
  </si>
  <si>
    <t>Five Blind Dates</t>
  </si>
  <si>
    <t>Ghost Trail</t>
  </si>
  <si>
    <t>Jonathan Millet</t>
  </si>
  <si>
    <t>Hear Me: Our Summer</t>
  </si>
  <si>
    <t>Parachute</t>
  </si>
  <si>
    <t>Brittany Snow</t>
  </si>
  <si>
    <t>Mother, Couch</t>
  </si>
  <si>
    <t>Niclas Larsson</t>
  </si>
  <si>
    <t>Denmark, Sweden, United States of America</t>
  </si>
  <si>
    <t>The Mystery of Humanoid Puppet</t>
  </si>
  <si>
    <t>Hai Tao</t>
  </si>
  <si>
    <t>Drama, Mystery, Action</t>
  </si>
  <si>
    <t>The Man Who Loved UFOs</t>
  </si>
  <si>
    <t>Diego Lerman</t>
  </si>
  <si>
    <t>The Bad Nun 3</t>
  </si>
  <si>
    <t>Francesco Gabriele</t>
  </si>
  <si>
    <t>The Beach Boys</t>
  </si>
  <si>
    <t>Frank Marshall, Thom Zimny</t>
  </si>
  <si>
    <t>The Roast of Tom Brady</t>
  </si>
  <si>
    <t>Beth McCarthy-Miller</t>
  </si>
  <si>
    <t>During the Rains</t>
  </si>
  <si>
    <t>Shinpei Yamasaki</t>
  </si>
  <si>
    <t>Dilig</t>
  </si>
  <si>
    <t>The World Upside Down</t>
  </si>
  <si>
    <t>The Last Repair Shop</t>
  </si>
  <si>
    <t>Ben Proudfoot, Kris Bowers</t>
  </si>
  <si>
    <t>Camp Pleasant Lake</t>
  </si>
  <si>
    <t>Thomas Walton</t>
  </si>
  <si>
    <t>The Gorge</t>
  </si>
  <si>
    <t>Flight Risk</t>
  </si>
  <si>
    <t>Captain America: Brave New World</t>
  </si>
  <si>
    <t>Companion</t>
  </si>
  <si>
    <t>Drew Hancock</t>
  </si>
  <si>
    <t>Dog Man</t>
  </si>
  <si>
    <t>Peter Hastings</t>
  </si>
  <si>
    <t>Family, Animation, Comedy, Action</t>
  </si>
  <si>
    <t>Alarum</t>
  </si>
  <si>
    <t>Dhoom Dhaam</t>
  </si>
  <si>
    <t>Rishab Seth</t>
  </si>
  <si>
    <t>My Fault: London</t>
  </si>
  <si>
    <t>Dani Girdwood, Charlotte Fassler</t>
  </si>
  <si>
    <t>Back in Action</t>
  </si>
  <si>
    <t>Sniper: The Last Stand</t>
  </si>
  <si>
    <t>Piglet</t>
  </si>
  <si>
    <t>Andrea M. Catinella</t>
  </si>
  <si>
    <t>Wolf Man</t>
  </si>
  <si>
    <t>The Gardener</t>
  </si>
  <si>
    <t>Star Trek: Section 31</t>
  </si>
  <si>
    <t>Mickey 17</t>
  </si>
  <si>
    <t>Bridget Jones: Mad About the Boy</t>
  </si>
  <si>
    <t>The Witcher: Sirens of the Deep</t>
  </si>
  <si>
    <t>Kang Hei Chul</t>
  </si>
  <si>
    <t>Henry Danger: The Movie</t>
  </si>
  <si>
    <t>Joe Menendez</t>
  </si>
  <si>
    <t>Action, Comedy, Family, Science Fiction</t>
  </si>
  <si>
    <t>Ne Zha 2</t>
  </si>
  <si>
    <t>Den of Thieves 2: Pantera</t>
  </si>
  <si>
    <t>Chasing the Wind</t>
  </si>
  <si>
    <t>Engin Erden</t>
  </si>
  <si>
    <t>Sidelined: The QB and Me</t>
  </si>
  <si>
    <t>Justin Wu</t>
  </si>
  <si>
    <t>Kinda Pregnant</t>
  </si>
  <si>
    <t>La Dolce Villa</t>
  </si>
  <si>
    <t>With You in the Future</t>
  </si>
  <si>
    <t>Roberto Girault</t>
  </si>
  <si>
    <t>One of Them Days</t>
  </si>
  <si>
    <t>Lawrence Lamont</t>
  </si>
  <si>
    <t>A Minecraft Movie</t>
  </si>
  <si>
    <t>Sweden, United States of America, New Zealand</t>
  </si>
  <si>
    <t>Adventure, Fantasy, Family, Comedy</t>
  </si>
  <si>
    <t>Bad Influence</t>
  </si>
  <si>
    <t>ChloÃ© Wallace</t>
  </si>
  <si>
    <t>Honeymoon Crasher</t>
  </si>
  <si>
    <t>Robert Ronny</t>
  </si>
  <si>
    <t>Love Forever</t>
  </si>
  <si>
    <t>Staffan Lindberg</t>
  </si>
  <si>
    <t>You're Cordially Invited</t>
  </si>
  <si>
    <t>Mesa de regalos</t>
  </si>
  <si>
    <t>A Copenhagen Love Story</t>
  </si>
  <si>
    <t>Ditte Hansen, Louise Mieritz</t>
  </si>
  <si>
    <t>Snow White</t>
  </si>
  <si>
    <t>Demon City</t>
  </si>
  <si>
    <t>Seiji Tanaka</t>
  </si>
  <si>
    <t>The Lion King at the Hollywood Bowl</t>
  </si>
  <si>
    <t>Chhaava</t>
  </si>
  <si>
    <t>Umjolo: There Is No Cure</t>
  </si>
  <si>
    <t>Mthunzi Dubazana</t>
  </si>
  <si>
    <t>Death Before the Wedding</t>
  </si>
  <si>
    <t>Iwona Ogonowska-Konecka, Tomasz Konecki</t>
  </si>
  <si>
    <t>Marked Men: Rule + Shaw</t>
  </si>
  <si>
    <t>Love Me</t>
  </si>
  <si>
    <t>Andrew Zuchero, Sam Zuchero</t>
  </si>
  <si>
    <t>Squid Game: Making Season 2</t>
  </si>
  <si>
    <t>Mission: Impossible - The Final Reckoning</t>
  </si>
  <si>
    <t>Millers in Marriage</t>
  </si>
  <si>
    <t>Edward Burns</t>
  </si>
  <si>
    <t>Jurassic World Rebirth</t>
  </si>
  <si>
    <t>Lucca's World</t>
  </si>
  <si>
    <t>Mariana Chenillo</t>
  </si>
  <si>
    <t>Miss Italia Mustn't Die</t>
  </si>
  <si>
    <t>David Gallerano, Pietro Daviddi</t>
  </si>
  <si>
    <t>The Legend of Condor Hero: What is Love</t>
  </si>
  <si>
    <t>Love Hurts</t>
  </si>
  <si>
    <t>Jonathan Eusebio</t>
  </si>
  <si>
    <t>Presence</t>
  </si>
  <si>
    <t>In the Lost Lands</t>
  </si>
  <si>
    <t>Algo Azul</t>
  </si>
  <si>
    <t>Camilo AbadÃ­a</t>
  </si>
  <si>
    <t>Squad 36</t>
  </si>
  <si>
    <t>Demon Slayer: Kimetsu no Yaiba - Infinity Castle</t>
  </si>
  <si>
    <t>Creation of the Gods II: Demon Force</t>
  </si>
  <si>
    <t>Sosyal Climbers</t>
  </si>
  <si>
    <t>Jason Paul Laxamana</t>
  </si>
  <si>
    <t>The Wrong Track</t>
  </si>
  <si>
    <t>Hallvar WitzÃ¸</t>
  </si>
  <si>
    <t>El hilo rojo</t>
  </si>
  <si>
    <t>Let Me Be With You</t>
  </si>
  <si>
    <t>Isaac Cherem</t>
  </si>
  <si>
    <t>The Amateur</t>
  </si>
  <si>
    <t>A Working Man</t>
  </si>
  <si>
    <t>The Electric State</t>
  </si>
  <si>
    <t>The Accountant 2</t>
  </si>
  <si>
    <t>Cooked</t>
  </si>
  <si>
    <t>Emre Åžahin</t>
  </si>
  <si>
    <t>Novocaine</t>
  </si>
  <si>
    <t>Action, Thriller, Comedy</t>
  </si>
  <si>
    <t>The Conjuring: Last Rites</t>
  </si>
  <si>
    <t>Final Destination Bloodlines</t>
  </si>
  <si>
    <t>The Love Scam</t>
  </si>
  <si>
    <t>Umberto Riccioni Carteni</t>
  </si>
  <si>
    <t>Superman</t>
  </si>
  <si>
    <t>Who Is Luigi Mangione?</t>
  </si>
  <si>
    <t>Brian Ross, Rhonda Schwartz</t>
  </si>
  <si>
    <t>Ad Vitam</t>
  </si>
  <si>
    <t>Rodolphe Lauga</t>
  </si>
  <si>
    <t>The Bayou</t>
  </si>
  <si>
    <t>Taneli Mustonen, Brad Watson</t>
  </si>
  <si>
    <t>Avatar: Fire and Ash</t>
  </si>
  <si>
    <t>Cleaner</t>
  </si>
  <si>
    <t>Brave the Dark</t>
  </si>
  <si>
    <t>Damian Harris</t>
  </si>
  <si>
    <t>Legends of the Condor Heroes: The Gallants</t>
  </si>
  <si>
    <t>Karate Kid: Legends</t>
  </si>
  <si>
    <t>Jonathan Entwistle</t>
  </si>
  <si>
    <t>Action, Drama, Family</t>
  </si>
  <si>
    <t>From the World of John Wick: Ballerina</t>
  </si>
  <si>
    <t>Spermageddon</t>
  </si>
  <si>
    <t>Tommy Wirkola, Rasmus A. Sivertsen</t>
  </si>
  <si>
    <t>Cold Wallet</t>
  </si>
  <si>
    <t>Cutter Hodierne</t>
  </si>
  <si>
    <t>Online Selling</t>
  </si>
  <si>
    <t>Jacqueline R. Carlos</t>
  </si>
  <si>
    <t>Lilo &amp; Stitch</t>
  </si>
  <si>
    <t>28 Years Later</t>
  </si>
  <si>
    <t>Heart Eyes</t>
  </si>
  <si>
    <t>Thunderbolts*</t>
  </si>
  <si>
    <t>Undercover Party Crasher</t>
  </si>
  <si>
    <t>The Fantastic Four: First Steps</t>
  </si>
  <si>
    <t>Mikaela</t>
  </si>
  <si>
    <t>The Damned</t>
  </si>
  <si>
    <t>Thordur Palsson</t>
  </si>
  <si>
    <t>Ireland, United Kingdom, United States of America, Iceland, Belgium</t>
  </si>
  <si>
    <t>Black Bag</t>
  </si>
  <si>
    <t>The Royal We</t>
  </si>
  <si>
    <t>Panor</t>
  </si>
  <si>
    <t>Puttipong Saisrikaew</t>
  </si>
  <si>
    <t>Popeye's Revenge</t>
  </si>
  <si>
    <t>William Stead</t>
  </si>
  <si>
    <t>Don't Die: The Man Who Wants to Live Forever</t>
  </si>
  <si>
    <t>Â¡QuÃ© Huevos, SofÃ­a!</t>
  </si>
  <si>
    <t>Carlos Santos</t>
  </si>
  <si>
    <t>Vidaamuyarchi</t>
  </si>
  <si>
    <t>Magizh Thirumeni</t>
  </si>
  <si>
    <t>Forbidden Fairytale</t>
  </si>
  <si>
    <t>El secreto del orfebre</t>
  </si>
  <si>
    <t>Olga Osorio</t>
  </si>
  <si>
    <t>AÅŸk Sadece Bir An</t>
  </si>
  <si>
    <t>Mustafa Kotan</t>
  </si>
  <si>
    <t>Walker</t>
  </si>
  <si>
    <t>Petaka Gunung Gede</t>
  </si>
  <si>
    <t>Azhar Kinoi Lubis</t>
  </si>
  <si>
    <t>Sinners</t>
  </si>
  <si>
    <t>Daaku Maharaaj</t>
  </si>
  <si>
    <t>Bobby Kolli</t>
  </si>
  <si>
    <t>Justicia para Diego</t>
  </si>
  <si>
    <t>Jorge Valcarcel, Eduardo Mendoza</t>
  </si>
  <si>
    <t>TV Movie, Documentary</t>
  </si>
  <si>
    <t>Wicked: For Good</t>
  </si>
  <si>
    <t>Drama, Fantasy, Family, Romance, Music</t>
  </si>
  <si>
    <t>Dead Bride</t>
  </si>
  <si>
    <t>Francesco Picone</t>
  </si>
  <si>
    <t>Five Nights at Freddy's 2</t>
  </si>
  <si>
    <t>The Alto Knights</t>
  </si>
  <si>
    <t>Uncredited: The Story of Passinho</t>
  </si>
  <si>
    <t>Thatiane Almeida, Fred Ouro Preto</t>
  </si>
  <si>
    <t>Detective Chinatown 1900</t>
  </si>
  <si>
    <t>Chen Sicheng, Dai Mo</t>
  </si>
  <si>
    <t>Death of a Unicorn</t>
  </si>
  <si>
    <t>Alex Scharfman</t>
  </si>
  <si>
    <t>Ã€ bicyclette !</t>
  </si>
  <si>
    <t>Mathias Mlekuz</t>
  </si>
  <si>
    <t>Until Dawn</t>
  </si>
  <si>
    <t>The Golden Voice</t>
  </si>
  <si>
    <t>Brandon Eric Kamin</t>
  </si>
  <si>
    <t>The Pursuit of Lust</t>
  </si>
  <si>
    <t>B.BATDELGER</t>
  </si>
  <si>
    <t>The Bad Guys 2</t>
  </si>
  <si>
    <t>Animation, Family, Crime, Comedy</t>
  </si>
  <si>
    <t>Crazxy</t>
  </si>
  <si>
    <t>Girish Kohli</t>
  </si>
  <si>
    <t>The Man Who Could Not Remain Silent</t>
  </si>
  <si>
    <t>NebojÅ¡a SlijepÄeviÄ‡</t>
  </si>
  <si>
    <t>Bulgaria, Croatia, France, Slovenia</t>
  </si>
  <si>
    <t>Zootopia 2</t>
  </si>
  <si>
    <t>Jared Bush, Byron Howard</t>
  </si>
  <si>
    <t>Bricked Up</t>
  </si>
  <si>
    <t>Max James Walker</t>
  </si>
  <si>
    <t>Rosebud Baker: The Mother Lode</t>
  </si>
  <si>
    <t>Rosebud Baker</t>
  </si>
  <si>
    <t>Riff Raff</t>
  </si>
  <si>
    <t>Still Alive In Kingston</t>
  </si>
  <si>
    <t>Jay Middaugh</t>
  </si>
  <si>
    <t>M3GAN 2.0</t>
  </si>
  <si>
    <t>Elio</t>
  </si>
  <si>
    <t>Domee Shi, Madeline Sharafian, Adrian Molina</t>
  </si>
  <si>
    <t>Animation, Family, Adventure, Science Fiction, Comedy</t>
  </si>
  <si>
    <t>Highest Treason</t>
  </si>
  <si>
    <t>Hugh McGuire</t>
  </si>
  <si>
    <t>El retorno</t>
  </si>
  <si>
    <t>Plankton: The Movie</t>
  </si>
  <si>
    <t>Jellyfish</t>
  </si>
  <si>
    <t>Giles Chan</t>
  </si>
  <si>
    <t>Making Emilia PÃ©rez</t>
  </si>
  <si>
    <t>Tale of the Forest Unicorn</t>
  </si>
  <si>
    <t>Sophie Osbourne</t>
  </si>
  <si>
    <t>We Beat the Dream Team</t>
  </si>
  <si>
    <t>Deva</t>
  </si>
  <si>
    <t>Rosshan Andrrews</t>
  </si>
  <si>
    <t>Action, Thriller, Mystery, Crime</t>
  </si>
  <si>
    <t>Superboys of Malegaon</t>
  </si>
  <si>
    <t>Pengantin Iblis</t>
  </si>
  <si>
    <t>The Moment Before</t>
  </si>
  <si>
    <t>Aleksandrs GrebÅ†evs</t>
  </si>
  <si>
    <t>Sons of Ecstasy</t>
  </si>
  <si>
    <t>Julian P. Hobbs, Elli Hakami</t>
  </si>
  <si>
    <t>F*ckin' Fred : Comme un LÃ©opard</t>
  </si>
  <si>
    <t>ClÃ©ment Cotentin</t>
  </si>
  <si>
    <t>Comedy, Documentary, Music</t>
  </si>
  <si>
    <t>Holland</t>
  </si>
  <si>
    <t>Girl Meets Boy</t>
  </si>
  <si>
    <t>Cruel and Unusual Punishment</t>
  </si>
  <si>
    <t>Nicholas Hooker</t>
  </si>
  <si>
    <t>Magic Candies</t>
  </si>
  <si>
    <t>Daisuke Nishio</t>
  </si>
  <si>
    <t>Neel Shukh</t>
  </si>
  <si>
    <t>Vicky Zahed</t>
  </si>
  <si>
    <t>Bambi: The Reckoning</t>
  </si>
  <si>
    <t>Dan Allen</t>
  </si>
  <si>
    <t>My Dead Friend Zoe</t>
  </si>
  <si>
    <t>Kyle Hausmann-Stokes</t>
  </si>
  <si>
    <t>Smurfs</t>
  </si>
  <si>
    <t>Coming &amp; Going</t>
  </si>
  <si>
    <t>Andy Johnston</t>
  </si>
  <si>
    <t>Lovebites - No More Tragedy</t>
  </si>
  <si>
    <t>Remember "Thesis Film"</t>
  </si>
  <si>
    <t>Henry Segura</t>
  </si>
  <si>
    <t>CrazyMinded</t>
  </si>
  <si>
    <t>They made you into a weapon and told you to find peace</t>
  </si>
  <si>
    <t>Roxana Stroe</t>
  </si>
  <si>
    <t>Now You See Me 3</t>
  </si>
  <si>
    <t>Patio Cigarette</t>
  </si>
  <si>
    <t>Win Marks</t>
  </si>
  <si>
    <t>L'apprendissage</t>
  </si>
  <si>
    <t>Celeste Zanzi</t>
  </si>
  <si>
    <t>Muay Thai Hustle</t>
  </si>
  <si>
    <t>Beyond Billiards</t>
  </si>
  <si>
    <t>Mateo Garmaz, Florencia Dufou, Octo Parodi</t>
  </si>
  <si>
    <t>Valiant One</t>
  </si>
  <si>
    <t>Steve Barnett</t>
  </si>
  <si>
    <t>Picture This</t>
  </si>
  <si>
    <t>Peter Pan's Neverland Nightmare</t>
  </si>
  <si>
    <t>The Wizard of the Emerald City, Part 1</t>
  </si>
  <si>
    <t>Dark Nuns</t>
  </si>
  <si>
    <t>Kwon Hyeok-jae</t>
  </si>
  <si>
    <t>Painkili</t>
  </si>
  <si>
    <t>Sreejith Babu</t>
  </si>
  <si>
    <t>Le Secret de KhÃ©ops</t>
  </si>
  <si>
    <t>Barbara Schulz</t>
  </si>
  <si>
    <t>Matthew Perry: A Hollywood Tragedy</t>
  </si>
  <si>
    <t>Robert Palumbo</t>
  </si>
  <si>
    <t>The Unbreakable Boy</t>
  </si>
  <si>
    <t>Locked</t>
  </si>
  <si>
    <t>United States of America, Canada, Czech Republic</t>
  </si>
  <si>
    <t>Halimuyak</t>
  </si>
  <si>
    <t>Becoming Led Zeppelin</t>
  </si>
  <si>
    <t>Bernard MacMahon</t>
  </si>
  <si>
    <t>Man with No Past</t>
  </si>
  <si>
    <t>Jujutsu Kaisen Hidden Inventory / Premature Death Arc Compilation Movie</t>
  </si>
  <si>
    <t>ARMED</t>
  </si>
  <si>
    <t>Neil Mackay</t>
  </si>
  <si>
    <t>Science Fiction, War, Horror</t>
  </si>
  <si>
    <t>Cho Young-myoung</t>
  </si>
  <si>
    <t>Aghathiyaa</t>
  </si>
  <si>
    <t>Pa. Vijay</t>
  </si>
  <si>
    <t>Fantasy, Horror, Adventure</t>
  </si>
  <si>
    <t>The Old Guard 2</t>
  </si>
  <si>
    <t>Victoria Mahoney</t>
  </si>
  <si>
    <t>Action, Fantasy, Science Fiction, Drama</t>
  </si>
  <si>
    <t>Nilavuku En Mel Ennadi Kobam</t>
  </si>
  <si>
    <t>Dhanush</t>
  </si>
  <si>
    <t>Rambo</t>
  </si>
  <si>
    <t>Like Winds, Like Weeds</t>
  </si>
  <si>
    <t>Fan Zhang</t>
  </si>
  <si>
    <t>Game Changer</t>
  </si>
  <si>
    <t>Another Simple Favor</t>
  </si>
  <si>
    <t>Queen of the Ring</t>
  </si>
  <si>
    <t>Marching Powder</t>
  </si>
  <si>
    <t>Invincible Swordsman</t>
  </si>
  <si>
    <t>Luo Yiwei</t>
  </si>
  <si>
    <t>Thandel</t>
  </si>
  <si>
    <t>Chandoo Mondeti</t>
  </si>
  <si>
    <t>Romance, Action, Drama, Thriller</t>
  </si>
  <si>
    <t>Under the Stars in the Sky</t>
  </si>
  <si>
    <t>Kasper GaardsÃ¸e</t>
  </si>
  <si>
    <t>Fight or Flight</t>
  </si>
  <si>
    <t>James Madigan</t>
  </si>
  <si>
    <t>Hungary, United States of America, United Kingdom</t>
  </si>
  <si>
    <t>Sabdham</t>
  </si>
  <si>
    <t>Arivazhagan Venkatachalam</t>
  </si>
  <si>
    <t>SNL50: The Homecoming Concert</t>
  </si>
  <si>
    <t>Lovebug</t>
  </si>
  <si>
    <t>Blake Kaiser</t>
  </si>
  <si>
    <t>Pengantin Setan</t>
  </si>
  <si>
    <t>Andrew Schulz: LIFE</t>
  </si>
  <si>
    <t>F1</t>
  </si>
  <si>
    <t>Sunray: Fallen Soldier</t>
  </si>
  <si>
    <t>James Clarke, Daniel Shepherd</t>
  </si>
  <si>
    <t>Exorcism Chronicles: The Beginning</t>
  </si>
  <si>
    <t>Kim Dong-chul</t>
  </si>
  <si>
    <t>Animation, Fantasy, Horror, Action</t>
  </si>
  <si>
    <t>Ranshima Bound</t>
  </si>
  <si>
    <t>Yoshitaka Kamada</t>
  </si>
  <si>
    <t>Late Shift</t>
  </si>
  <si>
    <t>Switzerland, Germany</t>
  </si>
  <si>
    <t>Night of the Zoopocalypse</t>
  </si>
  <si>
    <t>Rodrigo Perez-Castro, Ricardo Curtis</t>
  </si>
  <si>
    <t>Animation, Comedy, Adventure, Science Fiction, Horror</t>
  </si>
  <si>
    <t>Black Diamond</t>
  </si>
  <si>
    <t>Judd Bloch</t>
  </si>
  <si>
    <t>Simon Says</t>
  </si>
  <si>
    <t>Steven M. Smith</t>
  </si>
  <si>
    <t>Alpentod â€“ Ein Bergland-Krimi â€“ Alte Wunden</t>
  </si>
  <si>
    <t>Samira Radsi</t>
  </si>
  <si>
    <t>Putin</t>
  </si>
  <si>
    <t>Hitman 2</t>
  </si>
  <si>
    <t>The Victoria System</t>
  </si>
  <si>
    <t>Sylvain Desclous</t>
  </si>
  <si>
    <t>Quiet</t>
  </si>
  <si>
    <t>Jim Ether</t>
  </si>
  <si>
    <t>Content is King</t>
  </si>
  <si>
    <t>Ricardo Guzman</t>
  </si>
  <si>
    <t>Moon Beams</t>
  </si>
  <si>
    <t>Nick Adrian</t>
  </si>
  <si>
    <t>A Knight's War</t>
  </si>
  <si>
    <t>Matthew Ninaber</t>
  </si>
  <si>
    <t>The Gatekeeper</t>
  </si>
  <si>
    <t>Ismail Khalfouni</t>
  </si>
  <si>
    <t>Badass Ravi Kumar</t>
  </si>
  <si>
    <t>Keith Gomes</t>
  </si>
  <si>
    <t>Action, Music, Comedy</t>
  </si>
  <si>
    <t>Outbreak</t>
  </si>
  <si>
    <t>Jeff Wolfe</t>
  </si>
  <si>
    <t>Damsel of the Doomed</t>
  </si>
  <si>
    <t>Corey Trahan</t>
  </si>
  <si>
    <t>No Dress Rehearsal: Behind the Scenes</t>
  </si>
  <si>
    <t>Mike Downie</t>
  </si>
  <si>
    <t>Mortal Kombat II</t>
  </si>
  <si>
    <t>On Swift Horses</t>
  </si>
  <si>
    <t>The American Southwest: A River Ran Through It</t>
  </si>
  <si>
    <t>Ben Masters</t>
  </si>
  <si>
    <t>As For Me</t>
  </si>
  <si>
    <t>Hitoshi Yazaki</t>
  </si>
  <si>
    <t>Carry The Darkness</t>
  </si>
  <si>
    <t>Douglas Forrester</t>
  </si>
  <si>
    <t>Doom Boogie</t>
  </si>
  <si>
    <t>George Assimakopoulos</t>
  </si>
  <si>
    <t>The Black Phone 2</t>
  </si>
  <si>
    <t>Hyacinth</t>
  </si>
  <si>
    <t>Jake Abin</t>
  </si>
  <si>
    <t>Antonio - NÃ¤r rÃ¤ttvisan blir orÃ¤ttvis</t>
  </si>
  <si>
    <t>Pontus BjÃ¶rlund</t>
  </si>
  <si>
    <t>How Freyja Saved Asgard</t>
  </si>
  <si>
    <t>Joshua Howes</t>
  </si>
  <si>
    <t>Drama, History, Fantasy</t>
  </si>
  <si>
    <t>Reflection</t>
  </si>
  <si>
    <t>ALL AMERICAN BABY</t>
  </si>
  <si>
    <t>Cody Shockey</t>
  </si>
  <si>
    <t>Underground</t>
  </si>
  <si>
    <t>Kaori Oda</t>
  </si>
  <si>
    <t>The Thinking Game</t>
  </si>
  <si>
    <t>Fran the Man</t>
  </si>
  <si>
    <t>Stephen Bradley</t>
  </si>
  <si>
    <t>Someone Else's War</t>
  </si>
  <si>
    <t>Daniel Berger</t>
  </si>
  <si>
    <t>Kyrgyz Republic</t>
  </si>
  <si>
    <t>ky</t>
  </si>
  <si>
    <t>Cotton Blood : Somebody Better</t>
  </si>
  <si>
    <t>Justin COCHET</t>
  </si>
  <si>
    <t>Fuelling The Past</t>
  </si>
  <si>
    <t>Will Block</t>
  </si>
  <si>
    <t>Brother Orange</t>
  </si>
  <si>
    <t>Abe Forman-Greenwald</t>
  </si>
  <si>
    <t>Connected</t>
  </si>
  <si>
    <t>Vera Krichevskaya</t>
  </si>
  <si>
    <t>Zlatan's Nose</t>
  </si>
  <si>
    <t>Nils Toftenow, Mathias Rosberg, Olle Toftenow</t>
  </si>
  <si>
    <t>Bhashaili (Adrift)</t>
  </si>
  <si>
    <t>Jawad Sharif</t>
  </si>
  <si>
    <t>ur</t>
  </si>
  <si>
    <t>Christmas Orphans</t>
  </si>
  <si>
    <t>Ryan Woosnam, Shane Adamczak</t>
  </si>
  <si>
    <t>The Noisy Mansion</t>
  </si>
  <si>
    <t>Lee Lu-da</t>
  </si>
  <si>
    <t>Comedy, Mystery, Drama</t>
  </si>
  <si>
    <t>Odd Socks</t>
  </si>
  <si>
    <t>David Ledger</t>
  </si>
  <si>
    <t>In Sect</t>
  </si>
  <si>
    <t>Amanda Crewes</t>
  </si>
  <si>
    <t>Teacher's Pet</t>
  </si>
  <si>
    <t>Walls â€“ Akinni Inuk</t>
  </si>
  <si>
    <t>Nina Paninnguaq Skydsbjerg, Sofie RÃ¸rdam</t>
  </si>
  <si>
    <t>kl</t>
  </si>
  <si>
    <t>Love Will Tear Us Apart!</t>
  </si>
  <si>
    <t>Elijah Ziegler</t>
  </si>
  <si>
    <t>Santri Pilihan Bunda 2</t>
  </si>
  <si>
    <t>Angling Sagaran</t>
  </si>
  <si>
    <t>The Rule of Jenny Pen</t>
  </si>
  <si>
    <t>Destruction before Construction: the Making of Ne Zha 2</t>
  </si>
  <si>
    <t>Xu Man</t>
  </si>
  <si>
    <t>God Save The Tuches</t>
  </si>
  <si>
    <t>Robenson Lauvince</t>
  </si>
  <si>
    <t>ht</t>
  </si>
  <si>
    <t>F*CKS NEWS: Demandados en Pantalla Grande</t>
  </si>
  <si>
    <t>AndrÃ©s Valencia</t>
  </si>
  <si>
    <t>Uki</t>
  </si>
  <si>
    <t>Redoan Rony</t>
  </si>
  <si>
    <t>Mad Dog</t>
  </si>
  <si>
    <t>Marc-Antoine Lemire</t>
  </si>
  <si>
    <t>One Pizza, Bloody as Hell</t>
  </si>
  <si>
    <t>Qasim Sabba</t>
  </si>
  <si>
    <t>Spit</t>
  </si>
  <si>
    <t>COLORFUL STAGE! The Movie: A Miku Who Can't Sing</t>
  </si>
  <si>
    <t>Hiroyuki Hata</t>
  </si>
  <si>
    <t>Animation, Music</t>
  </si>
  <si>
    <t>Jumble</t>
  </si>
  <si>
    <t>Tyler James Burns</t>
  </si>
  <si>
    <t>Shotgun Baby</t>
  </si>
  <si>
    <t>Lorraine Sovern</t>
  </si>
  <si>
    <t>The Lost Tiger</t>
  </si>
  <si>
    <t>Chantelle Murray</t>
  </si>
  <si>
    <t>Dios te salve, MarÃ­a</t>
  </si>
  <si>
    <t>Analucia Krubzkaya</t>
  </si>
  <si>
    <t>What You Wish For</t>
  </si>
  <si>
    <t>LIFE</t>
  </si>
  <si>
    <t>Adam Flannelly</t>
  </si>
  <si>
    <t>THE STOP</t>
  </si>
  <si>
    <t>Nazar El Tobgy</t>
  </si>
  <si>
    <t>Marcelo Caetano</t>
  </si>
  <si>
    <t>Brazil, France, Netherlands</t>
  </si>
  <si>
    <t>Encouragement of Euthanasia</t>
  </si>
  <si>
    <t>Nacre</t>
  </si>
  <si>
    <t>Johan Cederholm</t>
  </si>
  <si>
    <t>RGB</t>
  </si>
  <si>
    <t>Alessandro Vizzone</t>
  </si>
  <si>
    <t>Sky Force</t>
  </si>
  <si>
    <t>Sandeep Kewlani, Abhishek Kapur</t>
  </si>
  <si>
    <t>The Legend of Ochi</t>
  </si>
  <si>
    <t>Isaiah Saxon</t>
  </si>
  <si>
    <t>Hope Chest</t>
  </si>
  <si>
    <t>Lily Franck</t>
  </si>
  <si>
    <t>Ein MÃ¤dchen namens Willow</t>
  </si>
  <si>
    <t>Machante Malakha</t>
  </si>
  <si>
    <t>Boban Samuel</t>
  </si>
  <si>
    <t>Opus</t>
  </si>
  <si>
    <t>Mark Anthony Green</t>
  </si>
  <si>
    <t>Seven Veils</t>
  </si>
  <si>
    <t>Canada, United States of America, Finland</t>
  </si>
  <si>
    <t>Identity</t>
  </si>
  <si>
    <t>Anas Khan, Akhil Paul</t>
  </si>
  <si>
    <t>Julia Stiles</t>
  </si>
  <si>
    <t>Ashwath Marimuthu</t>
  </si>
  <si>
    <t>Silent Zone</t>
  </si>
  <si>
    <t>Peter Deak</t>
  </si>
  <si>
    <t>Rats!</t>
  </si>
  <si>
    <t>Maxwell Nalevansky, Carl Fry</t>
  </si>
  <si>
    <t>The Parenting</t>
  </si>
  <si>
    <t>The Pursuit of Lust 2</t>
  </si>
  <si>
    <t>TINÄ€</t>
  </si>
  <si>
    <t>Miki Magasiva</t>
  </si>
  <si>
    <t>Ash</t>
  </si>
  <si>
    <t>Flying Lotus</t>
  </si>
  <si>
    <t>Finland, New Zealand, United States of America</t>
  </si>
  <si>
    <t>The Accidental Getaway Driver</t>
  </si>
  <si>
    <t>Sing J. Lee</t>
  </si>
  <si>
    <t>Kannappa</t>
  </si>
  <si>
    <t>Mukesh Kumar Singh</t>
  </si>
  <si>
    <t>Fantasy, History, Drama</t>
  </si>
  <si>
    <t>The SpongeBob Movie: Search for SquarePants</t>
  </si>
  <si>
    <t>Derek Drymon</t>
  </si>
  <si>
    <t>In the Nguyen Kitchen</t>
  </si>
  <si>
    <t>StÃ©phane Ly-Cuong</t>
  </si>
  <si>
    <t>Raspberry</t>
  </si>
  <si>
    <t>Charlie Hollingsworth</t>
  </si>
  <si>
    <t>Kadhalikka Neramillai</t>
  </si>
  <si>
    <t>Kiruthiga Udhayanidhi</t>
  </si>
  <si>
    <t>Blake Buried A Body</t>
  </si>
  <si>
    <t>Joshua Morgan</t>
  </si>
  <si>
    <t>Lost Bullet 3</t>
  </si>
  <si>
    <t>The Love Club Moms: Nila</t>
  </si>
  <si>
    <t>The Life List</t>
  </si>
  <si>
    <t>Adam Brooks</t>
  </si>
  <si>
    <t>Aldnoah.Zero (Re+)</t>
  </si>
  <si>
    <t>Mononoke the Movie: The Ashes of Rage</t>
  </si>
  <si>
    <t>Brainbeats</t>
  </si>
  <si>
    <t>Silke De Vos</t>
  </si>
  <si>
    <t>Eloise's Summer</t>
  </si>
  <si>
    <t>Lize Cuveele</t>
  </si>
  <si>
    <t>Clean Sheets</t>
  </si>
  <si>
    <t>Jelske Antonissen</t>
  </si>
  <si>
    <t>Wheelie Boys</t>
  </si>
  <si>
    <t>Aisha Adepoju</t>
  </si>
  <si>
    <t>Just Jools</t>
  </si>
  <si>
    <t>Ezra Verbist</t>
  </si>
  <si>
    <t>Ladies &amp; Gentlemen... 50 Years of SNL Music</t>
  </si>
  <si>
    <t>Questlove, Oz RodrÃ­guez</t>
  </si>
  <si>
    <t>Music, Documentary, TV Movie</t>
  </si>
  <si>
    <t>Itâ€™s Okay!</t>
  </si>
  <si>
    <t>Kim Hye-young</t>
  </si>
  <si>
    <t>Rekhachithram</t>
  </si>
  <si>
    <t>Jofin T. Chacko</t>
  </si>
  <si>
    <t>Sealed Video 75: Hina Dolls</t>
  </si>
  <si>
    <t>Never Fully Naked</t>
  </si>
  <si>
    <t>Laurence Bidal-Pouliot</t>
  </si>
  <si>
    <t>Daughters &amp; Sons</t>
  </si>
  <si>
    <t>Beau Han Bridge</t>
  </si>
  <si>
    <t>Twinless</t>
  </si>
  <si>
    <t>James Sweeney</t>
  </si>
  <si>
    <t>KATALIPSI</t>
  </si>
  <si>
    <t>Elaine Carlota Sier</t>
  </si>
  <si>
    <t>Ahmed El Zoghby</t>
  </si>
  <si>
    <t>Cinta Tak Pernah Tepat Waktu</t>
  </si>
  <si>
    <t>Bloat</t>
  </si>
  <si>
    <t>Pablo Absento</t>
  </si>
  <si>
    <t>Japan, France, United States of America</t>
  </si>
  <si>
    <t>Cory Steele</t>
  </si>
  <si>
    <t>Requiem: The Song of the Soul's Rest</t>
  </si>
  <si>
    <t>RyÅ Matsumoto</t>
  </si>
  <si>
    <t>Eject</t>
  </si>
  <si>
    <t>Tiburce</t>
  </si>
  <si>
    <t>Rule Breakers</t>
  </si>
  <si>
    <t>Bill Guttentag</t>
  </si>
  <si>
    <t>CHAOS: The Manson Murders</t>
  </si>
  <si>
    <t>The Chosen: Last Supper</t>
  </si>
  <si>
    <t>Barbie &amp; Teresa: Recipe for Friendship</t>
  </si>
  <si>
    <t>Holy Night: Demon Hunters</t>
  </si>
  <si>
    <t>Lim Dae-hee</t>
  </si>
  <si>
    <t>Sankranthiki Vasthunam</t>
  </si>
  <si>
    <t>Anil Ravipudi</t>
  </si>
  <si>
    <t>Clem : La rando en famille</t>
  </si>
  <si>
    <t>Twiggy</t>
  </si>
  <si>
    <t>Sadie Frost</t>
  </si>
  <si>
    <t>Shin Kaishaku BanchÅ Sarayashiki - Okiku-dera: Nen no ShÅ</t>
  </si>
  <si>
    <t>Shugo Fujii</t>
  </si>
  <si>
    <t>Psychic Darkness Video 97</t>
  </si>
  <si>
    <t>Simon Talbot: Ekstra Extra</t>
  </si>
  <si>
    <t>Prishati</t>
  </si>
  <si>
    <t>Krishan Kant Pandey</t>
  </si>
  <si>
    <t>The Diplomat</t>
  </si>
  <si>
    <t>Shivam Nair</t>
  </si>
  <si>
    <t>Posted Grudge Spirit Footage Vol.118: Escape Edition</t>
  </si>
  <si>
    <t>KyÅfu Jitsuroku: Ibitsu - Kanzen Hatsukaikin Norowareta TÅkÅ EizÅ 10</t>
  </si>
  <si>
    <t>Ishihara Takenoshin</t>
  </si>
  <si>
    <t>Curse Box: 10 Never-Before-Seen Videos of Sealed Vengeful Spirits</t>
  </si>
  <si>
    <t>Shingo Minamino</t>
  </si>
  <si>
    <t>KairyÅ« to YÅ«binya-san</t>
  </si>
  <si>
    <t>Taku Kimura</t>
  </si>
  <si>
    <t>The Surfer</t>
  </si>
  <si>
    <t>Australia, Ireland, United Kingdom, United States of America</t>
  </si>
  <si>
    <t>100 dni do matury</t>
  </si>
  <si>
    <t>MikoÅ‚aj Piszczan</t>
  </si>
  <si>
    <t>Lost.</t>
  </si>
  <si>
    <t>Rohit Battepati</t>
  </si>
  <si>
    <t>Warfare</t>
  </si>
  <si>
    <t>Ray Mendoza, Alex Garland</t>
  </si>
  <si>
    <t>Psychic Manjara 50</t>
  </si>
  <si>
    <t>Setan Botak di Jembatan Ancol</t>
  </si>
  <si>
    <t>Batman Ninja vs. Yakuza League</t>
  </si>
  <si>
    <t>Jumpei Mizusaki, Shinji Takagi</t>
  </si>
  <si>
    <t>The Bad Guys: Little Lies and Alibis</t>
  </si>
  <si>
    <t>Liron Topaz</t>
  </si>
  <si>
    <t>Animation, Comedy, Crime, Family</t>
  </si>
  <si>
    <t>Every Little Thing</t>
  </si>
  <si>
    <t>Sally Aitken</t>
  </si>
  <si>
    <t>Shinran: Jinsei no Mokuteki</t>
  </si>
  <si>
    <t>Hiroshi Aoyama</t>
  </si>
  <si>
    <t>Hurry Up Tomorrow</t>
  </si>
  <si>
    <t>The American Backyard</t>
  </si>
  <si>
    <t>Pupi Avati</t>
  </si>
  <si>
    <t>Drop</t>
  </si>
  <si>
    <t>Sister Midnight</t>
  </si>
  <si>
    <t>Karan Kandhari</t>
  </si>
  <si>
    <t>Sweden, United Kingdom, India</t>
  </si>
  <si>
    <t>We're All Gonna Die</t>
  </si>
  <si>
    <t>Freddie Wong, Matthew Arnold</t>
  </si>
  <si>
    <t>Empuraan</t>
  </si>
  <si>
    <t>Uma Advogada Brilhante</t>
  </si>
  <si>
    <t>Rani</t>
  </si>
  <si>
    <t>Asoka Handagama</t>
  </si>
  <si>
    <t>PiÃ±ata Prayers</t>
  </si>
  <si>
    <t>Daniel Larios</t>
  </si>
  <si>
    <t>The Butterfly House</t>
  </si>
  <si>
    <t>Paul Agusta</t>
  </si>
  <si>
    <t>The Threesome</t>
  </si>
  <si>
    <t>Loco por ella</t>
  </si>
  <si>
    <t>Rodrigo Nava</t>
  </si>
  <si>
    <t>The Dead Thing</t>
  </si>
  <si>
    <t>Elric Kane</t>
  </si>
  <si>
    <t>G20</t>
  </si>
  <si>
    <t>White River</t>
  </si>
  <si>
    <t>Ma Xue</t>
  </si>
  <si>
    <t>Warren Kessler</t>
  </si>
  <si>
    <t>Killing Cain</t>
  </si>
  <si>
    <t>Clara Wahlig</t>
  </si>
  <si>
    <t>Ke Tidar Belay</t>
  </si>
  <si>
    <t>Dagmawi Amelewerk Feyisa</t>
  </si>
  <si>
    <t>Ethiopia</t>
  </si>
  <si>
    <t>am</t>
  </si>
  <si>
    <t>SNL50: The Anniversary Special</t>
  </si>
  <si>
    <t>Souvenir d'une nuit de jeunesse</t>
  </si>
  <si>
    <t>Adrien Caulier</t>
  </si>
  <si>
    <t>Hyper Projection Play "Haikyuu!!" The Dumpster Battle</t>
  </si>
  <si>
    <t>Worry Kinoshita</t>
  </si>
  <si>
    <t>Horror, Adventure, Comedy</t>
  </si>
  <si>
    <t>The Strange Life of Dhrubo</t>
  </si>
  <si>
    <t>Abhijit Chowdhury</t>
  </si>
  <si>
    <t>Crime, Science Fiction, Drama</t>
  </si>
  <si>
    <t>Scissors</t>
  </si>
  <si>
    <t>Harry Sparks</t>
  </si>
  <si>
    <t>1+1+1 Life, Love, Chaos</t>
  </si>
  <si>
    <t>Yanie Dupont-HÃ©bert</t>
  </si>
  <si>
    <t>1st Kiss</t>
  </si>
  <si>
    <t>Drama, Science Fiction, Fantasy, Romance</t>
  </si>
  <si>
    <t>In Custody</t>
  </si>
  <si>
    <t>Visa Koiso-Kanttila</t>
  </si>
  <si>
    <t>Kaiju No. 8 Compilation Movie</t>
  </si>
  <si>
    <t>The Phoenician Scheme</t>
  </si>
  <si>
    <t>No Address</t>
  </si>
  <si>
    <t>Julia Verdin</t>
  </si>
  <si>
    <t>Revelations</t>
  </si>
  <si>
    <t>TRON: Ares</t>
  </si>
  <si>
    <t>Desa Mati The Movie</t>
  </si>
  <si>
    <t>Sipu Groso</t>
  </si>
  <si>
    <t>Misteri Rumah Darah</t>
  </si>
  <si>
    <t>Alfani Wiryawan, Andi A. Manoppo</t>
  </si>
  <si>
    <t>Two is Good, Three is Too Much</t>
  </si>
  <si>
    <t>AndrÃ©a Lima</t>
  </si>
  <si>
    <t>Mobile Suit Gundam GQuuuuuuX -Beginning-</t>
  </si>
  <si>
    <t>Kazuya Tsurumaki, Daizen Komatsuda, Toko Yatabe</t>
  </si>
  <si>
    <t>Larissa: The Other Side of Anitta</t>
  </si>
  <si>
    <t>JoÃ£o Wainer, Pedro Cantelmo</t>
  </si>
  <si>
    <t>The World Will Tremble</t>
  </si>
  <si>
    <t>United States of America, United Kingdom, Bulgaria, Israel</t>
  </si>
  <si>
    <t>Aapp Kaise Ho</t>
  </si>
  <si>
    <t>Vinay Jose</t>
  </si>
  <si>
    <t>On Falling</t>
  </si>
  <si>
    <t>Laura Carreira</t>
  </si>
  <si>
    <t>Portugal, United Kingdom</t>
  </si>
  <si>
    <t>Will You Marry Monk?</t>
  </si>
  <si>
    <t>Worawut Thawinwisitwat, Weeravat Chayochaikorn, Ongart Cheamcharoenpornkul</t>
  </si>
  <si>
    <t>è£åž¢ç”·å­ã¨AVç”·å„ªã©ã£ã¡ãŒã‚¨ãƒ­ã„ï¼Ÿç´ é¡”ã®ç¾Žè°·æœ±éŸ³ã‚’ï¼’äººãã‚Šã®ç©ºé–“ã§ã‚¤ã‚«ã›ã¾ãã‚‹æœ¬æ°—ã®ç”Ÿã€…ãƒãƒ¡æ’®ã‚Šä¸­å‡ºã—</t>
  </si>
  <si>
    <t>WunderschÃ¶ner</t>
  </si>
  <si>
    <t>The Penguin Lessons</t>
  </si>
  <si>
    <t>Mere Husband Ki Biwi</t>
  </si>
  <si>
    <t>Guns of Redemption</t>
  </si>
  <si>
    <t>Brothers After War</t>
  </si>
  <si>
    <t>Jake Rademacher</t>
  </si>
  <si>
    <t>Jan UuspÃµld Goes Home</t>
  </si>
  <si>
    <t>Rain Tolk, Andres Maimik</t>
  </si>
  <si>
    <t>F Friendship</t>
  </si>
  <si>
    <t>Shylise M Simpson</t>
  </si>
  <si>
    <t>Unholy Song</t>
  </si>
  <si>
    <t>Arthur G. Knight</t>
  </si>
  <si>
    <t>WTO/99</t>
  </si>
  <si>
    <t>Ian Bell</t>
  </si>
  <si>
    <t>Where Do We Begin</t>
  </si>
  <si>
    <t>Monika Majorek</t>
  </si>
  <si>
    <t>The Unholy 2</t>
  </si>
  <si>
    <t>Charles Gozali</t>
  </si>
  <si>
    <t>Action, Drama, Fantasy, Horror, Thriller</t>
  </si>
  <si>
    <t>The Poet</t>
  </si>
  <si>
    <t>Felix Umarov</t>
  </si>
  <si>
    <t>Romance, Music</t>
  </si>
  <si>
    <t>KÃ¶ln 75</t>
  </si>
  <si>
    <t>Ido Fluk</t>
  </si>
  <si>
    <t>Belgium, Germany, Poland</t>
  </si>
  <si>
    <t>One Battle After Another</t>
  </si>
  <si>
    <t>Action, Comedy, Crime, Drama, Thriller</t>
  </si>
  <si>
    <t>The Strangers: Chapter 2</t>
  </si>
  <si>
    <t>The Track</t>
  </si>
  <si>
    <t>Ryan Sidhoo</t>
  </si>
  <si>
    <t>Tyler Perry's Duplicity</t>
  </si>
  <si>
    <t>The Future Awaits</t>
  </si>
  <si>
    <t>Nils Tavernier</t>
  </si>
  <si>
    <t>Sisterqueens</t>
  </si>
  <si>
    <t>Clara Stella HÃ¼neke</t>
  </si>
  <si>
    <t>TWST / Things We Said Today</t>
  </si>
  <si>
    <t>Andrei UjicÄƒ</t>
  </si>
  <si>
    <t>France, Romania</t>
  </si>
  <si>
    <t>Sisterhood, Inc.</t>
  </si>
  <si>
    <t>Lesley Demetriades</t>
  </si>
  <si>
    <t>Afternoons of Solitude</t>
  </si>
  <si>
    <t>Jabang Mayit</t>
  </si>
  <si>
    <t>Ismail Basbeth</t>
  </si>
  <si>
    <t>The Ant</t>
  </si>
  <si>
    <t>Jacob Kressner</t>
  </si>
  <si>
    <t>Drama, Horror, Mystery, Science Fiction</t>
  </si>
  <si>
    <t>O'Dessa</t>
  </si>
  <si>
    <t>Music, Drama, Science Fiction</t>
  </si>
  <si>
    <t>Un aÃ±o y un dÃ­a</t>
  </si>
  <si>
    <t>Ãlex San MartÃ­n</t>
  </si>
  <si>
    <t>Los Rechazados</t>
  </si>
  <si>
    <t>Yasser MichelÃ©n</t>
  </si>
  <si>
    <t>Reading the Body: Body Politic</t>
  </si>
  <si>
    <t>Danielle Ofri</t>
  </si>
  <si>
    <t>Ces traditions qui nous enchainent</t>
  </si>
  <si>
    <t>Ahmed BelahrÃ¨che</t>
  </si>
  <si>
    <t>Norway, Sweden, Finland</t>
  </si>
  <si>
    <t>Polarized</t>
  </si>
  <si>
    <t>Secret Delivery</t>
  </si>
  <si>
    <t>JÃ¡n SebechlebskÃ½</t>
  </si>
  <si>
    <t>Czech Republic, Slovakia, Serbia</t>
  </si>
  <si>
    <t>Alien, Terror in Space</t>
  </si>
  <si>
    <t>Anne Cutaia, Sophie Peyrard</t>
  </si>
  <si>
    <t>Island Python</t>
  </si>
  <si>
    <t>Hui Yu</t>
  </si>
  <si>
    <t>Adventure, Science Fiction, Horror</t>
  </si>
  <si>
    <t>Seeking Haven for Mr. Rambo</t>
  </si>
  <si>
    <t>Khaled Mansour</t>
  </si>
  <si>
    <t>Egypt, Saudi Arabia</t>
  </si>
  <si>
    <t>Thriller, Drama, Comedy</t>
  </si>
  <si>
    <t>The Senior</t>
  </si>
  <si>
    <t>Mercato</t>
  </si>
  <si>
    <t>Into The Gravel Pit</t>
  </si>
  <si>
    <t>Colin Bressler</t>
  </si>
  <si>
    <t>Return to Office</t>
  </si>
  <si>
    <t>The Loop</t>
  </si>
  <si>
    <t>Argha Deep Chatterjee</t>
  </si>
  <si>
    <t>Death of a Mall</t>
  </si>
  <si>
    <t>Oscar Kaeli</t>
  </si>
  <si>
    <t>Devil in the Womb 2: Deception</t>
  </si>
  <si>
    <t>Johansyah Jumberan</t>
  </si>
  <si>
    <t>Jack Kinsella</t>
  </si>
  <si>
    <t>Documentary, Action, Thriller</t>
  </si>
  <si>
    <t>The Astronaut</t>
  </si>
  <si>
    <t>Jess Varley</t>
  </si>
  <si>
    <t>Nadaaniyan</t>
  </si>
  <si>
    <t>Shauna Gautam</t>
  </si>
  <si>
    <t>Stargate</t>
  </si>
  <si>
    <t>Ida Sagmo Tvedte</t>
  </si>
  <si>
    <t>friends, till death.</t>
  </si>
  <si>
    <t>Noam Abraham</t>
  </si>
  <si>
    <t>Testimony</t>
  </si>
  <si>
    <t>Aoife Kelleher</t>
  </si>
  <si>
    <t>Alexander and the Terrible, Horrible, No Good, Very Bad Road Trip</t>
  </si>
  <si>
    <t>Marvin Lemus</t>
  </si>
  <si>
    <t>El show de Topo</t>
  </si>
  <si>
    <t>Laaj Sharanam</t>
  </si>
  <si>
    <t>Kumar Kattel</t>
  </si>
  <si>
    <t>Nepal</t>
  </si>
  <si>
    <t>ne</t>
  </si>
  <si>
    <t>Tell Me My Story</t>
  </si>
  <si>
    <t>Tony Krupski</t>
  </si>
  <si>
    <t>The Kite</t>
  </si>
  <si>
    <t>Alessandro Tonda</t>
  </si>
  <si>
    <t>Italy, Belgium</t>
  </si>
  <si>
    <t>Rodnina</t>
  </si>
  <si>
    <t>Konstantin Statskiy</t>
  </si>
  <si>
    <t>Junstone Year One</t>
  </si>
  <si>
    <t>Lee Jong-eun</t>
  </si>
  <si>
    <t>The Ties That Bind Us</t>
  </si>
  <si>
    <t>The Great Lillian Hall</t>
  </si>
  <si>
    <t>Dearest Viet</t>
  </si>
  <si>
    <t>Kohei Kawabata</t>
  </si>
  <si>
    <t>Japan, Vietnam, Singapore</t>
  </si>
  <si>
    <t>Matilija</t>
  </si>
  <si>
    <t>Jake Greenberg</t>
  </si>
  <si>
    <t>Untitled Saurabh Tewari directorial on Sandeshkhali</t>
  </si>
  <si>
    <t>Saurabh Tewari</t>
  </si>
  <si>
    <t>May the Soil Be Everywhere</t>
  </si>
  <si>
    <t>Yehui Zhao</t>
  </si>
  <si>
    <t>Malqueridas</t>
  </si>
  <si>
    <t>Tana Gilbert</t>
  </si>
  <si>
    <t>The Extra's Journey</t>
  </si>
  <si>
    <t>Hsin-Yu Wu</t>
  </si>
  <si>
    <t>Midwestern Cowboy</t>
  </si>
  <si>
    <t>Drew Waller</t>
  </si>
  <si>
    <t>Saw XI</t>
  </si>
  <si>
    <t>Temporary</t>
  </si>
  <si>
    <t>Josh L. Peterson</t>
  </si>
  <si>
    <t>Dresses and the Struggles of Wearing Them</t>
  </si>
  <si>
    <t>Rhys Garner</t>
  </si>
  <si>
    <t>Control Freak</t>
  </si>
  <si>
    <t>Shal Ngo</t>
  </si>
  <si>
    <t>George A. Romero's Resident Evil</t>
  </si>
  <si>
    <t>Brandon Salisbury</t>
  </si>
  <si>
    <t>Ð”Ð¾Ñ€Ð¾Ð³Ð°Ñ, Ñ Ð±Ð¾Ð»ÑŒÑˆÐµ Ð½Ðµ Ð¿ÐµÑ€ÐµÐ·Ð²Ð¾Ð½ÑŽ</t>
  </si>
  <si>
    <t>Alexandr Fomin</t>
  </si>
  <si>
    <t>Souheib</t>
  </si>
  <si>
    <t>Serena Mandereau</t>
  </si>
  <si>
    <t>This Summer Will End</t>
  </si>
  <si>
    <t>Maxim Arbugaev, Vladimir Munkuev</t>
  </si>
  <si>
    <t>All I Need</t>
  </si>
  <si>
    <t>Katia Spivakova</t>
  </si>
  <si>
    <t>hy</t>
  </si>
  <si>
    <t>Mislead</t>
  </si>
  <si>
    <t>Angel Reyes</t>
  </si>
  <si>
    <t>Psyche</t>
  </si>
  <si>
    <t>Stephon Stewart</t>
  </si>
  <si>
    <t>Is Someone There?</t>
  </si>
  <si>
    <t>Andrew Dornan</t>
  </si>
  <si>
    <t>SacrÃ©e</t>
  </si>
  <si>
    <t>Emilie-Rose Paoli</t>
  </si>
  <si>
    <t>Clair de Lune</t>
  </si>
  <si>
    <t>BÃ¡lint Sipos</t>
  </si>
  <si>
    <t>Wheel Gone Kid 4</t>
  </si>
  <si>
    <t>Wayne Kelly</t>
  </si>
  <si>
    <t>HELP</t>
  </si>
  <si>
    <t>Justin Max</t>
  </si>
  <si>
    <t>Equipo CrÃ³nica. Arte de trinchera</t>
  </si>
  <si>
    <t>Rafael Sesa, Felipe Villaplana</t>
  </si>
  <si>
    <t>Guardian of the Well</t>
  </si>
  <si>
    <t>Bentley Brown, Tahir Ben Mahamat</t>
  </si>
  <si>
    <t>The Bride!</t>
  </si>
  <si>
    <t>Horror, Romance, Drama</t>
  </si>
  <si>
    <t>Terry Rodriguez</t>
  </si>
  <si>
    <t>How the West Was Fun</t>
  </si>
  <si>
    <t>Sarah Garrahan, Sue Ding</t>
  </si>
  <si>
    <t>Kingston</t>
  </si>
  <si>
    <t>Kamal Prakash</t>
  </si>
  <si>
    <t>Patrol</t>
  </si>
  <si>
    <t>Brad Allgood, Camilo de Castro Belli</t>
  </si>
  <si>
    <t>William Tell</t>
  </si>
  <si>
    <t>Italy, Switzerland, United Kingdom</t>
  </si>
  <si>
    <t>Norma: Antara Mertua dan Menantu</t>
  </si>
  <si>
    <t>Spray Bottle</t>
  </si>
  <si>
    <t>Jenna Kanell</t>
  </si>
  <si>
    <t>Why We Love</t>
  </si>
  <si>
    <t>Sumruay Rakchat</t>
  </si>
  <si>
    <t>Frangipane</t>
  </si>
  <si>
    <t>Mark Spayne</t>
  </si>
  <si>
    <t>Damn Ghosts</t>
  </si>
  <si>
    <t>Ricard Gomez Rodriguez</t>
  </si>
  <si>
    <t>Operation Hadal</t>
  </si>
  <si>
    <t>Amore effimero</t>
  </si>
  <si>
    <t>Gabriella D'incecco</t>
  </si>
  <si>
    <t>Drama, Romance, Family</t>
  </si>
  <si>
    <t>Tinman</t>
  </si>
  <si>
    <t>Hudson Price</t>
  </si>
  <si>
    <t>Aurum</t>
  </si>
  <si>
    <t>Marco Gentil</t>
  </si>
  <si>
    <t>TrenanT</t>
  </si>
  <si>
    <t>Max Musimessi</t>
  </si>
  <si>
    <t>Born That Way</t>
  </si>
  <si>
    <t>Ã‰amon Little</t>
  </si>
  <si>
    <t>Animal Eye</t>
  </si>
  <si>
    <t>Carlo Nasisse</t>
  </si>
  <si>
    <t>Suitcases</t>
  </si>
  <si>
    <t>Cody Curtis, Zachary Tyler Wheaton</t>
  </si>
  <si>
    <t>No Laughing Matter</t>
  </si>
  <si>
    <t>Rajiv Mallick</t>
  </si>
  <si>
    <t>ÐŸÑ€Ð¸Ñ‚Ð²Ð¾Ñ€Ð¸ÑÑŒ Ð¼Ð¾Ð¸Ð¼ Ð¼ÑƒÐ¶ÐµÐ¼</t>
  </si>
  <si>
    <t>Dmitry Vlaskin</t>
  </si>
  <si>
    <t>Il migliore dei mali</t>
  </si>
  <si>
    <t>Violetta Rovetto</t>
  </si>
  <si>
    <t>Italy, Poland, Switzerland</t>
  </si>
  <si>
    <t>The Artist's Subject</t>
  </si>
  <si>
    <t>Joey Crider</t>
  </si>
  <si>
    <t>Psychedelic in the Sky</t>
  </si>
  <si>
    <t>Matthew Salton</t>
  </si>
  <si>
    <t>Close To Me</t>
  </si>
  <si>
    <t>Stefano Sardo</t>
  </si>
  <si>
    <t>BellaDonna</t>
  </si>
  <si>
    <t>Leann Scrimmager</t>
  </si>
  <si>
    <t>The Naked Gun</t>
  </si>
  <si>
    <t>Mazaka</t>
  </si>
  <si>
    <t>Trinadha Rao Nakkina</t>
  </si>
  <si>
    <t>The Art Of Destruction</t>
  </si>
  <si>
    <t>Lli Jelusic, Denise Dorner</t>
  </si>
  <si>
    <t>Ð¦Ð°Ñ€ÐµÐ²Ð½Ð°-Ð»ÑÐ³ÑƒÑˆÐºÐ°</t>
  </si>
  <si>
    <t>Alexandr Amirov</t>
  </si>
  <si>
    <t>Adventure, Family, Comedy</t>
  </si>
  <si>
    <t>Sampung Utos Kay Josh</t>
  </si>
  <si>
    <t>Marius Talampas</t>
  </si>
  <si>
    <t>Sarah Galea-Davis</t>
  </si>
  <si>
    <t>Everything About My Wife</t>
  </si>
  <si>
    <t>Real Florido</t>
  </si>
  <si>
    <t>Issac</t>
  </si>
  <si>
    <t>Josh Webber</t>
  </si>
  <si>
    <t>Thriller, Romance, Horror</t>
  </si>
  <si>
    <t>Mukhoshe Manushe Khela</t>
  </si>
  <si>
    <t>Orpheus Mukhoty</t>
  </si>
  <si>
    <t>Ricky</t>
  </si>
  <si>
    <t>Rashad Frett</t>
  </si>
  <si>
    <t>Stranger</t>
  </si>
  <si>
    <t>Mads Hedegaard</t>
  </si>
  <si>
    <t>FreddyLee Bourne</t>
  </si>
  <si>
    <t>Bank of Dave 2: The Loan Ranger</t>
  </si>
  <si>
    <t>Reality+</t>
  </si>
  <si>
    <t>Let Us Descend</t>
  </si>
  <si>
    <t>Pietro Coppolecchia</t>
  </si>
  <si>
    <t>Pabrik Gula</t>
  </si>
  <si>
    <t>Awi Suryadi</t>
  </si>
  <si>
    <t>The Assessment</t>
  </si>
  <si>
    <t>Fleur FortunÃ©</t>
  </si>
  <si>
    <t>Sweeney Todd: Slice &amp; Dice</t>
  </si>
  <si>
    <t>Chris Distefano: It's Just Unfortunate</t>
  </si>
  <si>
    <t>The Caretakers</t>
  </si>
  <si>
    <t>Shugo Praico</t>
  </si>
  <si>
    <t>Magazine Dreams</t>
  </si>
  <si>
    <t>Arwah Sinden</t>
  </si>
  <si>
    <t>Ubay Fox</t>
  </si>
  <si>
    <t>AmicheMai</t>
  </si>
  <si>
    <t>Maurizio Nichetti</t>
  </si>
  <si>
    <t>Italy, Slovenia</t>
  </si>
  <si>
    <t>Red Silk</t>
  </si>
  <si>
    <t>Action, Adventure, Mystery</t>
  </si>
  <si>
    <t>Hiram na Sandali</t>
  </si>
  <si>
    <t>The Toxic Avenger</t>
  </si>
  <si>
    <t>High Rollers</t>
  </si>
  <si>
    <t>Borderline</t>
  </si>
  <si>
    <t>Jimmy Warden</t>
  </si>
  <si>
    <t>The North Pole</t>
  </si>
  <si>
    <t>ÐœÐ¾Ð¹ Ð¿Ð°Ñ€ÐµÐ½ÑŒ - ÐÐ¹Ð´Ð¾Ð»!</t>
  </si>
  <si>
    <t>ÐÐ¹Ð°Ð» Ð¡Ñ‚Ñ€ÑƒÐºÐ¸Ð½</t>
  </si>
  <si>
    <t>Bone Face</t>
  </si>
  <si>
    <t>Michael Donovan Horn</t>
  </si>
  <si>
    <t>Ethel</t>
  </si>
  <si>
    <t>Valentino Carrozzi</t>
  </si>
  <si>
    <t>The King of Kings</t>
  </si>
  <si>
    <t>Jang Seong-ho</t>
  </si>
  <si>
    <t>Nobody Likes Me</t>
  </si>
  <si>
    <t>TomÃ¡Å¡ Weinreb, Petr Kazda</t>
  </si>
  <si>
    <t>Czech Republic, France, Slovakia</t>
  </si>
  <si>
    <t>Stationed at Home</t>
  </si>
  <si>
    <t>Daniel V. Masciari</t>
  </si>
  <si>
    <t>Cheer Up, Korea</t>
  </si>
  <si>
    <t>Geum Gi-baek, Ae Jin-a</t>
  </si>
  <si>
    <t>Love Island</t>
  </si>
  <si>
    <t>Meng Tian</t>
  </si>
  <si>
    <t>They Can't All Be Winners</t>
  </si>
  <si>
    <t>Vincent D'Alessandro</t>
  </si>
  <si>
    <t>The Woman in the Yard</t>
  </si>
  <si>
    <t>La ConfesiÃ³n</t>
  </si>
  <si>
    <t>Ronald Algarin</t>
  </si>
  <si>
    <t>Spirit World</t>
  </si>
  <si>
    <t>Nobody 2</t>
  </si>
  <si>
    <t>Kayara</t>
  </si>
  <si>
    <t>Cesar Zelada</t>
  </si>
  <si>
    <t>Wolfgang (Extraordinari)</t>
  </si>
  <si>
    <t>Loveyapa</t>
  </si>
  <si>
    <t>Magic Hour</t>
  </si>
  <si>
    <t>Like There Is No Tomorrow</t>
  </si>
  <si>
    <t>Riccardo Cremona, Matteo Keffer</t>
  </si>
  <si>
    <t>An instant</t>
  </si>
  <si>
    <t>Almaz Zhangaziev</t>
  </si>
  <si>
    <t>Butthole Surfers: The Hole Truth and Nothing Butt</t>
  </si>
  <si>
    <t>Tom Stern</t>
  </si>
  <si>
    <t>One Good Day</t>
  </si>
  <si>
    <t>Kirill Belevich</t>
  </si>
  <si>
    <t>The Rivals of Amziah King</t>
  </si>
  <si>
    <t>Some of You May Have Heard of Me</t>
  </si>
  <si>
    <t>Anssi MÃ¤nttÃ¤ri</t>
  </si>
  <si>
    <t>Pancake Day</t>
  </si>
  <si>
    <t>Vitaly Dudnik</t>
  </si>
  <si>
    <t>The Surrender</t>
  </si>
  <si>
    <t>Julia Max</t>
  </si>
  <si>
    <t>Love is Blind: Sweden: After the Altar</t>
  </si>
  <si>
    <t>Han Man-taek</t>
  </si>
  <si>
    <t>Alazar</t>
  </si>
  <si>
    <t>Bisrat Mohammed</t>
  </si>
  <si>
    <t>Screamboat</t>
  </si>
  <si>
    <t>True Love, For Once in My Life</t>
  </si>
  <si>
    <t>Delon Siu</t>
  </si>
  <si>
    <t>Girls on Wire</t>
  </si>
  <si>
    <t>Vivian Qu</t>
  </si>
  <si>
    <t>Freaky Tales</t>
  </si>
  <si>
    <t>Jonathan Kent</t>
  </si>
  <si>
    <t>Secret: Untold Melody</t>
  </si>
  <si>
    <t>Romance, Fantasy, Drama, Music</t>
  </si>
  <si>
    <t>Forge</t>
  </si>
  <si>
    <t>Jing Ai Ng</t>
  </si>
  <si>
    <t>Life Hack</t>
  </si>
  <si>
    <t>Ronan Corrigan</t>
  </si>
  <si>
    <t>Doggies</t>
  </si>
  <si>
    <t>Oleksii Yesakov</t>
  </si>
  <si>
    <t>ASCO: Without Permission</t>
  </si>
  <si>
    <t>Travis GutiÃ©rrez Senger</t>
  </si>
  <si>
    <t>Death Whisperer 3</t>
  </si>
  <si>
    <t>Narit Yuvaboon</t>
  </si>
  <si>
    <t>The Film-makers</t>
  </si>
  <si>
    <t>Tero Jartti</t>
  </si>
  <si>
    <t>All Hail the Duck King</t>
  </si>
  <si>
    <t>Tommy Howlett</t>
  </si>
  <si>
    <t>Comedy, Drama, Animation</t>
  </si>
  <si>
    <t>Dear Flesh</t>
  </si>
  <si>
    <t>AXGE</t>
  </si>
  <si>
    <t>Vyrai</t>
  </si>
  <si>
    <t>Jakub Stoszek, Magdalena Mistygacz</t>
  </si>
  <si>
    <t>Zhen</t>
  </si>
  <si>
    <t>Azam Hasanpour</t>
  </si>
  <si>
    <t>I'll Get Back to You</t>
  </si>
  <si>
    <t>Uday Jubeh</t>
  </si>
  <si>
    <t>Palestinian Territory</t>
  </si>
  <si>
    <t>Protection Line</t>
  </si>
  <si>
    <t>Maarit Lalli</t>
  </si>
  <si>
    <t>REBIRTH: THE SHORT FILM</t>
  </si>
  <si>
    <t>Daijon Davis</t>
  </si>
  <si>
    <t>Drama, Horror, Music</t>
  </si>
  <si>
    <t>The Corpse</t>
  </si>
  <si>
    <t>Pom Nguyá»…n</t>
  </si>
  <si>
    <t>Naya: Legend of the Golden Dolphin</t>
  </si>
  <si>
    <t>Jonathon Kay</t>
  </si>
  <si>
    <t>Mananambal</t>
  </si>
  <si>
    <t>Never Anywhere</t>
  </si>
  <si>
    <t>Sophie Valcourt</t>
  </si>
  <si>
    <t>Anne Le Ny</t>
  </si>
  <si>
    <t>Reeling</t>
  </si>
  <si>
    <t>Yana Alliata</t>
  </si>
  <si>
    <t>Always Have Always Will</t>
  </si>
  <si>
    <t>Liu Jie</t>
  </si>
  <si>
    <t>The Uniform</t>
  </si>
  <si>
    <t>Ching Shen Chuang</t>
  </si>
  <si>
    <t>TTT (Tá„ãƒˆ)</t>
  </si>
  <si>
    <t>kimura byol lemoine</t>
  </si>
  <si>
    <t>Gentlewoman</t>
  </si>
  <si>
    <t>Joshua Sethuraman</t>
  </si>
  <si>
    <t>American Sweatshop</t>
  </si>
  <si>
    <t>Uta Briesewitz</t>
  </si>
  <si>
    <t>UFC 313: Pereira vs. Ankalaev</t>
  </si>
  <si>
    <t>Young Elite</t>
  </si>
  <si>
    <t>alya buhtiyarova, Anna Kishko</t>
  </si>
  <si>
    <t>Bryan Young</t>
  </si>
  <si>
    <t>2025 Oscar Nominated Short Films: Animated</t>
  </si>
  <si>
    <t>France, Netherlands, United Kingdom, Japan, Iran, Belgium</t>
  </si>
  <si>
    <t>Diciannove</t>
  </si>
  <si>
    <t>Giovanni Tortorici</t>
  </si>
  <si>
    <t>It Ends</t>
  </si>
  <si>
    <t>Alexander Ullom</t>
  </si>
  <si>
    <t>Majhail</t>
  </si>
  <si>
    <t>Dheeraj Rattan</t>
  </si>
  <si>
    <t>Officer on Duty</t>
  </si>
  <si>
    <t>Jithu Ashraf</t>
  </si>
  <si>
    <t>La cittÃ  proibita</t>
  </si>
  <si>
    <t>Flight 149: Hostage Of War</t>
  </si>
  <si>
    <t>Jenny Ash</t>
  </si>
  <si>
    <t>AMP House Massacre</t>
  </si>
  <si>
    <t>Dame Pierre, Mike D. Ware</t>
  </si>
  <si>
    <t>Horror, Thriller, Crime, Mystery</t>
  </si>
  <si>
    <t>Game of Hearts</t>
  </si>
  <si>
    <t>Francis Locke</t>
  </si>
  <si>
    <t>PÃ©dalo</t>
  </si>
  <si>
    <t>StÃ©phane E. Roy</t>
  </si>
  <si>
    <t>An Unexpected Valentine</t>
  </si>
  <si>
    <t>Nicholas Clifford</t>
  </si>
  <si>
    <t>The Ugly Stepsister</t>
  </si>
  <si>
    <t>Emilie Kristine Blichfeldt</t>
  </si>
  <si>
    <t>Keytar Bear</t>
  </si>
  <si>
    <t>Kely Maloney</t>
  </si>
  <si>
    <t>Kleks i wynalazek Filipa Golarza</t>
  </si>
  <si>
    <t>Fantasy, Family, Adventure, Science Fiction</t>
  </si>
  <si>
    <t>Aalambana</t>
  </si>
  <si>
    <t>Pari K. Vijay</t>
  </si>
  <si>
    <t>A Scam Called Love</t>
  </si>
  <si>
    <t>CARLA FONSECA, Nthato Mokgata</t>
  </si>
  <si>
    <t>Ð­Ñ„Ñ„ÐµÐºÑ‚ Ñ…Ð°Ð¼ÐµÐ»ÐµÐ¾Ð½Ð°</t>
  </si>
  <si>
    <t>Aleksandr Harlamov</t>
  </si>
  <si>
    <t>Tehran Another View</t>
  </si>
  <si>
    <t>Ali Behrad</t>
  </si>
  <si>
    <t>Iran, United Kingdom</t>
  </si>
  <si>
    <t>Joseph Shedd</t>
  </si>
  <si>
    <t>ç”Ÿæ­»æŽ’çˆ†</t>
  </si>
  <si>
    <t>les grillons.</t>
  </si>
  <si>
    <t>Erik Laurell</t>
  </si>
  <si>
    <t>Badnaam</t>
  </si>
  <si>
    <t>Maneesh Chandra Bhatt</t>
  </si>
  <si>
    <t>Howl of the Hounds</t>
  </si>
  <si>
    <t>Riley O'Connell, Zander Page</t>
  </si>
  <si>
    <t>The Running Man</t>
  </si>
  <si>
    <t>Fateh</t>
  </si>
  <si>
    <t>Sonu Sood</t>
  </si>
  <si>
    <t>Two Captains</t>
  </si>
  <si>
    <t>Bair Uladaev</t>
  </si>
  <si>
    <t>Adhirshtasaali</t>
  </si>
  <si>
    <t>Mithran Jawahar</t>
  </si>
  <si>
    <t>Predator: Badlands</t>
  </si>
  <si>
    <t>The Last Supper</t>
  </si>
  <si>
    <t>The True Beauty of Being Bitten by a Tick</t>
  </si>
  <si>
    <t>Pete Ohs</t>
  </si>
  <si>
    <t>The Reluctant Royal</t>
  </si>
  <si>
    <t>Ben Leonberg</t>
  </si>
  <si>
    <t>Eulogy of Numbness</t>
  </si>
  <si>
    <t>Umay Shahab</t>
  </si>
  <si>
    <t>Poohniverse: Monsters Assemble</t>
  </si>
  <si>
    <t>Horror, Comedy, Adventure, Fantasy</t>
  </si>
  <si>
    <t>Sponsor</t>
  </si>
  <si>
    <t>Uppercut</t>
  </si>
  <si>
    <t>Torsten RÃ¼ther</t>
  </si>
  <si>
    <t>Dark Frequency</t>
  </si>
  <si>
    <t>Ryan Callaway</t>
  </si>
  <si>
    <t>Creede U.S.A.</t>
  </si>
  <si>
    <t>Kahane Cooperman</t>
  </si>
  <si>
    <t>Kama</t>
  </si>
  <si>
    <t>Veemsen Lama</t>
  </si>
  <si>
    <t>Umjolo: My Beginning, My End!</t>
  </si>
  <si>
    <t>Zuko Nodada</t>
  </si>
  <si>
    <t>Kangana Ranaut</t>
  </si>
  <si>
    <t>June and John</t>
  </si>
  <si>
    <t>The Raja Saab</t>
  </si>
  <si>
    <t>Maruthi Dasari</t>
  </si>
  <si>
    <t>Caper</t>
  </si>
  <si>
    <t>Dean Imperial</t>
  </si>
  <si>
    <t>Freakier Friday</t>
  </si>
  <si>
    <t>RB&amp;O Live 2024/25: Swan Lake</t>
  </si>
  <si>
    <t>Other Side</t>
  </si>
  <si>
    <t>Carter Oakley, Heather Hogan</t>
  </si>
  <si>
    <t>How to Make a Killing</t>
  </si>
  <si>
    <t>æ¨é”‹, Feng Yang</t>
  </si>
  <si>
    <t>Madha Gaja Raja</t>
  </si>
  <si>
    <t>Sundar C</t>
  </si>
  <si>
    <t>Action, Romance, Comedy</t>
  </si>
  <si>
    <t>Blood on My Hands</t>
  </si>
  <si>
    <t>Kameron Cross</t>
  </si>
  <si>
    <t>Hill</t>
  </si>
  <si>
    <t>Alex Holmes</t>
  </si>
  <si>
    <t>Everyone is Going to Die</t>
  </si>
  <si>
    <t>Craig Tuohy</t>
  </si>
  <si>
    <t>Half Moon</t>
  </si>
  <si>
    <t>Frank Scheffer</t>
  </si>
  <si>
    <t>Are We Good?</t>
  </si>
  <si>
    <t>Steven Feinartz</t>
  </si>
  <si>
    <t>BaÅŸka Bir Sen</t>
  </si>
  <si>
    <t>Tokyo Nights</t>
  </si>
  <si>
    <t>Joey Cruz Manalang</t>
  </si>
  <si>
    <t>Blue Moon</t>
  </si>
  <si>
    <t>Lore Of The Ring Light</t>
  </si>
  <si>
    <t>Allison Craig</t>
  </si>
  <si>
    <t>Animation, Adventure, Comedy, Fantasy, Family, Music</t>
  </si>
  <si>
    <t>Hari Hara Veera Mallu : Part 1 - Sword vs Spirit</t>
  </si>
  <si>
    <t>Jyothi Krishna, Radha Krishna Jagarlamudi</t>
  </si>
  <si>
    <t>Havoc</t>
  </si>
  <si>
    <t>Adam O'Brien</t>
  </si>
  <si>
    <t>Little Red Sweet</t>
  </si>
  <si>
    <t>Vincent Chow</t>
  </si>
  <si>
    <t>Almarhum</t>
  </si>
  <si>
    <t>Adhe Dharmastriya</t>
  </si>
  <si>
    <t>My Mom, God and Sylvie Vartan</t>
  </si>
  <si>
    <t>The Dutchman</t>
  </si>
  <si>
    <t>Andre Gains</t>
  </si>
  <si>
    <t>Studs</t>
  </si>
  <si>
    <t>Edward Russell</t>
  </si>
  <si>
    <t>Samawa</t>
  </si>
  <si>
    <t>Ganank Dera</t>
  </si>
  <si>
    <t>Hearts of Darkness: The Making of the Final Friday</t>
  </si>
  <si>
    <t>B.O.Y. - Bruises of Yesterday</t>
  </si>
  <si>
    <t>SÃ¸ren Green</t>
  </si>
  <si>
    <t>TACHÃ‰E</t>
  </si>
  <si>
    <t>Sohan PASCAUD</t>
  </si>
  <si>
    <t>Deepfaking Sam Altman</t>
  </si>
  <si>
    <t>Adam Bhala Lough</t>
  </si>
  <si>
    <t>A Bathroom of One's Own</t>
  </si>
  <si>
    <t>LucÃ­a CasaÃ± RodrÃ­guez</t>
  </si>
  <si>
    <t>The Take-Out</t>
  </si>
  <si>
    <t>Ariana Hubing, Cadence Hubing</t>
  </si>
  <si>
    <t>Oskar, Patka i ZÅ‚oto BaÅ‚tyku</t>
  </si>
  <si>
    <t>Magdalena NieÄ‡, Mariusz Palej</t>
  </si>
  <si>
    <t>Fantasy Life</t>
  </si>
  <si>
    <t>Matthew Shear</t>
  </si>
  <si>
    <t>Bodyguard 3</t>
  </si>
  <si>
    <t>Nie Rongxin</t>
  </si>
  <si>
    <t>Veera Dheera Sooran: Part 2</t>
  </si>
  <si>
    <t>S. U. Arunkumar</t>
  </si>
  <si>
    <t>Sudden Outbursts of Emotions</t>
  </si>
  <si>
    <t>Paula Korva</t>
  </si>
  <si>
    <t>I Really Love My Husband</t>
  </si>
  <si>
    <t>G.G. Hawkins</t>
  </si>
  <si>
    <t>If I Had Legs Iâ€™d Kick You</t>
  </si>
  <si>
    <t>Mary Bronstein</t>
  </si>
  <si>
    <t>Niram Marum Ulagil</t>
  </si>
  <si>
    <t>JB Britto</t>
  </si>
  <si>
    <t>AEW Revolution</t>
  </si>
  <si>
    <t>Surviving Earth</t>
  </si>
  <si>
    <t>Thea Gajic</t>
  </si>
  <si>
    <t>Axe2Grind</t>
  </si>
  <si>
    <t>Stormy Daniels</t>
  </si>
  <si>
    <t>Conspiracy Theories with Quin</t>
  </si>
  <si>
    <t>Quin Breter</t>
  </si>
  <si>
    <t>Real Madrid: CÃ³mo no te voy a querer</t>
  </si>
  <si>
    <t>Mouse Of Horrors</t>
  </si>
  <si>
    <t>Slow Train</t>
  </si>
  <si>
    <t>TV Movie</t>
  </si>
  <si>
    <t>Story of a Night</t>
  </si>
  <si>
    <t>Good Night</t>
  </si>
  <si>
    <t>MatÃ­as Szulanski</t>
  </si>
  <si>
    <t>Eric Clapton Unpluggedâ€¦ Over 30 Years Later</t>
  </si>
  <si>
    <t>Jagal Teluh</t>
  </si>
  <si>
    <t>George Hutabarat</t>
  </si>
  <si>
    <t>War 2</t>
  </si>
  <si>
    <t>My Melbourne</t>
  </si>
  <si>
    <t>Kabir Khan, Arif Ali, Rima Das, Rahul Vohra, Onir</t>
  </si>
  <si>
    <t>Ponyboi</t>
  </si>
  <si>
    <t>Esteban Arango</t>
  </si>
  <si>
    <t>Bunny</t>
  </si>
  <si>
    <t>Ben Jacobson</t>
  </si>
  <si>
    <t>Ikimono no kiroku</t>
  </si>
  <si>
    <t>Junichi Inoue</t>
  </si>
  <si>
    <t>Diddy: The Making of a Bad Boy</t>
  </si>
  <si>
    <t>Love Magnolia</t>
  </si>
  <si>
    <t>é»„é’°èŠ³</t>
  </si>
  <si>
    <t>Oficina do Diabo</t>
  </si>
  <si>
    <t>Filipe Valerim</t>
  </si>
  <si>
    <t>Darkstar</t>
  </si>
  <si>
    <t>Kally Kaitlyn Hall</t>
  </si>
  <si>
    <t>Pororo: Underwater Adventure</t>
  </si>
  <si>
    <t>Yun Jae-wan</t>
  </si>
  <si>
    <t>Clown in a Cornfield</t>
  </si>
  <si>
    <t>The Three Investigators and The Carpathian Dog</t>
  </si>
  <si>
    <t>Tim DÃ¼nschede</t>
  </si>
  <si>
    <t>Las Ilusyunadas</t>
  </si>
  <si>
    <t>The Truth is Murky</t>
  </si>
  <si>
    <t>Xie Shaofeng</t>
  </si>
  <si>
    <t>The Actor</t>
  </si>
  <si>
    <t>Duke Johnson</t>
  </si>
  <si>
    <t>Love Insurance Kompany</t>
  </si>
  <si>
    <t>Vignesh Shivan</t>
  </si>
  <si>
    <t>Hindi Vindi</t>
  </si>
  <si>
    <t>Ali Sayed</t>
  </si>
  <si>
    <t>The Dog</t>
  </si>
  <si>
    <t>Ireneusz Grzyb</t>
  </si>
  <si>
    <t>This Is the Tom Green Documentary</t>
  </si>
  <si>
    <t>Baaghi 4</t>
  </si>
  <si>
    <t>A. Harsha</t>
  </si>
  <si>
    <t>Shelby Oaks</t>
  </si>
  <si>
    <t>Chris Stuckmann</t>
  </si>
  <si>
    <t>Hell of a Summer</t>
  </si>
  <si>
    <t>Finn Wolfhard, Billy Bryk</t>
  </si>
  <si>
    <t>Little Trouble Girls</t>
  </si>
  <si>
    <t>UrÅ¡ka DjukiÄ‡</t>
  </si>
  <si>
    <t>Croatia, Slovenia, Serbia, Italy</t>
  </si>
  <si>
    <t>sl</t>
  </si>
  <si>
    <t>Maldoror</t>
  </si>
  <si>
    <t>The Friend</t>
  </si>
  <si>
    <t>David Siegel, Scott McGehee</t>
  </si>
  <si>
    <t>Descendent</t>
  </si>
  <si>
    <t>Peter Cilella</t>
  </si>
  <si>
    <t>Werewolf Game</t>
  </si>
  <si>
    <t>Jackie Payne, Cara Brennan</t>
  </si>
  <si>
    <t>Pinocchio: Unstrung</t>
  </si>
  <si>
    <t>WWE Royal Rumble 2025 Kickoff</t>
  </si>
  <si>
    <t>The Doom Busters</t>
  </si>
  <si>
    <t>Jack McHenry</t>
  </si>
  <si>
    <t>Outerlands</t>
  </si>
  <si>
    <t>Elena Oxman</t>
  </si>
  <si>
    <t>We Love Bridget Jones: All the Laughter and More</t>
  </si>
  <si>
    <t>Fake Dad</t>
  </si>
  <si>
    <t>Jia Bing</t>
  </si>
  <si>
    <t>Adi Garin</t>
  </si>
  <si>
    <t>Corpo Vil</t>
  </si>
  <si>
    <t>Luan Alves</t>
  </si>
  <si>
    <t>Reality Bites: A Hannah Swensen Mystery</t>
  </si>
  <si>
    <t>Kevin Leslie</t>
  </si>
  <si>
    <t>Extras for Chasing The Dragon</t>
  </si>
  <si>
    <t>Artesanos</t>
  </si>
  <si>
    <t>Tito RodrÃ­guez, Leo Silverio</t>
  </si>
  <si>
    <t>Hello Madness</t>
  </si>
  <si>
    <t>Judith Davis</t>
  </si>
  <si>
    <t>We Are Storror</t>
  </si>
  <si>
    <t>Documentary, Action</t>
  </si>
  <si>
    <t>Bastard Toadflax</t>
  </si>
  <si>
    <t>S. S. Arora, Juggy Arora</t>
  </si>
  <si>
    <t>Land With No Rider</t>
  </si>
  <si>
    <t>Tamar Lando</t>
  </si>
  <si>
    <t>Freiheit im Herzen â€“ Lasst es uns eilig haben, menschlich zu sein</t>
  </si>
  <si>
    <t>Roxana Samadi</t>
  </si>
  <si>
    <t>TPMP ! Toute la vÃ©ritÃ©</t>
  </si>
  <si>
    <t>Cyril Hanouna</t>
  </si>
  <si>
    <t>Summer Illusion</t>
  </si>
  <si>
    <t>Alex Comas</t>
  </si>
  <si>
    <t>Masterpiece</t>
  </si>
  <si>
    <t>Evan Bard</t>
  </si>
  <si>
    <t>Mob Cops</t>
  </si>
  <si>
    <t>Manidham</t>
  </si>
  <si>
    <t>J. Bruno Savio</t>
  </si>
  <si>
    <t>Asthram  â€“ The Secret</t>
  </si>
  <si>
    <t>Aravind Rajagopal</t>
  </si>
  <si>
    <t>Frozempic</t>
  </si>
  <si>
    <t>Crystal Muma Rivers</t>
  </si>
  <si>
    <t>Bring Them Down</t>
  </si>
  <si>
    <t>Christopher Andrews</t>
  </si>
  <si>
    <t>Belgium, Ireland, United Kingdom</t>
  </si>
  <si>
    <t>Vodi</t>
  </si>
  <si>
    <t>Nath Milburn</t>
  </si>
  <si>
    <t>Horror, Drama, Animation</t>
  </si>
  <si>
    <t>Misie</t>
  </si>
  <si>
    <t>Mariusz Malec</t>
  </si>
  <si>
    <t>7 Empresses</t>
  </si>
  <si>
    <t>Sin Cheol-seung</t>
  </si>
  <si>
    <t>The Man Who Wanted Everything</t>
  </si>
  <si>
    <t>Johnny Angel Villegas</t>
  </si>
  <si>
    <t>$POSITIONS</t>
  </si>
  <si>
    <t>Brandon Daley</t>
  </si>
  <si>
    <t>Beat the Lotto</t>
  </si>
  <si>
    <t>Ross Whitaker</t>
  </si>
  <si>
    <t>Slanted</t>
  </si>
  <si>
    <t>Amy Wang</t>
  </si>
  <si>
    <t>Comedy, Thriller, Science Fiction</t>
  </si>
  <si>
    <t>Snow Leopard Sisters</t>
  </si>
  <si>
    <t>Andrew Lynch, Ben Ayers, Sonam Choekyi Lama</t>
  </si>
  <si>
    <t>Halloween Candy</t>
  </si>
  <si>
    <t>Douglas A. Plomitallo</t>
  </si>
  <si>
    <t>Beautiful!</t>
  </si>
  <si>
    <t>Katia Priwieziencew</t>
  </si>
  <si>
    <t>Somebody</t>
  </si>
  <si>
    <t>Lee Jeong-chan, Kim Yeo-jung</t>
  </si>
  <si>
    <t>SLY LIVES! (aka The Burden of Black Genius)</t>
  </si>
  <si>
    <t>The Tallest Dwarf</t>
  </si>
  <si>
    <t>Julie Wyman</t>
  </si>
  <si>
    <t>Secret Mall Apartment</t>
  </si>
  <si>
    <t>Jeremy Workman</t>
  </si>
  <si>
    <t>Address</t>
  </si>
  <si>
    <t>Rajmohan</t>
  </si>
  <si>
    <t>New Jack Fury</t>
  </si>
  <si>
    <t>Lanfia Wal</t>
  </si>
  <si>
    <t>I Heart Willie</t>
  </si>
  <si>
    <t>Alejandro G. Alegre</t>
  </si>
  <si>
    <t>Remaining Native</t>
  </si>
  <si>
    <t>Paige Bethmann</t>
  </si>
  <si>
    <t>Anjila</t>
  </si>
  <si>
    <t>Milan Chams</t>
  </si>
  <si>
    <t>Lily</t>
  </si>
  <si>
    <t>Joshua Webb</t>
  </si>
  <si>
    <t>Mind Your Head</t>
  </si>
  <si>
    <t>James Quinn McDonagh, Saga Torkelson</t>
  </si>
  <si>
    <t>Seventh Art is Unique</t>
  </si>
  <si>
    <t>Kevin Horikoshi</t>
  </si>
  <si>
    <t>Ejen Ali: The Movie 2</t>
  </si>
  <si>
    <t>Animation, Action, Adventure, Comedy, Family, Mystery, Science Fiction, Thriller</t>
  </si>
  <si>
    <t>Charles Williams</t>
  </si>
  <si>
    <t>The Dark Mother II</t>
  </si>
  <si>
    <t>Kou Darachan</t>
  </si>
  <si>
    <t>A Brother and 7 Siblings</t>
  </si>
  <si>
    <t>Yandy Laurens</t>
  </si>
  <si>
    <t>Auf Umwegen</t>
  </si>
  <si>
    <t>The Solitary Gourmet</t>
  </si>
  <si>
    <t>Yutaka Matsushige</t>
  </si>
  <si>
    <t>Java Jive</t>
  </si>
  <si>
    <t>A Body to Live In</t>
  </si>
  <si>
    <t>Angelo Madsen Minax</t>
  </si>
  <si>
    <t>Mermaid</t>
  </si>
  <si>
    <t>Tyler Cornack</t>
  </si>
  <si>
    <t>The Age of Disclosure</t>
  </si>
  <si>
    <t>Dan Farah</t>
  </si>
  <si>
    <t>Ð”ÐµÑ†Ð°Ñ‚Ð° Ð½Ð° Ð‘ÐµÐ½Ð´Ð¸Ð´Ð°</t>
  </si>
  <si>
    <t>Nick Stanchev</t>
  </si>
  <si>
    <t>bg</t>
  </si>
  <si>
    <t>Moon Valley Quest</t>
  </si>
  <si>
    <t>Michael Jason Allen</t>
  </si>
  <si>
    <t>Adventure, Action, Fantasy, Music, Science Fiction</t>
  </si>
  <si>
    <t>Dear Tomorrow</t>
  </si>
  <si>
    <t>Kaspar Astrup SchrÃ¶der</t>
  </si>
  <si>
    <t>Denmark, Sweden, Japan</t>
  </si>
  <si>
    <t>Like Father Like Son</t>
  </si>
  <si>
    <t>Barry Jay</t>
  </si>
  <si>
    <t>Deeper</t>
  </si>
  <si>
    <t>Jennifer Peedom</t>
  </si>
  <si>
    <t>Tessitura</t>
  </si>
  <si>
    <t>Lydia Cornett, Brit Fryer</t>
  </si>
  <si>
    <t>Sunset and the Mockingbird</t>
  </si>
  <si>
    <t>Jyllian Gunther</t>
  </si>
  <si>
    <t>Thousands Of You</t>
  </si>
  <si>
    <t>Ana Ellis</t>
  </si>
  <si>
    <t>Bike Life: Sonia</t>
  </si>
  <si>
    <t>Eric Louis Jimenez</t>
  </si>
  <si>
    <t>Alpentod - Ein Bergland Krimi</t>
  </si>
  <si>
    <t>Fucktoys</t>
  </si>
  <si>
    <t>Annapurna Sriram</t>
  </si>
  <si>
    <t>Oy'una Geldik</t>
  </si>
  <si>
    <t>KazÄ±m Ã–z</t>
  </si>
  <si>
    <t>Bring Her Back</t>
  </si>
  <si>
    <t>Michael Philippou, Danny Philippou</t>
  </si>
  <si>
    <t>The Furies and The Flowers</t>
  </si>
  <si>
    <t>James Porter</t>
  </si>
  <si>
    <t>Redux Redux</t>
  </si>
  <si>
    <t>Matthew McManus, Kevin McManus</t>
  </si>
  <si>
    <t>The Last Prayer</t>
  </si>
  <si>
    <t>Saulo Carvalho, Dan Claudino</t>
  </si>
  <si>
    <t>Maqam</t>
  </si>
  <si>
    <t>Sachiin Shettyy</t>
  </si>
  <si>
    <t>At the Edge of the Abyss. On the Outskirts of Azovstal</t>
  </si>
  <si>
    <t>Blurred Lines</t>
  </si>
  <si>
    <t>Mark Duggan</t>
  </si>
  <si>
    <t>Now! More! Yes!</t>
  </si>
  <si>
    <t>Max Hey</t>
  </si>
  <si>
    <t>Good Bad Ugly</t>
  </si>
  <si>
    <t>Adhik Ravichandran</t>
  </si>
  <si>
    <t>Subscribe for More</t>
  </si>
  <si>
    <t>Will Jones</t>
  </si>
  <si>
    <t>Honto Ni Atta! Noroi No Video 110</t>
  </si>
  <si>
    <t>PLYWOODâ„¢</t>
  </si>
  <si>
    <t>Cadyn springer</t>
  </si>
  <si>
    <t>Recompense</t>
  </si>
  <si>
    <t>Patrick Peacock</t>
  </si>
  <si>
    <t>WWE Royal Rumble 2025 Post-Show</t>
  </si>
  <si>
    <t>The Spies Among Us</t>
  </si>
  <si>
    <t>Jamie Coughlin Silverman, Gabriel Silverman</t>
  </si>
  <si>
    <t>The Crucifix</t>
  </si>
  <si>
    <t>Stephen Roach</t>
  </si>
  <si>
    <t>In the Name of Blood</t>
  </si>
  <si>
    <t>Akaki Popkhadze</t>
  </si>
  <si>
    <t>Austria, Belgium, France, Georgia</t>
  </si>
  <si>
    <t>Kirtaner Por Kirtan</t>
  </si>
  <si>
    <t>Abhimanyu Mukherjee</t>
  </si>
  <si>
    <t>Forever We Are Young</t>
  </si>
  <si>
    <t>Grace Lee, Patty Ahn</t>
  </si>
  <si>
    <t>Shuffle</t>
  </si>
  <si>
    <t>Benjamin Flaherty</t>
  </si>
  <si>
    <t>The Infinite Husk</t>
  </si>
  <si>
    <t>Aaron Silverstein</t>
  </si>
  <si>
    <t>Toxic</t>
  </si>
  <si>
    <t>Geethu Mohandas</t>
  </si>
  <si>
    <t>The Python Hunt</t>
  </si>
  <si>
    <t>Xander Robin</t>
  </si>
  <si>
    <t>Spirit Pandemic Phase 32</t>
  </si>
  <si>
    <t>Carrie Underwood: Reflection</t>
  </si>
  <si>
    <t>FÃ© para o ImpossÃ­vel</t>
  </si>
  <si>
    <t>Ernani Nunes</t>
  </si>
  <si>
    <t>Tin Soldier</t>
  </si>
  <si>
    <t>Persona</t>
  </si>
  <si>
    <t>Nick Cause</t>
  </si>
  <si>
    <t>Daily Worker</t>
  </si>
  <si>
    <t>Ting Su</t>
  </si>
  <si>
    <t>Brother Verses Brother</t>
  </si>
  <si>
    <t>Ari Gold</t>
  </si>
  <si>
    <t>Family, Music, Drama</t>
  </si>
  <si>
    <t>Hallow Road</t>
  </si>
  <si>
    <t>Czech Republic, Ireland, United Kingdom</t>
  </si>
  <si>
    <t>Shadow Force</t>
  </si>
  <si>
    <t>Flat Girls</t>
  </si>
  <si>
    <t>Jirassaya Wongsutin</t>
  </si>
  <si>
    <t>David</t>
  </si>
  <si>
    <t>Phil Cunningham, Brent Dawes</t>
  </si>
  <si>
    <t>The Baltimorons</t>
  </si>
  <si>
    <t>Jay Duplass</t>
  </si>
  <si>
    <t>Fighting to Be Me: The Dwen Curry Story</t>
  </si>
  <si>
    <t>Joe Carroll</t>
  </si>
  <si>
    <t>Trillion Game the Movie</t>
  </si>
  <si>
    <t>Yoshiaki Murao</t>
  </si>
  <si>
    <t>For Worse</t>
  </si>
  <si>
    <t>Amy Landecker</t>
  </si>
  <si>
    <t>Nirvanna the Band the Show the Movie</t>
  </si>
  <si>
    <t>STATIC!</t>
  </si>
  <si>
    <t>Aria Vidana</t>
  </si>
  <si>
    <t>Rumpelstiltskin</t>
  </si>
  <si>
    <t>The Makings of Curtis Mayfield</t>
  </si>
  <si>
    <t>H.E.R.</t>
  </si>
  <si>
    <t>Odyssey</t>
  </si>
  <si>
    <t>The Ancestral Home</t>
  </si>
  <si>
    <t>Huá»³nh Láº­p</t>
  </si>
  <si>
    <t>Recall</t>
  </si>
  <si>
    <t>Para Paty</t>
  </si>
  <si>
    <t>GermÃ¡n LÃ³pez Tirado</t>
  </si>
  <si>
    <t>LuEllaâ€™s Quilt</t>
  </si>
  <si>
    <t>Leave a Message</t>
  </si>
  <si>
    <t>Mason Silva</t>
  </si>
  <si>
    <t>Diddy: Monster's Fall</t>
  </si>
  <si>
    <t>Remone Jones</t>
  </si>
  <si>
    <t>Tail of Two Rivers</t>
  </si>
  <si>
    <t>Jennifer Brown</t>
  </si>
  <si>
    <t>The Walker</t>
  </si>
  <si>
    <t>Stephen Wise</t>
  </si>
  <si>
    <t>Worm-ance</t>
  </si>
  <si>
    <t>Kim-Minh Vo</t>
  </si>
  <si>
    <t>The Magic Hour</t>
  </si>
  <si>
    <t>Urgent Sea</t>
  </si>
  <si>
    <t>Karlyn Hoon</t>
  </si>
  <si>
    <t>A Tortoise Called Pumpkin Spice</t>
  </si>
  <si>
    <t>Laura Albritton</t>
  </si>
  <si>
    <t>A Quarter Life Crisis</t>
  </si>
  <si>
    <t>Nandhu Ramkumar</t>
  </si>
  <si>
    <t>Place to place</t>
  </si>
  <si>
    <t>Natasha CÃ¡nepa</t>
  </si>
  <si>
    <t>Occupied</t>
  </si>
  <si>
    <t>Hannah Pendergrass</t>
  </si>
  <si>
    <t>The Secret of Me</t>
  </si>
  <si>
    <t>Grace Hughes-Hallett</t>
  </si>
  <si>
    <t>Stitch Head</t>
  </si>
  <si>
    <t>Steve Hudson</t>
  </si>
  <si>
    <t>Ghost Boy</t>
  </si>
  <si>
    <t>A.</t>
  </si>
  <si>
    <t>Ramon Balcells</t>
  </si>
  <si>
    <t>Strange Journey: The Story of Rocky Horror</t>
  </si>
  <si>
    <t>Linus O'Brien</t>
  </si>
  <si>
    <t>Game of Power</t>
  </si>
  <si>
    <t>Rebeca DurÃ¡n</t>
  </si>
  <si>
    <t>The Baby in the Basket</t>
  </si>
  <si>
    <t>Nathan Shepka, Andy Crane</t>
  </si>
  <si>
    <t>Seen and Heard</t>
  </si>
  <si>
    <t>Giselle Bailey, Phil Bertelsen</t>
  </si>
  <si>
    <t>Take No Prisoners</t>
  </si>
  <si>
    <t>Subrata De, Adam Ciralsky</t>
  </si>
  <si>
    <t>Memento Mori</t>
  </si>
  <si>
    <t>Peg O' My Heart</t>
  </si>
  <si>
    <t>Kaushaljis vs Kaushal</t>
  </si>
  <si>
    <t>Seemaa Desai</t>
  </si>
  <si>
    <t>The Oliver Theory</t>
  </si>
  <si>
    <t>Rosella Lorenz</t>
  </si>
  <si>
    <t>Group Study</t>
  </si>
  <si>
    <t>Stephen Nguyen</t>
  </si>
  <si>
    <t>The Wedding Banquet</t>
  </si>
  <si>
    <t>Pity Party</t>
  </si>
  <si>
    <t>Madison Traub</t>
  </si>
  <si>
    <t>Warp Weft Water Weeds</t>
  </si>
  <si>
    <t>John Rash</t>
  </si>
  <si>
    <t>Assembly</t>
  </si>
  <si>
    <t>Rashaad Newsome, Johnny Symons</t>
  </si>
  <si>
    <t>Guardian of Graveyard</t>
  </si>
  <si>
    <t>Zhang Jingsong</t>
  </si>
  <si>
    <t>Thatâ€™s My House</t>
  </si>
  <si>
    <t>Clint Till</t>
  </si>
  <si>
    <t>Sorry, Baby</t>
  </si>
  <si>
    <t>Eva Victor</t>
  </si>
  <si>
    <t>Animal Friends</t>
  </si>
  <si>
    <t>And the Breadwinner Is...</t>
  </si>
  <si>
    <t>Sugar Mama</t>
  </si>
  <si>
    <t>Bobby Yan</t>
  </si>
  <si>
    <t>The Pursuit of Lust 3</t>
  </si>
  <si>
    <t>Boonie Bears: Future Reborn</t>
  </si>
  <si>
    <t>Yongchang Lin</t>
  </si>
  <si>
    <t>Animation, Science Fiction, Comedy</t>
  </si>
  <si>
    <t>Libres de choisir</t>
  </si>
  <si>
    <t>Ã‰lise Ekker-Lambert, Julie Boisvert</t>
  </si>
  <si>
    <t>Whitney Springs</t>
  </si>
  <si>
    <t>Robinhood</t>
  </si>
  <si>
    <t>Venky Kudumula</t>
  </si>
  <si>
    <t>Atropia</t>
  </si>
  <si>
    <t>Hailey Gates</t>
  </si>
  <si>
    <t>Italy, United States of America, France</t>
  </si>
  <si>
    <t>The Wizard Hunter: The Hunt for Evangelion Crowley</t>
  </si>
  <si>
    <t>Nico Toffoli</t>
  </si>
  <si>
    <t>Bref. Good Friends</t>
  </si>
  <si>
    <t>Nicolas Beguet</t>
  </si>
  <si>
    <t>I Am Living Proof</t>
  </si>
  <si>
    <t>Bob Maddux</t>
  </si>
  <si>
    <t>Bill Maher: Is Anyone Else Seeing This?</t>
  </si>
  <si>
    <t>Starbright</t>
  </si>
  <si>
    <t>Francesco Lucente</t>
  </si>
  <si>
    <t>Jane Austen Wrecked My Life</t>
  </si>
  <si>
    <t>Laura Piani</t>
  </si>
  <si>
    <t>Bugonia</t>
  </si>
  <si>
    <t>Ireland, South Korea, United Kingdom, United States of America</t>
  </si>
  <si>
    <t>My First of May</t>
  </si>
  <si>
    <t>James Hung</t>
  </si>
  <si>
    <t>Night Fight</t>
  </si>
  <si>
    <t>Khary Saeed Jones</t>
  </si>
  <si>
    <t>Chico Bento e a Goiabeira Maraviosa</t>
  </si>
  <si>
    <t>Fernando Fraiha</t>
  </si>
  <si>
    <t>Pensamentos sÃ£o mais confusos do que uma mente normal</t>
  </si>
  <si>
    <t>Pietro Fabiano</t>
  </si>
  <si>
    <t>Kelsey Cook: Mark Your Territory</t>
  </si>
  <si>
    <t>Vanangaan</t>
  </si>
  <si>
    <t>Bala</t>
  </si>
  <si>
    <t>VitÃ³ria</t>
  </si>
  <si>
    <t>Jace Anderson</t>
  </si>
  <si>
    <t>The Death That Awaits</t>
  </si>
  <si>
    <t>Richard J. Lee</t>
  </si>
  <si>
    <t>The Monster Beneath Us</t>
  </si>
  <si>
    <t>Starman</t>
  </si>
  <si>
    <t>Robert Stone</t>
  </si>
  <si>
    <t>Milarepa</t>
  </si>
  <si>
    <t>Louis Nero</t>
  </si>
  <si>
    <t>Adventure, Fantasy, Thriller, Drama, History</t>
  </si>
  <si>
    <t>Get-Set Baby</t>
  </si>
  <si>
    <t>Vinay Govind</t>
  </si>
  <si>
    <t>Plainclothes</t>
  </si>
  <si>
    <t>Carmen Emmi</t>
  </si>
  <si>
    <t>ScÃ¨nes de mÃ©nages, 15 ans : enfin rÃ©unis</t>
  </si>
  <si>
    <t>Stolen Kingdom</t>
  </si>
  <si>
    <t>Joshua Bailey</t>
  </si>
  <si>
    <t>Nightmare</t>
  </si>
  <si>
    <t>Renaldo Samsara</t>
  </si>
  <si>
    <t>Art Attack! The Dissection of Terrifier 3</t>
  </si>
  <si>
    <t>John Campopiano, Gary Smart</t>
  </si>
  <si>
    <t>Felipe Esparza: Raging Fool</t>
  </si>
  <si>
    <t>Lesa O'Daniel</t>
  </si>
  <si>
    <t>Sacramento</t>
  </si>
  <si>
    <t>Michael Angarano</t>
  </si>
  <si>
    <t>Surrealistic Nightmares: An In-Depth Look at Walloon Horror Cinema</t>
  </si>
  <si>
    <t>Steve De Roover</t>
  </si>
  <si>
    <t>Daniela Forever</t>
  </si>
  <si>
    <t>Science Fiction, Romance</t>
  </si>
  <si>
    <t>Bill Burr: Drop Dead Years</t>
  </si>
  <si>
    <t>Ben Tishler</t>
  </si>
  <si>
    <t>The Land That Time Forgot</t>
  </si>
  <si>
    <t>Anthony Frith</t>
  </si>
  <si>
    <t>Action, Adventure, Science Fiction, Fantasy, Horror</t>
  </si>
  <si>
    <t>Mon ami Batman Tremblay</t>
  </si>
  <si>
    <t>David Dufresne-Denis</t>
  </si>
  <si>
    <t>Bernhard Wenger</t>
  </si>
  <si>
    <t>What We Wrote Together</t>
  </si>
  <si>
    <t>NicolÃ¡s TetÃ©</t>
  </si>
  <si>
    <t>La isla de las tentaciones 8</t>
  </si>
  <si>
    <t>Meritxell Estruch</t>
  </si>
  <si>
    <t>The Extraordinary Miss Flower</t>
  </si>
  <si>
    <t>David Midell</t>
  </si>
  <si>
    <t>The Cancer Card</t>
  </si>
  <si>
    <t>Jimmy Rancich</t>
  </si>
  <si>
    <t>The sky above my head</t>
  </si>
  <si>
    <t>A garden of shadows</t>
  </si>
  <si>
    <t>Guillermo Amengual</t>
  </si>
  <si>
    <t>The Jungle Adventure</t>
  </si>
  <si>
    <t>Jonathan Rodrigues</t>
  </si>
  <si>
    <t>Butterfly</t>
  </si>
  <si>
    <t>Monish</t>
  </si>
  <si>
    <t>Festival de ViÃ±a del Mar 2025: Chiqui Aguayo</t>
  </si>
  <si>
    <t>Wallet</t>
  </si>
  <si>
    <t>Lado Kavtaradze</t>
  </si>
  <si>
    <t>Wilmer X - nÃ¤r tiden stannar</t>
  </si>
  <si>
    <t>Stefan Berg</t>
  </si>
  <si>
    <t>Where is the Final Destination?</t>
  </si>
  <si>
    <t>Ali Rowshani</t>
  </si>
  <si>
    <t>Documentary, Drama, Romance</t>
  </si>
  <si>
    <t>PLAVE 'Dash' in Cinema</t>
  </si>
  <si>
    <t>Lee Sung-gu</t>
  </si>
  <si>
    <t>Music, Animation, Science Fiction, Action</t>
  </si>
  <si>
    <t>The Modern Interview</t>
  </si>
  <si>
    <t>Fritz Frauendorf</t>
  </si>
  <si>
    <t>And man created the secretary</t>
  </si>
  <si>
    <t>Serlasanha</t>
  </si>
  <si>
    <t>Kelvin Bohn, Eduardo Wilborn</t>
  </si>
  <si>
    <t>Animation, Science Fiction, Thriller, Mystery</t>
  </si>
  <si>
    <t>Real Faces</t>
  </si>
  <si>
    <t>Leni Huyghe</t>
  </si>
  <si>
    <t>Tarot Curse</t>
  </si>
  <si>
    <t>September Says</t>
  </si>
  <si>
    <t>Ariane Labed</t>
  </si>
  <si>
    <t>Germany, Ireland, United Kingdom</t>
  </si>
  <si>
    <t>Nervous Energy</t>
  </si>
  <si>
    <t>Eve Liu</t>
  </si>
  <si>
    <t>A Nice Indian Boy</t>
  </si>
  <si>
    <t>Roshan Sethi</t>
  </si>
  <si>
    <t>Azaad</t>
  </si>
  <si>
    <t>Sweetness</t>
  </si>
  <si>
    <t>Emma Higgins</t>
  </si>
  <si>
    <t>Music, Thriller</t>
  </si>
  <si>
    <t>Festival de ViÃ±a del Mar 2025: Marc Anthony</t>
  </si>
  <si>
    <t>Baba I'm Fine</t>
  </si>
  <si>
    <t>Karina Dandashi</t>
  </si>
  <si>
    <t>No Norte da Saudade</t>
  </si>
  <si>
    <t>Anna Caroline Chaves</t>
  </si>
  <si>
    <t>F1 75 Live at The O2</t>
  </si>
  <si>
    <t>Stella Anyways</t>
  </si>
  <si>
    <t>Yan Berthemy</t>
  </si>
  <si>
    <t>Drama, Romance, Science Fiction, Animation</t>
  </si>
  <si>
    <t>Siob</t>
  </si>
  <si>
    <t>Laura Marroquin-Ã‰thier</t>
  </si>
  <si>
    <t>The Pasta Divorce</t>
  </si>
  <si>
    <t>Faith Kenya Williams</t>
  </si>
  <si>
    <t>Thunderbolt Fantasy: Touri-ken Yuuki Saishuushou</t>
  </si>
  <si>
    <t>The Creeps: Noir Version</t>
  </si>
  <si>
    <t>Vestige</t>
  </si>
  <si>
    <t>Yu-Hsuan Teng</t>
  </si>
  <si>
    <t>You, Me &amp; Her</t>
  </si>
  <si>
    <t>Dan Levy Dagerman</t>
  </si>
  <si>
    <t>The Grey Men 2</t>
  </si>
  <si>
    <t>A Girl &amp; Her Guard Dog</t>
  </si>
  <si>
    <t>Keiichi Kobayashi</t>
  </si>
  <si>
    <t>Carcass</t>
  </si>
  <si>
    <t>AndrÃ© Borelli</t>
  </si>
  <si>
    <t>Downton Abbey 3</t>
  </si>
  <si>
    <t>National Theatre Live: The Other Place</t>
  </si>
  <si>
    <t>Alexander Zeldin</t>
  </si>
  <si>
    <t>Arrest the Midwife</t>
  </si>
  <si>
    <t>Elaine Epstein</t>
  </si>
  <si>
    <t>Darkest Miriam</t>
  </si>
  <si>
    <t>Naomi Jaye</t>
  </si>
  <si>
    <t>Wellwood</t>
  </si>
  <si>
    <t>Eliza Hooper</t>
  </si>
  <si>
    <t>Science Fiction, Fantasy, Action, Crime, Adventure</t>
  </si>
  <si>
    <t>Andrew Przybytkowski</t>
  </si>
  <si>
    <t>The Rose of Versailles</t>
  </si>
  <si>
    <t>Ai Yoshimura</t>
  </si>
  <si>
    <t>Animation, Romance, Drama, History</t>
  </si>
  <si>
    <t>Serpent Beauty</t>
  </si>
  <si>
    <t>Action, Thriller, Romance, Fantasy, Drama</t>
  </si>
  <si>
    <t>The Third Parent</t>
  </si>
  <si>
    <t>David Michaels</t>
  </si>
  <si>
    <t>Let's Make It a Blockbuster Night</t>
  </si>
  <si>
    <t>Amir Shah</t>
  </si>
  <si>
    <t>Hyde</t>
  </si>
  <si>
    <t>Matthew Winstead</t>
  </si>
  <si>
    <t>Fussclass Dabhade</t>
  </si>
  <si>
    <t>Hemant Dhome</t>
  </si>
  <si>
    <t>Ways of Knowing: A Navajo Nuclear History</t>
  </si>
  <si>
    <t>Kayla BriÃ«t</t>
  </si>
  <si>
    <t>The Red Queen</t>
  </si>
  <si>
    <t>Glen Mitku</t>
  </si>
  <si>
    <t>Luv Ya, Bum!</t>
  </si>
  <si>
    <t>Sam Wainwright Douglas, David Hartstein</t>
  </si>
  <si>
    <t>The Wish Swap</t>
  </si>
  <si>
    <t>Nele Mueller-StÃ¶fen</t>
  </si>
  <si>
    <t>Hans Zimmer &amp; Friends: Diamond in the Desert</t>
  </si>
  <si>
    <t>I Know What You Did Last Summer</t>
  </si>
  <si>
    <t>The Wrong Obsession</t>
  </si>
  <si>
    <t>United States Minor Outlying Islands</t>
  </si>
  <si>
    <t>Jia Cheng Hu</t>
  </si>
  <si>
    <t>Les Bodinâ€™s partent en vrille</t>
  </si>
  <si>
    <t>Marty Supreme</t>
  </si>
  <si>
    <t>Josh Safdie</t>
  </si>
  <si>
    <t>Un an avec Jordan Bardella</t>
  </si>
  <si>
    <t>Guillaume Genton, Thibault Gitton, Guillaume Garnier</t>
  </si>
  <si>
    <t>The Man with the Bag</t>
  </si>
  <si>
    <t>My Uncle Jens</t>
  </si>
  <si>
    <t>Brwa Vahabpour</t>
  </si>
  <si>
    <t>Norway, Romania</t>
  </si>
  <si>
    <t>Dead Mail</t>
  </si>
  <si>
    <t>Joe DeBoer, Kyle McConaghy</t>
  </si>
  <si>
    <t>Slide</t>
  </si>
  <si>
    <t>Mark K. Buddington</t>
  </si>
  <si>
    <t>Lee Chan-won Concert Changa: Dear My Chance</t>
  </si>
  <si>
    <t>Oh Jeong-min, Ban Yeon-jin</t>
  </si>
  <si>
    <t>Delfino's Journey</t>
  </si>
  <si>
    <t>Arthur Allan Seidelman</t>
  </si>
  <si>
    <t>Festival de ViÃ±a del Mar 2025: Bacilos</t>
  </si>
  <si>
    <t>American Sons</t>
  </si>
  <si>
    <t>Andrew James Gonzales</t>
  </si>
  <si>
    <t>LOVE IS BORN ï½ž21st Anniversary 2024ï½ž</t>
  </si>
  <si>
    <t>The Life of Chuck</t>
  </si>
  <si>
    <t>Dollar Babys</t>
  </si>
  <si>
    <t>Remi Alfallah, Megan Haly</t>
  </si>
  <si>
    <t>Salsa Lives</t>
  </si>
  <si>
    <t>Juan Carvajal</t>
  </si>
  <si>
    <t>Sacra Lunaria</t>
  </si>
  <si>
    <t>Mey Montero</t>
  </si>
  <si>
    <t>Xing Xiao</t>
  </si>
  <si>
    <t>Spreadsheet Champions</t>
  </si>
  <si>
    <t>Kristina Kraskov</t>
  </si>
  <si>
    <t>VerhÃ¤ngnisvolle Leidenschaft Sylt</t>
  </si>
  <si>
    <t>Elmar Fischer</t>
  </si>
  <si>
    <t>ì°¨ë¼ë¦¬ ì£½ì—¬</t>
  </si>
  <si>
    <t>Last Take: Rust and the Story of Halyna</t>
  </si>
  <si>
    <t>Rachel Mason</t>
  </si>
  <si>
    <t>A Text From Fear</t>
  </si>
  <si>
    <t>Mel Richards</t>
  </si>
  <si>
    <t>Where The Road Meets The Sky</t>
  </si>
  <si>
    <t>John Connors</t>
  </si>
  <si>
    <t>Anaglyph - Electric CafÃ©</t>
  </si>
  <si>
    <t>Daniel Poppinger</t>
  </si>
  <si>
    <t>Music, Animation</t>
  </si>
  <si>
    <t>FLOW</t>
  </si>
  <si>
    <t>Park Sang-hwa</t>
  </si>
  <si>
    <t>Bongwoo</t>
  </si>
  <si>
    <t>Ko Hak</t>
  </si>
  <si>
    <t>Dreams</t>
  </si>
  <si>
    <t>Americana</t>
  </si>
  <si>
    <t>Tony Tost</t>
  </si>
  <si>
    <t>La casa y el ternero</t>
  </si>
  <si>
    <t>RocÃ­o MontaÃ±o</t>
  </si>
  <si>
    <t>The Grove</t>
  </si>
  <si>
    <t>AcoryÃ© White, Patrycja KÄ™pa</t>
  </si>
  <si>
    <t>The Shrouds</t>
  </si>
  <si>
    <t>Psykopat</t>
  </si>
  <si>
    <t>Matthew Hart, Renaldo Samsara</t>
  </si>
  <si>
    <t>Indonesia, United Kingdom, United States of America</t>
  </si>
  <si>
    <t>Drama, Thriller, Mystery, Horror</t>
  </si>
  <si>
    <t>Blood and Stuffing</t>
  </si>
  <si>
    <t>Ray Brown</t>
  </si>
  <si>
    <t>To a Land Unknown</t>
  </si>
  <si>
    <t>Mahdi Fleifel</t>
  </si>
  <si>
    <t>Germany, Saudi Arabia, Qatar, France, Greece, Netherlands, United Kingdom, Palestinian Territory</t>
  </si>
  <si>
    <t>0004ngel</t>
  </si>
  <si>
    <t>Eli Jean Tahchi</t>
  </si>
  <si>
    <t>Une brÃ¨che Ã©carlate</t>
  </si>
  <si>
    <t>Laurence Ly</t>
  </si>
  <si>
    <t>Noi siamo gli errori che permettono la vostra intelligenza</t>
  </si>
  <si>
    <t>Festival de ViÃ±a del Mar 2025: Ha*Ash</t>
  </si>
  <si>
    <t>Man and Woman</t>
  </si>
  <si>
    <t>Vladimir Kott</t>
  </si>
  <si>
    <t>Night of the Dead Sorority Babes</t>
  </si>
  <si>
    <t>Angel Nichole Bradford, Steve Hermann</t>
  </si>
  <si>
    <t>A Dunces Burden</t>
  </si>
  <si>
    <t>Daniel Kowal</t>
  </si>
  <si>
    <t>Portal to Hell</t>
  </si>
  <si>
    <t>Woody Bess</t>
  </si>
  <si>
    <t>Profit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</si>
</sst>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8" formatCode="&quot;$&quot;#,##0.00_);[Red]\(&quot;$&quot;#,##0.00\)"/>
  </numFmts>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3">
    <xf numFmtId="0" fontId="0" fillId="0" borderId="0" xfId="0"/>
    <xf numFmtId="14" fontId="0" fillId="0" borderId="0" xfId="0" applyNumberFormat="1"/>
    <xf numFmtId="8"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P16001"/>
  <sheetViews>
    <sheetView tabSelected="1" topLeftCell="G1" workbookViewId="0">
      <selection activeCell="C1" sqref="C1:C1048576"/>
    </sheetView>
  </sheetViews>
  <sheetFormatPr defaultRowHeight="14.5" x14ac:dyDescent="0.35"/>
  <cols>
    <col min="1" max="1" width="7.81640625" bestFit="1" customWidth="1"/>
    <col min="2" max="2" width="6" bestFit="1" customWidth="1"/>
    <col min="3" max="3" width="166.08984375" bestFit="1" customWidth="1"/>
    <col min="4" max="4" width="255.6328125" bestFit="1" customWidth="1"/>
    <col min="5" max="5" width="146.1796875" bestFit="1" customWidth="1"/>
    <col min="6" max="6" width="10.81640625" bestFit="1" customWidth="1"/>
    <col min="7" max="7" width="11.453125" bestFit="1" customWidth="1"/>
    <col min="8" max="8" width="5.81640625" bestFit="1" customWidth="1"/>
    <col min="9" max="9" width="68.08984375" bestFit="1" customWidth="1"/>
    <col min="10" max="10" width="8.26953125" bestFit="1" customWidth="1"/>
    <col min="11" max="11" width="9.36328125" bestFit="1" customWidth="1"/>
    <col min="12" max="12" width="10.1796875" bestFit="1" customWidth="1"/>
    <col min="13" max="13" width="12" bestFit="1" customWidth="1"/>
    <col min="14" max="14" width="15" bestFit="1" customWidth="1"/>
    <col min="15" max="15" width="16.453125" bestFit="1" customWidth="1"/>
    <col min="16" max="16" width="15" bestFit="1" customWidth="1"/>
  </cols>
  <sheetData>
    <row r="1" spans="1:16" x14ac:dyDescent="0.35">
      <c r="A1" t="s">
        <v>0</v>
      </c>
      <c r="B1" t="s">
        <v>1</v>
      </c>
      <c r="C1" t="s">
        <v>2</v>
      </c>
      <c r="D1" t="s">
        <v>3</v>
      </c>
      <c r="E1" t="s">
        <v>4</v>
      </c>
      <c r="F1" t="s">
        <v>5</v>
      </c>
      <c r="G1" t="s">
        <v>6</v>
      </c>
      <c r="H1" t="s">
        <v>7</v>
      </c>
      <c r="I1" t="s">
        <v>8</v>
      </c>
      <c r="J1" t="s">
        <v>9</v>
      </c>
      <c r="K1" t="s">
        <v>10</v>
      </c>
      <c r="L1" t="s">
        <v>11</v>
      </c>
      <c r="M1" t="s">
        <v>12</v>
      </c>
      <c r="N1" t="s">
        <v>13</v>
      </c>
      <c r="O1" t="s">
        <v>14</v>
      </c>
      <c r="P1" t="s">
        <v>29266</v>
      </c>
    </row>
    <row r="2" spans="1:16" x14ac:dyDescent="0.35">
      <c r="A2">
        <v>10192</v>
      </c>
      <c r="B2" t="s">
        <v>15</v>
      </c>
      <c r="C2" t="s">
        <v>16</v>
      </c>
      <c r="D2" t="s">
        <v>17</v>
      </c>
      <c r="E2" t="s">
        <v>18</v>
      </c>
      <c r="F2" s="1">
        <v>40314</v>
      </c>
      <c r="G2">
        <v>2010</v>
      </c>
      <c r="H2">
        <v>6.38</v>
      </c>
      <c r="I2" t="s">
        <v>19</v>
      </c>
      <c r="J2" t="s">
        <v>20</v>
      </c>
      <c r="K2">
        <v>203.893</v>
      </c>
      <c r="L2">
        <v>7449</v>
      </c>
      <c r="M2">
        <v>6.38</v>
      </c>
      <c r="N2" s="2">
        <v>165000000</v>
      </c>
      <c r="O2" s="2">
        <v>752600867</v>
      </c>
      <c r="P2" s="2">
        <f>O2-N2</f>
        <v>587600867</v>
      </c>
    </row>
    <row r="3" spans="1:16" x14ac:dyDescent="0.35">
      <c r="A3">
        <v>27205</v>
      </c>
      <c r="B3" t="s">
        <v>15</v>
      </c>
      <c r="C3" t="s">
        <v>21</v>
      </c>
      <c r="D3" t="s">
        <v>22</v>
      </c>
      <c r="E3" t="s">
        <v>23</v>
      </c>
      <c r="F3" s="1">
        <v>40374</v>
      </c>
      <c r="G3">
        <v>2010</v>
      </c>
      <c r="H3">
        <v>8.3689999999999998</v>
      </c>
      <c r="I3" t="s">
        <v>24</v>
      </c>
      <c r="J3" t="s">
        <v>20</v>
      </c>
      <c r="K3">
        <v>156.24199999999999</v>
      </c>
      <c r="L3">
        <v>37119</v>
      </c>
      <c r="M3">
        <v>8.3689999999999998</v>
      </c>
      <c r="N3" s="2">
        <v>160000000</v>
      </c>
      <c r="O3" s="2">
        <v>839030630</v>
      </c>
      <c r="P3" s="2">
        <f t="shared" ref="P3:P66" si="0">O3-N3</f>
        <v>679030630</v>
      </c>
    </row>
    <row r="4" spans="1:16" x14ac:dyDescent="0.35">
      <c r="A4">
        <v>12444</v>
      </c>
      <c r="B4" t="s">
        <v>15</v>
      </c>
      <c r="C4" t="s">
        <v>25</v>
      </c>
      <c r="D4" t="s">
        <v>26</v>
      </c>
      <c r="E4" t="s">
        <v>23</v>
      </c>
      <c r="F4" s="1">
        <v>40499</v>
      </c>
      <c r="G4">
        <v>2010</v>
      </c>
      <c r="H4">
        <v>7.7439999999999998</v>
      </c>
      <c r="I4" t="s">
        <v>27</v>
      </c>
      <c r="J4" t="s">
        <v>20</v>
      </c>
      <c r="K4">
        <v>121.191</v>
      </c>
      <c r="L4">
        <v>19327</v>
      </c>
      <c r="M4">
        <v>7.7439999999999998</v>
      </c>
      <c r="N4" s="2">
        <v>250000000</v>
      </c>
      <c r="O4" s="2">
        <v>954305868</v>
      </c>
      <c r="P4" s="2">
        <f t="shared" si="0"/>
        <v>704305868</v>
      </c>
    </row>
    <row r="5" spans="1:16" x14ac:dyDescent="0.35">
      <c r="A5">
        <v>38757</v>
      </c>
      <c r="B5" t="s">
        <v>15</v>
      </c>
      <c r="C5" t="s">
        <v>28</v>
      </c>
      <c r="D5" t="s">
        <v>29</v>
      </c>
      <c r="E5" t="s">
        <v>18</v>
      </c>
      <c r="F5" s="1">
        <v>40506</v>
      </c>
      <c r="G5">
        <v>2010</v>
      </c>
      <c r="H5">
        <v>7.6</v>
      </c>
      <c r="I5" t="s">
        <v>30</v>
      </c>
      <c r="J5" t="s">
        <v>20</v>
      </c>
      <c r="K5">
        <v>111.762</v>
      </c>
      <c r="L5">
        <v>11638</v>
      </c>
      <c r="M5">
        <v>7.6</v>
      </c>
      <c r="N5" s="2">
        <v>260000000</v>
      </c>
      <c r="O5" s="2">
        <v>592461732</v>
      </c>
      <c r="P5" s="2">
        <f t="shared" si="0"/>
        <v>332461732</v>
      </c>
    </row>
    <row r="6" spans="1:16" x14ac:dyDescent="0.35">
      <c r="A6">
        <v>10191</v>
      </c>
      <c r="B6" t="s">
        <v>15</v>
      </c>
      <c r="C6" t="s">
        <v>31</v>
      </c>
      <c r="D6" t="s">
        <v>32</v>
      </c>
      <c r="E6" t="s">
        <v>18</v>
      </c>
      <c r="F6" s="1">
        <v>40255</v>
      </c>
      <c r="G6">
        <v>2010</v>
      </c>
      <c r="H6">
        <v>7.8</v>
      </c>
      <c r="I6" t="s">
        <v>33</v>
      </c>
      <c r="J6" t="s">
        <v>20</v>
      </c>
      <c r="K6">
        <v>110.044</v>
      </c>
      <c r="L6">
        <v>13259</v>
      </c>
      <c r="M6">
        <v>7.8</v>
      </c>
      <c r="N6" s="2">
        <v>165000000</v>
      </c>
      <c r="O6" s="2">
        <v>494879471</v>
      </c>
      <c r="P6" s="2">
        <f t="shared" si="0"/>
        <v>329879471</v>
      </c>
    </row>
    <row r="7" spans="1:16" x14ac:dyDescent="0.35">
      <c r="A7">
        <v>11324</v>
      </c>
      <c r="B7" t="s">
        <v>15</v>
      </c>
      <c r="C7" t="s">
        <v>34</v>
      </c>
      <c r="D7" t="s">
        <v>35</v>
      </c>
      <c r="E7" t="s">
        <v>18</v>
      </c>
      <c r="F7" s="1">
        <v>40223</v>
      </c>
      <c r="G7">
        <v>2010</v>
      </c>
      <c r="H7">
        <v>8.1999999999999993</v>
      </c>
      <c r="I7" t="s">
        <v>36</v>
      </c>
      <c r="J7" t="s">
        <v>20</v>
      </c>
      <c r="K7">
        <v>101.551</v>
      </c>
      <c r="L7">
        <v>24282</v>
      </c>
      <c r="M7">
        <v>8.1999999999999993</v>
      </c>
      <c r="N7" s="2">
        <v>80000000</v>
      </c>
      <c r="O7" s="2">
        <v>294804195</v>
      </c>
      <c r="P7" s="2">
        <f t="shared" si="0"/>
        <v>214804195</v>
      </c>
    </row>
    <row r="8" spans="1:16" x14ac:dyDescent="0.35">
      <c r="A8">
        <v>38575</v>
      </c>
      <c r="B8" t="s">
        <v>15</v>
      </c>
      <c r="C8" t="s">
        <v>37</v>
      </c>
      <c r="D8" t="s">
        <v>38</v>
      </c>
      <c r="E8" t="s">
        <v>39</v>
      </c>
      <c r="F8" s="1">
        <v>40339</v>
      </c>
      <c r="G8">
        <v>2010</v>
      </c>
      <c r="H8">
        <v>6.5</v>
      </c>
      <c r="I8" t="s">
        <v>40</v>
      </c>
      <c r="J8" t="s">
        <v>20</v>
      </c>
      <c r="K8">
        <v>96.385000000000005</v>
      </c>
      <c r="L8">
        <v>6082</v>
      </c>
      <c r="M8">
        <v>6.5</v>
      </c>
      <c r="N8" s="2">
        <v>40000000</v>
      </c>
      <c r="O8" s="2">
        <v>359126022</v>
      </c>
      <c r="P8" s="2">
        <f t="shared" si="0"/>
        <v>319126022</v>
      </c>
    </row>
    <row r="9" spans="1:16" x14ac:dyDescent="0.35">
      <c r="A9">
        <v>10138</v>
      </c>
      <c r="B9" t="s">
        <v>15</v>
      </c>
      <c r="C9" t="s">
        <v>41</v>
      </c>
      <c r="D9" t="s">
        <v>42</v>
      </c>
      <c r="E9" t="s">
        <v>18</v>
      </c>
      <c r="F9" s="1">
        <v>40296</v>
      </c>
      <c r="G9">
        <v>2010</v>
      </c>
      <c r="H9">
        <v>6.8</v>
      </c>
      <c r="I9" t="s">
        <v>43</v>
      </c>
      <c r="J9" t="s">
        <v>20</v>
      </c>
      <c r="K9">
        <v>95.254999999999995</v>
      </c>
      <c r="L9">
        <v>21222</v>
      </c>
      <c r="M9">
        <v>6.8</v>
      </c>
      <c r="N9" s="2">
        <v>200000000</v>
      </c>
      <c r="O9" s="2">
        <v>623933331</v>
      </c>
      <c r="P9" s="2">
        <f t="shared" si="0"/>
        <v>423933331</v>
      </c>
    </row>
    <row r="10" spans="1:16" x14ac:dyDescent="0.35">
      <c r="A10">
        <v>38365</v>
      </c>
      <c r="B10" t="s">
        <v>15</v>
      </c>
      <c r="C10" t="s">
        <v>44</v>
      </c>
      <c r="D10" t="s">
        <v>45</v>
      </c>
      <c r="E10" t="s">
        <v>18</v>
      </c>
      <c r="F10" s="1">
        <v>40353</v>
      </c>
      <c r="G10">
        <v>2010</v>
      </c>
      <c r="H10">
        <v>6.3940000000000001</v>
      </c>
      <c r="I10" t="s">
        <v>46</v>
      </c>
      <c r="J10" t="s">
        <v>20</v>
      </c>
      <c r="K10">
        <v>93.281000000000006</v>
      </c>
      <c r="L10">
        <v>6212</v>
      </c>
      <c r="M10">
        <v>6.3940000000000001</v>
      </c>
      <c r="N10" s="2">
        <v>80000000</v>
      </c>
      <c r="O10" s="2">
        <v>271430189</v>
      </c>
      <c r="P10" s="2">
        <f t="shared" si="0"/>
        <v>191430189</v>
      </c>
    </row>
    <row r="11" spans="1:16" x14ac:dyDescent="0.35">
      <c r="A11">
        <v>48650</v>
      </c>
      <c r="B11" t="s">
        <v>15</v>
      </c>
      <c r="C11" t="s">
        <v>47</v>
      </c>
      <c r="D11" t="s">
        <v>48</v>
      </c>
      <c r="E11" t="s">
        <v>49</v>
      </c>
      <c r="F11" s="1">
        <v>40305</v>
      </c>
      <c r="G11">
        <v>2010</v>
      </c>
      <c r="H11">
        <v>6.4160000000000004</v>
      </c>
      <c r="I11" t="s">
        <v>50</v>
      </c>
      <c r="J11" t="s">
        <v>51</v>
      </c>
      <c r="K11">
        <v>90.23</v>
      </c>
      <c r="L11">
        <v>748</v>
      </c>
      <c r="M11">
        <v>6.4160000000000004</v>
      </c>
      <c r="N11" s="2">
        <v>0</v>
      </c>
      <c r="O11" s="2">
        <v>844281</v>
      </c>
      <c r="P11" s="2">
        <f t="shared" si="0"/>
        <v>844281</v>
      </c>
    </row>
    <row r="12" spans="1:16" x14ac:dyDescent="0.35">
      <c r="A12">
        <v>20352</v>
      </c>
      <c r="B12" t="s">
        <v>15</v>
      </c>
      <c r="C12" t="s">
        <v>52</v>
      </c>
      <c r="D12" t="s">
        <v>53</v>
      </c>
      <c r="E12" t="s">
        <v>18</v>
      </c>
      <c r="F12" s="1">
        <v>40367</v>
      </c>
      <c r="G12">
        <v>2010</v>
      </c>
      <c r="H12">
        <v>7.2</v>
      </c>
      <c r="I12" t="s">
        <v>54</v>
      </c>
      <c r="J12" t="s">
        <v>20</v>
      </c>
      <c r="K12">
        <v>86.361000000000004</v>
      </c>
      <c r="L12">
        <v>15258</v>
      </c>
      <c r="M12">
        <v>7.2</v>
      </c>
      <c r="N12" s="2">
        <v>69000000</v>
      </c>
      <c r="O12" s="2">
        <v>543284256</v>
      </c>
      <c r="P12" s="2">
        <f t="shared" si="0"/>
        <v>474284256</v>
      </c>
    </row>
    <row r="13" spans="1:16" x14ac:dyDescent="0.35">
      <c r="A13">
        <v>10193</v>
      </c>
      <c r="B13" t="s">
        <v>15</v>
      </c>
      <c r="C13" t="s">
        <v>55</v>
      </c>
      <c r="D13" t="s">
        <v>56</v>
      </c>
      <c r="E13" t="s">
        <v>18</v>
      </c>
      <c r="F13" s="1">
        <v>40345</v>
      </c>
      <c r="G13">
        <v>2010</v>
      </c>
      <c r="H13">
        <v>7.8</v>
      </c>
      <c r="I13" t="s">
        <v>54</v>
      </c>
      <c r="J13" t="s">
        <v>20</v>
      </c>
      <c r="K13">
        <v>83.096999999999994</v>
      </c>
      <c r="L13">
        <v>14847</v>
      </c>
      <c r="M13">
        <v>7.8</v>
      </c>
      <c r="N13" s="2">
        <v>200000000</v>
      </c>
      <c r="O13" s="2">
        <v>1067316101</v>
      </c>
      <c r="P13" s="2">
        <f t="shared" si="0"/>
        <v>867316101</v>
      </c>
    </row>
    <row r="14" spans="1:16" x14ac:dyDescent="0.35">
      <c r="A14">
        <v>24021</v>
      </c>
      <c r="B14" t="s">
        <v>15</v>
      </c>
      <c r="C14" t="s">
        <v>57</v>
      </c>
      <c r="D14" t="s">
        <v>58</v>
      </c>
      <c r="E14" t="s">
        <v>18</v>
      </c>
      <c r="F14" s="1">
        <v>40352</v>
      </c>
      <c r="G14">
        <v>2010</v>
      </c>
      <c r="H14">
        <v>6.2039999999999997</v>
      </c>
      <c r="I14" t="s">
        <v>59</v>
      </c>
      <c r="J14" t="s">
        <v>20</v>
      </c>
      <c r="K14">
        <v>81.8</v>
      </c>
      <c r="L14">
        <v>8829</v>
      </c>
      <c r="M14">
        <v>6.2039999999999997</v>
      </c>
      <c r="N14" s="2">
        <v>68000000</v>
      </c>
      <c r="O14" s="2">
        <v>698491347</v>
      </c>
      <c r="P14" s="2">
        <f t="shared" si="0"/>
        <v>630491347</v>
      </c>
    </row>
    <row r="15" spans="1:16" x14ac:dyDescent="0.35">
      <c r="A15">
        <v>12155</v>
      </c>
      <c r="B15" t="s">
        <v>15</v>
      </c>
      <c r="C15" t="s">
        <v>60</v>
      </c>
      <c r="D15" t="s">
        <v>61</v>
      </c>
      <c r="E15" t="s">
        <v>18</v>
      </c>
      <c r="F15" s="1">
        <v>40240</v>
      </c>
      <c r="G15">
        <v>2010</v>
      </c>
      <c r="H15">
        <v>6.6</v>
      </c>
      <c r="I15" t="s">
        <v>62</v>
      </c>
      <c r="J15" t="s">
        <v>20</v>
      </c>
      <c r="K15">
        <v>80.325999999999993</v>
      </c>
      <c r="L15">
        <v>14114</v>
      </c>
      <c r="M15">
        <v>6.6</v>
      </c>
      <c r="N15" s="2">
        <v>200000000</v>
      </c>
      <c r="O15" s="2">
        <v>1025467110</v>
      </c>
      <c r="P15" s="2">
        <f t="shared" si="0"/>
        <v>825467110</v>
      </c>
    </row>
    <row r="16" spans="1:16" x14ac:dyDescent="0.35">
      <c r="A16">
        <v>73861</v>
      </c>
      <c r="B16" t="s">
        <v>15</v>
      </c>
      <c r="C16" t="s">
        <v>63</v>
      </c>
      <c r="D16" t="s">
        <v>64</v>
      </c>
      <c r="E16" t="s">
        <v>65</v>
      </c>
      <c r="F16" s="1">
        <v>40345</v>
      </c>
      <c r="G16">
        <v>2010</v>
      </c>
      <c r="H16">
        <v>5.4710000000000001</v>
      </c>
      <c r="I16" t="s">
        <v>66</v>
      </c>
      <c r="J16" t="s">
        <v>67</v>
      </c>
      <c r="K16">
        <v>74.238</v>
      </c>
      <c r="L16">
        <v>2018</v>
      </c>
      <c r="M16">
        <v>5.4710000000000001</v>
      </c>
      <c r="N16" s="2">
        <v>0</v>
      </c>
      <c r="O16" s="2">
        <v>0</v>
      </c>
      <c r="P16" s="2">
        <f t="shared" si="0"/>
        <v>0</v>
      </c>
    </row>
    <row r="17" spans="1:16" x14ac:dyDescent="0.35">
      <c r="A17">
        <v>38234</v>
      </c>
      <c r="B17" t="s">
        <v>15</v>
      </c>
      <c r="C17" t="s">
        <v>68</v>
      </c>
      <c r="D17" t="s">
        <v>69</v>
      </c>
      <c r="E17" t="s">
        <v>18</v>
      </c>
      <c r="F17" s="1">
        <v>40285</v>
      </c>
      <c r="G17">
        <v>2010</v>
      </c>
      <c r="H17">
        <v>7.5170000000000003</v>
      </c>
      <c r="I17" t="s">
        <v>70</v>
      </c>
      <c r="J17" t="s">
        <v>20</v>
      </c>
      <c r="K17">
        <v>71.837000000000003</v>
      </c>
      <c r="L17">
        <v>925</v>
      </c>
      <c r="M17">
        <v>7.5170000000000003</v>
      </c>
      <c r="N17" s="2">
        <v>3000000</v>
      </c>
      <c r="O17" s="2">
        <v>282548</v>
      </c>
      <c r="P17" s="2">
        <f t="shared" si="0"/>
        <v>-2717452</v>
      </c>
    </row>
    <row r="18" spans="1:16" x14ac:dyDescent="0.35">
      <c r="A18">
        <v>37799</v>
      </c>
      <c r="B18" t="s">
        <v>15</v>
      </c>
      <c r="C18" t="s">
        <v>71</v>
      </c>
      <c r="D18" t="s">
        <v>72</v>
      </c>
      <c r="E18" t="s">
        <v>18</v>
      </c>
      <c r="F18" s="1">
        <v>40452</v>
      </c>
      <c r="G18">
        <v>2010</v>
      </c>
      <c r="H18">
        <v>7.3680000000000003</v>
      </c>
      <c r="I18" t="s">
        <v>73</v>
      </c>
      <c r="J18" t="s">
        <v>20</v>
      </c>
      <c r="K18">
        <v>69.048000000000002</v>
      </c>
      <c r="L18">
        <v>12285</v>
      </c>
      <c r="M18">
        <v>7.3680000000000003</v>
      </c>
      <c r="N18" s="2">
        <v>40000000</v>
      </c>
      <c r="O18" s="2">
        <v>224920315</v>
      </c>
      <c r="P18" s="2">
        <f t="shared" si="0"/>
        <v>184920315</v>
      </c>
    </row>
    <row r="19" spans="1:16" x14ac:dyDescent="0.35">
      <c r="A19">
        <v>61979</v>
      </c>
      <c r="B19" t="s">
        <v>15</v>
      </c>
      <c r="C19" t="s">
        <v>74</v>
      </c>
      <c r="D19" t="s">
        <v>75</v>
      </c>
      <c r="E19" t="s">
        <v>76</v>
      </c>
      <c r="F19" s="1">
        <v>40515</v>
      </c>
      <c r="G19">
        <v>2010</v>
      </c>
      <c r="H19">
        <v>7.7</v>
      </c>
      <c r="I19" t="s">
        <v>77</v>
      </c>
      <c r="J19" t="s">
        <v>51</v>
      </c>
      <c r="K19">
        <v>66.968000000000004</v>
      </c>
      <c r="L19">
        <v>3095</v>
      </c>
      <c r="M19">
        <v>7.7</v>
      </c>
      <c r="N19" s="2">
        <v>0</v>
      </c>
      <c r="O19" s="2">
        <v>0</v>
      </c>
      <c r="P19" s="2">
        <f t="shared" si="0"/>
        <v>0</v>
      </c>
    </row>
    <row r="20" spans="1:16" x14ac:dyDescent="0.35">
      <c r="A20">
        <v>32657</v>
      </c>
      <c r="B20" t="s">
        <v>15</v>
      </c>
      <c r="C20" t="s">
        <v>78</v>
      </c>
      <c r="D20" t="s">
        <v>79</v>
      </c>
      <c r="E20" t="s">
        <v>18</v>
      </c>
      <c r="F20" s="1">
        <v>40210</v>
      </c>
      <c r="G20">
        <v>2010</v>
      </c>
      <c r="H20">
        <v>6.21</v>
      </c>
      <c r="I20" t="s">
        <v>80</v>
      </c>
      <c r="J20" t="s">
        <v>20</v>
      </c>
      <c r="K20">
        <v>64.864999999999995</v>
      </c>
      <c r="L20">
        <v>7519</v>
      </c>
      <c r="M20">
        <v>6.21</v>
      </c>
      <c r="N20" s="2">
        <v>95000000</v>
      </c>
      <c r="O20" s="2">
        <v>226497209</v>
      </c>
      <c r="P20" s="2">
        <f t="shared" si="0"/>
        <v>131497209</v>
      </c>
    </row>
    <row r="21" spans="1:16" x14ac:dyDescent="0.35">
      <c r="A21">
        <v>23168</v>
      </c>
      <c r="B21" t="s">
        <v>15</v>
      </c>
      <c r="C21" t="s">
        <v>81</v>
      </c>
      <c r="D21" t="s">
        <v>82</v>
      </c>
      <c r="E21" t="s">
        <v>23</v>
      </c>
      <c r="F21" s="1">
        <v>40436</v>
      </c>
      <c r="G21">
        <v>2010</v>
      </c>
      <c r="H21">
        <v>7.2</v>
      </c>
      <c r="I21" t="s">
        <v>83</v>
      </c>
      <c r="J21" t="s">
        <v>20</v>
      </c>
      <c r="K21">
        <v>58.865000000000002</v>
      </c>
      <c r="L21">
        <v>5117</v>
      </c>
      <c r="M21">
        <v>7.2</v>
      </c>
      <c r="N21" s="2">
        <v>37000000</v>
      </c>
      <c r="O21" s="2">
        <v>154026136</v>
      </c>
      <c r="P21" s="2">
        <f t="shared" si="0"/>
        <v>117026136</v>
      </c>
    </row>
    <row r="22" spans="1:16" x14ac:dyDescent="0.35">
      <c r="A22">
        <v>34851</v>
      </c>
      <c r="B22" t="s">
        <v>15</v>
      </c>
      <c r="C22" t="s">
        <v>84</v>
      </c>
      <c r="D22" t="s">
        <v>85</v>
      </c>
      <c r="E22" t="s">
        <v>18</v>
      </c>
      <c r="F22" s="1">
        <v>40362</v>
      </c>
      <c r="G22">
        <v>2010</v>
      </c>
      <c r="H22">
        <v>6.3</v>
      </c>
      <c r="I22" t="s">
        <v>86</v>
      </c>
      <c r="J22" t="s">
        <v>20</v>
      </c>
      <c r="K22">
        <v>58.518000000000001</v>
      </c>
      <c r="L22">
        <v>4194</v>
      </c>
      <c r="M22">
        <v>6.3</v>
      </c>
      <c r="N22" s="2">
        <v>40000000</v>
      </c>
      <c r="O22" s="2">
        <v>127200000</v>
      </c>
      <c r="P22" s="2">
        <f t="shared" si="0"/>
        <v>87200000</v>
      </c>
    </row>
    <row r="23" spans="1:16" x14ac:dyDescent="0.35">
      <c r="A23">
        <v>38055</v>
      </c>
      <c r="B23" t="s">
        <v>15</v>
      </c>
      <c r="C23" t="s">
        <v>87</v>
      </c>
      <c r="D23" t="s">
        <v>88</v>
      </c>
      <c r="E23" t="s">
        <v>18</v>
      </c>
      <c r="F23" s="1">
        <v>40479</v>
      </c>
      <c r="G23">
        <v>2010</v>
      </c>
      <c r="H23">
        <v>6.9989999999999997</v>
      </c>
      <c r="I23" t="s">
        <v>89</v>
      </c>
      <c r="J23" t="s">
        <v>20</v>
      </c>
      <c r="K23">
        <v>58.421999999999997</v>
      </c>
      <c r="L23">
        <v>6944</v>
      </c>
      <c r="M23">
        <v>6.9989999999999997</v>
      </c>
      <c r="N23" s="2">
        <v>130000000</v>
      </c>
      <c r="O23" s="2">
        <v>321885765</v>
      </c>
      <c r="P23" s="2">
        <f t="shared" si="0"/>
        <v>191885765</v>
      </c>
    </row>
    <row r="24" spans="1:16" x14ac:dyDescent="0.35">
      <c r="A24">
        <v>10140</v>
      </c>
      <c r="B24" t="s">
        <v>15</v>
      </c>
      <c r="C24" t="s">
        <v>90</v>
      </c>
      <c r="D24" t="s">
        <v>91</v>
      </c>
      <c r="E24" t="s">
        <v>23</v>
      </c>
      <c r="F24" s="1">
        <v>40514</v>
      </c>
      <c r="G24">
        <v>2010</v>
      </c>
      <c r="H24">
        <v>6.4</v>
      </c>
      <c r="I24" t="s">
        <v>92</v>
      </c>
      <c r="J24" t="s">
        <v>20</v>
      </c>
      <c r="K24">
        <v>53.64</v>
      </c>
      <c r="L24">
        <v>5621</v>
      </c>
      <c r="M24">
        <v>6.4</v>
      </c>
      <c r="N24" s="2">
        <v>155000000</v>
      </c>
      <c r="O24" s="2">
        <v>415686217</v>
      </c>
      <c r="P24" s="2">
        <f t="shared" si="0"/>
        <v>260686217</v>
      </c>
    </row>
    <row r="25" spans="1:16" x14ac:dyDescent="0.35">
      <c r="A25">
        <v>27578</v>
      </c>
      <c r="B25" t="s">
        <v>15</v>
      </c>
      <c r="C25" t="s">
        <v>93</v>
      </c>
      <c r="D25" t="s">
        <v>94</v>
      </c>
      <c r="E25" t="s">
        <v>95</v>
      </c>
      <c r="F25" s="1">
        <v>40393</v>
      </c>
      <c r="G25">
        <v>2010</v>
      </c>
      <c r="H25">
        <v>6.2480000000000002</v>
      </c>
      <c r="I25" t="s">
        <v>96</v>
      </c>
      <c r="J25" t="s">
        <v>20</v>
      </c>
      <c r="K25">
        <v>53.249000000000002</v>
      </c>
      <c r="L25">
        <v>7827</v>
      </c>
      <c r="M25">
        <v>6.2480000000000002</v>
      </c>
      <c r="N25" s="2">
        <v>80000000</v>
      </c>
      <c r="O25" s="2">
        <v>274470394</v>
      </c>
      <c r="P25" s="2">
        <f t="shared" si="0"/>
        <v>194470394</v>
      </c>
    </row>
    <row r="26" spans="1:16" x14ac:dyDescent="0.35">
      <c r="A26">
        <v>18823</v>
      </c>
      <c r="B26" t="s">
        <v>15</v>
      </c>
      <c r="C26" t="s">
        <v>97</v>
      </c>
      <c r="D26" t="s">
        <v>98</v>
      </c>
      <c r="E26" t="s">
        <v>18</v>
      </c>
      <c r="F26" s="1">
        <v>40263</v>
      </c>
      <c r="G26">
        <v>2010</v>
      </c>
      <c r="H26">
        <v>5.9</v>
      </c>
      <c r="I26" t="s">
        <v>99</v>
      </c>
      <c r="J26" t="s">
        <v>20</v>
      </c>
      <c r="K26">
        <v>51.887999999999998</v>
      </c>
      <c r="L26">
        <v>6308</v>
      </c>
      <c r="M26">
        <v>5.9</v>
      </c>
      <c r="N26" s="2">
        <v>125000000</v>
      </c>
      <c r="O26" s="2">
        <v>493214993</v>
      </c>
      <c r="P26" s="2">
        <f t="shared" si="0"/>
        <v>368214993</v>
      </c>
    </row>
    <row r="27" spans="1:16" x14ac:dyDescent="0.35">
      <c r="A27">
        <v>44214</v>
      </c>
      <c r="B27" t="s">
        <v>15</v>
      </c>
      <c r="C27" t="s">
        <v>100</v>
      </c>
      <c r="D27" t="s">
        <v>101</v>
      </c>
      <c r="E27" t="s">
        <v>18</v>
      </c>
      <c r="F27" s="1">
        <v>40515</v>
      </c>
      <c r="G27">
        <v>2010</v>
      </c>
      <c r="H27">
        <v>7.7</v>
      </c>
      <c r="I27" t="s">
        <v>102</v>
      </c>
      <c r="J27" t="s">
        <v>20</v>
      </c>
      <c r="K27">
        <v>45.984000000000002</v>
      </c>
      <c r="L27">
        <v>14650</v>
      </c>
      <c r="M27">
        <v>7.7</v>
      </c>
      <c r="N27" s="2">
        <v>13000000</v>
      </c>
      <c r="O27" s="2">
        <v>329398046</v>
      </c>
      <c r="P27" s="2">
        <f t="shared" si="0"/>
        <v>316398046</v>
      </c>
    </row>
    <row r="28" spans="1:16" x14ac:dyDescent="0.35">
      <c r="A28">
        <v>23483</v>
      </c>
      <c r="B28" t="s">
        <v>15</v>
      </c>
      <c r="C28" t="s">
        <v>103</v>
      </c>
      <c r="D28" t="s">
        <v>104</v>
      </c>
      <c r="E28" t="s">
        <v>23</v>
      </c>
      <c r="F28" s="1">
        <v>40263</v>
      </c>
      <c r="G28">
        <v>2010</v>
      </c>
      <c r="H28">
        <v>7.1219999999999999</v>
      </c>
      <c r="I28" t="s">
        <v>105</v>
      </c>
      <c r="J28" t="s">
        <v>20</v>
      </c>
      <c r="K28">
        <v>45.667999999999999</v>
      </c>
      <c r="L28">
        <v>11730</v>
      </c>
      <c r="M28">
        <v>7.1219999999999999</v>
      </c>
      <c r="N28" s="2">
        <v>28000000</v>
      </c>
      <c r="O28" s="2">
        <v>96188903</v>
      </c>
      <c r="P28" s="2">
        <f t="shared" si="0"/>
        <v>68188903</v>
      </c>
    </row>
    <row r="29" spans="1:16" x14ac:dyDescent="0.35">
      <c r="A29">
        <v>20526</v>
      </c>
      <c r="B29" t="s">
        <v>15</v>
      </c>
      <c r="C29" t="s">
        <v>106</v>
      </c>
      <c r="D29" t="s">
        <v>107</v>
      </c>
      <c r="E29" t="s">
        <v>18</v>
      </c>
      <c r="F29" s="1">
        <v>40526</v>
      </c>
      <c r="G29">
        <v>2010</v>
      </c>
      <c r="H29">
        <v>6.5</v>
      </c>
      <c r="I29" t="s">
        <v>43</v>
      </c>
      <c r="J29" t="s">
        <v>20</v>
      </c>
      <c r="K29">
        <v>44.783000000000001</v>
      </c>
      <c r="L29">
        <v>7236</v>
      </c>
      <c r="M29">
        <v>6.5</v>
      </c>
      <c r="N29" s="2">
        <v>170000000</v>
      </c>
      <c r="O29" s="2">
        <v>400062763</v>
      </c>
      <c r="P29" s="2">
        <f t="shared" si="0"/>
        <v>230062763</v>
      </c>
    </row>
    <row r="30" spans="1:16" x14ac:dyDescent="0.35">
      <c r="A30">
        <v>52629</v>
      </c>
      <c r="B30" t="s">
        <v>15</v>
      </c>
      <c r="C30" t="s">
        <v>108</v>
      </c>
      <c r="D30" t="s">
        <v>109</v>
      </c>
      <c r="E30" t="s">
        <v>110</v>
      </c>
      <c r="F30" s="1">
        <v>40424</v>
      </c>
      <c r="G30">
        <v>2010</v>
      </c>
      <c r="H30">
        <v>7.9</v>
      </c>
      <c r="I30" t="s">
        <v>111</v>
      </c>
      <c r="J30" t="s">
        <v>51</v>
      </c>
      <c r="K30">
        <v>43.811999999999998</v>
      </c>
      <c r="L30">
        <v>691</v>
      </c>
      <c r="M30">
        <v>7.9</v>
      </c>
      <c r="N30" s="2">
        <v>0</v>
      </c>
      <c r="O30" s="2">
        <v>6703873</v>
      </c>
      <c r="P30" s="2">
        <f t="shared" si="0"/>
        <v>6703873</v>
      </c>
    </row>
    <row r="31" spans="1:16" x14ac:dyDescent="0.35">
      <c r="A31">
        <v>26389</v>
      </c>
      <c r="B31" t="s">
        <v>15</v>
      </c>
      <c r="C31" t="s">
        <v>112</v>
      </c>
      <c r="D31" t="s">
        <v>113</v>
      </c>
      <c r="E31" t="s">
        <v>114</v>
      </c>
      <c r="F31" s="1">
        <v>40213</v>
      </c>
      <c r="G31">
        <v>2010</v>
      </c>
      <c r="H31">
        <v>6.27</v>
      </c>
      <c r="I31" t="s">
        <v>115</v>
      </c>
      <c r="J31" t="s">
        <v>20</v>
      </c>
      <c r="K31">
        <v>43.036999999999999</v>
      </c>
      <c r="L31">
        <v>2043</v>
      </c>
      <c r="M31">
        <v>6.27</v>
      </c>
      <c r="N31" s="2">
        <v>52000000</v>
      </c>
      <c r="O31" s="2">
        <v>52800000</v>
      </c>
      <c r="P31" s="2">
        <f t="shared" si="0"/>
        <v>800000</v>
      </c>
    </row>
    <row r="32" spans="1:16" x14ac:dyDescent="0.35">
      <c r="A32">
        <v>10196</v>
      </c>
      <c r="B32" t="s">
        <v>15</v>
      </c>
      <c r="C32" t="s">
        <v>116</v>
      </c>
      <c r="D32" t="s">
        <v>117</v>
      </c>
      <c r="E32" t="s">
        <v>18</v>
      </c>
      <c r="F32" s="1">
        <v>40359</v>
      </c>
      <c r="G32">
        <v>2010</v>
      </c>
      <c r="H32">
        <v>4.5999999999999996</v>
      </c>
      <c r="I32" t="s">
        <v>118</v>
      </c>
      <c r="J32" t="s">
        <v>20</v>
      </c>
      <c r="K32">
        <v>42.597000000000001</v>
      </c>
      <c r="L32">
        <v>4004</v>
      </c>
      <c r="M32">
        <v>4.5999999999999996</v>
      </c>
      <c r="N32" s="2">
        <v>150000000</v>
      </c>
      <c r="O32" s="2">
        <v>319713881</v>
      </c>
      <c r="P32" s="2">
        <f t="shared" si="0"/>
        <v>169713881</v>
      </c>
    </row>
    <row r="33" spans="1:16" x14ac:dyDescent="0.35">
      <c r="A33">
        <v>27581</v>
      </c>
      <c r="B33" t="s">
        <v>15</v>
      </c>
      <c r="C33" t="s">
        <v>119</v>
      </c>
      <c r="D33" t="s">
        <v>120</v>
      </c>
      <c r="E33" t="s">
        <v>18</v>
      </c>
      <c r="F33" s="1">
        <v>40396</v>
      </c>
      <c r="G33">
        <v>2010</v>
      </c>
      <c r="H33">
        <v>6.3</v>
      </c>
      <c r="I33" t="s">
        <v>121</v>
      </c>
      <c r="J33" t="s">
        <v>20</v>
      </c>
      <c r="K33">
        <v>40.668999999999997</v>
      </c>
      <c r="L33">
        <v>4234</v>
      </c>
      <c r="M33">
        <v>6.3</v>
      </c>
      <c r="N33" s="2">
        <v>100000000</v>
      </c>
      <c r="O33" s="2">
        <v>170432927</v>
      </c>
      <c r="P33" s="2">
        <f t="shared" si="0"/>
        <v>70432927</v>
      </c>
    </row>
    <row r="34" spans="1:16" x14ac:dyDescent="0.35">
      <c r="A34">
        <v>47931</v>
      </c>
      <c r="B34" t="s">
        <v>15</v>
      </c>
      <c r="C34" t="s">
        <v>122</v>
      </c>
      <c r="D34" t="s">
        <v>123</v>
      </c>
      <c r="E34" t="s">
        <v>124</v>
      </c>
      <c r="F34" s="1">
        <v>40459</v>
      </c>
      <c r="G34">
        <v>2010</v>
      </c>
      <c r="H34">
        <v>7.8109999999999999</v>
      </c>
      <c r="I34" t="s">
        <v>125</v>
      </c>
      <c r="J34" t="s">
        <v>126</v>
      </c>
      <c r="K34">
        <v>40.659999999999997</v>
      </c>
      <c r="L34">
        <v>1879</v>
      </c>
      <c r="M34">
        <v>7.8109999999999999</v>
      </c>
      <c r="N34" s="2">
        <v>0</v>
      </c>
      <c r="O34" s="2">
        <v>63027681</v>
      </c>
      <c r="P34" s="2">
        <f t="shared" si="0"/>
        <v>63027681</v>
      </c>
    </row>
    <row r="35" spans="1:16" x14ac:dyDescent="0.35">
      <c r="A35">
        <v>9543</v>
      </c>
      <c r="B35" t="s">
        <v>15</v>
      </c>
      <c r="C35" t="s">
        <v>127</v>
      </c>
      <c r="D35" t="s">
        <v>128</v>
      </c>
      <c r="E35" t="s">
        <v>18</v>
      </c>
      <c r="F35" s="1">
        <v>40317</v>
      </c>
      <c r="G35">
        <v>2010</v>
      </c>
      <c r="H35">
        <v>6.3</v>
      </c>
      <c r="I35" t="s">
        <v>99</v>
      </c>
      <c r="J35" t="s">
        <v>20</v>
      </c>
      <c r="K35">
        <v>39.509</v>
      </c>
      <c r="L35">
        <v>6807</v>
      </c>
      <c r="M35">
        <v>6.3</v>
      </c>
      <c r="N35" s="2">
        <v>200000000</v>
      </c>
      <c r="O35" s="2">
        <v>336365676</v>
      </c>
      <c r="P35" s="2">
        <f t="shared" si="0"/>
        <v>136365676</v>
      </c>
    </row>
    <row r="36" spans="1:16" x14ac:dyDescent="0.35">
      <c r="A36">
        <v>22538</v>
      </c>
      <c r="B36" t="s">
        <v>15</v>
      </c>
      <c r="C36" t="s">
        <v>129</v>
      </c>
      <c r="D36" t="s">
        <v>130</v>
      </c>
      <c r="E36" t="s">
        <v>131</v>
      </c>
      <c r="F36" s="1">
        <v>40402</v>
      </c>
      <c r="G36">
        <v>2010</v>
      </c>
      <c r="H36">
        <v>7.4909999999999997</v>
      </c>
      <c r="I36" t="s">
        <v>132</v>
      </c>
      <c r="J36" t="s">
        <v>20</v>
      </c>
      <c r="K36">
        <v>39.320999999999998</v>
      </c>
      <c r="L36">
        <v>7985</v>
      </c>
      <c r="M36">
        <v>7.4909999999999997</v>
      </c>
      <c r="N36" s="2">
        <v>85000000</v>
      </c>
      <c r="O36" s="2">
        <v>51691156</v>
      </c>
      <c r="P36" s="2">
        <f t="shared" si="0"/>
        <v>-33308844</v>
      </c>
    </row>
    <row r="37" spans="1:16" x14ac:dyDescent="0.35">
      <c r="A37">
        <v>22894</v>
      </c>
      <c r="B37" t="s">
        <v>15</v>
      </c>
      <c r="C37" t="s">
        <v>133</v>
      </c>
      <c r="D37" t="s">
        <v>134</v>
      </c>
      <c r="E37" t="s">
        <v>18</v>
      </c>
      <c r="F37" s="1">
        <v>40199</v>
      </c>
      <c r="G37">
        <v>2010</v>
      </c>
      <c r="H37">
        <v>5.9</v>
      </c>
      <c r="I37" t="s">
        <v>135</v>
      </c>
      <c r="J37" t="s">
        <v>20</v>
      </c>
      <c r="K37">
        <v>38.771999999999998</v>
      </c>
      <c r="L37">
        <v>2656</v>
      </c>
      <c r="M37">
        <v>5.9</v>
      </c>
      <c r="N37" s="2">
        <v>26000000</v>
      </c>
      <c r="O37" s="2">
        <v>67900000</v>
      </c>
      <c r="P37" s="2">
        <f t="shared" si="0"/>
        <v>41900000</v>
      </c>
    </row>
    <row r="38" spans="1:16" x14ac:dyDescent="0.35">
      <c r="A38">
        <v>51608</v>
      </c>
      <c r="B38" t="s">
        <v>15</v>
      </c>
      <c r="C38" t="s">
        <v>136</v>
      </c>
      <c r="D38" t="s">
        <v>137</v>
      </c>
      <c r="E38" t="s">
        <v>138</v>
      </c>
      <c r="F38" s="1">
        <v>40394</v>
      </c>
      <c r="G38">
        <v>2010</v>
      </c>
      <c r="H38">
        <v>7.7</v>
      </c>
      <c r="I38" t="s">
        <v>139</v>
      </c>
      <c r="J38" t="s">
        <v>140</v>
      </c>
      <c r="K38">
        <v>38.694000000000003</v>
      </c>
      <c r="L38">
        <v>1348</v>
      </c>
      <c r="M38">
        <v>7.7</v>
      </c>
      <c r="N38" s="2">
        <v>1255000</v>
      </c>
      <c r="O38" s="2">
        <v>43059790</v>
      </c>
      <c r="P38" s="2">
        <f t="shared" si="0"/>
        <v>41804790</v>
      </c>
    </row>
    <row r="39" spans="1:16" x14ac:dyDescent="0.35">
      <c r="A39">
        <v>43947</v>
      </c>
      <c r="B39" t="s">
        <v>15</v>
      </c>
      <c r="C39" t="s">
        <v>141</v>
      </c>
      <c r="D39" t="s">
        <v>142</v>
      </c>
      <c r="E39" t="s">
        <v>18</v>
      </c>
      <c r="F39" s="1">
        <v>40346</v>
      </c>
      <c r="G39">
        <v>2010</v>
      </c>
      <c r="H39">
        <v>6.5</v>
      </c>
      <c r="I39" t="s">
        <v>143</v>
      </c>
      <c r="J39" t="s">
        <v>20</v>
      </c>
      <c r="K39">
        <v>38.125</v>
      </c>
      <c r="L39">
        <v>2344</v>
      </c>
      <c r="M39">
        <v>6.5</v>
      </c>
      <c r="N39" s="2">
        <v>2000000</v>
      </c>
      <c r="O39" s="2">
        <v>572809</v>
      </c>
      <c r="P39" s="2">
        <f t="shared" si="0"/>
        <v>-1427191</v>
      </c>
    </row>
    <row r="40" spans="1:16" x14ac:dyDescent="0.35">
      <c r="A40">
        <v>44115</v>
      </c>
      <c r="B40" t="s">
        <v>15</v>
      </c>
      <c r="C40" t="s">
        <v>144</v>
      </c>
      <c r="D40" t="s">
        <v>145</v>
      </c>
      <c r="E40" t="s">
        <v>146</v>
      </c>
      <c r="F40" s="1">
        <v>40494</v>
      </c>
      <c r="G40">
        <v>2010</v>
      </c>
      <c r="H40">
        <v>7.1</v>
      </c>
      <c r="I40" t="s">
        <v>147</v>
      </c>
      <c r="J40" t="s">
        <v>20</v>
      </c>
      <c r="K40">
        <v>37.970999999999997</v>
      </c>
      <c r="L40">
        <v>7606</v>
      </c>
      <c r="M40">
        <v>7.1</v>
      </c>
      <c r="N40" s="2">
        <v>18000000</v>
      </c>
      <c r="O40" s="2">
        <v>35700000</v>
      </c>
      <c r="P40" s="2">
        <f t="shared" si="0"/>
        <v>17700000</v>
      </c>
    </row>
    <row r="41" spans="1:16" x14ac:dyDescent="0.35">
      <c r="A41">
        <v>39514</v>
      </c>
      <c r="B41" t="s">
        <v>15</v>
      </c>
      <c r="C41" t="s">
        <v>148</v>
      </c>
      <c r="D41" t="s">
        <v>149</v>
      </c>
      <c r="E41" t="s">
        <v>18</v>
      </c>
      <c r="F41" s="1">
        <v>40464</v>
      </c>
      <c r="G41">
        <v>2010</v>
      </c>
      <c r="H41">
        <v>6.7</v>
      </c>
      <c r="I41" t="s">
        <v>150</v>
      </c>
      <c r="J41" t="s">
        <v>20</v>
      </c>
      <c r="K41">
        <v>36.185000000000002</v>
      </c>
      <c r="L41">
        <v>6751</v>
      </c>
      <c r="M41">
        <v>6.7</v>
      </c>
      <c r="N41" s="2">
        <v>58000000</v>
      </c>
      <c r="O41" s="2">
        <v>199006387</v>
      </c>
      <c r="P41" s="2">
        <f t="shared" si="0"/>
        <v>141006387</v>
      </c>
    </row>
    <row r="42" spans="1:16" x14ac:dyDescent="0.35">
      <c r="A42">
        <v>573531</v>
      </c>
      <c r="B42" t="s">
        <v>15</v>
      </c>
      <c r="C42" t="s">
        <v>151</v>
      </c>
      <c r="D42" t="s">
        <v>152</v>
      </c>
      <c r="E42" t="s">
        <v>153</v>
      </c>
      <c r="F42" s="1">
        <v>40225</v>
      </c>
      <c r="G42">
        <v>2010</v>
      </c>
      <c r="H42">
        <v>7.3</v>
      </c>
      <c r="I42" t="s">
        <v>154</v>
      </c>
      <c r="J42" t="s">
        <v>20</v>
      </c>
      <c r="K42">
        <v>36.146999999999998</v>
      </c>
      <c r="L42">
        <v>161</v>
      </c>
      <c r="M42">
        <v>7.3</v>
      </c>
      <c r="N42" s="2">
        <v>0</v>
      </c>
      <c r="O42" s="2">
        <v>11000000</v>
      </c>
      <c r="P42" s="2">
        <f t="shared" si="0"/>
        <v>11000000</v>
      </c>
    </row>
    <row r="43" spans="1:16" x14ac:dyDescent="0.35">
      <c r="A43">
        <v>35552</v>
      </c>
      <c r="B43" t="s">
        <v>15</v>
      </c>
      <c r="C43" t="s">
        <v>155</v>
      </c>
      <c r="D43" t="s">
        <v>156</v>
      </c>
      <c r="E43" t="s">
        <v>157</v>
      </c>
      <c r="F43" s="1">
        <v>40277</v>
      </c>
      <c r="G43">
        <v>2010</v>
      </c>
      <c r="H43">
        <v>6.2</v>
      </c>
      <c r="I43" t="s">
        <v>158</v>
      </c>
      <c r="J43" t="s">
        <v>159</v>
      </c>
      <c r="K43">
        <v>35.816000000000003</v>
      </c>
      <c r="L43">
        <v>1368</v>
      </c>
      <c r="M43">
        <v>6.2</v>
      </c>
      <c r="N43" s="2">
        <v>25000000</v>
      </c>
      <c r="O43" s="2">
        <v>34604339</v>
      </c>
      <c r="P43" s="2">
        <f t="shared" si="0"/>
        <v>9604339</v>
      </c>
    </row>
    <row r="44" spans="1:16" x14ac:dyDescent="0.35">
      <c r="A44">
        <v>27576</v>
      </c>
      <c r="B44" t="s">
        <v>15</v>
      </c>
      <c r="C44" t="s">
        <v>160</v>
      </c>
      <c r="D44" t="s">
        <v>161</v>
      </c>
      <c r="E44" t="s">
        <v>18</v>
      </c>
      <c r="F44" s="1">
        <v>40380</v>
      </c>
      <c r="G44">
        <v>2010</v>
      </c>
      <c r="H44">
        <v>6.4</v>
      </c>
      <c r="I44" t="s">
        <v>162</v>
      </c>
      <c r="J44" t="s">
        <v>20</v>
      </c>
      <c r="K44">
        <v>35.710999999999999</v>
      </c>
      <c r="L44">
        <v>5537</v>
      </c>
      <c r="M44">
        <v>6.4</v>
      </c>
      <c r="N44" s="2">
        <v>110000000</v>
      </c>
      <c r="O44" s="2">
        <v>293329073</v>
      </c>
      <c r="P44" s="2">
        <f t="shared" si="0"/>
        <v>183329073</v>
      </c>
    </row>
    <row r="45" spans="1:16" x14ac:dyDescent="0.35">
      <c r="A45">
        <v>46738</v>
      </c>
      <c r="B45" t="s">
        <v>15</v>
      </c>
      <c r="C45" t="s">
        <v>163</v>
      </c>
      <c r="D45" t="s">
        <v>164</v>
      </c>
      <c r="E45" t="s">
        <v>165</v>
      </c>
      <c r="F45" s="1">
        <v>40438</v>
      </c>
      <c r="G45">
        <v>2010</v>
      </c>
      <c r="H45">
        <v>8.1</v>
      </c>
      <c r="I45" t="s">
        <v>166</v>
      </c>
      <c r="J45" t="s">
        <v>159</v>
      </c>
      <c r="K45">
        <v>35.555</v>
      </c>
      <c r="L45">
        <v>2830</v>
      </c>
      <c r="M45">
        <v>8.1</v>
      </c>
      <c r="N45" s="2">
        <v>6800000</v>
      </c>
      <c r="O45" s="2">
        <v>6788659</v>
      </c>
      <c r="P45" s="2">
        <f t="shared" si="0"/>
        <v>-11341</v>
      </c>
    </row>
    <row r="46" spans="1:16" x14ac:dyDescent="0.35">
      <c r="A46">
        <v>44918</v>
      </c>
      <c r="B46" t="s">
        <v>15</v>
      </c>
      <c r="C46" t="s">
        <v>167</v>
      </c>
      <c r="D46" t="s">
        <v>168</v>
      </c>
      <c r="E46" t="s">
        <v>18</v>
      </c>
      <c r="F46" s="1">
        <v>40397</v>
      </c>
      <c r="G46">
        <v>2010</v>
      </c>
      <c r="H46">
        <v>5</v>
      </c>
      <c r="I46" t="s">
        <v>169</v>
      </c>
      <c r="J46" t="s">
        <v>20</v>
      </c>
      <c r="K46">
        <v>35.090000000000003</v>
      </c>
      <c r="L46">
        <v>424</v>
      </c>
      <c r="M46">
        <v>5</v>
      </c>
      <c r="N46" s="2">
        <v>0</v>
      </c>
      <c r="O46" s="2">
        <v>0</v>
      </c>
      <c r="P46" s="2">
        <f t="shared" si="0"/>
        <v>0</v>
      </c>
    </row>
    <row r="47" spans="1:16" x14ac:dyDescent="0.35">
      <c r="A47">
        <v>43949</v>
      </c>
      <c r="B47" t="s">
        <v>15</v>
      </c>
      <c r="C47" t="s">
        <v>170</v>
      </c>
      <c r="D47" t="s">
        <v>171</v>
      </c>
      <c r="E47" t="s">
        <v>18</v>
      </c>
      <c r="F47" s="1">
        <v>40396</v>
      </c>
      <c r="G47">
        <v>2010</v>
      </c>
      <c r="H47">
        <v>8.016</v>
      </c>
      <c r="I47" t="s">
        <v>77</v>
      </c>
      <c r="J47" t="s">
        <v>20</v>
      </c>
      <c r="K47">
        <v>34.886000000000003</v>
      </c>
      <c r="L47">
        <v>3062</v>
      </c>
      <c r="M47">
        <v>8.016</v>
      </c>
      <c r="N47" s="2">
        <v>14000000</v>
      </c>
      <c r="O47" s="2">
        <v>4324817</v>
      </c>
      <c r="P47" s="2">
        <f t="shared" si="0"/>
        <v>-9675183</v>
      </c>
    </row>
    <row r="48" spans="1:16" x14ac:dyDescent="0.35">
      <c r="A48">
        <v>43347</v>
      </c>
      <c r="B48" t="s">
        <v>15</v>
      </c>
      <c r="C48" t="s">
        <v>172</v>
      </c>
      <c r="D48" t="s">
        <v>173</v>
      </c>
      <c r="E48" t="s">
        <v>18</v>
      </c>
      <c r="F48" s="1">
        <v>40486</v>
      </c>
      <c r="G48">
        <v>2010</v>
      </c>
      <c r="H48">
        <v>7</v>
      </c>
      <c r="I48" t="s">
        <v>174</v>
      </c>
      <c r="J48" t="s">
        <v>20</v>
      </c>
      <c r="K48">
        <v>34.685000000000002</v>
      </c>
      <c r="L48">
        <v>5196</v>
      </c>
      <c r="M48">
        <v>7</v>
      </c>
      <c r="N48" s="2">
        <v>30000000</v>
      </c>
      <c r="O48" s="2">
        <v>102800000</v>
      </c>
      <c r="P48" s="2">
        <f t="shared" si="0"/>
        <v>72800000</v>
      </c>
    </row>
    <row r="49" spans="1:16" x14ac:dyDescent="0.35">
      <c r="A49">
        <v>35019</v>
      </c>
      <c r="B49" t="s">
        <v>15</v>
      </c>
      <c r="C49" t="s">
        <v>175</v>
      </c>
      <c r="D49" t="s">
        <v>176</v>
      </c>
      <c r="E49" t="s">
        <v>177</v>
      </c>
      <c r="F49" s="1">
        <v>40263</v>
      </c>
      <c r="G49">
        <v>2010</v>
      </c>
      <c r="H49">
        <v>6.3</v>
      </c>
      <c r="I49" t="s">
        <v>178</v>
      </c>
      <c r="J49" t="s">
        <v>20</v>
      </c>
      <c r="K49">
        <v>34.408999999999999</v>
      </c>
      <c r="L49">
        <v>1847</v>
      </c>
      <c r="M49">
        <v>6.3</v>
      </c>
      <c r="N49" s="2">
        <v>35000000</v>
      </c>
      <c r="O49" s="2">
        <v>93251121</v>
      </c>
      <c r="P49" s="2">
        <f t="shared" si="0"/>
        <v>58251121</v>
      </c>
    </row>
    <row r="50" spans="1:16" x14ac:dyDescent="0.35">
      <c r="A50">
        <v>43593</v>
      </c>
      <c r="B50" t="s">
        <v>15</v>
      </c>
      <c r="C50" t="s">
        <v>179</v>
      </c>
      <c r="D50" t="s">
        <v>180</v>
      </c>
      <c r="E50" t="s">
        <v>18</v>
      </c>
      <c r="F50" s="1">
        <v>40410</v>
      </c>
      <c r="G50">
        <v>2010</v>
      </c>
      <c r="H50">
        <v>5.4</v>
      </c>
      <c r="I50" t="s">
        <v>181</v>
      </c>
      <c r="J50" t="s">
        <v>20</v>
      </c>
      <c r="K50">
        <v>34.009</v>
      </c>
      <c r="L50">
        <v>2238</v>
      </c>
      <c r="M50">
        <v>5.4</v>
      </c>
      <c r="N50" s="2">
        <v>24000000</v>
      </c>
      <c r="O50" s="2">
        <v>83188165</v>
      </c>
      <c r="P50" s="2">
        <f t="shared" si="0"/>
        <v>59188165</v>
      </c>
    </row>
    <row r="51" spans="1:16" x14ac:dyDescent="0.35">
      <c r="A51">
        <v>44683</v>
      </c>
      <c r="B51" t="s">
        <v>15</v>
      </c>
      <c r="C51" t="s">
        <v>182</v>
      </c>
      <c r="D51" t="s">
        <v>183</v>
      </c>
      <c r="E51" t="s">
        <v>184</v>
      </c>
      <c r="F51" s="1">
        <v>40388</v>
      </c>
      <c r="G51">
        <v>2010</v>
      </c>
      <c r="H51">
        <v>6.7</v>
      </c>
      <c r="I51" t="s">
        <v>185</v>
      </c>
      <c r="J51" t="s">
        <v>20</v>
      </c>
      <c r="K51">
        <v>33.521999999999998</v>
      </c>
      <c r="L51">
        <v>945</v>
      </c>
      <c r="M51">
        <v>6.7</v>
      </c>
      <c r="N51" s="2">
        <v>0</v>
      </c>
      <c r="O51" s="2">
        <v>0</v>
      </c>
      <c r="P51" s="2">
        <f t="shared" si="0"/>
        <v>0</v>
      </c>
    </row>
    <row r="52" spans="1:16" x14ac:dyDescent="0.35">
      <c r="A52">
        <v>20504</v>
      </c>
      <c r="B52" t="s">
        <v>15</v>
      </c>
      <c r="C52" t="s">
        <v>186</v>
      </c>
      <c r="D52" t="s">
        <v>187</v>
      </c>
      <c r="E52" t="s">
        <v>18</v>
      </c>
      <c r="F52" s="1">
        <v>40192</v>
      </c>
      <c r="G52">
        <v>2010</v>
      </c>
      <c r="H52">
        <v>6.8</v>
      </c>
      <c r="I52" t="s">
        <v>188</v>
      </c>
      <c r="J52" t="s">
        <v>20</v>
      </c>
      <c r="K52">
        <v>33.360999999999997</v>
      </c>
      <c r="L52">
        <v>6182</v>
      </c>
      <c r="M52">
        <v>6.8</v>
      </c>
      <c r="N52" s="2">
        <v>80000000</v>
      </c>
      <c r="O52" s="2">
        <v>157107755</v>
      </c>
      <c r="P52" s="2">
        <f t="shared" si="0"/>
        <v>77107755</v>
      </c>
    </row>
    <row r="53" spans="1:16" x14ac:dyDescent="0.35">
      <c r="A53">
        <v>7978</v>
      </c>
      <c r="B53" t="s">
        <v>15</v>
      </c>
      <c r="C53" t="s">
        <v>189</v>
      </c>
      <c r="D53" t="s">
        <v>190</v>
      </c>
      <c r="E53" t="s">
        <v>18</v>
      </c>
      <c r="F53" s="1">
        <v>40219</v>
      </c>
      <c r="G53">
        <v>2010</v>
      </c>
      <c r="H53">
        <v>5.9</v>
      </c>
      <c r="I53" t="s">
        <v>191</v>
      </c>
      <c r="J53" t="s">
        <v>20</v>
      </c>
      <c r="K53">
        <v>33.064</v>
      </c>
      <c r="L53">
        <v>2014</v>
      </c>
      <c r="M53">
        <v>5.9</v>
      </c>
      <c r="N53" s="2">
        <v>150000000</v>
      </c>
      <c r="O53" s="2">
        <v>140700000</v>
      </c>
      <c r="P53" s="2">
        <f t="shared" si="0"/>
        <v>-9300000</v>
      </c>
    </row>
    <row r="54" spans="1:16" x14ac:dyDescent="0.35">
      <c r="A54">
        <v>48466</v>
      </c>
      <c r="B54" t="s">
        <v>15</v>
      </c>
      <c r="C54" t="s">
        <v>192</v>
      </c>
      <c r="D54" t="s">
        <v>193</v>
      </c>
      <c r="E54" t="s">
        <v>18</v>
      </c>
      <c r="F54" s="1">
        <v>40479</v>
      </c>
      <c r="G54">
        <v>2010</v>
      </c>
      <c r="H54">
        <v>6.7</v>
      </c>
      <c r="I54" t="s">
        <v>194</v>
      </c>
      <c r="J54" t="s">
        <v>20</v>
      </c>
      <c r="K54">
        <v>32.982999999999997</v>
      </c>
      <c r="L54">
        <v>469</v>
      </c>
      <c r="M54">
        <v>6.7</v>
      </c>
      <c r="N54" s="2">
        <v>0</v>
      </c>
      <c r="O54" s="2">
        <v>0</v>
      </c>
      <c r="P54" s="2">
        <f t="shared" si="0"/>
        <v>0</v>
      </c>
    </row>
    <row r="55" spans="1:16" x14ac:dyDescent="0.35">
      <c r="A55">
        <v>34544</v>
      </c>
      <c r="B55" t="s">
        <v>15</v>
      </c>
      <c r="C55" t="s">
        <v>195</v>
      </c>
      <c r="D55" t="s">
        <v>196</v>
      </c>
      <c r="E55" t="s">
        <v>23</v>
      </c>
      <c r="F55" s="1">
        <v>40338</v>
      </c>
      <c r="G55">
        <v>2010</v>
      </c>
      <c r="H55">
        <v>6.3970000000000002</v>
      </c>
      <c r="I55" t="s">
        <v>197</v>
      </c>
      <c r="J55" t="s">
        <v>20</v>
      </c>
      <c r="K55">
        <v>32.716000000000001</v>
      </c>
      <c r="L55">
        <v>4671</v>
      </c>
      <c r="M55">
        <v>6.3970000000000002</v>
      </c>
      <c r="N55" s="2">
        <v>110000000</v>
      </c>
      <c r="O55" s="2">
        <v>177238796</v>
      </c>
      <c r="P55" s="2">
        <f t="shared" si="0"/>
        <v>67238796</v>
      </c>
    </row>
    <row r="56" spans="1:16" x14ac:dyDescent="0.35">
      <c r="A56">
        <v>38167</v>
      </c>
      <c r="B56" t="s">
        <v>15</v>
      </c>
      <c r="C56" t="s">
        <v>198</v>
      </c>
      <c r="D56" t="s">
        <v>199</v>
      </c>
      <c r="E56" t="s">
        <v>18</v>
      </c>
      <c r="F56" s="1">
        <v>40402</v>
      </c>
      <c r="G56">
        <v>2010</v>
      </c>
      <c r="H56">
        <v>6.2409999999999997</v>
      </c>
      <c r="I56" t="s">
        <v>50</v>
      </c>
      <c r="J56" t="s">
        <v>20</v>
      </c>
      <c r="K56">
        <v>32.264000000000003</v>
      </c>
      <c r="L56">
        <v>2453</v>
      </c>
      <c r="M56">
        <v>6.2409999999999997</v>
      </c>
      <c r="N56" s="2">
        <v>60000000</v>
      </c>
      <c r="O56" s="2">
        <v>204594016</v>
      </c>
      <c r="P56" s="2">
        <f t="shared" si="0"/>
        <v>144594016</v>
      </c>
    </row>
    <row r="57" spans="1:16" x14ac:dyDescent="0.35">
      <c r="A57">
        <v>72641</v>
      </c>
      <c r="B57" t="s">
        <v>15</v>
      </c>
      <c r="C57" t="s">
        <v>200</v>
      </c>
      <c r="D57" t="s">
        <v>201</v>
      </c>
      <c r="F57" s="1">
        <v>40274</v>
      </c>
      <c r="G57">
        <v>2010</v>
      </c>
      <c r="H57">
        <v>6.2</v>
      </c>
      <c r="I57" t="s">
        <v>202</v>
      </c>
      <c r="J57" t="s">
        <v>20</v>
      </c>
      <c r="K57">
        <v>31.997</v>
      </c>
      <c r="L57">
        <v>12</v>
      </c>
      <c r="M57">
        <v>6.2</v>
      </c>
      <c r="N57" s="2">
        <v>0</v>
      </c>
      <c r="O57" s="2">
        <v>0</v>
      </c>
      <c r="P57" s="2">
        <f t="shared" si="0"/>
        <v>0</v>
      </c>
    </row>
    <row r="58" spans="1:16" x14ac:dyDescent="0.35">
      <c r="A58">
        <v>26022</v>
      </c>
      <c r="B58" t="s">
        <v>15</v>
      </c>
      <c r="C58" t="s">
        <v>203</v>
      </c>
      <c r="D58" t="s">
        <v>204</v>
      </c>
      <c r="E58" t="s">
        <v>205</v>
      </c>
      <c r="F58" s="1">
        <v>40219</v>
      </c>
      <c r="G58">
        <v>2010</v>
      </c>
      <c r="H58">
        <v>8</v>
      </c>
      <c r="I58" t="s">
        <v>50</v>
      </c>
      <c r="J58" t="s">
        <v>206</v>
      </c>
      <c r="K58">
        <v>31.503</v>
      </c>
      <c r="L58">
        <v>1333</v>
      </c>
      <c r="M58">
        <v>8</v>
      </c>
      <c r="N58" s="2">
        <v>12000000</v>
      </c>
      <c r="O58" s="2">
        <v>42345360</v>
      </c>
      <c r="P58" s="2">
        <f t="shared" si="0"/>
        <v>30345360</v>
      </c>
    </row>
    <row r="59" spans="1:16" x14ac:dyDescent="0.35">
      <c r="A59">
        <v>50723</v>
      </c>
      <c r="B59" t="s">
        <v>15</v>
      </c>
      <c r="C59" t="s">
        <v>207</v>
      </c>
      <c r="D59" t="s">
        <v>208</v>
      </c>
      <c r="E59" t="s">
        <v>209</v>
      </c>
      <c r="F59" s="1">
        <v>40390</v>
      </c>
      <c r="G59">
        <v>2010</v>
      </c>
      <c r="H59">
        <v>7.1</v>
      </c>
      <c r="I59" t="s">
        <v>210</v>
      </c>
      <c r="J59" t="s">
        <v>211</v>
      </c>
      <c r="K59">
        <v>31.443999999999999</v>
      </c>
      <c r="L59">
        <v>473</v>
      </c>
      <c r="M59">
        <v>7.1</v>
      </c>
      <c r="N59" s="2">
        <v>0</v>
      </c>
      <c r="O59" s="2">
        <v>16537336</v>
      </c>
      <c r="P59" s="2">
        <f t="shared" si="0"/>
        <v>16537336</v>
      </c>
    </row>
    <row r="60" spans="1:16" x14ac:dyDescent="0.35">
      <c r="A60">
        <v>49797</v>
      </c>
      <c r="B60" t="s">
        <v>15</v>
      </c>
      <c r="C60" t="s">
        <v>212</v>
      </c>
      <c r="D60" t="s">
        <v>213</v>
      </c>
      <c r="E60" t="s">
        <v>138</v>
      </c>
      <c r="F60" s="1">
        <v>40402</v>
      </c>
      <c r="G60">
        <v>2010</v>
      </c>
      <c r="H60">
        <v>7.7939999999999996</v>
      </c>
      <c r="I60" t="s">
        <v>214</v>
      </c>
      <c r="J60" t="s">
        <v>140</v>
      </c>
      <c r="K60">
        <v>31.434000000000001</v>
      </c>
      <c r="L60">
        <v>2667</v>
      </c>
      <c r="M60">
        <v>7.7939999999999996</v>
      </c>
      <c r="N60" s="2">
        <v>6000000</v>
      </c>
      <c r="O60" s="2">
        <v>12966357</v>
      </c>
      <c r="P60" s="2">
        <f t="shared" si="0"/>
        <v>6966357</v>
      </c>
    </row>
    <row r="61" spans="1:16" x14ac:dyDescent="0.35">
      <c r="A61">
        <v>51620</v>
      </c>
      <c r="B61" t="s">
        <v>15</v>
      </c>
      <c r="C61" t="s">
        <v>215</v>
      </c>
      <c r="D61" t="s">
        <v>216</v>
      </c>
      <c r="E61" t="s">
        <v>217</v>
      </c>
      <c r="F61" s="1">
        <v>40494</v>
      </c>
      <c r="G61">
        <v>2010</v>
      </c>
      <c r="H61">
        <v>5.8</v>
      </c>
      <c r="I61" t="s">
        <v>188</v>
      </c>
      <c r="J61" t="s">
        <v>20</v>
      </c>
      <c r="K61">
        <v>31.427</v>
      </c>
      <c r="L61">
        <v>1112</v>
      </c>
      <c r="M61">
        <v>5.8</v>
      </c>
      <c r="N61" s="2">
        <v>7000000</v>
      </c>
      <c r="O61" s="2">
        <v>0</v>
      </c>
      <c r="P61" s="2">
        <f t="shared" si="0"/>
        <v>-7000000</v>
      </c>
    </row>
    <row r="62" spans="1:16" x14ac:dyDescent="0.35">
      <c r="A62">
        <v>46705</v>
      </c>
      <c r="B62" t="s">
        <v>15</v>
      </c>
      <c r="C62" t="s">
        <v>218</v>
      </c>
      <c r="D62" t="s">
        <v>219</v>
      </c>
      <c r="E62" t="s">
        <v>18</v>
      </c>
      <c r="F62" s="1">
        <v>40538</v>
      </c>
      <c r="G62">
        <v>2010</v>
      </c>
      <c r="H62">
        <v>6.9</v>
      </c>
      <c r="I62" t="s">
        <v>50</v>
      </c>
      <c r="J62" t="s">
        <v>20</v>
      </c>
      <c r="K62">
        <v>31.338999999999999</v>
      </c>
      <c r="L62">
        <v>3276</v>
      </c>
      <c r="M62">
        <v>6.9</v>
      </c>
      <c r="N62" s="2">
        <v>1000000</v>
      </c>
      <c r="O62" s="2">
        <v>15440333</v>
      </c>
      <c r="P62" s="2">
        <f t="shared" si="0"/>
        <v>14440333</v>
      </c>
    </row>
    <row r="63" spans="1:16" x14ac:dyDescent="0.35">
      <c r="A63">
        <v>33217</v>
      </c>
      <c r="B63" t="s">
        <v>15</v>
      </c>
      <c r="C63" t="s">
        <v>220</v>
      </c>
      <c r="D63" t="s">
        <v>221</v>
      </c>
      <c r="E63" t="s">
        <v>23</v>
      </c>
      <c r="F63" s="1">
        <v>40256</v>
      </c>
      <c r="G63">
        <v>2010</v>
      </c>
      <c r="H63">
        <v>6.2</v>
      </c>
      <c r="I63" t="s">
        <v>222</v>
      </c>
      <c r="J63" t="s">
        <v>20</v>
      </c>
      <c r="K63">
        <v>31.190999999999999</v>
      </c>
      <c r="L63">
        <v>1613</v>
      </c>
      <c r="M63">
        <v>6.2</v>
      </c>
      <c r="N63" s="2">
        <v>15000000</v>
      </c>
      <c r="O63" s="2">
        <v>76196538</v>
      </c>
      <c r="P63" s="2">
        <f t="shared" si="0"/>
        <v>61196538</v>
      </c>
    </row>
    <row r="64" spans="1:16" x14ac:dyDescent="0.35">
      <c r="A64">
        <v>20662</v>
      </c>
      <c r="B64" t="s">
        <v>15</v>
      </c>
      <c r="C64" t="s">
        <v>223</v>
      </c>
      <c r="D64" t="s">
        <v>224</v>
      </c>
      <c r="E64" t="s">
        <v>18</v>
      </c>
      <c r="F64" s="1">
        <v>40310</v>
      </c>
      <c r="G64">
        <v>2010</v>
      </c>
      <c r="H64">
        <v>6.4</v>
      </c>
      <c r="I64" t="s">
        <v>225</v>
      </c>
      <c r="J64" t="s">
        <v>20</v>
      </c>
      <c r="K64">
        <v>30.765000000000001</v>
      </c>
      <c r="L64">
        <v>4673</v>
      </c>
      <c r="M64">
        <v>6.4</v>
      </c>
      <c r="N64" s="2">
        <v>200000000</v>
      </c>
      <c r="O64" s="2">
        <v>321669741</v>
      </c>
      <c r="P64" s="2">
        <f t="shared" si="0"/>
        <v>121669741</v>
      </c>
    </row>
    <row r="65" spans="1:16" x14ac:dyDescent="0.35">
      <c r="A65">
        <v>51739</v>
      </c>
      <c r="B65" t="s">
        <v>15</v>
      </c>
      <c r="C65" t="s">
        <v>226</v>
      </c>
      <c r="D65" t="s">
        <v>227</v>
      </c>
      <c r="E65" t="s">
        <v>228</v>
      </c>
      <c r="F65" s="1">
        <v>40375</v>
      </c>
      <c r="G65">
        <v>2010</v>
      </c>
      <c r="H65">
        <v>7.6630000000000003</v>
      </c>
      <c r="I65" t="s">
        <v>229</v>
      </c>
      <c r="J65" t="s">
        <v>211</v>
      </c>
      <c r="K65">
        <v>30.707999999999998</v>
      </c>
      <c r="L65">
        <v>2879</v>
      </c>
      <c r="M65">
        <v>7.6630000000000003</v>
      </c>
      <c r="N65" s="2">
        <v>23000000</v>
      </c>
      <c r="O65" s="2">
        <v>149660003</v>
      </c>
      <c r="P65" s="2">
        <f t="shared" si="0"/>
        <v>126660003</v>
      </c>
    </row>
    <row r="66" spans="1:16" x14ac:dyDescent="0.35">
      <c r="A66">
        <v>25195</v>
      </c>
      <c r="B66" t="s">
        <v>15</v>
      </c>
      <c r="C66" t="s">
        <v>230</v>
      </c>
      <c r="D66" t="s">
        <v>231</v>
      </c>
      <c r="E66" t="s">
        <v>232</v>
      </c>
      <c r="F66" s="1">
        <v>40186</v>
      </c>
      <c r="G66">
        <v>2010</v>
      </c>
      <c r="H66">
        <v>6.9</v>
      </c>
      <c r="I66" t="s">
        <v>233</v>
      </c>
      <c r="J66" t="s">
        <v>20</v>
      </c>
      <c r="K66">
        <v>30.524000000000001</v>
      </c>
      <c r="L66">
        <v>2030</v>
      </c>
      <c r="M66">
        <v>6.9</v>
      </c>
      <c r="N66" s="2">
        <v>19000000</v>
      </c>
      <c r="O66" s="2">
        <v>32686500</v>
      </c>
      <c r="P66" s="2">
        <f t="shared" si="0"/>
        <v>13686500</v>
      </c>
    </row>
    <row r="67" spans="1:16" x14ac:dyDescent="0.35">
      <c r="A67">
        <v>27022</v>
      </c>
      <c r="B67" t="s">
        <v>15</v>
      </c>
      <c r="C67" t="s">
        <v>234</v>
      </c>
      <c r="D67" t="s">
        <v>235</v>
      </c>
      <c r="E67" t="s">
        <v>18</v>
      </c>
      <c r="F67" s="1">
        <v>40372</v>
      </c>
      <c r="G67">
        <v>2010</v>
      </c>
      <c r="H67">
        <v>6.117</v>
      </c>
      <c r="I67" t="s">
        <v>236</v>
      </c>
      <c r="J67" t="s">
        <v>20</v>
      </c>
      <c r="K67">
        <v>30.260999999999999</v>
      </c>
      <c r="L67">
        <v>4976</v>
      </c>
      <c r="M67">
        <v>6.117</v>
      </c>
      <c r="N67" s="2">
        <v>150000000</v>
      </c>
      <c r="O67" s="2">
        <v>215300000</v>
      </c>
      <c r="P67" s="2">
        <f t="shared" ref="P67:P130" si="1">O67-N67</f>
        <v>65300000</v>
      </c>
    </row>
    <row r="68" spans="1:16" x14ac:dyDescent="0.35">
      <c r="A68">
        <v>34016</v>
      </c>
      <c r="B68" t="s">
        <v>15</v>
      </c>
      <c r="C68" t="s">
        <v>237</v>
      </c>
      <c r="D68" t="s">
        <v>238</v>
      </c>
      <c r="E68" t="s">
        <v>18</v>
      </c>
      <c r="F68" s="1">
        <v>40248</v>
      </c>
      <c r="G68">
        <v>2010</v>
      </c>
      <c r="H68">
        <v>6.5</v>
      </c>
      <c r="I68" t="s">
        <v>233</v>
      </c>
      <c r="J68" t="s">
        <v>20</v>
      </c>
      <c r="K68">
        <v>30.201000000000001</v>
      </c>
      <c r="L68">
        <v>2173</v>
      </c>
      <c r="M68">
        <v>6.5</v>
      </c>
      <c r="N68" s="2">
        <v>20000000</v>
      </c>
      <c r="O68" s="2">
        <v>49800000</v>
      </c>
      <c r="P68" s="2">
        <f t="shared" si="1"/>
        <v>29800000</v>
      </c>
    </row>
    <row r="69" spans="1:16" x14ac:dyDescent="0.35">
      <c r="A69">
        <v>44363</v>
      </c>
      <c r="B69" t="s">
        <v>15</v>
      </c>
      <c r="C69" t="s">
        <v>239</v>
      </c>
      <c r="D69" t="s">
        <v>240</v>
      </c>
      <c r="E69" t="s">
        <v>18</v>
      </c>
      <c r="F69" s="1">
        <v>40214</v>
      </c>
      <c r="G69">
        <v>2010</v>
      </c>
      <c r="H69">
        <v>6</v>
      </c>
      <c r="I69" t="s">
        <v>241</v>
      </c>
      <c r="J69" t="s">
        <v>20</v>
      </c>
      <c r="K69">
        <v>30.006</v>
      </c>
      <c r="L69">
        <v>1855</v>
      </c>
      <c r="M69">
        <v>6</v>
      </c>
      <c r="N69" s="2">
        <v>0</v>
      </c>
      <c r="O69" s="2">
        <v>3065860</v>
      </c>
      <c r="P69" s="2">
        <f t="shared" si="1"/>
        <v>3065860</v>
      </c>
    </row>
    <row r="70" spans="1:16" x14ac:dyDescent="0.35">
      <c r="A70">
        <v>41439</v>
      </c>
      <c r="B70" t="s">
        <v>15</v>
      </c>
      <c r="C70" t="s">
        <v>242</v>
      </c>
      <c r="D70" t="s">
        <v>243</v>
      </c>
      <c r="E70" t="s">
        <v>18</v>
      </c>
      <c r="F70" s="1">
        <v>40473</v>
      </c>
      <c r="G70">
        <v>2010</v>
      </c>
      <c r="H70">
        <v>5.9889999999999999</v>
      </c>
      <c r="I70" t="s">
        <v>244</v>
      </c>
      <c r="J70" t="s">
        <v>20</v>
      </c>
      <c r="K70">
        <v>28.494</v>
      </c>
      <c r="L70">
        <v>3067</v>
      </c>
      <c r="M70">
        <v>5.9889999999999999</v>
      </c>
      <c r="N70" s="2">
        <v>20000000</v>
      </c>
      <c r="O70" s="2">
        <v>136151680</v>
      </c>
      <c r="P70" s="2">
        <f t="shared" si="1"/>
        <v>116151680</v>
      </c>
    </row>
    <row r="71" spans="1:16" x14ac:dyDescent="0.35">
      <c r="A71">
        <v>37834</v>
      </c>
      <c r="B71" t="s">
        <v>15</v>
      </c>
      <c r="C71" t="s">
        <v>245</v>
      </c>
      <c r="D71" t="s">
        <v>246</v>
      </c>
      <c r="E71" t="s">
        <v>18</v>
      </c>
      <c r="F71" s="1">
        <v>40344</v>
      </c>
      <c r="G71">
        <v>2010</v>
      </c>
      <c r="H71">
        <v>6.2</v>
      </c>
      <c r="I71" t="s">
        <v>247</v>
      </c>
      <c r="J71" t="s">
        <v>20</v>
      </c>
      <c r="K71">
        <v>27.899000000000001</v>
      </c>
      <c r="L71">
        <v>4534</v>
      </c>
      <c r="M71">
        <v>6.2</v>
      </c>
      <c r="N71" s="2">
        <v>117000000</v>
      </c>
      <c r="O71" s="2">
        <v>261989769</v>
      </c>
      <c r="P71" s="2">
        <f t="shared" si="1"/>
        <v>144989769</v>
      </c>
    </row>
    <row r="72" spans="1:16" x14ac:dyDescent="0.35">
      <c r="A72">
        <v>46838</v>
      </c>
      <c r="B72" t="s">
        <v>15</v>
      </c>
      <c r="C72" t="s">
        <v>248</v>
      </c>
      <c r="D72" t="s">
        <v>249</v>
      </c>
      <c r="E72" t="s">
        <v>250</v>
      </c>
      <c r="F72" s="1">
        <v>40200</v>
      </c>
      <c r="G72">
        <v>2010</v>
      </c>
      <c r="H72">
        <v>7.3789999999999996</v>
      </c>
      <c r="I72" t="s">
        <v>181</v>
      </c>
      <c r="J72" t="s">
        <v>20</v>
      </c>
      <c r="K72">
        <v>27.885999999999999</v>
      </c>
      <c r="L72">
        <v>2816</v>
      </c>
      <c r="M72">
        <v>7.3789999999999996</v>
      </c>
      <c r="N72" s="2">
        <v>5000000</v>
      </c>
      <c r="O72" s="2">
        <v>5224938</v>
      </c>
      <c r="P72" s="2">
        <f t="shared" si="1"/>
        <v>224938</v>
      </c>
    </row>
    <row r="73" spans="1:16" x14ac:dyDescent="0.35">
      <c r="A73">
        <v>37707</v>
      </c>
      <c r="B73" t="s">
        <v>15</v>
      </c>
      <c r="C73" t="s">
        <v>251</v>
      </c>
      <c r="D73" t="s">
        <v>252</v>
      </c>
      <c r="E73" t="s">
        <v>253</v>
      </c>
      <c r="F73" s="1">
        <v>40332</v>
      </c>
      <c r="G73">
        <v>2010</v>
      </c>
      <c r="H73">
        <v>5.9</v>
      </c>
      <c r="I73" t="s">
        <v>254</v>
      </c>
      <c r="J73" t="s">
        <v>20</v>
      </c>
      <c r="K73">
        <v>27.111999999999998</v>
      </c>
      <c r="L73">
        <v>2273</v>
      </c>
      <c r="M73">
        <v>5.9</v>
      </c>
      <c r="N73" s="2">
        <v>26000000</v>
      </c>
      <c r="O73" s="2">
        <v>0</v>
      </c>
      <c r="P73" s="2">
        <f t="shared" si="1"/>
        <v>-26000000</v>
      </c>
    </row>
    <row r="74" spans="1:16" x14ac:dyDescent="0.35">
      <c r="A74">
        <v>38358</v>
      </c>
      <c r="B74" t="s">
        <v>15</v>
      </c>
      <c r="C74" t="s">
        <v>255</v>
      </c>
      <c r="D74" t="s">
        <v>256</v>
      </c>
      <c r="E74" t="s">
        <v>257</v>
      </c>
      <c r="F74" s="1">
        <v>40417</v>
      </c>
      <c r="G74">
        <v>2010</v>
      </c>
      <c r="H74">
        <v>5.7</v>
      </c>
      <c r="I74" t="s">
        <v>258</v>
      </c>
      <c r="J74" t="s">
        <v>20</v>
      </c>
      <c r="K74">
        <v>26.481999999999999</v>
      </c>
      <c r="L74">
        <v>1026</v>
      </c>
      <c r="M74">
        <v>5.7</v>
      </c>
      <c r="N74" s="2">
        <v>1800000</v>
      </c>
      <c r="O74" s="2">
        <v>69400000</v>
      </c>
      <c r="P74" s="2">
        <f t="shared" si="1"/>
        <v>67600000</v>
      </c>
    </row>
    <row r="75" spans="1:16" x14ac:dyDescent="0.35">
      <c r="A75">
        <v>41733</v>
      </c>
      <c r="B75" t="s">
        <v>15</v>
      </c>
      <c r="C75" t="s">
        <v>259</v>
      </c>
      <c r="D75" t="s">
        <v>260</v>
      </c>
      <c r="E75" t="s">
        <v>18</v>
      </c>
      <c r="F75" s="1">
        <v>40485</v>
      </c>
      <c r="G75">
        <v>2010</v>
      </c>
      <c r="H75">
        <v>6.3819999999999997</v>
      </c>
      <c r="I75" t="s">
        <v>261</v>
      </c>
      <c r="J75" t="s">
        <v>20</v>
      </c>
      <c r="K75">
        <v>26.460999999999999</v>
      </c>
      <c r="L75">
        <v>5449</v>
      </c>
      <c r="M75">
        <v>6.3819999999999997</v>
      </c>
      <c r="N75" s="2">
        <v>65000000</v>
      </c>
      <c r="O75" s="2">
        <v>211800000</v>
      </c>
      <c r="P75" s="2">
        <f t="shared" si="1"/>
        <v>146800000</v>
      </c>
    </row>
    <row r="76" spans="1:16" x14ac:dyDescent="0.35">
      <c r="A76">
        <v>534643</v>
      </c>
      <c r="B76" t="s">
        <v>15</v>
      </c>
      <c r="C76" t="s">
        <v>262</v>
      </c>
      <c r="D76" t="s">
        <v>263</v>
      </c>
      <c r="F76" s="1">
        <v>40299</v>
      </c>
      <c r="G76">
        <v>2010</v>
      </c>
      <c r="H76">
        <v>2</v>
      </c>
      <c r="J76" t="s">
        <v>20</v>
      </c>
      <c r="K76">
        <v>26.225999999999999</v>
      </c>
      <c r="L76">
        <v>1</v>
      </c>
      <c r="M76">
        <v>2</v>
      </c>
      <c r="N76" s="2">
        <v>0</v>
      </c>
      <c r="O76" s="2">
        <v>0</v>
      </c>
      <c r="P76" s="2">
        <f t="shared" si="1"/>
        <v>0</v>
      </c>
    </row>
    <row r="77" spans="1:16" x14ac:dyDescent="0.35">
      <c r="A77">
        <v>23437</v>
      </c>
      <c r="B77" t="s">
        <v>15</v>
      </c>
      <c r="C77" t="s">
        <v>264</v>
      </c>
      <c r="D77" t="s">
        <v>265</v>
      </c>
      <c r="E77" t="s">
        <v>18</v>
      </c>
      <c r="F77" s="1">
        <v>40298</v>
      </c>
      <c r="G77">
        <v>2010</v>
      </c>
      <c r="H77">
        <v>5.5</v>
      </c>
      <c r="I77" t="s">
        <v>266</v>
      </c>
      <c r="J77" t="s">
        <v>20</v>
      </c>
      <c r="K77">
        <v>26.167999999999999</v>
      </c>
      <c r="L77">
        <v>2725</v>
      </c>
      <c r="M77">
        <v>5.5</v>
      </c>
      <c r="N77" s="2">
        <v>35000000</v>
      </c>
      <c r="O77" s="2">
        <v>115664037</v>
      </c>
      <c r="P77" s="2">
        <f t="shared" si="1"/>
        <v>80664037</v>
      </c>
    </row>
    <row r="78" spans="1:16" x14ac:dyDescent="0.35">
      <c r="A78">
        <v>22907</v>
      </c>
      <c r="B78" t="s">
        <v>15</v>
      </c>
      <c r="C78" t="s">
        <v>267</v>
      </c>
      <c r="D78" t="s">
        <v>268</v>
      </c>
      <c r="E78" t="s">
        <v>18</v>
      </c>
      <c r="F78" s="1">
        <v>40416</v>
      </c>
      <c r="G78">
        <v>2010</v>
      </c>
      <c r="H78">
        <v>6.2290000000000001</v>
      </c>
      <c r="I78" t="s">
        <v>269</v>
      </c>
      <c r="J78" t="s">
        <v>20</v>
      </c>
      <c r="K78">
        <v>26.106000000000002</v>
      </c>
      <c r="L78">
        <v>1283</v>
      </c>
      <c r="M78">
        <v>6.2290000000000001</v>
      </c>
      <c r="N78" s="2">
        <v>32000000</v>
      </c>
      <c r="O78" s="2">
        <v>80205382</v>
      </c>
      <c r="P78" s="2">
        <f t="shared" si="1"/>
        <v>48205382</v>
      </c>
    </row>
    <row r="79" spans="1:16" x14ac:dyDescent="0.35">
      <c r="A79">
        <v>40205</v>
      </c>
      <c r="B79" t="s">
        <v>15</v>
      </c>
      <c r="C79" t="s">
        <v>270</v>
      </c>
      <c r="D79" t="s">
        <v>271</v>
      </c>
      <c r="E79" t="s">
        <v>18</v>
      </c>
      <c r="F79" s="1">
        <v>40453</v>
      </c>
      <c r="G79">
        <v>2010</v>
      </c>
      <c r="H79">
        <v>6.3140000000000001</v>
      </c>
      <c r="I79" t="s">
        <v>272</v>
      </c>
      <c r="J79" t="s">
        <v>20</v>
      </c>
      <c r="K79">
        <v>26.027000000000001</v>
      </c>
      <c r="L79">
        <v>1321</v>
      </c>
      <c r="M79">
        <v>6.3140000000000001</v>
      </c>
      <c r="N79" s="2">
        <v>0</v>
      </c>
      <c r="O79" s="2">
        <v>0</v>
      </c>
      <c r="P79" s="2">
        <f t="shared" si="1"/>
        <v>0</v>
      </c>
    </row>
    <row r="80" spans="1:16" x14ac:dyDescent="0.35">
      <c r="A80">
        <v>45269</v>
      </c>
      <c r="B80" t="s">
        <v>15</v>
      </c>
      <c r="C80" t="s">
        <v>273</v>
      </c>
      <c r="D80" t="s">
        <v>274</v>
      </c>
      <c r="E80" t="s">
        <v>23</v>
      </c>
      <c r="F80" s="1">
        <v>40508</v>
      </c>
      <c r="G80">
        <v>2010</v>
      </c>
      <c r="H80">
        <v>7.7</v>
      </c>
      <c r="I80" t="s">
        <v>275</v>
      </c>
      <c r="J80" t="s">
        <v>20</v>
      </c>
      <c r="K80">
        <v>25.936</v>
      </c>
      <c r="L80">
        <v>8778</v>
      </c>
      <c r="M80">
        <v>7.7</v>
      </c>
      <c r="N80" s="2">
        <v>15000000</v>
      </c>
      <c r="O80" s="2">
        <v>414211549</v>
      </c>
      <c r="P80" s="2">
        <f t="shared" si="1"/>
        <v>399211549</v>
      </c>
    </row>
    <row r="81" spans="1:16" x14ac:dyDescent="0.35">
      <c r="A81">
        <v>23169</v>
      </c>
      <c r="B81" t="s">
        <v>15</v>
      </c>
      <c r="C81" t="s">
        <v>276</v>
      </c>
      <c r="D81" t="s">
        <v>277</v>
      </c>
      <c r="E81" t="s">
        <v>18</v>
      </c>
      <c r="F81" s="1">
        <v>40248</v>
      </c>
      <c r="G81">
        <v>2010</v>
      </c>
      <c r="H81">
        <v>7.1</v>
      </c>
      <c r="I81" t="s">
        <v>50</v>
      </c>
      <c r="J81" t="s">
        <v>20</v>
      </c>
      <c r="K81">
        <v>25.396999999999998</v>
      </c>
      <c r="L81">
        <v>3546</v>
      </c>
      <c r="M81">
        <v>7.1</v>
      </c>
      <c r="N81" s="2">
        <v>16000000</v>
      </c>
      <c r="O81" s="2">
        <v>56000000</v>
      </c>
      <c r="P81" s="2">
        <f t="shared" si="1"/>
        <v>40000000</v>
      </c>
    </row>
    <row r="82" spans="1:16" x14ac:dyDescent="0.35">
      <c r="A82">
        <v>37735</v>
      </c>
      <c r="B82" t="s">
        <v>15</v>
      </c>
      <c r="C82" t="s">
        <v>278</v>
      </c>
      <c r="D82" t="s">
        <v>279</v>
      </c>
      <c r="E82" t="s">
        <v>18</v>
      </c>
      <c r="F82" s="1">
        <v>40437</v>
      </c>
      <c r="G82">
        <v>2010</v>
      </c>
      <c r="H82">
        <v>6.8</v>
      </c>
      <c r="I82" t="s">
        <v>46</v>
      </c>
      <c r="J82" t="s">
        <v>20</v>
      </c>
      <c r="K82">
        <v>25.329000000000001</v>
      </c>
      <c r="L82">
        <v>6963</v>
      </c>
      <c r="M82">
        <v>6.8</v>
      </c>
      <c r="N82" s="2">
        <v>8000000</v>
      </c>
      <c r="O82" s="2">
        <v>75026327</v>
      </c>
      <c r="P82" s="2">
        <f t="shared" si="1"/>
        <v>67026327</v>
      </c>
    </row>
    <row r="83" spans="1:16" x14ac:dyDescent="0.35">
      <c r="A83">
        <v>44048</v>
      </c>
      <c r="B83" t="s">
        <v>15</v>
      </c>
      <c r="C83" t="s">
        <v>280</v>
      </c>
      <c r="D83" t="s">
        <v>281</v>
      </c>
      <c r="E83" t="s">
        <v>18</v>
      </c>
      <c r="F83" s="1">
        <v>40486</v>
      </c>
      <c r="G83">
        <v>2010</v>
      </c>
      <c r="H83">
        <v>6.6</v>
      </c>
      <c r="I83" t="s">
        <v>282</v>
      </c>
      <c r="J83" t="s">
        <v>20</v>
      </c>
      <c r="K83">
        <v>25.306999999999999</v>
      </c>
      <c r="L83">
        <v>3600</v>
      </c>
      <c r="M83">
        <v>6.6</v>
      </c>
      <c r="N83" s="2">
        <v>100000000</v>
      </c>
      <c r="O83" s="2">
        <v>167805466</v>
      </c>
      <c r="P83" s="2">
        <f t="shared" si="1"/>
        <v>67805466</v>
      </c>
    </row>
    <row r="84" spans="1:16" x14ac:dyDescent="0.35">
      <c r="A84">
        <v>44874</v>
      </c>
      <c r="B84" t="s">
        <v>15</v>
      </c>
      <c r="C84" t="s">
        <v>283</v>
      </c>
      <c r="D84" t="s">
        <v>284</v>
      </c>
      <c r="E84" t="s">
        <v>18</v>
      </c>
      <c r="F84" s="1">
        <v>40435</v>
      </c>
      <c r="G84">
        <v>2010</v>
      </c>
      <c r="H84">
        <v>7.2</v>
      </c>
      <c r="I84" t="s">
        <v>285</v>
      </c>
      <c r="J84" t="s">
        <v>20</v>
      </c>
      <c r="K84">
        <v>25.138000000000002</v>
      </c>
      <c r="L84">
        <v>760</v>
      </c>
      <c r="M84">
        <v>7.2</v>
      </c>
      <c r="N84" s="2">
        <v>0</v>
      </c>
      <c r="O84" s="2">
        <v>0</v>
      </c>
      <c r="P84" s="2">
        <f t="shared" si="1"/>
        <v>0</v>
      </c>
    </row>
    <row r="85" spans="1:16" x14ac:dyDescent="0.35">
      <c r="A85">
        <v>37786</v>
      </c>
      <c r="B85" t="s">
        <v>15</v>
      </c>
      <c r="C85" t="s">
        <v>286</v>
      </c>
      <c r="D85" t="s">
        <v>287</v>
      </c>
      <c r="E85" t="s">
        <v>18</v>
      </c>
      <c r="F85" s="1">
        <v>40324</v>
      </c>
      <c r="G85">
        <v>2010</v>
      </c>
      <c r="H85">
        <v>6.1</v>
      </c>
      <c r="I85" t="s">
        <v>288</v>
      </c>
      <c r="J85" t="s">
        <v>20</v>
      </c>
      <c r="K85">
        <v>24.952999999999999</v>
      </c>
      <c r="L85">
        <v>1639</v>
      </c>
      <c r="M85">
        <v>6.1</v>
      </c>
      <c r="N85" s="2">
        <v>100000000</v>
      </c>
      <c r="O85" s="2">
        <v>290700000</v>
      </c>
      <c r="P85" s="2">
        <f t="shared" si="1"/>
        <v>190700000</v>
      </c>
    </row>
    <row r="86" spans="1:16" x14ac:dyDescent="0.35">
      <c r="A86">
        <v>37645</v>
      </c>
      <c r="B86" t="s">
        <v>15</v>
      </c>
      <c r="C86" t="s">
        <v>289</v>
      </c>
      <c r="D86" t="s">
        <v>290</v>
      </c>
      <c r="E86" t="s">
        <v>157</v>
      </c>
      <c r="F86" s="1">
        <v>40260</v>
      </c>
      <c r="G86">
        <v>2010</v>
      </c>
      <c r="H86">
        <v>6.6769999999999996</v>
      </c>
      <c r="I86" t="s">
        <v>291</v>
      </c>
      <c r="J86" t="s">
        <v>159</v>
      </c>
      <c r="K86">
        <v>24.919</v>
      </c>
      <c r="L86">
        <v>1219</v>
      </c>
      <c r="M86">
        <v>6.6769999999999996</v>
      </c>
      <c r="N86" s="2">
        <v>24000000</v>
      </c>
      <c r="O86" s="2">
        <v>0</v>
      </c>
      <c r="P86" s="2">
        <f t="shared" si="1"/>
        <v>-24000000</v>
      </c>
    </row>
    <row r="87" spans="1:16" x14ac:dyDescent="0.35">
      <c r="A87">
        <v>41283</v>
      </c>
      <c r="B87" t="s">
        <v>15</v>
      </c>
      <c r="C87" t="s">
        <v>292</v>
      </c>
      <c r="D87" t="s">
        <v>293</v>
      </c>
      <c r="E87" t="s">
        <v>18</v>
      </c>
      <c r="F87" s="1">
        <v>40505</v>
      </c>
      <c r="G87">
        <v>2010</v>
      </c>
      <c r="H87">
        <v>6.3</v>
      </c>
      <c r="I87" t="s">
        <v>294</v>
      </c>
      <c r="J87" t="s">
        <v>20</v>
      </c>
      <c r="K87">
        <v>24.78</v>
      </c>
      <c r="L87">
        <v>1948</v>
      </c>
      <c r="M87">
        <v>6.3</v>
      </c>
      <c r="N87" s="2">
        <v>24000000</v>
      </c>
      <c r="O87" s="2">
        <v>23081726</v>
      </c>
      <c r="P87" s="2">
        <f t="shared" si="1"/>
        <v>-918274</v>
      </c>
    </row>
    <row r="88" spans="1:16" x14ac:dyDescent="0.35">
      <c r="A88">
        <v>41436</v>
      </c>
      <c r="B88" t="s">
        <v>15</v>
      </c>
      <c r="C88" t="s">
        <v>295</v>
      </c>
      <c r="D88" t="s">
        <v>296</v>
      </c>
      <c r="E88" t="s">
        <v>18</v>
      </c>
      <c r="F88" s="1">
        <v>40471</v>
      </c>
      <c r="G88">
        <v>2010</v>
      </c>
      <c r="H88">
        <v>5.8</v>
      </c>
      <c r="I88" t="s">
        <v>297</v>
      </c>
      <c r="J88" t="s">
        <v>20</v>
      </c>
      <c r="K88">
        <v>24.747</v>
      </c>
      <c r="L88">
        <v>2458</v>
      </c>
      <c r="M88">
        <v>5.8</v>
      </c>
      <c r="N88" s="2">
        <v>3000000</v>
      </c>
      <c r="O88" s="2">
        <v>177512032</v>
      </c>
      <c r="P88" s="2">
        <f t="shared" si="1"/>
        <v>174512032</v>
      </c>
    </row>
    <row r="89" spans="1:16" x14ac:dyDescent="0.35">
      <c r="A89">
        <v>37710</v>
      </c>
      <c r="B89" t="s">
        <v>15</v>
      </c>
      <c r="C89" t="s">
        <v>298</v>
      </c>
      <c r="D89" t="s">
        <v>299</v>
      </c>
      <c r="E89" t="s">
        <v>300</v>
      </c>
      <c r="F89" s="1">
        <v>40520</v>
      </c>
      <c r="G89">
        <v>2010</v>
      </c>
      <c r="H89">
        <v>6.1829999999999998</v>
      </c>
      <c r="I89" t="s">
        <v>301</v>
      </c>
      <c r="J89" t="s">
        <v>20</v>
      </c>
      <c r="K89">
        <v>24.521999999999998</v>
      </c>
      <c r="L89">
        <v>5449</v>
      </c>
      <c r="M89">
        <v>6.1829999999999998</v>
      </c>
      <c r="N89" s="2">
        <v>100000000</v>
      </c>
      <c r="O89" s="2">
        <v>278731369</v>
      </c>
      <c r="P89" s="2">
        <f t="shared" si="1"/>
        <v>178731369</v>
      </c>
    </row>
    <row r="90" spans="1:16" x14ac:dyDescent="0.35">
      <c r="A90">
        <v>41233</v>
      </c>
      <c r="B90" t="s">
        <v>15</v>
      </c>
      <c r="C90" t="s">
        <v>302</v>
      </c>
      <c r="D90" t="s">
        <v>303</v>
      </c>
      <c r="E90" t="s">
        <v>18</v>
      </c>
      <c r="F90" s="1">
        <v>40394</v>
      </c>
      <c r="G90">
        <v>2010</v>
      </c>
      <c r="H90">
        <v>6.8</v>
      </c>
      <c r="I90" t="s">
        <v>50</v>
      </c>
      <c r="J90" t="s">
        <v>20</v>
      </c>
      <c r="K90">
        <v>24.48</v>
      </c>
      <c r="L90">
        <v>1901</v>
      </c>
      <c r="M90">
        <v>6.8</v>
      </c>
      <c r="N90" s="2">
        <v>30000000</v>
      </c>
      <c r="O90" s="2">
        <v>159291809</v>
      </c>
      <c r="P90" s="2">
        <f t="shared" si="1"/>
        <v>129291809</v>
      </c>
    </row>
    <row r="91" spans="1:16" x14ac:dyDescent="0.35">
      <c r="A91">
        <v>44264</v>
      </c>
      <c r="B91" t="s">
        <v>15</v>
      </c>
      <c r="C91" t="s">
        <v>304</v>
      </c>
      <c r="D91" t="s">
        <v>305</v>
      </c>
      <c r="E91" t="s">
        <v>18</v>
      </c>
      <c r="F91" s="1">
        <v>40534</v>
      </c>
      <c r="G91">
        <v>2010</v>
      </c>
      <c r="H91">
        <v>7.3</v>
      </c>
      <c r="I91" t="s">
        <v>306</v>
      </c>
      <c r="J91" t="s">
        <v>20</v>
      </c>
      <c r="K91">
        <v>23.782</v>
      </c>
      <c r="L91">
        <v>5315</v>
      </c>
      <c r="M91">
        <v>7.3</v>
      </c>
      <c r="N91" s="2">
        <v>38000000</v>
      </c>
      <c r="O91" s="2">
        <v>252300000</v>
      </c>
      <c r="P91" s="2">
        <f t="shared" si="1"/>
        <v>214300000</v>
      </c>
    </row>
    <row r="92" spans="1:16" x14ac:dyDescent="0.35">
      <c r="A92">
        <v>43539</v>
      </c>
      <c r="B92" t="s">
        <v>15</v>
      </c>
      <c r="C92" t="s">
        <v>307</v>
      </c>
      <c r="D92" t="s">
        <v>308</v>
      </c>
      <c r="E92" t="s">
        <v>257</v>
      </c>
      <c r="F92" s="1">
        <v>40500</v>
      </c>
      <c r="G92">
        <v>2010</v>
      </c>
      <c r="H92">
        <v>7.1</v>
      </c>
      <c r="I92" t="s">
        <v>309</v>
      </c>
      <c r="J92" t="s">
        <v>20</v>
      </c>
      <c r="K92">
        <v>23.613</v>
      </c>
      <c r="L92">
        <v>2885</v>
      </c>
      <c r="M92">
        <v>7.1</v>
      </c>
      <c r="N92" s="2">
        <v>30000000</v>
      </c>
      <c r="O92" s="2">
        <v>67448651</v>
      </c>
      <c r="P92" s="2">
        <f t="shared" si="1"/>
        <v>37448651</v>
      </c>
    </row>
    <row r="93" spans="1:16" x14ac:dyDescent="0.35">
      <c r="A93">
        <v>37056</v>
      </c>
      <c r="B93" t="s">
        <v>15</v>
      </c>
      <c r="C93" t="s">
        <v>310</v>
      </c>
      <c r="D93" t="s">
        <v>311</v>
      </c>
      <c r="E93" t="s">
        <v>18</v>
      </c>
      <c r="F93" s="1">
        <v>40311</v>
      </c>
      <c r="G93">
        <v>2010</v>
      </c>
      <c r="H93">
        <v>7.0019999999999998</v>
      </c>
      <c r="I93" t="s">
        <v>288</v>
      </c>
      <c r="J93" t="s">
        <v>20</v>
      </c>
      <c r="K93">
        <v>23.388000000000002</v>
      </c>
      <c r="L93">
        <v>2893</v>
      </c>
      <c r="M93">
        <v>7.0019999999999998</v>
      </c>
      <c r="N93" s="2">
        <v>30000000</v>
      </c>
      <c r="O93" s="2">
        <v>82148538</v>
      </c>
      <c r="P93" s="2">
        <f t="shared" si="1"/>
        <v>52148538</v>
      </c>
    </row>
    <row r="94" spans="1:16" x14ac:dyDescent="0.35">
      <c r="A94">
        <v>23048</v>
      </c>
      <c r="B94" t="s">
        <v>15</v>
      </c>
      <c r="C94" t="s">
        <v>312</v>
      </c>
      <c r="D94" t="s">
        <v>313</v>
      </c>
      <c r="E94" t="s">
        <v>18</v>
      </c>
      <c r="F94" s="1">
        <v>40263</v>
      </c>
      <c r="G94">
        <v>2010</v>
      </c>
      <c r="H94">
        <v>6</v>
      </c>
      <c r="I94" t="s">
        <v>314</v>
      </c>
      <c r="J94" t="s">
        <v>20</v>
      </c>
      <c r="K94">
        <v>23.350999999999999</v>
      </c>
      <c r="L94">
        <v>2508</v>
      </c>
      <c r="M94">
        <v>6</v>
      </c>
      <c r="N94" s="2">
        <v>36000000</v>
      </c>
      <c r="O94" s="2">
        <v>64780213</v>
      </c>
      <c r="P94" s="2">
        <f t="shared" si="1"/>
        <v>28780213</v>
      </c>
    </row>
    <row r="95" spans="1:16" x14ac:dyDescent="0.35">
      <c r="A95">
        <v>40264</v>
      </c>
      <c r="B95" t="s">
        <v>15</v>
      </c>
      <c r="C95" t="s">
        <v>315</v>
      </c>
      <c r="D95" t="s">
        <v>316</v>
      </c>
      <c r="E95" t="s">
        <v>18</v>
      </c>
      <c r="F95" s="1">
        <v>40408</v>
      </c>
      <c r="G95">
        <v>2010</v>
      </c>
      <c r="H95">
        <v>4.3</v>
      </c>
      <c r="I95" t="s">
        <v>317</v>
      </c>
      <c r="J95" t="s">
        <v>20</v>
      </c>
      <c r="K95">
        <v>23.306000000000001</v>
      </c>
      <c r="L95">
        <v>1300</v>
      </c>
      <c r="M95">
        <v>4.3</v>
      </c>
      <c r="N95" s="2">
        <v>20000000</v>
      </c>
      <c r="O95" s="2">
        <v>80547866</v>
      </c>
      <c r="P95" s="2">
        <f t="shared" si="1"/>
        <v>60547866</v>
      </c>
    </row>
    <row r="96" spans="1:16" x14ac:dyDescent="0.35">
      <c r="A96">
        <v>23172</v>
      </c>
      <c r="B96" t="s">
        <v>15</v>
      </c>
      <c r="C96" t="s">
        <v>318</v>
      </c>
      <c r="D96" t="s">
        <v>319</v>
      </c>
      <c r="E96" t="s">
        <v>18</v>
      </c>
      <c r="F96" s="1">
        <v>40193</v>
      </c>
      <c r="G96">
        <v>2010</v>
      </c>
      <c r="H96">
        <v>5.9</v>
      </c>
      <c r="I96" t="s">
        <v>320</v>
      </c>
      <c r="J96" t="s">
        <v>20</v>
      </c>
      <c r="K96">
        <v>23.228999999999999</v>
      </c>
      <c r="L96">
        <v>1311</v>
      </c>
      <c r="M96">
        <v>5.9</v>
      </c>
      <c r="N96" s="2">
        <v>28000000</v>
      </c>
      <c r="O96" s="2">
        <v>66166000</v>
      </c>
      <c r="P96" s="2">
        <f t="shared" si="1"/>
        <v>38166000</v>
      </c>
    </row>
    <row r="97" spans="1:16" x14ac:dyDescent="0.35">
      <c r="A97">
        <v>43209</v>
      </c>
      <c r="B97" t="s">
        <v>15</v>
      </c>
      <c r="C97" t="s">
        <v>321</v>
      </c>
      <c r="D97" t="s">
        <v>322</v>
      </c>
      <c r="E97" t="s">
        <v>323</v>
      </c>
      <c r="F97" s="1">
        <v>40303</v>
      </c>
      <c r="G97">
        <v>2010</v>
      </c>
      <c r="H97">
        <v>6</v>
      </c>
      <c r="I97" t="s">
        <v>324</v>
      </c>
      <c r="J97" t="s">
        <v>325</v>
      </c>
      <c r="K97">
        <v>23.196000000000002</v>
      </c>
      <c r="L97">
        <v>439</v>
      </c>
      <c r="M97">
        <v>6</v>
      </c>
      <c r="N97" s="2">
        <v>0</v>
      </c>
      <c r="O97" s="2">
        <v>2340363</v>
      </c>
      <c r="P97" s="2">
        <f t="shared" si="1"/>
        <v>2340363</v>
      </c>
    </row>
    <row r="98" spans="1:16" x14ac:dyDescent="0.35">
      <c r="A98">
        <v>50727</v>
      </c>
      <c r="B98" t="s">
        <v>15</v>
      </c>
      <c r="C98" t="s">
        <v>326</v>
      </c>
      <c r="D98" t="s">
        <v>327</v>
      </c>
      <c r="E98" t="s">
        <v>138</v>
      </c>
      <c r="F98" s="1">
        <v>40331</v>
      </c>
      <c r="G98">
        <v>2010</v>
      </c>
      <c r="H98">
        <v>5.8</v>
      </c>
      <c r="I98" t="s">
        <v>328</v>
      </c>
      <c r="J98" t="s">
        <v>140</v>
      </c>
      <c r="K98">
        <v>23.001999999999999</v>
      </c>
      <c r="L98">
        <v>30</v>
      </c>
      <c r="M98">
        <v>5.8</v>
      </c>
      <c r="N98" s="2">
        <v>0</v>
      </c>
      <c r="O98" s="2">
        <v>0</v>
      </c>
      <c r="P98" s="2">
        <f t="shared" si="1"/>
        <v>0</v>
      </c>
    </row>
    <row r="99" spans="1:16" x14ac:dyDescent="0.35">
      <c r="A99">
        <v>47533</v>
      </c>
      <c r="B99" t="s">
        <v>15</v>
      </c>
      <c r="C99" t="s">
        <v>329</v>
      </c>
      <c r="D99" t="s">
        <v>319</v>
      </c>
      <c r="E99" t="s">
        <v>18</v>
      </c>
      <c r="F99" s="1">
        <v>40467</v>
      </c>
      <c r="G99">
        <v>2010</v>
      </c>
      <c r="H99">
        <v>6.1539999999999999</v>
      </c>
      <c r="I99" t="s">
        <v>330</v>
      </c>
      <c r="J99" t="s">
        <v>20</v>
      </c>
      <c r="K99">
        <v>22.547000000000001</v>
      </c>
      <c r="L99">
        <v>515</v>
      </c>
      <c r="M99">
        <v>6.1539999999999999</v>
      </c>
      <c r="N99" s="2">
        <v>0</v>
      </c>
      <c r="O99" s="2">
        <v>3400000</v>
      </c>
      <c r="P99" s="2">
        <f t="shared" si="1"/>
        <v>3400000</v>
      </c>
    </row>
    <row r="100" spans="1:16" x14ac:dyDescent="0.35">
      <c r="A100">
        <v>25602</v>
      </c>
      <c r="B100" t="s">
        <v>15</v>
      </c>
      <c r="C100" t="s">
        <v>331</v>
      </c>
      <c r="D100" t="s">
        <v>69</v>
      </c>
      <c r="E100" t="s">
        <v>18</v>
      </c>
      <c r="F100" s="1">
        <v>40252</v>
      </c>
      <c r="G100">
        <v>2010</v>
      </c>
      <c r="H100">
        <v>6.1</v>
      </c>
      <c r="I100" t="s">
        <v>269</v>
      </c>
      <c r="J100" t="s">
        <v>20</v>
      </c>
      <c r="K100">
        <v>22.547000000000001</v>
      </c>
      <c r="L100">
        <v>353</v>
      </c>
      <c r="M100">
        <v>6.1</v>
      </c>
      <c r="N100" s="2">
        <v>10000000</v>
      </c>
      <c r="O100" s="2">
        <v>194243</v>
      </c>
      <c r="P100" s="2">
        <f t="shared" si="1"/>
        <v>-9805757</v>
      </c>
    </row>
    <row r="101" spans="1:16" x14ac:dyDescent="0.35">
      <c r="A101">
        <v>107748</v>
      </c>
      <c r="B101" t="s">
        <v>15</v>
      </c>
      <c r="C101" t="s">
        <v>332</v>
      </c>
      <c r="D101" t="s">
        <v>333</v>
      </c>
      <c r="E101" t="s">
        <v>334</v>
      </c>
      <c r="F101" s="1">
        <v>40382</v>
      </c>
      <c r="G101">
        <v>2010</v>
      </c>
      <c r="H101">
        <v>7.4</v>
      </c>
      <c r="I101" t="s">
        <v>335</v>
      </c>
      <c r="J101" t="s">
        <v>51</v>
      </c>
      <c r="K101">
        <v>22.501999999999999</v>
      </c>
      <c r="L101">
        <v>93</v>
      </c>
      <c r="M101">
        <v>7.4</v>
      </c>
      <c r="N101" s="2">
        <v>0</v>
      </c>
      <c r="O101" s="2">
        <v>0</v>
      </c>
      <c r="P101" s="2">
        <f t="shared" si="1"/>
        <v>0</v>
      </c>
    </row>
    <row r="102" spans="1:16" x14ac:dyDescent="0.35">
      <c r="A102">
        <v>34134</v>
      </c>
      <c r="B102" t="s">
        <v>15</v>
      </c>
      <c r="C102" t="s">
        <v>336</v>
      </c>
      <c r="D102" t="s">
        <v>337</v>
      </c>
      <c r="E102" t="s">
        <v>18</v>
      </c>
      <c r="F102" s="1">
        <v>40203</v>
      </c>
      <c r="G102">
        <v>2010</v>
      </c>
      <c r="H102">
        <v>7.2</v>
      </c>
      <c r="I102" t="s">
        <v>338</v>
      </c>
      <c r="J102" t="s">
        <v>20</v>
      </c>
      <c r="K102">
        <v>22.109000000000002</v>
      </c>
      <c r="L102">
        <v>766</v>
      </c>
      <c r="M102">
        <v>7.2</v>
      </c>
      <c r="N102" s="2">
        <v>0</v>
      </c>
      <c r="O102" s="2">
        <v>16441438</v>
      </c>
      <c r="P102" s="2">
        <f t="shared" si="1"/>
        <v>16441438</v>
      </c>
    </row>
    <row r="103" spans="1:16" x14ac:dyDescent="0.35">
      <c r="A103">
        <v>23023</v>
      </c>
      <c r="B103" t="s">
        <v>15</v>
      </c>
      <c r="C103" t="s">
        <v>339</v>
      </c>
      <c r="D103" t="s">
        <v>340</v>
      </c>
      <c r="E103" t="s">
        <v>250</v>
      </c>
      <c r="F103" s="1">
        <v>40192</v>
      </c>
      <c r="G103">
        <v>2010</v>
      </c>
      <c r="H103">
        <v>5.5</v>
      </c>
      <c r="I103" t="s">
        <v>341</v>
      </c>
      <c r="J103" t="s">
        <v>20</v>
      </c>
      <c r="K103">
        <v>21.966000000000001</v>
      </c>
      <c r="L103">
        <v>1994</v>
      </c>
      <c r="M103">
        <v>5.5</v>
      </c>
      <c r="N103" s="2">
        <v>48000000</v>
      </c>
      <c r="O103" s="2">
        <v>112462508</v>
      </c>
      <c r="P103" s="2">
        <f t="shared" si="1"/>
        <v>64462508</v>
      </c>
    </row>
    <row r="104" spans="1:16" x14ac:dyDescent="0.35">
      <c r="A104">
        <v>41216</v>
      </c>
      <c r="B104" t="s">
        <v>15</v>
      </c>
      <c r="C104" t="s">
        <v>342</v>
      </c>
      <c r="D104" t="s">
        <v>343</v>
      </c>
      <c r="E104" t="s">
        <v>344</v>
      </c>
      <c r="F104" s="1">
        <v>40369</v>
      </c>
      <c r="G104">
        <v>2010</v>
      </c>
      <c r="H104">
        <v>6.8</v>
      </c>
      <c r="I104" t="s">
        <v>185</v>
      </c>
      <c r="J104" t="s">
        <v>20</v>
      </c>
      <c r="K104">
        <v>21.922000000000001</v>
      </c>
      <c r="L104">
        <v>2323</v>
      </c>
      <c r="M104">
        <v>6.8</v>
      </c>
      <c r="N104" s="2">
        <v>80000000</v>
      </c>
      <c r="O104" s="2">
        <v>140073390</v>
      </c>
      <c r="P104" s="2">
        <f t="shared" si="1"/>
        <v>60073390</v>
      </c>
    </row>
    <row r="105" spans="1:16" x14ac:dyDescent="0.35">
      <c r="A105">
        <v>27579</v>
      </c>
      <c r="B105" t="s">
        <v>15</v>
      </c>
      <c r="C105" t="s">
        <v>345</v>
      </c>
      <c r="D105" t="s">
        <v>346</v>
      </c>
      <c r="E105" t="s">
        <v>23</v>
      </c>
      <c r="F105" s="1">
        <v>40421</v>
      </c>
      <c r="G105">
        <v>2010</v>
      </c>
      <c r="H105">
        <v>6</v>
      </c>
      <c r="I105" t="s">
        <v>83</v>
      </c>
      <c r="J105" t="s">
        <v>20</v>
      </c>
      <c r="K105">
        <v>21.884</v>
      </c>
      <c r="L105">
        <v>1370</v>
      </c>
      <c r="M105">
        <v>6</v>
      </c>
      <c r="N105" s="2">
        <v>20000000</v>
      </c>
      <c r="O105" s="2">
        <v>67900000</v>
      </c>
      <c r="P105" s="2">
        <f t="shared" si="1"/>
        <v>47900000</v>
      </c>
    </row>
    <row r="106" spans="1:16" x14ac:dyDescent="0.35">
      <c r="A106">
        <v>38199</v>
      </c>
      <c r="B106" t="s">
        <v>15</v>
      </c>
      <c r="C106" t="s">
        <v>347</v>
      </c>
      <c r="D106" t="s">
        <v>348</v>
      </c>
      <c r="E106" t="s">
        <v>18</v>
      </c>
      <c r="F106" s="1">
        <v>40343</v>
      </c>
      <c r="G106">
        <v>2010</v>
      </c>
      <c r="H106">
        <v>6.8</v>
      </c>
      <c r="I106" t="s">
        <v>349</v>
      </c>
      <c r="J106" t="s">
        <v>20</v>
      </c>
      <c r="K106">
        <v>21.626999999999999</v>
      </c>
      <c r="L106">
        <v>1224</v>
      </c>
      <c r="M106">
        <v>6.8</v>
      </c>
      <c r="N106" s="2">
        <v>15000000</v>
      </c>
      <c r="O106" s="2">
        <v>0</v>
      </c>
      <c r="P106" s="2">
        <f t="shared" si="1"/>
        <v>-15000000</v>
      </c>
    </row>
    <row r="107" spans="1:16" x14ac:dyDescent="0.35">
      <c r="A107">
        <v>49009</v>
      </c>
      <c r="B107" t="s">
        <v>15</v>
      </c>
      <c r="C107" t="s">
        <v>350</v>
      </c>
      <c r="D107" t="s">
        <v>351</v>
      </c>
      <c r="E107" t="s">
        <v>352</v>
      </c>
      <c r="F107" s="1">
        <v>40504</v>
      </c>
      <c r="G107">
        <v>2010</v>
      </c>
      <c r="H107">
        <v>7</v>
      </c>
      <c r="I107" t="s">
        <v>353</v>
      </c>
      <c r="J107" t="s">
        <v>20</v>
      </c>
      <c r="K107">
        <v>21.501000000000001</v>
      </c>
      <c r="L107">
        <v>1607</v>
      </c>
      <c r="M107">
        <v>7</v>
      </c>
      <c r="N107" s="2">
        <v>30000000</v>
      </c>
      <c r="O107" s="2">
        <v>24200000</v>
      </c>
      <c r="P107" s="2">
        <f t="shared" si="1"/>
        <v>-5800000</v>
      </c>
    </row>
    <row r="108" spans="1:16" x14ac:dyDescent="0.35">
      <c r="A108">
        <v>23631</v>
      </c>
      <c r="B108" t="s">
        <v>15</v>
      </c>
      <c r="C108" t="s">
        <v>354</v>
      </c>
      <c r="D108" t="s">
        <v>355</v>
      </c>
      <c r="E108" t="s">
        <v>18</v>
      </c>
      <c r="F108" s="1">
        <v>40422</v>
      </c>
      <c r="G108">
        <v>2010</v>
      </c>
      <c r="H108">
        <v>6.3</v>
      </c>
      <c r="I108" t="s">
        <v>356</v>
      </c>
      <c r="J108" t="s">
        <v>20</v>
      </c>
      <c r="K108">
        <v>20.986000000000001</v>
      </c>
      <c r="L108">
        <v>3327</v>
      </c>
      <c r="M108">
        <v>6.3</v>
      </c>
      <c r="N108" s="2">
        <v>10500000</v>
      </c>
      <c r="O108" s="2">
        <v>45491656</v>
      </c>
      <c r="P108" s="2">
        <f t="shared" si="1"/>
        <v>34991656</v>
      </c>
    </row>
    <row r="109" spans="1:16" x14ac:dyDescent="0.35">
      <c r="A109">
        <v>25642</v>
      </c>
      <c r="B109" t="s">
        <v>15</v>
      </c>
      <c r="C109" t="s">
        <v>357</v>
      </c>
      <c r="D109" t="s">
        <v>358</v>
      </c>
      <c r="E109" t="s">
        <v>18</v>
      </c>
      <c r="F109" s="1">
        <v>40249</v>
      </c>
      <c r="G109">
        <v>2010</v>
      </c>
      <c r="H109">
        <v>6.1</v>
      </c>
      <c r="I109" t="s">
        <v>359</v>
      </c>
      <c r="J109" t="s">
        <v>20</v>
      </c>
      <c r="K109">
        <v>20.878</v>
      </c>
      <c r="L109">
        <v>343</v>
      </c>
      <c r="M109">
        <v>6.1</v>
      </c>
      <c r="N109" s="2">
        <v>40000000</v>
      </c>
      <c r="O109" s="2">
        <v>0</v>
      </c>
      <c r="P109" s="2">
        <f t="shared" si="1"/>
        <v>-40000000</v>
      </c>
    </row>
    <row r="110" spans="1:16" x14ac:dyDescent="0.35">
      <c r="A110">
        <v>26388</v>
      </c>
      <c r="B110" t="s">
        <v>15</v>
      </c>
      <c r="C110" t="s">
        <v>360</v>
      </c>
      <c r="D110" t="s">
        <v>361</v>
      </c>
      <c r="E110" t="s">
        <v>362</v>
      </c>
      <c r="F110" s="1">
        <v>40445</v>
      </c>
      <c r="G110">
        <v>2010</v>
      </c>
      <c r="H110">
        <v>6.6</v>
      </c>
      <c r="I110" t="s">
        <v>36</v>
      </c>
      <c r="J110" t="s">
        <v>20</v>
      </c>
      <c r="K110">
        <v>20.832000000000001</v>
      </c>
      <c r="L110">
        <v>2831</v>
      </c>
      <c r="M110">
        <v>6.6</v>
      </c>
      <c r="N110" s="2">
        <v>1987650</v>
      </c>
      <c r="O110" s="2">
        <v>19152480</v>
      </c>
      <c r="P110" s="2">
        <f t="shared" si="1"/>
        <v>17164830</v>
      </c>
    </row>
    <row r="111" spans="1:16" x14ac:dyDescent="0.35">
      <c r="A111">
        <v>43939</v>
      </c>
      <c r="B111" t="s">
        <v>15</v>
      </c>
      <c r="C111" t="s">
        <v>363</v>
      </c>
      <c r="D111" t="s">
        <v>364</v>
      </c>
      <c r="E111" t="s">
        <v>18</v>
      </c>
      <c r="F111" s="1">
        <v>40431</v>
      </c>
      <c r="G111">
        <v>2010</v>
      </c>
      <c r="H111">
        <v>6</v>
      </c>
      <c r="I111" t="s">
        <v>365</v>
      </c>
      <c r="J111" t="s">
        <v>20</v>
      </c>
      <c r="K111">
        <v>20.803000000000001</v>
      </c>
      <c r="L111">
        <v>373</v>
      </c>
      <c r="M111">
        <v>6</v>
      </c>
      <c r="N111" s="2">
        <v>0</v>
      </c>
      <c r="O111" s="2">
        <v>0</v>
      </c>
      <c r="P111" s="2">
        <f t="shared" si="1"/>
        <v>0</v>
      </c>
    </row>
    <row r="112" spans="1:16" x14ac:dyDescent="0.35">
      <c r="A112">
        <v>63319</v>
      </c>
      <c r="B112" t="s">
        <v>15</v>
      </c>
      <c r="C112" t="s">
        <v>366</v>
      </c>
      <c r="D112" t="s">
        <v>367</v>
      </c>
      <c r="E112" t="s">
        <v>157</v>
      </c>
      <c r="F112" s="1">
        <v>40492</v>
      </c>
      <c r="G112">
        <v>2010</v>
      </c>
      <c r="H112">
        <v>5.5</v>
      </c>
      <c r="I112" t="s">
        <v>73</v>
      </c>
      <c r="J112" t="s">
        <v>159</v>
      </c>
      <c r="K112">
        <v>20.789000000000001</v>
      </c>
      <c r="L112">
        <v>53</v>
      </c>
      <c r="M112">
        <v>5.5</v>
      </c>
      <c r="N112" s="2">
        <v>0</v>
      </c>
      <c r="O112" s="2">
        <v>0</v>
      </c>
      <c r="P112" s="2">
        <f t="shared" si="1"/>
        <v>0</v>
      </c>
    </row>
    <row r="113" spans="1:16" x14ac:dyDescent="0.35">
      <c r="A113">
        <v>37950</v>
      </c>
      <c r="B113" t="s">
        <v>15</v>
      </c>
      <c r="C113" t="s">
        <v>368</v>
      </c>
      <c r="D113" t="s">
        <v>369</v>
      </c>
      <c r="E113" t="s">
        <v>18</v>
      </c>
      <c r="F113" s="1">
        <v>40389</v>
      </c>
      <c r="G113">
        <v>2010</v>
      </c>
      <c r="H113">
        <v>6.9649999999999999</v>
      </c>
      <c r="I113" t="s">
        <v>50</v>
      </c>
      <c r="J113" t="s">
        <v>20</v>
      </c>
      <c r="K113">
        <v>20.742000000000001</v>
      </c>
      <c r="L113">
        <v>2173</v>
      </c>
      <c r="M113">
        <v>6.9649999999999999</v>
      </c>
      <c r="N113" s="2">
        <v>44000000</v>
      </c>
      <c r="O113" s="2">
        <v>48200000</v>
      </c>
      <c r="P113" s="2">
        <f t="shared" si="1"/>
        <v>4200000</v>
      </c>
    </row>
    <row r="114" spans="1:16" x14ac:dyDescent="0.35">
      <c r="A114">
        <v>42684</v>
      </c>
      <c r="B114" t="s">
        <v>15</v>
      </c>
      <c r="C114" t="s">
        <v>370</v>
      </c>
      <c r="D114" t="s">
        <v>371</v>
      </c>
      <c r="E114" t="s">
        <v>18</v>
      </c>
      <c r="F114" s="1">
        <v>40493</v>
      </c>
      <c r="G114">
        <v>2010</v>
      </c>
      <c r="H114">
        <v>5.0129999999999999</v>
      </c>
      <c r="I114" t="s">
        <v>86</v>
      </c>
      <c r="J114" t="s">
        <v>20</v>
      </c>
      <c r="K114">
        <v>20.734000000000002</v>
      </c>
      <c r="L114">
        <v>1637</v>
      </c>
      <c r="M114">
        <v>5.0129999999999999</v>
      </c>
      <c r="N114" s="2">
        <v>10500000</v>
      </c>
      <c r="O114" s="2">
        <v>66984887</v>
      </c>
      <c r="P114" s="2">
        <f t="shared" si="1"/>
        <v>56484887</v>
      </c>
    </row>
    <row r="115" spans="1:16" x14ac:dyDescent="0.35">
      <c r="A115">
        <v>63455</v>
      </c>
      <c r="B115" t="s">
        <v>15</v>
      </c>
      <c r="C115" t="s">
        <v>372</v>
      </c>
      <c r="D115" t="s">
        <v>373</v>
      </c>
      <c r="E115" t="s">
        <v>209</v>
      </c>
      <c r="F115" s="1">
        <v>40418</v>
      </c>
      <c r="G115">
        <v>2010</v>
      </c>
      <c r="H115">
        <v>6.117</v>
      </c>
      <c r="I115" t="s">
        <v>374</v>
      </c>
      <c r="J115" t="s">
        <v>211</v>
      </c>
      <c r="K115">
        <v>20.567</v>
      </c>
      <c r="L115">
        <v>30</v>
      </c>
      <c r="M115">
        <v>6.117</v>
      </c>
      <c r="N115" s="2">
        <v>0</v>
      </c>
      <c r="O115" s="2">
        <v>0</v>
      </c>
      <c r="P115" s="2">
        <f t="shared" si="1"/>
        <v>0</v>
      </c>
    </row>
    <row r="116" spans="1:16" x14ac:dyDescent="0.35">
      <c r="A116">
        <v>28211</v>
      </c>
      <c r="B116" t="s">
        <v>15</v>
      </c>
      <c r="C116" t="s">
        <v>375</v>
      </c>
      <c r="D116" t="s">
        <v>376</v>
      </c>
      <c r="E116" t="s">
        <v>377</v>
      </c>
      <c r="F116" s="1">
        <v>40234</v>
      </c>
      <c r="G116">
        <v>2010</v>
      </c>
      <c r="H116">
        <v>6.1</v>
      </c>
      <c r="I116" t="s">
        <v>36</v>
      </c>
      <c r="J116" t="s">
        <v>20</v>
      </c>
      <c r="K116">
        <v>20.457999999999998</v>
      </c>
      <c r="L116">
        <v>1728</v>
      </c>
      <c r="M116">
        <v>6.1</v>
      </c>
      <c r="N116" s="2">
        <v>14000000</v>
      </c>
      <c r="O116" s="2">
        <v>13657649</v>
      </c>
      <c r="P116" s="2">
        <f t="shared" si="1"/>
        <v>-342351</v>
      </c>
    </row>
    <row r="117" spans="1:16" x14ac:dyDescent="0.35">
      <c r="A117">
        <v>13477</v>
      </c>
      <c r="B117" t="s">
        <v>15</v>
      </c>
      <c r="C117" t="s">
        <v>378</v>
      </c>
      <c r="D117" t="s">
        <v>379</v>
      </c>
      <c r="E117" t="s">
        <v>18</v>
      </c>
      <c r="F117" s="1">
        <v>40207</v>
      </c>
      <c r="G117">
        <v>2010</v>
      </c>
      <c r="H117">
        <v>6</v>
      </c>
      <c r="I117" t="s">
        <v>380</v>
      </c>
      <c r="J117" t="s">
        <v>20</v>
      </c>
      <c r="K117">
        <v>20.361999999999998</v>
      </c>
      <c r="L117">
        <v>1214</v>
      </c>
      <c r="M117">
        <v>6</v>
      </c>
      <c r="N117" s="2">
        <v>55000000</v>
      </c>
      <c r="O117" s="2">
        <v>43042835</v>
      </c>
      <c r="P117" s="2">
        <f t="shared" si="1"/>
        <v>-11957165</v>
      </c>
    </row>
    <row r="118" spans="1:16" x14ac:dyDescent="0.35">
      <c r="A118">
        <v>47626</v>
      </c>
      <c r="B118" t="s">
        <v>15</v>
      </c>
      <c r="C118" t="s">
        <v>381</v>
      </c>
      <c r="D118" t="s">
        <v>382</v>
      </c>
      <c r="E118" t="s">
        <v>18</v>
      </c>
      <c r="F118" s="1">
        <v>40465</v>
      </c>
      <c r="G118">
        <v>2010</v>
      </c>
      <c r="H118">
        <v>6.9649999999999999</v>
      </c>
      <c r="I118" t="s">
        <v>383</v>
      </c>
      <c r="J118" t="s">
        <v>20</v>
      </c>
      <c r="K118">
        <v>20.344000000000001</v>
      </c>
      <c r="L118">
        <v>256</v>
      </c>
      <c r="M118">
        <v>6.9649999999999999</v>
      </c>
      <c r="N118" s="2">
        <v>0</v>
      </c>
      <c r="O118" s="2">
        <v>0</v>
      </c>
      <c r="P118" s="2">
        <f t="shared" si="1"/>
        <v>0</v>
      </c>
    </row>
    <row r="119" spans="1:16" x14ac:dyDescent="0.35">
      <c r="A119">
        <v>46146</v>
      </c>
      <c r="B119" t="s">
        <v>15</v>
      </c>
      <c r="C119" t="s">
        <v>384</v>
      </c>
      <c r="D119" t="s">
        <v>385</v>
      </c>
      <c r="E119" t="s">
        <v>386</v>
      </c>
      <c r="F119" s="1">
        <v>40480</v>
      </c>
      <c r="G119">
        <v>2010</v>
      </c>
      <c r="H119">
        <v>6.7</v>
      </c>
      <c r="I119" t="s">
        <v>387</v>
      </c>
      <c r="J119" t="s">
        <v>388</v>
      </c>
      <c r="K119">
        <v>20.265999999999998</v>
      </c>
      <c r="L119">
        <v>1605</v>
      </c>
      <c r="M119">
        <v>6.7</v>
      </c>
      <c r="N119" s="2">
        <v>3500000</v>
      </c>
      <c r="O119" s="2">
        <v>4159678</v>
      </c>
      <c r="P119" s="2">
        <f t="shared" si="1"/>
        <v>659678</v>
      </c>
    </row>
    <row r="120" spans="1:16" x14ac:dyDescent="0.35">
      <c r="A120">
        <v>65496</v>
      </c>
      <c r="B120" t="s">
        <v>15</v>
      </c>
      <c r="C120" t="s">
        <v>389</v>
      </c>
      <c r="D120" t="s">
        <v>390</v>
      </c>
      <c r="E120" t="s">
        <v>157</v>
      </c>
      <c r="F120" s="1">
        <v>40196</v>
      </c>
      <c r="G120">
        <v>2010</v>
      </c>
      <c r="H120">
        <v>5.3</v>
      </c>
      <c r="I120" t="s">
        <v>73</v>
      </c>
      <c r="J120" t="s">
        <v>159</v>
      </c>
      <c r="K120">
        <v>20.138999999999999</v>
      </c>
      <c r="L120">
        <v>125</v>
      </c>
      <c r="M120">
        <v>5.3</v>
      </c>
      <c r="N120" s="2">
        <v>0</v>
      </c>
      <c r="O120" s="2">
        <v>0</v>
      </c>
      <c r="P120" s="2">
        <f t="shared" si="1"/>
        <v>0</v>
      </c>
    </row>
    <row r="121" spans="1:16" x14ac:dyDescent="0.35">
      <c r="A121">
        <v>19901</v>
      </c>
      <c r="B121" t="s">
        <v>15</v>
      </c>
      <c r="C121" t="s">
        <v>391</v>
      </c>
      <c r="D121" t="s">
        <v>392</v>
      </c>
      <c r="E121" t="s">
        <v>393</v>
      </c>
      <c r="F121" s="1">
        <v>40184</v>
      </c>
      <c r="G121">
        <v>2010</v>
      </c>
      <c r="H121">
        <v>6.3</v>
      </c>
      <c r="I121" t="s">
        <v>394</v>
      </c>
      <c r="J121" t="s">
        <v>20</v>
      </c>
      <c r="K121">
        <v>20.059000000000001</v>
      </c>
      <c r="L121">
        <v>1972</v>
      </c>
      <c r="M121">
        <v>6.3</v>
      </c>
      <c r="N121" s="2">
        <v>20000000</v>
      </c>
      <c r="O121" s="2">
        <v>51417188</v>
      </c>
      <c r="P121" s="2">
        <f t="shared" si="1"/>
        <v>31417188</v>
      </c>
    </row>
    <row r="122" spans="1:16" x14ac:dyDescent="0.35">
      <c r="A122">
        <v>42188</v>
      </c>
      <c r="B122" t="s">
        <v>15</v>
      </c>
      <c r="C122" t="s">
        <v>395</v>
      </c>
      <c r="D122" t="s">
        <v>396</v>
      </c>
      <c r="E122" t="s">
        <v>23</v>
      </c>
      <c r="F122" s="1">
        <v>40255</v>
      </c>
      <c r="G122">
        <v>2010</v>
      </c>
      <c r="H122">
        <v>6.9</v>
      </c>
      <c r="I122" t="s">
        <v>397</v>
      </c>
      <c r="J122" t="s">
        <v>20</v>
      </c>
      <c r="K122">
        <v>19.744</v>
      </c>
      <c r="L122">
        <v>2302</v>
      </c>
      <c r="M122">
        <v>6.9</v>
      </c>
      <c r="N122" s="2">
        <v>15000000</v>
      </c>
      <c r="O122" s="2">
        <v>9918093</v>
      </c>
      <c r="P122" s="2">
        <f t="shared" si="1"/>
        <v>-5081907</v>
      </c>
    </row>
    <row r="123" spans="1:16" x14ac:dyDescent="0.35">
      <c r="A123">
        <v>39451</v>
      </c>
      <c r="B123" t="s">
        <v>15</v>
      </c>
      <c r="C123" t="s">
        <v>398</v>
      </c>
      <c r="D123" t="s">
        <v>399</v>
      </c>
      <c r="E123" t="s">
        <v>18</v>
      </c>
      <c r="F123" s="1">
        <v>40533</v>
      </c>
      <c r="G123">
        <v>2010</v>
      </c>
      <c r="H123">
        <v>5.6449999999999996</v>
      </c>
      <c r="I123" t="s">
        <v>400</v>
      </c>
      <c r="J123" t="s">
        <v>20</v>
      </c>
      <c r="K123">
        <v>19.651</v>
      </c>
      <c r="L123">
        <v>3251</v>
      </c>
      <c r="M123">
        <v>5.6449999999999996</v>
      </c>
      <c r="N123" s="2">
        <v>100000000</v>
      </c>
      <c r="O123" s="2">
        <v>310650585</v>
      </c>
      <c r="P123" s="2">
        <f t="shared" si="1"/>
        <v>210650585</v>
      </c>
    </row>
    <row r="124" spans="1:16" x14ac:dyDescent="0.35">
      <c r="A124">
        <v>27573</v>
      </c>
      <c r="B124" t="s">
        <v>15</v>
      </c>
      <c r="C124" t="s">
        <v>401</v>
      </c>
      <c r="D124" t="s">
        <v>402</v>
      </c>
      <c r="E124" t="s">
        <v>18</v>
      </c>
      <c r="F124" s="1">
        <v>40253</v>
      </c>
      <c r="G124">
        <v>2010</v>
      </c>
      <c r="H124">
        <v>5.8550000000000004</v>
      </c>
      <c r="I124" t="s">
        <v>132</v>
      </c>
      <c r="J124" t="s">
        <v>20</v>
      </c>
      <c r="K124">
        <v>19.635999999999999</v>
      </c>
      <c r="L124">
        <v>2860</v>
      </c>
      <c r="M124">
        <v>5.8550000000000004</v>
      </c>
      <c r="N124" s="2">
        <v>40000000</v>
      </c>
      <c r="O124" s="2">
        <v>136300000</v>
      </c>
      <c r="P124" s="2">
        <f t="shared" si="1"/>
        <v>96300000</v>
      </c>
    </row>
    <row r="125" spans="1:16" x14ac:dyDescent="0.35">
      <c r="A125">
        <v>11439</v>
      </c>
      <c r="B125" t="s">
        <v>15</v>
      </c>
      <c r="C125" t="s">
        <v>403</v>
      </c>
      <c r="D125" t="s">
        <v>404</v>
      </c>
      <c r="E125" t="s">
        <v>405</v>
      </c>
      <c r="F125" s="1">
        <v>40221</v>
      </c>
      <c r="G125">
        <v>2010</v>
      </c>
      <c r="H125">
        <v>6.8</v>
      </c>
      <c r="I125" t="s">
        <v>406</v>
      </c>
      <c r="J125" t="s">
        <v>20</v>
      </c>
      <c r="K125">
        <v>19.59</v>
      </c>
      <c r="L125">
        <v>2250</v>
      </c>
      <c r="M125">
        <v>6.8</v>
      </c>
      <c r="N125" s="2">
        <v>45000000</v>
      </c>
      <c r="O125" s="2">
        <v>60300000</v>
      </c>
      <c r="P125" s="2">
        <f t="shared" si="1"/>
        <v>15300000</v>
      </c>
    </row>
    <row r="126" spans="1:16" x14ac:dyDescent="0.35">
      <c r="A126">
        <v>41402</v>
      </c>
      <c r="B126" t="s">
        <v>15</v>
      </c>
      <c r="C126" t="s">
        <v>407</v>
      </c>
      <c r="D126" t="s">
        <v>408</v>
      </c>
      <c r="E126" t="s">
        <v>409</v>
      </c>
      <c r="F126" s="1">
        <v>40452</v>
      </c>
      <c r="G126">
        <v>2010</v>
      </c>
      <c r="H126">
        <v>6.8</v>
      </c>
      <c r="I126" t="s">
        <v>410</v>
      </c>
      <c r="J126" t="s">
        <v>20</v>
      </c>
      <c r="K126">
        <v>19.481000000000002</v>
      </c>
      <c r="L126">
        <v>2020</v>
      </c>
      <c r="M126">
        <v>6.8</v>
      </c>
      <c r="N126" s="2">
        <v>20000000</v>
      </c>
      <c r="O126" s="2">
        <v>24145613</v>
      </c>
      <c r="P126" s="2">
        <f t="shared" si="1"/>
        <v>4145613</v>
      </c>
    </row>
    <row r="127" spans="1:16" x14ac:dyDescent="0.35">
      <c r="A127">
        <v>59429</v>
      </c>
      <c r="B127" t="s">
        <v>15</v>
      </c>
      <c r="C127" t="s">
        <v>411</v>
      </c>
      <c r="D127" t="s">
        <v>412</v>
      </c>
      <c r="E127" t="s">
        <v>209</v>
      </c>
      <c r="F127" s="1">
        <v>40502</v>
      </c>
      <c r="G127">
        <v>2010</v>
      </c>
      <c r="H127">
        <v>6</v>
      </c>
      <c r="I127" t="s">
        <v>191</v>
      </c>
      <c r="J127" t="s">
        <v>211</v>
      </c>
      <c r="K127">
        <v>19.335000000000001</v>
      </c>
      <c r="L127">
        <v>435</v>
      </c>
      <c r="M127">
        <v>6</v>
      </c>
      <c r="N127" s="2">
        <v>1350000</v>
      </c>
      <c r="O127" s="2">
        <v>4160000</v>
      </c>
      <c r="P127" s="2">
        <f t="shared" si="1"/>
        <v>2810000</v>
      </c>
    </row>
    <row r="128" spans="1:16" x14ac:dyDescent="0.35">
      <c r="A128">
        <v>42941</v>
      </c>
      <c r="B128" t="s">
        <v>15</v>
      </c>
      <c r="C128" t="s">
        <v>413</v>
      </c>
      <c r="D128" t="s">
        <v>414</v>
      </c>
      <c r="E128" t="s">
        <v>18</v>
      </c>
      <c r="F128" s="1">
        <v>40455</v>
      </c>
      <c r="G128">
        <v>2010</v>
      </c>
      <c r="H128">
        <v>5</v>
      </c>
      <c r="I128" t="s">
        <v>191</v>
      </c>
      <c r="J128" t="s">
        <v>20</v>
      </c>
      <c r="K128">
        <v>19.058</v>
      </c>
      <c r="L128">
        <v>524</v>
      </c>
      <c r="M128">
        <v>5</v>
      </c>
      <c r="N128" s="2">
        <v>0</v>
      </c>
      <c r="O128" s="2">
        <v>0</v>
      </c>
      <c r="P128" s="2">
        <f t="shared" si="1"/>
        <v>0</v>
      </c>
    </row>
    <row r="129" spans="1:16" x14ac:dyDescent="0.35">
      <c r="A129">
        <v>60534</v>
      </c>
      <c r="B129" t="s">
        <v>15</v>
      </c>
      <c r="C129" t="s">
        <v>415</v>
      </c>
      <c r="D129" t="s">
        <v>416</v>
      </c>
      <c r="E129" t="s">
        <v>417</v>
      </c>
      <c r="F129" s="1">
        <v>40403</v>
      </c>
      <c r="G129">
        <v>2010</v>
      </c>
      <c r="H129">
        <v>6.6</v>
      </c>
      <c r="I129" t="s">
        <v>418</v>
      </c>
      <c r="J129" t="s">
        <v>419</v>
      </c>
      <c r="K129">
        <v>18.956</v>
      </c>
      <c r="L129">
        <v>137</v>
      </c>
      <c r="M129">
        <v>6.6</v>
      </c>
      <c r="N129" s="2">
        <v>0</v>
      </c>
      <c r="O129" s="2">
        <v>416675</v>
      </c>
      <c r="P129" s="2">
        <f t="shared" si="1"/>
        <v>416675</v>
      </c>
    </row>
    <row r="130" spans="1:16" x14ac:dyDescent="0.35">
      <c r="A130">
        <v>46261</v>
      </c>
      <c r="B130" t="s">
        <v>15</v>
      </c>
      <c r="C130" t="s">
        <v>420</v>
      </c>
      <c r="D130" t="s">
        <v>421</v>
      </c>
      <c r="E130" t="s">
        <v>422</v>
      </c>
      <c r="F130" s="1">
        <v>40488</v>
      </c>
      <c r="G130">
        <v>2010</v>
      </c>
      <c r="H130">
        <v>5.7750000000000004</v>
      </c>
      <c r="I130" t="s">
        <v>423</v>
      </c>
      <c r="J130" t="s">
        <v>20</v>
      </c>
      <c r="K130">
        <v>18.785</v>
      </c>
      <c r="L130">
        <v>1045</v>
      </c>
      <c r="M130">
        <v>5.7750000000000004</v>
      </c>
      <c r="N130" s="2">
        <v>25000000</v>
      </c>
      <c r="O130" s="2">
        <v>36993168</v>
      </c>
      <c r="P130" s="2">
        <f t="shared" si="1"/>
        <v>11993168</v>
      </c>
    </row>
    <row r="131" spans="1:16" x14ac:dyDescent="0.35">
      <c r="A131">
        <v>45317</v>
      </c>
      <c r="B131" t="s">
        <v>15</v>
      </c>
      <c r="C131" t="s">
        <v>424</v>
      </c>
      <c r="D131" t="s">
        <v>425</v>
      </c>
      <c r="E131" t="s">
        <v>18</v>
      </c>
      <c r="F131" s="1">
        <v>40522</v>
      </c>
      <c r="G131">
        <v>2010</v>
      </c>
      <c r="H131">
        <v>7.4</v>
      </c>
      <c r="I131" t="s">
        <v>73</v>
      </c>
      <c r="J131" t="s">
        <v>20</v>
      </c>
      <c r="K131">
        <v>18.606999999999999</v>
      </c>
      <c r="L131">
        <v>4397</v>
      </c>
      <c r="M131">
        <v>7.4</v>
      </c>
      <c r="N131" s="2">
        <v>25000000</v>
      </c>
      <c r="O131" s="2">
        <v>129190869</v>
      </c>
      <c r="P131" s="2">
        <f t="shared" ref="P131:P194" si="2">O131-N131</f>
        <v>104190869</v>
      </c>
    </row>
    <row r="132" spans="1:16" x14ac:dyDescent="0.35">
      <c r="A132">
        <v>30675</v>
      </c>
      <c r="B132" t="s">
        <v>15</v>
      </c>
      <c r="C132" t="s">
        <v>426</v>
      </c>
      <c r="D132" t="s">
        <v>427</v>
      </c>
      <c r="E132" t="s">
        <v>18</v>
      </c>
      <c r="F132" s="1">
        <v>40211</v>
      </c>
      <c r="G132">
        <v>2010</v>
      </c>
      <c r="H132">
        <v>7</v>
      </c>
      <c r="I132" t="s">
        <v>428</v>
      </c>
      <c r="J132" t="s">
        <v>20</v>
      </c>
      <c r="K132">
        <v>18.536999999999999</v>
      </c>
      <c r="L132">
        <v>491</v>
      </c>
      <c r="M132">
        <v>7</v>
      </c>
      <c r="N132" s="2">
        <v>0</v>
      </c>
      <c r="O132" s="2">
        <v>7000000</v>
      </c>
      <c r="P132" s="2">
        <f t="shared" si="2"/>
        <v>7000000</v>
      </c>
    </row>
    <row r="133" spans="1:16" x14ac:dyDescent="0.35">
      <c r="A133">
        <v>73245</v>
      </c>
      <c r="B133" t="s">
        <v>15</v>
      </c>
      <c r="C133" t="s">
        <v>429</v>
      </c>
      <c r="D133" t="s">
        <v>430</v>
      </c>
      <c r="E133" t="s">
        <v>209</v>
      </c>
      <c r="F133" s="1">
        <v>40516</v>
      </c>
      <c r="G133">
        <v>2010</v>
      </c>
      <c r="H133">
        <v>7.6</v>
      </c>
      <c r="I133" t="s">
        <v>431</v>
      </c>
      <c r="J133" t="s">
        <v>211</v>
      </c>
      <c r="K133">
        <v>18.532</v>
      </c>
      <c r="L133">
        <v>180</v>
      </c>
      <c r="M133">
        <v>7.6</v>
      </c>
      <c r="N133" s="2">
        <v>0</v>
      </c>
      <c r="O133" s="2">
        <v>8749681</v>
      </c>
      <c r="P133" s="2">
        <f t="shared" si="2"/>
        <v>8749681</v>
      </c>
    </row>
    <row r="134" spans="1:16" x14ac:dyDescent="0.35">
      <c r="A134">
        <v>29427</v>
      </c>
      <c r="B134" t="s">
        <v>15</v>
      </c>
      <c r="C134" t="s">
        <v>432</v>
      </c>
      <c r="D134" t="s">
        <v>433</v>
      </c>
      <c r="E134" t="s">
        <v>434</v>
      </c>
      <c r="F134" s="1">
        <v>40235</v>
      </c>
      <c r="G134">
        <v>2010</v>
      </c>
      <c r="H134">
        <v>6.2789999999999999</v>
      </c>
      <c r="I134" t="s">
        <v>435</v>
      </c>
      <c r="J134" t="s">
        <v>20</v>
      </c>
      <c r="K134">
        <v>18.477</v>
      </c>
      <c r="L134">
        <v>2069</v>
      </c>
      <c r="M134">
        <v>6.2789999999999999</v>
      </c>
      <c r="N134" s="2">
        <v>20000000</v>
      </c>
      <c r="O134" s="2">
        <v>54956140</v>
      </c>
      <c r="P134" s="2">
        <f t="shared" si="2"/>
        <v>34956140</v>
      </c>
    </row>
    <row r="135" spans="1:16" x14ac:dyDescent="0.35">
      <c r="A135">
        <v>23759</v>
      </c>
      <c r="B135" t="s">
        <v>15</v>
      </c>
      <c r="C135" t="s">
        <v>436</v>
      </c>
      <c r="D135" t="s">
        <v>437</v>
      </c>
      <c r="E135" t="s">
        <v>438</v>
      </c>
      <c r="F135" s="1">
        <v>40224</v>
      </c>
      <c r="G135">
        <v>2010</v>
      </c>
      <c r="H135">
        <v>6.2309999999999999</v>
      </c>
      <c r="I135" t="s">
        <v>439</v>
      </c>
      <c r="J135" t="s">
        <v>20</v>
      </c>
      <c r="K135">
        <v>18.457000000000001</v>
      </c>
      <c r="L135">
        <v>1425</v>
      </c>
      <c r="M135">
        <v>6.2309999999999999</v>
      </c>
      <c r="N135" s="2">
        <v>12000000</v>
      </c>
      <c r="O135" s="2">
        <v>6890432</v>
      </c>
      <c r="P135" s="2">
        <f t="shared" si="2"/>
        <v>-5109568</v>
      </c>
    </row>
    <row r="136" spans="1:16" x14ac:dyDescent="0.35">
      <c r="A136">
        <v>42297</v>
      </c>
      <c r="B136" t="s">
        <v>15</v>
      </c>
      <c r="C136" t="s">
        <v>440</v>
      </c>
      <c r="D136" t="s">
        <v>441</v>
      </c>
      <c r="E136" t="s">
        <v>18</v>
      </c>
      <c r="F136" s="1">
        <v>40505</v>
      </c>
      <c r="G136">
        <v>2010</v>
      </c>
      <c r="H136">
        <v>7.2</v>
      </c>
      <c r="I136" t="s">
        <v>50</v>
      </c>
      <c r="J136" t="s">
        <v>20</v>
      </c>
      <c r="K136">
        <v>18.373000000000001</v>
      </c>
      <c r="L136">
        <v>2252</v>
      </c>
      <c r="M136">
        <v>7.2</v>
      </c>
      <c r="N136" s="2">
        <v>55000000</v>
      </c>
      <c r="O136" s="2">
        <v>89500000</v>
      </c>
      <c r="P136" s="2">
        <f t="shared" si="2"/>
        <v>34500000</v>
      </c>
    </row>
    <row r="137" spans="1:16" x14ac:dyDescent="0.35">
      <c r="A137">
        <v>55241</v>
      </c>
      <c r="B137" t="s">
        <v>15</v>
      </c>
      <c r="C137" t="s">
        <v>442</v>
      </c>
      <c r="D137" t="s">
        <v>443</v>
      </c>
      <c r="E137" t="s">
        <v>18</v>
      </c>
      <c r="F137" s="1">
        <v>40208</v>
      </c>
      <c r="G137">
        <v>2010</v>
      </c>
      <c r="H137">
        <v>4.8810000000000002</v>
      </c>
      <c r="I137" t="s">
        <v>444</v>
      </c>
      <c r="J137" t="s">
        <v>20</v>
      </c>
      <c r="K137">
        <v>18.295000000000002</v>
      </c>
      <c r="L137">
        <v>63</v>
      </c>
      <c r="M137">
        <v>4.8810000000000002</v>
      </c>
      <c r="N137" s="2">
        <v>0</v>
      </c>
      <c r="O137" s="2">
        <v>0</v>
      </c>
      <c r="P137" s="2">
        <f t="shared" si="2"/>
        <v>0</v>
      </c>
    </row>
    <row r="138" spans="1:16" x14ac:dyDescent="0.35">
      <c r="A138">
        <v>34803</v>
      </c>
      <c r="B138" t="s">
        <v>15</v>
      </c>
      <c r="C138" t="s">
        <v>445</v>
      </c>
      <c r="D138" t="s">
        <v>446</v>
      </c>
      <c r="E138" t="s">
        <v>18</v>
      </c>
      <c r="F138" s="1">
        <v>40283</v>
      </c>
      <c r="G138">
        <v>2010</v>
      </c>
      <c r="H138">
        <v>5.8</v>
      </c>
      <c r="I138" t="s">
        <v>46</v>
      </c>
      <c r="J138" t="s">
        <v>20</v>
      </c>
      <c r="K138">
        <v>18.274999999999999</v>
      </c>
      <c r="L138">
        <v>985</v>
      </c>
      <c r="M138">
        <v>5.8</v>
      </c>
      <c r="N138" s="2">
        <v>21000000</v>
      </c>
      <c r="O138" s="2">
        <v>49050886</v>
      </c>
      <c r="P138" s="2">
        <f t="shared" si="2"/>
        <v>28050886</v>
      </c>
    </row>
    <row r="139" spans="1:16" x14ac:dyDescent="0.35">
      <c r="A139">
        <v>33909</v>
      </c>
      <c r="B139" t="s">
        <v>15</v>
      </c>
      <c r="C139" t="s">
        <v>447</v>
      </c>
      <c r="D139" t="s">
        <v>448</v>
      </c>
      <c r="E139" t="s">
        <v>18</v>
      </c>
      <c r="F139" s="1">
        <v>40441</v>
      </c>
      <c r="G139">
        <v>2010</v>
      </c>
      <c r="H139">
        <v>6.1</v>
      </c>
      <c r="I139" t="s">
        <v>449</v>
      </c>
      <c r="J139" t="s">
        <v>20</v>
      </c>
      <c r="K139">
        <v>18.213999999999999</v>
      </c>
      <c r="L139">
        <v>1545</v>
      </c>
      <c r="M139">
        <v>6.1</v>
      </c>
      <c r="N139" s="2">
        <v>70000000</v>
      </c>
      <c r="O139" s="2">
        <v>134748021</v>
      </c>
      <c r="P139" s="2">
        <f t="shared" si="2"/>
        <v>64748021</v>
      </c>
    </row>
    <row r="140" spans="1:16" x14ac:dyDescent="0.35">
      <c r="A140">
        <v>20533</v>
      </c>
      <c r="B140" t="s">
        <v>15</v>
      </c>
      <c r="C140" t="s">
        <v>450</v>
      </c>
      <c r="D140" t="s">
        <v>451</v>
      </c>
      <c r="E140" t="s">
        <v>18</v>
      </c>
      <c r="F140" s="1">
        <v>40347</v>
      </c>
      <c r="G140">
        <v>2010</v>
      </c>
      <c r="H140">
        <v>4.9000000000000004</v>
      </c>
      <c r="I140" t="s">
        <v>452</v>
      </c>
      <c r="J140" t="s">
        <v>20</v>
      </c>
      <c r="K140">
        <v>18.183</v>
      </c>
      <c r="L140">
        <v>1442</v>
      </c>
      <c r="M140">
        <v>4.9000000000000004</v>
      </c>
      <c r="N140" s="2">
        <v>47000000</v>
      </c>
      <c r="O140" s="2">
        <v>10539000</v>
      </c>
      <c r="P140" s="2">
        <f t="shared" si="2"/>
        <v>-36461000</v>
      </c>
    </row>
    <row r="141" spans="1:16" x14ac:dyDescent="0.35">
      <c r="A141">
        <v>51200</v>
      </c>
      <c r="B141" t="s">
        <v>15</v>
      </c>
      <c r="C141" t="s">
        <v>453</v>
      </c>
      <c r="D141" t="s">
        <v>454</v>
      </c>
      <c r="E141" t="s">
        <v>138</v>
      </c>
      <c r="F141" s="1">
        <v>40345</v>
      </c>
      <c r="G141">
        <v>2010</v>
      </c>
      <c r="H141">
        <v>7.5179999999999998</v>
      </c>
      <c r="I141" t="s">
        <v>455</v>
      </c>
      <c r="J141" t="s">
        <v>140</v>
      </c>
      <c r="K141">
        <v>17.98</v>
      </c>
      <c r="L141">
        <v>192</v>
      </c>
      <c r="M141">
        <v>7.5179999999999998</v>
      </c>
      <c r="N141" s="2">
        <v>10400000</v>
      </c>
      <c r="O141" s="2">
        <v>20967660</v>
      </c>
      <c r="P141" s="2">
        <f t="shared" si="2"/>
        <v>10567660</v>
      </c>
    </row>
    <row r="142" spans="1:16" x14ac:dyDescent="0.35">
      <c r="A142">
        <v>399897</v>
      </c>
      <c r="B142" t="s">
        <v>15</v>
      </c>
      <c r="C142" t="s">
        <v>456</v>
      </c>
      <c r="D142" t="s">
        <v>457</v>
      </c>
      <c r="E142" t="s">
        <v>209</v>
      </c>
      <c r="F142" s="1">
        <v>40403</v>
      </c>
      <c r="G142">
        <v>2010</v>
      </c>
      <c r="H142">
        <v>6.1</v>
      </c>
      <c r="I142" t="s">
        <v>458</v>
      </c>
      <c r="J142" t="s">
        <v>211</v>
      </c>
      <c r="K142">
        <v>17.936</v>
      </c>
      <c r="L142">
        <v>21</v>
      </c>
      <c r="M142">
        <v>6.1</v>
      </c>
      <c r="N142" s="2">
        <v>0</v>
      </c>
      <c r="O142" s="2">
        <v>0</v>
      </c>
      <c r="P142" s="2">
        <f t="shared" si="2"/>
        <v>0</v>
      </c>
    </row>
    <row r="143" spans="1:16" x14ac:dyDescent="0.35">
      <c r="A143">
        <v>32856</v>
      </c>
      <c r="B143" t="s">
        <v>15</v>
      </c>
      <c r="C143" t="s">
        <v>459</v>
      </c>
      <c r="D143" t="s">
        <v>460</v>
      </c>
      <c r="E143" t="s">
        <v>18</v>
      </c>
      <c r="F143" s="1">
        <v>40219</v>
      </c>
      <c r="G143">
        <v>2010</v>
      </c>
      <c r="H143">
        <v>5.9</v>
      </c>
      <c r="I143" t="s">
        <v>400</v>
      </c>
      <c r="J143" t="s">
        <v>20</v>
      </c>
      <c r="K143">
        <v>17.914999999999999</v>
      </c>
      <c r="L143">
        <v>3057</v>
      </c>
      <c r="M143">
        <v>5.9</v>
      </c>
      <c r="N143" s="2">
        <v>52000000</v>
      </c>
      <c r="O143" s="2">
        <v>216500000</v>
      </c>
      <c r="P143" s="2">
        <f t="shared" si="2"/>
        <v>164500000</v>
      </c>
    </row>
    <row r="144" spans="1:16" x14ac:dyDescent="0.35">
      <c r="A144">
        <v>38745</v>
      </c>
      <c r="B144" t="s">
        <v>15</v>
      </c>
      <c r="C144" t="s">
        <v>461</v>
      </c>
      <c r="D144" t="s">
        <v>462</v>
      </c>
      <c r="E144" t="s">
        <v>18</v>
      </c>
      <c r="F144" s="1">
        <v>40535</v>
      </c>
      <c r="G144">
        <v>2010</v>
      </c>
      <c r="H144">
        <v>5.2030000000000003</v>
      </c>
      <c r="I144" t="s">
        <v>463</v>
      </c>
      <c r="J144" t="s">
        <v>20</v>
      </c>
      <c r="K144">
        <v>17.776</v>
      </c>
      <c r="L144">
        <v>2414</v>
      </c>
      <c r="M144">
        <v>5.2030000000000003</v>
      </c>
      <c r="N144" s="2">
        <v>112000000</v>
      </c>
      <c r="O144" s="2">
        <v>237382724</v>
      </c>
      <c r="P144" s="2">
        <f t="shared" si="2"/>
        <v>125382724</v>
      </c>
    </row>
    <row r="145" spans="1:16" x14ac:dyDescent="0.35">
      <c r="A145">
        <v>12201</v>
      </c>
      <c r="B145" t="s">
        <v>15</v>
      </c>
      <c r="C145" t="s">
        <v>464</v>
      </c>
      <c r="D145" t="s">
        <v>465</v>
      </c>
      <c r="E145" t="s">
        <v>23</v>
      </c>
      <c r="F145" s="1">
        <v>40206</v>
      </c>
      <c r="G145">
        <v>2010</v>
      </c>
      <c r="H145">
        <v>6.3</v>
      </c>
      <c r="I145" t="s">
        <v>466</v>
      </c>
      <c r="J145" t="s">
        <v>20</v>
      </c>
      <c r="K145">
        <v>17.754999999999999</v>
      </c>
      <c r="L145">
        <v>1551</v>
      </c>
      <c r="M145">
        <v>6.3</v>
      </c>
      <c r="N145" s="2">
        <v>80000000</v>
      </c>
      <c r="O145" s="2">
        <v>81126522</v>
      </c>
      <c r="P145" s="2">
        <f t="shared" si="2"/>
        <v>1126522</v>
      </c>
    </row>
    <row r="146" spans="1:16" x14ac:dyDescent="0.35">
      <c r="A146">
        <v>51736</v>
      </c>
      <c r="B146" t="s">
        <v>15</v>
      </c>
      <c r="C146" t="s">
        <v>467</v>
      </c>
      <c r="D146" t="s">
        <v>468</v>
      </c>
      <c r="E146" t="s">
        <v>18</v>
      </c>
      <c r="F146" s="1">
        <v>40352</v>
      </c>
      <c r="G146">
        <v>2010</v>
      </c>
      <c r="H146">
        <v>6.6</v>
      </c>
      <c r="I146" t="s">
        <v>77</v>
      </c>
      <c r="J146" t="s">
        <v>20</v>
      </c>
      <c r="K146">
        <v>17.518999999999998</v>
      </c>
      <c r="L146">
        <v>157</v>
      </c>
      <c r="M146">
        <v>6.6</v>
      </c>
      <c r="N146" s="2">
        <v>0</v>
      </c>
      <c r="O146" s="2">
        <v>0</v>
      </c>
      <c r="P146" s="2">
        <f t="shared" si="2"/>
        <v>0</v>
      </c>
    </row>
    <row r="147" spans="1:16" x14ac:dyDescent="0.35">
      <c r="A147">
        <v>34813</v>
      </c>
      <c r="B147" t="s">
        <v>15</v>
      </c>
      <c r="C147" t="s">
        <v>469</v>
      </c>
      <c r="D147" t="s">
        <v>470</v>
      </c>
      <c r="E147" t="s">
        <v>18</v>
      </c>
      <c r="F147" s="1">
        <v>40291</v>
      </c>
      <c r="G147">
        <v>2010</v>
      </c>
      <c r="H147">
        <v>6.3</v>
      </c>
      <c r="I147" t="s">
        <v>471</v>
      </c>
      <c r="J147" t="s">
        <v>20</v>
      </c>
      <c r="K147">
        <v>17.425000000000001</v>
      </c>
      <c r="L147">
        <v>1830</v>
      </c>
      <c r="M147">
        <v>6.3</v>
      </c>
      <c r="N147" s="2">
        <v>25000000</v>
      </c>
      <c r="O147" s="2">
        <v>23580000</v>
      </c>
      <c r="P147" s="2">
        <f t="shared" si="2"/>
        <v>-1420000</v>
      </c>
    </row>
    <row r="148" spans="1:16" x14ac:dyDescent="0.35">
      <c r="A148">
        <v>88212</v>
      </c>
      <c r="B148" t="s">
        <v>15</v>
      </c>
      <c r="C148" t="s">
        <v>472</v>
      </c>
      <c r="D148" t="s">
        <v>473</v>
      </c>
      <c r="E148" t="s">
        <v>18</v>
      </c>
      <c r="F148" s="1">
        <v>40519</v>
      </c>
      <c r="G148">
        <v>2010</v>
      </c>
      <c r="H148">
        <v>6.4</v>
      </c>
      <c r="I148" t="s">
        <v>338</v>
      </c>
      <c r="J148" t="s">
        <v>20</v>
      </c>
      <c r="K148">
        <v>17.074999999999999</v>
      </c>
      <c r="L148">
        <v>112</v>
      </c>
      <c r="M148">
        <v>6.4</v>
      </c>
      <c r="N148" s="2">
        <v>0</v>
      </c>
      <c r="O148" s="2">
        <v>0</v>
      </c>
      <c r="P148" s="2">
        <f t="shared" si="2"/>
        <v>0</v>
      </c>
    </row>
    <row r="149" spans="1:16" x14ac:dyDescent="0.35">
      <c r="A149">
        <v>22971</v>
      </c>
      <c r="B149" t="s">
        <v>15</v>
      </c>
      <c r="C149" t="s">
        <v>474</v>
      </c>
      <c r="D149" t="s">
        <v>475</v>
      </c>
      <c r="E149" t="s">
        <v>18</v>
      </c>
      <c r="F149" s="1">
        <v>40213</v>
      </c>
      <c r="G149">
        <v>2010</v>
      </c>
      <c r="H149">
        <v>6.8</v>
      </c>
      <c r="I149" t="s">
        <v>476</v>
      </c>
      <c r="J149" t="s">
        <v>20</v>
      </c>
      <c r="K149">
        <v>17.041</v>
      </c>
      <c r="L149">
        <v>4162</v>
      </c>
      <c r="M149">
        <v>6.8</v>
      </c>
      <c r="N149" s="2">
        <v>25000000</v>
      </c>
      <c r="O149" s="2">
        <v>114977104</v>
      </c>
      <c r="P149" s="2">
        <f t="shared" si="2"/>
        <v>89977104</v>
      </c>
    </row>
    <row r="150" spans="1:16" x14ac:dyDescent="0.35">
      <c r="A150">
        <v>40662</v>
      </c>
      <c r="B150" t="s">
        <v>15</v>
      </c>
      <c r="C150" t="s">
        <v>477</v>
      </c>
      <c r="D150" t="s">
        <v>478</v>
      </c>
      <c r="E150" t="s">
        <v>18</v>
      </c>
      <c r="F150" s="1">
        <v>40386</v>
      </c>
      <c r="G150">
        <v>2010</v>
      </c>
      <c r="H150">
        <v>7.7350000000000003</v>
      </c>
      <c r="I150" t="s">
        <v>479</v>
      </c>
      <c r="J150" t="s">
        <v>20</v>
      </c>
      <c r="K150">
        <v>17.033000000000001</v>
      </c>
      <c r="L150">
        <v>1615</v>
      </c>
      <c r="M150">
        <v>7.7350000000000003</v>
      </c>
      <c r="N150" s="2">
        <v>0</v>
      </c>
      <c r="O150" s="2">
        <v>6629178</v>
      </c>
      <c r="P150" s="2">
        <f t="shared" si="2"/>
        <v>6629178</v>
      </c>
    </row>
    <row r="151" spans="1:16" x14ac:dyDescent="0.35">
      <c r="A151">
        <v>38408</v>
      </c>
      <c r="B151" t="s">
        <v>15</v>
      </c>
      <c r="C151" t="s">
        <v>480</v>
      </c>
      <c r="D151" t="s">
        <v>481</v>
      </c>
      <c r="E151" t="s">
        <v>18</v>
      </c>
      <c r="F151" s="1">
        <v>40453</v>
      </c>
      <c r="G151">
        <v>2010</v>
      </c>
      <c r="H151">
        <v>6.9</v>
      </c>
      <c r="I151" t="s">
        <v>482</v>
      </c>
      <c r="J151" t="s">
        <v>20</v>
      </c>
      <c r="K151">
        <v>17.009</v>
      </c>
      <c r="L151">
        <v>3135</v>
      </c>
      <c r="M151">
        <v>6.9</v>
      </c>
      <c r="N151" s="2">
        <v>38000000</v>
      </c>
      <c r="O151" s="2">
        <v>105734416</v>
      </c>
      <c r="P151" s="2">
        <f t="shared" si="2"/>
        <v>67734416</v>
      </c>
    </row>
    <row r="152" spans="1:16" x14ac:dyDescent="0.35">
      <c r="A152">
        <v>111332</v>
      </c>
      <c r="B152" t="s">
        <v>15</v>
      </c>
      <c r="C152" t="s">
        <v>483</v>
      </c>
      <c r="D152" t="s">
        <v>484</v>
      </c>
      <c r="E152" t="s">
        <v>18</v>
      </c>
      <c r="F152" s="1">
        <v>40216</v>
      </c>
      <c r="G152">
        <v>2010</v>
      </c>
      <c r="H152">
        <v>6.5</v>
      </c>
      <c r="I152" t="s">
        <v>485</v>
      </c>
      <c r="J152" t="s">
        <v>20</v>
      </c>
      <c r="K152">
        <v>16.887</v>
      </c>
      <c r="L152">
        <v>157</v>
      </c>
      <c r="M152">
        <v>6.5</v>
      </c>
      <c r="N152" s="2">
        <v>0</v>
      </c>
      <c r="O152" s="2">
        <v>0</v>
      </c>
      <c r="P152" s="2">
        <f t="shared" si="2"/>
        <v>0</v>
      </c>
    </row>
    <row r="153" spans="1:16" x14ac:dyDescent="0.35">
      <c r="A153">
        <v>42949</v>
      </c>
      <c r="B153" t="s">
        <v>15</v>
      </c>
      <c r="C153" t="s">
        <v>486</v>
      </c>
      <c r="D153" t="s">
        <v>156</v>
      </c>
      <c r="E153" t="s">
        <v>157</v>
      </c>
      <c r="F153" s="1">
        <v>40412</v>
      </c>
      <c r="G153">
        <v>2010</v>
      </c>
      <c r="H153">
        <v>5.78</v>
      </c>
      <c r="I153" t="s">
        <v>487</v>
      </c>
      <c r="J153" t="s">
        <v>159</v>
      </c>
      <c r="K153">
        <v>16.847000000000001</v>
      </c>
      <c r="L153">
        <v>1532</v>
      </c>
      <c r="M153">
        <v>5.78</v>
      </c>
      <c r="N153" s="2">
        <v>70200000</v>
      </c>
      <c r="O153" s="2">
        <v>33885979</v>
      </c>
      <c r="P153" s="2">
        <f t="shared" si="2"/>
        <v>-36314021</v>
      </c>
    </row>
    <row r="154" spans="1:16" x14ac:dyDescent="0.35">
      <c r="A154">
        <v>54186</v>
      </c>
      <c r="B154" t="s">
        <v>15</v>
      </c>
      <c r="C154" t="s">
        <v>488</v>
      </c>
      <c r="D154" t="s">
        <v>489</v>
      </c>
      <c r="E154" t="s">
        <v>209</v>
      </c>
      <c r="F154" s="1">
        <v>40333</v>
      </c>
      <c r="G154">
        <v>2010</v>
      </c>
      <c r="H154">
        <v>7.5750000000000002</v>
      </c>
      <c r="I154" t="s">
        <v>36</v>
      </c>
      <c r="J154" t="s">
        <v>211</v>
      </c>
      <c r="K154">
        <v>16.838999999999999</v>
      </c>
      <c r="L154">
        <v>897</v>
      </c>
      <c r="M154">
        <v>7.5750000000000002</v>
      </c>
      <c r="N154" s="2">
        <v>0</v>
      </c>
      <c r="O154" s="2">
        <v>45203103</v>
      </c>
      <c r="P154" s="2">
        <f t="shared" si="2"/>
        <v>45203103</v>
      </c>
    </row>
    <row r="155" spans="1:16" x14ac:dyDescent="0.35">
      <c r="A155">
        <v>46304</v>
      </c>
      <c r="B155" t="s">
        <v>15</v>
      </c>
      <c r="C155" t="s">
        <v>490</v>
      </c>
      <c r="D155" t="s">
        <v>491</v>
      </c>
      <c r="E155" t="s">
        <v>209</v>
      </c>
      <c r="F155" s="1">
        <v>40201</v>
      </c>
      <c r="G155">
        <v>2010</v>
      </c>
      <c r="H155">
        <v>7</v>
      </c>
      <c r="I155" t="s">
        <v>492</v>
      </c>
      <c r="J155" t="s">
        <v>211</v>
      </c>
      <c r="K155">
        <v>16.805</v>
      </c>
      <c r="L155">
        <v>77</v>
      </c>
      <c r="M155">
        <v>7</v>
      </c>
      <c r="N155" s="2">
        <v>0</v>
      </c>
      <c r="O155" s="2">
        <v>3205829</v>
      </c>
      <c r="P155" s="2">
        <f t="shared" si="2"/>
        <v>3205829</v>
      </c>
    </row>
    <row r="156" spans="1:16" x14ac:dyDescent="0.35">
      <c r="A156">
        <v>43641</v>
      </c>
      <c r="B156" t="s">
        <v>15</v>
      </c>
      <c r="C156" t="s">
        <v>493</v>
      </c>
      <c r="D156" t="s">
        <v>494</v>
      </c>
      <c r="E156" t="s">
        <v>18</v>
      </c>
      <c r="F156" s="1">
        <v>40498</v>
      </c>
      <c r="G156">
        <v>2010</v>
      </c>
      <c r="H156">
        <v>7</v>
      </c>
      <c r="I156" t="s">
        <v>495</v>
      </c>
      <c r="J156" t="s">
        <v>20</v>
      </c>
      <c r="K156">
        <v>16.792999999999999</v>
      </c>
      <c r="L156">
        <v>1512</v>
      </c>
      <c r="M156">
        <v>7</v>
      </c>
      <c r="N156" s="2">
        <v>0</v>
      </c>
      <c r="O156" s="2">
        <v>0</v>
      </c>
      <c r="P156" s="2">
        <f t="shared" si="2"/>
        <v>0</v>
      </c>
    </row>
    <row r="157" spans="1:16" x14ac:dyDescent="0.35">
      <c r="A157">
        <v>31967</v>
      </c>
      <c r="B157" t="s">
        <v>15</v>
      </c>
      <c r="C157" t="s">
        <v>496</v>
      </c>
      <c r="D157" t="s">
        <v>497</v>
      </c>
      <c r="E157" t="s">
        <v>498</v>
      </c>
      <c r="F157" s="1">
        <v>40218</v>
      </c>
      <c r="G157">
        <v>2010</v>
      </c>
      <c r="H157">
        <v>6.9409999999999998</v>
      </c>
      <c r="I157" t="s">
        <v>499</v>
      </c>
      <c r="J157" t="s">
        <v>20</v>
      </c>
      <c r="K157">
        <v>16.792999999999999</v>
      </c>
      <c r="L157">
        <v>520</v>
      </c>
      <c r="M157">
        <v>6.9409999999999998</v>
      </c>
      <c r="N157" s="2">
        <v>0</v>
      </c>
      <c r="O157" s="2">
        <v>0</v>
      </c>
      <c r="P157" s="2">
        <f t="shared" si="2"/>
        <v>0</v>
      </c>
    </row>
    <row r="158" spans="1:16" x14ac:dyDescent="0.35">
      <c r="A158">
        <v>51533</v>
      </c>
      <c r="B158" t="s">
        <v>15</v>
      </c>
      <c r="C158" t="s">
        <v>500</v>
      </c>
      <c r="D158" t="s">
        <v>501</v>
      </c>
      <c r="E158" t="s">
        <v>502</v>
      </c>
      <c r="F158" s="1">
        <v>40532</v>
      </c>
      <c r="G158">
        <v>2010</v>
      </c>
      <c r="H158">
        <v>7.8</v>
      </c>
      <c r="I158" t="s">
        <v>247</v>
      </c>
      <c r="J158" t="s">
        <v>503</v>
      </c>
      <c r="K158">
        <v>16.78</v>
      </c>
      <c r="L158">
        <v>300</v>
      </c>
      <c r="M158">
        <v>7.8</v>
      </c>
      <c r="N158" s="2">
        <v>0</v>
      </c>
      <c r="O158" s="2">
        <v>104731450</v>
      </c>
      <c r="P158" s="2">
        <f t="shared" si="2"/>
        <v>104731450</v>
      </c>
    </row>
    <row r="159" spans="1:16" x14ac:dyDescent="0.35">
      <c r="A159">
        <v>32823</v>
      </c>
      <c r="B159" t="s">
        <v>15</v>
      </c>
      <c r="C159" t="s">
        <v>504</v>
      </c>
      <c r="D159" t="s">
        <v>505</v>
      </c>
      <c r="E159" t="s">
        <v>18</v>
      </c>
      <c r="F159" s="1">
        <v>40332</v>
      </c>
      <c r="G159">
        <v>2010</v>
      </c>
      <c r="H159">
        <v>6</v>
      </c>
      <c r="I159" t="s">
        <v>506</v>
      </c>
      <c r="J159" t="s">
        <v>20</v>
      </c>
      <c r="K159">
        <v>16.655999999999999</v>
      </c>
      <c r="L159">
        <v>1783</v>
      </c>
      <c r="M159">
        <v>6</v>
      </c>
      <c r="N159" s="2">
        <v>40000000</v>
      </c>
      <c r="O159" s="2">
        <v>90029656</v>
      </c>
      <c r="P159" s="2">
        <f t="shared" si="2"/>
        <v>50029656</v>
      </c>
    </row>
    <row r="160" spans="1:16" x14ac:dyDescent="0.35">
      <c r="A160">
        <v>58496</v>
      </c>
      <c r="B160" t="s">
        <v>15</v>
      </c>
      <c r="C160" t="s">
        <v>507</v>
      </c>
      <c r="D160" t="s">
        <v>508</v>
      </c>
      <c r="E160" t="s">
        <v>509</v>
      </c>
      <c r="F160" s="1">
        <v>40458</v>
      </c>
      <c r="G160">
        <v>2010</v>
      </c>
      <c r="H160">
        <v>8.1</v>
      </c>
      <c r="I160" t="s">
        <v>485</v>
      </c>
      <c r="J160" t="s">
        <v>20</v>
      </c>
      <c r="K160">
        <v>16.643000000000001</v>
      </c>
      <c r="L160">
        <v>1068</v>
      </c>
      <c r="M160">
        <v>8.1</v>
      </c>
      <c r="N160" s="2">
        <v>0</v>
      </c>
      <c r="O160" s="2">
        <v>8212430</v>
      </c>
      <c r="P160" s="2">
        <f t="shared" si="2"/>
        <v>8212430</v>
      </c>
    </row>
    <row r="161" spans="1:16" x14ac:dyDescent="0.35">
      <c r="A161">
        <v>23742</v>
      </c>
      <c r="B161" t="s">
        <v>15</v>
      </c>
      <c r="C161" t="s">
        <v>510</v>
      </c>
      <c r="D161" t="s">
        <v>511</v>
      </c>
      <c r="E161" t="s">
        <v>18</v>
      </c>
      <c r="F161" s="1">
        <v>40235</v>
      </c>
      <c r="G161">
        <v>2010</v>
      </c>
      <c r="H161">
        <v>5.5</v>
      </c>
      <c r="I161" t="s">
        <v>197</v>
      </c>
      <c r="J161" t="s">
        <v>20</v>
      </c>
      <c r="K161">
        <v>16.596</v>
      </c>
      <c r="L161">
        <v>1519</v>
      </c>
      <c r="M161">
        <v>5.5</v>
      </c>
      <c r="N161" s="2">
        <v>30000000</v>
      </c>
      <c r="O161" s="2">
        <v>55600000</v>
      </c>
      <c r="P161" s="2">
        <f t="shared" si="2"/>
        <v>25600000</v>
      </c>
    </row>
    <row r="162" spans="1:16" x14ac:dyDescent="0.35">
      <c r="A162">
        <v>97375</v>
      </c>
      <c r="B162" t="s">
        <v>15</v>
      </c>
      <c r="C162" t="s">
        <v>512</v>
      </c>
      <c r="D162" t="s">
        <v>513</v>
      </c>
      <c r="E162" t="s">
        <v>209</v>
      </c>
      <c r="F162" s="1">
        <v>40285</v>
      </c>
      <c r="G162">
        <v>2010</v>
      </c>
      <c r="H162">
        <v>7.1</v>
      </c>
      <c r="I162" t="s">
        <v>514</v>
      </c>
      <c r="J162" t="s">
        <v>211</v>
      </c>
      <c r="K162">
        <v>16.472999999999999</v>
      </c>
      <c r="L162">
        <v>125</v>
      </c>
      <c r="M162">
        <v>7.1</v>
      </c>
      <c r="N162" s="2">
        <v>0</v>
      </c>
      <c r="O162" s="2">
        <v>36407407</v>
      </c>
      <c r="P162" s="2">
        <f t="shared" si="2"/>
        <v>36407407</v>
      </c>
    </row>
    <row r="163" spans="1:16" x14ac:dyDescent="0.35">
      <c r="A163">
        <v>45752</v>
      </c>
      <c r="B163" t="s">
        <v>15</v>
      </c>
      <c r="C163" t="s">
        <v>515</v>
      </c>
      <c r="D163" t="s">
        <v>516</v>
      </c>
      <c r="E163" t="s">
        <v>18</v>
      </c>
      <c r="F163" s="1">
        <v>40435</v>
      </c>
      <c r="G163">
        <v>2010</v>
      </c>
      <c r="H163">
        <v>7.9</v>
      </c>
      <c r="I163" t="s">
        <v>517</v>
      </c>
      <c r="J163" t="s">
        <v>20</v>
      </c>
      <c r="K163">
        <v>16.472999999999999</v>
      </c>
      <c r="L163">
        <v>307</v>
      </c>
      <c r="M163">
        <v>7.9</v>
      </c>
      <c r="N163" s="2">
        <v>0</v>
      </c>
      <c r="O163" s="2">
        <v>0</v>
      </c>
      <c r="P163" s="2">
        <f t="shared" si="2"/>
        <v>0</v>
      </c>
    </row>
    <row r="164" spans="1:16" x14ac:dyDescent="0.35">
      <c r="A164">
        <v>43549</v>
      </c>
      <c r="B164" t="s">
        <v>15</v>
      </c>
      <c r="C164" t="s">
        <v>518</v>
      </c>
      <c r="D164" t="s">
        <v>519</v>
      </c>
      <c r="E164" t="s">
        <v>18</v>
      </c>
      <c r="F164" s="1">
        <v>40374</v>
      </c>
      <c r="G164">
        <v>2010</v>
      </c>
      <c r="H164">
        <v>6.4</v>
      </c>
      <c r="I164" t="s">
        <v>458</v>
      </c>
      <c r="J164" t="s">
        <v>20</v>
      </c>
      <c r="K164">
        <v>16.463999999999999</v>
      </c>
      <c r="L164">
        <v>1217</v>
      </c>
      <c r="M164">
        <v>6.4</v>
      </c>
      <c r="N164" s="2">
        <v>21800000</v>
      </c>
      <c r="O164" s="2">
        <v>0</v>
      </c>
      <c r="P164" s="2">
        <f t="shared" si="2"/>
        <v>-21800000</v>
      </c>
    </row>
    <row r="165" spans="1:16" x14ac:dyDescent="0.35">
      <c r="A165">
        <v>51170</v>
      </c>
      <c r="B165" t="s">
        <v>15</v>
      </c>
      <c r="C165" t="s">
        <v>520</v>
      </c>
      <c r="D165" t="s">
        <v>521</v>
      </c>
      <c r="E165" t="s">
        <v>18</v>
      </c>
      <c r="F165" s="1">
        <v>40472</v>
      </c>
      <c r="G165">
        <v>2010</v>
      </c>
      <c r="H165">
        <v>5.6</v>
      </c>
      <c r="I165" t="s">
        <v>522</v>
      </c>
      <c r="J165" t="s">
        <v>20</v>
      </c>
      <c r="K165">
        <v>16.457999999999998</v>
      </c>
      <c r="L165">
        <v>617</v>
      </c>
      <c r="M165">
        <v>5.6</v>
      </c>
      <c r="N165" s="2">
        <v>0</v>
      </c>
      <c r="O165" s="2">
        <v>0</v>
      </c>
      <c r="P165" s="2">
        <f t="shared" si="2"/>
        <v>0</v>
      </c>
    </row>
    <row r="166" spans="1:16" x14ac:dyDescent="0.35">
      <c r="A166">
        <v>183443</v>
      </c>
      <c r="B166" t="s">
        <v>15</v>
      </c>
      <c r="C166" t="s">
        <v>523</v>
      </c>
      <c r="D166" t="s">
        <v>524</v>
      </c>
      <c r="E166" t="s">
        <v>18</v>
      </c>
      <c r="F166" s="1">
        <v>40482</v>
      </c>
      <c r="G166">
        <v>2010</v>
      </c>
      <c r="H166">
        <v>6.8</v>
      </c>
      <c r="I166" t="s">
        <v>525</v>
      </c>
      <c r="J166" t="s">
        <v>20</v>
      </c>
      <c r="K166">
        <v>16.43</v>
      </c>
      <c r="L166">
        <v>48</v>
      </c>
      <c r="M166">
        <v>6.8</v>
      </c>
      <c r="N166" s="2">
        <v>0</v>
      </c>
      <c r="O166" s="2">
        <v>0</v>
      </c>
      <c r="P166" s="2">
        <f t="shared" si="2"/>
        <v>0</v>
      </c>
    </row>
    <row r="167" spans="1:16" x14ac:dyDescent="0.35">
      <c r="A167">
        <v>42888</v>
      </c>
      <c r="B167" t="s">
        <v>15</v>
      </c>
      <c r="C167" t="s">
        <v>526</v>
      </c>
      <c r="D167" t="s">
        <v>527</v>
      </c>
      <c r="E167" t="s">
        <v>18</v>
      </c>
      <c r="F167" s="1">
        <v>40529</v>
      </c>
      <c r="G167">
        <v>2010</v>
      </c>
      <c r="H167">
        <v>5.3049999999999997</v>
      </c>
      <c r="I167" t="s">
        <v>288</v>
      </c>
      <c r="J167" t="s">
        <v>20</v>
      </c>
      <c r="K167">
        <v>16.422000000000001</v>
      </c>
      <c r="L167">
        <v>992</v>
      </c>
      <c r="M167">
        <v>5.3049999999999997</v>
      </c>
      <c r="N167" s="2">
        <v>120000000</v>
      </c>
      <c r="O167" s="2">
        <v>48668907</v>
      </c>
      <c r="P167" s="2">
        <f t="shared" si="2"/>
        <v>-71331093</v>
      </c>
    </row>
    <row r="168" spans="1:16" x14ac:dyDescent="0.35">
      <c r="A168">
        <v>39957</v>
      </c>
      <c r="B168" t="s">
        <v>15</v>
      </c>
      <c r="C168" t="s">
        <v>528</v>
      </c>
      <c r="D168" t="s">
        <v>529</v>
      </c>
      <c r="E168" t="s">
        <v>18</v>
      </c>
      <c r="F168" s="1">
        <v>40407</v>
      </c>
      <c r="G168">
        <v>2010</v>
      </c>
      <c r="H168">
        <v>6.3</v>
      </c>
      <c r="I168" t="s">
        <v>530</v>
      </c>
      <c r="J168" t="s">
        <v>20</v>
      </c>
      <c r="K168">
        <v>16.401</v>
      </c>
      <c r="L168">
        <v>276</v>
      </c>
      <c r="M168">
        <v>6.3</v>
      </c>
      <c r="N168" s="2">
        <v>0</v>
      </c>
      <c r="O168" s="2">
        <v>58147</v>
      </c>
      <c r="P168" s="2">
        <f t="shared" si="2"/>
        <v>58147</v>
      </c>
    </row>
    <row r="169" spans="1:16" x14ac:dyDescent="0.35">
      <c r="A169">
        <v>58857</v>
      </c>
      <c r="B169" t="s">
        <v>15</v>
      </c>
      <c r="C169" t="s">
        <v>531</v>
      </c>
      <c r="D169" t="s">
        <v>532</v>
      </c>
      <c r="E169" t="s">
        <v>533</v>
      </c>
      <c r="F169" s="1">
        <v>40430</v>
      </c>
      <c r="G169">
        <v>2010</v>
      </c>
      <c r="H169">
        <v>7.3</v>
      </c>
      <c r="I169" t="s">
        <v>534</v>
      </c>
      <c r="J169" t="s">
        <v>211</v>
      </c>
      <c r="K169">
        <v>16.248999999999999</v>
      </c>
      <c r="L169">
        <v>1141</v>
      </c>
      <c r="M169">
        <v>7.3</v>
      </c>
      <c r="N169" s="2">
        <v>6000000</v>
      </c>
      <c r="O169" s="2">
        <v>17555141</v>
      </c>
      <c r="P169" s="2">
        <f t="shared" si="2"/>
        <v>11555141</v>
      </c>
    </row>
    <row r="170" spans="1:16" x14ac:dyDescent="0.35">
      <c r="A170">
        <v>39486</v>
      </c>
      <c r="B170" t="s">
        <v>15</v>
      </c>
      <c r="C170" t="s">
        <v>535</v>
      </c>
      <c r="D170" t="s">
        <v>536</v>
      </c>
      <c r="E170" t="s">
        <v>18</v>
      </c>
      <c r="F170" s="1">
        <v>40410</v>
      </c>
      <c r="G170">
        <v>2010</v>
      </c>
      <c r="H170">
        <v>7.4</v>
      </c>
      <c r="I170" t="s">
        <v>73</v>
      </c>
      <c r="J170" t="s">
        <v>20</v>
      </c>
      <c r="K170">
        <v>16.175000000000001</v>
      </c>
      <c r="L170">
        <v>599</v>
      </c>
      <c r="M170">
        <v>7.4</v>
      </c>
      <c r="N170" s="2">
        <v>35000000</v>
      </c>
      <c r="O170" s="2">
        <v>60300000</v>
      </c>
      <c r="P170" s="2">
        <f t="shared" si="2"/>
        <v>25300000</v>
      </c>
    </row>
    <row r="171" spans="1:16" x14ac:dyDescent="0.35">
      <c r="A171">
        <v>44603</v>
      </c>
      <c r="B171" t="s">
        <v>15</v>
      </c>
      <c r="C171" t="s">
        <v>537</v>
      </c>
      <c r="D171" t="s">
        <v>538</v>
      </c>
      <c r="E171" t="s">
        <v>18</v>
      </c>
      <c r="F171" s="1">
        <v>40473</v>
      </c>
      <c r="G171">
        <v>2010</v>
      </c>
      <c r="H171">
        <v>6.1050000000000004</v>
      </c>
      <c r="I171" t="s">
        <v>539</v>
      </c>
      <c r="J171" t="s">
        <v>20</v>
      </c>
      <c r="K171">
        <v>16.103000000000002</v>
      </c>
      <c r="L171">
        <v>1686</v>
      </c>
      <c r="M171">
        <v>6.1050000000000004</v>
      </c>
      <c r="N171" s="2">
        <v>50000000</v>
      </c>
      <c r="O171" s="2">
        <v>107000000</v>
      </c>
      <c r="P171" s="2">
        <f t="shared" si="2"/>
        <v>57000000</v>
      </c>
    </row>
    <row r="172" spans="1:16" x14ac:dyDescent="0.35">
      <c r="A172">
        <v>43930</v>
      </c>
      <c r="B172" t="s">
        <v>15</v>
      </c>
      <c r="C172" t="s">
        <v>540</v>
      </c>
      <c r="D172" t="s">
        <v>541</v>
      </c>
      <c r="E172" t="s">
        <v>542</v>
      </c>
      <c r="F172" s="1">
        <v>40398</v>
      </c>
      <c r="G172">
        <v>2010</v>
      </c>
      <c r="H172">
        <v>6.2</v>
      </c>
      <c r="I172" t="s">
        <v>543</v>
      </c>
      <c r="J172" t="s">
        <v>20</v>
      </c>
      <c r="K172">
        <v>16.093</v>
      </c>
      <c r="L172">
        <v>505</v>
      </c>
      <c r="M172">
        <v>6.2</v>
      </c>
      <c r="N172" s="2">
        <v>27000000</v>
      </c>
      <c r="O172" s="2">
        <v>16533595</v>
      </c>
      <c r="P172" s="2">
        <f t="shared" si="2"/>
        <v>-10466405</v>
      </c>
    </row>
    <row r="173" spans="1:16" x14ac:dyDescent="0.35">
      <c r="A173">
        <v>45162</v>
      </c>
      <c r="B173" t="s">
        <v>15</v>
      </c>
      <c r="C173" t="s">
        <v>544</v>
      </c>
      <c r="D173" t="s">
        <v>545</v>
      </c>
      <c r="E173" t="s">
        <v>18</v>
      </c>
      <c r="F173" s="1">
        <v>40449</v>
      </c>
      <c r="G173">
        <v>2010</v>
      </c>
      <c r="H173">
        <v>7.15</v>
      </c>
      <c r="I173" t="s">
        <v>546</v>
      </c>
      <c r="J173" t="s">
        <v>20</v>
      </c>
      <c r="K173">
        <v>15.981</v>
      </c>
      <c r="L173">
        <v>705</v>
      </c>
      <c r="M173">
        <v>7.15</v>
      </c>
      <c r="N173" s="2">
        <v>3500000</v>
      </c>
      <c r="O173" s="2">
        <v>0</v>
      </c>
      <c r="P173" s="2">
        <f t="shared" si="2"/>
        <v>-3500000</v>
      </c>
    </row>
    <row r="174" spans="1:16" x14ac:dyDescent="0.35">
      <c r="A174">
        <v>35558</v>
      </c>
      <c r="B174" t="s">
        <v>15</v>
      </c>
      <c r="C174" t="s">
        <v>547</v>
      </c>
      <c r="D174" t="s">
        <v>548</v>
      </c>
      <c r="E174" t="s">
        <v>18</v>
      </c>
      <c r="F174" s="1">
        <v>40223</v>
      </c>
      <c r="G174">
        <v>2010</v>
      </c>
      <c r="H174">
        <v>7</v>
      </c>
      <c r="I174" t="s">
        <v>549</v>
      </c>
      <c r="J174" t="s">
        <v>20</v>
      </c>
      <c r="K174">
        <v>15.916</v>
      </c>
      <c r="L174">
        <v>1191</v>
      </c>
      <c r="M174">
        <v>7</v>
      </c>
      <c r="N174" s="2">
        <v>0</v>
      </c>
      <c r="O174" s="2">
        <v>0</v>
      </c>
      <c r="P174" s="2">
        <f t="shared" si="2"/>
        <v>0</v>
      </c>
    </row>
    <row r="175" spans="1:16" x14ac:dyDescent="0.35">
      <c r="A175">
        <v>37821</v>
      </c>
      <c r="B175" t="s">
        <v>15</v>
      </c>
      <c r="C175" t="s">
        <v>550</v>
      </c>
      <c r="D175" t="s">
        <v>551</v>
      </c>
      <c r="E175" t="s">
        <v>18</v>
      </c>
      <c r="F175" s="1">
        <v>40333</v>
      </c>
      <c r="G175">
        <v>2010</v>
      </c>
      <c r="H175">
        <v>6</v>
      </c>
      <c r="I175" t="s">
        <v>552</v>
      </c>
      <c r="J175" t="s">
        <v>20</v>
      </c>
      <c r="K175">
        <v>15.861000000000001</v>
      </c>
      <c r="L175">
        <v>2202</v>
      </c>
      <c r="M175">
        <v>6</v>
      </c>
      <c r="N175" s="2">
        <v>75000000</v>
      </c>
      <c r="O175" s="2">
        <v>98159963</v>
      </c>
      <c r="P175" s="2">
        <f t="shared" si="2"/>
        <v>23159963</v>
      </c>
    </row>
    <row r="176" spans="1:16" x14ac:dyDescent="0.35">
      <c r="A176">
        <v>59421</v>
      </c>
      <c r="B176" t="s">
        <v>15</v>
      </c>
      <c r="C176" t="s">
        <v>553</v>
      </c>
      <c r="D176" t="s">
        <v>554</v>
      </c>
      <c r="E176" t="s">
        <v>138</v>
      </c>
      <c r="F176" s="1">
        <v>40409</v>
      </c>
      <c r="G176">
        <v>2010</v>
      </c>
      <c r="H176">
        <v>7.2</v>
      </c>
      <c r="I176" t="s">
        <v>555</v>
      </c>
      <c r="J176" t="s">
        <v>140</v>
      </c>
      <c r="K176">
        <v>15.765000000000001</v>
      </c>
      <c r="L176">
        <v>419</v>
      </c>
      <c r="M176">
        <v>7.2</v>
      </c>
      <c r="N176" s="2">
        <v>700000</v>
      </c>
      <c r="O176" s="2">
        <v>0</v>
      </c>
      <c r="P176" s="2">
        <f t="shared" si="2"/>
        <v>-700000</v>
      </c>
    </row>
    <row r="177" spans="1:16" x14ac:dyDescent="0.35">
      <c r="A177">
        <v>52274</v>
      </c>
      <c r="B177" t="s">
        <v>15</v>
      </c>
      <c r="C177" t="s">
        <v>556</v>
      </c>
      <c r="D177" t="s">
        <v>557</v>
      </c>
      <c r="E177" t="s">
        <v>558</v>
      </c>
      <c r="F177" s="1">
        <v>40406</v>
      </c>
      <c r="G177">
        <v>2010</v>
      </c>
      <c r="H177">
        <v>6.6470000000000002</v>
      </c>
      <c r="I177" t="s">
        <v>191</v>
      </c>
      <c r="J177" t="s">
        <v>51</v>
      </c>
      <c r="K177">
        <v>15.688000000000001</v>
      </c>
      <c r="L177">
        <v>791</v>
      </c>
      <c r="M177">
        <v>6.6470000000000002</v>
      </c>
      <c r="N177" s="2">
        <v>0</v>
      </c>
      <c r="O177" s="2">
        <v>12884923</v>
      </c>
      <c r="P177" s="2">
        <f t="shared" si="2"/>
        <v>12884923</v>
      </c>
    </row>
    <row r="178" spans="1:16" x14ac:dyDescent="0.35">
      <c r="A178">
        <v>16290</v>
      </c>
      <c r="B178" t="s">
        <v>15</v>
      </c>
      <c r="C178" t="s">
        <v>559</v>
      </c>
      <c r="D178" t="s">
        <v>560</v>
      </c>
      <c r="E178" t="s">
        <v>18</v>
      </c>
      <c r="F178" s="1">
        <v>40466</v>
      </c>
      <c r="G178">
        <v>2010</v>
      </c>
      <c r="H178">
        <v>6.6</v>
      </c>
      <c r="I178" t="s">
        <v>561</v>
      </c>
      <c r="J178" t="s">
        <v>20</v>
      </c>
      <c r="K178">
        <v>15.68</v>
      </c>
      <c r="L178">
        <v>1364</v>
      </c>
      <c r="M178">
        <v>6.6</v>
      </c>
      <c r="N178" s="2">
        <v>20000000</v>
      </c>
      <c r="O178" s="2">
        <v>117224271</v>
      </c>
      <c r="P178" s="2">
        <f t="shared" si="2"/>
        <v>97224271</v>
      </c>
    </row>
    <row r="179" spans="1:16" x14ac:dyDescent="0.35">
      <c r="A179">
        <v>34751</v>
      </c>
      <c r="B179" t="s">
        <v>15</v>
      </c>
      <c r="C179" t="s">
        <v>562</v>
      </c>
      <c r="D179" t="s">
        <v>563</v>
      </c>
      <c r="E179" t="s">
        <v>564</v>
      </c>
      <c r="F179" s="1">
        <v>40260</v>
      </c>
      <c r="G179">
        <v>2010</v>
      </c>
      <c r="H179">
        <v>6.2</v>
      </c>
      <c r="I179" t="s">
        <v>565</v>
      </c>
      <c r="J179" t="s">
        <v>20</v>
      </c>
      <c r="K179">
        <v>15.657999999999999</v>
      </c>
      <c r="L179">
        <v>183</v>
      </c>
      <c r="M179">
        <v>6.2</v>
      </c>
      <c r="N179" s="2">
        <v>0</v>
      </c>
      <c r="O179" s="2">
        <v>0</v>
      </c>
      <c r="P179" s="2">
        <f t="shared" si="2"/>
        <v>0</v>
      </c>
    </row>
    <row r="180" spans="1:16" x14ac:dyDescent="0.35">
      <c r="A180">
        <v>47407</v>
      </c>
      <c r="B180" t="s">
        <v>15</v>
      </c>
      <c r="C180" t="s">
        <v>566</v>
      </c>
      <c r="D180" t="s">
        <v>567</v>
      </c>
      <c r="E180" t="s">
        <v>18</v>
      </c>
      <c r="F180" s="1">
        <v>40468</v>
      </c>
      <c r="G180">
        <v>2010</v>
      </c>
      <c r="H180">
        <v>4.4889999999999999</v>
      </c>
      <c r="I180" t="s">
        <v>46</v>
      </c>
      <c r="J180" t="s">
        <v>20</v>
      </c>
      <c r="K180">
        <v>15.648999999999999</v>
      </c>
      <c r="L180">
        <v>89</v>
      </c>
      <c r="M180">
        <v>4.4889999999999999</v>
      </c>
      <c r="N180" s="2">
        <v>500000</v>
      </c>
      <c r="O180" s="2">
        <v>0</v>
      </c>
      <c r="P180" s="2">
        <f t="shared" si="2"/>
        <v>-500000</v>
      </c>
    </row>
    <row r="181" spans="1:16" x14ac:dyDescent="0.35">
      <c r="A181">
        <v>41515</v>
      </c>
      <c r="B181" t="s">
        <v>15</v>
      </c>
      <c r="C181" t="s">
        <v>568</v>
      </c>
      <c r="D181" t="s">
        <v>569</v>
      </c>
      <c r="E181" t="s">
        <v>570</v>
      </c>
      <c r="F181" s="1">
        <v>40529</v>
      </c>
      <c r="G181">
        <v>2010</v>
      </c>
      <c r="H181">
        <v>5.6</v>
      </c>
      <c r="I181" t="s">
        <v>571</v>
      </c>
      <c r="J181" t="s">
        <v>20</v>
      </c>
      <c r="K181">
        <v>15.564</v>
      </c>
      <c r="L181">
        <v>891</v>
      </c>
      <c r="M181">
        <v>5.6</v>
      </c>
      <c r="N181" s="2">
        <v>80000000</v>
      </c>
      <c r="O181" s="2">
        <v>203509374</v>
      </c>
      <c r="P181" s="2">
        <f t="shared" si="2"/>
        <v>123509374</v>
      </c>
    </row>
    <row r="182" spans="1:16" x14ac:dyDescent="0.35">
      <c r="A182">
        <v>49953</v>
      </c>
      <c r="B182" t="s">
        <v>15</v>
      </c>
      <c r="C182" t="s">
        <v>572</v>
      </c>
      <c r="D182" t="s">
        <v>573</v>
      </c>
      <c r="E182" t="s">
        <v>574</v>
      </c>
      <c r="F182" s="1">
        <v>40394</v>
      </c>
      <c r="G182">
        <v>2010</v>
      </c>
      <c r="H182">
        <v>6.0030000000000001</v>
      </c>
      <c r="I182" t="s">
        <v>575</v>
      </c>
      <c r="J182" t="s">
        <v>20</v>
      </c>
      <c r="K182">
        <v>15.48</v>
      </c>
      <c r="L182">
        <v>641</v>
      </c>
      <c r="M182">
        <v>6.0030000000000001</v>
      </c>
      <c r="N182" s="2">
        <v>0</v>
      </c>
      <c r="O182" s="2">
        <v>71594792</v>
      </c>
      <c r="P182" s="2">
        <f t="shared" si="2"/>
        <v>71594792</v>
      </c>
    </row>
    <row r="183" spans="1:16" x14ac:dyDescent="0.35">
      <c r="A183">
        <v>36865</v>
      </c>
      <c r="B183" t="s">
        <v>15</v>
      </c>
      <c r="C183" t="s">
        <v>576</v>
      </c>
      <c r="D183" t="s">
        <v>577</v>
      </c>
      <c r="E183" t="s">
        <v>209</v>
      </c>
      <c r="F183" s="1">
        <v>40214</v>
      </c>
      <c r="G183">
        <v>2010</v>
      </c>
      <c r="H183">
        <v>7.9</v>
      </c>
      <c r="I183" t="s">
        <v>578</v>
      </c>
      <c r="J183" t="s">
        <v>211</v>
      </c>
      <c r="K183">
        <v>15.353</v>
      </c>
      <c r="L183">
        <v>260</v>
      </c>
      <c r="M183">
        <v>7.9</v>
      </c>
      <c r="N183" s="2">
        <v>0</v>
      </c>
      <c r="O183" s="2">
        <v>0</v>
      </c>
      <c r="P183" s="2">
        <f t="shared" si="2"/>
        <v>0</v>
      </c>
    </row>
    <row r="184" spans="1:16" x14ac:dyDescent="0.35">
      <c r="A184">
        <v>35056</v>
      </c>
      <c r="B184" t="s">
        <v>15</v>
      </c>
      <c r="C184" t="s">
        <v>579</v>
      </c>
      <c r="D184" t="s">
        <v>580</v>
      </c>
      <c r="E184" t="s">
        <v>18</v>
      </c>
      <c r="F184" s="1">
        <v>40276</v>
      </c>
      <c r="G184">
        <v>2010</v>
      </c>
      <c r="H184">
        <v>6.1</v>
      </c>
      <c r="I184" t="s">
        <v>581</v>
      </c>
      <c r="J184" t="s">
        <v>20</v>
      </c>
      <c r="K184">
        <v>15.339</v>
      </c>
      <c r="L184">
        <v>2873</v>
      </c>
      <c r="M184">
        <v>6.1</v>
      </c>
      <c r="N184" s="2">
        <v>55000000</v>
      </c>
      <c r="O184" s="2">
        <v>152300000</v>
      </c>
      <c r="P184" s="2">
        <f t="shared" si="2"/>
        <v>97300000</v>
      </c>
    </row>
    <row r="185" spans="1:16" x14ac:dyDescent="0.35">
      <c r="A185">
        <v>103450</v>
      </c>
      <c r="B185" t="s">
        <v>15</v>
      </c>
      <c r="C185" t="s">
        <v>582</v>
      </c>
      <c r="D185" t="s">
        <v>583</v>
      </c>
      <c r="E185" t="s">
        <v>209</v>
      </c>
      <c r="F185" s="1">
        <v>40439</v>
      </c>
      <c r="G185">
        <v>2010</v>
      </c>
      <c r="H185">
        <v>6.5</v>
      </c>
      <c r="I185" t="s">
        <v>73</v>
      </c>
      <c r="J185" t="s">
        <v>211</v>
      </c>
      <c r="K185">
        <v>15.317</v>
      </c>
      <c r="L185">
        <v>9</v>
      </c>
      <c r="M185">
        <v>6.5</v>
      </c>
      <c r="N185" s="2">
        <v>0</v>
      </c>
      <c r="O185" s="2">
        <v>0</v>
      </c>
      <c r="P185" s="2">
        <f t="shared" si="2"/>
        <v>0</v>
      </c>
    </row>
    <row r="186" spans="1:16" x14ac:dyDescent="0.35">
      <c r="A186">
        <v>44040</v>
      </c>
      <c r="B186" t="s">
        <v>15</v>
      </c>
      <c r="C186" t="s">
        <v>584</v>
      </c>
      <c r="D186" t="s">
        <v>585</v>
      </c>
      <c r="E186" t="s">
        <v>18</v>
      </c>
      <c r="F186" s="1">
        <v>40437</v>
      </c>
      <c r="G186">
        <v>2010</v>
      </c>
      <c r="H186">
        <v>6.1</v>
      </c>
      <c r="I186" t="s">
        <v>266</v>
      </c>
      <c r="J186" t="s">
        <v>20</v>
      </c>
      <c r="K186">
        <v>15.29</v>
      </c>
      <c r="L186">
        <v>2899</v>
      </c>
      <c r="M186">
        <v>6.1</v>
      </c>
      <c r="N186" s="2">
        <v>10000000</v>
      </c>
      <c r="O186" s="2">
        <v>33583175</v>
      </c>
      <c r="P186" s="2">
        <f t="shared" si="2"/>
        <v>23583175</v>
      </c>
    </row>
    <row r="187" spans="1:16" x14ac:dyDescent="0.35">
      <c r="A187">
        <v>41180</v>
      </c>
      <c r="B187" t="s">
        <v>15</v>
      </c>
      <c r="C187" t="s">
        <v>586</v>
      </c>
      <c r="D187" t="s">
        <v>587</v>
      </c>
      <c r="E187" t="s">
        <v>18</v>
      </c>
      <c r="F187" s="1">
        <v>40378</v>
      </c>
      <c r="G187">
        <v>2010</v>
      </c>
      <c r="H187">
        <v>5.9</v>
      </c>
      <c r="I187" t="s">
        <v>588</v>
      </c>
      <c r="J187" t="s">
        <v>20</v>
      </c>
      <c r="K187">
        <v>15.234999999999999</v>
      </c>
      <c r="L187">
        <v>259</v>
      </c>
      <c r="M187">
        <v>5.9</v>
      </c>
      <c r="N187" s="2">
        <v>0</v>
      </c>
      <c r="O187" s="2">
        <v>0</v>
      </c>
      <c r="P187" s="2">
        <f t="shared" si="2"/>
        <v>0</v>
      </c>
    </row>
    <row r="188" spans="1:16" x14ac:dyDescent="0.35">
      <c r="A188">
        <v>72013</v>
      </c>
      <c r="B188" t="s">
        <v>15</v>
      </c>
      <c r="C188" t="s">
        <v>589</v>
      </c>
      <c r="D188" t="s">
        <v>590</v>
      </c>
      <c r="E188" t="s">
        <v>209</v>
      </c>
      <c r="F188" s="1">
        <v>40201</v>
      </c>
      <c r="G188">
        <v>2010</v>
      </c>
      <c r="H188">
        <v>6.5</v>
      </c>
      <c r="I188" t="s">
        <v>591</v>
      </c>
      <c r="J188" t="s">
        <v>211</v>
      </c>
      <c r="K188">
        <v>15.211</v>
      </c>
      <c r="L188">
        <v>131</v>
      </c>
      <c r="M188">
        <v>6.5</v>
      </c>
      <c r="N188" s="2">
        <v>0</v>
      </c>
      <c r="O188" s="2">
        <v>3156482</v>
      </c>
      <c r="P188" s="2">
        <f t="shared" si="2"/>
        <v>3156482</v>
      </c>
    </row>
    <row r="189" spans="1:16" x14ac:dyDescent="0.35">
      <c r="A189">
        <v>34806</v>
      </c>
      <c r="B189" t="s">
        <v>15</v>
      </c>
      <c r="C189" t="s">
        <v>592</v>
      </c>
      <c r="D189" t="s">
        <v>593</v>
      </c>
      <c r="E189" t="s">
        <v>18</v>
      </c>
      <c r="F189" s="1">
        <v>40291</v>
      </c>
      <c r="G189">
        <v>2010</v>
      </c>
      <c r="H189">
        <v>6.1</v>
      </c>
      <c r="I189" t="s">
        <v>400</v>
      </c>
      <c r="J189" t="s">
        <v>20</v>
      </c>
      <c r="K189">
        <v>15.209</v>
      </c>
      <c r="L189">
        <v>1408</v>
      </c>
      <c r="M189">
        <v>6.1</v>
      </c>
      <c r="N189" s="2">
        <v>35000000</v>
      </c>
      <c r="O189" s="2">
        <v>77477008</v>
      </c>
      <c r="P189" s="2">
        <f t="shared" si="2"/>
        <v>42477008</v>
      </c>
    </row>
    <row r="190" spans="1:16" x14ac:dyDescent="0.35">
      <c r="A190">
        <v>50087</v>
      </c>
      <c r="B190" t="s">
        <v>15</v>
      </c>
      <c r="C190" t="s">
        <v>594</v>
      </c>
      <c r="D190" t="s">
        <v>595</v>
      </c>
      <c r="E190" t="s">
        <v>209</v>
      </c>
      <c r="F190" s="1">
        <v>40369</v>
      </c>
      <c r="G190">
        <v>2010</v>
      </c>
      <c r="H190">
        <v>6.7</v>
      </c>
      <c r="I190" t="s">
        <v>596</v>
      </c>
      <c r="J190" t="s">
        <v>211</v>
      </c>
      <c r="K190">
        <v>15.193</v>
      </c>
      <c r="L190">
        <v>215</v>
      </c>
      <c r="M190">
        <v>6.7</v>
      </c>
      <c r="N190" s="2">
        <v>0</v>
      </c>
      <c r="O190" s="2">
        <v>71143529</v>
      </c>
      <c r="P190" s="2">
        <f t="shared" si="2"/>
        <v>71143529</v>
      </c>
    </row>
    <row r="191" spans="1:16" x14ac:dyDescent="0.35">
      <c r="A191">
        <v>44945</v>
      </c>
      <c r="B191" t="s">
        <v>15</v>
      </c>
      <c r="C191" t="s">
        <v>597</v>
      </c>
      <c r="D191" t="s">
        <v>598</v>
      </c>
      <c r="E191" t="s">
        <v>18</v>
      </c>
      <c r="F191" s="1">
        <v>40431</v>
      </c>
      <c r="G191">
        <v>2010</v>
      </c>
      <c r="H191">
        <v>6.6</v>
      </c>
      <c r="I191" t="s">
        <v>83</v>
      </c>
      <c r="J191" t="s">
        <v>20</v>
      </c>
      <c r="K191">
        <v>15.156000000000001</v>
      </c>
      <c r="L191">
        <v>968</v>
      </c>
      <c r="M191">
        <v>6.6</v>
      </c>
      <c r="N191" s="2">
        <v>9500000</v>
      </c>
      <c r="O191" s="2">
        <v>120000</v>
      </c>
      <c r="P191" s="2">
        <f t="shared" si="2"/>
        <v>-9380000</v>
      </c>
    </row>
    <row r="192" spans="1:16" x14ac:dyDescent="0.35">
      <c r="A192">
        <v>37757</v>
      </c>
      <c r="B192" t="s">
        <v>15</v>
      </c>
      <c r="C192" t="s">
        <v>599</v>
      </c>
      <c r="D192" t="s">
        <v>600</v>
      </c>
      <c r="E192" t="s">
        <v>18</v>
      </c>
      <c r="F192" s="1">
        <v>40302</v>
      </c>
      <c r="G192">
        <v>2010</v>
      </c>
      <c r="H192">
        <v>7.8010000000000002</v>
      </c>
      <c r="I192" t="s">
        <v>485</v>
      </c>
      <c r="J192" t="s">
        <v>20</v>
      </c>
      <c r="K192">
        <v>15.012</v>
      </c>
      <c r="L192">
        <v>158</v>
      </c>
      <c r="M192">
        <v>7.8010000000000002</v>
      </c>
      <c r="N192" s="2">
        <v>0</v>
      </c>
      <c r="O192" s="2">
        <v>0</v>
      </c>
      <c r="P192" s="2">
        <f t="shared" si="2"/>
        <v>0</v>
      </c>
    </row>
    <row r="193" spans="1:16" x14ac:dyDescent="0.35">
      <c r="A193">
        <v>46332</v>
      </c>
      <c r="B193" t="s">
        <v>15</v>
      </c>
      <c r="C193" t="s">
        <v>601</v>
      </c>
      <c r="D193" t="s">
        <v>602</v>
      </c>
      <c r="E193" t="s">
        <v>157</v>
      </c>
      <c r="F193" s="1">
        <v>40429</v>
      </c>
      <c r="G193">
        <v>2010</v>
      </c>
      <c r="H193">
        <v>6.6689999999999996</v>
      </c>
      <c r="I193" t="s">
        <v>275</v>
      </c>
      <c r="J193" t="s">
        <v>159</v>
      </c>
      <c r="K193">
        <v>14.973000000000001</v>
      </c>
      <c r="L193">
        <v>376</v>
      </c>
      <c r="M193">
        <v>6.6689999999999996</v>
      </c>
      <c r="N193" s="2">
        <v>4000000</v>
      </c>
      <c r="O193" s="2">
        <v>41424067</v>
      </c>
      <c r="P193" s="2">
        <f t="shared" si="2"/>
        <v>37424067</v>
      </c>
    </row>
    <row r="194" spans="1:16" x14ac:dyDescent="0.35">
      <c r="A194">
        <v>45657</v>
      </c>
      <c r="B194" t="s">
        <v>15</v>
      </c>
      <c r="C194" t="s">
        <v>603</v>
      </c>
      <c r="D194" t="s">
        <v>604</v>
      </c>
      <c r="E194" t="s">
        <v>23</v>
      </c>
      <c r="F194" s="1">
        <v>40434</v>
      </c>
      <c r="G194">
        <v>2010</v>
      </c>
      <c r="H194">
        <v>5.7709999999999999</v>
      </c>
      <c r="I194" t="s">
        <v>266</v>
      </c>
      <c r="J194" t="s">
        <v>20</v>
      </c>
      <c r="K194">
        <v>14.936</v>
      </c>
      <c r="L194">
        <v>1211</v>
      </c>
      <c r="M194">
        <v>5.7709999999999999</v>
      </c>
      <c r="N194" s="2">
        <v>10000000</v>
      </c>
      <c r="O194" s="2">
        <v>5343820</v>
      </c>
      <c r="P194" s="2">
        <f t="shared" si="2"/>
        <v>-4656180</v>
      </c>
    </row>
    <row r="195" spans="1:16" x14ac:dyDescent="0.35">
      <c r="A195">
        <v>43956</v>
      </c>
      <c r="B195" t="s">
        <v>15</v>
      </c>
      <c r="C195" t="s">
        <v>605</v>
      </c>
      <c r="D195" t="s">
        <v>606</v>
      </c>
      <c r="E195" t="s">
        <v>18</v>
      </c>
      <c r="F195" s="1">
        <v>40414</v>
      </c>
      <c r="G195">
        <v>2010</v>
      </c>
      <c r="H195">
        <v>6.4</v>
      </c>
      <c r="I195" t="s">
        <v>607</v>
      </c>
      <c r="J195" t="s">
        <v>20</v>
      </c>
      <c r="K195">
        <v>14.813000000000001</v>
      </c>
      <c r="L195">
        <v>87</v>
      </c>
      <c r="M195">
        <v>6.4</v>
      </c>
      <c r="N195" s="2">
        <v>0</v>
      </c>
      <c r="O195" s="2">
        <v>0</v>
      </c>
      <c r="P195" s="2">
        <f t="shared" ref="P195:P258" si="3">O195-N195</f>
        <v>0</v>
      </c>
    </row>
    <row r="196" spans="1:16" x14ac:dyDescent="0.35">
      <c r="A196">
        <v>50542</v>
      </c>
      <c r="B196" t="s">
        <v>15</v>
      </c>
      <c r="C196" t="s">
        <v>608</v>
      </c>
      <c r="D196" t="s">
        <v>609</v>
      </c>
      <c r="E196" t="s">
        <v>610</v>
      </c>
      <c r="F196" s="1">
        <v>40437</v>
      </c>
      <c r="G196">
        <v>2010</v>
      </c>
      <c r="H196">
        <v>7.8</v>
      </c>
      <c r="I196" t="s">
        <v>50</v>
      </c>
      <c r="J196" t="s">
        <v>503</v>
      </c>
      <c r="K196">
        <v>14.784000000000001</v>
      </c>
      <c r="L196">
        <v>140</v>
      </c>
      <c r="M196">
        <v>7.8</v>
      </c>
      <c r="N196" s="2">
        <v>0</v>
      </c>
      <c r="O196" s="2">
        <v>0</v>
      </c>
      <c r="P196" s="2">
        <f t="shared" si="3"/>
        <v>0</v>
      </c>
    </row>
    <row r="197" spans="1:16" x14ac:dyDescent="0.35">
      <c r="A197">
        <v>39013</v>
      </c>
      <c r="B197" t="s">
        <v>15</v>
      </c>
      <c r="C197" t="s">
        <v>611</v>
      </c>
      <c r="D197" t="s">
        <v>612</v>
      </c>
      <c r="E197" t="s">
        <v>613</v>
      </c>
      <c r="F197" s="1">
        <v>40340</v>
      </c>
      <c r="G197">
        <v>2010</v>
      </c>
      <c r="H197">
        <v>6.8</v>
      </c>
      <c r="I197" t="s">
        <v>614</v>
      </c>
      <c r="J197" t="s">
        <v>20</v>
      </c>
      <c r="K197">
        <v>14.694000000000001</v>
      </c>
      <c r="L197">
        <v>1790</v>
      </c>
      <c r="M197">
        <v>6.8</v>
      </c>
      <c r="N197" s="2">
        <v>2000000</v>
      </c>
      <c r="O197" s="2">
        <v>13831503</v>
      </c>
      <c r="P197" s="2">
        <f t="shared" si="3"/>
        <v>11831503</v>
      </c>
    </row>
    <row r="198" spans="1:16" x14ac:dyDescent="0.35">
      <c r="A198">
        <v>43933</v>
      </c>
      <c r="B198" t="s">
        <v>15</v>
      </c>
      <c r="C198" t="s">
        <v>615</v>
      </c>
      <c r="D198" t="s">
        <v>616</v>
      </c>
      <c r="E198" t="s">
        <v>617</v>
      </c>
      <c r="F198" s="1">
        <v>40347</v>
      </c>
      <c r="G198">
        <v>2010</v>
      </c>
      <c r="H198">
        <v>6.2220000000000004</v>
      </c>
      <c r="I198" t="s">
        <v>618</v>
      </c>
      <c r="J198" t="s">
        <v>20</v>
      </c>
      <c r="K198">
        <v>14.676</v>
      </c>
      <c r="L198">
        <v>1608</v>
      </c>
      <c r="M198">
        <v>6.2220000000000004</v>
      </c>
      <c r="N198" s="2">
        <v>500000</v>
      </c>
      <c r="O198" s="2">
        <v>5639730</v>
      </c>
      <c r="P198" s="2">
        <f t="shared" si="3"/>
        <v>5139730</v>
      </c>
    </row>
    <row r="199" spans="1:16" x14ac:dyDescent="0.35">
      <c r="A199">
        <v>45284</v>
      </c>
      <c r="B199" t="s">
        <v>15</v>
      </c>
      <c r="C199" t="s">
        <v>619</v>
      </c>
      <c r="D199" t="s">
        <v>620</v>
      </c>
      <c r="E199" t="s">
        <v>621</v>
      </c>
      <c r="F199" s="1">
        <v>40315</v>
      </c>
      <c r="G199">
        <v>2010</v>
      </c>
      <c r="H199">
        <v>6.9089999999999998</v>
      </c>
      <c r="I199" t="s">
        <v>622</v>
      </c>
      <c r="J199" t="s">
        <v>211</v>
      </c>
      <c r="K199">
        <v>14.670999999999999</v>
      </c>
      <c r="L199">
        <v>428</v>
      </c>
      <c r="M199">
        <v>6.9089999999999998</v>
      </c>
      <c r="N199" s="2">
        <v>0</v>
      </c>
      <c r="O199" s="2">
        <v>8428636</v>
      </c>
      <c r="P199" s="2">
        <f t="shared" si="3"/>
        <v>8428636</v>
      </c>
    </row>
    <row r="200" spans="1:16" x14ac:dyDescent="0.35">
      <c r="A200">
        <v>44092</v>
      </c>
      <c r="B200" t="s">
        <v>15</v>
      </c>
      <c r="C200" t="s">
        <v>623</v>
      </c>
      <c r="D200" t="s">
        <v>624</v>
      </c>
      <c r="E200" t="s">
        <v>625</v>
      </c>
      <c r="F200" s="1">
        <v>40422</v>
      </c>
      <c r="G200">
        <v>2010</v>
      </c>
      <c r="H200">
        <v>6.8940000000000001</v>
      </c>
      <c r="I200" t="s">
        <v>626</v>
      </c>
      <c r="J200" t="s">
        <v>503</v>
      </c>
      <c r="K200">
        <v>14.632</v>
      </c>
      <c r="L200">
        <v>251</v>
      </c>
      <c r="M200">
        <v>6.8940000000000001</v>
      </c>
      <c r="N200" s="2">
        <v>12000000</v>
      </c>
      <c r="O200" s="2">
        <v>0</v>
      </c>
      <c r="P200" s="2">
        <f t="shared" si="3"/>
        <v>-12000000</v>
      </c>
    </row>
    <row r="201" spans="1:16" x14ac:dyDescent="0.35">
      <c r="A201">
        <v>49852</v>
      </c>
      <c r="B201" t="s">
        <v>15</v>
      </c>
      <c r="C201" t="s">
        <v>627</v>
      </c>
      <c r="D201" t="s">
        <v>628</v>
      </c>
      <c r="E201" t="s">
        <v>629</v>
      </c>
      <c r="F201" s="1">
        <v>40506</v>
      </c>
      <c r="G201">
        <v>2010</v>
      </c>
      <c r="H201">
        <v>5.0999999999999996</v>
      </c>
      <c r="I201" t="s">
        <v>630</v>
      </c>
      <c r="J201" t="s">
        <v>20</v>
      </c>
      <c r="K201">
        <v>14.574</v>
      </c>
      <c r="L201">
        <v>189</v>
      </c>
      <c r="M201">
        <v>5.0999999999999996</v>
      </c>
      <c r="N201" s="2">
        <v>90000000</v>
      </c>
      <c r="O201" s="2">
        <v>17177993</v>
      </c>
      <c r="P201" s="2">
        <f t="shared" si="3"/>
        <v>-72822007</v>
      </c>
    </row>
    <row r="202" spans="1:16" x14ac:dyDescent="0.35">
      <c r="A202">
        <v>45132</v>
      </c>
      <c r="B202" t="s">
        <v>15</v>
      </c>
      <c r="C202" t="s">
        <v>631</v>
      </c>
      <c r="D202" t="s">
        <v>632</v>
      </c>
      <c r="E202" t="s">
        <v>18</v>
      </c>
      <c r="F202" s="1">
        <v>40508</v>
      </c>
      <c r="G202">
        <v>2010</v>
      </c>
      <c r="H202">
        <v>6.5380000000000003</v>
      </c>
      <c r="I202" t="s">
        <v>633</v>
      </c>
      <c r="J202" t="s">
        <v>20</v>
      </c>
      <c r="K202">
        <v>14.298</v>
      </c>
      <c r="L202">
        <v>1597</v>
      </c>
      <c r="M202">
        <v>6.5380000000000003</v>
      </c>
      <c r="N202" s="2">
        <v>2500000</v>
      </c>
      <c r="O202" s="2">
        <v>1185012</v>
      </c>
      <c r="P202" s="2">
        <f t="shared" si="3"/>
        <v>-1314988</v>
      </c>
    </row>
    <row r="203" spans="1:16" x14ac:dyDescent="0.35">
      <c r="A203">
        <v>43919</v>
      </c>
      <c r="B203" t="s">
        <v>15</v>
      </c>
      <c r="C203" t="s">
        <v>634</v>
      </c>
      <c r="D203" t="s">
        <v>240</v>
      </c>
      <c r="E203" t="s">
        <v>18</v>
      </c>
      <c r="F203" s="1">
        <v>40452</v>
      </c>
      <c r="G203">
        <v>2010</v>
      </c>
      <c r="H203">
        <v>5.5</v>
      </c>
      <c r="I203" t="s">
        <v>635</v>
      </c>
      <c r="J203" t="s">
        <v>20</v>
      </c>
      <c r="K203">
        <v>14.249000000000001</v>
      </c>
      <c r="L203">
        <v>370</v>
      </c>
      <c r="M203">
        <v>5.5</v>
      </c>
      <c r="N203" s="2">
        <v>2500000</v>
      </c>
      <c r="O203" s="2">
        <v>156190</v>
      </c>
      <c r="P203" s="2">
        <f t="shared" si="3"/>
        <v>-2343810</v>
      </c>
    </row>
    <row r="204" spans="1:16" x14ac:dyDescent="0.35">
      <c r="A204">
        <v>63700</v>
      </c>
      <c r="B204" t="s">
        <v>15</v>
      </c>
      <c r="C204" t="s">
        <v>636</v>
      </c>
      <c r="D204" t="s">
        <v>637</v>
      </c>
      <c r="E204" t="s">
        <v>638</v>
      </c>
      <c r="F204" s="1">
        <v>40460</v>
      </c>
      <c r="G204">
        <v>2010</v>
      </c>
      <c r="H204">
        <v>7</v>
      </c>
      <c r="I204" t="s">
        <v>639</v>
      </c>
      <c r="J204" t="s">
        <v>20</v>
      </c>
      <c r="K204">
        <v>14.186999999999999</v>
      </c>
      <c r="L204">
        <v>393</v>
      </c>
      <c r="M204">
        <v>7</v>
      </c>
      <c r="N204" s="2">
        <v>2181579</v>
      </c>
      <c r="O204" s="2">
        <v>0</v>
      </c>
      <c r="P204" s="2">
        <f t="shared" si="3"/>
        <v>-2181579</v>
      </c>
    </row>
    <row r="205" spans="1:16" x14ac:dyDescent="0.35">
      <c r="A205">
        <v>51256</v>
      </c>
      <c r="B205" t="s">
        <v>15</v>
      </c>
      <c r="C205" t="s">
        <v>640</v>
      </c>
      <c r="D205" t="s">
        <v>641</v>
      </c>
      <c r="E205" t="s">
        <v>18</v>
      </c>
      <c r="F205" s="1">
        <v>40519</v>
      </c>
      <c r="G205">
        <v>2010</v>
      </c>
      <c r="H205">
        <v>5.9</v>
      </c>
      <c r="I205" t="s">
        <v>642</v>
      </c>
      <c r="J205" t="s">
        <v>20</v>
      </c>
      <c r="K205">
        <v>14.182</v>
      </c>
      <c r="L205">
        <v>176</v>
      </c>
      <c r="M205">
        <v>5.9</v>
      </c>
      <c r="N205" s="2">
        <v>0</v>
      </c>
      <c r="O205" s="2">
        <v>0</v>
      </c>
      <c r="P205" s="2">
        <f t="shared" si="3"/>
        <v>0</v>
      </c>
    </row>
    <row r="206" spans="1:16" x14ac:dyDescent="0.35">
      <c r="A206">
        <v>39681</v>
      </c>
      <c r="B206" t="s">
        <v>15</v>
      </c>
      <c r="C206" t="s">
        <v>643</v>
      </c>
      <c r="D206" t="s">
        <v>644</v>
      </c>
      <c r="E206" t="s">
        <v>638</v>
      </c>
      <c r="F206" s="1">
        <v>40351</v>
      </c>
      <c r="G206">
        <v>2010</v>
      </c>
      <c r="H206">
        <v>6.3</v>
      </c>
      <c r="I206" t="s">
        <v>530</v>
      </c>
      <c r="J206" t="s">
        <v>159</v>
      </c>
      <c r="K206">
        <v>14.137</v>
      </c>
      <c r="L206">
        <v>217</v>
      </c>
      <c r="M206">
        <v>6.3</v>
      </c>
      <c r="N206" s="2">
        <v>0</v>
      </c>
      <c r="O206" s="2">
        <v>0</v>
      </c>
      <c r="P206" s="2">
        <f t="shared" si="3"/>
        <v>0</v>
      </c>
    </row>
    <row r="207" spans="1:16" x14ac:dyDescent="0.35">
      <c r="A207">
        <v>38579</v>
      </c>
      <c r="B207" t="s">
        <v>15</v>
      </c>
      <c r="C207" t="s">
        <v>645</v>
      </c>
      <c r="D207" t="s">
        <v>646</v>
      </c>
      <c r="E207" t="s">
        <v>18</v>
      </c>
      <c r="F207" s="1">
        <v>40332</v>
      </c>
      <c r="G207">
        <v>2010</v>
      </c>
      <c r="H207">
        <v>5.2</v>
      </c>
      <c r="I207" t="s">
        <v>647</v>
      </c>
      <c r="J207" t="s">
        <v>20</v>
      </c>
      <c r="K207">
        <v>14.108000000000001</v>
      </c>
      <c r="L207">
        <v>756</v>
      </c>
      <c r="M207">
        <v>5.2</v>
      </c>
      <c r="N207" s="2">
        <v>50000000</v>
      </c>
      <c r="O207" s="2">
        <v>83761844</v>
      </c>
      <c r="P207" s="2">
        <f t="shared" si="3"/>
        <v>33761844</v>
      </c>
    </row>
    <row r="208" spans="1:16" x14ac:dyDescent="0.35">
      <c r="A208">
        <v>27585</v>
      </c>
      <c r="B208" t="s">
        <v>15</v>
      </c>
      <c r="C208" t="s">
        <v>648</v>
      </c>
      <c r="D208" t="s">
        <v>649</v>
      </c>
      <c r="E208" t="s">
        <v>18</v>
      </c>
      <c r="F208" s="1">
        <v>40528</v>
      </c>
      <c r="G208">
        <v>2010</v>
      </c>
      <c r="H208">
        <v>6.7</v>
      </c>
      <c r="I208" t="s">
        <v>73</v>
      </c>
      <c r="J208" t="s">
        <v>20</v>
      </c>
      <c r="K208">
        <v>14.074</v>
      </c>
      <c r="L208">
        <v>605</v>
      </c>
      <c r="M208">
        <v>6.7</v>
      </c>
      <c r="N208" s="2">
        <v>5000000</v>
      </c>
      <c r="O208" s="2">
        <v>5144717</v>
      </c>
      <c r="P208" s="2">
        <f t="shared" si="3"/>
        <v>144717</v>
      </c>
    </row>
    <row r="209" spans="1:16" x14ac:dyDescent="0.35">
      <c r="A209">
        <v>44639</v>
      </c>
      <c r="B209" t="s">
        <v>15</v>
      </c>
      <c r="C209" t="s">
        <v>650</v>
      </c>
      <c r="D209" t="s">
        <v>651</v>
      </c>
      <c r="E209" t="s">
        <v>18</v>
      </c>
      <c r="F209" s="1">
        <v>40459</v>
      </c>
      <c r="G209">
        <v>2010</v>
      </c>
      <c r="H209">
        <v>7.7</v>
      </c>
      <c r="I209" t="s">
        <v>652</v>
      </c>
      <c r="J209" t="s">
        <v>20</v>
      </c>
      <c r="K209">
        <v>14.038</v>
      </c>
      <c r="L209">
        <v>944</v>
      </c>
      <c r="M209">
        <v>7.7</v>
      </c>
      <c r="N209" s="2">
        <v>2000000</v>
      </c>
      <c r="O209" s="2">
        <v>7871522</v>
      </c>
      <c r="P209" s="2">
        <f t="shared" si="3"/>
        <v>5871522</v>
      </c>
    </row>
    <row r="210" spans="1:16" x14ac:dyDescent="0.35">
      <c r="A210">
        <v>26390</v>
      </c>
      <c r="B210" t="s">
        <v>15</v>
      </c>
      <c r="C210" t="s">
        <v>653</v>
      </c>
      <c r="D210" t="s">
        <v>654</v>
      </c>
      <c r="E210" t="s">
        <v>18</v>
      </c>
      <c r="F210" s="1">
        <v>40241</v>
      </c>
      <c r="G210">
        <v>2010</v>
      </c>
      <c r="H210">
        <v>6.3</v>
      </c>
      <c r="I210" t="s">
        <v>83</v>
      </c>
      <c r="J210" t="s">
        <v>20</v>
      </c>
      <c r="K210">
        <v>14.005000000000001</v>
      </c>
      <c r="L210">
        <v>908</v>
      </c>
      <c r="M210">
        <v>6.3</v>
      </c>
      <c r="N210" s="2">
        <v>17000000</v>
      </c>
      <c r="O210" s="2">
        <v>45700000</v>
      </c>
      <c r="P210" s="2">
        <f t="shared" si="3"/>
        <v>28700000</v>
      </c>
    </row>
    <row r="211" spans="1:16" x14ac:dyDescent="0.35">
      <c r="A211">
        <v>89636</v>
      </c>
      <c r="B211" t="s">
        <v>15</v>
      </c>
      <c r="C211" t="s">
        <v>655</v>
      </c>
      <c r="D211" t="s">
        <v>656</v>
      </c>
      <c r="E211" t="s">
        <v>209</v>
      </c>
      <c r="F211" s="1">
        <v>40493</v>
      </c>
      <c r="G211">
        <v>2010</v>
      </c>
      <c r="H211">
        <v>7.1390000000000002</v>
      </c>
      <c r="I211" t="s">
        <v>657</v>
      </c>
      <c r="J211" t="s">
        <v>211</v>
      </c>
      <c r="K211">
        <v>14</v>
      </c>
      <c r="L211">
        <v>295</v>
      </c>
      <c r="M211">
        <v>7.1390000000000002</v>
      </c>
      <c r="N211" s="2">
        <v>0</v>
      </c>
      <c r="O211" s="2">
        <v>0</v>
      </c>
      <c r="P211" s="2">
        <f t="shared" si="3"/>
        <v>0</v>
      </c>
    </row>
    <row r="212" spans="1:16" x14ac:dyDescent="0.35">
      <c r="A212">
        <v>22972</v>
      </c>
      <c r="B212" t="s">
        <v>15</v>
      </c>
      <c r="C212" t="s">
        <v>658</v>
      </c>
      <c r="D212" t="s">
        <v>659</v>
      </c>
      <c r="E212" t="s">
        <v>660</v>
      </c>
      <c r="F212" s="1">
        <v>40248</v>
      </c>
      <c r="G212">
        <v>2010</v>
      </c>
      <c r="H212">
        <v>6.5</v>
      </c>
      <c r="I212" t="s">
        <v>661</v>
      </c>
      <c r="J212" t="s">
        <v>20</v>
      </c>
      <c r="K212">
        <v>13.96</v>
      </c>
      <c r="L212">
        <v>2198</v>
      </c>
      <c r="M212">
        <v>6.5</v>
      </c>
      <c r="N212" s="2">
        <v>100000000</v>
      </c>
      <c r="O212" s="2">
        <v>94882889</v>
      </c>
      <c r="P212" s="2">
        <f t="shared" si="3"/>
        <v>-5117111</v>
      </c>
    </row>
    <row r="213" spans="1:16" x14ac:dyDescent="0.35">
      <c r="A213">
        <v>50037</v>
      </c>
      <c r="B213" t="s">
        <v>15</v>
      </c>
      <c r="C213" t="s">
        <v>662</v>
      </c>
      <c r="D213" t="s">
        <v>663</v>
      </c>
      <c r="E213" t="s">
        <v>638</v>
      </c>
      <c r="F213" s="1">
        <v>40515</v>
      </c>
      <c r="G213">
        <v>2010</v>
      </c>
      <c r="H213">
        <v>5.7</v>
      </c>
      <c r="I213" t="s">
        <v>664</v>
      </c>
      <c r="J213" t="s">
        <v>20</v>
      </c>
      <c r="K213">
        <v>13.94</v>
      </c>
      <c r="L213">
        <v>357</v>
      </c>
      <c r="M213">
        <v>5.7</v>
      </c>
      <c r="N213" s="2">
        <v>1100000</v>
      </c>
      <c r="O213" s="2">
        <v>0</v>
      </c>
      <c r="P213" s="2">
        <f t="shared" si="3"/>
        <v>-1100000</v>
      </c>
    </row>
    <row r="214" spans="1:16" x14ac:dyDescent="0.35">
      <c r="A214">
        <v>33602</v>
      </c>
      <c r="B214" t="s">
        <v>15</v>
      </c>
      <c r="C214" t="s">
        <v>665</v>
      </c>
      <c r="D214" t="s">
        <v>666</v>
      </c>
      <c r="E214" t="s">
        <v>18</v>
      </c>
      <c r="F214" s="1">
        <v>40215</v>
      </c>
      <c r="G214">
        <v>2010</v>
      </c>
      <c r="H214">
        <v>7.8</v>
      </c>
      <c r="I214" t="s">
        <v>275</v>
      </c>
      <c r="J214" t="s">
        <v>20</v>
      </c>
      <c r="K214">
        <v>13.785</v>
      </c>
      <c r="L214">
        <v>468</v>
      </c>
      <c r="M214">
        <v>7.8</v>
      </c>
      <c r="N214" s="2">
        <v>0</v>
      </c>
      <c r="O214" s="2">
        <v>0</v>
      </c>
      <c r="P214" s="2">
        <f t="shared" si="3"/>
        <v>0</v>
      </c>
    </row>
    <row r="215" spans="1:16" x14ac:dyDescent="0.35">
      <c r="A215">
        <v>43552</v>
      </c>
      <c r="B215" t="s">
        <v>15</v>
      </c>
      <c r="C215" t="s">
        <v>667</v>
      </c>
      <c r="D215" t="s">
        <v>668</v>
      </c>
      <c r="E215" t="s">
        <v>18</v>
      </c>
      <c r="F215" s="1">
        <v>40432</v>
      </c>
      <c r="G215">
        <v>2010</v>
      </c>
      <c r="H215">
        <v>5.3</v>
      </c>
      <c r="I215" t="s">
        <v>669</v>
      </c>
      <c r="J215" t="s">
        <v>20</v>
      </c>
      <c r="K215">
        <v>13.772</v>
      </c>
      <c r="L215">
        <v>578</v>
      </c>
      <c r="M215">
        <v>5.3</v>
      </c>
      <c r="N215" s="2">
        <v>10000000</v>
      </c>
      <c r="O215" s="2">
        <v>1671196</v>
      </c>
      <c r="P215" s="2">
        <f t="shared" si="3"/>
        <v>-8328804</v>
      </c>
    </row>
    <row r="216" spans="1:16" x14ac:dyDescent="0.35">
      <c r="A216">
        <v>56743</v>
      </c>
      <c r="B216" t="s">
        <v>15</v>
      </c>
      <c r="C216" t="s">
        <v>670</v>
      </c>
      <c r="D216" t="s">
        <v>671</v>
      </c>
      <c r="E216" t="s">
        <v>18</v>
      </c>
      <c r="F216" s="1">
        <v>40354</v>
      </c>
      <c r="G216">
        <v>2010</v>
      </c>
      <c r="H216">
        <v>6.9</v>
      </c>
      <c r="I216" t="s">
        <v>50</v>
      </c>
      <c r="J216" t="s">
        <v>20</v>
      </c>
      <c r="K216">
        <v>13.717000000000001</v>
      </c>
      <c r="L216">
        <v>166</v>
      </c>
      <c r="M216">
        <v>6.9</v>
      </c>
      <c r="N216" s="2">
        <v>0</v>
      </c>
      <c r="O216" s="2">
        <v>0</v>
      </c>
      <c r="P216" s="2">
        <f t="shared" si="3"/>
        <v>0</v>
      </c>
    </row>
    <row r="217" spans="1:16" x14ac:dyDescent="0.35">
      <c r="A217">
        <v>56832</v>
      </c>
      <c r="B217" t="s">
        <v>15</v>
      </c>
      <c r="C217" t="s">
        <v>672</v>
      </c>
      <c r="D217" t="s">
        <v>673</v>
      </c>
      <c r="E217" t="s">
        <v>209</v>
      </c>
      <c r="F217" s="1">
        <v>40511</v>
      </c>
      <c r="G217">
        <v>2010</v>
      </c>
      <c r="H217">
        <v>6.6</v>
      </c>
      <c r="I217" t="s">
        <v>674</v>
      </c>
      <c r="J217" t="s">
        <v>211</v>
      </c>
      <c r="K217">
        <v>13.712999999999999</v>
      </c>
      <c r="L217">
        <v>306</v>
      </c>
      <c r="M217">
        <v>6.6</v>
      </c>
      <c r="N217" s="2">
        <v>0</v>
      </c>
      <c r="O217" s="2">
        <v>0</v>
      </c>
      <c r="P217" s="2">
        <f t="shared" si="3"/>
        <v>0</v>
      </c>
    </row>
    <row r="218" spans="1:16" x14ac:dyDescent="0.35">
      <c r="A218">
        <v>39691</v>
      </c>
      <c r="B218" t="s">
        <v>15</v>
      </c>
      <c r="C218" t="s">
        <v>675</v>
      </c>
      <c r="D218" t="s">
        <v>676</v>
      </c>
      <c r="E218" t="s">
        <v>393</v>
      </c>
      <c r="F218" s="1">
        <v>40388</v>
      </c>
      <c r="G218">
        <v>2010</v>
      </c>
      <c r="H218">
        <v>5.2</v>
      </c>
      <c r="I218" t="s">
        <v>677</v>
      </c>
      <c r="J218" t="s">
        <v>20</v>
      </c>
      <c r="K218">
        <v>13.712999999999999</v>
      </c>
      <c r="L218">
        <v>643</v>
      </c>
      <c r="M218">
        <v>5.2</v>
      </c>
      <c r="N218" s="2">
        <v>85000000</v>
      </c>
      <c r="O218" s="2">
        <v>112483764</v>
      </c>
      <c r="P218" s="2">
        <f t="shared" si="3"/>
        <v>27483764</v>
      </c>
    </row>
    <row r="219" spans="1:16" x14ac:dyDescent="0.35">
      <c r="A219">
        <v>41210</v>
      </c>
      <c r="B219" t="s">
        <v>15</v>
      </c>
      <c r="C219" t="s">
        <v>678</v>
      </c>
      <c r="D219" t="s">
        <v>679</v>
      </c>
      <c r="E219" t="s">
        <v>18</v>
      </c>
      <c r="F219" s="1">
        <v>40309</v>
      </c>
      <c r="G219">
        <v>2010</v>
      </c>
      <c r="H219">
        <v>6.2</v>
      </c>
      <c r="I219" t="s">
        <v>482</v>
      </c>
      <c r="J219" t="s">
        <v>20</v>
      </c>
      <c r="K219">
        <v>13.691000000000001</v>
      </c>
      <c r="L219">
        <v>1903</v>
      </c>
      <c r="M219">
        <v>6.2</v>
      </c>
      <c r="N219" s="2">
        <v>19000000</v>
      </c>
      <c r="O219" s="2">
        <v>49830607</v>
      </c>
      <c r="P219" s="2">
        <f t="shared" si="3"/>
        <v>30830607</v>
      </c>
    </row>
    <row r="220" spans="1:16" x14ac:dyDescent="0.35">
      <c r="A220">
        <v>50388</v>
      </c>
      <c r="B220" t="s">
        <v>15</v>
      </c>
      <c r="C220" t="s">
        <v>680</v>
      </c>
      <c r="D220" t="s">
        <v>681</v>
      </c>
      <c r="E220" t="s">
        <v>209</v>
      </c>
      <c r="F220" s="1">
        <v>40299</v>
      </c>
      <c r="G220">
        <v>2010</v>
      </c>
      <c r="H220">
        <v>6.6</v>
      </c>
      <c r="I220" t="s">
        <v>682</v>
      </c>
      <c r="J220" t="s">
        <v>211</v>
      </c>
      <c r="K220">
        <v>13.63</v>
      </c>
      <c r="L220">
        <v>156</v>
      </c>
      <c r="M220">
        <v>6.6</v>
      </c>
      <c r="N220" s="2">
        <v>0</v>
      </c>
      <c r="O220" s="2">
        <v>0</v>
      </c>
      <c r="P220" s="2">
        <f t="shared" si="3"/>
        <v>0</v>
      </c>
    </row>
    <row r="221" spans="1:16" x14ac:dyDescent="0.35">
      <c r="A221">
        <v>12819</v>
      </c>
      <c r="B221" t="s">
        <v>15</v>
      </c>
      <c r="C221" t="s">
        <v>683</v>
      </c>
      <c r="D221" t="s">
        <v>684</v>
      </c>
      <c r="E221" t="s">
        <v>184</v>
      </c>
      <c r="F221" s="1">
        <v>40437</v>
      </c>
      <c r="G221">
        <v>2010</v>
      </c>
      <c r="H221">
        <v>5.9</v>
      </c>
      <c r="I221" t="s">
        <v>685</v>
      </c>
      <c r="J221" t="s">
        <v>20</v>
      </c>
      <c r="K221">
        <v>13.599</v>
      </c>
      <c r="L221">
        <v>512</v>
      </c>
      <c r="M221">
        <v>5.9</v>
      </c>
      <c r="N221" s="2">
        <v>20000000</v>
      </c>
      <c r="O221" s="2">
        <v>50507267</v>
      </c>
      <c r="P221" s="2">
        <f t="shared" si="3"/>
        <v>30507267</v>
      </c>
    </row>
    <row r="222" spans="1:16" x14ac:dyDescent="0.35">
      <c r="A222">
        <v>38357</v>
      </c>
      <c r="B222" t="s">
        <v>15</v>
      </c>
      <c r="C222" t="s">
        <v>686</v>
      </c>
      <c r="D222" t="s">
        <v>687</v>
      </c>
      <c r="E222" t="s">
        <v>18</v>
      </c>
      <c r="F222" s="1">
        <v>40492</v>
      </c>
      <c r="G222">
        <v>2010</v>
      </c>
      <c r="H222">
        <v>6.3</v>
      </c>
      <c r="I222" t="s">
        <v>174</v>
      </c>
      <c r="J222" t="s">
        <v>20</v>
      </c>
      <c r="K222">
        <v>13.541</v>
      </c>
      <c r="L222">
        <v>1508</v>
      </c>
      <c r="M222">
        <v>6.3</v>
      </c>
      <c r="N222" s="2">
        <v>40000000</v>
      </c>
      <c r="O222" s="2">
        <v>60040976</v>
      </c>
      <c r="P222" s="2">
        <f t="shared" si="3"/>
        <v>20040976</v>
      </c>
    </row>
    <row r="223" spans="1:16" x14ac:dyDescent="0.35">
      <c r="A223">
        <v>49787</v>
      </c>
      <c r="B223" t="s">
        <v>15</v>
      </c>
      <c r="C223" t="s">
        <v>688</v>
      </c>
      <c r="D223" t="s">
        <v>689</v>
      </c>
      <c r="E223" t="s">
        <v>542</v>
      </c>
      <c r="F223" s="1">
        <v>40313</v>
      </c>
      <c r="G223">
        <v>2010</v>
      </c>
      <c r="H223">
        <v>5.6769999999999996</v>
      </c>
      <c r="I223" t="s">
        <v>530</v>
      </c>
      <c r="J223" t="s">
        <v>20</v>
      </c>
      <c r="K223">
        <v>13.519</v>
      </c>
      <c r="L223">
        <v>553</v>
      </c>
      <c r="M223">
        <v>5.6769999999999996</v>
      </c>
      <c r="N223" s="2">
        <v>0</v>
      </c>
      <c r="O223" s="2">
        <v>0</v>
      </c>
      <c r="P223" s="2">
        <f t="shared" si="3"/>
        <v>0</v>
      </c>
    </row>
    <row r="224" spans="1:16" x14ac:dyDescent="0.35">
      <c r="A224">
        <v>30061</v>
      </c>
      <c r="B224" t="s">
        <v>15</v>
      </c>
      <c r="C224" t="s">
        <v>690</v>
      </c>
      <c r="D224" t="s">
        <v>691</v>
      </c>
      <c r="E224" t="s">
        <v>18</v>
      </c>
      <c r="F224" s="1">
        <v>40232</v>
      </c>
      <c r="G224">
        <v>2010</v>
      </c>
      <c r="H224">
        <v>7.3</v>
      </c>
      <c r="I224" t="s">
        <v>692</v>
      </c>
      <c r="J224" t="s">
        <v>20</v>
      </c>
      <c r="K224">
        <v>13.39</v>
      </c>
      <c r="L224">
        <v>712</v>
      </c>
      <c r="M224">
        <v>7.3</v>
      </c>
      <c r="N224" s="2">
        <v>0</v>
      </c>
      <c r="O224" s="2">
        <v>0</v>
      </c>
      <c r="P224" s="2">
        <f t="shared" si="3"/>
        <v>0</v>
      </c>
    </row>
    <row r="225" spans="1:16" x14ac:dyDescent="0.35">
      <c r="A225">
        <v>46420</v>
      </c>
      <c r="B225" t="s">
        <v>15</v>
      </c>
      <c r="C225" t="s">
        <v>693</v>
      </c>
      <c r="D225" t="s">
        <v>694</v>
      </c>
      <c r="E225" t="s">
        <v>542</v>
      </c>
      <c r="F225" s="1">
        <v>40394</v>
      </c>
      <c r="G225">
        <v>2010</v>
      </c>
      <c r="H225">
        <v>6.7</v>
      </c>
      <c r="I225" t="s">
        <v>695</v>
      </c>
      <c r="J225" t="s">
        <v>20</v>
      </c>
      <c r="K225">
        <v>13.353</v>
      </c>
      <c r="L225">
        <v>755</v>
      </c>
      <c r="M225">
        <v>6.7</v>
      </c>
      <c r="N225" s="2">
        <v>4000000</v>
      </c>
      <c r="O225" s="2">
        <v>358399</v>
      </c>
      <c r="P225" s="2">
        <f t="shared" si="3"/>
        <v>-3641601</v>
      </c>
    </row>
    <row r="226" spans="1:16" x14ac:dyDescent="0.35">
      <c r="A226">
        <v>41215</v>
      </c>
      <c r="B226" t="s">
        <v>15</v>
      </c>
      <c r="C226" t="s">
        <v>696</v>
      </c>
      <c r="D226" t="s">
        <v>697</v>
      </c>
      <c r="E226" t="s">
        <v>698</v>
      </c>
      <c r="F226" s="1">
        <v>40336</v>
      </c>
      <c r="G226">
        <v>2010</v>
      </c>
      <c r="H226">
        <v>6</v>
      </c>
      <c r="I226" t="s">
        <v>699</v>
      </c>
      <c r="J226" t="s">
        <v>20</v>
      </c>
      <c r="K226">
        <v>13.31</v>
      </c>
      <c r="L226">
        <v>879</v>
      </c>
      <c r="M226">
        <v>6</v>
      </c>
      <c r="N226" s="2">
        <v>0</v>
      </c>
      <c r="O226" s="2">
        <v>382879</v>
      </c>
      <c r="P226" s="2">
        <f t="shared" si="3"/>
        <v>382879</v>
      </c>
    </row>
    <row r="227" spans="1:16" x14ac:dyDescent="0.35">
      <c r="A227">
        <v>42194</v>
      </c>
      <c r="B227" t="s">
        <v>15</v>
      </c>
      <c r="C227" t="s">
        <v>700</v>
      </c>
      <c r="D227" t="s">
        <v>701</v>
      </c>
      <c r="E227" t="s">
        <v>702</v>
      </c>
      <c r="F227" s="1">
        <v>40257</v>
      </c>
      <c r="G227">
        <v>2010</v>
      </c>
      <c r="H227">
        <v>5.4</v>
      </c>
      <c r="I227" t="s">
        <v>703</v>
      </c>
      <c r="J227" t="s">
        <v>20</v>
      </c>
      <c r="K227">
        <v>13.226000000000001</v>
      </c>
      <c r="L227">
        <v>690</v>
      </c>
      <c r="M227">
        <v>5.4</v>
      </c>
      <c r="N227" s="2">
        <v>30000000</v>
      </c>
      <c r="O227" s="2">
        <v>967000</v>
      </c>
      <c r="P227" s="2">
        <f t="shared" si="3"/>
        <v>-29033000</v>
      </c>
    </row>
    <row r="228" spans="1:16" x14ac:dyDescent="0.35">
      <c r="A228">
        <v>38363</v>
      </c>
      <c r="B228" t="s">
        <v>15</v>
      </c>
      <c r="C228" t="s">
        <v>704</v>
      </c>
      <c r="D228" t="s">
        <v>705</v>
      </c>
      <c r="E228" t="s">
        <v>706</v>
      </c>
      <c r="F228" s="1">
        <v>40318</v>
      </c>
      <c r="G228">
        <v>2010</v>
      </c>
      <c r="H228">
        <v>6.4740000000000002</v>
      </c>
      <c r="I228" t="s">
        <v>349</v>
      </c>
      <c r="J228" t="s">
        <v>20</v>
      </c>
      <c r="K228">
        <v>13.226000000000001</v>
      </c>
      <c r="L228">
        <v>787</v>
      </c>
      <c r="M228">
        <v>6.4740000000000002</v>
      </c>
      <c r="N228" s="2">
        <v>22000000</v>
      </c>
      <c r="O228" s="2">
        <v>25806953</v>
      </c>
      <c r="P228" s="2">
        <f t="shared" si="3"/>
        <v>3806953</v>
      </c>
    </row>
    <row r="229" spans="1:16" x14ac:dyDescent="0.35">
      <c r="A229">
        <v>86184</v>
      </c>
      <c r="B229" t="s">
        <v>15</v>
      </c>
      <c r="C229" t="s">
        <v>707</v>
      </c>
      <c r="D229" t="s">
        <v>708</v>
      </c>
      <c r="E229" t="s">
        <v>209</v>
      </c>
      <c r="F229" s="1">
        <v>40243</v>
      </c>
      <c r="G229">
        <v>2010</v>
      </c>
      <c r="H229">
        <v>7.1</v>
      </c>
      <c r="I229" t="s">
        <v>709</v>
      </c>
      <c r="J229" t="s">
        <v>211</v>
      </c>
      <c r="K229">
        <v>13.198</v>
      </c>
      <c r="L229">
        <v>64</v>
      </c>
      <c r="M229">
        <v>7.1</v>
      </c>
      <c r="N229" s="2">
        <v>0</v>
      </c>
      <c r="O229" s="2">
        <v>34702573</v>
      </c>
      <c r="P229" s="2">
        <f t="shared" si="3"/>
        <v>34702573</v>
      </c>
    </row>
    <row r="230" spans="1:16" x14ac:dyDescent="0.35">
      <c r="A230">
        <v>43923</v>
      </c>
      <c r="B230" t="s">
        <v>15</v>
      </c>
      <c r="C230" t="s">
        <v>710</v>
      </c>
      <c r="D230" t="s">
        <v>711</v>
      </c>
      <c r="E230" t="s">
        <v>18</v>
      </c>
      <c r="F230" s="1">
        <v>40459</v>
      </c>
      <c r="G230">
        <v>2010</v>
      </c>
      <c r="H230">
        <v>7</v>
      </c>
      <c r="I230" t="s">
        <v>261</v>
      </c>
      <c r="J230" t="s">
        <v>20</v>
      </c>
      <c r="K230">
        <v>13.185</v>
      </c>
      <c r="L230">
        <v>2343</v>
      </c>
      <c r="M230">
        <v>7</v>
      </c>
      <c r="N230" s="2">
        <v>8000000</v>
      </c>
      <c r="O230" s="2">
        <v>6491240</v>
      </c>
      <c r="P230" s="2">
        <f t="shared" si="3"/>
        <v>-1508760</v>
      </c>
    </row>
    <row r="231" spans="1:16" x14ac:dyDescent="0.35">
      <c r="A231">
        <v>183392</v>
      </c>
      <c r="B231" t="s">
        <v>15</v>
      </c>
      <c r="C231" t="s">
        <v>712</v>
      </c>
      <c r="D231" t="s">
        <v>713</v>
      </c>
      <c r="E231" t="s">
        <v>18</v>
      </c>
      <c r="F231" s="1">
        <v>40498</v>
      </c>
      <c r="G231">
        <v>2010</v>
      </c>
      <c r="H231">
        <v>7.2169999999999996</v>
      </c>
      <c r="I231" t="s">
        <v>485</v>
      </c>
      <c r="J231" t="s">
        <v>20</v>
      </c>
      <c r="K231">
        <v>13.17</v>
      </c>
      <c r="L231">
        <v>83</v>
      </c>
      <c r="M231">
        <v>7.2169999999999996</v>
      </c>
      <c r="N231" s="2">
        <v>0</v>
      </c>
      <c r="O231" s="2">
        <v>0</v>
      </c>
      <c r="P231" s="2">
        <f t="shared" si="3"/>
        <v>0</v>
      </c>
    </row>
    <row r="232" spans="1:16" x14ac:dyDescent="0.35">
      <c r="A232">
        <v>37414</v>
      </c>
      <c r="B232" t="s">
        <v>15</v>
      </c>
      <c r="C232" t="s">
        <v>714</v>
      </c>
      <c r="D232" t="s">
        <v>715</v>
      </c>
      <c r="E232" t="s">
        <v>716</v>
      </c>
      <c r="F232" s="1">
        <v>40228</v>
      </c>
      <c r="G232">
        <v>2010</v>
      </c>
      <c r="H232">
        <v>5.8</v>
      </c>
      <c r="I232" t="s">
        <v>83</v>
      </c>
      <c r="J232" t="s">
        <v>20</v>
      </c>
      <c r="K232">
        <v>13.148</v>
      </c>
      <c r="L232">
        <v>587</v>
      </c>
      <c r="M232">
        <v>5.8</v>
      </c>
      <c r="N232" s="2">
        <v>13000000</v>
      </c>
      <c r="O232" s="2">
        <v>3977192</v>
      </c>
      <c r="P232" s="2">
        <f t="shared" si="3"/>
        <v>-9022808</v>
      </c>
    </row>
    <row r="233" spans="1:16" x14ac:dyDescent="0.35">
      <c r="A233">
        <v>52208</v>
      </c>
      <c r="B233" t="s">
        <v>15</v>
      </c>
      <c r="C233" t="s">
        <v>717</v>
      </c>
      <c r="D233" t="s">
        <v>718</v>
      </c>
      <c r="E233" t="s">
        <v>18</v>
      </c>
      <c r="F233" s="1">
        <v>40445</v>
      </c>
      <c r="G233">
        <v>2010</v>
      </c>
      <c r="H233">
        <v>4.3689999999999998</v>
      </c>
      <c r="I233" t="s">
        <v>719</v>
      </c>
      <c r="J233" t="s">
        <v>20</v>
      </c>
      <c r="K233">
        <v>13.145</v>
      </c>
      <c r="L233">
        <v>137</v>
      </c>
      <c r="M233">
        <v>4.3689999999999998</v>
      </c>
      <c r="N233" s="2">
        <v>0</v>
      </c>
      <c r="O233" s="2">
        <v>0</v>
      </c>
      <c r="P233" s="2">
        <f t="shared" si="3"/>
        <v>0</v>
      </c>
    </row>
    <row r="234" spans="1:16" x14ac:dyDescent="0.35">
      <c r="A234">
        <v>48838</v>
      </c>
      <c r="B234" t="s">
        <v>15</v>
      </c>
      <c r="C234" t="s">
        <v>720</v>
      </c>
      <c r="D234" t="s">
        <v>721</v>
      </c>
      <c r="E234" t="s">
        <v>23</v>
      </c>
      <c r="F234" s="1">
        <v>40492</v>
      </c>
      <c r="G234">
        <v>2010</v>
      </c>
      <c r="H234">
        <v>5.9</v>
      </c>
      <c r="I234" t="s">
        <v>449</v>
      </c>
      <c r="J234" t="s">
        <v>20</v>
      </c>
      <c r="K234">
        <v>13.124000000000001</v>
      </c>
      <c r="L234">
        <v>751</v>
      </c>
      <c r="M234">
        <v>5.9</v>
      </c>
      <c r="N234" s="2">
        <v>25000000</v>
      </c>
      <c r="O234" s="2">
        <v>8307227</v>
      </c>
      <c r="P234" s="2">
        <f t="shared" si="3"/>
        <v>-16692773</v>
      </c>
    </row>
    <row r="235" spans="1:16" x14ac:dyDescent="0.35">
      <c r="A235">
        <v>35690</v>
      </c>
      <c r="B235" t="s">
        <v>15</v>
      </c>
      <c r="C235" t="s">
        <v>722</v>
      </c>
      <c r="D235" t="s">
        <v>723</v>
      </c>
      <c r="E235" t="s">
        <v>18</v>
      </c>
      <c r="F235" s="1">
        <v>40268</v>
      </c>
      <c r="G235">
        <v>2010</v>
      </c>
      <c r="H235">
        <v>7.2</v>
      </c>
      <c r="I235" t="s">
        <v>724</v>
      </c>
      <c r="J235" t="s">
        <v>20</v>
      </c>
      <c r="K235">
        <v>13.119</v>
      </c>
      <c r="L235">
        <v>3312</v>
      </c>
      <c r="M235">
        <v>7.2</v>
      </c>
      <c r="N235" s="2">
        <v>20000000</v>
      </c>
      <c r="O235" s="2">
        <v>89137047</v>
      </c>
      <c r="P235" s="2">
        <f t="shared" si="3"/>
        <v>69137047</v>
      </c>
    </row>
    <row r="236" spans="1:16" x14ac:dyDescent="0.35">
      <c r="A236">
        <v>45958</v>
      </c>
      <c r="B236" t="s">
        <v>15</v>
      </c>
      <c r="C236" t="s">
        <v>725</v>
      </c>
      <c r="D236" t="s">
        <v>726</v>
      </c>
      <c r="E236" t="s">
        <v>727</v>
      </c>
      <c r="F236" s="1">
        <v>40471</v>
      </c>
      <c r="G236">
        <v>2010</v>
      </c>
      <c r="H236">
        <v>7.2</v>
      </c>
      <c r="I236" t="s">
        <v>73</v>
      </c>
      <c r="J236" t="s">
        <v>51</v>
      </c>
      <c r="K236">
        <v>13.089</v>
      </c>
      <c r="L236">
        <v>1111</v>
      </c>
      <c r="M236">
        <v>7.2</v>
      </c>
      <c r="N236" s="2">
        <v>0</v>
      </c>
      <c r="O236" s="2">
        <v>25147786</v>
      </c>
      <c r="P236" s="2">
        <f t="shared" si="3"/>
        <v>25147786</v>
      </c>
    </row>
    <row r="237" spans="1:16" x14ac:dyDescent="0.35">
      <c r="A237">
        <v>37034</v>
      </c>
      <c r="B237" t="s">
        <v>15</v>
      </c>
      <c r="C237" t="s">
        <v>728</v>
      </c>
      <c r="D237" t="s">
        <v>729</v>
      </c>
      <c r="E237" t="s">
        <v>39</v>
      </c>
      <c r="F237" s="1">
        <v>40218</v>
      </c>
      <c r="G237">
        <v>2010</v>
      </c>
      <c r="H237">
        <v>6.6</v>
      </c>
      <c r="I237" t="s">
        <v>730</v>
      </c>
      <c r="J237" t="s">
        <v>503</v>
      </c>
      <c r="K237">
        <v>12.973000000000001</v>
      </c>
      <c r="L237">
        <v>221</v>
      </c>
      <c r="M237">
        <v>6.6</v>
      </c>
      <c r="N237" s="2">
        <v>20000000</v>
      </c>
      <c r="O237" s="2">
        <v>6820000</v>
      </c>
      <c r="P237" s="2">
        <f t="shared" si="3"/>
        <v>-13180000</v>
      </c>
    </row>
    <row r="238" spans="1:16" x14ac:dyDescent="0.35">
      <c r="A238">
        <v>54551</v>
      </c>
      <c r="B238" t="s">
        <v>15</v>
      </c>
      <c r="C238" t="s">
        <v>731</v>
      </c>
      <c r="D238" t="s">
        <v>732</v>
      </c>
      <c r="E238" t="s">
        <v>18</v>
      </c>
      <c r="F238" s="1">
        <v>40525</v>
      </c>
      <c r="G238">
        <v>2010</v>
      </c>
      <c r="H238">
        <v>7.0949999999999998</v>
      </c>
      <c r="I238" t="s">
        <v>54</v>
      </c>
      <c r="J238" t="s">
        <v>20</v>
      </c>
      <c r="K238">
        <v>12.863</v>
      </c>
      <c r="L238">
        <v>283</v>
      </c>
      <c r="M238">
        <v>7.0949999999999998</v>
      </c>
      <c r="N238" s="2">
        <v>0</v>
      </c>
      <c r="O238" s="2">
        <v>0</v>
      </c>
      <c r="P238" s="2">
        <f t="shared" si="3"/>
        <v>0</v>
      </c>
    </row>
    <row r="239" spans="1:16" x14ac:dyDescent="0.35">
      <c r="A239">
        <v>46503</v>
      </c>
      <c r="B239" t="s">
        <v>15</v>
      </c>
      <c r="C239" t="s">
        <v>733</v>
      </c>
      <c r="D239" t="s">
        <v>734</v>
      </c>
      <c r="E239" t="s">
        <v>18</v>
      </c>
      <c r="F239" s="1">
        <v>40515</v>
      </c>
      <c r="G239">
        <v>2010</v>
      </c>
      <c r="H239">
        <v>6</v>
      </c>
      <c r="I239" t="s">
        <v>735</v>
      </c>
      <c r="J239" t="s">
        <v>20</v>
      </c>
      <c r="K239">
        <v>12.798999999999999</v>
      </c>
      <c r="L239">
        <v>916</v>
      </c>
      <c r="M239">
        <v>6</v>
      </c>
      <c r="N239" s="2">
        <v>0</v>
      </c>
      <c r="O239" s="2">
        <v>1754389</v>
      </c>
      <c r="P239" s="2">
        <f t="shared" si="3"/>
        <v>1754389</v>
      </c>
    </row>
    <row r="240" spans="1:16" x14ac:dyDescent="0.35">
      <c r="A240">
        <v>50475</v>
      </c>
      <c r="B240" t="s">
        <v>15</v>
      </c>
      <c r="C240" t="s">
        <v>736</v>
      </c>
      <c r="D240" t="s">
        <v>737</v>
      </c>
      <c r="E240" t="s">
        <v>138</v>
      </c>
      <c r="F240" s="1">
        <v>40185</v>
      </c>
      <c r="G240">
        <v>2010</v>
      </c>
      <c r="H240">
        <v>7.5</v>
      </c>
      <c r="I240" t="s">
        <v>738</v>
      </c>
      <c r="J240" t="s">
        <v>140</v>
      </c>
      <c r="K240">
        <v>12.788</v>
      </c>
      <c r="L240">
        <v>184</v>
      </c>
      <c r="M240">
        <v>7.5</v>
      </c>
      <c r="N240" s="2">
        <v>0</v>
      </c>
      <c r="O240" s="2">
        <v>0</v>
      </c>
      <c r="P240" s="2">
        <f t="shared" si="3"/>
        <v>0</v>
      </c>
    </row>
    <row r="241" spans="1:16" x14ac:dyDescent="0.35">
      <c r="A241">
        <v>60695</v>
      </c>
      <c r="B241" t="s">
        <v>15</v>
      </c>
      <c r="C241" t="s">
        <v>739</v>
      </c>
      <c r="D241" t="s">
        <v>740</v>
      </c>
      <c r="E241" t="s">
        <v>18</v>
      </c>
      <c r="F241" s="1">
        <v>40518</v>
      </c>
      <c r="G241">
        <v>2010</v>
      </c>
      <c r="H241">
        <v>6.5</v>
      </c>
      <c r="I241" t="s">
        <v>741</v>
      </c>
      <c r="J241" t="s">
        <v>20</v>
      </c>
      <c r="K241">
        <v>12.757</v>
      </c>
      <c r="L241">
        <v>90</v>
      </c>
      <c r="M241">
        <v>6.5</v>
      </c>
      <c r="N241" s="2">
        <v>0</v>
      </c>
      <c r="O241" s="2">
        <v>0</v>
      </c>
      <c r="P241" s="2">
        <f t="shared" si="3"/>
        <v>0</v>
      </c>
    </row>
    <row r="242" spans="1:16" x14ac:dyDescent="0.35">
      <c r="A242">
        <v>50135</v>
      </c>
      <c r="B242" t="s">
        <v>15</v>
      </c>
      <c r="C242" t="s">
        <v>742</v>
      </c>
      <c r="D242" t="s">
        <v>743</v>
      </c>
      <c r="E242" t="s">
        <v>417</v>
      </c>
      <c r="F242" s="1">
        <v>40458</v>
      </c>
      <c r="G242">
        <v>2010</v>
      </c>
      <c r="H242">
        <v>5.6</v>
      </c>
      <c r="I242" t="s">
        <v>54</v>
      </c>
      <c r="J242" t="s">
        <v>419</v>
      </c>
      <c r="K242">
        <v>12.737</v>
      </c>
      <c r="L242">
        <v>326</v>
      </c>
      <c r="M242">
        <v>5.6</v>
      </c>
      <c r="N242" s="2">
        <v>0</v>
      </c>
      <c r="O242" s="2">
        <v>0</v>
      </c>
      <c r="P242" s="2">
        <f t="shared" si="3"/>
        <v>0</v>
      </c>
    </row>
    <row r="243" spans="1:16" x14ac:dyDescent="0.35">
      <c r="A243">
        <v>52333</v>
      </c>
      <c r="B243" t="s">
        <v>15</v>
      </c>
      <c r="C243" t="s">
        <v>744</v>
      </c>
      <c r="D243" t="s">
        <v>745</v>
      </c>
      <c r="E243" t="s">
        <v>124</v>
      </c>
      <c r="F243" s="1">
        <v>40424</v>
      </c>
      <c r="G243">
        <v>2010</v>
      </c>
      <c r="H243">
        <v>7.2</v>
      </c>
      <c r="I243" t="s">
        <v>73</v>
      </c>
      <c r="J243" t="s">
        <v>126</v>
      </c>
      <c r="K243">
        <v>12.635999999999999</v>
      </c>
      <c r="L243">
        <v>216</v>
      </c>
      <c r="M243">
        <v>7.2</v>
      </c>
      <c r="N243" s="2">
        <v>12000000</v>
      </c>
      <c r="O243" s="2">
        <v>0</v>
      </c>
      <c r="P243" s="2">
        <f t="shared" si="3"/>
        <v>-12000000</v>
      </c>
    </row>
    <row r="244" spans="1:16" x14ac:dyDescent="0.35">
      <c r="A244">
        <v>117352</v>
      </c>
      <c r="B244" t="s">
        <v>15</v>
      </c>
      <c r="C244" t="s">
        <v>746</v>
      </c>
      <c r="D244" t="s">
        <v>747</v>
      </c>
      <c r="E244" t="s">
        <v>209</v>
      </c>
      <c r="F244" s="1">
        <v>40285</v>
      </c>
      <c r="G244">
        <v>2010</v>
      </c>
      <c r="H244">
        <v>7.8</v>
      </c>
      <c r="I244" t="s">
        <v>194</v>
      </c>
      <c r="J244" t="s">
        <v>211</v>
      </c>
      <c r="K244">
        <v>12.621</v>
      </c>
      <c r="L244">
        <v>58</v>
      </c>
      <c r="M244">
        <v>7.8</v>
      </c>
      <c r="N244" s="2">
        <v>0</v>
      </c>
      <c r="O244" s="2">
        <v>12876220</v>
      </c>
      <c r="P244" s="2">
        <f t="shared" si="3"/>
        <v>12876220</v>
      </c>
    </row>
    <row r="245" spans="1:16" x14ac:dyDescent="0.35">
      <c r="A245">
        <v>40080</v>
      </c>
      <c r="B245" t="s">
        <v>15</v>
      </c>
      <c r="C245" t="s">
        <v>748</v>
      </c>
      <c r="D245" t="s">
        <v>749</v>
      </c>
      <c r="E245" t="s">
        <v>250</v>
      </c>
      <c r="F245" s="1">
        <v>40251</v>
      </c>
      <c r="G245">
        <v>2010</v>
      </c>
      <c r="H245">
        <v>6.5</v>
      </c>
      <c r="I245" t="s">
        <v>77</v>
      </c>
      <c r="J245" t="s">
        <v>20</v>
      </c>
      <c r="K245">
        <v>12.616</v>
      </c>
      <c r="L245">
        <v>147</v>
      </c>
      <c r="M245">
        <v>6.5</v>
      </c>
      <c r="N245" s="2">
        <v>0</v>
      </c>
      <c r="O245" s="2">
        <v>0</v>
      </c>
      <c r="P245" s="2">
        <f t="shared" si="3"/>
        <v>0</v>
      </c>
    </row>
    <row r="246" spans="1:16" x14ac:dyDescent="0.35">
      <c r="A246">
        <v>44244</v>
      </c>
      <c r="B246" t="s">
        <v>15</v>
      </c>
      <c r="C246" t="s">
        <v>750</v>
      </c>
      <c r="D246" t="s">
        <v>751</v>
      </c>
      <c r="E246" t="s">
        <v>18</v>
      </c>
      <c r="F246" s="1">
        <v>40438</v>
      </c>
      <c r="G246">
        <v>2010</v>
      </c>
      <c r="H246">
        <v>6.3</v>
      </c>
      <c r="I246" t="s">
        <v>752</v>
      </c>
      <c r="J246" t="s">
        <v>20</v>
      </c>
      <c r="K246">
        <v>12.603999999999999</v>
      </c>
      <c r="L246">
        <v>1513</v>
      </c>
      <c r="M246">
        <v>6.3</v>
      </c>
      <c r="N246" s="2">
        <v>0</v>
      </c>
      <c r="O246" s="2">
        <v>0</v>
      </c>
      <c r="P246" s="2">
        <f t="shared" si="3"/>
        <v>0</v>
      </c>
    </row>
    <row r="247" spans="1:16" x14ac:dyDescent="0.35">
      <c r="A247">
        <v>8952</v>
      </c>
      <c r="B247" t="s">
        <v>15</v>
      </c>
      <c r="C247" t="s">
        <v>753</v>
      </c>
      <c r="D247" t="s">
        <v>754</v>
      </c>
      <c r="E247" t="s">
        <v>755</v>
      </c>
      <c r="F247" s="1">
        <v>40213</v>
      </c>
      <c r="G247">
        <v>2010</v>
      </c>
      <c r="H247">
        <v>6.4</v>
      </c>
      <c r="I247" t="s">
        <v>756</v>
      </c>
      <c r="J247" t="s">
        <v>20</v>
      </c>
      <c r="K247">
        <v>12.571</v>
      </c>
      <c r="L247">
        <v>1664</v>
      </c>
      <c r="M247">
        <v>6.4</v>
      </c>
      <c r="N247" s="2">
        <v>13000000</v>
      </c>
      <c r="O247" s="2">
        <v>20768906</v>
      </c>
      <c r="P247" s="2">
        <f t="shared" si="3"/>
        <v>7768906</v>
      </c>
    </row>
    <row r="248" spans="1:16" x14ac:dyDescent="0.35">
      <c r="A248">
        <v>101669</v>
      </c>
      <c r="B248" t="s">
        <v>15</v>
      </c>
      <c r="C248" t="s">
        <v>757</v>
      </c>
      <c r="D248" t="s">
        <v>758</v>
      </c>
      <c r="E248" t="s">
        <v>18</v>
      </c>
      <c r="F248" s="1">
        <v>40444</v>
      </c>
      <c r="G248">
        <v>2010</v>
      </c>
      <c r="H248">
        <v>6.5049999999999999</v>
      </c>
      <c r="I248" t="s">
        <v>143</v>
      </c>
      <c r="J248" t="s">
        <v>20</v>
      </c>
      <c r="K248">
        <v>12.557</v>
      </c>
      <c r="L248">
        <v>429</v>
      </c>
      <c r="M248">
        <v>6.5049999999999999</v>
      </c>
      <c r="N248" s="2">
        <v>11000000</v>
      </c>
      <c r="O248" s="2">
        <v>863000</v>
      </c>
      <c r="P248" s="2">
        <f t="shared" si="3"/>
        <v>-10137000</v>
      </c>
    </row>
    <row r="249" spans="1:16" x14ac:dyDescent="0.35">
      <c r="A249">
        <v>36956</v>
      </c>
      <c r="B249" t="s">
        <v>15</v>
      </c>
      <c r="C249" t="s">
        <v>759</v>
      </c>
      <c r="D249" t="s">
        <v>760</v>
      </c>
      <c r="E249" t="s">
        <v>761</v>
      </c>
      <c r="F249" s="1">
        <v>40298</v>
      </c>
      <c r="G249">
        <v>2010</v>
      </c>
      <c r="H249">
        <v>6</v>
      </c>
      <c r="I249" t="s">
        <v>50</v>
      </c>
      <c r="J249" t="s">
        <v>762</v>
      </c>
      <c r="K249">
        <v>12.555</v>
      </c>
      <c r="L249">
        <v>170</v>
      </c>
      <c r="M249">
        <v>6</v>
      </c>
      <c r="N249" s="2">
        <v>0</v>
      </c>
      <c r="O249" s="2">
        <v>0</v>
      </c>
      <c r="P249" s="2">
        <f t="shared" si="3"/>
        <v>0</v>
      </c>
    </row>
    <row r="250" spans="1:16" x14ac:dyDescent="0.35">
      <c r="A250">
        <v>32206</v>
      </c>
      <c r="B250" t="s">
        <v>15</v>
      </c>
      <c r="C250" t="s">
        <v>763</v>
      </c>
      <c r="D250" t="s">
        <v>764</v>
      </c>
      <c r="E250" t="s">
        <v>18</v>
      </c>
      <c r="F250" s="1">
        <v>40233</v>
      </c>
      <c r="G250">
        <v>2010</v>
      </c>
      <c r="H250">
        <v>3.7709999999999999</v>
      </c>
      <c r="I250" t="s">
        <v>765</v>
      </c>
      <c r="J250" t="s">
        <v>20</v>
      </c>
      <c r="K250">
        <v>12.473000000000001</v>
      </c>
      <c r="L250">
        <v>83</v>
      </c>
      <c r="M250">
        <v>3.7709999999999999</v>
      </c>
      <c r="N250" s="2">
        <v>2500000</v>
      </c>
      <c r="O250" s="2">
        <v>0</v>
      </c>
      <c r="P250" s="2">
        <f t="shared" si="3"/>
        <v>-2500000</v>
      </c>
    </row>
    <row r="251" spans="1:16" x14ac:dyDescent="0.35">
      <c r="A251">
        <v>38303</v>
      </c>
      <c r="B251" t="s">
        <v>15</v>
      </c>
      <c r="C251" t="s">
        <v>766</v>
      </c>
      <c r="D251" t="s">
        <v>767</v>
      </c>
      <c r="E251" t="s">
        <v>18</v>
      </c>
      <c r="F251" s="1">
        <v>40444</v>
      </c>
      <c r="G251">
        <v>2010</v>
      </c>
      <c r="H251">
        <v>6.2809999999999997</v>
      </c>
      <c r="I251" t="s">
        <v>400</v>
      </c>
      <c r="J251" t="s">
        <v>20</v>
      </c>
      <c r="K251">
        <v>12.44</v>
      </c>
      <c r="L251">
        <v>1245</v>
      </c>
      <c r="M251">
        <v>6.2809999999999997</v>
      </c>
      <c r="N251" s="2">
        <v>20000000</v>
      </c>
      <c r="O251" s="2">
        <v>32054369</v>
      </c>
      <c r="P251" s="2">
        <f t="shared" si="3"/>
        <v>12054369</v>
      </c>
    </row>
    <row r="252" spans="1:16" x14ac:dyDescent="0.35">
      <c r="A252">
        <v>48395</v>
      </c>
      <c r="B252" t="s">
        <v>15</v>
      </c>
      <c r="C252" t="s">
        <v>768</v>
      </c>
      <c r="D252" t="s">
        <v>769</v>
      </c>
      <c r="E252" t="s">
        <v>770</v>
      </c>
      <c r="F252" s="1">
        <v>40515</v>
      </c>
      <c r="G252">
        <v>2010</v>
      </c>
      <c r="H252">
        <v>6.2</v>
      </c>
      <c r="I252" t="s">
        <v>387</v>
      </c>
      <c r="J252" t="s">
        <v>771</v>
      </c>
      <c r="K252">
        <v>12.4</v>
      </c>
      <c r="L252">
        <v>586</v>
      </c>
      <c r="M252">
        <v>6.2</v>
      </c>
      <c r="N252" s="2">
        <v>0</v>
      </c>
      <c r="O252" s="2">
        <v>0</v>
      </c>
      <c r="P252" s="2">
        <f t="shared" si="3"/>
        <v>0</v>
      </c>
    </row>
    <row r="253" spans="1:16" x14ac:dyDescent="0.35">
      <c r="A253">
        <v>47909</v>
      </c>
      <c r="B253" t="s">
        <v>15</v>
      </c>
      <c r="C253" t="s">
        <v>772</v>
      </c>
      <c r="D253" t="s">
        <v>773</v>
      </c>
      <c r="E253" t="s">
        <v>774</v>
      </c>
      <c r="F253" s="1">
        <v>40311</v>
      </c>
      <c r="G253">
        <v>2010</v>
      </c>
      <c r="H253">
        <v>7.6</v>
      </c>
      <c r="I253" t="s">
        <v>73</v>
      </c>
      <c r="J253" t="s">
        <v>140</v>
      </c>
      <c r="K253">
        <v>12.308</v>
      </c>
      <c r="L253">
        <v>307</v>
      </c>
      <c r="M253">
        <v>7.6</v>
      </c>
      <c r="N253" s="2">
        <v>0</v>
      </c>
      <c r="O253" s="2">
        <v>349899</v>
      </c>
      <c r="P253" s="2">
        <f t="shared" si="3"/>
        <v>349899</v>
      </c>
    </row>
    <row r="254" spans="1:16" x14ac:dyDescent="0.35">
      <c r="A254">
        <v>59468</v>
      </c>
      <c r="B254" t="s">
        <v>15</v>
      </c>
      <c r="C254" t="s">
        <v>775</v>
      </c>
      <c r="D254" t="s">
        <v>776</v>
      </c>
      <c r="E254" t="s">
        <v>777</v>
      </c>
      <c r="F254" s="1">
        <v>40431</v>
      </c>
      <c r="G254">
        <v>2010</v>
      </c>
      <c r="H254">
        <v>7.1</v>
      </c>
      <c r="I254" t="s">
        <v>778</v>
      </c>
      <c r="J254" t="s">
        <v>20</v>
      </c>
      <c r="K254">
        <v>12.269</v>
      </c>
      <c r="L254">
        <v>579</v>
      </c>
      <c r="M254">
        <v>7.1</v>
      </c>
      <c r="N254" s="2">
        <v>0</v>
      </c>
      <c r="O254" s="2">
        <v>13900000</v>
      </c>
      <c r="P254" s="2">
        <f t="shared" si="3"/>
        <v>13900000</v>
      </c>
    </row>
    <row r="255" spans="1:16" x14ac:dyDescent="0.35">
      <c r="A255">
        <v>38073</v>
      </c>
      <c r="B255" t="s">
        <v>15</v>
      </c>
      <c r="C255" t="s">
        <v>779</v>
      </c>
      <c r="D255" t="s">
        <v>780</v>
      </c>
      <c r="E255" t="s">
        <v>18</v>
      </c>
      <c r="F255" s="1">
        <v>40417</v>
      </c>
      <c r="G255">
        <v>2010</v>
      </c>
      <c r="H255">
        <v>6.1</v>
      </c>
      <c r="I255" t="s">
        <v>288</v>
      </c>
      <c r="J255" t="s">
        <v>20</v>
      </c>
      <c r="K255">
        <v>12.269</v>
      </c>
      <c r="L255">
        <v>727</v>
      </c>
      <c r="M255">
        <v>6.1</v>
      </c>
      <c r="N255" s="2">
        <v>32000000</v>
      </c>
      <c r="O255" s="2">
        <v>42045846</v>
      </c>
      <c r="P255" s="2">
        <f t="shared" si="3"/>
        <v>10045846</v>
      </c>
    </row>
    <row r="256" spans="1:16" x14ac:dyDescent="0.35">
      <c r="A256">
        <v>270413</v>
      </c>
      <c r="B256" t="s">
        <v>15</v>
      </c>
      <c r="C256" t="s">
        <v>781</v>
      </c>
      <c r="D256" t="s">
        <v>782</v>
      </c>
      <c r="E256" t="s">
        <v>209</v>
      </c>
      <c r="F256" s="1">
        <v>40292</v>
      </c>
      <c r="G256">
        <v>2010</v>
      </c>
      <c r="H256">
        <v>7.3</v>
      </c>
      <c r="I256" t="s">
        <v>783</v>
      </c>
      <c r="J256" t="s">
        <v>211</v>
      </c>
      <c r="K256">
        <v>12.249000000000001</v>
      </c>
      <c r="L256">
        <v>83</v>
      </c>
      <c r="M256">
        <v>7.3</v>
      </c>
      <c r="N256" s="2">
        <v>0</v>
      </c>
      <c r="O256" s="2">
        <v>0</v>
      </c>
      <c r="P256" s="2">
        <f t="shared" si="3"/>
        <v>0</v>
      </c>
    </row>
    <row r="257" spans="1:16" x14ac:dyDescent="0.35">
      <c r="A257">
        <v>278427</v>
      </c>
      <c r="B257" t="s">
        <v>15</v>
      </c>
      <c r="C257" t="s">
        <v>784</v>
      </c>
      <c r="D257" t="s">
        <v>785</v>
      </c>
      <c r="E257" t="s">
        <v>18</v>
      </c>
      <c r="F257" s="1">
        <v>40533</v>
      </c>
      <c r="G257">
        <v>2010</v>
      </c>
      <c r="H257">
        <v>6.8</v>
      </c>
      <c r="I257" t="s">
        <v>786</v>
      </c>
      <c r="J257" t="s">
        <v>20</v>
      </c>
      <c r="K257">
        <v>12.244</v>
      </c>
      <c r="L257">
        <v>423</v>
      </c>
      <c r="M257">
        <v>6.8</v>
      </c>
      <c r="N257" s="2">
        <v>0</v>
      </c>
      <c r="O257" s="2">
        <v>0</v>
      </c>
      <c r="P257" s="2">
        <f t="shared" si="3"/>
        <v>0</v>
      </c>
    </row>
    <row r="258" spans="1:16" x14ac:dyDescent="0.35">
      <c r="A258">
        <v>48034</v>
      </c>
      <c r="B258" t="s">
        <v>15</v>
      </c>
      <c r="C258" t="s">
        <v>787</v>
      </c>
      <c r="D258" t="s">
        <v>788</v>
      </c>
      <c r="E258" t="s">
        <v>157</v>
      </c>
      <c r="F258" s="1">
        <v>40471</v>
      </c>
      <c r="G258">
        <v>2010</v>
      </c>
      <c r="H258">
        <v>7.1070000000000002</v>
      </c>
      <c r="I258" t="s">
        <v>261</v>
      </c>
      <c r="J258" t="s">
        <v>159</v>
      </c>
      <c r="K258">
        <v>12.242000000000001</v>
      </c>
      <c r="L258">
        <v>1565</v>
      </c>
      <c r="M258">
        <v>7.1070000000000002</v>
      </c>
      <c r="N258" s="2">
        <v>25000000</v>
      </c>
      <c r="O258" s="2">
        <v>48531470</v>
      </c>
      <c r="P258" s="2">
        <f t="shared" si="3"/>
        <v>23531470</v>
      </c>
    </row>
    <row r="259" spans="1:16" x14ac:dyDescent="0.35">
      <c r="A259">
        <v>37495</v>
      </c>
      <c r="B259" t="s">
        <v>15</v>
      </c>
      <c r="C259" t="s">
        <v>789</v>
      </c>
      <c r="D259" t="s">
        <v>790</v>
      </c>
      <c r="E259" t="s">
        <v>438</v>
      </c>
      <c r="F259" s="1">
        <v>40305</v>
      </c>
      <c r="G259">
        <v>2010</v>
      </c>
      <c r="H259">
        <v>6.9550000000000001</v>
      </c>
      <c r="I259" t="s">
        <v>791</v>
      </c>
      <c r="J259" t="s">
        <v>20</v>
      </c>
      <c r="K259">
        <v>12.234</v>
      </c>
      <c r="L259">
        <v>1158</v>
      </c>
      <c r="M259">
        <v>6.9550000000000001</v>
      </c>
      <c r="N259" s="2">
        <v>3900000</v>
      </c>
      <c r="O259" s="2">
        <v>6200000</v>
      </c>
      <c r="P259" s="2">
        <f t="shared" ref="P259:P322" si="4">O259-N259</f>
        <v>2300000</v>
      </c>
    </row>
    <row r="260" spans="1:16" x14ac:dyDescent="0.35">
      <c r="A260">
        <v>47854</v>
      </c>
      <c r="B260" t="s">
        <v>15</v>
      </c>
      <c r="C260" t="s">
        <v>792</v>
      </c>
      <c r="D260" t="s">
        <v>793</v>
      </c>
      <c r="E260" t="s">
        <v>794</v>
      </c>
      <c r="F260" s="1">
        <v>40422</v>
      </c>
      <c r="G260">
        <v>2010</v>
      </c>
      <c r="H260">
        <v>6.8</v>
      </c>
      <c r="I260" t="s">
        <v>795</v>
      </c>
      <c r="J260" t="s">
        <v>796</v>
      </c>
      <c r="K260">
        <v>12.233000000000001</v>
      </c>
      <c r="L260">
        <v>417</v>
      </c>
      <c r="M260">
        <v>6.8</v>
      </c>
      <c r="N260" s="2">
        <v>0</v>
      </c>
      <c r="O260" s="2">
        <v>48398</v>
      </c>
      <c r="P260" s="2">
        <f t="shared" si="4"/>
        <v>48398</v>
      </c>
    </row>
    <row r="261" spans="1:16" x14ac:dyDescent="0.35">
      <c r="A261">
        <v>38368</v>
      </c>
      <c r="B261" t="s">
        <v>15</v>
      </c>
      <c r="C261" t="s">
        <v>797</v>
      </c>
      <c r="D261" t="s">
        <v>798</v>
      </c>
      <c r="E261" t="s">
        <v>799</v>
      </c>
      <c r="F261" s="1">
        <v>40354</v>
      </c>
      <c r="G261">
        <v>2010</v>
      </c>
      <c r="H261">
        <v>6.7</v>
      </c>
      <c r="I261" t="s">
        <v>539</v>
      </c>
      <c r="J261" t="s">
        <v>325</v>
      </c>
      <c r="K261">
        <v>12.22</v>
      </c>
      <c r="L261">
        <v>369</v>
      </c>
      <c r="M261">
        <v>6.7</v>
      </c>
      <c r="N261" s="2">
        <v>0</v>
      </c>
      <c r="O261" s="2">
        <v>0</v>
      </c>
      <c r="P261" s="2">
        <f t="shared" si="4"/>
        <v>0</v>
      </c>
    </row>
    <row r="262" spans="1:16" x14ac:dyDescent="0.35">
      <c r="A262">
        <v>44982</v>
      </c>
      <c r="B262" t="s">
        <v>15</v>
      </c>
      <c r="C262">
        <v>13</v>
      </c>
      <c r="D262" t="s">
        <v>800</v>
      </c>
      <c r="E262" t="s">
        <v>18</v>
      </c>
      <c r="F262" s="1">
        <v>40249</v>
      </c>
      <c r="G262">
        <v>2010</v>
      </c>
      <c r="H262">
        <v>5.8</v>
      </c>
      <c r="I262" t="s">
        <v>349</v>
      </c>
      <c r="J262" t="s">
        <v>20</v>
      </c>
      <c r="K262">
        <v>12.177</v>
      </c>
      <c r="L262">
        <v>819</v>
      </c>
      <c r="M262">
        <v>5.8</v>
      </c>
      <c r="N262" s="2">
        <v>0</v>
      </c>
      <c r="O262" s="2">
        <v>3317662</v>
      </c>
      <c r="P262" s="2">
        <f t="shared" si="4"/>
        <v>3317662</v>
      </c>
    </row>
    <row r="263" spans="1:16" x14ac:dyDescent="0.35">
      <c r="A263">
        <v>38778</v>
      </c>
      <c r="B263" t="s">
        <v>15</v>
      </c>
      <c r="C263" t="s">
        <v>801</v>
      </c>
      <c r="D263" t="s">
        <v>802</v>
      </c>
      <c r="E263" t="s">
        <v>18</v>
      </c>
      <c r="F263" s="1">
        <v>40389</v>
      </c>
      <c r="G263">
        <v>2010</v>
      </c>
      <c r="H263">
        <v>5.7</v>
      </c>
      <c r="I263" t="s">
        <v>46</v>
      </c>
      <c r="J263" t="s">
        <v>20</v>
      </c>
      <c r="K263">
        <v>12.162000000000001</v>
      </c>
      <c r="L263">
        <v>1794</v>
      </c>
      <c r="M263">
        <v>5.7</v>
      </c>
      <c r="N263" s="2">
        <v>69000000</v>
      </c>
      <c r="O263" s="2">
        <v>86387857</v>
      </c>
      <c r="P263" s="2">
        <f t="shared" si="4"/>
        <v>17387857</v>
      </c>
    </row>
    <row r="264" spans="1:16" x14ac:dyDescent="0.35">
      <c r="A264">
        <v>23830</v>
      </c>
      <c r="B264" t="s">
        <v>15</v>
      </c>
      <c r="C264" t="s">
        <v>803</v>
      </c>
      <c r="D264" t="s">
        <v>804</v>
      </c>
      <c r="E264" t="s">
        <v>755</v>
      </c>
      <c r="F264" s="1">
        <v>40487</v>
      </c>
      <c r="G264">
        <v>2010</v>
      </c>
      <c r="H264">
        <v>6.1150000000000002</v>
      </c>
      <c r="I264" t="s">
        <v>50</v>
      </c>
      <c r="J264" t="s">
        <v>20</v>
      </c>
      <c r="K264">
        <v>12.137</v>
      </c>
      <c r="L264">
        <v>762</v>
      </c>
      <c r="M264">
        <v>6.1150000000000002</v>
      </c>
      <c r="N264" s="2">
        <v>7000000</v>
      </c>
      <c r="O264" s="2">
        <v>7644937</v>
      </c>
      <c r="P264" s="2">
        <f t="shared" si="4"/>
        <v>644937</v>
      </c>
    </row>
    <row r="265" spans="1:16" x14ac:dyDescent="0.35">
      <c r="A265">
        <v>74658</v>
      </c>
      <c r="B265" t="s">
        <v>15</v>
      </c>
      <c r="C265" t="s">
        <v>805</v>
      </c>
      <c r="D265" t="s">
        <v>806</v>
      </c>
      <c r="E265" t="s">
        <v>807</v>
      </c>
      <c r="F265" s="1">
        <v>40480</v>
      </c>
      <c r="G265">
        <v>2010</v>
      </c>
      <c r="H265">
        <v>7.3</v>
      </c>
      <c r="I265" t="s">
        <v>575</v>
      </c>
      <c r="J265" t="s">
        <v>762</v>
      </c>
      <c r="K265">
        <v>12.124000000000001</v>
      </c>
      <c r="L265">
        <v>121</v>
      </c>
      <c r="M265">
        <v>7.3</v>
      </c>
      <c r="N265" s="2">
        <v>0</v>
      </c>
      <c r="O265" s="2">
        <v>0</v>
      </c>
      <c r="P265" s="2">
        <f t="shared" si="4"/>
        <v>0</v>
      </c>
    </row>
    <row r="266" spans="1:16" x14ac:dyDescent="0.35">
      <c r="A266">
        <v>57361</v>
      </c>
      <c r="B266" t="s">
        <v>15</v>
      </c>
      <c r="C266" t="s">
        <v>808</v>
      </c>
      <c r="D266" t="s">
        <v>809</v>
      </c>
      <c r="E266" t="s">
        <v>138</v>
      </c>
      <c r="F266" s="1">
        <v>40534</v>
      </c>
      <c r="G266">
        <v>2010</v>
      </c>
      <c r="H266">
        <v>7.3</v>
      </c>
      <c r="I266" t="s">
        <v>810</v>
      </c>
      <c r="J266" t="s">
        <v>140</v>
      </c>
      <c r="K266">
        <v>12.096</v>
      </c>
      <c r="L266">
        <v>509</v>
      </c>
      <c r="M266">
        <v>7.3</v>
      </c>
      <c r="N266" s="2">
        <v>0</v>
      </c>
      <c r="O266" s="2">
        <v>0</v>
      </c>
      <c r="P266" s="2">
        <f t="shared" si="4"/>
        <v>0</v>
      </c>
    </row>
    <row r="267" spans="1:16" x14ac:dyDescent="0.35">
      <c r="A267">
        <v>12685</v>
      </c>
      <c r="B267" t="s">
        <v>15</v>
      </c>
      <c r="C267" t="s">
        <v>811</v>
      </c>
      <c r="D267" t="s">
        <v>812</v>
      </c>
      <c r="E267" t="s">
        <v>813</v>
      </c>
      <c r="F267" s="1">
        <v>40339</v>
      </c>
      <c r="G267">
        <v>2010</v>
      </c>
      <c r="H267">
        <v>3.9</v>
      </c>
      <c r="I267" t="s">
        <v>814</v>
      </c>
      <c r="J267" t="s">
        <v>20</v>
      </c>
      <c r="K267">
        <v>12.089</v>
      </c>
      <c r="L267">
        <v>218</v>
      </c>
      <c r="M267">
        <v>3.9</v>
      </c>
      <c r="N267" s="2">
        <v>10000000</v>
      </c>
      <c r="O267" s="2">
        <v>0</v>
      </c>
      <c r="P267" s="2">
        <f t="shared" si="4"/>
        <v>-10000000</v>
      </c>
    </row>
    <row r="268" spans="1:16" x14ac:dyDescent="0.35">
      <c r="A268">
        <v>43263</v>
      </c>
      <c r="B268" t="s">
        <v>15</v>
      </c>
      <c r="C268" t="s">
        <v>815</v>
      </c>
      <c r="D268" t="s">
        <v>816</v>
      </c>
      <c r="E268" t="s">
        <v>18</v>
      </c>
      <c r="F268" s="1">
        <v>40307</v>
      </c>
      <c r="G268">
        <v>2010</v>
      </c>
      <c r="H268">
        <v>6.8</v>
      </c>
      <c r="I268" t="s">
        <v>817</v>
      </c>
      <c r="J268" t="s">
        <v>20</v>
      </c>
      <c r="K268">
        <v>12.085000000000001</v>
      </c>
      <c r="L268">
        <v>93</v>
      </c>
      <c r="M268">
        <v>6.8</v>
      </c>
      <c r="N268" s="2">
        <v>0</v>
      </c>
      <c r="O268" s="2">
        <v>0</v>
      </c>
      <c r="P268" s="2">
        <f t="shared" si="4"/>
        <v>0</v>
      </c>
    </row>
    <row r="269" spans="1:16" x14ac:dyDescent="0.35">
      <c r="A269">
        <v>44147</v>
      </c>
      <c r="B269" t="s">
        <v>15</v>
      </c>
      <c r="C269" t="s">
        <v>818</v>
      </c>
      <c r="D269" t="s">
        <v>819</v>
      </c>
      <c r="E269" t="s">
        <v>438</v>
      </c>
      <c r="F269" s="1">
        <v>40346</v>
      </c>
      <c r="G269">
        <v>2010</v>
      </c>
      <c r="H269">
        <v>6.4</v>
      </c>
      <c r="I269" t="s">
        <v>247</v>
      </c>
      <c r="J269" t="s">
        <v>20</v>
      </c>
      <c r="K269">
        <v>12.018000000000001</v>
      </c>
      <c r="L269">
        <v>718</v>
      </c>
      <c r="M269">
        <v>6.4</v>
      </c>
      <c r="N269" s="2">
        <v>8000000</v>
      </c>
      <c r="O269" s="2">
        <v>3453043</v>
      </c>
      <c r="P269" s="2">
        <f t="shared" si="4"/>
        <v>-4546957</v>
      </c>
    </row>
    <row r="270" spans="1:16" x14ac:dyDescent="0.35">
      <c r="A270">
        <v>33473</v>
      </c>
      <c r="B270" t="s">
        <v>15</v>
      </c>
      <c r="C270" t="s">
        <v>820</v>
      </c>
      <c r="D270" t="s">
        <v>821</v>
      </c>
      <c r="E270" t="s">
        <v>18</v>
      </c>
      <c r="F270" s="1">
        <v>40461</v>
      </c>
      <c r="G270">
        <v>2010</v>
      </c>
      <c r="H270">
        <v>5.5</v>
      </c>
      <c r="I270" t="s">
        <v>822</v>
      </c>
      <c r="J270" t="s">
        <v>20</v>
      </c>
      <c r="K270">
        <v>12.013</v>
      </c>
      <c r="L270">
        <v>104</v>
      </c>
      <c r="M270">
        <v>5.5</v>
      </c>
      <c r="N270" s="2">
        <v>0</v>
      </c>
      <c r="O270" s="2">
        <v>0</v>
      </c>
      <c r="P270" s="2">
        <f t="shared" si="4"/>
        <v>0</v>
      </c>
    </row>
    <row r="271" spans="1:16" x14ac:dyDescent="0.35">
      <c r="A271">
        <v>29920</v>
      </c>
      <c r="B271" t="s">
        <v>15</v>
      </c>
      <c r="C271" t="s">
        <v>823</v>
      </c>
      <c r="D271" t="s">
        <v>824</v>
      </c>
      <c r="E271" t="s">
        <v>825</v>
      </c>
      <c r="F271" s="1">
        <v>40193</v>
      </c>
      <c r="G271">
        <v>2010</v>
      </c>
      <c r="H271">
        <v>6.5</v>
      </c>
      <c r="I271" t="s">
        <v>810</v>
      </c>
      <c r="J271" t="s">
        <v>826</v>
      </c>
      <c r="K271">
        <v>11.968999999999999</v>
      </c>
      <c r="L271">
        <v>236</v>
      </c>
      <c r="M271">
        <v>6.5</v>
      </c>
      <c r="N271" s="2">
        <v>0</v>
      </c>
      <c r="O271" s="2">
        <v>0</v>
      </c>
      <c r="P271" s="2">
        <f t="shared" si="4"/>
        <v>0</v>
      </c>
    </row>
    <row r="272" spans="1:16" x14ac:dyDescent="0.35">
      <c r="A272">
        <v>41411</v>
      </c>
      <c r="B272" t="s">
        <v>15</v>
      </c>
      <c r="C272" t="s">
        <v>827</v>
      </c>
      <c r="D272" t="s">
        <v>828</v>
      </c>
      <c r="E272" t="s">
        <v>829</v>
      </c>
      <c r="F272" s="1">
        <v>40247</v>
      </c>
      <c r="G272">
        <v>2010</v>
      </c>
      <c r="H272">
        <v>7.55</v>
      </c>
      <c r="I272" t="s">
        <v>830</v>
      </c>
      <c r="J272" t="s">
        <v>159</v>
      </c>
      <c r="K272">
        <v>11.965999999999999</v>
      </c>
      <c r="L272">
        <v>1007</v>
      </c>
      <c r="M272">
        <v>7.55</v>
      </c>
      <c r="N272" s="2">
        <v>20000000</v>
      </c>
      <c r="O272" s="2">
        <v>25346148</v>
      </c>
      <c r="P272" s="2">
        <f t="shared" si="4"/>
        <v>5346148</v>
      </c>
    </row>
    <row r="273" spans="1:16" x14ac:dyDescent="0.35">
      <c r="A273">
        <v>37905</v>
      </c>
      <c r="B273" t="s">
        <v>15</v>
      </c>
      <c r="C273" t="s">
        <v>831</v>
      </c>
      <c r="D273" t="s">
        <v>832</v>
      </c>
      <c r="E273" t="s">
        <v>755</v>
      </c>
      <c r="F273" s="1">
        <v>40219</v>
      </c>
      <c r="G273">
        <v>2010</v>
      </c>
      <c r="H273">
        <v>5.9269999999999996</v>
      </c>
      <c r="I273" t="s">
        <v>833</v>
      </c>
      <c r="J273" t="s">
        <v>159</v>
      </c>
      <c r="K273">
        <v>11.96</v>
      </c>
      <c r="L273">
        <v>467</v>
      </c>
      <c r="M273">
        <v>5.9269999999999996</v>
      </c>
      <c r="N273" s="2">
        <v>3100000</v>
      </c>
      <c r="O273" s="2">
        <v>0</v>
      </c>
      <c r="P273" s="2">
        <f t="shared" si="4"/>
        <v>-3100000</v>
      </c>
    </row>
    <row r="274" spans="1:16" x14ac:dyDescent="0.35">
      <c r="A274">
        <v>41505</v>
      </c>
      <c r="B274" t="s">
        <v>15</v>
      </c>
      <c r="C274" t="s">
        <v>834</v>
      </c>
      <c r="D274" t="s">
        <v>835</v>
      </c>
      <c r="E274" t="s">
        <v>18</v>
      </c>
      <c r="F274" s="1">
        <v>40264</v>
      </c>
      <c r="G274">
        <v>2010</v>
      </c>
      <c r="H274">
        <v>6.1</v>
      </c>
      <c r="I274" t="s">
        <v>266</v>
      </c>
      <c r="J274" t="s">
        <v>20</v>
      </c>
      <c r="K274">
        <v>11.89</v>
      </c>
      <c r="L274">
        <v>709</v>
      </c>
      <c r="M274">
        <v>6.1</v>
      </c>
      <c r="N274" s="2">
        <v>22000000</v>
      </c>
      <c r="O274" s="2">
        <v>851517</v>
      </c>
      <c r="P274" s="2">
        <f t="shared" si="4"/>
        <v>-21148483</v>
      </c>
    </row>
    <row r="275" spans="1:16" x14ac:dyDescent="0.35">
      <c r="A275">
        <v>41110</v>
      </c>
      <c r="B275" t="s">
        <v>15</v>
      </c>
      <c r="C275" t="s">
        <v>836</v>
      </c>
      <c r="D275" t="s">
        <v>837</v>
      </c>
      <c r="E275" t="s">
        <v>807</v>
      </c>
      <c r="F275" s="1">
        <v>40256</v>
      </c>
      <c r="G275">
        <v>2010</v>
      </c>
      <c r="H275">
        <v>6.8</v>
      </c>
      <c r="I275" t="s">
        <v>50</v>
      </c>
      <c r="J275" t="s">
        <v>762</v>
      </c>
      <c r="K275">
        <v>11.882999999999999</v>
      </c>
      <c r="L275">
        <v>362</v>
      </c>
      <c r="M275">
        <v>6.8</v>
      </c>
      <c r="N275" s="2">
        <v>3600000</v>
      </c>
      <c r="O275" s="2">
        <v>12014663</v>
      </c>
      <c r="P275" s="2">
        <f t="shared" si="4"/>
        <v>8414663</v>
      </c>
    </row>
    <row r="276" spans="1:16" x14ac:dyDescent="0.35">
      <c r="A276">
        <v>45202</v>
      </c>
      <c r="B276" t="s">
        <v>15</v>
      </c>
      <c r="C276" t="s">
        <v>838</v>
      </c>
      <c r="D276" t="s">
        <v>839</v>
      </c>
      <c r="E276" t="s">
        <v>138</v>
      </c>
      <c r="F276" s="1">
        <v>40311</v>
      </c>
      <c r="G276">
        <v>2010</v>
      </c>
      <c r="H276">
        <v>6.4</v>
      </c>
      <c r="I276" t="s">
        <v>458</v>
      </c>
      <c r="J276" t="s">
        <v>140</v>
      </c>
      <c r="K276">
        <v>11.847</v>
      </c>
      <c r="L276">
        <v>325</v>
      </c>
      <c r="M276">
        <v>6.4</v>
      </c>
      <c r="N276" s="2">
        <v>4000000</v>
      </c>
      <c r="O276" s="2">
        <v>0</v>
      </c>
      <c r="P276" s="2">
        <f t="shared" si="4"/>
        <v>-4000000</v>
      </c>
    </row>
    <row r="277" spans="1:16" x14ac:dyDescent="0.35">
      <c r="A277">
        <v>48186</v>
      </c>
      <c r="B277" t="s">
        <v>15</v>
      </c>
      <c r="C277" t="s">
        <v>840</v>
      </c>
      <c r="D277" t="s">
        <v>841</v>
      </c>
      <c r="E277" t="s">
        <v>842</v>
      </c>
      <c r="F277" s="1">
        <v>40473</v>
      </c>
      <c r="G277">
        <v>2010</v>
      </c>
      <c r="H277">
        <v>6.4</v>
      </c>
      <c r="I277" t="s">
        <v>843</v>
      </c>
      <c r="J277" t="s">
        <v>20</v>
      </c>
      <c r="K277">
        <v>11.837999999999999</v>
      </c>
      <c r="L277">
        <v>295</v>
      </c>
      <c r="M277">
        <v>6.4</v>
      </c>
      <c r="N277" s="2">
        <v>0</v>
      </c>
      <c r="O277" s="2">
        <v>0</v>
      </c>
      <c r="P277" s="2">
        <f t="shared" si="4"/>
        <v>0</v>
      </c>
    </row>
    <row r="278" spans="1:16" x14ac:dyDescent="0.35">
      <c r="A278">
        <v>70000</v>
      </c>
      <c r="B278" t="s">
        <v>15</v>
      </c>
      <c r="C278" t="s">
        <v>844</v>
      </c>
      <c r="D278" t="s">
        <v>845</v>
      </c>
      <c r="E278" t="s">
        <v>209</v>
      </c>
      <c r="F278" s="1">
        <v>40515</v>
      </c>
      <c r="G278">
        <v>2010</v>
      </c>
      <c r="H278">
        <v>4.7</v>
      </c>
      <c r="I278" t="s">
        <v>846</v>
      </c>
      <c r="J278" t="s">
        <v>211</v>
      </c>
      <c r="K278">
        <v>11.813000000000001</v>
      </c>
      <c r="L278">
        <v>33</v>
      </c>
      <c r="M278">
        <v>4.7</v>
      </c>
      <c r="N278" s="2">
        <v>0</v>
      </c>
      <c r="O278" s="2">
        <v>0</v>
      </c>
      <c r="P278" s="2">
        <f t="shared" si="4"/>
        <v>0</v>
      </c>
    </row>
    <row r="279" spans="1:16" x14ac:dyDescent="0.35">
      <c r="A279">
        <v>47904</v>
      </c>
      <c r="B279" t="s">
        <v>15</v>
      </c>
      <c r="C279" t="s">
        <v>847</v>
      </c>
      <c r="D279" t="s">
        <v>848</v>
      </c>
      <c r="E279" t="s">
        <v>849</v>
      </c>
      <c r="F279" s="1">
        <v>40442</v>
      </c>
      <c r="G279">
        <v>2010</v>
      </c>
      <c r="H279">
        <v>6.6</v>
      </c>
      <c r="I279" t="s">
        <v>850</v>
      </c>
      <c r="J279" t="s">
        <v>159</v>
      </c>
      <c r="K279">
        <v>11.803000000000001</v>
      </c>
      <c r="L279">
        <v>194</v>
      </c>
      <c r="M279">
        <v>6.6</v>
      </c>
      <c r="N279" s="2">
        <v>30000000</v>
      </c>
      <c r="O279" s="2">
        <v>3470487</v>
      </c>
      <c r="P279" s="2">
        <f t="shared" si="4"/>
        <v>-26529513</v>
      </c>
    </row>
    <row r="280" spans="1:16" x14ac:dyDescent="0.35">
      <c r="A280">
        <v>43931</v>
      </c>
      <c r="B280" t="s">
        <v>15</v>
      </c>
      <c r="C280" t="s">
        <v>851</v>
      </c>
      <c r="D280" t="s">
        <v>852</v>
      </c>
      <c r="E280" t="s">
        <v>18</v>
      </c>
      <c r="F280" s="1">
        <v>40459</v>
      </c>
      <c r="G280">
        <v>2010</v>
      </c>
      <c r="H280">
        <v>5.5</v>
      </c>
      <c r="I280" t="s">
        <v>297</v>
      </c>
      <c r="J280" t="s">
        <v>20</v>
      </c>
      <c r="K280">
        <v>11.798999999999999</v>
      </c>
      <c r="L280">
        <v>519</v>
      </c>
      <c r="M280">
        <v>5.5</v>
      </c>
      <c r="N280" s="2">
        <v>25000000</v>
      </c>
      <c r="O280" s="2">
        <v>21500813</v>
      </c>
      <c r="P280" s="2">
        <f t="shared" si="4"/>
        <v>-3499187</v>
      </c>
    </row>
    <row r="281" spans="1:16" x14ac:dyDescent="0.35">
      <c r="A281">
        <v>51072</v>
      </c>
      <c r="B281" t="s">
        <v>15</v>
      </c>
      <c r="C281" t="s">
        <v>853</v>
      </c>
      <c r="D281" t="s">
        <v>854</v>
      </c>
      <c r="E281" t="s">
        <v>157</v>
      </c>
      <c r="F281" s="1">
        <v>40520</v>
      </c>
      <c r="G281">
        <v>2010</v>
      </c>
      <c r="H281">
        <v>6.0659999999999998</v>
      </c>
      <c r="I281" t="s">
        <v>400</v>
      </c>
      <c r="J281" t="s">
        <v>159</v>
      </c>
      <c r="K281">
        <v>11.768000000000001</v>
      </c>
      <c r="L281">
        <v>152</v>
      </c>
      <c r="M281">
        <v>6.0659999999999998</v>
      </c>
      <c r="N281" s="2">
        <v>0</v>
      </c>
      <c r="O281" s="2">
        <v>0</v>
      </c>
      <c r="P281" s="2">
        <f t="shared" si="4"/>
        <v>0</v>
      </c>
    </row>
    <row r="282" spans="1:16" x14ac:dyDescent="0.35">
      <c r="A282">
        <v>37048</v>
      </c>
      <c r="B282" t="s">
        <v>15</v>
      </c>
      <c r="C282" t="s">
        <v>855</v>
      </c>
      <c r="D282" t="s">
        <v>856</v>
      </c>
      <c r="E282" t="s">
        <v>209</v>
      </c>
      <c r="F282" s="1">
        <v>40439</v>
      </c>
      <c r="G282">
        <v>2010</v>
      </c>
      <c r="H282">
        <v>6.3</v>
      </c>
      <c r="I282" t="s">
        <v>857</v>
      </c>
      <c r="J282" t="s">
        <v>211</v>
      </c>
      <c r="K282">
        <v>11.755000000000001</v>
      </c>
      <c r="L282">
        <v>31</v>
      </c>
      <c r="M282">
        <v>6.3</v>
      </c>
      <c r="N282" s="2">
        <v>0</v>
      </c>
      <c r="O282" s="2">
        <v>0</v>
      </c>
      <c r="P282" s="2">
        <f t="shared" si="4"/>
        <v>0</v>
      </c>
    </row>
    <row r="283" spans="1:16" x14ac:dyDescent="0.35">
      <c r="A283">
        <v>52015</v>
      </c>
      <c r="B283" t="s">
        <v>15</v>
      </c>
      <c r="C283" t="s">
        <v>858</v>
      </c>
      <c r="D283" t="s">
        <v>859</v>
      </c>
      <c r="E283" t="s">
        <v>18</v>
      </c>
      <c r="F283" s="1">
        <v>40451</v>
      </c>
      <c r="G283">
        <v>2010</v>
      </c>
      <c r="H283">
        <v>6.2</v>
      </c>
      <c r="I283" t="s">
        <v>860</v>
      </c>
      <c r="J283" t="s">
        <v>20</v>
      </c>
      <c r="K283">
        <v>11.743</v>
      </c>
      <c r="L283">
        <v>800</v>
      </c>
      <c r="M283">
        <v>6.2</v>
      </c>
      <c r="N283" s="2">
        <v>650000</v>
      </c>
      <c r="O283" s="2">
        <v>33245</v>
      </c>
      <c r="P283" s="2">
        <f t="shared" si="4"/>
        <v>-616755</v>
      </c>
    </row>
    <row r="284" spans="1:16" x14ac:dyDescent="0.35">
      <c r="A284">
        <v>33427</v>
      </c>
      <c r="B284" t="s">
        <v>15</v>
      </c>
      <c r="C284" t="s">
        <v>861</v>
      </c>
      <c r="D284" t="s">
        <v>862</v>
      </c>
      <c r="E284" t="s">
        <v>18</v>
      </c>
      <c r="F284" s="1">
        <v>40326</v>
      </c>
      <c r="G284">
        <v>2010</v>
      </c>
      <c r="H284">
        <v>5.8</v>
      </c>
      <c r="I284" t="s">
        <v>863</v>
      </c>
      <c r="J284" t="s">
        <v>864</v>
      </c>
      <c r="K284">
        <v>11.718999999999999</v>
      </c>
      <c r="L284">
        <v>100</v>
      </c>
      <c r="M284">
        <v>5.8</v>
      </c>
      <c r="N284" s="2">
        <v>0</v>
      </c>
      <c r="O284" s="2">
        <v>69229</v>
      </c>
      <c r="P284" s="2">
        <f t="shared" si="4"/>
        <v>69229</v>
      </c>
    </row>
    <row r="285" spans="1:16" x14ac:dyDescent="0.35">
      <c r="A285">
        <v>62989</v>
      </c>
      <c r="B285" t="s">
        <v>15</v>
      </c>
      <c r="C285" t="s">
        <v>865</v>
      </c>
      <c r="D285" t="s">
        <v>866</v>
      </c>
      <c r="E285" t="s">
        <v>638</v>
      </c>
      <c r="F285" s="1">
        <v>40523</v>
      </c>
      <c r="G285">
        <v>2010</v>
      </c>
      <c r="H285">
        <v>4.8</v>
      </c>
      <c r="I285" t="s">
        <v>867</v>
      </c>
      <c r="J285" t="s">
        <v>20</v>
      </c>
      <c r="K285">
        <v>11.711</v>
      </c>
      <c r="L285">
        <v>79</v>
      </c>
      <c r="M285">
        <v>4.8</v>
      </c>
      <c r="N285" s="2">
        <v>0</v>
      </c>
      <c r="O285" s="2">
        <v>0</v>
      </c>
      <c r="P285" s="2">
        <f t="shared" si="4"/>
        <v>0</v>
      </c>
    </row>
    <row r="286" spans="1:16" x14ac:dyDescent="0.35">
      <c r="A286">
        <v>36950</v>
      </c>
      <c r="B286" t="s">
        <v>15</v>
      </c>
      <c r="C286" t="s">
        <v>868</v>
      </c>
      <c r="D286" t="s">
        <v>869</v>
      </c>
      <c r="E286" t="s">
        <v>18</v>
      </c>
      <c r="F286" s="1">
        <v>40356</v>
      </c>
      <c r="G286">
        <v>2010</v>
      </c>
      <c r="H286">
        <v>7.1</v>
      </c>
      <c r="I286" t="s">
        <v>588</v>
      </c>
      <c r="J286" t="s">
        <v>20</v>
      </c>
      <c r="K286">
        <v>11.69</v>
      </c>
      <c r="L286">
        <v>394</v>
      </c>
      <c r="M286">
        <v>7.1</v>
      </c>
      <c r="N286" s="2">
        <v>0</v>
      </c>
      <c r="O286" s="2">
        <v>0</v>
      </c>
      <c r="P286" s="2">
        <f t="shared" si="4"/>
        <v>0</v>
      </c>
    </row>
    <row r="287" spans="1:16" x14ac:dyDescent="0.35">
      <c r="A287">
        <v>38843</v>
      </c>
      <c r="B287" t="s">
        <v>15</v>
      </c>
      <c r="C287" t="s">
        <v>870</v>
      </c>
      <c r="D287" t="s">
        <v>871</v>
      </c>
      <c r="E287" t="s">
        <v>18</v>
      </c>
      <c r="F287" s="1">
        <v>40382</v>
      </c>
      <c r="G287">
        <v>2010</v>
      </c>
      <c r="H287">
        <v>6.5</v>
      </c>
      <c r="I287" t="s">
        <v>222</v>
      </c>
      <c r="J287" t="s">
        <v>20</v>
      </c>
      <c r="K287">
        <v>11.688000000000001</v>
      </c>
      <c r="L287">
        <v>755</v>
      </c>
      <c r="M287">
        <v>6.5</v>
      </c>
      <c r="N287" s="2">
        <v>15000000</v>
      </c>
      <c r="O287" s="2">
        <v>27293743</v>
      </c>
      <c r="P287" s="2">
        <f t="shared" si="4"/>
        <v>12293743</v>
      </c>
    </row>
    <row r="288" spans="1:16" x14ac:dyDescent="0.35">
      <c r="A288">
        <v>61722</v>
      </c>
      <c r="B288" t="s">
        <v>15</v>
      </c>
      <c r="C288" t="s">
        <v>872</v>
      </c>
      <c r="D288" t="s">
        <v>873</v>
      </c>
      <c r="E288" t="s">
        <v>874</v>
      </c>
      <c r="F288" s="1">
        <v>40444</v>
      </c>
      <c r="G288">
        <v>2010</v>
      </c>
      <c r="H288">
        <v>6.4</v>
      </c>
      <c r="I288" t="s">
        <v>875</v>
      </c>
      <c r="J288" t="s">
        <v>419</v>
      </c>
      <c r="K288">
        <v>11.654</v>
      </c>
      <c r="L288">
        <v>72</v>
      </c>
      <c r="M288">
        <v>6.4</v>
      </c>
      <c r="N288" s="2">
        <v>0</v>
      </c>
      <c r="O288" s="2">
        <v>0</v>
      </c>
      <c r="P288" s="2">
        <f t="shared" si="4"/>
        <v>0</v>
      </c>
    </row>
    <row r="289" spans="1:16" x14ac:dyDescent="0.35">
      <c r="A289">
        <v>57703</v>
      </c>
      <c r="B289" t="s">
        <v>15</v>
      </c>
      <c r="C289" t="s">
        <v>876</v>
      </c>
      <c r="D289" t="s">
        <v>877</v>
      </c>
      <c r="E289" t="s">
        <v>878</v>
      </c>
      <c r="F289" s="1">
        <v>40451</v>
      </c>
      <c r="G289">
        <v>2010</v>
      </c>
      <c r="H289">
        <v>6.3</v>
      </c>
      <c r="I289" t="s">
        <v>50</v>
      </c>
      <c r="J289" t="s">
        <v>211</v>
      </c>
      <c r="K289">
        <v>11.627000000000001</v>
      </c>
      <c r="L289">
        <v>213</v>
      </c>
      <c r="M289">
        <v>6.3</v>
      </c>
      <c r="N289" s="2">
        <v>0</v>
      </c>
      <c r="O289" s="2">
        <v>17636261</v>
      </c>
      <c r="P289" s="2">
        <f t="shared" si="4"/>
        <v>17636261</v>
      </c>
    </row>
    <row r="290" spans="1:16" x14ac:dyDescent="0.35">
      <c r="A290">
        <v>38961</v>
      </c>
      <c r="B290" t="s">
        <v>15</v>
      </c>
      <c r="C290" t="s">
        <v>879</v>
      </c>
      <c r="D290" t="s">
        <v>880</v>
      </c>
      <c r="E290" t="s">
        <v>617</v>
      </c>
      <c r="F290" s="1">
        <v>40373</v>
      </c>
      <c r="G290">
        <v>2010</v>
      </c>
      <c r="H290">
        <v>5.9</v>
      </c>
      <c r="I290" t="s">
        <v>400</v>
      </c>
      <c r="J290" t="s">
        <v>20</v>
      </c>
      <c r="K290">
        <v>11.598000000000001</v>
      </c>
      <c r="L290">
        <v>448</v>
      </c>
      <c r="M290">
        <v>5.9</v>
      </c>
      <c r="N290" s="2">
        <v>0</v>
      </c>
      <c r="O290" s="2">
        <v>12037973</v>
      </c>
      <c r="P290" s="2">
        <f t="shared" si="4"/>
        <v>12037973</v>
      </c>
    </row>
    <row r="291" spans="1:16" x14ac:dyDescent="0.35">
      <c r="A291">
        <v>45556</v>
      </c>
      <c r="B291" t="s">
        <v>15</v>
      </c>
      <c r="C291" t="s">
        <v>881</v>
      </c>
      <c r="D291" t="s">
        <v>882</v>
      </c>
      <c r="E291" t="s">
        <v>883</v>
      </c>
      <c r="F291" s="1">
        <v>40394</v>
      </c>
      <c r="G291">
        <v>2010</v>
      </c>
      <c r="H291">
        <v>5.7</v>
      </c>
      <c r="I291" t="s">
        <v>884</v>
      </c>
      <c r="J291" t="s">
        <v>20</v>
      </c>
      <c r="K291">
        <v>11.582000000000001</v>
      </c>
      <c r="L291">
        <v>188</v>
      </c>
      <c r="M291">
        <v>5.7</v>
      </c>
      <c r="N291" s="2">
        <v>5000000</v>
      </c>
      <c r="O291" s="2">
        <v>0</v>
      </c>
      <c r="P291" s="2">
        <f t="shared" si="4"/>
        <v>-5000000</v>
      </c>
    </row>
    <row r="292" spans="1:16" x14ac:dyDescent="0.35">
      <c r="A292">
        <v>71172</v>
      </c>
      <c r="B292" t="s">
        <v>15</v>
      </c>
      <c r="C292" t="s">
        <v>885</v>
      </c>
      <c r="D292" t="s">
        <v>886</v>
      </c>
      <c r="E292" t="s">
        <v>209</v>
      </c>
      <c r="F292" s="1">
        <v>40292</v>
      </c>
      <c r="G292">
        <v>2010</v>
      </c>
      <c r="H292">
        <v>7.4</v>
      </c>
      <c r="I292" t="s">
        <v>887</v>
      </c>
      <c r="J292" t="s">
        <v>211</v>
      </c>
      <c r="K292">
        <v>11.532999999999999</v>
      </c>
      <c r="L292">
        <v>92</v>
      </c>
      <c r="M292">
        <v>7.4</v>
      </c>
      <c r="N292" s="2">
        <v>0</v>
      </c>
      <c r="O292" s="2">
        <v>0</v>
      </c>
      <c r="P292" s="2">
        <f t="shared" si="4"/>
        <v>0</v>
      </c>
    </row>
    <row r="293" spans="1:16" x14ac:dyDescent="0.35">
      <c r="A293">
        <v>148284</v>
      </c>
      <c r="B293" t="s">
        <v>15</v>
      </c>
      <c r="C293" t="s">
        <v>888</v>
      </c>
      <c r="D293" t="s">
        <v>889</v>
      </c>
      <c r="E293" t="s">
        <v>890</v>
      </c>
      <c r="F293" s="1">
        <v>40452</v>
      </c>
      <c r="G293">
        <v>2010</v>
      </c>
      <c r="H293">
        <v>6.6</v>
      </c>
      <c r="I293" t="s">
        <v>891</v>
      </c>
      <c r="J293" t="s">
        <v>892</v>
      </c>
      <c r="K293">
        <v>11.481999999999999</v>
      </c>
      <c r="L293">
        <v>222</v>
      </c>
      <c r="M293">
        <v>6.6</v>
      </c>
      <c r="N293" s="2">
        <v>26400000</v>
      </c>
      <c r="O293" s="2">
        <v>62000000</v>
      </c>
      <c r="P293" s="2">
        <f t="shared" si="4"/>
        <v>35600000</v>
      </c>
    </row>
    <row r="294" spans="1:16" x14ac:dyDescent="0.35">
      <c r="A294">
        <v>34179</v>
      </c>
      <c r="B294" t="s">
        <v>15</v>
      </c>
      <c r="C294" t="s">
        <v>893</v>
      </c>
      <c r="D294" t="s">
        <v>894</v>
      </c>
      <c r="E294" t="s">
        <v>895</v>
      </c>
      <c r="F294" s="1">
        <v>40213</v>
      </c>
      <c r="G294">
        <v>2010</v>
      </c>
      <c r="H294">
        <v>6.3</v>
      </c>
      <c r="I294" t="s">
        <v>896</v>
      </c>
      <c r="J294" t="s">
        <v>503</v>
      </c>
      <c r="K294">
        <v>11.468999999999999</v>
      </c>
      <c r="L294">
        <v>196</v>
      </c>
      <c r="M294">
        <v>6.3</v>
      </c>
      <c r="N294" s="2">
        <v>20000000</v>
      </c>
      <c r="O294" s="2">
        <v>0</v>
      </c>
      <c r="P294" s="2">
        <f t="shared" si="4"/>
        <v>-20000000</v>
      </c>
    </row>
    <row r="295" spans="1:16" x14ac:dyDescent="0.35">
      <c r="A295">
        <v>44113</v>
      </c>
      <c r="B295" t="s">
        <v>15</v>
      </c>
      <c r="C295" t="s">
        <v>897</v>
      </c>
      <c r="D295" t="s">
        <v>898</v>
      </c>
      <c r="E295" t="s">
        <v>18</v>
      </c>
      <c r="F295" s="1">
        <v>40458</v>
      </c>
      <c r="G295">
        <v>2010</v>
      </c>
      <c r="H295">
        <v>5.3</v>
      </c>
      <c r="I295" t="s">
        <v>899</v>
      </c>
      <c r="J295" t="s">
        <v>20</v>
      </c>
      <c r="K295">
        <v>11.406000000000001</v>
      </c>
      <c r="L295">
        <v>689</v>
      </c>
      <c r="M295">
        <v>5.3</v>
      </c>
      <c r="N295" s="2">
        <v>22000000</v>
      </c>
      <c r="O295" s="2">
        <v>9479718</v>
      </c>
      <c r="P295" s="2">
        <f t="shared" si="4"/>
        <v>-12520282</v>
      </c>
    </row>
    <row r="296" spans="1:16" x14ac:dyDescent="0.35">
      <c r="A296">
        <v>57059</v>
      </c>
      <c r="B296" t="s">
        <v>15</v>
      </c>
      <c r="C296" t="s">
        <v>900</v>
      </c>
      <c r="D296" t="s">
        <v>901</v>
      </c>
      <c r="E296" t="s">
        <v>902</v>
      </c>
      <c r="F296" s="1">
        <v>40528</v>
      </c>
      <c r="G296">
        <v>2010</v>
      </c>
      <c r="H296">
        <v>6.2</v>
      </c>
      <c r="I296" t="s">
        <v>241</v>
      </c>
      <c r="J296" t="s">
        <v>903</v>
      </c>
      <c r="K296">
        <v>11.401999999999999</v>
      </c>
      <c r="L296">
        <v>91</v>
      </c>
      <c r="M296">
        <v>6.2</v>
      </c>
      <c r="N296" s="2">
        <v>0</v>
      </c>
      <c r="O296" s="2">
        <v>0</v>
      </c>
      <c r="P296" s="2">
        <f t="shared" si="4"/>
        <v>0</v>
      </c>
    </row>
    <row r="297" spans="1:16" x14ac:dyDescent="0.35">
      <c r="A297">
        <v>41479</v>
      </c>
      <c r="B297" t="s">
        <v>15</v>
      </c>
      <c r="C297" t="s">
        <v>904</v>
      </c>
      <c r="D297" t="s">
        <v>905</v>
      </c>
      <c r="E297" t="s">
        <v>18</v>
      </c>
      <c r="F297" s="1">
        <v>40284</v>
      </c>
      <c r="G297">
        <v>2010</v>
      </c>
      <c r="H297">
        <v>6.1879999999999997</v>
      </c>
      <c r="I297" t="s">
        <v>261</v>
      </c>
      <c r="J297" t="s">
        <v>20</v>
      </c>
      <c r="K297">
        <v>11.396000000000001</v>
      </c>
      <c r="L297">
        <v>594</v>
      </c>
      <c r="M297">
        <v>6.1879999999999997</v>
      </c>
      <c r="N297" s="2">
        <v>10000000</v>
      </c>
      <c r="O297" s="2">
        <v>7022728</v>
      </c>
      <c r="P297" s="2">
        <f t="shared" si="4"/>
        <v>-2977272</v>
      </c>
    </row>
    <row r="298" spans="1:16" x14ac:dyDescent="0.35">
      <c r="A298">
        <v>44129</v>
      </c>
      <c r="B298" t="s">
        <v>15</v>
      </c>
      <c r="C298" t="s">
        <v>906</v>
      </c>
      <c r="D298" t="s">
        <v>907</v>
      </c>
      <c r="E298" t="s">
        <v>18</v>
      </c>
      <c r="F298" s="1">
        <v>40472</v>
      </c>
      <c r="G298">
        <v>2010</v>
      </c>
      <c r="H298">
        <v>6.5</v>
      </c>
      <c r="I298" t="s">
        <v>73</v>
      </c>
      <c r="J298" t="s">
        <v>20</v>
      </c>
      <c r="K298">
        <v>11.394</v>
      </c>
      <c r="L298">
        <v>734</v>
      </c>
      <c r="M298">
        <v>6.5</v>
      </c>
      <c r="N298" s="2">
        <v>15000000</v>
      </c>
      <c r="O298" s="2">
        <v>4882577</v>
      </c>
      <c r="P298" s="2">
        <f t="shared" si="4"/>
        <v>-10117423</v>
      </c>
    </row>
    <row r="299" spans="1:16" x14ac:dyDescent="0.35">
      <c r="A299">
        <v>59457</v>
      </c>
      <c r="B299" t="s">
        <v>15</v>
      </c>
      <c r="C299" t="s">
        <v>908</v>
      </c>
      <c r="D299" t="s">
        <v>909</v>
      </c>
      <c r="E299" t="s">
        <v>910</v>
      </c>
      <c r="F299" s="1">
        <v>40374</v>
      </c>
      <c r="G299">
        <v>2010</v>
      </c>
      <c r="H299">
        <v>6</v>
      </c>
      <c r="I299" t="s">
        <v>911</v>
      </c>
      <c r="J299" t="s">
        <v>20</v>
      </c>
      <c r="K299">
        <v>11.351000000000001</v>
      </c>
      <c r="L299">
        <v>355</v>
      </c>
      <c r="M299">
        <v>6</v>
      </c>
      <c r="N299" s="2">
        <v>3100000</v>
      </c>
      <c r="O299" s="2">
        <v>0</v>
      </c>
      <c r="P299" s="2">
        <f t="shared" si="4"/>
        <v>-3100000</v>
      </c>
    </row>
    <row r="300" spans="1:16" x14ac:dyDescent="0.35">
      <c r="A300">
        <v>46441</v>
      </c>
      <c r="B300" t="s">
        <v>15</v>
      </c>
      <c r="C300" t="s">
        <v>912</v>
      </c>
      <c r="D300" t="s">
        <v>913</v>
      </c>
      <c r="E300" t="s">
        <v>18</v>
      </c>
      <c r="F300" s="1">
        <v>40469</v>
      </c>
      <c r="G300">
        <v>2010</v>
      </c>
      <c r="H300">
        <v>5.5</v>
      </c>
      <c r="I300" t="s">
        <v>914</v>
      </c>
      <c r="J300" t="s">
        <v>20</v>
      </c>
      <c r="K300">
        <v>11.313000000000001</v>
      </c>
      <c r="L300">
        <v>411</v>
      </c>
      <c r="M300">
        <v>5.5</v>
      </c>
      <c r="N300" s="2">
        <v>0</v>
      </c>
      <c r="O300" s="2">
        <v>0</v>
      </c>
      <c r="P300" s="2">
        <f t="shared" si="4"/>
        <v>0</v>
      </c>
    </row>
    <row r="301" spans="1:16" x14ac:dyDescent="0.35">
      <c r="A301">
        <v>50393</v>
      </c>
      <c r="B301" t="s">
        <v>15</v>
      </c>
      <c r="C301" t="s">
        <v>915</v>
      </c>
      <c r="D301" t="s">
        <v>916</v>
      </c>
      <c r="E301" t="s">
        <v>18</v>
      </c>
      <c r="F301" s="1">
        <v>40508</v>
      </c>
      <c r="G301">
        <v>2010</v>
      </c>
      <c r="H301">
        <v>6.9740000000000002</v>
      </c>
      <c r="I301" t="s">
        <v>917</v>
      </c>
      <c r="J301" t="s">
        <v>20</v>
      </c>
      <c r="K301">
        <v>11.263999999999999</v>
      </c>
      <c r="L301">
        <v>348</v>
      </c>
      <c r="M301">
        <v>6.9740000000000002</v>
      </c>
      <c r="N301" s="2">
        <v>0</v>
      </c>
      <c r="O301" s="2">
        <v>0</v>
      </c>
      <c r="P301" s="2">
        <f t="shared" si="4"/>
        <v>0</v>
      </c>
    </row>
    <row r="302" spans="1:16" x14ac:dyDescent="0.35">
      <c r="A302">
        <v>46713</v>
      </c>
      <c r="B302" t="s">
        <v>15</v>
      </c>
      <c r="C302" t="s">
        <v>918</v>
      </c>
      <c r="D302" t="s">
        <v>919</v>
      </c>
      <c r="E302" t="s">
        <v>250</v>
      </c>
      <c r="F302" s="1">
        <v>40462</v>
      </c>
      <c r="G302">
        <v>2010</v>
      </c>
      <c r="H302">
        <v>5.5919999999999996</v>
      </c>
      <c r="I302" t="s">
        <v>920</v>
      </c>
      <c r="J302" t="s">
        <v>20</v>
      </c>
      <c r="K302">
        <v>11.199</v>
      </c>
      <c r="L302">
        <v>136</v>
      </c>
      <c r="M302">
        <v>5.5919999999999996</v>
      </c>
      <c r="N302" s="2">
        <v>2300000</v>
      </c>
      <c r="O302" s="2">
        <v>0</v>
      </c>
      <c r="P302" s="2">
        <f t="shared" si="4"/>
        <v>-2300000</v>
      </c>
    </row>
    <row r="303" spans="1:16" x14ac:dyDescent="0.35">
      <c r="A303">
        <v>27583</v>
      </c>
      <c r="B303" t="s">
        <v>15</v>
      </c>
      <c r="C303" t="s">
        <v>921</v>
      </c>
      <c r="D303" t="s">
        <v>922</v>
      </c>
      <c r="E303" t="s">
        <v>18</v>
      </c>
      <c r="F303" s="1">
        <v>40263</v>
      </c>
      <c r="G303">
        <v>2010</v>
      </c>
      <c r="H303">
        <v>5.9</v>
      </c>
      <c r="I303" t="s">
        <v>288</v>
      </c>
      <c r="J303" t="s">
        <v>20</v>
      </c>
      <c r="K303">
        <v>11.14</v>
      </c>
      <c r="L303">
        <v>571</v>
      </c>
      <c r="M303">
        <v>5.9</v>
      </c>
      <c r="N303" s="2">
        <v>0</v>
      </c>
      <c r="O303" s="2">
        <v>6344112</v>
      </c>
      <c r="P303" s="2">
        <f t="shared" si="4"/>
        <v>6344112</v>
      </c>
    </row>
    <row r="304" spans="1:16" x14ac:dyDescent="0.35">
      <c r="A304">
        <v>35138</v>
      </c>
      <c r="B304" t="s">
        <v>15</v>
      </c>
      <c r="C304" t="s">
        <v>923</v>
      </c>
      <c r="D304" t="s">
        <v>924</v>
      </c>
      <c r="E304" t="s">
        <v>502</v>
      </c>
      <c r="F304" s="1">
        <v>40223</v>
      </c>
      <c r="G304">
        <v>2010</v>
      </c>
      <c r="H304">
        <v>6.9</v>
      </c>
      <c r="I304" t="s">
        <v>925</v>
      </c>
      <c r="J304" t="s">
        <v>503</v>
      </c>
      <c r="K304">
        <v>11.08</v>
      </c>
      <c r="L304">
        <v>311</v>
      </c>
      <c r="M304">
        <v>6.9</v>
      </c>
      <c r="N304" s="2">
        <v>25000000</v>
      </c>
      <c r="O304" s="2">
        <v>0</v>
      </c>
      <c r="P304" s="2">
        <f t="shared" si="4"/>
        <v>-25000000</v>
      </c>
    </row>
    <row r="305" spans="1:16" x14ac:dyDescent="0.35">
      <c r="A305">
        <v>38093</v>
      </c>
      <c r="B305" t="s">
        <v>15</v>
      </c>
      <c r="C305" t="s">
        <v>926</v>
      </c>
      <c r="D305" t="s">
        <v>927</v>
      </c>
      <c r="E305" t="s">
        <v>18</v>
      </c>
      <c r="F305" s="1">
        <v>40312</v>
      </c>
      <c r="G305">
        <v>2010</v>
      </c>
      <c r="H305">
        <v>6.6</v>
      </c>
      <c r="I305" t="s">
        <v>233</v>
      </c>
      <c r="J305" t="s">
        <v>20</v>
      </c>
      <c r="K305">
        <v>11.063000000000001</v>
      </c>
      <c r="L305">
        <v>428</v>
      </c>
      <c r="M305">
        <v>6.6</v>
      </c>
      <c r="N305" s="2">
        <v>0</v>
      </c>
      <c r="O305" s="2">
        <v>21520719</v>
      </c>
      <c r="P305" s="2">
        <f t="shared" si="4"/>
        <v>21520719</v>
      </c>
    </row>
    <row r="306" spans="1:16" x14ac:dyDescent="0.35">
      <c r="A306">
        <v>39210</v>
      </c>
      <c r="B306" t="s">
        <v>15</v>
      </c>
      <c r="C306" t="s">
        <v>928</v>
      </c>
      <c r="D306" t="s">
        <v>929</v>
      </c>
      <c r="E306" t="s">
        <v>930</v>
      </c>
      <c r="F306" s="1">
        <v>40424</v>
      </c>
      <c r="G306">
        <v>2010</v>
      </c>
      <c r="H306">
        <v>6.1</v>
      </c>
      <c r="I306" t="s">
        <v>73</v>
      </c>
      <c r="J306" t="s">
        <v>20</v>
      </c>
      <c r="K306">
        <v>11.034000000000001</v>
      </c>
      <c r="L306">
        <v>749</v>
      </c>
      <c r="M306">
        <v>6.1</v>
      </c>
      <c r="N306" s="2">
        <v>8000000</v>
      </c>
      <c r="O306" s="2">
        <v>14788642</v>
      </c>
      <c r="P306" s="2">
        <f t="shared" si="4"/>
        <v>6788642</v>
      </c>
    </row>
    <row r="307" spans="1:16" x14ac:dyDescent="0.35">
      <c r="A307">
        <v>66113</v>
      </c>
      <c r="B307" t="s">
        <v>15</v>
      </c>
      <c r="C307" t="s">
        <v>931</v>
      </c>
      <c r="D307" t="s">
        <v>932</v>
      </c>
      <c r="E307" t="s">
        <v>542</v>
      </c>
      <c r="F307" s="1">
        <v>40311</v>
      </c>
      <c r="G307">
        <v>2010</v>
      </c>
      <c r="H307">
        <v>6</v>
      </c>
      <c r="I307" t="s">
        <v>349</v>
      </c>
      <c r="J307" t="s">
        <v>20</v>
      </c>
      <c r="K307">
        <v>11.023999999999999</v>
      </c>
      <c r="L307">
        <v>120</v>
      </c>
      <c r="M307">
        <v>6</v>
      </c>
      <c r="N307" s="2">
        <v>7000000</v>
      </c>
      <c r="O307" s="2">
        <v>0</v>
      </c>
      <c r="P307" s="2">
        <f t="shared" si="4"/>
        <v>-7000000</v>
      </c>
    </row>
    <row r="308" spans="1:16" x14ac:dyDescent="0.35">
      <c r="A308">
        <v>50838</v>
      </c>
      <c r="B308" t="s">
        <v>15</v>
      </c>
      <c r="C308" t="s">
        <v>933</v>
      </c>
      <c r="D308" t="s">
        <v>934</v>
      </c>
      <c r="E308" t="s">
        <v>250</v>
      </c>
      <c r="F308" s="1">
        <v>40269</v>
      </c>
      <c r="G308">
        <v>2010</v>
      </c>
      <c r="H308">
        <v>5.4</v>
      </c>
      <c r="I308" t="s">
        <v>935</v>
      </c>
      <c r="J308" t="s">
        <v>20</v>
      </c>
      <c r="K308">
        <v>11.02</v>
      </c>
      <c r="L308">
        <v>361</v>
      </c>
      <c r="M308">
        <v>5.4</v>
      </c>
      <c r="N308" s="2">
        <v>0</v>
      </c>
      <c r="O308" s="2">
        <v>8020</v>
      </c>
      <c r="P308" s="2">
        <f t="shared" si="4"/>
        <v>8020</v>
      </c>
    </row>
    <row r="309" spans="1:16" x14ac:dyDescent="0.35">
      <c r="A309">
        <v>41592</v>
      </c>
      <c r="B309" t="s">
        <v>15</v>
      </c>
      <c r="C309" t="s">
        <v>936</v>
      </c>
      <c r="D309" t="s">
        <v>937</v>
      </c>
      <c r="E309" t="s">
        <v>617</v>
      </c>
      <c r="F309" s="1">
        <v>40317</v>
      </c>
      <c r="G309">
        <v>2010</v>
      </c>
      <c r="H309">
        <v>6.5</v>
      </c>
      <c r="I309" t="s">
        <v>938</v>
      </c>
      <c r="J309" t="s">
        <v>20</v>
      </c>
      <c r="K309">
        <v>11.016999999999999</v>
      </c>
      <c r="L309">
        <v>408</v>
      </c>
      <c r="M309">
        <v>6.5</v>
      </c>
      <c r="N309" s="2">
        <v>5773100</v>
      </c>
      <c r="O309" s="2">
        <v>18144030</v>
      </c>
      <c r="P309" s="2">
        <f t="shared" si="4"/>
        <v>12370930</v>
      </c>
    </row>
    <row r="310" spans="1:16" x14ac:dyDescent="0.35">
      <c r="A310">
        <v>63555</v>
      </c>
      <c r="B310" t="s">
        <v>15</v>
      </c>
      <c r="C310" t="s">
        <v>230</v>
      </c>
      <c r="D310" t="s">
        <v>939</v>
      </c>
      <c r="E310" t="s">
        <v>110</v>
      </c>
      <c r="F310" s="1">
        <v>40315</v>
      </c>
      <c r="G310">
        <v>2010</v>
      </c>
      <c r="H310">
        <v>6.3</v>
      </c>
      <c r="I310" t="s">
        <v>50</v>
      </c>
      <c r="J310" t="s">
        <v>51</v>
      </c>
      <c r="K310">
        <v>11.013</v>
      </c>
      <c r="L310">
        <v>246</v>
      </c>
      <c r="M310">
        <v>6.3</v>
      </c>
      <c r="N310" s="2">
        <v>0</v>
      </c>
      <c r="O310" s="2">
        <v>0</v>
      </c>
      <c r="P310" s="2">
        <f t="shared" si="4"/>
        <v>0</v>
      </c>
    </row>
    <row r="311" spans="1:16" x14ac:dyDescent="0.35">
      <c r="A311">
        <v>11761</v>
      </c>
      <c r="B311" t="s">
        <v>15</v>
      </c>
      <c r="C311" t="s">
        <v>940</v>
      </c>
      <c r="D311" t="s">
        <v>941</v>
      </c>
      <c r="E311" t="s">
        <v>18</v>
      </c>
      <c r="F311" s="1">
        <v>40288</v>
      </c>
      <c r="G311">
        <v>2010</v>
      </c>
      <c r="H311">
        <v>6.1449999999999996</v>
      </c>
      <c r="I311" t="s">
        <v>942</v>
      </c>
      <c r="J311" t="s">
        <v>20</v>
      </c>
      <c r="K311">
        <v>10.952</v>
      </c>
      <c r="L311">
        <v>238</v>
      </c>
      <c r="M311">
        <v>6.1449999999999996</v>
      </c>
      <c r="N311" s="2">
        <v>0</v>
      </c>
      <c r="O311" s="2">
        <v>0</v>
      </c>
      <c r="P311" s="2">
        <f t="shared" si="4"/>
        <v>0</v>
      </c>
    </row>
    <row r="312" spans="1:16" x14ac:dyDescent="0.35">
      <c r="A312">
        <v>39781</v>
      </c>
      <c r="B312" t="s">
        <v>15</v>
      </c>
      <c r="C312" t="s">
        <v>943</v>
      </c>
      <c r="D312" t="s">
        <v>944</v>
      </c>
      <c r="E312" t="s">
        <v>18</v>
      </c>
      <c r="F312" s="1">
        <v>40368</v>
      </c>
      <c r="G312">
        <v>2010</v>
      </c>
      <c r="H312">
        <v>6.6</v>
      </c>
      <c r="I312" t="s">
        <v>261</v>
      </c>
      <c r="J312" t="s">
        <v>20</v>
      </c>
      <c r="K312">
        <v>10.92</v>
      </c>
      <c r="L312">
        <v>1495</v>
      </c>
      <c r="M312">
        <v>6.6</v>
      </c>
      <c r="N312" s="2">
        <v>3500000</v>
      </c>
      <c r="O312" s="2">
        <v>34705850</v>
      </c>
      <c r="P312" s="2">
        <f t="shared" si="4"/>
        <v>31205850</v>
      </c>
    </row>
    <row r="313" spans="1:16" x14ac:dyDescent="0.35">
      <c r="A313">
        <v>52505</v>
      </c>
      <c r="B313" t="s">
        <v>15</v>
      </c>
      <c r="C313" t="s">
        <v>945</v>
      </c>
      <c r="D313" t="s">
        <v>946</v>
      </c>
      <c r="E313" t="s">
        <v>18</v>
      </c>
      <c r="F313" s="1">
        <v>40479</v>
      </c>
      <c r="G313">
        <v>2010</v>
      </c>
      <c r="H313">
        <v>6.2</v>
      </c>
      <c r="I313" t="s">
        <v>73</v>
      </c>
      <c r="J313" t="s">
        <v>20</v>
      </c>
      <c r="K313">
        <v>10.896000000000001</v>
      </c>
      <c r="L313">
        <v>392</v>
      </c>
      <c r="M313">
        <v>6.2</v>
      </c>
      <c r="N313" s="2">
        <v>30000000</v>
      </c>
      <c r="O313" s="2">
        <v>1451343</v>
      </c>
      <c r="P313" s="2">
        <f t="shared" si="4"/>
        <v>-28548657</v>
      </c>
    </row>
    <row r="314" spans="1:16" x14ac:dyDescent="0.35">
      <c r="A314">
        <v>46528</v>
      </c>
      <c r="B314" t="s">
        <v>15</v>
      </c>
      <c r="C314" t="s">
        <v>947</v>
      </c>
      <c r="D314" t="s">
        <v>948</v>
      </c>
      <c r="E314" t="s">
        <v>949</v>
      </c>
      <c r="F314" s="1">
        <v>40513</v>
      </c>
      <c r="G314">
        <v>2010</v>
      </c>
      <c r="H314">
        <v>6.6</v>
      </c>
      <c r="I314" t="s">
        <v>950</v>
      </c>
      <c r="J314" t="s">
        <v>20</v>
      </c>
      <c r="K314">
        <v>10.893000000000001</v>
      </c>
      <c r="L314">
        <v>622</v>
      </c>
      <c r="M314">
        <v>6.6</v>
      </c>
      <c r="N314" s="2">
        <v>42000000</v>
      </c>
      <c r="O314" s="2">
        <v>11100000</v>
      </c>
      <c r="P314" s="2">
        <f t="shared" si="4"/>
        <v>-30900000</v>
      </c>
    </row>
    <row r="315" spans="1:16" x14ac:dyDescent="0.35">
      <c r="A315">
        <v>41201</v>
      </c>
      <c r="B315" t="s">
        <v>15</v>
      </c>
      <c r="C315" t="s">
        <v>951</v>
      </c>
      <c r="D315" t="s">
        <v>952</v>
      </c>
      <c r="E315" t="s">
        <v>438</v>
      </c>
      <c r="F315" s="1">
        <v>40345</v>
      </c>
      <c r="G315">
        <v>2010</v>
      </c>
      <c r="H315">
        <v>7.2</v>
      </c>
      <c r="I315" t="s">
        <v>953</v>
      </c>
      <c r="J315" t="s">
        <v>159</v>
      </c>
      <c r="K315">
        <v>10.871</v>
      </c>
      <c r="L315">
        <v>620</v>
      </c>
      <c r="M315">
        <v>7.2</v>
      </c>
      <c r="N315" s="2">
        <v>18000000</v>
      </c>
      <c r="O315" s="2">
        <v>6007194</v>
      </c>
      <c r="P315" s="2">
        <f t="shared" si="4"/>
        <v>-11992806</v>
      </c>
    </row>
    <row r="316" spans="1:16" x14ac:dyDescent="0.35">
      <c r="A316">
        <v>39522</v>
      </c>
      <c r="B316" t="s">
        <v>15</v>
      </c>
      <c r="C316" t="s">
        <v>954</v>
      </c>
      <c r="D316" t="s">
        <v>955</v>
      </c>
      <c r="E316" t="s">
        <v>18</v>
      </c>
      <c r="F316" s="1">
        <v>40278</v>
      </c>
      <c r="G316">
        <v>2010</v>
      </c>
      <c r="H316">
        <v>3.2</v>
      </c>
      <c r="I316" t="s">
        <v>956</v>
      </c>
      <c r="J316" t="s">
        <v>20</v>
      </c>
      <c r="K316">
        <v>10.866</v>
      </c>
      <c r="L316">
        <v>152</v>
      </c>
      <c r="M316">
        <v>3.2</v>
      </c>
      <c r="N316" s="2">
        <v>3000000</v>
      </c>
      <c r="O316" s="2">
        <v>0</v>
      </c>
      <c r="P316" s="2">
        <f t="shared" si="4"/>
        <v>-3000000</v>
      </c>
    </row>
    <row r="317" spans="1:16" x14ac:dyDescent="0.35">
      <c r="A317">
        <v>43920</v>
      </c>
      <c r="B317" t="s">
        <v>15</v>
      </c>
      <c r="C317" t="s">
        <v>957</v>
      </c>
      <c r="D317" t="s">
        <v>958</v>
      </c>
      <c r="E317" t="s">
        <v>959</v>
      </c>
      <c r="F317" s="1">
        <v>40292</v>
      </c>
      <c r="G317">
        <v>2010</v>
      </c>
      <c r="H317">
        <v>7.2</v>
      </c>
      <c r="I317" t="s">
        <v>73</v>
      </c>
      <c r="J317" t="s">
        <v>20</v>
      </c>
      <c r="K317">
        <v>10.861000000000001</v>
      </c>
      <c r="L317">
        <v>370</v>
      </c>
      <c r="M317">
        <v>7.2</v>
      </c>
      <c r="N317" s="2">
        <v>0</v>
      </c>
      <c r="O317" s="2">
        <v>430041</v>
      </c>
      <c r="P317" s="2">
        <f t="shared" si="4"/>
        <v>430041</v>
      </c>
    </row>
    <row r="318" spans="1:16" x14ac:dyDescent="0.35">
      <c r="A318">
        <v>148608</v>
      </c>
      <c r="B318" t="s">
        <v>15</v>
      </c>
      <c r="C318" t="s">
        <v>960</v>
      </c>
      <c r="D318" t="s">
        <v>961</v>
      </c>
      <c r="E318" t="s">
        <v>18</v>
      </c>
      <c r="F318" s="1">
        <v>40484</v>
      </c>
      <c r="G318">
        <v>2010</v>
      </c>
      <c r="H318">
        <v>6.3</v>
      </c>
      <c r="I318" t="s">
        <v>962</v>
      </c>
      <c r="J318" t="s">
        <v>20</v>
      </c>
      <c r="K318">
        <v>10.84</v>
      </c>
      <c r="L318">
        <v>93</v>
      </c>
      <c r="M318">
        <v>6.3</v>
      </c>
      <c r="N318" s="2">
        <v>0</v>
      </c>
      <c r="O318" s="2">
        <v>0</v>
      </c>
      <c r="P318" s="2">
        <f t="shared" si="4"/>
        <v>0</v>
      </c>
    </row>
    <row r="319" spans="1:16" x14ac:dyDescent="0.35">
      <c r="A319">
        <v>41211</v>
      </c>
      <c r="B319" t="s">
        <v>15</v>
      </c>
      <c r="C319" t="s">
        <v>963</v>
      </c>
      <c r="D319" t="s">
        <v>964</v>
      </c>
      <c r="E319" t="s">
        <v>755</v>
      </c>
      <c r="F319" s="1">
        <v>40254</v>
      </c>
      <c r="G319">
        <v>2010</v>
      </c>
      <c r="H319">
        <v>6.6</v>
      </c>
      <c r="I319" t="s">
        <v>233</v>
      </c>
      <c r="J319" t="s">
        <v>159</v>
      </c>
      <c r="K319">
        <v>10.821999999999999</v>
      </c>
      <c r="L319">
        <v>1350</v>
      </c>
      <c r="M319">
        <v>6.6</v>
      </c>
      <c r="N319" s="2">
        <v>8700000</v>
      </c>
      <c r="O319" s="2">
        <v>47355187</v>
      </c>
      <c r="P319" s="2">
        <f t="shared" si="4"/>
        <v>38655187</v>
      </c>
    </row>
    <row r="320" spans="1:16" x14ac:dyDescent="0.35">
      <c r="A320">
        <v>609197</v>
      </c>
      <c r="B320" t="s">
        <v>15</v>
      </c>
      <c r="C320" t="s">
        <v>965</v>
      </c>
      <c r="D320" t="s">
        <v>966</v>
      </c>
      <c r="E320" t="s">
        <v>209</v>
      </c>
      <c r="F320" s="1">
        <v>40390</v>
      </c>
      <c r="G320">
        <v>2010</v>
      </c>
      <c r="H320">
        <v>7.4</v>
      </c>
      <c r="I320" t="s">
        <v>967</v>
      </c>
      <c r="J320" t="s">
        <v>211</v>
      </c>
      <c r="K320">
        <v>10.784000000000001</v>
      </c>
      <c r="L320">
        <v>51</v>
      </c>
      <c r="M320">
        <v>7.4</v>
      </c>
      <c r="N320" s="2">
        <v>0</v>
      </c>
      <c r="O320" s="2">
        <v>0</v>
      </c>
      <c r="P320" s="2">
        <f t="shared" si="4"/>
        <v>0</v>
      </c>
    </row>
    <row r="321" spans="1:16" x14ac:dyDescent="0.35">
      <c r="A321">
        <v>44716</v>
      </c>
      <c r="B321" t="s">
        <v>15</v>
      </c>
      <c r="C321" t="s">
        <v>968</v>
      </c>
      <c r="D321" t="s">
        <v>969</v>
      </c>
      <c r="E321" t="s">
        <v>970</v>
      </c>
      <c r="F321" s="1">
        <v>40416</v>
      </c>
      <c r="G321">
        <v>2010</v>
      </c>
      <c r="H321">
        <v>7.1180000000000003</v>
      </c>
      <c r="I321" t="s">
        <v>73</v>
      </c>
      <c r="J321" t="s">
        <v>971</v>
      </c>
      <c r="K321">
        <v>10.775</v>
      </c>
      <c r="L321">
        <v>412</v>
      </c>
      <c r="M321">
        <v>7.1180000000000003</v>
      </c>
      <c r="N321" s="2">
        <v>15000000</v>
      </c>
      <c r="O321" s="2">
        <v>13004198</v>
      </c>
      <c r="P321" s="2">
        <f t="shared" si="4"/>
        <v>-1995802</v>
      </c>
    </row>
    <row r="322" spans="1:16" x14ac:dyDescent="0.35">
      <c r="A322">
        <v>27569</v>
      </c>
      <c r="B322" t="s">
        <v>15</v>
      </c>
      <c r="C322" t="s">
        <v>972</v>
      </c>
      <c r="D322" t="s">
        <v>973</v>
      </c>
      <c r="E322" t="s">
        <v>18</v>
      </c>
      <c r="F322" s="1">
        <v>40199</v>
      </c>
      <c r="G322">
        <v>2010</v>
      </c>
      <c r="H322">
        <v>6.3</v>
      </c>
      <c r="I322" t="s">
        <v>73</v>
      </c>
      <c r="J322" t="s">
        <v>20</v>
      </c>
      <c r="K322">
        <v>10.773999999999999</v>
      </c>
      <c r="L322">
        <v>309</v>
      </c>
      <c r="M322">
        <v>6.3</v>
      </c>
      <c r="N322" s="2">
        <v>31000000</v>
      </c>
      <c r="O322" s="2">
        <v>15134293</v>
      </c>
      <c r="P322" s="2">
        <f t="shared" si="4"/>
        <v>-15865707</v>
      </c>
    </row>
    <row r="323" spans="1:16" x14ac:dyDescent="0.35">
      <c r="A323">
        <v>109149</v>
      </c>
      <c r="B323" t="s">
        <v>15</v>
      </c>
      <c r="C323" t="s">
        <v>974</v>
      </c>
      <c r="D323" t="s">
        <v>975</v>
      </c>
      <c r="E323" t="s">
        <v>209</v>
      </c>
      <c r="F323" s="1">
        <v>40208</v>
      </c>
      <c r="G323">
        <v>2010</v>
      </c>
      <c r="H323">
        <v>4</v>
      </c>
      <c r="I323" t="s">
        <v>73</v>
      </c>
      <c r="J323" t="s">
        <v>211</v>
      </c>
      <c r="K323">
        <v>10.750999999999999</v>
      </c>
      <c r="L323">
        <v>1</v>
      </c>
      <c r="M323">
        <v>4</v>
      </c>
      <c r="N323" s="2">
        <v>0</v>
      </c>
      <c r="O323" s="2">
        <v>0</v>
      </c>
      <c r="P323" s="2">
        <f t="shared" ref="P323:P386" si="5">O323-N323</f>
        <v>0</v>
      </c>
    </row>
    <row r="324" spans="1:16" x14ac:dyDescent="0.35">
      <c r="A324">
        <v>31867</v>
      </c>
      <c r="B324" t="s">
        <v>15</v>
      </c>
      <c r="C324" t="s">
        <v>976</v>
      </c>
      <c r="D324" t="s">
        <v>977</v>
      </c>
      <c r="E324" t="s">
        <v>250</v>
      </c>
      <c r="F324" s="1">
        <v>40255</v>
      </c>
      <c r="G324">
        <v>2010</v>
      </c>
      <c r="H324">
        <v>6.3230000000000004</v>
      </c>
      <c r="I324" t="s">
        <v>978</v>
      </c>
      <c r="J324" t="s">
        <v>20</v>
      </c>
      <c r="K324">
        <v>10.714</v>
      </c>
      <c r="L324">
        <v>1933</v>
      </c>
      <c r="M324">
        <v>6.3230000000000004</v>
      </c>
      <c r="N324" s="2">
        <v>32000000</v>
      </c>
      <c r="O324" s="2">
        <v>18409891</v>
      </c>
      <c r="P324" s="2">
        <f t="shared" si="5"/>
        <v>-13590109</v>
      </c>
    </row>
    <row r="325" spans="1:16" x14ac:dyDescent="0.35">
      <c r="A325">
        <v>57695</v>
      </c>
      <c r="B325" t="s">
        <v>15</v>
      </c>
      <c r="C325" t="s">
        <v>979</v>
      </c>
      <c r="D325" t="s">
        <v>980</v>
      </c>
      <c r="E325" t="s">
        <v>981</v>
      </c>
      <c r="F325" s="1">
        <v>40485</v>
      </c>
      <c r="G325">
        <v>2010</v>
      </c>
      <c r="H325">
        <v>6.375</v>
      </c>
      <c r="I325" t="s">
        <v>982</v>
      </c>
      <c r="J325" t="s">
        <v>159</v>
      </c>
      <c r="K325">
        <v>10.707000000000001</v>
      </c>
      <c r="L325">
        <v>271</v>
      </c>
      <c r="M325">
        <v>6.375</v>
      </c>
      <c r="N325" s="2">
        <v>14734000</v>
      </c>
      <c r="O325" s="2">
        <v>6775121</v>
      </c>
      <c r="P325" s="2">
        <f t="shared" si="5"/>
        <v>-7958879</v>
      </c>
    </row>
    <row r="326" spans="1:16" x14ac:dyDescent="0.35">
      <c r="A326">
        <v>39452</v>
      </c>
      <c r="B326" t="s">
        <v>15</v>
      </c>
      <c r="C326" t="s">
        <v>983</v>
      </c>
      <c r="D326" t="s">
        <v>984</v>
      </c>
      <c r="E326" t="s">
        <v>23</v>
      </c>
      <c r="F326" s="1">
        <v>40242</v>
      </c>
      <c r="G326">
        <v>2010</v>
      </c>
      <c r="H326">
        <v>7.5</v>
      </c>
      <c r="I326" t="s">
        <v>485</v>
      </c>
      <c r="J326" t="s">
        <v>20</v>
      </c>
      <c r="K326">
        <v>10.669</v>
      </c>
      <c r="L326">
        <v>881</v>
      </c>
      <c r="M326">
        <v>7.5</v>
      </c>
      <c r="N326" s="2">
        <v>0</v>
      </c>
      <c r="O326" s="2">
        <v>4790751</v>
      </c>
      <c r="P326" s="2">
        <f t="shared" si="5"/>
        <v>4790751</v>
      </c>
    </row>
    <row r="327" spans="1:16" x14ac:dyDescent="0.35">
      <c r="A327">
        <v>68523</v>
      </c>
      <c r="B327" t="s">
        <v>15</v>
      </c>
      <c r="C327" t="s">
        <v>985</v>
      </c>
      <c r="D327" t="s">
        <v>986</v>
      </c>
      <c r="E327" t="s">
        <v>18</v>
      </c>
      <c r="F327" s="1">
        <v>40386</v>
      </c>
      <c r="G327">
        <v>2010</v>
      </c>
      <c r="H327">
        <v>3.2370000000000001</v>
      </c>
      <c r="I327" t="s">
        <v>695</v>
      </c>
      <c r="J327" t="s">
        <v>20</v>
      </c>
      <c r="K327">
        <v>10.638</v>
      </c>
      <c r="L327">
        <v>38</v>
      </c>
      <c r="M327">
        <v>3.2370000000000001</v>
      </c>
      <c r="N327" s="2">
        <v>0</v>
      </c>
      <c r="O327" s="2">
        <v>0</v>
      </c>
      <c r="P327" s="2">
        <f t="shared" si="5"/>
        <v>0</v>
      </c>
    </row>
    <row r="328" spans="1:16" x14ac:dyDescent="0.35">
      <c r="A328">
        <v>55890</v>
      </c>
      <c r="B328" t="s">
        <v>15</v>
      </c>
      <c r="C328" t="s">
        <v>987</v>
      </c>
      <c r="D328" t="s">
        <v>988</v>
      </c>
      <c r="E328" t="s">
        <v>18</v>
      </c>
      <c r="F328" s="1">
        <v>40375</v>
      </c>
      <c r="G328">
        <v>2010</v>
      </c>
      <c r="H328">
        <v>5.3</v>
      </c>
      <c r="I328" t="s">
        <v>989</v>
      </c>
      <c r="J328" t="s">
        <v>20</v>
      </c>
      <c r="K328">
        <v>10.622999999999999</v>
      </c>
      <c r="L328">
        <v>189</v>
      </c>
      <c r="M328">
        <v>5.3</v>
      </c>
      <c r="N328" s="2">
        <v>2000000</v>
      </c>
      <c r="O328" s="2">
        <v>10000000</v>
      </c>
      <c r="P328" s="2">
        <f t="shared" si="5"/>
        <v>8000000</v>
      </c>
    </row>
    <row r="329" spans="1:16" x14ac:dyDescent="0.35">
      <c r="A329">
        <v>46837</v>
      </c>
      <c r="B329" t="s">
        <v>15</v>
      </c>
      <c r="C329" t="s">
        <v>990</v>
      </c>
      <c r="D329" t="s">
        <v>991</v>
      </c>
      <c r="E329" t="s">
        <v>257</v>
      </c>
      <c r="F329" s="1">
        <v>40457</v>
      </c>
      <c r="G329">
        <v>2010</v>
      </c>
      <c r="H329">
        <v>5.6</v>
      </c>
      <c r="I329" t="s">
        <v>992</v>
      </c>
      <c r="J329" t="s">
        <v>20</v>
      </c>
      <c r="K329">
        <v>10.598000000000001</v>
      </c>
      <c r="L329">
        <v>330</v>
      </c>
      <c r="M329">
        <v>5.6</v>
      </c>
      <c r="N329" s="2">
        <v>0</v>
      </c>
      <c r="O329" s="2">
        <v>635162</v>
      </c>
      <c r="P329" s="2">
        <f t="shared" si="5"/>
        <v>635162</v>
      </c>
    </row>
    <row r="330" spans="1:16" x14ac:dyDescent="0.35">
      <c r="A330">
        <v>39312</v>
      </c>
      <c r="B330" t="s">
        <v>15</v>
      </c>
      <c r="C330" t="s">
        <v>993</v>
      </c>
      <c r="D330" t="s">
        <v>994</v>
      </c>
      <c r="E330" t="s">
        <v>18</v>
      </c>
      <c r="F330" s="1">
        <v>40354</v>
      </c>
      <c r="G330">
        <v>2010</v>
      </c>
      <c r="H330">
        <v>7.27</v>
      </c>
      <c r="I330" t="s">
        <v>995</v>
      </c>
      <c r="J330" t="s">
        <v>20</v>
      </c>
      <c r="K330">
        <v>10.563000000000001</v>
      </c>
      <c r="L330">
        <v>326</v>
      </c>
      <c r="M330">
        <v>7.27</v>
      </c>
      <c r="N330" s="2">
        <v>0</v>
      </c>
      <c r="O330" s="2">
        <v>1437000</v>
      </c>
      <c r="P330" s="2">
        <f t="shared" si="5"/>
        <v>1437000</v>
      </c>
    </row>
    <row r="331" spans="1:16" x14ac:dyDescent="0.35">
      <c r="A331">
        <v>48289</v>
      </c>
      <c r="B331" t="s">
        <v>15</v>
      </c>
      <c r="C331" t="s">
        <v>996</v>
      </c>
      <c r="D331" t="s">
        <v>997</v>
      </c>
      <c r="E331" t="s">
        <v>18</v>
      </c>
      <c r="F331" s="1">
        <v>40451</v>
      </c>
      <c r="G331">
        <v>2010</v>
      </c>
      <c r="H331">
        <v>6.6</v>
      </c>
      <c r="I331" t="s">
        <v>349</v>
      </c>
      <c r="J331" t="s">
        <v>20</v>
      </c>
      <c r="K331">
        <v>10.548</v>
      </c>
      <c r="L331">
        <v>895</v>
      </c>
      <c r="M331">
        <v>6.6</v>
      </c>
      <c r="N331" s="2">
        <v>20000000</v>
      </c>
      <c r="O331" s="2">
        <v>45636368</v>
      </c>
      <c r="P331" s="2">
        <f t="shared" si="5"/>
        <v>25636368</v>
      </c>
    </row>
    <row r="332" spans="1:16" x14ac:dyDescent="0.35">
      <c r="A332">
        <v>40170</v>
      </c>
      <c r="B332" t="s">
        <v>15</v>
      </c>
      <c r="C332" t="s">
        <v>998</v>
      </c>
      <c r="D332" t="s">
        <v>999</v>
      </c>
      <c r="E332" t="s">
        <v>18</v>
      </c>
      <c r="F332" s="1">
        <v>40337</v>
      </c>
      <c r="G332">
        <v>2010</v>
      </c>
      <c r="H332">
        <v>6.5</v>
      </c>
      <c r="I332" t="s">
        <v>730</v>
      </c>
      <c r="J332" t="s">
        <v>20</v>
      </c>
      <c r="K332">
        <v>10.478999999999999</v>
      </c>
      <c r="L332">
        <v>126</v>
      </c>
      <c r="M332">
        <v>6.5</v>
      </c>
      <c r="N332" s="2">
        <v>7500</v>
      </c>
      <c r="O332" s="2">
        <v>0</v>
      </c>
      <c r="P332" s="2">
        <f t="shared" si="5"/>
        <v>-7500</v>
      </c>
    </row>
    <row r="333" spans="1:16" x14ac:dyDescent="0.35">
      <c r="A333">
        <v>54553</v>
      </c>
      <c r="B333" t="s">
        <v>15</v>
      </c>
      <c r="C333" t="s">
        <v>1000</v>
      </c>
      <c r="D333" t="s">
        <v>1001</v>
      </c>
      <c r="E333" t="s">
        <v>18</v>
      </c>
      <c r="F333" s="1">
        <v>40525</v>
      </c>
      <c r="G333">
        <v>2010</v>
      </c>
      <c r="H333">
        <v>6.7759999999999998</v>
      </c>
      <c r="I333" t="s">
        <v>54</v>
      </c>
      <c r="J333" t="s">
        <v>20</v>
      </c>
      <c r="K333">
        <v>10.454000000000001</v>
      </c>
      <c r="L333">
        <v>185</v>
      </c>
      <c r="M333">
        <v>6.7759999999999998</v>
      </c>
      <c r="N333" s="2">
        <v>0</v>
      </c>
      <c r="O333" s="2">
        <v>0</v>
      </c>
      <c r="P333" s="2">
        <f t="shared" si="5"/>
        <v>0</v>
      </c>
    </row>
    <row r="334" spans="1:16" x14ac:dyDescent="0.35">
      <c r="A334">
        <v>44221</v>
      </c>
      <c r="B334" t="s">
        <v>15</v>
      </c>
      <c r="C334" t="s">
        <v>1002</v>
      </c>
      <c r="D334" t="s">
        <v>1003</v>
      </c>
      <c r="E334" t="s">
        <v>18</v>
      </c>
      <c r="F334" s="1">
        <v>40414</v>
      </c>
      <c r="G334">
        <v>2010</v>
      </c>
      <c r="H334">
        <v>5.8819999999999997</v>
      </c>
      <c r="I334" t="s">
        <v>400</v>
      </c>
      <c r="J334" t="s">
        <v>20</v>
      </c>
      <c r="K334">
        <v>10.454000000000001</v>
      </c>
      <c r="L334">
        <v>85</v>
      </c>
      <c r="M334">
        <v>5.8819999999999997</v>
      </c>
      <c r="N334" s="2">
        <v>0</v>
      </c>
      <c r="O334" s="2">
        <v>0</v>
      </c>
      <c r="P334" s="2">
        <f t="shared" si="5"/>
        <v>0</v>
      </c>
    </row>
    <row r="335" spans="1:16" x14ac:dyDescent="0.35">
      <c r="A335">
        <v>44037</v>
      </c>
      <c r="B335" t="s">
        <v>15</v>
      </c>
      <c r="C335" t="s">
        <v>1004</v>
      </c>
      <c r="D335" t="s">
        <v>1005</v>
      </c>
      <c r="E335" t="s">
        <v>1006</v>
      </c>
      <c r="F335" s="1">
        <v>40457</v>
      </c>
      <c r="G335">
        <v>2010</v>
      </c>
      <c r="H335">
        <v>5.07</v>
      </c>
      <c r="I335" t="s">
        <v>1007</v>
      </c>
      <c r="J335" t="s">
        <v>20</v>
      </c>
      <c r="K335">
        <v>10.454000000000001</v>
      </c>
      <c r="L335">
        <v>237</v>
      </c>
      <c r="M335">
        <v>5.07</v>
      </c>
      <c r="N335" s="2">
        <v>2500000</v>
      </c>
      <c r="O335" s="2">
        <v>0</v>
      </c>
      <c r="P335" s="2">
        <f t="shared" si="5"/>
        <v>-2500000</v>
      </c>
    </row>
    <row r="336" spans="1:16" x14ac:dyDescent="0.35">
      <c r="A336">
        <v>29426</v>
      </c>
      <c r="B336" t="s">
        <v>15</v>
      </c>
      <c r="C336" t="s">
        <v>1008</v>
      </c>
      <c r="D336" t="s">
        <v>1009</v>
      </c>
      <c r="E336" t="s">
        <v>250</v>
      </c>
      <c r="F336" s="1">
        <v>40304</v>
      </c>
      <c r="G336">
        <v>2010</v>
      </c>
      <c r="H336">
        <v>4.8819999999999997</v>
      </c>
      <c r="I336" t="s">
        <v>1010</v>
      </c>
      <c r="J336" t="s">
        <v>20</v>
      </c>
      <c r="K336">
        <v>10.374000000000001</v>
      </c>
      <c r="L336">
        <v>462</v>
      </c>
      <c r="M336">
        <v>4.8819999999999997</v>
      </c>
      <c r="N336" s="2">
        <v>4000000</v>
      </c>
      <c r="O336" s="2">
        <v>0</v>
      </c>
      <c r="P336" s="2">
        <f t="shared" si="5"/>
        <v>-4000000</v>
      </c>
    </row>
    <row r="337" spans="1:16" x14ac:dyDescent="0.35">
      <c r="A337">
        <v>301307</v>
      </c>
      <c r="B337" t="s">
        <v>15</v>
      </c>
      <c r="C337" t="s">
        <v>1011</v>
      </c>
      <c r="D337" t="s">
        <v>1012</v>
      </c>
      <c r="E337" t="s">
        <v>18</v>
      </c>
      <c r="F337" s="1">
        <v>40452</v>
      </c>
      <c r="G337">
        <v>2010</v>
      </c>
      <c r="H337">
        <v>4.2</v>
      </c>
      <c r="I337" t="s">
        <v>1013</v>
      </c>
      <c r="J337" t="s">
        <v>20</v>
      </c>
      <c r="K337">
        <v>10.317</v>
      </c>
      <c r="L337">
        <v>4</v>
      </c>
      <c r="M337">
        <v>4.2</v>
      </c>
      <c r="N337" s="2">
        <v>0</v>
      </c>
      <c r="O337" s="2">
        <v>0</v>
      </c>
      <c r="P337" s="2">
        <f t="shared" si="5"/>
        <v>0</v>
      </c>
    </row>
    <row r="338" spans="1:16" x14ac:dyDescent="0.35">
      <c r="A338">
        <v>51447</v>
      </c>
      <c r="B338" t="s">
        <v>15</v>
      </c>
      <c r="C338" t="s">
        <v>1014</v>
      </c>
      <c r="D338" t="s">
        <v>1015</v>
      </c>
      <c r="E338" t="s">
        <v>157</v>
      </c>
      <c r="F338" s="1">
        <v>40492</v>
      </c>
      <c r="G338">
        <v>2010</v>
      </c>
      <c r="H338">
        <v>6.1</v>
      </c>
      <c r="I338" t="s">
        <v>46</v>
      </c>
      <c r="J338" t="s">
        <v>159</v>
      </c>
      <c r="K338">
        <v>10.313000000000001</v>
      </c>
      <c r="L338">
        <v>360</v>
      </c>
      <c r="M338">
        <v>6.1</v>
      </c>
      <c r="N338" s="2">
        <v>0</v>
      </c>
      <c r="O338" s="2">
        <v>1611000</v>
      </c>
      <c r="P338" s="2">
        <f t="shared" si="5"/>
        <v>1611000</v>
      </c>
    </row>
    <row r="339" spans="1:16" x14ac:dyDescent="0.35">
      <c r="A339">
        <v>52454</v>
      </c>
      <c r="B339" t="s">
        <v>15</v>
      </c>
      <c r="C339" t="s">
        <v>1016</v>
      </c>
      <c r="D339" t="s">
        <v>1017</v>
      </c>
      <c r="E339" t="s">
        <v>18</v>
      </c>
      <c r="F339" s="1">
        <v>40533</v>
      </c>
      <c r="G339">
        <v>2010</v>
      </c>
      <c r="H339">
        <v>3.9</v>
      </c>
      <c r="I339" t="s">
        <v>1018</v>
      </c>
      <c r="J339" t="s">
        <v>20</v>
      </c>
      <c r="K339">
        <v>10.307</v>
      </c>
      <c r="L339">
        <v>166</v>
      </c>
      <c r="M339">
        <v>3.9</v>
      </c>
      <c r="N339" s="2">
        <v>100000</v>
      </c>
      <c r="O339" s="2">
        <v>0</v>
      </c>
      <c r="P339" s="2">
        <f t="shared" si="5"/>
        <v>-100000</v>
      </c>
    </row>
    <row r="340" spans="1:16" x14ac:dyDescent="0.35">
      <c r="A340">
        <v>30618</v>
      </c>
      <c r="B340" t="s">
        <v>15</v>
      </c>
      <c r="C340" t="s">
        <v>1019</v>
      </c>
      <c r="D340" t="s">
        <v>1020</v>
      </c>
      <c r="E340" t="s">
        <v>18</v>
      </c>
      <c r="F340" s="1">
        <v>40422</v>
      </c>
      <c r="G340">
        <v>2010</v>
      </c>
      <c r="H340">
        <v>5.9</v>
      </c>
      <c r="I340" t="s">
        <v>1021</v>
      </c>
      <c r="J340" t="s">
        <v>20</v>
      </c>
      <c r="K340">
        <v>10.297000000000001</v>
      </c>
      <c r="L340">
        <v>321</v>
      </c>
      <c r="M340">
        <v>5.9</v>
      </c>
      <c r="N340" s="2">
        <v>25000000</v>
      </c>
      <c r="O340" s="2">
        <v>129706</v>
      </c>
      <c r="P340" s="2">
        <f t="shared" si="5"/>
        <v>-24870294</v>
      </c>
    </row>
    <row r="341" spans="1:16" x14ac:dyDescent="0.35">
      <c r="A341">
        <v>38031</v>
      </c>
      <c r="B341" t="s">
        <v>15</v>
      </c>
      <c r="C341" t="s">
        <v>1022</v>
      </c>
      <c r="D341" t="s">
        <v>1023</v>
      </c>
      <c r="E341" t="s">
        <v>1024</v>
      </c>
      <c r="F341" s="1">
        <v>40443</v>
      </c>
      <c r="G341">
        <v>2010</v>
      </c>
      <c r="H341">
        <v>5.91</v>
      </c>
      <c r="I341" t="s">
        <v>288</v>
      </c>
      <c r="J341" t="s">
        <v>20</v>
      </c>
      <c r="K341">
        <v>10.288</v>
      </c>
      <c r="L341">
        <v>856</v>
      </c>
      <c r="M341">
        <v>5.91</v>
      </c>
      <c r="N341" s="2">
        <v>22000000</v>
      </c>
      <c r="O341" s="2">
        <v>0</v>
      </c>
      <c r="P341" s="2">
        <f t="shared" si="5"/>
        <v>-22000000</v>
      </c>
    </row>
    <row r="342" spans="1:16" x14ac:dyDescent="0.35">
      <c r="A342">
        <v>52850</v>
      </c>
      <c r="B342" t="s">
        <v>15</v>
      </c>
      <c r="C342" t="s">
        <v>1025</v>
      </c>
      <c r="D342" t="s">
        <v>1026</v>
      </c>
      <c r="E342" t="s">
        <v>617</v>
      </c>
      <c r="F342" s="1">
        <v>40542</v>
      </c>
      <c r="G342">
        <v>2010</v>
      </c>
      <c r="H342">
        <v>6.6</v>
      </c>
      <c r="I342" t="s">
        <v>1027</v>
      </c>
      <c r="J342" t="s">
        <v>20</v>
      </c>
      <c r="K342">
        <v>10.231</v>
      </c>
      <c r="L342">
        <v>242</v>
      </c>
      <c r="M342">
        <v>6.6</v>
      </c>
      <c r="N342" s="2">
        <v>0</v>
      </c>
      <c r="O342" s="2">
        <v>0</v>
      </c>
      <c r="P342" s="2">
        <f t="shared" si="5"/>
        <v>0</v>
      </c>
    </row>
    <row r="343" spans="1:16" x14ac:dyDescent="0.35">
      <c r="A343">
        <v>315620</v>
      </c>
      <c r="B343" t="s">
        <v>15</v>
      </c>
      <c r="C343" t="s">
        <v>1028</v>
      </c>
      <c r="D343" t="s">
        <v>1029</v>
      </c>
      <c r="E343" t="s">
        <v>617</v>
      </c>
      <c r="F343" s="1">
        <v>40537</v>
      </c>
      <c r="G343">
        <v>2010</v>
      </c>
      <c r="H343">
        <v>8</v>
      </c>
      <c r="I343" t="s">
        <v>1030</v>
      </c>
      <c r="J343" t="s">
        <v>20</v>
      </c>
      <c r="K343">
        <v>10.218</v>
      </c>
      <c r="L343">
        <v>230</v>
      </c>
      <c r="M343">
        <v>8</v>
      </c>
      <c r="N343" s="2">
        <v>0</v>
      </c>
      <c r="O343" s="2">
        <v>0</v>
      </c>
      <c r="P343" s="2">
        <f t="shared" si="5"/>
        <v>0</v>
      </c>
    </row>
    <row r="344" spans="1:16" x14ac:dyDescent="0.35">
      <c r="A344">
        <v>43754</v>
      </c>
      <c r="B344" t="s">
        <v>15</v>
      </c>
      <c r="C344" t="s">
        <v>1031</v>
      </c>
      <c r="D344" t="s">
        <v>1032</v>
      </c>
      <c r="E344" t="s">
        <v>18</v>
      </c>
      <c r="F344" s="1">
        <v>40223</v>
      </c>
      <c r="G344">
        <v>2010</v>
      </c>
      <c r="H344">
        <v>5.4</v>
      </c>
      <c r="I344" t="s">
        <v>36</v>
      </c>
      <c r="J344" t="s">
        <v>20</v>
      </c>
      <c r="K344">
        <v>10.212</v>
      </c>
      <c r="L344">
        <v>84</v>
      </c>
      <c r="M344">
        <v>5.4</v>
      </c>
      <c r="N344" s="2">
        <v>400</v>
      </c>
      <c r="O344" s="2">
        <v>2</v>
      </c>
      <c r="P344" s="2">
        <f t="shared" si="5"/>
        <v>-398</v>
      </c>
    </row>
    <row r="345" spans="1:16" x14ac:dyDescent="0.35">
      <c r="A345">
        <v>53457</v>
      </c>
      <c r="B345" t="s">
        <v>15</v>
      </c>
      <c r="C345" t="s">
        <v>1033</v>
      </c>
      <c r="D345" t="s">
        <v>1034</v>
      </c>
      <c r="E345" t="s">
        <v>157</v>
      </c>
      <c r="F345" s="1">
        <v>40437</v>
      </c>
      <c r="G345">
        <v>2010</v>
      </c>
      <c r="H345">
        <v>7.3</v>
      </c>
      <c r="I345" t="s">
        <v>1035</v>
      </c>
      <c r="J345" t="s">
        <v>159</v>
      </c>
      <c r="K345">
        <v>10.117000000000001</v>
      </c>
      <c r="L345">
        <v>682</v>
      </c>
      <c r="M345">
        <v>7.3</v>
      </c>
      <c r="N345" s="2">
        <v>10000000</v>
      </c>
      <c r="O345" s="2">
        <v>17511906</v>
      </c>
      <c r="P345" s="2">
        <f t="shared" si="5"/>
        <v>7511906</v>
      </c>
    </row>
    <row r="346" spans="1:16" x14ac:dyDescent="0.35">
      <c r="A346">
        <v>43434</v>
      </c>
      <c r="B346" t="s">
        <v>15</v>
      </c>
      <c r="C346" t="s">
        <v>1036</v>
      </c>
      <c r="D346" t="s">
        <v>1037</v>
      </c>
      <c r="E346" t="s">
        <v>1038</v>
      </c>
      <c r="F346" s="1">
        <v>40366</v>
      </c>
      <c r="G346">
        <v>2010</v>
      </c>
      <c r="H346">
        <v>7</v>
      </c>
      <c r="I346" t="s">
        <v>1039</v>
      </c>
      <c r="J346" t="s">
        <v>20</v>
      </c>
      <c r="K346">
        <v>10.023</v>
      </c>
      <c r="L346">
        <v>205</v>
      </c>
      <c r="M346">
        <v>7</v>
      </c>
      <c r="N346" s="2">
        <v>18000000</v>
      </c>
      <c r="O346" s="2">
        <v>871279</v>
      </c>
      <c r="P346" s="2">
        <f t="shared" si="5"/>
        <v>-17128721</v>
      </c>
    </row>
    <row r="347" spans="1:16" x14ac:dyDescent="0.35">
      <c r="A347">
        <v>65760</v>
      </c>
      <c r="B347" t="s">
        <v>15</v>
      </c>
      <c r="C347" t="s">
        <v>1040</v>
      </c>
      <c r="D347" t="s">
        <v>1041</v>
      </c>
      <c r="E347" t="s">
        <v>1042</v>
      </c>
      <c r="F347" s="1">
        <v>40434</v>
      </c>
      <c r="G347">
        <v>2010</v>
      </c>
      <c r="H347">
        <v>6.7</v>
      </c>
      <c r="I347" t="s">
        <v>810</v>
      </c>
      <c r="J347" t="s">
        <v>20</v>
      </c>
      <c r="K347">
        <v>10.005000000000001</v>
      </c>
      <c r="L347">
        <v>563</v>
      </c>
      <c r="M347">
        <v>6.7</v>
      </c>
      <c r="N347" s="2">
        <v>0</v>
      </c>
      <c r="O347" s="2">
        <v>0</v>
      </c>
      <c r="P347" s="2">
        <f t="shared" si="5"/>
        <v>0</v>
      </c>
    </row>
    <row r="348" spans="1:16" x14ac:dyDescent="0.35">
      <c r="A348">
        <v>35691</v>
      </c>
      <c r="B348" t="s">
        <v>15</v>
      </c>
      <c r="C348" t="s">
        <v>1043</v>
      </c>
      <c r="D348" t="s">
        <v>1044</v>
      </c>
      <c r="E348" t="s">
        <v>18</v>
      </c>
      <c r="F348" s="1">
        <v>40277</v>
      </c>
      <c r="G348">
        <v>2010</v>
      </c>
      <c r="H348">
        <v>6.8</v>
      </c>
      <c r="I348" t="s">
        <v>1045</v>
      </c>
      <c r="J348" t="s">
        <v>20</v>
      </c>
      <c r="K348">
        <v>9.9920000000000009</v>
      </c>
      <c r="L348">
        <v>130</v>
      </c>
      <c r="M348">
        <v>6.8</v>
      </c>
      <c r="N348" s="2">
        <v>3000000</v>
      </c>
      <c r="O348" s="2">
        <v>0</v>
      </c>
      <c r="P348" s="2">
        <f t="shared" si="5"/>
        <v>-3000000</v>
      </c>
    </row>
    <row r="349" spans="1:16" x14ac:dyDescent="0.35">
      <c r="A349">
        <v>44629</v>
      </c>
      <c r="B349" t="s">
        <v>15</v>
      </c>
      <c r="C349" t="s">
        <v>1046</v>
      </c>
      <c r="D349" t="s">
        <v>1047</v>
      </c>
      <c r="E349" t="s">
        <v>542</v>
      </c>
      <c r="F349" s="1">
        <v>40332</v>
      </c>
      <c r="G349">
        <v>2010</v>
      </c>
      <c r="H349">
        <v>6.8040000000000003</v>
      </c>
      <c r="I349" t="s">
        <v>335</v>
      </c>
      <c r="J349" t="s">
        <v>20</v>
      </c>
      <c r="K349">
        <v>9.9149999999999991</v>
      </c>
      <c r="L349">
        <v>829</v>
      </c>
      <c r="M349">
        <v>6.8040000000000003</v>
      </c>
      <c r="N349" s="2">
        <v>5000000</v>
      </c>
      <c r="O349" s="2">
        <v>1000000</v>
      </c>
      <c r="P349" s="2">
        <f t="shared" si="5"/>
        <v>-4000000</v>
      </c>
    </row>
    <row r="350" spans="1:16" x14ac:dyDescent="0.35">
      <c r="A350">
        <v>48844</v>
      </c>
      <c r="B350" t="s">
        <v>15</v>
      </c>
      <c r="C350" t="s">
        <v>1048</v>
      </c>
      <c r="D350" t="s">
        <v>1049</v>
      </c>
      <c r="E350" t="s">
        <v>638</v>
      </c>
      <c r="F350" s="1">
        <v>40463</v>
      </c>
      <c r="G350">
        <v>2010</v>
      </c>
      <c r="H350">
        <v>6.2</v>
      </c>
      <c r="I350" t="s">
        <v>1050</v>
      </c>
      <c r="J350" t="s">
        <v>20</v>
      </c>
      <c r="K350">
        <v>9.9060000000000006</v>
      </c>
      <c r="L350">
        <v>212</v>
      </c>
      <c r="M350">
        <v>6.2</v>
      </c>
      <c r="N350" s="2">
        <v>0</v>
      </c>
      <c r="O350" s="2">
        <v>0</v>
      </c>
      <c r="P350" s="2">
        <f t="shared" si="5"/>
        <v>0</v>
      </c>
    </row>
    <row r="351" spans="1:16" x14ac:dyDescent="0.35">
      <c r="A351">
        <v>48492</v>
      </c>
      <c r="B351" t="s">
        <v>15</v>
      </c>
      <c r="C351" t="s">
        <v>1051</v>
      </c>
      <c r="D351" t="s">
        <v>1052</v>
      </c>
      <c r="E351" t="s">
        <v>502</v>
      </c>
      <c r="F351" s="1">
        <v>40439</v>
      </c>
      <c r="G351">
        <v>2010</v>
      </c>
      <c r="H351">
        <v>6.5</v>
      </c>
      <c r="I351" t="s">
        <v>1053</v>
      </c>
      <c r="J351" t="s">
        <v>503</v>
      </c>
      <c r="K351">
        <v>9.9030000000000005</v>
      </c>
      <c r="L351">
        <v>401</v>
      </c>
      <c r="M351">
        <v>6.5</v>
      </c>
      <c r="N351" s="2">
        <v>13000000</v>
      </c>
      <c r="O351" s="2">
        <v>51723285</v>
      </c>
      <c r="P351" s="2">
        <f t="shared" si="5"/>
        <v>38723285</v>
      </c>
    </row>
    <row r="352" spans="1:16" x14ac:dyDescent="0.35">
      <c r="A352">
        <v>57448</v>
      </c>
      <c r="B352" t="s">
        <v>15</v>
      </c>
      <c r="C352" t="s">
        <v>1054</v>
      </c>
      <c r="D352" t="s">
        <v>1055</v>
      </c>
      <c r="E352" t="s">
        <v>157</v>
      </c>
      <c r="F352" s="1">
        <v>40443</v>
      </c>
      <c r="G352">
        <v>2010</v>
      </c>
      <c r="H352">
        <v>7</v>
      </c>
      <c r="I352" t="s">
        <v>485</v>
      </c>
      <c r="J352" t="s">
        <v>159</v>
      </c>
      <c r="K352">
        <v>9.8889999999999993</v>
      </c>
      <c r="L352">
        <v>32</v>
      </c>
      <c r="M352">
        <v>7</v>
      </c>
      <c r="N352" s="2">
        <v>0</v>
      </c>
      <c r="O352" s="2">
        <v>0</v>
      </c>
      <c r="P352" s="2">
        <f t="shared" si="5"/>
        <v>0</v>
      </c>
    </row>
    <row r="353" spans="1:16" x14ac:dyDescent="0.35">
      <c r="A353">
        <v>33555</v>
      </c>
      <c r="B353" t="s">
        <v>15</v>
      </c>
      <c r="C353" t="s">
        <v>1056</v>
      </c>
      <c r="D353" t="s">
        <v>1057</v>
      </c>
      <c r="E353" t="s">
        <v>18</v>
      </c>
      <c r="F353" s="1">
        <v>40204</v>
      </c>
      <c r="G353">
        <v>2010</v>
      </c>
      <c r="H353">
        <v>5.2</v>
      </c>
      <c r="I353" t="s">
        <v>1058</v>
      </c>
      <c r="J353" t="s">
        <v>20</v>
      </c>
      <c r="K353">
        <v>9.8819999999999997</v>
      </c>
      <c r="L353">
        <v>97</v>
      </c>
      <c r="M353">
        <v>5.2</v>
      </c>
      <c r="N353" s="2">
        <v>1000000</v>
      </c>
      <c r="O353" s="2">
        <v>0</v>
      </c>
      <c r="P353" s="2">
        <f t="shared" si="5"/>
        <v>-1000000</v>
      </c>
    </row>
    <row r="354" spans="1:16" x14ac:dyDescent="0.35">
      <c r="A354">
        <v>47519</v>
      </c>
      <c r="B354" t="s">
        <v>15</v>
      </c>
      <c r="C354" t="s">
        <v>1059</v>
      </c>
      <c r="D354" t="s">
        <v>1060</v>
      </c>
      <c r="E354" t="s">
        <v>209</v>
      </c>
      <c r="F354" s="1">
        <v>40313</v>
      </c>
      <c r="G354">
        <v>2010</v>
      </c>
      <c r="H354">
        <v>5.4</v>
      </c>
      <c r="I354" t="s">
        <v>1061</v>
      </c>
      <c r="J354" t="s">
        <v>211</v>
      </c>
      <c r="K354">
        <v>9.8170000000000002</v>
      </c>
      <c r="L354">
        <v>45</v>
      </c>
      <c r="M354">
        <v>5.4</v>
      </c>
      <c r="N354" s="2">
        <v>0</v>
      </c>
      <c r="O354" s="2">
        <v>0</v>
      </c>
      <c r="P354" s="2">
        <f t="shared" si="5"/>
        <v>0</v>
      </c>
    </row>
    <row r="355" spans="1:16" x14ac:dyDescent="0.35">
      <c r="A355">
        <v>41382</v>
      </c>
      <c r="B355" t="s">
        <v>15</v>
      </c>
      <c r="C355" t="s">
        <v>1062</v>
      </c>
      <c r="D355" t="s">
        <v>1063</v>
      </c>
      <c r="E355" t="s">
        <v>18</v>
      </c>
      <c r="F355" s="1">
        <v>40410</v>
      </c>
      <c r="G355">
        <v>2010</v>
      </c>
      <c r="H355">
        <v>5.6</v>
      </c>
      <c r="I355" t="s">
        <v>46</v>
      </c>
      <c r="J355" t="s">
        <v>20</v>
      </c>
      <c r="K355">
        <v>9.7210000000000001</v>
      </c>
      <c r="L355">
        <v>177</v>
      </c>
      <c r="M355">
        <v>5.6</v>
      </c>
      <c r="N355" s="2">
        <v>0</v>
      </c>
      <c r="O355" s="2">
        <v>0</v>
      </c>
      <c r="P355" s="2">
        <f t="shared" si="5"/>
        <v>0</v>
      </c>
    </row>
    <row r="356" spans="1:16" x14ac:dyDescent="0.35">
      <c r="A356">
        <v>52010</v>
      </c>
      <c r="B356" t="s">
        <v>15</v>
      </c>
      <c r="C356" t="s">
        <v>1064</v>
      </c>
      <c r="D356" t="s">
        <v>1065</v>
      </c>
      <c r="E356" t="s">
        <v>617</v>
      </c>
      <c r="F356" s="1">
        <v>40522</v>
      </c>
      <c r="G356">
        <v>2010</v>
      </c>
      <c r="H356">
        <v>5.8</v>
      </c>
      <c r="I356" t="s">
        <v>1066</v>
      </c>
      <c r="J356" t="s">
        <v>20</v>
      </c>
      <c r="K356">
        <v>9.7200000000000006</v>
      </c>
      <c r="L356">
        <v>137</v>
      </c>
      <c r="M356">
        <v>5.8</v>
      </c>
      <c r="N356" s="2">
        <v>0</v>
      </c>
      <c r="O356" s="2">
        <v>0</v>
      </c>
      <c r="P356" s="2">
        <f t="shared" si="5"/>
        <v>0</v>
      </c>
    </row>
    <row r="357" spans="1:16" x14ac:dyDescent="0.35">
      <c r="A357">
        <v>49350</v>
      </c>
      <c r="B357" t="s">
        <v>15</v>
      </c>
      <c r="C357" t="s">
        <v>1067</v>
      </c>
      <c r="D357" t="s">
        <v>1068</v>
      </c>
      <c r="E357" t="s">
        <v>250</v>
      </c>
      <c r="F357" s="1">
        <v>40263</v>
      </c>
      <c r="G357">
        <v>2010</v>
      </c>
      <c r="H357">
        <v>5.0999999999999996</v>
      </c>
      <c r="I357" t="s">
        <v>1069</v>
      </c>
      <c r="J357" t="s">
        <v>20</v>
      </c>
      <c r="K357">
        <v>9.7129999999999992</v>
      </c>
      <c r="L357">
        <v>210</v>
      </c>
      <c r="M357">
        <v>5.0999999999999996</v>
      </c>
      <c r="N357" s="2">
        <v>0</v>
      </c>
      <c r="O357" s="2">
        <v>0</v>
      </c>
      <c r="P357" s="2">
        <f t="shared" si="5"/>
        <v>0</v>
      </c>
    </row>
    <row r="358" spans="1:16" x14ac:dyDescent="0.35">
      <c r="A358">
        <v>43418</v>
      </c>
      <c r="B358" t="s">
        <v>15</v>
      </c>
      <c r="C358" t="s">
        <v>1070</v>
      </c>
      <c r="D358" t="s">
        <v>1071</v>
      </c>
      <c r="E358" t="s">
        <v>542</v>
      </c>
      <c r="F358" s="1">
        <v>40283</v>
      </c>
      <c r="G358">
        <v>2010</v>
      </c>
      <c r="H358">
        <v>6.8369999999999997</v>
      </c>
      <c r="I358" t="s">
        <v>830</v>
      </c>
      <c r="J358" t="s">
        <v>20</v>
      </c>
      <c r="K358">
        <v>9.7129999999999992</v>
      </c>
      <c r="L358">
        <v>156</v>
      </c>
      <c r="M358">
        <v>6.8369999999999997</v>
      </c>
      <c r="N358" s="2">
        <v>7347125</v>
      </c>
      <c r="O358" s="2">
        <v>0</v>
      </c>
      <c r="P358" s="2">
        <f t="shared" si="5"/>
        <v>-7347125</v>
      </c>
    </row>
    <row r="359" spans="1:16" x14ac:dyDescent="0.35">
      <c r="A359">
        <v>39413</v>
      </c>
      <c r="B359" t="s">
        <v>15</v>
      </c>
      <c r="C359" t="s">
        <v>1072</v>
      </c>
      <c r="D359" t="s">
        <v>1073</v>
      </c>
      <c r="E359" t="s">
        <v>157</v>
      </c>
      <c r="F359" s="1">
        <v>40331</v>
      </c>
      <c r="G359">
        <v>2010</v>
      </c>
      <c r="H359">
        <v>6.9</v>
      </c>
      <c r="I359" t="s">
        <v>1074</v>
      </c>
      <c r="J359" t="s">
        <v>159</v>
      </c>
      <c r="K359">
        <v>9.7070000000000007</v>
      </c>
      <c r="L359">
        <v>235</v>
      </c>
      <c r="M359">
        <v>6.9</v>
      </c>
      <c r="N359" s="2">
        <v>0</v>
      </c>
      <c r="O359" s="2">
        <v>0</v>
      </c>
      <c r="P359" s="2">
        <f t="shared" si="5"/>
        <v>0</v>
      </c>
    </row>
    <row r="360" spans="1:16" x14ac:dyDescent="0.35">
      <c r="A360">
        <v>64246</v>
      </c>
      <c r="B360" t="s">
        <v>15</v>
      </c>
      <c r="C360" t="s">
        <v>1075</v>
      </c>
      <c r="D360" t="s">
        <v>1076</v>
      </c>
      <c r="E360" t="s">
        <v>209</v>
      </c>
      <c r="F360" s="1">
        <v>40411</v>
      </c>
      <c r="G360">
        <v>2010</v>
      </c>
      <c r="H360">
        <v>7.2</v>
      </c>
      <c r="I360" t="s">
        <v>1077</v>
      </c>
      <c r="J360" t="s">
        <v>211</v>
      </c>
      <c r="K360">
        <v>9.6679999999999993</v>
      </c>
      <c r="L360">
        <v>276</v>
      </c>
      <c r="M360">
        <v>7.2</v>
      </c>
      <c r="N360" s="2">
        <v>0</v>
      </c>
      <c r="O360" s="2">
        <v>0</v>
      </c>
      <c r="P360" s="2">
        <f t="shared" si="5"/>
        <v>0</v>
      </c>
    </row>
    <row r="361" spans="1:16" x14ac:dyDescent="0.35">
      <c r="A361">
        <v>52587</v>
      </c>
      <c r="B361" t="s">
        <v>15</v>
      </c>
      <c r="C361" t="s">
        <v>1078</v>
      </c>
      <c r="D361" t="s">
        <v>1079</v>
      </c>
      <c r="E361" t="s">
        <v>981</v>
      </c>
      <c r="F361" s="1">
        <v>40479</v>
      </c>
      <c r="G361">
        <v>2010</v>
      </c>
      <c r="H361">
        <v>6.093</v>
      </c>
      <c r="I361" t="s">
        <v>1080</v>
      </c>
      <c r="J361" t="s">
        <v>419</v>
      </c>
      <c r="K361">
        <v>9.6539999999999999</v>
      </c>
      <c r="L361">
        <v>280</v>
      </c>
      <c r="M361">
        <v>6.093</v>
      </c>
      <c r="N361" s="2">
        <v>0</v>
      </c>
      <c r="O361" s="2">
        <v>2405336</v>
      </c>
      <c r="P361" s="2">
        <f t="shared" si="5"/>
        <v>2405336</v>
      </c>
    </row>
    <row r="362" spans="1:16" x14ac:dyDescent="0.35">
      <c r="A362">
        <v>50674</v>
      </c>
      <c r="B362" t="s">
        <v>15</v>
      </c>
      <c r="C362" t="s">
        <v>1081</v>
      </c>
      <c r="D362" t="s">
        <v>1082</v>
      </c>
      <c r="E362" t="s">
        <v>1083</v>
      </c>
      <c r="F362" s="1">
        <v>40495</v>
      </c>
      <c r="G362">
        <v>2010</v>
      </c>
      <c r="H362">
        <v>4.9000000000000004</v>
      </c>
      <c r="I362" t="s">
        <v>1084</v>
      </c>
      <c r="J362" t="s">
        <v>20</v>
      </c>
      <c r="K362">
        <v>9.6159999999999997</v>
      </c>
      <c r="L362">
        <v>139</v>
      </c>
      <c r="M362">
        <v>4.9000000000000004</v>
      </c>
      <c r="N362" s="2">
        <v>0</v>
      </c>
      <c r="O362" s="2">
        <v>0</v>
      </c>
      <c r="P362" s="2">
        <f t="shared" si="5"/>
        <v>0</v>
      </c>
    </row>
    <row r="363" spans="1:16" x14ac:dyDescent="0.35">
      <c r="A363">
        <v>36970</v>
      </c>
      <c r="B363" t="s">
        <v>15</v>
      </c>
      <c r="C363" t="s">
        <v>1085</v>
      </c>
      <c r="D363" t="s">
        <v>1086</v>
      </c>
      <c r="E363" t="s">
        <v>1087</v>
      </c>
      <c r="F363" s="1">
        <v>40200</v>
      </c>
      <c r="G363">
        <v>2010</v>
      </c>
      <c r="H363">
        <v>7.4</v>
      </c>
      <c r="I363" t="s">
        <v>1088</v>
      </c>
      <c r="J363" t="s">
        <v>20</v>
      </c>
      <c r="K363">
        <v>9.6010000000000009</v>
      </c>
      <c r="L363">
        <v>311</v>
      </c>
      <c r="M363">
        <v>7.4</v>
      </c>
      <c r="N363" s="2">
        <v>0</v>
      </c>
      <c r="O363" s="2">
        <v>19406406</v>
      </c>
      <c r="P363" s="2">
        <f t="shared" si="5"/>
        <v>19406406</v>
      </c>
    </row>
    <row r="364" spans="1:16" x14ac:dyDescent="0.35">
      <c r="A364">
        <v>41556</v>
      </c>
      <c r="B364" t="s">
        <v>15</v>
      </c>
      <c r="C364" t="s">
        <v>1089</v>
      </c>
      <c r="D364" t="s">
        <v>1090</v>
      </c>
      <c r="E364" t="s">
        <v>18</v>
      </c>
      <c r="F364" s="1">
        <v>40431</v>
      </c>
      <c r="G364">
        <v>2010</v>
      </c>
      <c r="H364">
        <v>4.8979999999999997</v>
      </c>
      <c r="I364" t="s">
        <v>50</v>
      </c>
      <c r="J364" t="s">
        <v>20</v>
      </c>
      <c r="K364">
        <v>9.5660000000000007</v>
      </c>
      <c r="L364">
        <v>241</v>
      </c>
      <c r="M364">
        <v>4.8979999999999997</v>
      </c>
      <c r="N364" s="2">
        <v>4500000</v>
      </c>
      <c r="O364" s="2">
        <v>123820</v>
      </c>
      <c r="P364" s="2">
        <f t="shared" si="5"/>
        <v>-4376180</v>
      </c>
    </row>
    <row r="365" spans="1:16" x14ac:dyDescent="0.35">
      <c r="A365">
        <v>40016</v>
      </c>
      <c r="B365" t="s">
        <v>15</v>
      </c>
      <c r="C365" t="s">
        <v>1091</v>
      </c>
      <c r="D365" t="s">
        <v>1092</v>
      </c>
      <c r="E365" t="s">
        <v>18</v>
      </c>
      <c r="F365" s="1">
        <v>40236</v>
      </c>
      <c r="G365">
        <v>2010</v>
      </c>
      <c r="H365">
        <v>2.1869999999999998</v>
      </c>
      <c r="I365" t="s">
        <v>1093</v>
      </c>
      <c r="J365" t="s">
        <v>20</v>
      </c>
      <c r="K365">
        <v>9.5449999999999999</v>
      </c>
      <c r="L365">
        <v>343</v>
      </c>
      <c r="M365">
        <v>2.1869999999999998</v>
      </c>
      <c r="N365" s="2">
        <v>10000</v>
      </c>
      <c r="O365" s="2">
        <v>0</v>
      </c>
      <c r="P365" s="2">
        <f t="shared" si="5"/>
        <v>-10000</v>
      </c>
    </row>
    <row r="366" spans="1:16" x14ac:dyDescent="0.35">
      <c r="A366">
        <v>27584</v>
      </c>
      <c r="B366" t="s">
        <v>15</v>
      </c>
      <c r="C366" t="s">
        <v>1094</v>
      </c>
      <c r="D366" t="s">
        <v>1095</v>
      </c>
      <c r="E366" t="s">
        <v>18</v>
      </c>
      <c r="F366" s="1">
        <v>40332</v>
      </c>
      <c r="G366">
        <v>2010</v>
      </c>
      <c r="H366">
        <v>5.7110000000000003</v>
      </c>
      <c r="I366" t="s">
        <v>46</v>
      </c>
      <c r="J366" t="s">
        <v>20</v>
      </c>
      <c r="K366">
        <v>9.5180000000000007</v>
      </c>
      <c r="L366">
        <v>152</v>
      </c>
      <c r="M366">
        <v>5.7110000000000003</v>
      </c>
      <c r="N366" s="2">
        <v>10000000</v>
      </c>
      <c r="O366" s="2">
        <v>221590</v>
      </c>
      <c r="P366" s="2">
        <f t="shared" si="5"/>
        <v>-9778410</v>
      </c>
    </row>
    <row r="367" spans="1:16" x14ac:dyDescent="0.35">
      <c r="A367">
        <v>27586</v>
      </c>
      <c r="B367" t="s">
        <v>15</v>
      </c>
      <c r="C367" t="s">
        <v>1096</v>
      </c>
      <c r="D367" t="s">
        <v>1097</v>
      </c>
      <c r="E367" t="s">
        <v>18</v>
      </c>
      <c r="F367" s="1">
        <v>40256</v>
      </c>
      <c r="G367">
        <v>2010</v>
      </c>
      <c r="H367">
        <v>6.5</v>
      </c>
      <c r="I367" t="s">
        <v>1098</v>
      </c>
      <c r="J367" t="s">
        <v>20</v>
      </c>
      <c r="K367">
        <v>9.4909999999999997</v>
      </c>
      <c r="L367">
        <v>793</v>
      </c>
      <c r="M367">
        <v>6.5</v>
      </c>
      <c r="N367" s="2">
        <v>10000000</v>
      </c>
      <c r="O367" s="2">
        <v>2995811</v>
      </c>
      <c r="P367" s="2">
        <f t="shared" si="5"/>
        <v>-7004189</v>
      </c>
    </row>
    <row r="368" spans="1:16" x14ac:dyDescent="0.35">
      <c r="A368">
        <v>73529</v>
      </c>
      <c r="B368" t="s">
        <v>15</v>
      </c>
      <c r="C368" t="s">
        <v>1099</v>
      </c>
      <c r="D368" t="s">
        <v>1100</v>
      </c>
      <c r="E368" t="s">
        <v>209</v>
      </c>
      <c r="F368" s="1">
        <v>40488</v>
      </c>
      <c r="G368">
        <v>2010</v>
      </c>
      <c r="H368">
        <v>6.9</v>
      </c>
      <c r="I368" t="s">
        <v>1101</v>
      </c>
      <c r="J368" t="s">
        <v>211</v>
      </c>
      <c r="K368">
        <v>9.4809999999999999</v>
      </c>
      <c r="L368">
        <v>118</v>
      </c>
      <c r="M368">
        <v>6.9</v>
      </c>
      <c r="N368" s="2">
        <v>0</v>
      </c>
      <c r="O368" s="2">
        <v>0</v>
      </c>
      <c r="P368" s="2">
        <f t="shared" si="5"/>
        <v>0</v>
      </c>
    </row>
    <row r="369" spans="1:16" x14ac:dyDescent="0.35">
      <c r="A369">
        <v>37708</v>
      </c>
      <c r="B369" t="s">
        <v>15</v>
      </c>
      <c r="C369" t="s">
        <v>1102</v>
      </c>
      <c r="D369" t="s">
        <v>1103</v>
      </c>
      <c r="E369" t="s">
        <v>18</v>
      </c>
      <c r="F369" s="1">
        <v>40330</v>
      </c>
      <c r="G369">
        <v>2010</v>
      </c>
      <c r="H369">
        <v>5.0999999999999996</v>
      </c>
      <c r="I369" t="s">
        <v>1104</v>
      </c>
      <c r="J369" t="s">
        <v>20</v>
      </c>
      <c r="K369">
        <v>9.452</v>
      </c>
      <c r="L369">
        <v>107</v>
      </c>
      <c r="M369">
        <v>5.0999999999999996</v>
      </c>
      <c r="N369" s="2">
        <v>0</v>
      </c>
      <c r="O369" s="2">
        <v>0</v>
      </c>
      <c r="P369" s="2">
        <f t="shared" si="5"/>
        <v>0</v>
      </c>
    </row>
    <row r="370" spans="1:16" x14ac:dyDescent="0.35">
      <c r="A370">
        <v>118301</v>
      </c>
      <c r="B370" t="s">
        <v>15</v>
      </c>
      <c r="C370" t="s">
        <v>1105</v>
      </c>
      <c r="D370" t="s">
        <v>1106</v>
      </c>
      <c r="E370" t="s">
        <v>209</v>
      </c>
      <c r="F370" s="1">
        <v>40535</v>
      </c>
      <c r="G370">
        <v>2010</v>
      </c>
      <c r="H370">
        <v>7.6</v>
      </c>
      <c r="I370" t="s">
        <v>1107</v>
      </c>
      <c r="J370" t="s">
        <v>211</v>
      </c>
      <c r="K370">
        <v>9.4369999999999994</v>
      </c>
      <c r="L370">
        <v>125</v>
      </c>
      <c r="M370">
        <v>7.6</v>
      </c>
      <c r="N370" s="2">
        <v>0</v>
      </c>
      <c r="O370" s="2">
        <v>7243674</v>
      </c>
      <c r="P370" s="2">
        <f t="shared" si="5"/>
        <v>7243674</v>
      </c>
    </row>
    <row r="371" spans="1:16" x14ac:dyDescent="0.35">
      <c r="A371">
        <v>35169</v>
      </c>
      <c r="B371" t="s">
        <v>15</v>
      </c>
      <c r="C371" t="s">
        <v>1108</v>
      </c>
      <c r="D371" t="s">
        <v>1109</v>
      </c>
      <c r="E371" t="s">
        <v>18</v>
      </c>
      <c r="F371" s="1">
        <v>40298</v>
      </c>
      <c r="G371">
        <v>2010</v>
      </c>
      <c r="H371">
        <v>5.0209999999999999</v>
      </c>
      <c r="I371" t="s">
        <v>647</v>
      </c>
      <c r="J371" t="s">
        <v>20</v>
      </c>
      <c r="K371">
        <v>9.4329999999999998</v>
      </c>
      <c r="L371">
        <v>605</v>
      </c>
      <c r="M371">
        <v>5.0209999999999999</v>
      </c>
      <c r="N371" s="2">
        <v>35000000</v>
      </c>
      <c r="O371" s="2">
        <v>36236710</v>
      </c>
      <c r="P371" s="2">
        <f t="shared" si="5"/>
        <v>1236710</v>
      </c>
    </row>
    <row r="372" spans="1:16" x14ac:dyDescent="0.35">
      <c r="A372">
        <v>44734</v>
      </c>
      <c r="B372" t="s">
        <v>15</v>
      </c>
      <c r="C372" t="s">
        <v>1110</v>
      </c>
      <c r="D372" t="s">
        <v>1111</v>
      </c>
      <c r="E372" t="s">
        <v>209</v>
      </c>
      <c r="F372" s="1">
        <v>40250</v>
      </c>
      <c r="G372">
        <v>2010</v>
      </c>
      <c r="H372">
        <v>7</v>
      </c>
      <c r="I372" t="s">
        <v>1112</v>
      </c>
      <c r="J372" t="s">
        <v>211</v>
      </c>
      <c r="K372">
        <v>9.43</v>
      </c>
      <c r="L372">
        <v>61</v>
      </c>
      <c r="M372">
        <v>7</v>
      </c>
      <c r="N372" s="2">
        <v>0</v>
      </c>
      <c r="O372" s="2">
        <v>0</v>
      </c>
      <c r="P372" s="2">
        <f t="shared" si="5"/>
        <v>0</v>
      </c>
    </row>
    <row r="373" spans="1:16" x14ac:dyDescent="0.35">
      <c r="A373">
        <v>39800</v>
      </c>
      <c r="B373" t="s">
        <v>15</v>
      </c>
      <c r="C373" t="s">
        <v>1113</v>
      </c>
      <c r="D373" t="s">
        <v>1114</v>
      </c>
      <c r="E373" t="s">
        <v>18</v>
      </c>
      <c r="F373" s="1">
        <v>40284</v>
      </c>
      <c r="G373">
        <v>2010</v>
      </c>
      <c r="H373">
        <v>5.992</v>
      </c>
      <c r="I373" t="s">
        <v>261</v>
      </c>
      <c r="J373" t="s">
        <v>20</v>
      </c>
      <c r="K373">
        <v>9.375</v>
      </c>
      <c r="L373">
        <v>133</v>
      </c>
      <c r="M373">
        <v>5.992</v>
      </c>
      <c r="N373" s="2">
        <v>4500000</v>
      </c>
      <c r="O373" s="2">
        <v>744816</v>
      </c>
      <c r="P373" s="2">
        <f t="shared" si="5"/>
        <v>-3755184</v>
      </c>
    </row>
    <row r="374" spans="1:16" x14ac:dyDescent="0.35">
      <c r="A374">
        <v>37737</v>
      </c>
      <c r="B374" t="s">
        <v>15</v>
      </c>
      <c r="C374" t="s">
        <v>1115</v>
      </c>
      <c r="D374" t="s">
        <v>1116</v>
      </c>
      <c r="E374" t="s">
        <v>890</v>
      </c>
      <c r="F374" s="1">
        <v>40319</v>
      </c>
      <c r="G374">
        <v>2010</v>
      </c>
      <c r="H374">
        <v>7.2</v>
      </c>
      <c r="I374" t="s">
        <v>1117</v>
      </c>
      <c r="J374" t="s">
        <v>206</v>
      </c>
      <c r="K374">
        <v>9.3629999999999995</v>
      </c>
      <c r="L374">
        <v>215</v>
      </c>
      <c r="M374">
        <v>7.2</v>
      </c>
      <c r="N374" s="2">
        <v>0</v>
      </c>
      <c r="O374" s="2">
        <v>0</v>
      </c>
      <c r="P374" s="2">
        <f t="shared" si="5"/>
        <v>0</v>
      </c>
    </row>
    <row r="375" spans="1:16" x14ac:dyDescent="0.35">
      <c r="A375">
        <v>48871</v>
      </c>
      <c r="B375" t="s">
        <v>15</v>
      </c>
      <c r="C375" t="s">
        <v>1118</v>
      </c>
      <c r="D375" t="s">
        <v>1119</v>
      </c>
      <c r="E375" t="s">
        <v>18</v>
      </c>
      <c r="F375" s="1">
        <v>40481</v>
      </c>
      <c r="G375">
        <v>2010</v>
      </c>
      <c r="H375">
        <v>4.4000000000000004</v>
      </c>
      <c r="I375" t="s">
        <v>1120</v>
      </c>
      <c r="J375" t="s">
        <v>20</v>
      </c>
      <c r="K375">
        <v>9.3379999999999992</v>
      </c>
      <c r="L375">
        <v>62</v>
      </c>
      <c r="M375">
        <v>4.4000000000000004</v>
      </c>
      <c r="N375" s="2">
        <v>0</v>
      </c>
      <c r="O375" s="2">
        <v>0</v>
      </c>
      <c r="P375" s="2">
        <f t="shared" si="5"/>
        <v>0</v>
      </c>
    </row>
    <row r="376" spans="1:16" x14ac:dyDescent="0.35">
      <c r="A376">
        <v>61984</v>
      </c>
      <c r="B376" t="s">
        <v>15</v>
      </c>
      <c r="C376" t="s">
        <v>1121</v>
      </c>
      <c r="D376" t="s">
        <v>1122</v>
      </c>
      <c r="E376" t="s">
        <v>209</v>
      </c>
      <c r="F376" s="1">
        <v>40513</v>
      </c>
      <c r="G376">
        <v>2010</v>
      </c>
      <c r="H376">
        <v>6.4029999999999996</v>
      </c>
      <c r="I376" t="s">
        <v>1123</v>
      </c>
      <c r="J376" t="s">
        <v>211</v>
      </c>
      <c r="K376">
        <v>9.3330000000000002</v>
      </c>
      <c r="L376">
        <v>227</v>
      </c>
      <c r="M376">
        <v>6.4029999999999996</v>
      </c>
      <c r="N376" s="2">
        <v>12000000</v>
      </c>
      <c r="O376" s="2">
        <v>49827298</v>
      </c>
      <c r="P376" s="2">
        <f t="shared" si="5"/>
        <v>37827298</v>
      </c>
    </row>
    <row r="377" spans="1:16" x14ac:dyDescent="0.35">
      <c r="A377">
        <v>47518</v>
      </c>
      <c r="B377" t="s">
        <v>15</v>
      </c>
      <c r="C377" t="s">
        <v>1124</v>
      </c>
      <c r="D377" t="s">
        <v>1125</v>
      </c>
      <c r="E377" t="s">
        <v>842</v>
      </c>
      <c r="F377" s="1">
        <v>40344</v>
      </c>
      <c r="G377">
        <v>2010</v>
      </c>
      <c r="H377">
        <v>5.2919999999999998</v>
      </c>
      <c r="I377" t="s">
        <v>191</v>
      </c>
      <c r="J377" t="s">
        <v>20</v>
      </c>
      <c r="K377">
        <v>9.3330000000000002</v>
      </c>
      <c r="L377">
        <v>159</v>
      </c>
      <c r="M377">
        <v>5.2919999999999998</v>
      </c>
      <c r="N377" s="2">
        <v>8500000</v>
      </c>
      <c r="O377" s="2">
        <v>0</v>
      </c>
      <c r="P377" s="2">
        <f t="shared" si="5"/>
        <v>-8500000</v>
      </c>
    </row>
    <row r="378" spans="1:16" x14ac:dyDescent="0.35">
      <c r="A378">
        <v>45569</v>
      </c>
      <c r="B378" t="s">
        <v>15</v>
      </c>
      <c r="C378" t="s">
        <v>1126</v>
      </c>
      <c r="D378" t="s">
        <v>1127</v>
      </c>
      <c r="E378" t="s">
        <v>542</v>
      </c>
      <c r="F378" s="1">
        <v>40487</v>
      </c>
      <c r="G378">
        <v>2010</v>
      </c>
      <c r="H378">
        <v>6.0179999999999998</v>
      </c>
      <c r="I378" t="s">
        <v>1128</v>
      </c>
      <c r="J378" t="s">
        <v>20</v>
      </c>
      <c r="K378">
        <v>9.3089999999999993</v>
      </c>
      <c r="L378">
        <v>166</v>
      </c>
      <c r="M378">
        <v>6.0179999999999998</v>
      </c>
      <c r="N378" s="2">
        <v>0</v>
      </c>
      <c r="O378" s="2">
        <v>324424</v>
      </c>
      <c r="P378" s="2">
        <f t="shared" si="5"/>
        <v>324424</v>
      </c>
    </row>
    <row r="379" spans="1:16" x14ac:dyDescent="0.35">
      <c r="A379">
        <v>55165</v>
      </c>
      <c r="B379" t="s">
        <v>15</v>
      </c>
      <c r="C379" t="s">
        <v>1129</v>
      </c>
      <c r="D379" t="s">
        <v>1130</v>
      </c>
      <c r="E379" t="s">
        <v>1131</v>
      </c>
      <c r="F379" s="1">
        <v>40424</v>
      </c>
      <c r="G379">
        <v>2010</v>
      </c>
      <c r="H379">
        <v>7.3</v>
      </c>
      <c r="I379" t="s">
        <v>261</v>
      </c>
      <c r="J379" t="s">
        <v>826</v>
      </c>
      <c r="K379">
        <v>9.26</v>
      </c>
      <c r="L379">
        <v>150</v>
      </c>
      <c r="M379">
        <v>7.3</v>
      </c>
      <c r="N379" s="2">
        <v>0</v>
      </c>
      <c r="O379" s="2">
        <v>3476910</v>
      </c>
      <c r="P379" s="2">
        <f t="shared" si="5"/>
        <v>3476910</v>
      </c>
    </row>
    <row r="380" spans="1:16" x14ac:dyDescent="0.35">
      <c r="A380">
        <v>46138</v>
      </c>
      <c r="B380" t="s">
        <v>15</v>
      </c>
      <c r="C380" t="s">
        <v>1132</v>
      </c>
      <c r="D380" t="s">
        <v>1133</v>
      </c>
      <c r="E380" t="s">
        <v>617</v>
      </c>
      <c r="F380" s="1">
        <v>40452</v>
      </c>
      <c r="G380">
        <v>2010</v>
      </c>
      <c r="H380">
        <v>6.7</v>
      </c>
      <c r="I380" t="s">
        <v>1134</v>
      </c>
      <c r="J380" t="s">
        <v>20</v>
      </c>
      <c r="K380">
        <v>9.2279999999999998</v>
      </c>
      <c r="L380">
        <v>305</v>
      </c>
      <c r="M380">
        <v>6.7</v>
      </c>
      <c r="N380" s="2">
        <v>7200000</v>
      </c>
      <c r="O380" s="2">
        <v>12629471</v>
      </c>
      <c r="P380" s="2">
        <f t="shared" si="5"/>
        <v>5429471</v>
      </c>
    </row>
    <row r="381" spans="1:16" x14ac:dyDescent="0.35">
      <c r="A381">
        <v>148607</v>
      </c>
      <c r="B381" t="s">
        <v>15</v>
      </c>
      <c r="C381" t="s">
        <v>1135</v>
      </c>
      <c r="D381" t="s">
        <v>1136</v>
      </c>
      <c r="E381" t="s">
        <v>18</v>
      </c>
      <c r="F381" s="1">
        <v>40459</v>
      </c>
      <c r="G381">
        <v>2010</v>
      </c>
      <c r="H381">
        <v>6</v>
      </c>
      <c r="I381" t="s">
        <v>962</v>
      </c>
      <c r="J381" t="s">
        <v>20</v>
      </c>
      <c r="K381">
        <v>9.2200000000000006</v>
      </c>
      <c r="L381">
        <v>93</v>
      </c>
      <c r="M381">
        <v>6</v>
      </c>
      <c r="N381" s="2">
        <v>0</v>
      </c>
      <c r="O381" s="2">
        <v>0</v>
      </c>
      <c r="P381" s="2">
        <f t="shared" si="5"/>
        <v>0</v>
      </c>
    </row>
    <row r="382" spans="1:16" x14ac:dyDescent="0.35">
      <c r="A382">
        <v>45662</v>
      </c>
      <c r="B382" t="s">
        <v>15</v>
      </c>
      <c r="C382" t="s">
        <v>1137</v>
      </c>
      <c r="D382" t="s">
        <v>1138</v>
      </c>
      <c r="E382" t="s">
        <v>18</v>
      </c>
      <c r="F382" s="1">
        <v>40324</v>
      </c>
      <c r="G382">
        <v>2010</v>
      </c>
      <c r="H382">
        <v>4.3</v>
      </c>
      <c r="I382" t="s">
        <v>575</v>
      </c>
      <c r="J382" t="s">
        <v>20</v>
      </c>
      <c r="K382">
        <v>9.202</v>
      </c>
      <c r="L382">
        <v>111</v>
      </c>
      <c r="M382">
        <v>4.3</v>
      </c>
      <c r="N382" s="2">
        <v>0</v>
      </c>
      <c r="O382" s="2">
        <v>0</v>
      </c>
      <c r="P382" s="2">
        <f t="shared" si="5"/>
        <v>0</v>
      </c>
    </row>
    <row r="383" spans="1:16" x14ac:dyDescent="0.35">
      <c r="A383">
        <v>38570</v>
      </c>
      <c r="B383" t="s">
        <v>15</v>
      </c>
      <c r="C383" t="s">
        <v>1139</v>
      </c>
      <c r="D383" t="s">
        <v>1140</v>
      </c>
      <c r="E383" t="s">
        <v>18</v>
      </c>
      <c r="F383" s="1">
        <v>40337</v>
      </c>
      <c r="G383">
        <v>2010</v>
      </c>
      <c r="H383">
        <v>4</v>
      </c>
      <c r="I383" t="s">
        <v>46</v>
      </c>
      <c r="J383" t="s">
        <v>20</v>
      </c>
      <c r="K383">
        <v>9.1869999999999994</v>
      </c>
      <c r="L383">
        <v>142</v>
      </c>
      <c r="M383">
        <v>4</v>
      </c>
      <c r="N383" s="2">
        <v>1300000</v>
      </c>
      <c r="O383" s="2">
        <v>0</v>
      </c>
      <c r="P383" s="2">
        <f t="shared" si="5"/>
        <v>-1300000</v>
      </c>
    </row>
    <row r="384" spans="1:16" x14ac:dyDescent="0.35">
      <c r="A384">
        <v>34583</v>
      </c>
      <c r="B384" t="s">
        <v>15</v>
      </c>
      <c r="C384" t="s">
        <v>1141</v>
      </c>
      <c r="D384" t="s">
        <v>1142</v>
      </c>
      <c r="E384" t="s">
        <v>18</v>
      </c>
      <c r="F384" s="1">
        <v>40206</v>
      </c>
      <c r="G384">
        <v>2010</v>
      </c>
      <c r="H384">
        <v>6</v>
      </c>
      <c r="I384" t="s">
        <v>214</v>
      </c>
      <c r="J384" t="s">
        <v>20</v>
      </c>
      <c r="K384">
        <v>9.18</v>
      </c>
      <c r="L384">
        <v>283</v>
      </c>
      <c r="M384">
        <v>6</v>
      </c>
      <c r="N384" s="2">
        <v>1000000</v>
      </c>
      <c r="O384" s="2">
        <v>0</v>
      </c>
      <c r="P384" s="2">
        <f t="shared" si="5"/>
        <v>-1000000</v>
      </c>
    </row>
    <row r="385" spans="1:16" x14ac:dyDescent="0.35">
      <c r="A385">
        <v>43922</v>
      </c>
      <c r="B385" t="s">
        <v>15</v>
      </c>
      <c r="C385" t="s">
        <v>1143</v>
      </c>
      <c r="D385" t="s">
        <v>1144</v>
      </c>
      <c r="E385" t="s">
        <v>18</v>
      </c>
      <c r="F385" s="1">
        <v>40430</v>
      </c>
      <c r="G385">
        <v>2010</v>
      </c>
      <c r="H385">
        <v>6.7</v>
      </c>
      <c r="I385" t="s">
        <v>73</v>
      </c>
      <c r="J385" t="s">
        <v>20</v>
      </c>
      <c r="K385">
        <v>9.1140000000000008</v>
      </c>
      <c r="L385">
        <v>120</v>
      </c>
      <c r="M385">
        <v>6.7</v>
      </c>
      <c r="N385" s="2">
        <v>0</v>
      </c>
      <c r="O385" s="2">
        <v>0</v>
      </c>
      <c r="P385" s="2">
        <f t="shared" si="5"/>
        <v>0</v>
      </c>
    </row>
    <row r="386" spans="1:16" x14ac:dyDescent="0.35">
      <c r="A386">
        <v>39356</v>
      </c>
      <c r="B386" t="s">
        <v>15</v>
      </c>
      <c r="C386" t="s">
        <v>1145</v>
      </c>
      <c r="D386" t="s">
        <v>1146</v>
      </c>
      <c r="E386" t="s">
        <v>1147</v>
      </c>
      <c r="F386" s="1">
        <v>40262</v>
      </c>
      <c r="G386">
        <v>2010</v>
      </c>
      <c r="H386">
        <v>7.3920000000000003</v>
      </c>
      <c r="I386" t="s">
        <v>1074</v>
      </c>
      <c r="J386" t="s">
        <v>20</v>
      </c>
      <c r="K386">
        <v>9.1080000000000005</v>
      </c>
      <c r="L386">
        <v>424</v>
      </c>
      <c r="M386">
        <v>7.3920000000000003</v>
      </c>
      <c r="N386" s="2">
        <v>0</v>
      </c>
      <c r="O386" s="2">
        <v>9116968</v>
      </c>
      <c r="P386" s="2">
        <f t="shared" si="5"/>
        <v>9116968</v>
      </c>
    </row>
    <row r="387" spans="1:16" x14ac:dyDescent="0.35">
      <c r="A387">
        <v>48415</v>
      </c>
      <c r="B387" t="s">
        <v>15</v>
      </c>
      <c r="C387" t="s">
        <v>1148</v>
      </c>
      <c r="D387" t="s">
        <v>1149</v>
      </c>
      <c r="E387" t="s">
        <v>1150</v>
      </c>
      <c r="F387" s="1">
        <v>40452</v>
      </c>
      <c r="G387">
        <v>2010</v>
      </c>
      <c r="H387">
        <v>6.7</v>
      </c>
      <c r="I387" t="s">
        <v>46</v>
      </c>
      <c r="J387" t="s">
        <v>762</v>
      </c>
      <c r="K387">
        <v>9.1</v>
      </c>
      <c r="L387">
        <v>1807</v>
      </c>
      <c r="M387">
        <v>6.7</v>
      </c>
      <c r="N387" s="2">
        <v>4000000</v>
      </c>
      <c r="O387" s="2">
        <v>65584679</v>
      </c>
      <c r="P387" s="2">
        <f t="shared" ref="P387:P450" si="6">O387-N387</f>
        <v>61584679</v>
      </c>
    </row>
    <row r="388" spans="1:16" x14ac:dyDescent="0.35">
      <c r="A388">
        <v>66195</v>
      </c>
      <c r="B388" t="s">
        <v>15</v>
      </c>
      <c r="C388" t="s">
        <v>1151</v>
      </c>
      <c r="D388" t="s">
        <v>1152</v>
      </c>
      <c r="E388" t="s">
        <v>18</v>
      </c>
      <c r="F388" s="1">
        <v>40360</v>
      </c>
      <c r="G388">
        <v>2010</v>
      </c>
      <c r="H388">
        <v>6.4</v>
      </c>
      <c r="I388" t="s">
        <v>1153</v>
      </c>
      <c r="J388" t="s">
        <v>20</v>
      </c>
      <c r="K388">
        <v>9.0950000000000006</v>
      </c>
      <c r="L388">
        <v>425</v>
      </c>
      <c r="M388">
        <v>6.4</v>
      </c>
      <c r="N388" s="2">
        <v>500000</v>
      </c>
      <c r="O388" s="2">
        <v>453708</v>
      </c>
      <c r="P388" s="2">
        <f t="shared" si="6"/>
        <v>-46292</v>
      </c>
    </row>
    <row r="389" spans="1:16" x14ac:dyDescent="0.35">
      <c r="A389">
        <v>61005</v>
      </c>
      <c r="B389" t="s">
        <v>15</v>
      </c>
      <c r="C389" t="s">
        <v>1154</v>
      </c>
      <c r="D389" t="s">
        <v>1155</v>
      </c>
      <c r="E389" t="s">
        <v>638</v>
      </c>
      <c r="F389" s="1">
        <v>40495</v>
      </c>
      <c r="G389">
        <v>2010</v>
      </c>
      <c r="H389">
        <v>7.484</v>
      </c>
      <c r="I389" t="s">
        <v>1156</v>
      </c>
      <c r="J389" t="s">
        <v>20</v>
      </c>
      <c r="K389">
        <v>9.0879999999999992</v>
      </c>
      <c r="L389">
        <v>93</v>
      </c>
      <c r="M389">
        <v>7.484</v>
      </c>
      <c r="N389" s="2">
        <v>0</v>
      </c>
      <c r="O389" s="2">
        <v>0</v>
      </c>
      <c r="P389" s="2">
        <f t="shared" si="6"/>
        <v>0</v>
      </c>
    </row>
    <row r="390" spans="1:16" x14ac:dyDescent="0.35">
      <c r="A390">
        <v>33570</v>
      </c>
      <c r="B390" t="s">
        <v>15</v>
      </c>
      <c r="C390" t="s">
        <v>1157</v>
      </c>
      <c r="D390" t="s">
        <v>1158</v>
      </c>
      <c r="E390" t="s">
        <v>250</v>
      </c>
      <c r="F390" s="1">
        <v>40218</v>
      </c>
      <c r="G390">
        <v>2010</v>
      </c>
      <c r="H390">
        <v>6.4</v>
      </c>
      <c r="I390" t="s">
        <v>73</v>
      </c>
      <c r="J390" t="s">
        <v>20</v>
      </c>
      <c r="K390">
        <v>9.032</v>
      </c>
      <c r="L390">
        <v>78</v>
      </c>
      <c r="M390">
        <v>6.4</v>
      </c>
      <c r="N390" s="2">
        <v>0</v>
      </c>
      <c r="O390" s="2">
        <v>0</v>
      </c>
      <c r="P390" s="2">
        <f t="shared" si="6"/>
        <v>0</v>
      </c>
    </row>
    <row r="391" spans="1:16" x14ac:dyDescent="0.35">
      <c r="A391">
        <v>34764</v>
      </c>
      <c r="B391" t="s">
        <v>15</v>
      </c>
      <c r="C391" t="s">
        <v>1159</v>
      </c>
      <c r="D391" t="s">
        <v>1160</v>
      </c>
      <c r="E391" t="s">
        <v>890</v>
      </c>
      <c r="F391" s="1">
        <v>40235</v>
      </c>
      <c r="G391">
        <v>2010</v>
      </c>
      <c r="H391">
        <v>6.2</v>
      </c>
      <c r="I391" t="s">
        <v>1161</v>
      </c>
      <c r="J391" t="s">
        <v>206</v>
      </c>
      <c r="K391">
        <v>9.0289999999999999</v>
      </c>
      <c r="L391">
        <v>92</v>
      </c>
      <c r="M391">
        <v>6.2</v>
      </c>
      <c r="N391" s="2">
        <v>2800000</v>
      </c>
      <c r="O391" s="2">
        <v>3900000</v>
      </c>
      <c r="P391" s="2">
        <f t="shared" si="6"/>
        <v>1100000</v>
      </c>
    </row>
    <row r="392" spans="1:16" x14ac:dyDescent="0.35">
      <c r="A392">
        <v>44835</v>
      </c>
      <c r="B392" t="s">
        <v>15</v>
      </c>
      <c r="C392" t="s">
        <v>1162</v>
      </c>
      <c r="D392" t="s">
        <v>1163</v>
      </c>
      <c r="E392" t="s">
        <v>1164</v>
      </c>
      <c r="F392" s="1">
        <v>40200</v>
      </c>
      <c r="G392">
        <v>2010</v>
      </c>
      <c r="H392">
        <v>6.8</v>
      </c>
      <c r="I392" t="s">
        <v>73</v>
      </c>
      <c r="J392" t="s">
        <v>20</v>
      </c>
      <c r="K392">
        <v>9.0150000000000006</v>
      </c>
      <c r="L392">
        <v>689</v>
      </c>
      <c r="M392">
        <v>6.8</v>
      </c>
      <c r="N392" s="2">
        <v>7000000</v>
      </c>
      <c r="O392" s="2">
        <v>449702</v>
      </c>
      <c r="P392" s="2">
        <f t="shared" si="6"/>
        <v>-6550298</v>
      </c>
    </row>
    <row r="393" spans="1:16" x14ac:dyDescent="0.35">
      <c r="A393">
        <v>50618</v>
      </c>
      <c r="B393" t="s">
        <v>15</v>
      </c>
      <c r="C393" t="s">
        <v>1165</v>
      </c>
      <c r="D393" t="s">
        <v>1166</v>
      </c>
      <c r="E393" t="s">
        <v>1167</v>
      </c>
      <c r="F393" s="1">
        <v>40486</v>
      </c>
      <c r="G393">
        <v>2010</v>
      </c>
      <c r="H393">
        <v>7.2</v>
      </c>
      <c r="I393" t="s">
        <v>1168</v>
      </c>
      <c r="J393" t="s">
        <v>1169</v>
      </c>
      <c r="K393">
        <v>9.01</v>
      </c>
      <c r="L393">
        <v>164</v>
      </c>
      <c r="M393">
        <v>7.2</v>
      </c>
      <c r="N393" s="2">
        <v>8500000</v>
      </c>
      <c r="O393" s="2">
        <v>4404729</v>
      </c>
      <c r="P393" s="2">
        <f t="shared" si="6"/>
        <v>-4095271</v>
      </c>
    </row>
    <row r="394" spans="1:16" x14ac:dyDescent="0.35">
      <c r="A394">
        <v>46103</v>
      </c>
      <c r="B394" t="s">
        <v>15</v>
      </c>
      <c r="C394" t="s">
        <v>1170</v>
      </c>
      <c r="D394" t="s">
        <v>1171</v>
      </c>
      <c r="E394" t="s">
        <v>1172</v>
      </c>
      <c r="F394" s="1">
        <v>40470</v>
      </c>
      <c r="G394">
        <v>2010</v>
      </c>
      <c r="H394">
        <v>4.7</v>
      </c>
      <c r="I394" t="s">
        <v>1173</v>
      </c>
      <c r="J394" t="s">
        <v>20</v>
      </c>
      <c r="K394">
        <v>9.0090000000000003</v>
      </c>
      <c r="L394">
        <v>102</v>
      </c>
      <c r="M394">
        <v>4.7</v>
      </c>
      <c r="N394" s="2">
        <v>10000000</v>
      </c>
      <c r="O394" s="2">
        <v>0</v>
      </c>
      <c r="P394" s="2">
        <f t="shared" si="6"/>
        <v>-10000000</v>
      </c>
    </row>
    <row r="395" spans="1:16" x14ac:dyDescent="0.35">
      <c r="A395">
        <v>56812</v>
      </c>
      <c r="B395" t="s">
        <v>15</v>
      </c>
      <c r="C395" t="s">
        <v>1174</v>
      </c>
      <c r="D395" t="s">
        <v>1175</v>
      </c>
      <c r="E395" t="s">
        <v>1176</v>
      </c>
      <c r="F395" s="1">
        <v>40529</v>
      </c>
      <c r="G395">
        <v>2010</v>
      </c>
      <c r="H395">
        <v>6.7</v>
      </c>
      <c r="I395" t="s">
        <v>1177</v>
      </c>
      <c r="J395" t="s">
        <v>51</v>
      </c>
      <c r="K395">
        <v>9</v>
      </c>
      <c r="L395">
        <v>416</v>
      </c>
      <c r="M395">
        <v>6.7</v>
      </c>
      <c r="N395" s="2">
        <v>7000000</v>
      </c>
      <c r="O395" s="2">
        <v>3604598</v>
      </c>
      <c r="P395" s="2">
        <f t="shared" si="6"/>
        <v>-3395402</v>
      </c>
    </row>
    <row r="396" spans="1:16" x14ac:dyDescent="0.35">
      <c r="A396">
        <v>44718</v>
      </c>
      <c r="B396" t="s">
        <v>15</v>
      </c>
      <c r="C396" t="s">
        <v>1178</v>
      </c>
      <c r="D396" t="s">
        <v>1179</v>
      </c>
      <c r="E396" t="s">
        <v>18</v>
      </c>
      <c r="F396" s="1">
        <v>40389</v>
      </c>
      <c r="G396">
        <v>2010</v>
      </c>
      <c r="H396">
        <v>6.7</v>
      </c>
      <c r="I396" t="s">
        <v>1180</v>
      </c>
      <c r="J396" t="s">
        <v>20</v>
      </c>
      <c r="K396">
        <v>8.9990000000000006</v>
      </c>
      <c r="L396">
        <v>298</v>
      </c>
      <c r="M396">
        <v>6.7</v>
      </c>
      <c r="N396" s="2">
        <v>700000</v>
      </c>
      <c r="O396" s="2">
        <v>10522511</v>
      </c>
      <c r="P396" s="2">
        <f t="shared" si="6"/>
        <v>9822511</v>
      </c>
    </row>
    <row r="397" spans="1:16" x14ac:dyDescent="0.35">
      <c r="A397">
        <v>49706</v>
      </c>
      <c r="B397" t="s">
        <v>15</v>
      </c>
      <c r="C397" t="s">
        <v>1181</v>
      </c>
      <c r="D397" t="s">
        <v>1182</v>
      </c>
      <c r="E397" t="s">
        <v>1183</v>
      </c>
      <c r="F397" s="1">
        <v>40293</v>
      </c>
      <c r="G397">
        <v>2010</v>
      </c>
      <c r="H397">
        <v>6.4</v>
      </c>
      <c r="I397" t="s">
        <v>695</v>
      </c>
      <c r="J397" t="s">
        <v>796</v>
      </c>
      <c r="K397">
        <v>8.9649999999999999</v>
      </c>
      <c r="L397">
        <v>161</v>
      </c>
      <c r="M397">
        <v>6.4</v>
      </c>
      <c r="N397" s="2">
        <v>0</v>
      </c>
      <c r="O397" s="2">
        <v>378600</v>
      </c>
      <c r="P397" s="2">
        <f t="shared" si="6"/>
        <v>378600</v>
      </c>
    </row>
    <row r="398" spans="1:16" x14ac:dyDescent="0.35">
      <c r="A398">
        <v>37931</v>
      </c>
      <c r="B398" t="s">
        <v>15</v>
      </c>
      <c r="C398" t="s">
        <v>1184</v>
      </c>
      <c r="D398" t="s">
        <v>1185</v>
      </c>
      <c r="E398" t="s">
        <v>18</v>
      </c>
      <c r="F398" s="1">
        <v>40319</v>
      </c>
      <c r="G398">
        <v>2010</v>
      </c>
      <c r="H398">
        <v>5.4</v>
      </c>
      <c r="I398" t="s">
        <v>247</v>
      </c>
      <c r="J398" t="s">
        <v>20</v>
      </c>
      <c r="K398">
        <v>8.9529999999999994</v>
      </c>
      <c r="L398">
        <v>553</v>
      </c>
      <c r="M398">
        <v>5.4</v>
      </c>
      <c r="N398" s="2">
        <v>10000000</v>
      </c>
      <c r="O398" s="2">
        <v>9322895</v>
      </c>
      <c r="P398" s="2">
        <f t="shared" si="6"/>
        <v>-677105</v>
      </c>
    </row>
    <row r="399" spans="1:16" x14ac:dyDescent="0.35">
      <c r="A399">
        <v>42889</v>
      </c>
      <c r="B399" t="s">
        <v>15</v>
      </c>
      <c r="C399" t="s">
        <v>1186</v>
      </c>
      <c r="D399" t="s">
        <v>1187</v>
      </c>
      <c r="E399" t="s">
        <v>18</v>
      </c>
      <c r="F399" s="1">
        <v>40445</v>
      </c>
      <c r="G399">
        <v>2010</v>
      </c>
      <c r="H399">
        <v>4.4000000000000004</v>
      </c>
      <c r="I399" t="s">
        <v>46</v>
      </c>
      <c r="J399" t="s">
        <v>20</v>
      </c>
      <c r="K399">
        <v>8.9480000000000004</v>
      </c>
      <c r="L399">
        <v>72</v>
      </c>
      <c r="M399">
        <v>4.4000000000000004</v>
      </c>
      <c r="N399" s="2">
        <v>2000000</v>
      </c>
      <c r="O399" s="2">
        <v>636706</v>
      </c>
      <c r="P399" s="2">
        <f t="shared" si="6"/>
        <v>-1363294</v>
      </c>
    </row>
    <row r="400" spans="1:16" x14ac:dyDescent="0.35">
      <c r="A400">
        <v>44009</v>
      </c>
      <c r="B400" t="s">
        <v>15</v>
      </c>
      <c r="C400" t="s">
        <v>1188</v>
      </c>
      <c r="D400" t="s">
        <v>1189</v>
      </c>
      <c r="E400" t="s">
        <v>23</v>
      </c>
      <c r="F400" s="1">
        <v>40487</v>
      </c>
      <c r="G400">
        <v>2010</v>
      </c>
      <c r="H400">
        <v>7</v>
      </c>
      <c r="I400" t="s">
        <v>1074</v>
      </c>
      <c r="J400" t="s">
        <v>20</v>
      </c>
      <c r="K400">
        <v>8.9459999999999997</v>
      </c>
      <c r="L400">
        <v>394</v>
      </c>
      <c r="M400">
        <v>7</v>
      </c>
      <c r="N400" s="2">
        <v>8000000</v>
      </c>
      <c r="O400" s="2">
        <v>18124262</v>
      </c>
      <c r="P400" s="2">
        <f t="shared" si="6"/>
        <v>10124262</v>
      </c>
    </row>
    <row r="401" spans="1:16" x14ac:dyDescent="0.35">
      <c r="A401">
        <v>31007</v>
      </c>
      <c r="B401" t="s">
        <v>15</v>
      </c>
      <c r="C401" t="s">
        <v>1190</v>
      </c>
      <c r="D401" t="s">
        <v>1191</v>
      </c>
      <c r="E401" t="s">
        <v>18</v>
      </c>
      <c r="F401" s="1">
        <v>40480</v>
      </c>
      <c r="G401">
        <v>2010</v>
      </c>
      <c r="H401">
        <v>6.6</v>
      </c>
      <c r="I401" t="s">
        <v>73</v>
      </c>
      <c r="J401" t="s">
        <v>20</v>
      </c>
      <c r="K401">
        <v>8.9450000000000003</v>
      </c>
      <c r="L401">
        <v>402</v>
      </c>
      <c r="M401">
        <v>6.6</v>
      </c>
      <c r="N401" s="2">
        <v>0</v>
      </c>
      <c r="O401" s="2">
        <v>361960</v>
      </c>
      <c r="P401" s="2">
        <f t="shared" si="6"/>
        <v>361960</v>
      </c>
    </row>
    <row r="402" spans="1:16" x14ac:dyDescent="0.35">
      <c r="A402">
        <v>62489</v>
      </c>
      <c r="B402" t="s">
        <v>15</v>
      </c>
      <c r="C402" t="s">
        <v>1192</v>
      </c>
      <c r="D402" t="s">
        <v>1193</v>
      </c>
      <c r="E402" t="s">
        <v>417</v>
      </c>
      <c r="F402" s="1">
        <v>40458</v>
      </c>
      <c r="G402">
        <v>2010</v>
      </c>
      <c r="H402">
        <v>4.6500000000000004</v>
      </c>
      <c r="I402" t="s">
        <v>1194</v>
      </c>
      <c r="J402" t="s">
        <v>419</v>
      </c>
      <c r="K402">
        <v>8.8989999999999991</v>
      </c>
      <c r="L402">
        <v>30</v>
      </c>
      <c r="M402">
        <v>4.6500000000000004</v>
      </c>
      <c r="N402" s="2">
        <v>0</v>
      </c>
      <c r="O402" s="2">
        <v>0</v>
      </c>
      <c r="P402" s="2">
        <f t="shared" si="6"/>
        <v>0</v>
      </c>
    </row>
    <row r="403" spans="1:16" x14ac:dyDescent="0.35">
      <c r="A403">
        <v>50337</v>
      </c>
      <c r="B403" t="s">
        <v>15</v>
      </c>
      <c r="C403" t="s">
        <v>1195</v>
      </c>
      <c r="D403" t="s">
        <v>1196</v>
      </c>
      <c r="E403" t="s">
        <v>18</v>
      </c>
      <c r="F403" s="1">
        <v>40506</v>
      </c>
      <c r="G403">
        <v>2010</v>
      </c>
      <c r="H403">
        <v>7.4020000000000001</v>
      </c>
      <c r="I403" t="s">
        <v>1197</v>
      </c>
      <c r="J403" t="s">
        <v>20</v>
      </c>
      <c r="K403">
        <v>8.8960000000000008</v>
      </c>
      <c r="L403">
        <v>214</v>
      </c>
      <c r="M403">
        <v>7.4020000000000001</v>
      </c>
      <c r="N403" s="2">
        <v>0</v>
      </c>
      <c r="O403" s="2">
        <v>0</v>
      </c>
      <c r="P403" s="2">
        <f t="shared" si="6"/>
        <v>0</v>
      </c>
    </row>
    <row r="404" spans="1:16" x14ac:dyDescent="0.35">
      <c r="A404">
        <v>44638</v>
      </c>
      <c r="B404" t="s">
        <v>15</v>
      </c>
      <c r="C404" t="s">
        <v>1198</v>
      </c>
      <c r="D404" t="s">
        <v>1199</v>
      </c>
      <c r="E404" t="s">
        <v>1200</v>
      </c>
      <c r="F404" s="1">
        <v>40432</v>
      </c>
      <c r="G404">
        <v>2010</v>
      </c>
      <c r="H404">
        <v>5.4</v>
      </c>
      <c r="I404" t="s">
        <v>1201</v>
      </c>
      <c r="J404" t="s">
        <v>20</v>
      </c>
      <c r="K404">
        <v>8.891</v>
      </c>
      <c r="L404">
        <v>119</v>
      </c>
      <c r="M404">
        <v>5.4</v>
      </c>
      <c r="N404" s="2">
        <v>20000000</v>
      </c>
      <c r="O404" s="2">
        <v>346594</v>
      </c>
      <c r="P404" s="2">
        <f t="shared" si="6"/>
        <v>-19653406</v>
      </c>
    </row>
    <row r="405" spans="1:16" x14ac:dyDescent="0.35">
      <c r="A405">
        <v>50204</v>
      </c>
      <c r="B405" t="s">
        <v>15</v>
      </c>
      <c r="C405" t="s">
        <v>1202</v>
      </c>
      <c r="D405" t="s">
        <v>1203</v>
      </c>
      <c r="E405" t="s">
        <v>617</v>
      </c>
      <c r="F405" s="1">
        <v>40480</v>
      </c>
      <c r="G405">
        <v>2010</v>
      </c>
      <c r="H405">
        <v>6.1</v>
      </c>
      <c r="I405" t="s">
        <v>1204</v>
      </c>
      <c r="J405" t="s">
        <v>20</v>
      </c>
      <c r="K405">
        <v>8.8819999999999997</v>
      </c>
      <c r="L405">
        <v>470</v>
      </c>
      <c r="M405">
        <v>6.1</v>
      </c>
      <c r="N405" s="2">
        <v>10000000</v>
      </c>
      <c r="O405" s="2">
        <v>4791599</v>
      </c>
      <c r="P405" s="2">
        <f t="shared" si="6"/>
        <v>-5208401</v>
      </c>
    </row>
    <row r="406" spans="1:16" x14ac:dyDescent="0.35">
      <c r="A406">
        <v>44560</v>
      </c>
      <c r="B406" t="s">
        <v>15</v>
      </c>
      <c r="C406" t="s">
        <v>1205</v>
      </c>
      <c r="D406" t="s">
        <v>1206</v>
      </c>
      <c r="E406" t="s">
        <v>502</v>
      </c>
      <c r="F406" s="1">
        <v>40381</v>
      </c>
      <c r="G406">
        <v>2010</v>
      </c>
      <c r="H406">
        <v>7.1</v>
      </c>
      <c r="I406" t="s">
        <v>73</v>
      </c>
      <c r="J406" t="s">
        <v>503</v>
      </c>
      <c r="K406">
        <v>8.8789999999999996</v>
      </c>
      <c r="L406">
        <v>184</v>
      </c>
      <c r="M406">
        <v>7.1</v>
      </c>
      <c r="N406" s="2">
        <v>25000000</v>
      </c>
      <c r="O406" s="2">
        <v>100297064</v>
      </c>
      <c r="P406" s="2">
        <f t="shared" si="6"/>
        <v>75297064</v>
      </c>
    </row>
    <row r="407" spans="1:16" x14ac:dyDescent="0.35">
      <c r="A407">
        <v>28396</v>
      </c>
      <c r="B407" t="s">
        <v>15</v>
      </c>
      <c r="C407" t="s">
        <v>1207</v>
      </c>
      <c r="D407" t="s">
        <v>1208</v>
      </c>
      <c r="E407" t="s">
        <v>76</v>
      </c>
      <c r="F407" s="1">
        <v>40200</v>
      </c>
      <c r="G407">
        <v>2010</v>
      </c>
      <c r="H407">
        <v>5.9</v>
      </c>
      <c r="I407" t="s">
        <v>297</v>
      </c>
      <c r="J407" t="s">
        <v>51</v>
      </c>
      <c r="K407">
        <v>8.8740000000000006</v>
      </c>
      <c r="L407">
        <v>104</v>
      </c>
      <c r="M407">
        <v>5.9</v>
      </c>
      <c r="N407" s="2">
        <v>0</v>
      </c>
      <c r="O407" s="2">
        <v>0</v>
      </c>
      <c r="P407" s="2">
        <f t="shared" si="6"/>
        <v>0</v>
      </c>
    </row>
    <row r="408" spans="1:16" x14ac:dyDescent="0.35">
      <c r="A408">
        <v>36801</v>
      </c>
      <c r="B408" t="s">
        <v>15</v>
      </c>
      <c r="C408" t="s">
        <v>1209</v>
      </c>
      <c r="D408" t="s">
        <v>1210</v>
      </c>
      <c r="E408" t="s">
        <v>617</v>
      </c>
      <c r="F408" s="1">
        <v>40282</v>
      </c>
      <c r="G408">
        <v>2010</v>
      </c>
      <c r="H408">
        <v>6.5</v>
      </c>
      <c r="I408" t="s">
        <v>1074</v>
      </c>
      <c r="J408" t="s">
        <v>20</v>
      </c>
      <c r="K408">
        <v>8.8650000000000002</v>
      </c>
      <c r="L408">
        <v>288</v>
      </c>
      <c r="M408">
        <v>6.5</v>
      </c>
      <c r="N408" s="2">
        <v>0</v>
      </c>
      <c r="O408" s="2">
        <v>0</v>
      </c>
      <c r="P408" s="2">
        <f t="shared" si="6"/>
        <v>0</v>
      </c>
    </row>
    <row r="409" spans="1:16" x14ac:dyDescent="0.35">
      <c r="A409">
        <v>50848</v>
      </c>
      <c r="B409" t="s">
        <v>15</v>
      </c>
      <c r="C409" t="s">
        <v>1211</v>
      </c>
      <c r="D409" t="s">
        <v>1212</v>
      </c>
      <c r="E409" t="s">
        <v>157</v>
      </c>
      <c r="F409" s="1">
        <v>40506</v>
      </c>
      <c r="G409">
        <v>2010</v>
      </c>
      <c r="H409">
        <v>7.3</v>
      </c>
      <c r="I409" t="s">
        <v>174</v>
      </c>
      <c r="J409" t="s">
        <v>159</v>
      </c>
      <c r="K409">
        <v>8.8640000000000008</v>
      </c>
      <c r="L409">
        <v>309</v>
      </c>
      <c r="M409">
        <v>7.3</v>
      </c>
      <c r="N409" s="2">
        <v>4600000</v>
      </c>
      <c r="O409" s="2">
        <v>0</v>
      </c>
      <c r="P409" s="2">
        <f t="shared" si="6"/>
        <v>-4600000</v>
      </c>
    </row>
    <row r="410" spans="1:16" x14ac:dyDescent="0.35">
      <c r="A410">
        <v>148606</v>
      </c>
      <c r="B410" t="s">
        <v>15</v>
      </c>
      <c r="C410" t="s">
        <v>1213</v>
      </c>
      <c r="D410" t="s">
        <v>961</v>
      </c>
      <c r="E410" t="s">
        <v>18</v>
      </c>
      <c r="F410" s="1">
        <v>40484</v>
      </c>
      <c r="G410">
        <v>2010</v>
      </c>
      <c r="H410">
        <v>6.3</v>
      </c>
      <c r="I410" t="s">
        <v>517</v>
      </c>
      <c r="J410" t="s">
        <v>20</v>
      </c>
      <c r="K410">
        <v>8.8460000000000001</v>
      </c>
      <c r="L410">
        <v>93</v>
      </c>
      <c r="M410">
        <v>6.3</v>
      </c>
      <c r="N410" s="2">
        <v>0</v>
      </c>
      <c r="O410" s="2">
        <v>0</v>
      </c>
      <c r="P410" s="2">
        <f t="shared" si="6"/>
        <v>0</v>
      </c>
    </row>
    <row r="411" spans="1:16" x14ac:dyDescent="0.35">
      <c r="A411">
        <v>49087</v>
      </c>
      <c r="B411" t="s">
        <v>15</v>
      </c>
      <c r="C411" t="s">
        <v>1214</v>
      </c>
      <c r="D411" t="s">
        <v>1215</v>
      </c>
      <c r="E411" t="s">
        <v>138</v>
      </c>
      <c r="F411" s="1">
        <v>40373</v>
      </c>
      <c r="G411">
        <v>2010</v>
      </c>
      <c r="H411">
        <v>6.9</v>
      </c>
      <c r="I411" t="s">
        <v>817</v>
      </c>
      <c r="J411" t="s">
        <v>140</v>
      </c>
      <c r="K411">
        <v>8.8010000000000002</v>
      </c>
      <c r="L411">
        <v>88</v>
      </c>
      <c r="M411">
        <v>6.9</v>
      </c>
      <c r="N411" s="2">
        <v>0</v>
      </c>
      <c r="O411" s="2">
        <v>0</v>
      </c>
      <c r="P411" s="2">
        <f t="shared" si="6"/>
        <v>0</v>
      </c>
    </row>
    <row r="412" spans="1:16" x14ac:dyDescent="0.35">
      <c r="A412">
        <v>46207</v>
      </c>
      <c r="B412" t="s">
        <v>15</v>
      </c>
      <c r="C412" t="s">
        <v>1216</v>
      </c>
      <c r="D412" t="s">
        <v>1217</v>
      </c>
      <c r="E412" t="s">
        <v>157</v>
      </c>
      <c r="F412" s="1">
        <v>40261</v>
      </c>
      <c r="G412">
        <v>2010</v>
      </c>
      <c r="H412">
        <v>6.8</v>
      </c>
      <c r="I412" t="s">
        <v>73</v>
      </c>
      <c r="J412" t="s">
        <v>159</v>
      </c>
      <c r="K412">
        <v>8.8000000000000007</v>
      </c>
      <c r="L412">
        <v>155</v>
      </c>
      <c r="M412">
        <v>6.8</v>
      </c>
      <c r="N412" s="2">
        <v>0</v>
      </c>
      <c r="O412" s="2">
        <v>0</v>
      </c>
      <c r="P412" s="2">
        <f t="shared" si="6"/>
        <v>0</v>
      </c>
    </row>
    <row r="413" spans="1:16" x14ac:dyDescent="0.35">
      <c r="A413">
        <v>37932</v>
      </c>
      <c r="B413" t="s">
        <v>15</v>
      </c>
      <c r="C413" t="s">
        <v>1218</v>
      </c>
      <c r="D413" t="s">
        <v>1219</v>
      </c>
      <c r="E413" t="s">
        <v>18</v>
      </c>
      <c r="F413" s="1">
        <v>40302</v>
      </c>
      <c r="G413">
        <v>2010</v>
      </c>
      <c r="H413">
        <v>6.7</v>
      </c>
      <c r="I413" t="s">
        <v>1220</v>
      </c>
      <c r="J413" t="s">
        <v>20</v>
      </c>
      <c r="K413">
        <v>8.8000000000000007</v>
      </c>
      <c r="L413">
        <v>120</v>
      </c>
      <c r="M413">
        <v>6.7</v>
      </c>
      <c r="N413" s="2">
        <v>0</v>
      </c>
      <c r="O413" s="2">
        <v>0</v>
      </c>
      <c r="P413" s="2">
        <f t="shared" si="6"/>
        <v>0</v>
      </c>
    </row>
    <row r="414" spans="1:16" x14ac:dyDescent="0.35">
      <c r="A414">
        <v>53807</v>
      </c>
      <c r="B414" t="s">
        <v>15</v>
      </c>
      <c r="C414" t="s">
        <v>1221</v>
      </c>
      <c r="D414" t="s">
        <v>1222</v>
      </c>
      <c r="E414" t="s">
        <v>794</v>
      </c>
      <c r="F414" s="1">
        <v>40507</v>
      </c>
      <c r="G414">
        <v>2010</v>
      </c>
      <c r="H414">
        <v>6.9</v>
      </c>
      <c r="I414" t="s">
        <v>1223</v>
      </c>
      <c r="J414" t="s">
        <v>503</v>
      </c>
      <c r="K414">
        <v>8.7940000000000005</v>
      </c>
      <c r="L414">
        <v>201</v>
      </c>
      <c r="M414">
        <v>6.9</v>
      </c>
      <c r="N414" s="2">
        <v>0</v>
      </c>
      <c r="O414" s="2">
        <v>0</v>
      </c>
      <c r="P414" s="2">
        <f t="shared" si="6"/>
        <v>0</v>
      </c>
    </row>
    <row r="415" spans="1:16" x14ac:dyDescent="0.35">
      <c r="A415">
        <v>35688</v>
      </c>
      <c r="B415" t="s">
        <v>15</v>
      </c>
      <c r="C415" t="s">
        <v>1224</v>
      </c>
      <c r="D415" t="s">
        <v>1225</v>
      </c>
      <c r="E415" t="s">
        <v>18</v>
      </c>
      <c r="F415" s="1">
        <v>40270</v>
      </c>
      <c r="G415">
        <v>2010</v>
      </c>
      <c r="H415">
        <v>6.5</v>
      </c>
      <c r="I415" t="s">
        <v>400</v>
      </c>
      <c r="J415" t="s">
        <v>20</v>
      </c>
      <c r="K415">
        <v>8.7859999999999996</v>
      </c>
      <c r="L415">
        <v>156</v>
      </c>
      <c r="M415">
        <v>6.5</v>
      </c>
      <c r="N415" s="2">
        <v>20000000</v>
      </c>
      <c r="O415" s="2">
        <v>60673972</v>
      </c>
      <c r="P415" s="2">
        <f t="shared" si="6"/>
        <v>40673972</v>
      </c>
    </row>
    <row r="416" spans="1:16" x14ac:dyDescent="0.35">
      <c r="A416">
        <v>51250</v>
      </c>
      <c r="B416" t="s">
        <v>15</v>
      </c>
      <c r="C416" t="s">
        <v>1226</v>
      </c>
      <c r="D416" t="s">
        <v>1227</v>
      </c>
      <c r="E416" t="s">
        <v>18</v>
      </c>
      <c r="F416" s="1">
        <v>40389</v>
      </c>
      <c r="G416">
        <v>2010</v>
      </c>
      <c r="H416">
        <v>5.2</v>
      </c>
      <c r="I416" t="s">
        <v>105</v>
      </c>
      <c r="J416" t="s">
        <v>20</v>
      </c>
      <c r="K416">
        <v>8.7799999999999994</v>
      </c>
      <c r="L416">
        <v>102</v>
      </c>
      <c r="M416">
        <v>5.2</v>
      </c>
      <c r="N416" s="2">
        <v>10000000</v>
      </c>
      <c r="O416" s="2">
        <v>0</v>
      </c>
      <c r="P416" s="2">
        <f t="shared" si="6"/>
        <v>-10000000</v>
      </c>
    </row>
    <row r="417" spans="1:16" x14ac:dyDescent="0.35">
      <c r="A417">
        <v>46665</v>
      </c>
      <c r="B417" t="s">
        <v>15</v>
      </c>
      <c r="C417" t="s">
        <v>1228</v>
      </c>
      <c r="D417" t="s">
        <v>1229</v>
      </c>
      <c r="E417" t="s">
        <v>638</v>
      </c>
      <c r="F417" s="1">
        <v>40442</v>
      </c>
      <c r="G417">
        <v>2010</v>
      </c>
      <c r="H417">
        <v>5.7</v>
      </c>
      <c r="I417" t="s">
        <v>349</v>
      </c>
      <c r="J417" t="s">
        <v>20</v>
      </c>
      <c r="K417">
        <v>8.7769999999999992</v>
      </c>
      <c r="L417">
        <v>125</v>
      </c>
      <c r="M417">
        <v>5.7</v>
      </c>
      <c r="N417" s="2">
        <v>0</v>
      </c>
      <c r="O417" s="2">
        <v>0</v>
      </c>
      <c r="P417" s="2">
        <f t="shared" si="6"/>
        <v>0</v>
      </c>
    </row>
    <row r="418" spans="1:16" x14ac:dyDescent="0.35">
      <c r="A418">
        <v>32916</v>
      </c>
      <c r="B418" t="s">
        <v>15</v>
      </c>
      <c r="C418" t="s">
        <v>1230</v>
      </c>
      <c r="D418" t="s">
        <v>1231</v>
      </c>
      <c r="E418" t="s">
        <v>18</v>
      </c>
      <c r="F418" s="1">
        <v>40225</v>
      </c>
      <c r="G418">
        <v>2010</v>
      </c>
      <c r="H418">
        <v>7.7</v>
      </c>
      <c r="I418" t="s">
        <v>1232</v>
      </c>
      <c r="J418" t="s">
        <v>20</v>
      </c>
      <c r="K418">
        <v>8.7490000000000006</v>
      </c>
      <c r="L418">
        <v>250</v>
      </c>
      <c r="M418">
        <v>7.7</v>
      </c>
      <c r="N418" s="2">
        <v>0</v>
      </c>
      <c r="O418" s="2">
        <v>0</v>
      </c>
      <c r="P418" s="2">
        <f t="shared" si="6"/>
        <v>0</v>
      </c>
    </row>
    <row r="419" spans="1:16" x14ac:dyDescent="0.35">
      <c r="A419">
        <v>70695</v>
      </c>
      <c r="B419" t="s">
        <v>15</v>
      </c>
      <c r="C419" t="s">
        <v>1233</v>
      </c>
      <c r="D419" t="s">
        <v>1234</v>
      </c>
      <c r="E419" t="s">
        <v>18</v>
      </c>
      <c r="F419" s="1">
        <v>40433</v>
      </c>
      <c r="G419">
        <v>2010</v>
      </c>
      <c r="H419">
        <v>6.0670000000000002</v>
      </c>
      <c r="I419" t="s">
        <v>1074</v>
      </c>
      <c r="J419" t="s">
        <v>20</v>
      </c>
      <c r="K419">
        <v>8.734</v>
      </c>
      <c r="L419">
        <v>194</v>
      </c>
      <c r="M419">
        <v>6.0670000000000002</v>
      </c>
      <c r="N419" s="2">
        <v>4000000</v>
      </c>
      <c r="O419" s="2">
        <v>143485</v>
      </c>
      <c r="P419" s="2">
        <f t="shared" si="6"/>
        <v>-3856515</v>
      </c>
    </row>
    <row r="420" spans="1:16" x14ac:dyDescent="0.35">
      <c r="A420">
        <v>63348</v>
      </c>
      <c r="B420" t="s">
        <v>15</v>
      </c>
      <c r="C420" t="s">
        <v>1235</v>
      </c>
      <c r="D420" t="s">
        <v>1236</v>
      </c>
      <c r="E420" t="s">
        <v>18</v>
      </c>
      <c r="F420" s="1">
        <v>40301</v>
      </c>
      <c r="G420">
        <v>2010</v>
      </c>
      <c r="H420">
        <v>6.4</v>
      </c>
      <c r="I420" t="s">
        <v>1045</v>
      </c>
      <c r="J420" t="s">
        <v>20</v>
      </c>
      <c r="K420">
        <v>8.7319999999999993</v>
      </c>
      <c r="L420">
        <v>59</v>
      </c>
      <c r="M420">
        <v>6.4</v>
      </c>
      <c r="N420" s="2">
        <v>0</v>
      </c>
      <c r="O420" s="2">
        <v>0</v>
      </c>
      <c r="P420" s="2">
        <f t="shared" si="6"/>
        <v>0</v>
      </c>
    </row>
    <row r="421" spans="1:16" x14ac:dyDescent="0.35">
      <c r="A421">
        <v>59490</v>
      </c>
      <c r="B421" t="s">
        <v>15</v>
      </c>
      <c r="C421" t="s">
        <v>1237</v>
      </c>
      <c r="D421" t="s">
        <v>1238</v>
      </c>
      <c r="E421" t="s">
        <v>1239</v>
      </c>
      <c r="F421" s="1">
        <v>40485</v>
      </c>
      <c r="G421">
        <v>2010</v>
      </c>
      <c r="H421">
        <v>7.1</v>
      </c>
      <c r="I421" t="s">
        <v>485</v>
      </c>
      <c r="J421" t="s">
        <v>20</v>
      </c>
      <c r="K421">
        <v>8.7230000000000008</v>
      </c>
      <c r="L421">
        <v>334</v>
      </c>
      <c r="M421">
        <v>7.1</v>
      </c>
      <c r="N421" s="2">
        <v>0</v>
      </c>
      <c r="O421" s="2">
        <v>6467348</v>
      </c>
      <c r="P421" s="2">
        <f t="shared" si="6"/>
        <v>6467348</v>
      </c>
    </row>
    <row r="422" spans="1:16" x14ac:dyDescent="0.35">
      <c r="A422">
        <v>45272</v>
      </c>
      <c r="B422" t="s">
        <v>15</v>
      </c>
      <c r="C422" t="s">
        <v>1240</v>
      </c>
      <c r="D422" t="s">
        <v>1241</v>
      </c>
      <c r="E422" t="s">
        <v>18</v>
      </c>
      <c r="F422" s="1">
        <v>40534</v>
      </c>
      <c r="G422">
        <v>2010</v>
      </c>
      <c r="H422">
        <v>6.1</v>
      </c>
      <c r="I422" t="s">
        <v>1242</v>
      </c>
      <c r="J422" t="s">
        <v>20</v>
      </c>
      <c r="K422">
        <v>8.7210000000000001</v>
      </c>
      <c r="L422">
        <v>247</v>
      </c>
      <c r="M422">
        <v>6.1</v>
      </c>
      <c r="N422" s="2">
        <v>15000000</v>
      </c>
      <c r="O422" s="2">
        <v>20601987</v>
      </c>
      <c r="P422" s="2">
        <f t="shared" si="6"/>
        <v>5601987</v>
      </c>
    </row>
    <row r="423" spans="1:16" x14ac:dyDescent="0.35">
      <c r="A423">
        <v>73211</v>
      </c>
      <c r="B423" t="s">
        <v>15</v>
      </c>
      <c r="C423" t="s">
        <v>1243</v>
      </c>
      <c r="D423" t="s">
        <v>1244</v>
      </c>
      <c r="E423" t="s">
        <v>1245</v>
      </c>
      <c r="F423" s="1">
        <v>40528</v>
      </c>
      <c r="G423">
        <v>2010</v>
      </c>
      <c r="H423">
        <v>7.1</v>
      </c>
      <c r="I423" t="s">
        <v>1246</v>
      </c>
      <c r="J423" t="s">
        <v>388</v>
      </c>
      <c r="K423">
        <v>8.7170000000000005</v>
      </c>
      <c r="L423">
        <v>246</v>
      </c>
      <c r="M423">
        <v>7.1</v>
      </c>
      <c r="N423" s="2">
        <v>10000000</v>
      </c>
      <c r="O423" s="2">
        <v>0</v>
      </c>
      <c r="P423" s="2">
        <f t="shared" si="6"/>
        <v>-10000000</v>
      </c>
    </row>
    <row r="424" spans="1:16" x14ac:dyDescent="0.35">
      <c r="A424">
        <v>46020</v>
      </c>
      <c r="B424" t="s">
        <v>15</v>
      </c>
      <c r="C424" t="s">
        <v>1247</v>
      </c>
      <c r="D424" t="s">
        <v>1248</v>
      </c>
      <c r="E424" t="s">
        <v>18</v>
      </c>
      <c r="F424" s="1">
        <v>40446</v>
      </c>
      <c r="G424">
        <v>2010</v>
      </c>
      <c r="H424">
        <v>4.2</v>
      </c>
      <c r="I424" t="s">
        <v>1249</v>
      </c>
      <c r="J424" t="s">
        <v>20</v>
      </c>
      <c r="K424">
        <v>8.7059999999999995</v>
      </c>
      <c r="L424">
        <v>188</v>
      </c>
      <c r="M424">
        <v>4.2</v>
      </c>
      <c r="N424" s="2">
        <v>0</v>
      </c>
      <c r="O424" s="2">
        <v>0</v>
      </c>
      <c r="P424" s="2">
        <f t="shared" si="6"/>
        <v>0</v>
      </c>
    </row>
    <row r="425" spans="1:16" x14ac:dyDescent="0.35">
      <c r="A425">
        <v>77235</v>
      </c>
      <c r="B425" t="s">
        <v>15</v>
      </c>
      <c r="C425" t="s">
        <v>1250</v>
      </c>
      <c r="D425" t="s">
        <v>1251</v>
      </c>
      <c r="E425" t="s">
        <v>18</v>
      </c>
      <c r="F425" s="1">
        <v>40488</v>
      </c>
      <c r="G425">
        <v>2010</v>
      </c>
      <c r="H425">
        <v>6.3</v>
      </c>
      <c r="I425" t="s">
        <v>1252</v>
      </c>
      <c r="J425" t="s">
        <v>20</v>
      </c>
      <c r="K425">
        <v>8.6869999999999994</v>
      </c>
      <c r="L425">
        <v>91</v>
      </c>
      <c r="M425">
        <v>6.3</v>
      </c>
      <c r="N425" s="2">
        <v>0</v>
      </c>
      <c r="O425" s="2">
        <v>0</v>
      </c>
      <c r="P425" s="2">
        <f t="shared" si="6"/>
        <v>0</v>
      </c>
    </row>
    <row r="426" spans="1:16" x14ac:dyDescent="0.35">
      <c r="A426">
        <v>45649</v>
      </c>
      <c r="B426" t="s">
        <v>15</v>
      </c>
      <c r="C426" t="s">
        <v>1253</v>
      </c>
      <c r="D426" t="s">
        <v>1254</v>
      </c>
      <c r="E426" t="s">
        <v>157</v>
      </c>
      <c r="F426" s="1">
        <v>40491</v>
      </c>
      <c r="G426">
        <v>2010</v>
      </c>
      <c r="H426">
        <v>5.9</v>
      </c>
      <c r="I426" t="s">
        <v>1255</v>
      </c>
      <c r="J426" t="s">
        <v>159</v>
      </c>
      <c r="K426">
        <v>8.6820000000000004</v>
      </c>
      <c r="L426">
        <v>1031</v>
      </c>
      <c r="M426">
        <v>5.9</v>
      </c>
      <c r="N426" s="2">
        <v>500000</v>
      </c>
      <c r="O426" s="2">
        <v>98017</v>
      </c>
      <c r="P426" s="2">
        <f t="shared" si="6"/>
        <v>-401983</v>
      </c>
    </row>
    <row r="427" spans="1:16" x14ac:dyDescent="0.35">
      <c r="A427">
        <v>68252</v>
      </c>
      <c r="B427" t="s">
        <v>15</v>
      </c>
      <c r="C427" t="s">
        <v>1256</v>
      </c>
      <c r="D427" t="s">
        <v>1257</v>
      </c>
      <c r="E427" t="s">
        <v>138</v>
      </c>
      <c r="F427" s="1">
        <v>40492</v>
      </c>
      <c r="G427">
        <v>2010</v>
      </c>
      <c r="H427">
        <v>6.3</v>
      </c>
      <c r="I427" t="s">
        <v>1258</v>
      </c>
      <c r="J427" t="s">
        <v>140</v>
      </c>
      <c r="K427">
        <v>8.6370000000000005</v>
      </c>
      <c r="L427">
        <v>71</v>
      </c>
      <c r="M427">
        <v>6.3</v>
      </c>
      <c r="N427" s="2">
        <v>0</v>
      </c>
      <c r="O427" s="2">
        <v>0</v>
      </c>
      <c r="P427" s="2">
        <f t="shared" si="6"/>
        <v>0</v>
      </c>
    </row>
    <row r="428" spans="1:16" x14ac:dyDescent="0.35">
      <c r="A428">
        <v>743885</v>
      </c>
      <c r="B428" t="s">
        <v>15</v>
      </c>
      <c r="C428" t="s">
        <v>1259</v>
      </c>
      <c r="D428" t="s">
        <v>1260</v>
      </c>
      <c r="E428" t="s">
        <v>209</v>
      </c>
      <c r="F428" s="1">
        <v>40185</v>
      </c>
      <c r="G428">
        <v>2010</v>
      </c>
      <c r="H428">
        <v>2.5</v>
      </c>
      <c r="I428" t="s">
        <v>485</v>
      </c>
      <c r="J428" t="s">
        <v>211</v>
      </c>
      <c r="K428">
        <v>8.6270000000000007</v>
      </c>
      <c r="L428">
        <v>2</v>
      </c>
      <c r="M428">
        <v>2.5</v>
      </c>
      <c r="N428" s="2">
        <v>0</v>
      </c>
      <c r="O428" s="2">
        <v>0</v>
      </c>
      <c r="P428" s="2">
        <f t="shared" si="6"/>
        <v>0</v>
      </c>
    </row>
    <row r="429" spans="1:16" x14ac:dyDescent="0.35">
      <c r="A429">
        <v>46812</v>
      </c>
      <c r="B429" t="s">
        <v>15</v>
      </c>
      <c r="C429" t="s">
        <v>1261</v>
      </c>
      <c r="D429" t="s">
        <v>1262</v>
      </c>
      <c r="E429" t="s">
        <v>1083</v>
      </c>
      <c r="F429" s="1">
        <v>40310</v>
      </c>
      <c r="G429">
        <v>2010</v>
      </c>
      <c r="H429">
        <v>5</v>
      </c>
      <c r="I429" t="s">
        <v>1263</v>
      </c>
      <c r="J429" t="s">
        <v>20</v>
      </c>
      <c r="K429">
        <v>8.6210000000000004</v>
      </c>
      <c r="L429">
        <v>126</v>
      </c>
      <c r="M429">
        <v>5</v>
      </c>
      <c r="N429" s="2">
        <v>4400000</v>
      </c>
      <c r="O429" s="2">
        <v>0</v>
      </c>
      <c r="P429" s="2">
        <f t="shared" si="6"/>
        <v>-4400000</v>
      </c>
    </row>
    <row r="430" spans="1:16" x14ac:dyDescent="0.35">
      <c r="A430">
        <v>52077</v>
      </c>
      <c r="B430" t="s">
        <v>15</v>
      </c>
      <c r="C430" t="s">
        <v>1264</v>
      </c>
      <c r="D430" t="s">
        <v>1265</v>
      </c>
      <c r="E430" t="s">
        <v>157</v>
      </c>
      <c r="F430" s="1">
        <v>40532</v>
      </c>
      <c r="G430">
        <v>2010</v>
      </c>
      <c r="H430">
        <v>5.9</v>
      </c>
      <c r="I430" t="s">
        <v>46</v>
      </c>
      <c r="J430" t="s">
        <v>159</v>
      </c>
      <c r="K430">
        <v>8.5920000000000005</v>
      </c>
      <c r="L430">
        <v>1126</v>
      </c>
      <c r="M430">
        <v>5.9</v>
      </c>
      <c r="N430" s="2">
        <v>28000000</v>
      </c>
      <c r="O430" s="2">
        <v>93800000</v>
      </c>
      <c r="P430" s="2">
        <f t="shared" si="6"/>
        <v>65800000</v>
      </c>
    </row>
    <row r="431" spans="1:16" x14ac:dyDescent="0.35">
      <c r="A431">
        <v>34182</v>
      </c>
      <c r="B431" t="s">
        <v>15</v>
      </c>
      <c r="C431" t="s">
        <v>1266</v>
      </c>
      <c r="D431" t="s">
        <v>1267</v>
      </c>
      <c r="E431" t="s">
        <v>610</v>
      </c>
      <c r="F431" s="1">
        <v>40220</v>
      </c>
      <c r="G431">
        <v>2010</v>
      </c>
      <c r="H431">
        <v>5.9550000000000001</v>
      </c>
      <c r="I431" t="s">
        <v>275</v>
      </c>
      <c r="J431" t="s">
        <v>503</v>
      </c>
      <c r="K431">
        <v>8.5920000000000005</v>
      </c>
      <c r="L431">
        <v>100</v>
      </c>
      <c r="M431">
        <v>5.9550000000000001</v>
      </c>
      <c r="N431" s="2">
        <v>22000000</v>
      </c>
      <c r="O431" s="2">
        <v>0</v>
      </c>
      <c r="P431" s="2">
        <f t="shared" si="6"/>
        <v>-22000000</v>
      </c>
    </row>
    <row r="432" spans="1:16" x14ac:dyDescent="0.35">
      <c r="A432">
        <v>35458</v>
      </c>
      <c r="B432" t="s">
        <v>15</v>
      </c>
      <c r="C432" t="s">
        <v>1268</v>
      </c>
      <c r="D432" t="s">
        <v>1269</v>
      </c>
      <c r="E432" t="s">
        <v>18</v>
      </c>
      <c r="F432" s="1">
        <v>40186</v>
      </c>
      <c r="G432">
        <v>2010</v>
      </c>
      <c r="H432">
        <v>5.2</v>
      </c>
      <c r="I432" t="s">
        <v>400</v>
      </c>
      <c r="J432" t="s">
        <v>20</v>
      </c>
      <c r="K432">
        <v>8.5809999999999995</v>
      </c>
      <c r="L432">
        <v>137</v>
      </c>
      <c r="M432">
        <v>5.2</v>
      </c>
      <c r="N432" s="2">
        <v>0</v>
      </c>
      <c r="O432" s="2">
        <v>88335</v>
      </c>
      <c r="P432" s="2">
        <f t="shared" si="6"/>
        <v>88335</v>
      </c>
    </row>
    <row r="433" spans="1:16" x14ac:dyDescent="0.35">
      <c r="A433">
        <v>51991</v>
      </c>
      <c r="B433" t="s">
        <v>15</v>
      </c>
      <c r="C433" t="s">
        <v>1270</v>
      </c>
      <c r="D433" t="s">
        <v>1271</v>
      </c>
      <c r="E433" t="s">
        <v>1272</v>
      </c>
      <c r="F433" s="1">
        <v>40534</v>
      </c>
      <c r="G433">
        <v>2010</v>
      </c>
      <c r="H433">
        <v>6.5209999999999999</v>
      </c>
      <c r="I433" t="s">
        <v>174</v>
      </c>
      <c r="J433" t="s">
        <v>159</v>
      </c>
      <c r="K433">
        <v>8.5739999999999998</v>
      </c>
      <c r="L433">
        <v>544</v>
      </c>
      <c r="M433">
        <v>6.5209999999999999</v>
      </c>
      <c r="N433" s="2">
        <v>0</v>
      </c>
      <c r="O433" s="2">
        <v>0</v>
      </c>
      <c r="P433" s="2">
        <f t="shared" si="6"/>
        <v>0</v>
      </c>
    </row>
    <row r="434" spans="1:16" x14ac:dyDescent="0.35">
      <c r="A434">
        <v>63498</v>
      </c>
      <c r="B434" t="s">
        <v>15</v>
      </c>
      <c r="C434" t="s">
        <v>1273</v>
      </c>
      <c r="D434" t="s">
        <v>1274</v>
      </c>
      <c r="E434" t="s">
        <v>1275</v>
      </c>
      <c r="F434" s="1">
        <v>40501</v>
      </c>
      <c r="G434">
        <v>2010</v>
      </c>
      <c r="H434">
        <v>7.2</v>
      </c>
      <c r="I434" t="s">
        <v>1276</v>
      </c>
      <c r="J434" t="s">
        <v>51</v>
      </c>
      <c r="K434">
        <v>8.5540000000000003</v>
      </c>
      <c r="L434">
        <v>236</v>
      </c>
      <c r="M434">
        <v>7.2</v>
      </c>
      <c r="N434" s="2">
        <v>0</v>
      </c>
      <c r="O434" s="2">
        <v>0</v>
      </c>
      <c r="P434" s="2">
        <f t="shared" si="6"/>
        <v>0</v>
      </c>
    </row>
    <row r="435" spans="1:16" x14ac:dyDescent="0.35">
      <c r="A435">
        <v>35402</v>
      </c>
      <c r="B435" t="s">
        <v>15</v>
      </c>
      <c r="C435" t="s">
        <v>1277</v>
      </c>
      <c r="D435" t="s">
        <v>1278</v>
      </c>
      <c r="E435" t="s">
        <v>842</v>
      </c>
      <c r="F435" s="1">
        <v>40218</v>
      </c>
      <c r="G435">
        <v>2010</v>
      </c>
      <c r="H435">
        <v>4.9089999999999998</v>
      </c>
      <c r="I435" t="s">
        <v>1279</v>
      </c>
      <c r="J435" t="s">
        <v>20</v>
      </c>
      <c r="K435">
        <v>8.5419999999999998</v>
      </c>
      <c r="L435">
        <v>99</v>
      </c>
      <c r="M435">
        <v>4.9089999999999998</v>
      </c>
      <c r="N435" s="2">
        <v>0</v>
      </c>
      <c r="O435" s="2">
        <v>0</v>
      </c>
      <c r="P435" s="2">
        <f t="shared" si="6"/>
        <v>0</v>
      </c>
    </row>
    <row r="436" spans="1:16" x14ac:dyDescent="0.35">
      <c r="A436">
        <v>45094</v>
      </c>
      <c r="B436" t="s">
        <v>15</v>
      </c>
      <c r="C436" t="s">
        <v>1280</v>
      </c>
      <c r="D436" t="s">
        <v>1281</v>
      </c>
      <c r="E436" t="s">
        <v>18</v>
      </c>
      <c r="F436" s="1">
        <v>40466</v>
      </c>
      <c r="G436">
        <v>2010</v>
      </c>
      <c r="H436">
        <v>7.0579999999999998</v>
      </c>
      <c r="I436" t="s">
        <v>73</v>
      </c>
      <c r="J436" t="s">
        <v>20</v>
      </c>
      <c r="K436">
        <v>8.4979999999999993</v>
      </c>
      <c r="L436">
        <v>606</v>
      </c>
      <c r="M436">
        <v>7.0579999999999998</v>
      </c>
      <c r="N436" s="2">
        <v>12500000</v>
      </c>
      <c r="O436" s="2">
        <v>11826980</v>
      </c>
      <c r="P436" s="2">
        <f t="shared" si="6"/>
        <v>-673020</v>
      </c>
    </row>
    <row r="437" spans="1:16" x14ac:dyDescent="0.35">
      <c r="A437">
        <v>51241</v>
      </c>
      <c r="B437" t="s">
        <v>15</v>
      </c>
      <c r="C437" t="s">
        <v>1282</v>
      </c>
      <c r="D437" t="s">
        <v>1283</v>
      </c>
      <c r="E437" t="s">
        <v>638</v>
      </c>
      <c r="F437" s="1">
        <v>40450</v>
      </c>
      <c r="G437">
        <v>2010</v>
      </c>
      <c r="H437">
        <v>7.1</v>
      </c>
      <c r="I437" t="s">
        <v>50</v>
      </c>
      <c r="J437" t="s">
        <v>159</v>
      </c>
      <c r="K437">
        <v>8.49</v>
      </c>
      <c r="L437">
        <v>1013</v>
      </c>
      <c r="M437">
        <v>7.1</v>
      </c>
      <c r="N437" s="2">
        <v>464229</v>
      </c>
      <c r="O437" s="2">
        <v>62985</v>
      </c>
      <c r="P437" s="2">
        <f t="shared" si="6"/>
        <v>-401244</v>
      </c>
    </row>
    <row r="438" spans="1:16" x14ac:dyDescent="0.35">
      <c r="A438">
        <v>62592</v>
      </c>
      <c r="B438" t="s">
        <v>15</v>
      </c>
      <c r="C438" t="s">
        <v>1284</v>
      </c>
      <c r="D438" t="s">
        <v>1285</v>
      </c>
      <c r="E438" t="s">
        <v>18</v>
      </c>
      <c r="F438" s="1">
        <v>40377</v>
      </c>
      <c r="G438">
        <v>2010</v>
      </c>
      <c r="H438">
        <v>6.6</v>
      </c>
      <c r="I438" t="s">
        <v>1286</v>
      </c>
      <c r="J438" t="s">
        <v>20</v>
      </c>
      <c r="K438">
        <v>8.4830000000000005</v>
      </c>
      <c r="L438">
        <v>275</v>
      </c>
      <c r="M438">
        <v>6.6</v>
      </c>
      <c r="N438" s="2">
        <v>0</v>
      </c>
      <c r="O438" s="2">
        <v>0</v>
      </c>
      <c r="P438" s="2">
        <f t="shared" si="6"/>
        <v>0</v>
      </c>
    </row>
    <row r="439" spans="1:16" x14ac:dyDescent="0.35">
      <c r="A439">
        <v>46920</v>
      </c>
      <c r="B439" t="s">
        <v>15</v>
      </c>
      <c r="C439" t="s">
        <v>1287</v>
      </c>
      <c r="D439" t="s">
        <v>1288</v>
      </c>
      <c r="E439" t="s">
        <v>1289</v>
      </c>
      <c r="F439" s="1">
        <v>40319</v>
      </c>
      <c r="G439">
        <v>2010</v>
      </c>
      <c r="H439">
        <v>6.5380000000000003</v>
      </c>
      <c r="I439" t="s">
        <v>73</v>
      </c>
      <c r="J439" t="s">
        <v>762</v>
      </c>
      <c r="K439">
        <v>8.4350000000000005</v>
      </c>
      <c r="L439">
        <v>133</v>
      </c>
      <c r="M439">
        <v>6.5380000000000003</v>
      </c>
      <c r="N439" s="2">
        <v>0</v>
      </c>
      <c r="O439" s="2">
        <v>0</v>
      </c>
      <c r="P439" s="2">
        <f t="shared" si="6"/>
        <v>0</v>
      </c>
    </row>
    <row r="440" spans="1:16" x14ac:dyDescent="0.35">
      <c r="A440">
        <v>29564</v>
      </c>
      <c r="B440" t="s">
        <v>15</v>
      </c>
      <c r="C440" t="s">
        <v>1290</v>
      </c>
      <c r="D440" t="s">
        <v>1291</v>
      </c>
      <c r="E440" t="s">
        <v>842</v>
      </c>
      <c r="F440" s="1">
        <v>40197</v>
      </c>
      <c r="G440">
        <v>2010</v>
      </c>
      <c r="H440">
        <v>5.343</v>
      </c>
      <c r="I440" t="s">
        <v>247</v>
      </c>
      <c r="J440" t="s">
        <v>20</v>
      </c>
      <c r="K440">
        <v>8.4280000000000008</v>
      </c>
      <c r="L440">
        <v>277</v>
      </c>
      <c r="M440">
        <v>5.343</v>
      </c>
      <c r="N440" s="2">
        <v>8000000</v>
      </c>
      <c r="O440" s="2">
        <v>0</v>
      </c>
      <c r="P440" s="2">
        <f t="shared" si="6"/>
        <v>-8000000</v>
      </c>
    </row>
    <row r="441" spans="1:16" x14ac:dyDescent="0.35">
      <c r="A441">
        <v>44944</v>
      </c>
      <c r="B441" t="s">
        <v>15</v>
      </c>
      <c r="C441" t="s">
        <v>1292</v>
      </c>
      <c r="D441" t="s">
        <v>1225</v>
      </c>
      <c r="E441" t="s">
        <v>18</v>
      </c>
      <c r="F441" s="1">
        <v>40487</v>
      </c>
      <c r="G441">
        <v>2010</v>
      </c>
      <c r="H441">
        <v>6.7</v>
      </c>
      <c r="I441" t="s">
        <v>73</v>
      </c>
      <c r="J441" t="s">
        <v>20</v>
      </c>
      <c r="K441">
        <v>8.4239999999999995</v>
      </c>
      <c r="L441">
        <v>79</v>
      </c>
      <c r="M441">
        <v>6.7</v>
      </c>
      <c r="N441" s="2">
        <v>21000000</v>
      </c>
      <c r="O441" s="2">
        <v>38000000</v>
      </c>
      <c r="P441" s="2">
        <f t="shared" si="6"/>
        <v>17000000</v>
      </c>
    </row>
    <row r="442" spans="1:16" x14ac:dyDescent="0.35">
      <c r="A442">
        <v>54700</v>
      </c>
      <c r="B442" t="s">
        <v>15</v>
      </c>
      <c r="C442" t="s">
        <v>1293</v>
      </c>
      <c r="D442" t="s">
        <v>1294</v>
      </c>
      <c r="E442" t="s">
        <v>18</v>
      </c>
      <c r="F442" s="1">
        <v>40394</v>
      </c>
      <c r="G442">
        <v>2010</v>
      </c>
      <c r="H442">
        <v>4.3</v>
      </c>
      <c r="I442" t="s">
        <v>530</v>
      </c>
      <c r="J442" t="s">
        <v>20</v>
      </c>
      <c r="K442">
        <v>8.4139999999999997</v>
      </c>
      <c r="L442">
        <v>75</v>
      </c>
      <c r="M442">
        <v>4.3</v>
      </c>
      <c r="N442" s="2">
        <v>0</v>
      </c>
      <c r="O442" s="2">
        <v>0</v>
      </c>
      <c r="P442" s="2">
        <f t="shared" si="6"/>
        <v>0</v>
      </c>
    </row>
    <row r="443" spans="1:16" x14ac:dyDescent="0.35">
      <c r="A443">
        <v>33107</v>
      </c>
      <c r="B443" t="s">
        <v>15</v>
      </c>
      <c r="C443" t="s">
        <v>1295</v>
      </c>
      <c r="D443" t="s">
        <v>1296</v>
      </c>
      <c r="E443" t="s">
        <v>1297</v>
      </c>
      <c r="F443" s="1">
        <v>40234</v>
      </c>
      <c r="G443">
        <v>2010</v>
      </c>
      <c r="H443">
        <v>5.2119999999999997</v>
      </c>
      <c r="I443" t="s">
        <v>1298</v>
      </c>
      <c r="J443" t="s">
        <v>20</v>
      </c>
      <c r="K443">
        <v>8.4130000000000003</v>
      </c>
      <c r="L443">
        <v>378</v>
      </c>
      <c r="M443">
        <v>5.2119999999999997</v>
      </c>
      <c r="N443" s="2">
        <v>0</v>
      </c>
      <c r="O443" s="2">
        <v>177182</v>
      </c>
      <c r="P443" s="2">
        <f t="shared" si="6"/>
        <v>177182</v>
      </c>
    </row>
    <row r="444" spans="1:16" x14ac:dyDescent="0.35">
      <c r="A444">
        <v>38568</v>
      </c>
      <c r="B444" t="s">
        <v>15</v>
      </c>
      <c r="C444" t="s">
        <v>1299</v>
      </c>
      <c r="D444" t="s">
        <v>1300</v>
      </c>
      <c r="E444" t="s">
        <v>18</v>
      </c>
      <c r="F444" s="1">
        <v>40416</v>
      </c>
      <c r="G444">
        <v>2010</v>
      </c>
      <c r="H444">
        <v>6.5</v>
      </c>
      <c r="I444" t="s">
        <v>73</v>
      </c>
      <c r="J444" t="s">
        <v>20</v>
      </c>
      <c r="K444">
        <v>8.4120000000000008</v>
      </c>
      <c r="L444">
        <v>181</v>
      </c>
      <c r="M444">
        <v>6.5</v>
      </c>
      <c r="N444" s="2">
        <v>5000000</v>
      </c>
      <c r="O444" s="2">
        <v>1183258</v>
      </c>
      <c r="P444" s="2">
        <f t="shared" si="6"/>
        <v>-3816742</v>
      </c>
    </row>
    <row r="445" spans="1:16" x14ac:dyDescent="0.35">
      <c r="A445">
        <v>113727</v>
      </c>
      <c r="B445" t="s">
        <v>15</v>
      </c>
      <c r="C445" t="s">
        <v>1301</v>
      </c>
      <c r="D445" t="s">
        <v>1302</v>
      </c>
      <c r="E445" t="s">
        <v>110</v>
      </c>
      <c r="F445" s="1">
        <v>40179</v>
      </c>
      <c r="G445">
        <v>2010</v>
      </c>
      <c r="H445">
        <v>6.9740000000000002</v>
      </c>
      <c r="I445" t="s">
        <v>1303</v>
      </c>
      <c r="J445" t="s">
        <v>51</v>
      </c>
      <c r="K445">
        <v>8.3659999999999997</v>
      </c>
      <c r="L445">
        <v>97</v>
      </c>
      <c r="M445">
        <v>6.9740000000000002</v>
      </c>
      <c r="N445" s="2">
        <v>0</v>
      </c>
      <c r="O445" s="2">
        <v>0</v>
      </c>
      <c r="P445" s="2">
        <f t="shared" si="6"/>
        <v>0</v>
      </c>
    </row>
    <row r="446" spans="1:16" x14ac:dyDescent="0.35">
      <c r="A446">
        <v>46829</v>
      </c>
      <c r="B446" t="s">
        <v>15</v>
      </c>
      <c r="C446" t="s">
        <v>1304</v>
      </c>
      <c r="D446" t="s">
        <v>1305</v>
      </c>
      <c r="E446" t="s">
        <v>1306</v>
      </c>
      <c r="F446" s="1">
        <v>40477</v>
      </c>
      <c r="G446">
        <v>2010</v>
      </c>
      <c r="H446">
        <v>7.0289999999999999</v>
      </c>
      <c r="I446" t="s">
        <v>261</v>
      </c>
      <c r="J446" t="s">
        <v>20</v>
      </c>
      <c r="K446">
        <v>8.3529999999999998</v>
      </c>
      <c r="L446">
        <v>459</v>
      </c>
      <c r="M446">
        <v>7.0289999999999999</v>
      </c>
      <c r="N446" s="2">
        <v>30000000</v>
      </c>
      <c r="O446" s="2">
        <v>8454301</v>
      </c>
      <c r="P446" s="2">
        <f t="shared" si="6"/>
        <v>-21545699</v>
      </c>
    </row>
    <row r="447" spans="1:16" x14ac:dyDescent="0.35">
      <c r="A447">
        <v>56937</v>
      </c>
      <c r="B447" t="s">
        <v>15</v>
      </c>
      <c r="C447" t="s">
        <v>1307</v>
      </c>
      <c r="D447" t="s">
        <v>1308</v>
      </c>
      <c r="E447" t="s">
        <v>386</v>
      </c>
      <c r="F447" s="1">
        <v>40466</v>
      </c>
      <c r="G447">
        <v>2010</v>
      </c>
      <c r="H447">
        <v>5.8</v>
      </c>
      <c r="I447" t="s">
        <v>695</v>
      </c>
      <c r="J447" t="s">
        <v>388</v>
      </c>
      <c r="K447">
        <v>8.35</v>
      </c>
      <c r="L447">
        <v>162</v>
      </c>
      <c r="M447">
        <v>5.8</v>
      </c>
      <c r="N447" s="2">
        <v>0</v>
      </c>
      <c r="O447" s="2">
        <v>2439448</v>
      </c>
      <c r="P447" s="2">
        <f t="shared" si="6"/>
        <v>2439448</v>
      </c>
    </row>
    <row r="448" spans="1:16" x14ac:dyDescent="0.35">
      <c r="A448">
        <v>148605</v>
      </c>
      <c r="B448" t="s">
        <v>15</v>
      </c>
      <c r="C448" t="s">
        <v>1309</v>
      </c>
      <c r="D448" t="s">
        <v>1136</v>
      </c>
      <c r="E448" t="s">
        <v>18</v>
      </c>
      <c r="F448" s="1">
        <v>40389</v>
      </c>
      <c r="G448">
        <v>2010</v>
      </c>
      <c r="H448">
        <v>6.2</v>
      </c>
      <c r="I448" t="s">
        <v>1310</v>
      </c>
      <c r="J448" t="s">
        <v>20</v>
      </c>
      <c r="K448">
        <v>8.3140000000000001</v>
      </c>
      <c r="L448">
        <v>106</v>
      </c>
      <c r="M448">
        <v>6.2</v>
      </c>
      <c r="N448" s="2">
        <v>0</v>
      </c>
      <c r="O448" s="2">
        <v>0</v>
      </c>
      <c r="P448" s="2">
        <f t="shared" si="6"/>
        <v>0</v>
      </c>
    </row>
    <row r="449" spans="1:16" x14ac:dyDescent="0.35">
      <c r="A449">
        <v>42307</v>
      </c>
      <c r="B449" t="s">
        <v>15</v>
      </c>
      <c r="C449" t="s">
        <v>1311</v>
      </c>
      <c r="D449" t="s">
        <v>1312</v>
      </c>
      <c r="E449" t="s">
        <v>542</v>
      </c>
      <c r="F449" s="1">
        <v>40326</v>
      </c>
      <c r="G449">
        <v>2010</v>
      </c>
      <c r="H449">
        <v>4.0999999999999996</v>
      </c>
      <c r="I449" t="s">
        <v>1313</v>
      </c>
      <c r="J449" t="s">
        <v>20</v>
      </c>
      <c r="K449">
        <v>8.3010000000000002</v>
      </c>
      <c r="L449">
        <v>107</v>
      </c>
      <c r="M449">
        <v>4.0999999999999996</v>
      </c>
      <c r="N449" s="2">
        <v>0</v>
      </c>
      <c r="O449" s="2">
        <v>0</v>
      </c>
      <c r="P449" s="2">
        <f t="shared" si="6"/>
        <v>0</v>
      </c>
    </row>
    <row r="450" spans="1:16" x14ac:dyDescent="0.35">
      <c r="A450">
        <v>29159</v>
      </c>
      <c r="B450" t="s">
        <v>15</v>
      </c>
      <c r="C450" t="s">
        <v>1314</v>
      </c>
      <c r="D450" t="s">
        <v>1315</v>
      </c>
      <c r="E450" t="s">
        <v>1316</v>
      </c>
      <c r="F450" s="1">
        <v>40250</v>
      </c>
      <c r="G450">
        <v>2010</v>
      </c>
      <c r="H450">
        <v>4.0999999999999996</v>
      </c>
      <c r="I450" t="s">
        <v>1317</v>
      </c>
      <c r="J450" t="s">
        <v>762</v>
      </c>
      <c r="K450">
        <v>8.2889999999999997</v>
      </c>
      <c r="L450">
        <v>162</v>
      </c>
      <c r="M450">
        <v>4.0999999999999996</v>
      </c>
      <c r="N450" s="2">
        <v>14000000</v>
      </c>
      <c r="O450" s="2">
        <v>50113</v>
      </c>
      <c r="P450" s="2">
        <f t="shared" si="6"/>
        <v>-13949887</v>
      </c>
    </row>
    <row r="451" spans="1:16" x14ac:dyDescent="0.35">
      <c r="A451">
        <v>36085</v>
      </c>
      <c r="B451" t="s">
        <v>15</v>
      </c>
      <c r="C451" t="s">
        <v>1318</v>
      </c>
      <c r="D451" t="s">
        <v>1319</v>
      </c>
      <c r="E451" t="s">
        <v>417</v>
      </c>
      <c r="F451" s="1">
        <v>40199</v>
      </c>
      <c r="G451">
        <v>2010</v>
      </c>
      <c r="H451">
        <v>6.7</v>
      </c>
      <c r="I451" t="s">
        <v>1050</v>
      </c>
      <c r="J451" t="s">
        <v>419</v>
      </c>
      <c r="K451">
        <v>8.2769999999999992</v>
      </c>
      <c r="L451">
        <v>87</v>
      </c>
      <c r="M451">
        <v>6.7</v>
      </c>
      <c r="N451" s="2">
        <v>0</v>
      </c>
      <c r="O451" s="2">
        <v>5050298</v>
      </c>
      <c r="P451" s="2">
        <f t="shared" ref="P451:P514" si="7">O451-N451</f>
        <v>5050298</v>
      </c>
    </row>
    <row r="452" spans="1:16" x14ac:dyDescent="0.35">
      <c r="A452">
        <v>45324</v>
      </c>
      <c r="B452" t="s">
        <v>15</v>
      </c>
      <c r="C452" t="s">
        <v>1320</v>
      </c>
      <c r="D452" t="s">
        <v>1321</v>
      </c>
      <c r="E452" t="s">
        <v>638</v>
      </c>
      <c r="F452" s="1">
        <v>40437</v>
      </c>
      <c r="G452">
        <v>2010</v>
      </c>
      <c r="H452">
        <v>5.8360000000000003</v>
      </c>
      <c r="I452" t="s">
        <v>791</v>
      </c>
      <c r="J452" t="s">
        <v>20</v>
      </c>
      <c r="K452">
        <v>8.2669999999999995</v>
      </c>
      <c r="L452">
        <v>298</v>
      </c>
      <c r="M452">
        <v>5.8360000000000003</v>
      </c>
      <c r="N452" s="2">
        <v>12500000</v>
      </c>
      <c r="O452" s="2">
        <v>1083683</v>
      </c>
      <c r="P452" s="2">
        <f t="shared" si="7"/>
        <v>-11416317</v>
      </c>
    </row>
    <row r="453" spans="1:16" x14ac:dyDescent="0.35">
      <c r="A453">
        <v>38033</v>
      </c>
      <c r="B453" t="s">
        <v>15</v>
      </c>
      <c r="C453" t="s">
        <v>1322</v>
      </c>
      <c r="D453" t="s">
        <v>1323</v>
      </c>
      <c r="E453" t="s">
        <v>18</v>
      </c>
      <c r="F453" s="1">
        <v>40452</v>
      </c>
      <c r="G453">
        <v>2010</v>
      </c>
      <c r="H453">
        <v>4.4000000000000004</v>
      </c>
      <c r="I453" t="s">
        <v>191</v>
      </c>
      <c r="J453" t="s">
        <v>20</v>
      </c>
      <c r="K453">
        <v>8.266</v>
      </c>
      <c r="L453">
        <v>125</v>
      </c>
      <c r="M453">
        <v>4.4000000000000004</v>
      </c>
      <c r="N453" s="2">
        <v>5000000</v>
      </c>
      <c r="O453" s="2">
        <v>143000</v>
      </c>
      <c r="P453" s="2">
        <f t="shared" si="7"/>
        <v>-4857000</v>
      </c>
    </row>
    <row r="454" spans="1:16" x14ac:dyDescent="0.35">
      <c r="A454">
        <v>44425</v>
      </c>
      <c r="B454" t="s">
        <v>15</v>
      </c>
      <c r="C454" t="s">
        <v>1324</v>
      </c>
      <c r="D454" t="s">
        <v>1325</v>
      </c>
      <c r="E454" t="s">
        <v>890</v>
      </c>
      <c r="F454" s="1">
        <v>40431</v>
      </c>
      <c r="G454">
        <v>2010</v>
      </c>
      <c r="H454">
        <v>5.8</v>
      </c>
      <c r="I454" t="s">
        <v>197</v>
      </c>
      <c r="J454" t="s">
        <v>206</v>
      </c>
      <c r="K454">
        <v>8.26</v>
      </c>
      <c r="L454">
        <v>164</v>
      </c>
      <c r="M454">
        <v>5.8</v>
      </c>
      <c r="N454" s="2">
        <v>9370000</v>
      </c>
      <c r="O454" s="2">
        <v>0</v>
      </c>
      <c r="P454" s="2">
        <f t="shared" si="7"/>
        <v>-9370000</v>
      </c>
    </row>
    <row r="455" spans="1:16" x14ac:dyDescent="0.35">
      <c r="A455">
        <v>48392</v>
      </c>
      <c r="B455" t="s">
        <v>15</v>
      </c>
      <c r="C455" t="s">
        <v>1326</v>
      </c>
      <c r="D455" t="s">
        <v>1327</v>
      </c>
      <c r="E455" t="s">
        <v>1328</v>
      </c>
      <c r="F455" s="1">
        <v>40537</v>
      </c>
      <c r="G455">
        <v>2010</v>
      </c>
      <c r="H455">
        <v>7.258</v>
      </c>
      <c r="I455" t="s">
        <v>1329</v>
      </c>
      <c r="J455" t="s">
        <v>826</v>
      </c>
      <c r="K455">
        <v>8.2569999999999997</v>
      </c>
      <c r="L455">
        <v>161</v>
      </c>
      <c r="M455">
        <v>7.258</v>
      </c>
      <c r="N455" s="2">
        <v>4466000</v>
      </c>
      <c r="O455" s="2">
        <v>0</v>
      </c>
      <c r="P455" s="2">
        <f t="shared" si="7"/>
        <v>-4466000</v>
      </c>
    </row>
    <row r="456" spans="1:16" x14ac:dyDescent="0.35">
      <c r="A456">
        <v>38318</v>
      </c>
      <c r="B456" t="s">
        <v>15</v>
      </c>
      <c r="C456" t="s">
        <v>1330</v>
      </c>
      <c r="D456" t="s">
        <v>1331</v>
      </c>
      <c r="E456" t="s">
        <v>1332</v>
      </c>
      <c r="F456" s="1">
        <v>40290</v>
      </c>
      <c r="G456">
        <v>2010</v>
      </c>
      <c r="H456">
        <v>4.9000000000000004</v>
      </c>
      <c r="I456" t="s">
        <v>1035</v>
      </c>
      <c r="J456" t="s">
        <v>1169</v>
      </c>
      <c r="K456">
        <v>8.25</v>
      </c>
      <c r="L456">
        <v>53</v>
      </c>
      <c r="M456">
        <v>4.9000000000000004</v>
      </c>
      <c r="N456" s="2">
        <v>55000000</v>
      </c>
      <c r="O456" s="2">
        <v>0</v>
      </c>
      <c r="P456" s="2">
        <f t="shared" si="7"/>
        <v>-55000000</v>
      </c>
    </row>
    <row r="457" spans="1:16" x14ac:dyDescent="0.35">
      <c r="A457">
        <v>58051</v>
      </c>
      <c r="B457" t="s">
        <v>15</v>
      </c>
      <c r="C457" t="s">
        <v>1333</v>
      </c>
      <c r="D457" t="s">
        <v>1334</v>
      </c>
      <c r="E457" t="s">
        <v>890</v>
      </c>
      <c r="F457" s="1">
        <v>40298</v>
      </c>
      <c r="G457">
        <v>2010</v>
      </c>
      <c r="H457">
        <v>5.7</v>
      </c>
      <c r="I457" t="s">
        <v>400</v>
      </c>
      <c r="J457" t="s">
        <v>206</v>
      </c>
      <c r="K457">
        <v>8.2460000000000004</v>
      </c>
      <c r="L457">
        <v>128</v>
      </c>
      <c r="M457">
        <v>5.7</v>
      </c>
      <c r="N457" s="2">
        <v>3800000</v>
      </c>
      <c r="O457" s="2">
        <v>16000000</v>
      </c>
      <c r="P457" s="2">
        <f t="shared" si="7"/>
        <v>12200000</v>
      </c>
    </row>
    <row r="458" spans="1:16" x14ac:dyDescent="0.35">
      <c r="A458">
        <v>32926</v>
      </c>
      <c r="B458" t="s">
        <v>15</v>
      </c>
      <c r="C458" t="s">
        <v>1335</v>
      </c>
      <c r="D458" t="s">
        <v>1336</v>
      </c>
      <c r="E458" t="s">
        <v>1337</v>
      </c>
      <c r="F458" s="1">
        <v>40221</v>
      </c>
      <c r="G458">
        <v>2010</v>
      </c>
      <c r="H458">
        <v>4.5999999999999996</v>
      </c>
      <c r="I458" t="s">
        <v>46</v>
      </c>
      <c r="J458" t="s">
        <v>1338</v>
      </c>
      <c r="K458">
        <v>8.2379999999999995</v>
      </c>
      <c r="L458">
        <v>124</v>
      </c>
      <c r="M458">
        <v>4.5999999999999996</v>
      </c>
      <c r="N458" s="2">
        <v>0</v>
      </c>
      <c r="O458" s="2">
        <v>22588876</v>
      </c>
      <c r="P458" s="2">
        <f t="shared" si="7"/>
        <v>22588876</v>
      </c>
    </row>
    <row r="459" spans="1:16" x14ac:dyDescent="0.35">
      <c r="A459">
        <v>62321</v>
      </c>
      <c r="B459" t="s">
        <v>15</v>
      </c>
      <c r="C459" t="s">
        <v>1339</v>
      </c>
      <c r="D459" t="s">
        <v>1340</v>
      </c>
      <c r="E459" t="s">
        <v>1341</v>
      </c>
      <c r="F459" s="1">
        <v>40521</v>
      </c>
      <c r="G459">
        <v>2010</v>
      </c>
      <c r="H459">
        <v>6.2</v>
      </c>
      <c r="I459" t="s">
        <v>73</v>
      </c>
      <c r="J459" t="s">
        <v>1342</v>
      </c>
      <c r="K459">
        <v>8.2260000000000009</v>
      </c>
      <c r="L459">
        <v>141</v>
      </c>
      <c r="M459">
        <v>6.2</v>
      </c>
      <c r="N459" s="2">
        <v>0</v>
      </c>
      <c r="O459" s="2">
        <v>69961</v>
      </c>
      <c r="P459" s="2">
        <f t="shared" si="7"/>
        <v>69961</v>
      </c>
    </row>
    <row r="460" spans="1:16" x14ac:dyDescent="0.35">
      <c r="A460">
        <v>59507</v>
      </c>
      <c r="B460" t="s">
        <v>15</v>
      </c>
      <c r="C460" t="s">
        <v>1343</v>
      </c>
      <c r="D460" t="s">
        <v>1344</v>
      </c>
      <c r="E460" t="s">
        <v>157</v>
      </c>
      <c r="F460" s="1">
        <v>40436</v>
      </c>
      <c r="G460">
        <v>2010</v>
      </c>
      <c r="H460">
        <v>6</v>
      </c>
      <c r="I460" t="s">
        <v>1345</v>
      </c>
      <c r="J460" t="s">
        <v>159</v>
      </c>
      <c r="K460">
        <v>8.2080000000000002</v>
      </c>
      <c r="L460">
        <v>81</v>
      </c>
      <c r="M460">
        <v>6</v>
      </c>
      <c r="N460" s="2">
        <v>0</v>
      </c>
      <c r="O460" s="2">
        <v>0</v>
      </c>
      <c r="P460" s="2">
        <f t="shared" si="7"/>
        <v>0</v>
      </c>
    </row>
    <row r="461" spans="1:16" x14ac:dyDescent="0.35">
      <c r="A461">
        <v>54559</v>
      </c>
      <c r="B461" t="s">
        <v>15</v>
      </c>
      <c r="C461" t="s">
        <v>1346</v>
      </c>
      <c r="D461" t="s">
        <v>1001</v>
      </c>
      <c r="E461" t="s">
        <v>18</v>
      </c>
      <c r="F461" s="1">
        <v>40525</v>
      </c>
      <c r="G461">
        <v>2010</v>
      </c>
      <c r="H461">
        <v>6.8879999999999999</v>
      </c>
      <c r="I461" t="s">
        <v>54</v>
      </c>
      <c r="J461" t="s">
        <v>20</v>
      </c>
      <c r="K461">
        <v>8.1929999999999996</v>
      </c>
      <c r="L461">
        <v>197</v>
      </c>
      <c r="M461">
        <v>6.8879999999999999</v>
      </c>
      <c r="N461" s="2">
        <v>0</v>
      </c>
      <c r="O461" s="2">
        <v>0</v>
      </c>
      <c r="P461" s="2">
        <f t="shared" si="7"/>
        <v>0</v>
      </c>
    </row>
    <row r="462" spans="1:16" x14ac:dyDescent="0.35">
      <c r="A462">
        <v>32845</v>
      </c>
      <c r="B462" t="s">
        <v>15</v>
      </c>
      <c r="C462" t="s">
        <v>1347</v>
      </c>
      <c r="D462" t="s">
        <v>1348</v>
      </c>
      <c r="E462" t="s">
        <v>18</v>
      </c>
      <c r="F462" s="1">
        <v>40232</v>
      </c>
      <c r="G462">
        <v>2010</v>
      </c>
      <c r="H462">
        <v>5.4</v>
      </c>
      <c r="I462" t="s">
        <v>1349</v>
      </c>
      <c r="J462" t="s">
        <v>20</v>
      </c>
      <c r="K462">
        <v>8.1660000000000004</v>
      </c>
      <c r="L462">
        <v>76</v>
      </c>
      <c r="M462">
        <v>5.4</v>
      </c>
      <c r="N462" s="2">
        <v>1500000</v>
      </c>
      <c r="O462" s="2">
        <v>0</v>
      </c>
      <c r="P462" s="2">
        <f t="shared" si="7"/>
        <v>-1500000</v>
      </c>
    </row>
    <row r="463" spans="1:16" x14ac:dyDescent="0.35">
      <c r="A463">
        <v>36940</v>
      </c>
      <c r="B463" t="s">
        <v>15</v>
      </c>
      <c r="C463" t="s">
        <v>1350</v>
      </c>
      <c r="D463" t="s">
        <v>1351</v>
      </c>
      <c r="E463" t="s">
        <v>807</v>
      </c>
      <c r="F463" s="1">
        <v>40193</v>
      </c>
      <c r="G463">
        <v>2010</v>
      </c>
      <c r="H463">
        <v>7.3</v>
      </c>
      <c r="I463" t="s">
        <v>261</v>
      </c>
      <c r="J463" t="s">
        <v>762</v>
      </c>
      <c r="K463">
        <v>8.1140000000000008</v>
      </c>
      <c r="L463">
        <v>507</v>
      </c>
      <c r="M463">
        <v>7.3</v>
      </c>
      <c r="N463" s="2">
        <v>0</v>
      </c>
      <c r="O463" s="2">
        <v>0</v>
      </c>
      <c r="P463" s="2">
        <f t="shared" si="7"/>
        <v>0</v>
      </c>
    </row>
    <row r="464" spans="1:16" x14ac:dyDescent="0.35">
      <c r="A464">
        <v>58156</v>
      </c>
      <c r="B464" t="s">
        <v>15</v>
      </c>
      <c r="C464" t="s">
        <v>1352</v>
      </c>
      <c r="D464" t="s">
        <v>1353</v>
      </c>
      <c r="E464" t="s">
        <v>1131</v>
      </c>
      <c r="F464" s="1">
        <v>40473</v>
      </c>
      <c r="G464">
        <v>2010</v>
      </c>
      <c r="H464">
        <v>6.7</v>
      </c>
      <c r="I464" t="s">
        <v>73</v>
      </c>
      <c r="J464" t="s">
        <v>826</v>
      </c>
      <c r="K464">
        <v>8.1029999999999998</v>
      </c>
      <c r="L464">
        <v>105</v>
      </c>
      <c r="M464">
        <v>6.7</v>
      </c>
      <c r="N464" s="2">
        <v>0</v>
      </c>
      <c r="O464" s="2">
        <v>0</v>
      </c>
      <c r="P464" s="2">
        <f t="shared" si="7"/>
        <v>0</v>
      </c>
    </row>
    <row r="465" spans="1:16" x14ac:dyDescent="0.35">
      <c r="A465">
        <v>15004</v>
      </c>
      <c r="B465" t="s">
        <v>15</v>
      </c>
      <c r="C465" t="s">
        <v>1354</v>
      </c>
      <c r="D465" t="s">
        <v>1355</v>
      </c>
      <c r="F465" s="1">
        <v>40288</v>
      </c>
      <c r="G465">
        <v>2010</v>
      </c>
      <c r="H465">
        <v>6.9</v>
      </c>
      <c r="I465" t="s">
        <v>485</v>
      </c>
      <c r="J465" t="s">
        <v>20</v>
      </c>
      <c r="K465">
        <v>8.0990000000000002</v>
      </c>
      <c r="L465">
        <v>79</v>
      </c>
      <c r="M465">
        <v>6.9</v>
      </c>
      <c r="N465" s="2">
        <v>0</v>
      </c>
      <c r="O465" s="2">
        <v>0</v>
      </c>
      <c r="P465" s="2">
        <f t="shared" si="7"/>
        <v>0</v>
      </c>
    </row>
    <row r="466" spans="1:16" x14ac:dyDescent="0.35">
      <c r="A466">
        <v>59435</v>
      </c>
      <c r="B466" t="s">
        <v>15</v>
      </c>
      <c r="C466" t="s">
        <v>1356</v>
      </c>
      <c r="D466" t="s">
        <v>1357</v>
      </c>
      <c r="E466" t="s">
        <v>18</v>
      </c>
      <c r="F466" s="1">
        <v>40457</v>
      </c>
      <c r="G466">
        <v>2010</v>
      </c>
      <c r="H466">
        <v>5.2</v>
      </c>
      <c r="I466" t="s">
        <v>1358</v>
      </c>
      <c r="J466" t="s">
        <v>20</v>
      </c>
      <c r="K466">
        <v>8.0879999999999992</v>
      </c>
      <c r="L466">
        <v>110</v>
      </c>
      <c r="M466">
        <v>5.2</v>
      </c>
      <c r="N466" s="2">
        <v>0</v>
      </c>
      <c r="O466" s="2">
        <v>51138</v>
      </c>
      <c r="P466" s="2">
        <f t="shared" si="7"/>
        <v>51138</v>
      </c>
    </row>
    <row r="467" spans="1:16" x14ac:dyDescent="0.35">
      <c r="A467">
        <v>62728</v>
      </c>
      <c r="B467" t="s">
        <v>15</v>
      </c>
      <c r="C467" t="s">
        <v>1359</v>
      </c>
      <c r="D467" t="s">
        <v>1360</v>
      </c>
      <c r="E467" t="s">
        <v>438</v>
      </c>
      <c r="F467" s="1">
        <v>40434</v>
      </c>
      <c r="G467">
        <v>2010</v>
      </c>
      <c r="H467">
        <v>5.6589999999999998</v>
      </c>
      <c r="I467" t="s">
        <v>810</v>
      </c>
      <c r="J467" t="s">
        <v>20</v>
      </c>
      <c r="K467">
        <v>8.0630000000000006</v>
      </c>
      <c r="L467">
        <v>107</v>
      </c>
      <c r="M467">
        <v>5.6589999999999998</v>
      </c>
      <c r="N467" s="2">
        <v>0</v>
      </c>
      <c r="O467" s="2">
        <v>0</v>
      </c>
      <c r="P467" s="2">
        <f t="shared" si="7"/>
        <v>0</v>
      </c>
    </row>
    <row r="468" spans="1:16" x14ac:dyDescent="0.35">
      <c r="A468">
        <v>40794</v>
      </c>
      <c r="B468" t="s">
        <v>15</v>
      </c>
      <c r="C468" t="s">
        <v>1361</v>
      </c>
      <c r="D468" t="s">
        <v>1362</v>
      </c>
      <c r="E468" t="s">
        <v>807</v>
      </c>
      <c r="F468" s="1">
        <v>40221</v>
      </c>
      <c r="G468">
        <v>2010</v>
      </c>
      <c r="H468">
        <v>7.3</v>
      </c>
      <c r="I468" t="s">
        <v>288</v>
      </c>
      <c r="J468" t="s">
        <v>762</v>
      </c>
      <c r="K468">
        <v>8.0519999999999996</v>
      </c>
      <c r="L468">
        <v>780</v>
      </c>
      <c r="M468">
        <v>7.3</v>
      </c>
      <c r="N468" s="2">
        <v>7000000</v>
      </c>
      <c r="O468" s="2">
        <v>8220215</v>
      </c>
      <c r="P468" s="2">
        <f t="shared" si="7"/>
        <v>1220215</v>
      </c>
    </row>
    <row r="469" spans="1:16" x14ac:dyDescent="0.35">
      <c r="A469">
        <v>70761</v>
      </c>
      <c r="B469" t="s">
        <v>15</v>
      </c>
      <c r="C469" t="s">
        <v>1363</v>
      </c>
      <c r="D469" t="s">
        <v>1364</v>
      </c>
      <c r="E469" t="s">
        <v>1365</v>
      </c>
      <c r="F469" s="1">
        <v>40261</v>
      </c>
      <c r="G469">
        <v>2010</v>
      </c>
      <c r="H469">
        <v>5.8</v>
      </c>
      <c r="I469" t="s">
        <v>77</v>
      </c>
      <c r="J469" t="s">
        <v>20</v>
      </c>
      <c r="K469">
        <v>8.0470000000000006</v>
      </c>
      <c r="L469">
        <v>108</v>
      </c>
      <c r="M469">
        <v>5.8</v>
      </c>
      <c r="N469" s="2">
        <v>0</v>
      </c>
      <c r="O469" s="2">
        <v>0</v>
      </c>
      <c r="P469" s="2">
        <f t="shared" si="7"/>
        <v>0</v>
      </c>
    </row>
    <row r="470" spans="1:16" x14ac:dyDescent="0.35">
      <c r="A470">
        <v>41345</v>
      </c>
      <c r="B470" t="s">
        <v>15</v>
      </c>
      <c r="C470" t="s">
        <v>1366</v>
      </c>
      <c r="D470" t="s">
        <v>1367</v>
      </c>
      <c r="E470" t="s">
        <v>617</v>
      </c>
      <c r="F470" s="1">
        <v>40411</v>
      </c>
      <c r="G470">
        <v>2010</v>
      </c>
      <c r="H470">
        <v>5</v>
      </c>
      <c r="I470" t="s">
        <v>1279</v>
      </c>
      <c r="J470" t="s">
        <v>20</v>
      </c>
      <c r="K470">
        <v>8.0310000000000006</v>
      </c>
      <c r="L470">
        <v>72</v>
      </c>
      <c r="M470">
        <v>5</v>
      </c>
      <c r="N470" s="2">
        <v>0</v>
      </c>
      <c r="O470" s="2">
        <v>0</v>
      </c>
      <c r="P470" s="2">
        <f t="shared" si="7"/>
        <v>0</v>
      </c>
    </row>
    <row r="471" spans="1:16" x14ac:dyDescent="0.35">
      <c r="A471">
        <v>51888</v>
      </c>
      <c r="B471" t="s">
        <v>15</v>
      </c>
      <c r="C471" t="s">
        <v>1368</v>
      </c>
      <c r="D471" t="s">
        <v>1369</v>
      </c>
      <c r="E471" t="s">
        <v>18</v>
      </c>
      <c r="F471" s="1">
        <v>40531</v>
      </c>
      <c r="G471">
        <v>2010</v>
      </c>
      <c r="H471">
        <v>7.4</v>
      </c>
      <c r="I471" t="s">
        <v>1370</v>
      </c>
      <c r="J471" t="s">
        <v>20</v>
      </c>
      <c r="K471">
        <v>8.0269999999999992</v>
      </c>
      <c r="L471">
        <v>151</v>
      </c>
      <c r="M471">
        <v>7.4</v>
      </c>
      <c r="N471" s="2">
        <v>0</v>
      </c>
      <c r="O471" s="2">
        <v>0</v>
      </c>
      <c r="P471" s="2">
        <f t="shared" si="7"/>
        <v>0</v>
      </c>
    </row>
    <row r="472" spans="1:16" x14ac:dyDescent="0.35">
      <c r="A472">
        <v>48303</v>
      </c>
      <c r="B472" t="s">
        <v>15</v>
      </c>
      <c r="C472" t="s">
        <v>1371</v>
      </c>
      <c r="D472" t="s">
        <v>1372</v>
      </c>
      <c r="E472" t="s">
        <v>1373</v>
      </c>
      <c r="F472" s="1">
        <v>40317</v>
      </c>
      <c r="G472">
        <v>2010</v>
      </c>
      <c r="H472">
        <v>7</v>
      </c>
      <c r="I472" t="s">
        <v>50</v>
      </c>
      <c r="J472" t="s">
        <v>159</v>
      </c>
      <c r="K472">
        <v>8.0259999999999998</v>
      </c>
      <c r="L472">
        <v>408</v>
      </c>
      <c r="M472">
        <v>7</v>
      </c>
      <c r="N472" s="2">
        <v>7000000</v>
      </c>
      <c r="O472" s="2">
        <v>7736632</v>
      </c>
      <c r="P472" s="2">
        <f t="shared" si="7"/>
        <v>736632</v>
      </c>
    </row>
    <row r="473" spans="1:16" x14ac:dyDescent="0.35">
      <c r="A473">
        <v>53172</v>
      </c>
      <c r="B473" t="s">
        <v>15</v>
      </c>
      <c r="C473" t="s">
        <v>1374</v>
      </c>
      <c r="D473" t="s">
        <v>1375</v>
      </c>
      <c r="E473" t="s">
        <v>18</v>
      </c>
      <c r="F473" s="1">
        <v>40192</v>
      </c>
      <c r="G473">
        <v>2010</v>
      </c>
      <c r="H473">
        <v>5.8</v>
      </c>
      <c r="I473" t="s">
        <v>1376</v>
      </c>
      <c r="J473" t="s">
        <v>20</v>
      </c>
      <c r="K473">
        <v>8.0229999999999997</v>
      </c>
      <c r="L473">
        <v>342</v>
      </c>
      <c r="M473">
        <v>5.8</v>
      </c>
      <c r="N473" s="2">
        <v>12000000</v>
      </c>
      <c r="O473" s="2">
        <v>2200000</v>
      </c>
      <c r="P473" s="2">
        <f t="shared" si="7"/>
        <v>-9800000</v>
      </c>
    </row>
    <row r="474" spans="1:16" x14ac:dyDescent="0.35">
      <c r="A474">
        <v>58718</v>
      </c>
      <c r="B474" t="s">
        <v>15</v>
      </c>
      <c r="C474" t="s">
        <v>1377</v>
      </c>
      <c r="D474" t="s">
        <v>1378</v>
      </c>
      <c r="E474" t="s">
        <v>617</v>
      </c>
      <c r="F474" s="1">
        <v>40493</v>
      </c>
      <c r="G474">
        <v>2010</v>
      </c>
      <c r="H474">
        <v>4.2</v>
      </c>
      <c r="I474" t="s">
        <v>695</v>
      </c>
      <c r="J474" t="s">
        <v>20</v>
      </c>
      <c r="K474">
        <v>8.0069999999999997</v>
      </c>
      <c r="L474">
        <v>74</v>
      </c>
      <c r="M474">
        <v>4.2</v>
      </c>
      <c r="N474" s="2">
        <v>0</v>
      </c>
      <c r="O474" s="2">
        <v>0</v>
      </c>
      <c r="P474" s="2">
        <f t="shared" si="7"/>
        <v>0</v>
      </c>
    </row>
    <row r="475" spans="1:16" x14ac:dyDescent="0.35">
      <c r="A475">
        <v>45077</v>
      </c>
      <c r="B475" t="s">
        <v>15</v>
      </c>
      <c r="C475" t="s">
        <v>1379</v>
      </c>
      <c r="D475" t="s">
        <v>1380</v>
      </c>
      <c r="E475" t="s">
        <v>18</v>
      </c>
      <c r="F475" s="1">
        <v>40192</v>
      </c>
      <c r="G475">
        <v>2010</v>
      </c>
      <c r="H475">
        <v>5.0999999999999996</v>
      </c>
      <c r="I475" t="s">
        <v>174</v>
      </c>
      <c r="J475" t="s">
        <v>20</v>
      </c>
      <c r="K475">
        <v>7.9740000000000002</v>
      </c>
      <c r="L475">
        <v>90</v>
      </c>
      <c r="M475">
        <v>5.0999999999999996</v>
      </c>
      <c r="N475" s="2">
        <v>0</v>
      </c>
      <c r="O475" s="2">
        <v>18000</v>
      </c>
      <c r="P475" s="2">
        <f t="shared" si="7"/>
        <v>18000</v>
      </c>
    </row>
    <row r="476" spans="1:16" x14ac:dyDescent="0.35">
      <c r="A476">
        <v>55061</v>
      </c>
      <c r="B476" t="s">
        <v>15</v>
      </c>
      <c r="C476" t="s">
        <v>1381</v>
      </c>
      <c r="D476" t="s">
        <v>1382</v>
      </c>
      <c r="E476" t="s">
        <v>638</v>
      </c>
      <c r="F476" s="1">
        <v>40522</v>
      </c>
      <c r="G476">
        <v>2010</v>
      </c>
      <c r="H476">
        <v>6</v>
      </c>
      <c r="I476" t="s">
        <v>349</v>
      </c>
      <c r="J476" t="s">
        <v>20</v>
      </c>
      <c r="K476">
        <v>7.9729999999999999</v>
      </c>
      <c r="L476">
        <v>99</v>
      </c>
      <c r="M476">
        <v>6</v>
      </c>
      <c r="N476" s="2">
        <v>0</v>
      </c>
      <c r="O476" s="2">
        <v>706546</v>
      </c>
      <c r="P476" s="2">
        <f t="shared" si="7"/>
        <v>706546</v>
      </c>
    </row>
    <row r="477" spans="1:16" x14ac:dyDescent="0.35">
      <c r="A477">
        <v>67203</v>
      </c>
      <c r="B477" t="s">
        <v>15</v>
      </c>
      <c r="C477" t="s">
        <v>1383</v>
      </c>
      <c r="D477" t="s">
        <v>913</v>
      </c>
      <c r="E477" t="s">
        <v>1006</v>
      </c>
      <c r="F477" s="1">
        <v>40410</v>
      </c>
      <c r="G477">
        <v>2010</v>
      </c>
      <c r="H477">
        <v>5.3</v>
      </c>
      <c r="I477" t="s">
        <v>1384</v>
      </c>
      <c r="J477" t="s">
        <v>20</v>
      </c>
      <c r="K477">
        <v>7.9589999999999996</v>
      </c>
      <c r="L477">
        <v>39</v>
      </c>
      <c r="M477">
        <v>5.3</v>
      </c>
      <c r="N477" s="2">
        <v>0</v>
      </c>
      <c r="O477" s="2">
        <v>0</v>
      </c>
      <c r="P477" s="2">
        <f t="shared" si="7"/>
        <v>0</v>
      </c>
    </row>
    <row r="478" spans="1:16" x14ac:dyDescent="0.35">
      <c r="A478">
        <v>44027</v>
      </c>
      <c r="B478" t="s">
        <v>15</v>
      </c>
      <c r="C478" t="s">
        <v>1385</v>
      </c>
      <c r="D478" t="s">
        <v>1238</v>
      </c>
      <c r="E478" t="s">
        <v>18</v>
      </c>
      <c r="F478" s="1">
        <v>40367</v>
      </c>
      <c r="G478">
        <v>2010</v>
      </c>
      <c r="H478">
        <v>6</v>
      </c>
      <c r="I478" t="s">
        <v>83</v>
      </c>
      <c r="J478" t="s">
        <v>20</v>
      </c>
      <c r="K478">
        <v>7.9340000000000002</v>
      </c>
      <c r="L478">
        <v>207</v>
      </c>
      <c r="M478">
        <v>6</v>
      </c>
      <c r="N478" s="2">
        <v>2000000</v>
      </c>
      <c r="O478" s="2">
        <v>0</v>
      </c>
      <c r="P478" s="2">
        <f t="shared" si="7"/>
        <v>-2000000</v>
      </c>
    </row>
    <row r="479" spans="1:16" x14ac:dyDescent="0.35">
      <c r="A479">
        <v>44992</v>
      </c>
      <c r="B479" t="s">
        <v>15</v>
      </c>
      <c r="C479" t="s">
        <v>1386</v>
      </c>
      <c r="D479" t="s">
        <v>1387</v>
      </c>
      <c r="E479" t="s">
        <v>250</v>
      </c>
      <c r="F479" s="1">
        <v>40256</v>
      </c>
      <c r="G479">
        <v>2010</v>
      </c>
      <c r="H479">
        <v>7</v>
      </c>
      <c r="I479" t="s">
        <v>485</v>
      </c>
      <c r="J479" t="s">
        <v>20</v>
      </c>
      <c r="K479">
        <v>7.9329999999999998</v>
      </c>
      <c r="L479">
        <v>105</v>
      </c>
      <c r="M479">
        <v>7</v>
      </c>
      <c r="N479" s="2">
        <v>0</v>
      </c>
      <c r="O479" s="2">
        <v>0</v>
      </c>
      <c r="P479" s="2">
        <f t="shared" si="7"/>
        <v>0</v>
      </c>
    </row>
    <row r="480" spans="1:16" x14ac:dyDescent="0.35">
      <c r="A480">
        <v>41413</v>
      </c>
      <c r="B480" t="s">
        <v>15</v>
      </c>
      <c r="C480" t="s">
        <v>1388</v>
      </c>
      <c r="D480" t="s">
        <v>1389</v>
      </c>
      <c r="E480" t="s">
        <v>807</v>
      </c>
      <c r="F480" s="1">
        <v>40221</v>
      </c>
      <c r="G480">
        <v>2010</v>
      </c>
      <c r="H480">
        <v>5.234</v>
      </c>
      <c r="I480" t="s">
        <v>482</v>
      </c>
      <c r="J480" t="s">
        <v>762</v>
      </c>
      <c r="K480">
        <v>7.9320000000000004</v>
      </c>
      <c r="L480">
        <v>380</v>
      </c>
      <c r="M480">
        <v>5.234</v>
      </c>
      <c r="N480" s="2">
        <v>0</v>
      </c>
      <c r="O480" s="2">
        <v>0</v>
      </c>
      <c r="P480" s="2">
        <f t="shared" si="7"/>
        <v>0</v>
      </c>
    </row>
    <row r="481" spans="1:16" x14ac:dyDescent="0.35">
      <c r="A481">
        <v>49001</v>
      </c>
      <c r="B481" t="s">
        <v>15</v>
      </c>
      <c r="C481" t="s">
        <v>1390</v>
      </c>
      <c r="D481" t="s">
        <v>1391</v>
      </c>
      <c r="E481" t="s">
        <v>157</v>
      </c>
      <c r="F481" s="1">
        <v>40373</v>
      </c>
      <c r="G481">
        <v>2010</v>
      </c>
      <c r="H481">
        <v>5.3</v>
      </c>
      <c r="I481" t="s">
        <v>349</v>
      </c>
      <c r="J481" t="s">
        <v>159</v>
      </c>
      <c r="K481">
        <v>7.9210000000000003</v>
      </c>
      <c r="L481">
        <v>74</v>
      </c>
      <c r="M481">
        <v>5.3</v>
      </c>
      <c r="N481" s="2">
        <v>0</v>
      </c>
      <c r="O481" s="2">
        <v>0</v>
      </c>
      <c r="P481" s="2">
        <f t="shared" si="7"/>
        <v>0</v>
      </c>
    </row>
    <row r="482" spans="1:16" x14ac:dyDescent="0.35">
      <c r="A482">
        <v>63727</v>
      </c>
      <c r="B482" t="s">
        <v>15</v>
      </c>
      <c r="C482" t="s">
        <v>1392</v>
      </c>
      <c r="D482" t="s">
        <v>1393</v>
      </c>
      <c r="E482" t="s">
        <v>76</v>
      </c>
      <c r="F482" s="1">
        <v>40541</v>
      </c>
      <c r="G482">
        <v>2010</v>
      </c>
      <c r="H482">
        <v>5.5</v>
      </c>
      <c r="I482" t="s">
        <v>214</v>
      </c>
      <c r="J482" t="s">
        <v>20</v>
      </c>
      <c r="K482">
        <v>7.9029999999999996</v>
      </c>
      <c r="L482">
        <v>117</v>
      </c>
      <c r="M482">
        <v>5.5</v>
      </c>
      <c r="N482" s="2">
        <v>0</v>
      </c>
      <c r="O482" s="2">
        <v>0</v>
      </c>
      <c r="P482" s="2">
        <f t="shared" si="7"/>
        <v>0</v>
      </c>
    </row>
    <row r="483" spans="1:16" x14ac:dyDescent="0.35">
      <c r="A483">
        <v>34335</v>
      </c>
      <c r="B483" t="s">
        <v>15</v>
      </c>
      <c r="C483" t="s">
        <v>1394</v>
      </c>
      <c r="D483" t="s">
        <v>1395</v>
      </c>
      <c r="E483" t="s">
        <v>18</v>
      </c>
      <c r="F483" s="1">
        <v>40246</v>
      </c>
      <c r="G483">
        <v>2010</v>
      </c>
      <c r="H483">
        <v>5.2</v>
      </c>
      <c r="I483" t="s">
        <v>1396</v>
      </c>
      <c r="J483" t="s">
        <v>20</v>
      </c>
      <c r="K483">
        <v>7.9020000000000001</v>
      </c>
      <c r="L483">
        <v>289</v>
      </c>
      <c r="M483">
        <v>5.2</v>
      </c>
      <c r="N483" s="2">
        <v>2000000</v>
      </c>
      <c r="O483" s="2">
        <v>0</v>
      </c>
      <c r="P483" s="2">
        <f t="shared" si="7"/>
        <v>-2000000</v>
      </c>
    </row>
    <row r="484" spans="1:16" x14ac:dyDescent="0.35">
      <c r="A484">
        <v>51071</v>
      </c>
      <c r="B484" t="s">
        <v>15</v>
      </c>
      <c r="C484" t="s">
        <v>1397</v>
      </c>
      <c r="D484" t="s">
        <v>1398</v>
      </c>
      <c r="E484" t="s">
        <v>157</v>
      </c>
      <c r="F484" s="1">
        <v>40485</v>
      </c>
      <c r="G484">
        <v>2010</v>
      </c>
      <c r="H484">
        <v>6.327</v>
      </c>
      <c r="I484" t="s">
        <v>241</v>
      </c>
      <c r="J484" t="s">
        <v>159</v>
      </c>
      <c r="K484">
        <v>7.9</v>
      </c>
      <c r="L484">
        <v>153</v>
      </c>
      <c r="M484">
        <v>6.327</v>
      </c>
      <c r="N484" s="2">
        <v>0</v>
      </c>
      <c r="O484" s="2">
        <v>0</v>
      </c>
      <c r="P484" s="2">
        <f t="shared" si="7"/>
        <v>0</v>
      </c>
    </row>
    <row r="485" spans="1:16" x14ac:dyDescent="0.35">
      <c r="A485">
        <v>41135</v>
      </c>
      <c r="B485" t="s">
        <v>15</v>
      </c>
      <c r="C485" t="s">
        <v>1399</v>
      </c>
      <c r="D485" t="s">
        <v>1400</v>
      </c>
      <c r="E485" t="s">
        <v>18</v>
      </c>
      <c r="F485" s="1">
        <v>40379</v>
      </c>
      <c r="G485">
        <v>2010</v>
      </c>
      <c r="H485">
        <v>5</v>
      </c>
      <c r="I485" t="s">
        <v>1401</v>
      </c>
      <c r="J485" t="s">
        <v>20</v>
      </c>
      <c r="K485">
        <v>7.8929999999999998</v>
      </c>
      <c r="L485">
        <v>210</v>
      </c>
      <c r="M485">
        <v>5</v>
      </c>
      <c r="N485" s="2">
        <v>0</v>
      </c>
      <c r="O485" s="2">
        <v>0</v>
      </c>
      <c r="P485" s="2">
        <f t="shared" si="7"/>
        <v>0</v>
      </c>
    </row>
    <row r="486" spans="1:16" x14ac:dyDescent="0.35">
      <c r="A486">
        <v>50090</v>
      </c>
      <c r="B486" t="s">
        <v>15</v>
      </c>
      <c r="C486" t="s">
        <v>1402</v>
      </c>
      <c r="D486" t="s">
        <v>1403</v>
      </c>
      <c r="E486" t="s">
        <v>138</v>
      </c>
      <c r="F486" s="1">
        <v>40213</v>
      </c>
      <c r="G486">
        <v>2010</v>
      </c>
      <c r="H486">
        <v>6.3</v>
      </c>
      <c r="I486" t="s">
        <v>1021</v>
      </c>
      <c r="J486" t="s">
        <v>140</v>
      </c>
      <c r="K486">
        <v>7.86</v>
      </c>
      <c r="L486">
        <v>125</v>
      </c>
      <c r="M486">
        <v>6.3</v>
      </c>
      <c r="N486" s="2">
        <v>0</v>
      </c>
      <c r="O486" s="2">
        <v>0</v>
      </c>
      <c r="P486" s="2">
        <f t="shared" si="7"/>
        <v>0</v>
      </c>
    </row>
    <row r="487" spans="1:16" x14ac:dyDescent="0.35">
      <c r="A487">
        <v>54441</v>
      </c>
      <c r="B487" t="s">
        <v>15</v>
      </c>
      <c r="C487" t="s">
        <v>1404</v>
      </c>
      <c r="D487" t="s">
        <v>1405</v>
      </c>
      <c r="E487" t="s">
        <v>1289</v>
      </c>
      <c r="F487" s="1">
        <v>40427</v>
      </c>
      <c r="G487">
        <v>2010</v>
      </c>
      <c r="H487">
        <v>6.7629999999999999</v>
      </c>
      <c r="I487" t="s">
        <v>335</v>
      </c>
      <c r="J487" t="s">
        <v>762</v>
      </c>
      <c r="K487">
        <v>7.8540000000000001</v>
      </c>
      <c r="L487">
        <v>287</v>
      </c>
      <c r="M487">
        <v>6.7629999999999999</v>
      </c>
      <c r="N487" s="2">
        <v>10000000</v>
      </c>
      <c r="O487" s="2">
        <v>0</v>
      </c>
      <c r="P487" s="2">
        <f t="shared" si="7"/>
        <v>-10000000</v>
      </c>
    </row>
    <row r="488" spans="1:16" x14ac:dyDescent="0.35">
      <c r="A488">
        <v>51450</v>
      </c>
      <c r="B488" t="s">
        <v>15</v>
      </c>
      <c r="C488" t="s">
        <v>1406</v>
      </c>
      <c r="D488" t="s">
        <v>1407</v>
      </c>
      <c r="E488" t="s">
        <v>1408</v>
      </c>
      <c r="F488" s="1">
        <v>40506</v>
      </c>
      <c r="G488">
        <v>2010</v>
      </c>
      <c r="H488">
        <v>6.2</v>
      </c>
      <c r="I488" t="s">
        <v>285</v>
      </c>
      <c r="J488" t="s">
        <v>159</v>
      </c>
      <c r="K488">
        <v>7.8520000000000003</v>
      </c>
      <c r="L488">
        <v>50</v>
      </c>
      <c r="M488">
        <v>6.2</v>
      </c>
      <c r="N488" s="2">
        <v>0</v>
      </c>
      <c r="O488" s="2">
        <v>0</v>
      </c>
      <c r="P488" s="2">
        <f t="shared" si="7"/>
        <v>0</v>
      </c>
    </row>
    <row r="489" spans="1:16" x14ac:dyDescent="0.35">
      <c r="A489">
        <v>50461</v>
      </c>
      <c r="B489" t="s">
        <v>15</v>
      </c>
      <c r="C489" t="s">
        <v>1409</v>
      </c>
      <c r="D489" t="s">
        <v>1410</v>
      </c>
      <c r="E489" t="s">
        <v>209</v>
      </c>
      <c r="F489" s="1">
        <v>40243</v>
      </c>
      <c r="G489">
        <v>2010</v>
      </c>
      <c r="H489">
        <v>7.6</v>
      </c>
      <c r="I489" t="s">
        <v>1411</v>
      </c>
      <c r="J489" t="s">
        <v>211</v>
      </c>
      <c r="K489">
        <v>7.843</v>
      </c>
      <c r="L489">
        <v>41</v>
      </c>
      <c r="M489">
        <v>7.6</v>
      </c>
      <c r="N489" s="2">
        <v>0</v>
      </c>
      <c r="O489" s="2">
        <v>24658706</v>
      </c>
      <c r="P489" s="2">
        <f t="shared" si="7"/>
        <v>24658706</v>
      </c>
    </row>
    <row r="490" spans="1:16" x14ac:dyDescent="0.35">
      <c r="A490">
        <v>38448</v>
      </c>
      <c r="B490" t="s">
        <v>15</v>
      </c>
      <c r="C490" t="s">
        <v>1412</v>
      </c>
      <c r="D490" t="s">
        <v>1413</v>
      </c>
      <c r="E490" t="s">
        <v>232</v>
      </c>
      <c r="F490" s="1">
        <v>40242</v>
      </c>
      <c r="G490">
        <v>2010</v>
      </c>
      <c r="H490">
        <v>6.3250000000000002</v>
      </c>
      <c r="I490" t="s">
        <v>50</v>
      </c>
      <c r="J490" t="s">
        <v>20</v>
      </c>
      <c r="K490">
        <v>7.8360000000000003</v>
      </c>
      <c r="L490">
        <v>318</v>
      </c>
      <c r="M490">
        <v>6.3250000000000002</v>
      </c>
      <c r="N490" s="2">
        <v>12000000</v>
      </c>
      <c r="O490" s="2">
        <v>1790061</v>
      </c>
      <c r="P490" s="2">
        <f t="shared" si="7"/>
        <v>-10209939</v>
      </c>
    </row>
    <row r="491" spans="1:16" x14ac:dyDescent="0.35">
      <c r="A491">
        <v>12645</v>
      </c>
      <c r="B491" t="s">
        <v>15</v>
      </c>
      <c r="C491" t="s">
        <v>1414</v>
      </c>
      <c r="D491" t="s">
        <v>1415</v>
      </c>
      <c r="E491" t="s">
        <v>18</v>
      </c>
      <c r="F491" s="1">
        <v>40417</v>
      </c>
      <c r="G491">
        <v>2010</v>
      </c>
      <c r="H491">
        <v>6</v>
      </c>
      <c r="I491" t="s">
        <v>896</v>
      </c>
      <c r="J491" t="s">
        <v>20</v>
      </c>
      <c r="K491">
        <v>7.8280000000000003</v>
      </c>
      <c r="L491">
        <v>118</v>
      </c>
      <c r="M491">
        <v>6</v>
      </c>
      <c r="N491" s="2">
        <v>10000000</v>
      </c>
      <c r="O491" s="2">
        <v>55089</v>
      </c>
      <c r="P491" s="2">
        <f t="shared" si="7"/>
        <v>-9944911</v>
      </c>
    </row>
    <row r="492" spans="1:16" x14ac:dyDescent="0.35">
      <c r="A492">
        <v>80188</v>
      </c>
      <c r="B492" t="s">
        <v>15</v>
      </c>
      <c r="C492" t="s">
        <v>1416</v>
      </c>
      <c r="D492" t="s">
        <v>1417</v>
      </c>
      <c r="E492" t="s">
        <v>18</v>
      </c>
      <c r="F492" s="1">
        <v>40401</v>
      </c>
      <c r="G492">
        <v>2010</v>
      </c>
      <c r="H492">
        <v>6.4</v>
      </c>
      <c r="I492" t="s">
        <v>269</v>
      </c>
      <c r="J492" t="s">
        <v>20</v>
      </c>
      <c r="K492">
        <v>7.827</v>
      </c>
      <c r="L492">
        <v>139</v>
      </c>
      <c r="M492">
        <v>6.4</v>
      </c>
      <c r="N492" s="2">
        <v>0</v>
      </c>
      <c r="O492" s="2">
        <v>0</v>
      </c>
      <c r="P492" s="2">
        <f t="shared" si="7"/>
        <v>0</v>
      </c>
    </row>
    <row r="493" spans="1:16" x14ac:dyDescent="0.35">
      <c r="A493">
        <v>42296</v>
      </c>
      <c r="B493" t="s">
        <v>15</v>
      </c>
      <c r="C493" t="s">
        <v>1418</v>
      </c>
      <c r="D493" t="s">
        <v>1419</v>
      </c>
      <c r="E493" t="s">
        <v>18</v>
      </c>
      <c r="F493" s="1">
        <v>40438</v>
      </c>
      <c r="G493">
        <v>2010</v>
      </c>
      <c r="H493">
        <v>6.8339999999999996</v>
      </c>
      <c r="I493" t="s">
        <v>485</v>
      </c>
      <c r="J493" t="s">
        <v>20</v>
      </c>
      <c r="K493">
        <v>7.827</v>
      </c>
      <c r="L493">
        <v>522</v>
      </c>
      <c r="M493">
        <v>6.8339999999999996</v>
      </c>
      <c r="N493" s="2">
        <v>30000</v>
      </c>
      <c r="O493" s="2">
        <v>3045943</v>
      </c>
      <c r="P493" s="2">
        <f t="shared" si="7"/>
        <v>3015943</v>
      </c>
    </row>
    <row r="494" spans="1:16" x14ac:dyDescent="0.35">
      <c r="A494">
        <v>354870</v>
      </c>
      <c r="B494" t="s">
        <v>15</v>
      </c>
      <c r="C494" t="s">
        <v>1420</v>
      </c>
      <c r="D494" t="s">
        <v>1421</v>
      </c>
      <c r="E494" t="s">
        <v>617</v>
      </c>
      <c r="F494" s="1">
        <v>40406</v>
      </c>
      <c r="G494">
        <v>2010</v>
      </c>
      <c r="H494">
        <v>5</v>
      </c>
      <c r="I494" t="s">
        <v>1422</v>
      </c>
      <c r="J494" t="s">
        <v>20</v>
      </c>
      <c r="K494">
        <v>7.8159999999999998</v>
      </c>
      <c r="L494">
        <v>55</v>
      </c>
      <c r="M494">
        <v>5</v>
      </c>
      <c r="N494" s="2">
        <v>0</v>
      </c>
      <c r="O494" s="2">
        <v>0</v>
      </c>
      <c r="P494" s="2">
        <f t="shared" si="7"/>
        <v>0</v>
      </c>
    </row>
    <row r="495" spans="1:16" x14ac:dyDescent="0.35">
      <c r="A495">
        <v>44678</v>
      </c>
      <c r="B495" t="s">
        <v>15</v>
      </c>
      <c r="C495" t="s">
        <v>1423</v>
      </c>
      <c r="D495" t="s">
        <v>1424</v>
      </c>
      <c r="E495" t="s">
        <v>250</v>
      </c>
      <c r="F495" s="1">
        <v>40461</v>
      </c>
      <c r="G495">
        <v>2010</v>
      </c>
      <c r="H495">
        <v>4.7</v>
      </c>
      <c r="I495" t="s">
        <v>266</v>
      </c>
      <c r="J495" t="s">
        <v>20</v>
      </c>
      <c r="K495">
        <v>7.8090000000000002</v>
      </c>
      <c r="L495">
        <v>230</v>
      </c>
      <c r="M495">
        <v>4.7</v>
      </c>
      <c r="N495" s="2">
        <v>0</v>
      </c>
      <c r="O495" s="2">
        <v>0</v>
      </c>
      <c r="P495" s="2">
        <f t="shared" si="7"/>
        <v>0</v>
      </c>
    </row>
    <row r="496" spans="1:16" x14ac:dyDescent="0.35">
      <c r="A496">
        <v>43943</v>
      </c>
      <c r="B496" t="s">
        <v>15</v>
      </c>
      <c r="C496" t="s">
        <v>1425</v>
      </c>
      <c r="D496" t="s">
        <v>1426</v>
      </c>
      <c r="E496" t="s">
        <v>18</v>
      </c>
      <c r="F496" s="1">
        <v>40438</v>
      </c>
      <c r="G496">
        <v>2010</v>
      </c>
      <c r="H496">
        <v>6</v>
      </c>
      <c r="I496" t="s">
        <v>288</v>
      </c>
      <c r="J496" t="s">
        <v>20</v>
      </c>
      <c r="K496">
        <v>7.7389999999999999</v>
      </c>
      <c r="L496">
        <v>122</v>
      </c>
      <c r="M496">
        <v>6</v>
      </c>
      <c r="N496" s="2">
        <v>0</v>
      </c>
      <c r="O496" s="2">
        <v>801206</v>
      </c>
      <c r="P496" s="2">
        <f t="shared" si="7"/>
        <v>801206</v>
      </c>
    </row>
    <row r="497" spans="1:16" x14ac:dyDescent="0.35">
      <c r="A497">
        <v>38407</v>
      </c>
      <c r="B497" t="s">
        <v>15</v>
      </c>
      <c r="C497" t="s">
        <v>1427</v>
      </c>
      <c r="D497" t="s">
        <v>1428</v>
      </c>
      <c r="E497" t="s">
        <v>1429</v>
      </c>
      <c r="F497" s="1">
        <v>40339</v>
      </c>
      <c r="G497">
        <v>2010</v>
      </c>
      <c r="H497">
        <v>6.1</v>
      </c>
      <c r="I497" t="s">
        <v>36</v>
      </c>
      <c r="J497" t="s">
        <v>20</v>
      </c>
      <c r="K497">
        <v>7.7229999999999999</v>
      </c>
      <c r="L497">
        <v>179</v>
      </c>
      <c r="M497">
        <v>6.1</v>
      </c>
      <c r="N497" s="2">
        <v>50000000</v>
      </c>
      <c r="O497" s="2">
        <v>15302850</v>
      </c>
      <c r="P497" s="2">
        <f t="shared" si="7"/>
        <v>-34697150</v>
      </c>
    </row>
    <row r="498" spans="1:16" x14ac:dyDescent="0.35">
      <c r="A498">
        <v>234284</v>
      </c>
      <c r="B498" t="s">
        <v>15</v>
      </c>
      <c r="C498" t="s">
        <v>1430</v>
      </c>
      <c r="D498" t="s">
        <v>1431</v>
      </c>
      <c r="E498" t="s">
        <v>209</v>
      </c>
      <c r="F498" s="1">
        <v>40243</v>
      </c>
      <c r="G498">
        <v>2010</v>
      </c>
      <c r="H498">
        <v>7.2</v>
      </c>
      <c r="I498" t="s">
        <v>1432</v>
      </c>
      <c r="J498" t="s">
        <v>211</v>
      </c>
      <c r="K498">
        <v>7.7</v>
      </c>
      <c r="L498">
        <v>155</v>
      </c>
      <c r="M498">
        <v>7.2</v>
      </c>
      <c r="N498" s="2">
        <v>0</v>
      </c>
      <c r="O498" s="2">
        <v>0</v>
      </c>
      <c r="P498" s="2">
        <f t="shared" si="7"/>
        <v>0</v>
      </c>
    </row>
    <row r="499" spans="1:16" x14ac:dyDescent="0.35">
      <c r="A499">
        <v>38180</v>
      </c>
      <c r="B499" t="s">
        <v>15</v>
      </c>
      <c r="C499" t="s">
        <v>1433</v>
      </c>
      <c r="D499" t="s">
        <v>494</v>
      </c>
      <c r="E499" t="s">
        <v>18</v>
      </c>
      <c r="F499" s="1">
        <v>40232</v>
      </c>
      <c r="G499">
        <v>2010</v>
      </c>
      <c r="H499">
        <v>6.9</v>
      </c>
      <c r="I499" t="s">
        <v>1434</v>
      </c>
      <c r="J499" t="s">
        <v>20</v>
      </c>
      <c r="K499">
        <v>7.7</v>
      </c>
      <c r="L499">
        <v>139</v>
      </c>
      <c r="M499">
        <v>6.9</v>
      </c>
      <c r="N499" s="2">
        <v>0</v>
      </c>
      <c r="O499" s="2">
        <v>0</v>
      </c>
      <c r="P499" s="2">
        <f t="shared" si="7"/>
        <v>0</v>
      </c>
    </row>
    <row r="500" spans="1:16" x14ac:dyDescent="0.35">
      <c r="A500">
        <v>42189</v>
      </c>
      <c r="B500" t="s">
        <v>15</v>
      </c>
      <c r="C500" t="s">
        <v>1435</v>
      </c>
      <c r="D500" t="s">
        <v>1436</v>
      </c>
      <c r="E500" t="s">
        <v>18</v>
      </c>
      <c r="F500" s="1">
        <v>40379</v>
      </c>
      <c r="G500">
        <v>2010</v>
      </c>
      <c r="H500">
        <v>7.0270000000000001</v>
      </c>
      <c r="I500" t="s">
        <v>1437</v>
      </c>
      <c r="J500" t="s">
        <v>20</v>
      </c>
      <c r="K500">
        <v>7.6929999999999996</v>
      </c>
      <c r="L500">
        <v>165</v>
      </c>
      <c r="M500">
        <v>7.0270000000000001</v>
      </c>
      <c r="N500" s="2">
        <v>0</v>
      </c>
      <c r="O500" s="2">
        <v>0</v>
      </c>
      <c r="P500" s="2">
        <f t="shared" si="7"/>
        <v>0</v>
      </c>
    </row>
    <row r="501" spans="1:16" x14ac:dyDescent="0.35">
      <c r="A501">
        <v>53404</v>
      </c>
      <c r="B501" t="s">
        <v>15</v>
      </c>
      <c r="C501" t="s">
        <v>1438</v>
      </c>
      <c r="D501" t="s">
        <v>1439</v>
      </c>
      <c r="E501" t="s">
        <v>157</v>
      </c>
      <c r="F501" s="1">
        <v>40399</v>
      </c>
      <c r="G501">
        <v>2010</v>
      </c>
      <c r="H501">
        <v>6.2</v>
      </c>
      <c r="I501" t="s">
        <v>1440</v>
      </c>
      <c r="J501" t="s">
        <v>159</v>
      </c>
      <c r="K501">
        <v>7.6890000000000001</v>
      </c>
      <c r="L501">
        <v>114</v>
      </c>
      <c r="M501">
        <v>6.2</v>
      </c>
      <c r="N501" s="2">
        <v>0</v>
      </c>
      <c r="O501" s="2">
        <v>0</v>
      </c>
      <c r="P501" s="2">
        <f t="shared" si="7"/>
        <v>0</v>
      </c>
    </row>
    <row r="502" spans="1:16" x14ac:dyDescent="0.35">
      <c r="A502">
        <v>59944</v>
      </c>
      <c r="B502" t="s">
        <v>15</v>
      </c>
      <c r="C502" t="s">
        <v>1441</v>
      </c>
      <c r="D502" t="s">
        <v>1442</v>
      </c>
      <c r="E502" t="s">
        <v>209</v>
      </c>
      <c r="F502" s="1">
        <v>40446</v>
      </c>
      <c r="G502">
        <v>2010</v>
      </c>
      <c r="H502">
        <v>7.2</v>
      </c>
      <c r="I502" t="s">
        <v>77</v>
      </c>
      <c r="J502" t="s">
        <v>211</v>
      </c>
      <c r="K502">
        <v>7.6760000000000002</v>
      </c>
      <c r="L502">
        <v>110</v>
      </c>
      <c r="M502">
        <v>7.2</v>
      </c>
      <c r="N502" s="2">
        <v>0</v>
      </c>
      <c r="O502" s="2">
        <v>0</v>
      </c>
      <c r="P502" s="2">
        <f t="shared" si="7"/>
        <v>0</v>
      </c>
    </row>
    <row r="503" spans="1:16" x14ac:dyDescent="0.35">
      <c r="A503">
        <v>38150</v>
      </c>
      <c r="B503" t="s">
        <v>15</v>
      </c>
      <c r="C503" t="s">
        <v>1443</v>
      </c>
      <c r="D503" t="s">
        <v>1444</v>
      </c>
      <c r="E503" t="s">
        <v>617</v>
      </c>
      <c r="F503" s="1">
        <v>40319</v>
      </c>
      <c r="G503">
        <v>2010</v>
      </c>
      <c r="H503">
        <v>5.8630000000000004</v>
      </c>
      <c r="I503" t="s">
        <v>530</v>
      </c>
      <c r="J503" t="s">
        <v>20</v>
      </c>
      <c r="K503">
        <v>7.6669999999999998</v>
      </c>
      <c r="L503">
        <v>157</v>
      </c>
      <c r="M503">
        <v>5.8630000000000004</v>
      </c>
      <c r="N503" s="2">
        <v>0</v>
      </c>
      <c r="O503" s="2">
        <v>0</v>
      </c>
      <c r="P503" s="2">
        <f t="shared" si="7"/>
        <v>0</v>
      </c>
    </row>
    <row r="504" spans="1:16" x14ac:dyDescent="0.35">
      <c r="A504">
        <v>57627</v>
      </c>
      <c r="B504" t="s">
        <v>15</v>
      </c>
      <c r="C504" t="s">
        <v>1445</v>
      </c>
      <c r="D504" t="s">
        <v>1446</v>
      </c>
      <c r="E504" t="s">
        <v>323</v>
      </c>
      <c r="F504" s="1">
        <v>40402</v>
      </c>
      <c r="G504">
        <v>2010</v>
      </c>
      <c r="H504">
        <v>7.7</v>
      </c>
      <c r="I504" t="s">
        <v>400</v>
      </c>
      <c r="J504" t="s">
        <v>325</v>
      </c>
      <c r="K504">
        <v>7.665</v>
      </c>
      <c r="L504">
        <v>120</v>
      </c>
      <c r="M504">
        <v>7.7</v>
      </c>
      <c r="N504" s="2">
        <v>0</v>
      </c>
      <c r="O504" s="2">
        <v>0</v>
      </c>
      <c r="P504" s="2">
        <f t="shared" si="7"/>
        <v>0</v>
      </c>
    </row>
    <row r="505" spans="1:16" x14ac:dyDescent="0.35">
      <c r="A505">
        <v>36515</v>
      </c>
      <c r="B505" t="s">
        <v>15</v>
      </c>
      <c r="C505" t="s">
        <v>1447</v>
      </c>
      <c r="D505" t="s">
        <v>1448</v>
      </c>
      <c r="E505" t="s">
        <v>18</v>
      </c>
      <c r="F505" s="1">
        <v>40260</v>
      </c>
      <c r="G505">
        <v>2010</v>
      </c>
      <c r="H505">
        <v>6.2</v>
      </c>
      <c r="I505" t="s">
        <v>400</v>
      </c>
      <c r="J505" t="s">
        <v>20</v>
      </c>
      <c r="K505">
        <v>7.6630000000000003</v>
      </c>
      <c r="L505">
        <v>80</v>
      </c>
      <c r="M505">
        <v>6.2</v>
      </c>
      <c r="N505" s="2">
        <v>2500000</v>
      </c>
      <c r="O505" s="2">
        <v>0</v>
      </c>
      <c r="P505" s="2">
        <f t="shared" si="7"/>
        <v>-2500000</v>
      </c>
    </row>
    <row r="506" spans="1:16" x14ac:dyDescent="0.35">
      <c r="A506">
        <v>121576</v>
      </c>
      <c r="B506" t="s">
        <v>15</v>
      </c>
      <c r="C506" t="s">
        <v>1449</v>
      </c>
      <c r="D506" t="s">
        <v>1450</v>
      </c>
      <c r="E506" t="s">
        <v>807</v>
      </c>
      <c r="F506" s="1">
        <v>40441</v>
      </c>
      <c r="G506">
        <v>2010</v>
      </c>
      <c r="H506">
        <v>7.3</v>
      </c>
      <c r="I506" t="s">
        <v>73</v>
      </c>
      <c r="J506" t="s">
        <v>762</v>
      </c>
      <c r="K506">
        <v>7.6529999999999996</v>
      </c>
      <c r="L506">
        <v>65</v>
      </c>
      <c r="M506">
        <v>7.3</v>
      </c>
      <c r="N506" s="2">
        <v>0</v>
      </c>
      <c r="O506" s="2">
        <v>63000</v>
      </c>
      <c r="P506" s="2">
        <f t="shared" si="7"/>
        <v>63000</v>
      </c>
    </row>
    <row r="507" spans="1:16" x14ac:dyDescent="0.35">
      <c r="A507">
        <v>62439</v>
      </c>
      <c r="B507" t="s">
        <v>15</v>
      </c>
      <c r="C507" t="s">
        <v>1451</v>
      </c>
      <c r="D507" t="s">
        <v>1452</v>
      </c>
      <c r="E507" t="s">
        <v>138</v>
      </c>
      <c r="F507" s="1">
        <v>40535</v>
      </c>
      <c r="G507">
        <v>2010</v>
      </c>
      <c r="H507">
        <v>7.6</v>
      </c>
      <c r="I507" t="s">
        <v>1453</v>
      </c>
      <c r="J507" t="s">
        <v>140</v>
      </c>
      <c r="K507">
        <v>7.6520000000000001</v>
      </c>
      <c r="L507">
        <v>110</v>
      </c>
      <c r="M507">
        <v>7.6</v>
      </c>
      <c r="N507" s="2">
        <v>0</v>
      </c>
      <c r="O507" s="2">
        <v>0</v>
      </c>
      <c r="P507" s="2">
        <f t="shared" si="7"/>
        <v>0</v>
      </c>
    </row>
    <row r="508" spans="1:16" x14ac:dyDescent="0.35">
      <c r="A508">
        <v>31900</v>
      </c>
      <c r="B508" t="s">
        <v>15</v>
      </c>
      <c r="C508" t="s">
        <v>1454</v>
      </c>
      <c r="D508" t="s">
        <v>1455</v>
      </c>
      <c r="E508" t="s">
        <v>755</v>
      </c>
      <c r="F508" s="1">
        <v>40198</v>
      </c>
      <c r="G508">
        <v>2010</v>
      </c>
      <c r="H508">
        <v>6.9</v>
      </c>
      <c r="I508" t="s">
        <v>73</v>
      </c>
      <c r="J508" t="s">
        <v>159</v>
      </c>
      <c r="K508">
        <v>7.65</v>
      </c>
      <c r="L508">
        <v>334</v>
      </c>
      <c r="M508">
        <v>6.9</v>
      </c>
      <c r="N508" s="2">
        <v>0</v>
      </c>
      <c r="O508" s="2">
        <v>0</v>
      </c>
      <c r="P508" s="2">
        <f t="shared" si="7"/>
        <v>0</v>
      </c>
    </row>
    <row r="509" spans="1:16" x14ac:dyDescent="0.35">
      <c r="A509">
        <v>42950</v>
      </c>
      <c r="B509" t="s">
        <v>15</v>
      </c>
      <c r="C509" t="s">
        <v>1456</v>
      </c>
      <c r="D509" t="s">
        <v>1457</v>
      </c>
      <c r="E509" t="s">
        <v>18</v>
      </c>
      <c r="F509" s="1">
        <v>40410</v>
      </c>
      <c r="G509">
        <v>2010</v>
      </c>
      <c r="H509">
        <v>7</v>
      </c>
      <c r="I509" t="s">
        <v>1458</v>
      </c>
      <c r="J509" t="s">
        <v>20</v>
      </c>
      <c r="K509">
        <v>7.64</v>
      </c>
      <c r="L509">
        <v>75</v>
      </c>
      <c r="M509">
        <v>7</v>
      </c>
      <c r="N509" s="2">
        <v>0</v>
      </c>
      <c r="O509" s="2">
        <v>0</v>
      </c>
      <c r="P509" s="2">
        <f t="shared" si="7"/>
        <v>0</v>
      </c>
    </row>
    <row r="510" spans="1:16" x14ac:dyDescent="0.35">
      <c r="A510">
        <v>45745</v>
      </c>
      <c r="B510" t="s">
        <v>15</v>
      </c>
      <c r="C510" t="s">
        <v>1459</v>
      </c>
      <c r="D510" t="s">
        <v>1460</v>
      </c>
      <c r="E510" t="s">
        <v>1461</v>
      </c>
      <c r="F510" s="1">
        <v>40451</v>
      </c>
      <c r="G510">
        <v>2010</v>
      </c>
      <c r="H510">
        <v>7.4</v>
      </c>
      <c r="I510" t="s">
        <v>591</v>
      </c>
      <c r="J510" t="s">
        <v>20</v>
      </c>
      <c r="K510">
        <v>7.5529999999999999</v>
      </c>
      <c r="L510">
        <v>161</v>
      </c>
      <c r="M510">
        <v>7.4</v>
      </c>
      <c r="N510" s="2">
        <v>450000</v>
      </c>
      <c r="O510" s="2">
        <v>0</v>
      </c>
      <c r="P510" s="2">
        <f t="shared" si="7"/>
        <v>-450000</v>
      </c>
    </row>
    <row r="511" spans="1:16" x14ac:dyDescent="0.35">
      <c r="A511">
        <v>44946</v>
      </c>
      <c r="B511" t="s">
        <v>15</v>
      </c>
      <c r="C511" t="s">
        <v>1462</v>
      </c>
      <c r="D511" t="s">
        <v>1463</v>
      </c>
      <c r="E511" t="s">
        <v>18</v>
      </c>
      <c r="F511" s="1">
        <v>40473</v>
      </c>
      <c r="G511">
        <v>2010</v>
      </c>
      <c r="H511">
        <v>5.6559999999999997</v>
      </c>
      <c r="I511" t="s">
        <v>1074</v>
      </c>
      <c r="J511" t="s">
        <v>20</v>
      </c>
      <c r="K511">
        <v>7.55</v>
      </c>
      <c r="L511">
        <v>61</v>
      </c>
      <c r="M511">
        <v>5.6559999999999997</v>
      </c>
      <c r="N511" s="2">
        <v>0</v>
      </c>
      <c r="O511" s="2">
        <v>0</v>
      </c>
      <c r="P511" s="2">
        <f t="shared" si="7"/>
        <v>0</v>
      </c>
    </row>
    <row r="512" spans="1:16" x14ac:dyDescent="0.35">
      <c r="A512">
        <v>48669</v>
      </c>
      <c r="B512" t="s">
        <v>15</v>
      </c>
      <c r="C512" t="s">
        <v>1464</v>
      </c>
      <c r="D512" t="s">
        <v>1465</v>
      </c>
      <c r="E512" t="s">
        <v>18</v>
      </c>
      <c r="F512" s="1">
        <v>40443</v>
      </c>
      <c r="G512">
        <v>2010</v>
      </c>
      <c r="H512">
        <v>4.875</v>
      </c>
      <c r="I512" t="s">
        <v>191</v>
      </c>
      <c r="J512" t="s">
        <v>20</v>
      </c>
      <c r="K512">
        <v>7.516</v>
      </c>
      <c r="L512">
        <v>56</v>
      </c>
      <c r="M512">
        <v>4.875</v>
      </c>
      <c r="N512" s="2">
        <v>2000000</v>
      </c>
      <c r="O512" s="2">
        <v>0</v>
      </c>
      <c r="P512" s="2">
        <f t="shared" si="7"/>
        <v>-2000000</v>
      </c>
    </row>
    <row r="513" spans="1:16" x14ac:dyDescent="0.35">
      <c r="A513">
        <v>35221</v>
      </c>
      <c r="B513" t="s">
        <v>15</v>
      </c>
      <c r="C513" t="s">
        <v>1466</v>
      </c>
      <c r="D513" t="s">
        <v>1467</v>
      </c>
      <c r="E513" t="s">
        <v>18</v>
      </c>
      <c r="F513" s="1">
        <v>40223</v>
      </c>
      <c r="G513">
        <v>2010</v>
      </c>
      <c r="H513">
        <v>5.4</v>
      </c>
      <c r="I513" t="s">
        <v>261</v>
      </c>
      <c r="J513" t="s">
        <v>20</v>
      </c>
      <c r="K513">
        <v>7.5019999999999998</v>
      </c>
      <c r="L513">
        <v>161</v>
      </c>
      <c r="M513">
        <v>5.4</v>
      </c>
      <c r="N513" s="2">
        <v>0</v>
      </c>
      <c r="O513" s="2">
        <v>0</v>
      </c>
      <c r="P513" s="2">
        <f t="shared" si="7"/>
        <v>0</v>
      </c>
    </row>
    <row r="514" spans="1:16" x14ac:dyDescent="0.35">
      <c r="A514">
        <v>48015</v>
      </c>
      <c r="B514" t="s">
        <v>15</v>
      </c>
      <c r="C514" t="s">
        <v>1468</v>
      </c>
      <c r="D514" t="s">
        <v>1469</v>
      </c>
      <c r="E514" t="s">
        <v>617</v>
      </c>
      <c r="F514" s="1">
        <v>40418</v>
      </c>
      <c r="G514">
        <v>2010</v>
      </c>
      <c r="H514">
        <v>4.4000000000000004</v>
      </c>
      <c r="I514" t="s">
        <v>1470</v>
      </c>
      <c r="J514" t="s">
        <v>20</v>
      </c>
      <c r="K514">
        <v>7.476</v>
      </c>
      <c r="L514">
        <v>69</v>
      </c>
      <c r="M514">
        <v>4.4000000000000004</v>
      </c>
      <c r="N514" s="2">
        <v>0</v>
      </c>
      <c r="O514" s="2">
        <v>0</v>
      </c>
      <c r="P514" s="2">
        <f t="shared" si="7"/>
        <v>0</v>
      </c>
    </row>
    <row r="515" spans="1:16" x14ac:dyDescent="0.35">
      <c r="A515">
        <v>51512</v>
      </c>
      <c r="B515" t="s">
        <v>15</v>
      </c>
      <c r="C515" t="s">
        <v>1471</v>
      </c>
      <c r="D515" t="s">
        <v>1472</v>
      </c>
      <c r="E515" t="s">
        <v>638</v>
      </c>
      <c r="F515" s="1">
        <v>40308</v>
      </c>
      <c r="G515">
        <v>2010</v>
      </c>
      <c r="H515">
        <v>5.9</v>
      </c>
      <c r="I515" t="s">
        <v>83</v>
      </c>
      <c r="J515" t="s">
        <v>20</v>
      </c>
      <c r="K515">
        <v>7.4710000000000001</v>
      </c>
      <c r="L515">
        <v>77</v>
      </c>
      <c r="M515">
        <v>5.9</v>
      </c>
      <c r="N515" s="2">
        <v>0</v>
      </c>
      <c r="O515" s="2">
        <v>0</v>
      </c>
      <c r="P515" s="2">
        <f t="shared" ref="P515:P578" si="8">O515-N515</f>
        <v>0</v>
      </c>
    </row>
    <row r="516" spans="1:16" x14ac:dyDescent="0.35">
      <c r="A516">
        <v>53656</v>
      </c>
      <c r="B516" t="s">
        <v>15</v>
      </c>
      <c r="C516" t="s">
        <v>1473</v>
      </c>
      <c r="D516" t="s">
        <v>1474</v>
      </c>
      <c r="E516" t="s">
        <v>138</v>
      </c>
      <c r="F516" s="1">
        <v>40258</v>
      </c>
      <c r="G516">
        <v>2010</v>
      </c>
      <c r="H516">
        <v>6.4</v>
      </c>
      <c r="I516" t="s">
        <v>626</v>
      </c>
      <c r="J516" t="s">
        <v>140</v>
      </c>
      <c r="K516">
        <v>7.4619999999999997</v>
      </c>
      <c r="L516">
        <v>45</v>
      </c>
      <c r="M516">
        <v>6.4</v>
      </c>
      <c r="N516" s="2">
        <v>0</v>
      </c>
      <c r="O516" s="2">
        <v>0</v>
      </c>
      <c r="P516" s="2">
        <f t="shared" si="8"/>
        <v>0</v>
      </c>
    </row>
    <row r="517" spans="1:16" x14ac:dyDescent="0.35">
      <c r="A517">
        <v>44877</v>
      </c>
      <c r="B517" t="s">
        <v>15</v>
      </c>
      <c r="C517" t="s">
        <v>1475</v>
      </c>
      <c r="D517" t="s">
        <v>1476</v>
      </c>
      <c r="E517" t="s">
        <v>617</v>
      </c>
      <c r="F517" s="1">
        <v>40331</v>
      </c>
      <c r="G517">
        <v>2010</v>
      </c>
      <c r="H517">
        <v>5.52</v>
      </c>
      <c r="I517" t="s">
        <v>1477</v>
      </c>
      <c r="J517" t="s">
        <v>20</v>
      </c>
      <c r="K517">
        <v>7.4539999999999997</v>
      </c>
      <c r="L517">
        <v>202</v>
      </c>
      <c r="M517">
        <v>5.52</v>
      </c>
      <c r="N517" s="2">
        <v>4600000</v>
      </c>
      <c r="O517" s="2">
        <v>1163967</v>
      </c>
      <c r="P517" s="2">
        <f t="shared" si="8"/>
        <v>-3436033</v>
      </c>
    </row>
    <row r="518" spans="1:16" x14ac:dyDescent="0.35">
      <c r="A518">
        <v>40720</v>
      </c>
      <c r="B518" t="s">
        <v>15</v>
      </c>
      <c r="C518" t="s">
        <v>1478</v>
      </c>
      <c r="D518" t="s">
        <v>1479</v>
      </c>
      <c r="E518" t="s">
        <v>755</v>
      </c>
      <c r="F518" s="1">
        <v>40389</v>
      </c>
      <c r="G518">
        <v>2010</v>
      </c>
      <c r="H518">
        <v>5.7</v>
      </c>
      <c r="I518" t="s">
        <v>1480</v>
      </c>
      <c r="J518" t="s">
        <v>20</v>
      </c>
      <c r="K518">
        <v>7.4219999999999997</v>
      </c>
      <c r="L518">
        <v>238</v>
      </c>
      <c r="M518">
        <v>5.7</v>
      </c>
      <c r="N518" s="2">
        <v>0</v>
      </c>
      <c r="O518" s="2">
        <v>2566717</v>
      </c>
      <c r="P518" s="2">
        <f t="shared" si="8"/>
        <v>2566717</v>
      </c>
    </row>
    <row r="519" spans="1:16" x14ac:dyDescent="0.35">
      <c r="A519">
        <v>36736</v>
      </c>
      <c r="B519" t="s">
        <v>15</v>
      </c>
      <c r="C519" t="s">
        <v>1481</v>
      </c>
      <c r="D519" t="s">
        <v>1482</v>
      </c>
      <c r="E519" t="s">
        <v>18</v>
      </c>
      <c r="F519" s="1">
        <v>40255</v>
      </c>
      <c r="G519">
        <v>2010</v>
      </c>
      <c r="H519">
        <v>6.4</v>
      </c>
      <c r="I519" t="s">
        <v>962</v>
      </c>
      <c r="J519" t="s">
        <v>20</v>
      </c>
      <c r="K519">
        <v>7.42</v>
      </c>
      <c r="L519">
        <v>192</v>
      </c>
      <c r="M519">
        <v>6.4</v>
      </c>
      <c r="N519" s="2">
        <v>0</v>
      </c>
      <c r="O519" s="2">
        <v>0</v>
      </c>
      <c r="P519" s="2">
        <f t="shared" si="8"/>
        <v>0</v>
      </c>
    </row>
    <row r="520" spans="1:16" x14ac:dyDescent="0.35">
      <c r="A520">
        <v>34563</v>
      </c>
      <c r="B520" t="s">
        <v>15</v>
      </c>
      <c r="C520" t="s">
        <v>1483</v>
      </c>
      <c r="D520" t="s">
        <v>1484</v>
      </c>
      <c r="E520" t="s">
        <v>18</v>
      </c>
      <c r="F520" s="1">
        <v>40249</v>
      </c>
      <c r="G520">
        <v>2010</v>
      </c>
      <c r="H520">
        <v>5.702</v>
      </c>
      <c r="I520" t="s">
        <v>46</v>
      </c>
      <c r="J520" t="s">
        <v>20</v>
      </c>
      <c r="K520">
        <v>7.3949999999999996</v>
      </c>
      <c r="L520">
        <v>129</v>
      </c>
      <c r="M520">
        <v>5.702</v>
      </c>
      <c r="N520" s="2">
        <v>14000000</v>
      </c>
      <c r="O520" s="2">
        <v>21409028</v>
      </c>
      <c r="P520" s="2">
        <f t="shared" si="8"/>
        <v>7409028</v>
      </c>
    </row>
    <row r="521" spans="1:16" x14ac:dyDescent="0.35">
      <c r="A521">
        <v>43642</v>
      </c>
      <c r="B521" t="s">
        <v>15</v>
      </c>
      <c r="C521" t="s">
        <v>1485</v>
      </c>
      <c r="D521" t="s">
        <v>1486</v>
      </c>
      <c r="E521" t="s">
        <v>18</v>
      </c>
      <c r="F521" s="1">
        <v>40414</v>
      </c>
      <c r="G521">
        <v>2010</v>
      </c>
      <c r="H521">
        <v>5</v>
      </c>
      <c r="I521" t="s">
        <v>1487</v>
      </c>
      <c r="J521" t="s">
        <v>20</v>
      </c>
      <c r="K521">
        <v>7.3890000000000002</v>
      </c>
      <c r="L521">
        <v>148</v>
      </c>
      <c r="M521">
        <v>5</v>
      </c>
      <c r="N521" s="2">
        <v>0</v>
      </c>
      <c r="O521" s="2">
        <v>0</v>
      </c>
      <c r="P521" s="2">
        <f t="shared" si="8"/>
        <v>0</v>
      </c>
    </row>
    <row r="522" spans="1:16" x14ac:dyDescent="0.35">
      <c r="A522">
        <v>49958</v>
      </c>
      <c r="B522" t="s">
        <v>15</v>
      </c>
      <c r="C522" t="s">
        <v>1488</v>
      </c>
      <c r="D522" t="s">
        <v>1489</v>
      </c>
      <c r="E522" t="s">
        <v>542</v>
      </c>
      <c r="F522" s="1">
        <v>40443</v>
      </c>
      <c r="G522">
        <v>2010</v>
      </c>
      <c r="H522">
        <v>5.0999999999999996</v>
      </c>
      <c r="I522" t="s">
        <v>214</v>
      </c>
      <c r="J522" t="s">
        <v>20</v>
      </c>
      <c r="K522">
        <v>7.3879999999999999</v>
      </c>
      <c r="L522">
        <v>105</v>
      </c>
      <c r="M522">
        <v>5.0999999999999996</v>
      </c>
      <c r="N522" s="2">
        <v>0</v>
      </c>
      <c r="O522" s="2">
        <v>0</v>
      </c>
      <c r="P522" s="2">
        <f t="shared" si="8"/>
        <v>0</v>
      </c>
    </row>
    <row r="523" spans="1:16" x14ac:dyDescent="0.35">
      <c r="A523">
        <v>43090</v>
      </c>
      <c r="B523" t="s">
        <v>15</v>
      </c>
      <c r="C523" t="s">
        <v>1490</v>
      </c>
      <c r="D523" t="s">
        <v>1491</v>
      </c>
      <c r="E523" t="s">
        <v>638</v>
      </c>
      <c r="F523" s="1">
        <v>40287</v>
      </c>
      <c r="G523">
        <v>2010</v>
      </c>
      <c r="H523">
        <v>6.4</v>
      </c>
      <c r="I523" t="s">
        <v>1492</v>
      </c>
      <c r="J523" t="s">
        <v>20</v>
      </c>
      <c r="K523">
        <v>7.3869999999999996</v>
      </c>
      <c r="L523">
        <v>81</v>
      </c>
      <c r="M523">
        <v>6.4</v>
      </c>
      <c r="N523" s="2">
        <v>10000000</v>
      </c>
      <c r="O523" s="2">
        <v>0</v>
      </c>
      <c r="P523" s="2">
        <f t="shared" si="8"/>
        <v>-10000000</v>
      </c>
    </row>
    <row r="524" spans="1:16" x14ac:dyDescent="0.35">
      <c r="A524">
        <v>39285</v>
      </c>
      <c r="B524" t="s">
        <v>15</v>
      </c>
      <c r="C524" t="s">
        <v>1493</v>
      </c>
      <c r="D524" t="s">
        <v>1494</v>
      </c>
      <c r="E524" t="s">
        <v>18</v>
      </c>
      <c r="F524" s="1">
        <v>40379</v>
      </c>
      <c r="G524">
        <v>2010</v>
      </c>
      <c r="H524">
        <v>5.9</v>
      </c>
      <c r="I524" t="s">
        <v>1495</v>
      </c>
      <c r="J524" t="s">
        <v>20</v>
      </c>
      <c r="K524">
        <v>7.3689999999999998</v>
      </c>
      <c r="L524">
        <v>407</v>
      </c>
      <c r="M524">
        <v>5.9</v>
      </c>
      <c r="N524" s="2">
        <v>0</v>
      </c>
      <c r="O524" s="2">
        <v>0</v>
      </c>
      <c r="P524" s="2">
        <f t="shared" si="8"/>
        <v>0</v>
      </c>
    </row>
    <row r="525" spans="1:16" x14ac:dyDescent="0.35">
      <c r="A525">
        <v>50272</v>
      </c>
      <c r="B525" t="s">
        <v>15</v>
      </c>
      <c r="C525" t="s">
        <v>1496</v>
      </c>
      <c r="D525" t="s">
        <v>1497</v>
      </c>
      <c r="E525" t="s">
        <v>110</v>
      </c>
      <c r="F525" s="1">
        <v>40494</v>
      </c>
      <c r="G525">
        <v>2010</v>
      </c>
      <c r="H525">
        <v>6</v>
      </c>
      <c r="I525" t="s">
        <v>191</v>
      </c>
      <c r="J525" t="s">
        <v>51</v>
      </c>
      <c r="K525">
        <v>7.35</v>
      </c>
      <c r="L525">
        <v>122</v>
      </c>
      <c r="M525">
        <v>6</v>
      </c>
      <c r="N525" s="2">
        <v>0</v>
      </c>
      <c r="O525" s="2">
        <v>0</v>
      </c>
      <c r="P525" s="2">
        <f t="shared" si="8"/>
        <v>0</v>
      </c>
    </row>
    <row r="526" spans="1:16" x14ac:dyDescent="0.35">
      <c r="A526">
        <v>50365</v>
      </c>
      <c r="B526" t="s">
        <v>15</v>
      </c>
      <c r="C526" t="s">
        <v>1498</v>
      </c>
      <c r="D526" t="s">
        <v>1499</v>
      </c>
      <c r="E526" t="s">
        <v>157</v>
      </c>
      <c r="F526" s="1">
        <v>40433</v>
      </c>
      <c r="G526">
        <v>2010</v>
      </c>
      <c r="H526">
        <v>6.3</v>
      </c>
      <c r="I526" t="s">
        <v>1074</v>
      </c>
      <c r="J526" t="s">
        <v>159</v>
      </c>
      <c r="K526">
        <v>7.3390000000000004</v>
      </c>
      <c r="L526">
        <v>142</v>
      </c>
      <c r="M526">
        <v>6.3</v>
      </c>
      <c r="N526" s="2">
        <v>4500000</v>
      </c>
      <c r="O526" s="2">
        <v>0</v>
      </c>
      <c r="P526" s="2">
        <f t="shared" si="8"/>
        <v>-4500000</v>
      </c>
    </row>
    <row r="527" spans="1:16" x14ac:dyDescent="0.35">
      <c r="A527">
        <v>86843</v>
      </c>
      <c r="B527" t="s">
        <v>15</v>
      </c>
      <c r="C527" t="s">
        <v>1500</v>
      </c>
      <c r="D527" t="s">
        <v>1501</v>
      </c>
      <c r="E527" t="s">
        <v>18</v>
      </c>
      <c r="F527" s="1">
        <v>40383</v>
      </c>
      <c r="G527">
        <v>2010</v>
      </c>
      <c r="H527">
        <v>6.8</v>
      </c>
      <c r="I527" t="s">
        <v>485</v>
      </c>
      <c r="J527" t="s">
        <v>20</v>
      </c>
      <c r="K527">
        <v>7.3369999999999997</v>
      </c>
      <c r="L527">
        <v>27</v>
      </c>
      <c r="M527">
        <v>6.8</v>
      </c>
      <c r="N527" s="2">
        <v>0</v>
      </c>
      <c r="O527" s="2">
        <v>0</v>
      </c>
      <c r="P527" s="2">
        <f t="shared" si="8"/>
        <v>0</v>
      </c>
    </row>
    <row r="528" spans="1:16" x14ac:dyDescent="0.35">
      <c r="A528">
        <v>53399</v>
      </c>
      <c r="B528" t="s">
        <v>15</v>
      </c>
      <c r="C528" t="s">
        <v>1502</v>
      </c>
      <c r="D528" t="s">
        <v>1503</v>
      </c>
      <c r="E528" t="s">
        <v>807</v>
      </c>
      <c r="F528" s="1">
        <v>40431</v>
      </c>
      <c r="G528">
        <v>2010</v>
      </c>
      <c r="H528">
        <v>5.9</v>
      </c>
      <c r="I528" t="s">
        <v>73</v>
      </c>
      <c r="J528" t="s">
        <v>762</v>
      </c>
      <c r="K528">
        <v>7.3239999999999998</v>
      </c>
      <c r="L528">
        <v>383</v>
      </c>
      <c r="M528">
        <v>5.9</v>
      </c>
      <c r="N528" s="2">
        <v>0</v>
      </c>
      <c r="O528" s="2">
        <v>5505962</v>
      </c>
      <c r="P528" s="2">
        <f t="shared" si="8"/>
        <v>5505962</v>
      </c>
    </row>
    <row r="529" spans="1:16" x14ac:dyDescent="0.35">
      <c r="A529">
        <v>47177</v>
      </c>
      <c r="B529" t="s">
        <v>15</v>
      </c>
      <c r="C529" t="s">
        <v>1504</v>
      </c>
      <c r="D529" t="s">
        <v>1505</v>
      </c>
      <c r="E529" t="s">
        <v>617</v>
      </c>
      <c r="F529" s="1">
        <v>40411</v>
      </c>
      <c r="G529">
        <v>2010</v>
      </c>
      <c r="H529">
        <v>5.2</v>
      </c>
      <c r="I529" t="s">
        <v>1470</v>
      </c>
      <c r="J529" t="s">
        <v>20</v>
      </c>
      <c r="K529">
        <v>7.3049999999999997</v>
      </c>
      <c r="L529">
        <v>112</v>
      </c>
      <c r="M529">
        <v>5.2</v>
      </c>
      <c r="N529" s="2">
        <v>2400000</v>
      </c>
      <c r="O529" s="2">
        <v>0</v>
      </c>
      <c r="P529" s="2">
        <f t="shared" si="8"/>
        <v>-2400000</v>
      </c>
    </row>
    <row r="530" spans="1:16" x14ac:dyDescent="0.35">
      <c r="A530">
        <v>82628</v>
      </c>
      <c r="B530" t="s">
        <v>15</v>
      </c>
      <c r="C530" t="s">
        <v>1506</v>
      </c>
      <c r="D530" t="s">
        <v>1507</v>
      </c>
      <c r="E530" t="s">
        <v>18</v>
      </c>
      <c r="F530" s="1">
        <v>40408</v>
      </c>
      <c r="G530">
        <v>2010</v>
      </c>
      <c r="H530">
        <v>3.8</v>
      </c>
      <c r="I530" t="s">
        <v>1508</v>
      </c>
      <c r="J530" t="s">
        <v>20</v>
      </c>
      <c r="K530">
        <v>7.3040000000000003</v>
      </c>
      <c r="L530">
        <v>31</v>
      </c>
      <c r="M530">
        <v>3.8</v>
      </c>
      <c r="N530" s="2">
        <v>2500000</v>
      </c>
      <c r="O530" s="2">
        <v>0</v>
      </c>
      <c r="P530" s="2">
        <f t="shared" si="8"/>
        <v>-2500000</v>
      </c>
    </row>
    <row r="531" spans="1:16" x14ac:dyDescent="0.35">
      <c r="A531">
        <v>45075</v>
      </c>
      <c r="B531" t="s">
        <v>15</v>
      </c>
      <c r="C531" t="s">
        <v>1509</v>
      </c>
      <c r="D531" t="s">
        <v>1510</v>
      </c>
      <c r="E531" t="s">
        <v>138</v>
      </c>
      <c r="F531" s="1">
        <v>40296</v>
      </c>
      <c r="G531">
        <v>2010</v>
      </c>
      <c r="H531">
        <v>6.4</v>
      </c>
      <c r="I531" t="s">
        <v>1223</v>
      </c>
      <c r="J531" t="s">
        <v>140</v>
      </c>
      <c r="K531">
        <v>7.2939999999999996</v>
      </c>
      <c r="L531">
        <v>42</v>
      </c>
      <c r="M531">
        <v>6.4</v>
      </c>
      <c r="N531" s="2">
        <v>0</v>
      </c>
      <c r="O531" s="2">
        <v>0</v>
      </c>
      <c r="P531" s="2">
        <f t="shared" si="8"/>
        <v>0</v>
      </c>
    </row>
    <row r="532" spans="1:16" x14ac:dyDescent="0.35">
      <c r="A532">
        <v>44263</v>
      </c>
      <c r="B532" t="s">
        <v>15</v>
      </c>
      <c r="C532" t="s">
        <v>1511</v>
      </c>
      <c r="D532" t="s">
        <v>1512</v>
      </c>
      <c r="E532" t="s">
        <v>1183</v>
      </c>
      <c r="F532" s="1">
        <v>40401</v>
      </c>
      <c r="G532">
        <v>2010</v>
      </c>
      <c r="H532">
        <v>5.0999999999999996</v>
      </c>
      <c r="I532" t="s">
        <v>86</v>
      </c>
      <c r="J532" t="s">
        <v>796</v>
      </c>
      <c r="K532">
        <v>7.274</v>
      </c>
      <c r="L532">
        <v>59</v>
      </c>
      <c r="M532">
        <v>5.0999999999999996</v>
      </c>
      <c r="N532" s="2">
        <v>17000000</v>
      </c>
      <c r="O532" s="2">
        <v>13851432</v>
      </c>
      <c r="P532" s="2">
        <f t="shared" si="8"/>
        <v>-3148568</v>
      </c>
    </row>
    <row r="533" spans="1:16" x14ac:dyDescent="0.35">
      <c r="A533">
        <v>46104</v>
      </c>
      <c r="B533" t="s">
        <v>15</v>
      </c>
      <c r="C533" t="s">
        <v>1513</v>
      </c>
      <c r="D533" t="s">
        <v>1514</v>
      </c>
      <c r="E533" t="s">
        <v>1183</v>
      </c>
      <c r="F533" s="1">
        <v>40224</v>
      </c>
      <c r="G533">
        <v>2010</v>
      </c>
      <c r="H533">
        <v>5.7</v>
      </c>
      <c r="I533" t="s">
        <v>50</v>
      </c>
      <c r="J533" t="s">
        <v>796</v>
      </c>
      <c r="K533">
        <v>7.2460000000000004</v>
      </c>
      <c r="L533">
        <v>29</v>
      </c>
      <c r="M533">
        <v>5.7</v>
      </c>
      <c r="N533" s="2">
        <v>0</v>
      </c>
      <c r="O533" s="2">
        <v>0</v>
      </c>
      <c r="P533" s="2">
        <f t="shared" si="8"/>
        <v>0</v>
      </c>
    </row>
    <row r="534" spans="1:16" x14ac:dyDescent="0.35">
      <c r="A534">
        <v>40817</v>
      </c>
      <c r="B534" t="s">
        <v>15</v>
      </c>
      <c r="C534" t="s">
        <v>1515</v>
      </c>
      <c r="D534" t="s">
        <v>1516</v>
      </c>
      <c r="E534" t="s">
        <v>1517</v>
      </c>
      <c r="F534" s="1">
        <v>40207</v>
      </c>
      <c r="G534">
        <v>2010</v>
      </c>
      <c r="H534">
        <v>5.7619999999999996</v>
      </c>
      <c r="I534" t="s">
        <v>46</v>
      </c>
      <c r="J534" t="s">
        <v>762</v>
      </c>
      <c r="K534">
        <v>7.2329999999999997</v>
      </c>
      <c r="L534">
        <v>372</v>
      </c>
      <c r="M534">
        <v>5.7619999999999996</v>
      </c>
      <c r="N534" s="2">
        <v>0</v>
      </c>
      <c r="O534" s="2">
        <v>0</v>
      </c>
      <c r="P534" s="2">
        <f t="shared" si="8"/>
        <v>0</v>
      </c>
    </row>
    <row r="535" spans="1:16" x14ac:dyDescent="0.35">
      <c r="A535">
        <v>39053</v>
      </c>
      <c r="B535" t="s">
        <v>15</v>
      </c>
      <c r="C535" t="s">
        <v>1518</v>
      </c>
      <c r="D535" t="s">
        <v>1519</v>
      </c>
      <c r="E535" t="s">
        <v>18</v>
      </c>
      <c r="F535" s="1">
        <v>40347</v>
      </c>
      <c r="G535">
        <v>2010</v>
      </c>
      <c r="H535">
        <v>5.9</v>
      </c>
      <c r="I535" t="s">
        <v>288</v>
      </c>
      <c r="J535" t="s">
        <v>20</v>
      </c>
      <c r="K535">
        <v>7.2249999999999996</v>
      </c>
      <c r="L535">
        <v>418</v>
      </c>
      <c r="M535">
        <v>5.9</v>
      </c>
      <c r="N535" s="2">
        <v>7000000</v>
      </c>
      <c r="O535" s="2">
        <v>9900000</v>
      </c>
      <c r="P535" s="2">
        <f t="shared" si="8"/>
        <v>2900000</v>
      </c>
    </row>
    <row r="536" spans="1:16" x14ac:dyDescent="0.35">
      <c r="A536">
        <v>48946</v>
      </c>
      <c r="B536" t="s">
        <v>15</v>
      </c>
      <c r="C536" t="s">
        <v>1520</v>
      </c>
      <c r="D536" t="s">
        <v>1521</v>
      </c>
      <c r="E536" t="s">
        <v>617</v>
      </c>
      <c r="F536" s="1">
        <v>40401</v>
      </c>
      <c r="G536">
        <v>2010</v>
      </c>
      <c r="H536">
        <v>5.8520000000000003</v>
      </c>
      <c r="I536" t="s">
        <v>349</v>
      </c>
      <c r="J536" t="s">
        <v>20</v>
      </c>
      <c r="K536">
        <v>7.2240000000000002</v>
      </c>
      <c r="L536">
        <v>290</v>
      </c>
      <c r="M536">
        <v>5.8520000000000003</v>
      </c>
      <c r="N536" s="2">
        <v>0</v>
      </c>
      <c r="O536" s="2">
        <v>0</v>
      </c>
      <c r="P536" s="2">
        <f t="shared" si="8"/>
        <v>0</v>
      </c>
    </row>
    <row r="537" spans="1:16" x14ac:dyDescent="0.35">
      <c r="A537">
        <v>44594</v>
      </c>
      <c r="B537" t="s">
        <v>15</v>
      </c>
      <c r="C537" t="s">
        <v>1522</v>
      </c>
      <c r="D537" t="s">
        <v>1523</v>
      </c>
      <c r="E537" t="s">
        <v>18</v>
      </c>
      <c r="F537" s="1">
        <v>40250</v>
      </c>
      <c r="G537">
        <v>2010</v>
      </c>
      <c r="H537">
        <v>5.7</v>
      </c>
      <c r="I537" t="s">
        <v>288</v>
      </c>
      <c r="J537" t="s">
        <v>20</v>
      </c>
      <c r="K537">
        <v>7.2089999999999996</v>
      </c>
      <c r="L537">
        <v>88</v>
      </c>
      <c r="M537">
        <v>5.7</v>
      </c>
      <c r="N537" s="2">
        <v>0</v>
      </c>
      <c r="O537" s="2">
        <v>0</v>
      </c>
      <c r="P537" s="2">
        <f t="shared" si="8"/>
        <v>0</v>
      </c>
    </row>
    <row r="538" spans="1:16" x14ac:dyDescent="0.35">
      <c r="A538">
        <v>64694</v>
      </c>
      <c r="B538" t="s">
        <v>15</v>
      </c>
      <c r="C538" t="s">
        <v>1524</v>
      </c>
      <c r="D538" t="s">
        <v>1525</v>
      </c>
      <c r="E538" t="s">
        <v>110</v>
      </c>
      <c r="F538" s="1">
        <v>40417</v>
      </c>
      <c r="G538">
        <v>2010</v>
      </c>
      <c r="H538">
        <v>7.3289999999999997</v>
      </c>
      <c r="I538" t="s">
        <v>174</v>
      </c>
      <c r="J538" t="s">
        <v>51</v>
      </c>
      <c r="K538">
        <v>7.2050000000000001</v>
      </c>
      <c r="L538">
        <v>175</v>
      </c>
      <c r="M538">
        <v>7.3289999999999997</v>
      </c>
      <c r="N538" s="2">
        <v>0</v>
      </c>
      <c r="O538" s="2">
        <v>0</v>
      </c>
      <c r="P538" s="2">
        <f t="shared" si="8"/>
        <v>0</v>
      </c>
    </row>
    <row r="539" spans="1:16" x14ac:dyDescent="0.35">
      <c r="A539">
        <v>41371</v>
      </c>
      <c r="B539" t="s">
        <v>15</v>
      </c>
      <c r="C539" t="s">
        <v>1526</v>
      </c>
      <c r="D539" t="s">
        <v>1527</v>
      </c>
      <c r="E539" t="s">
        <v>18</v>
      </c>
      <c r="F539" s="1">
        <v>40386</v>
      </c>
      <c r="G539">
        <v>2010</v>
      </c>
      <c r="H539">
        <v>4.8</v>
      </c>
      <c r="I539" t="s">
        <v>46</v>
      </c>
      <c r="J539" t="s">
        <v>20</v>
      </c>
      <c r="K539">
        <v>7.2030000000000003</v>
      </c>
      <c r="L539">
        <v>98</v>
      </c>
      <c r="M539">
        <v>4.8</v>
      </c>
      <c r="N539" s="2">
        <v>0</v>
      </c>
      <c r="O539" s="2">
        <v>0</v>
      </c>
      <c r="P539" s="2">
        <f t="shared" si="8"/>
        <v>0</v>
      </c>
    </row>
    <row r="540" spans="1:16" x14ac:dyDescent="0.35">
      <c r="A540">
        <v>52264</v>
      </c>
      <c r="B540" t="s">
        <v>15</v>
      </c>
      <c r="C540" t="s">
        <v>1528</v>
      </c>
      <c r="D540" t="s">
        <v>1529</v>
      </c>
      <c r="E540" t="s">
        <v>1530</v>
      </c>
      <c r="F540" s="1">
        <v>40527</v>
      </c>
      <c r="G540">
        <v>2010</v>
      </c>
      <c r="H540">
        <v>6.8</v>
      </c>
      <c r="I540" t="s">
        <v>962</v>
      </c>
      <c r="J540" t="s">
        <v>159</v>
      </c>
      <c r="K540">
        <v>7.1840000000000002</v>
      </c>
      <c r="L540">
        <v>253</v>
      </c>
      <c r="M540">
        <v>6.8</v>
      </c>
      <c r="N540" s="2">
        <v>0</v>
      </c>
      <c r="O540" s="2">
        <v>309973</v>
      </c>
      <c r="P540" s="2">
        <f t="shared" si="8"/>
        <v>309973</v>
      </c>
    </row>
    <row r="541" spans="1:16" x14ac:dyDescent="0.35">
      <c r="A541">
        <v>45316</v>
      </c>
      <c r="B541" t="s">
        <v>15</v>
      </c>
      <c r="C541" t="s">
        <v>1531</v>
      </c>
      <c r="D541" t="s">
        <v>1532</v>
      </c>
      <c r="E541" t="s">
        <v>890</v>
      </c>
      <c r="F541" s="1">
        <v>40346</v>
      </c>
      <c r="G541">
        <v>2010</v>
      </c>
      <c r="H541">
        <v>7.1879999999999997</v>
      </c>
      <c r="I541" t="s">
        <v>73</v>
      </c>
      <c r="J541" t="s">
        <v>206</v>
      </c>
      <c r="K541">
        <v>7.1740000000000004</v>
      </c>
      <c r="L541">
        <v>202</v>
      </c>
      <c r="M541">
        <v>7.1879999999999997</v>
      </c>
      <c r="N541" s="2">
        <v>800000</v>
      </c>
      <c r="O541" s="2">
        <v>520000</v>
      </c>
      <c r="P541" s="2">
        <f t="shared" si="8"/>
        <v>-280000</v>
      </c>
    </row>
    <row r="542" spans="1:16" x14ac:dyDescent="0.35">
      <c r="A542">
        <v>75311</v>
      </c>
      <c r="B542" t="s">
        <v>15</v>
      </c>
      <c r="C542" t="s">
        <v>1533</v>
      </c>
      <c r="D542" t="s">
        <v>1534</v>
      </c>
      <c r="E542" t="s">
        <v>23</v>
      </c>
      <c r="F542" s="1">
        <v>40251</v>
      </c>
      <c r="G542">
        <v>2010</v>
      </c>
      <c r="H542">
        <v>6.4</v>
      </c>
      <c r="I542" t="s">
        <v>1535</v>
      </c>
      <c r="J542" t="s">
        <v>20</v>
      </c>
      <c r="K542">
        <v>7.1479999999999997</v>
      </c>
      <c r="L542">
        <v>106</v>
      </c>
      <c r="M542">
        <v>6.4</v>
      </c>
      <c r="N542" s="2">
        <v>0</v>
      </c>
      <c r="O542" s="2">
        <v>0</v>
      </c>
      <c r="P542" s="2">
        <f t="shared" si="8"/>
        <v>0</v>
      </c>
    </row>
    <row r="543" spans="1:16" x14ac:dyDescent="0.35">
      <c r="A543">
        <v>52259</v>
      </c>
      <c r="B543" t="s">
        <v>15</v>
      </c>
      <c r="C543" t="s">
        <v>1536</v>
      </c>
      <c r="D543" t="s">
        <v>1537</v>
      </c>
      <c r="E543" t="s">
        <v>157</v>
      </c>
      <c r="F543" s="1">
        <v>40527</v>
      </c>
      <c r="G543">
        <v>2010</v>
      </c>
      <c r="H543">
        <v>5.91</v>
      </c>
      <c r="I543" t="s">
        <v>50</v>
      </c>
      <c r="J543" t="s">
        <v>159</v>
      </c>
      <c r="K543">
        <v>7.1459999999999999</v>
      </c>
      <c r="L543">
        <v>100</v>
      </c>
      <c r="M543">
        <v>5.91</v>
      </c>
      <c r="N543" s="2">
        <v>0</v>
      </c>
      <c r="O543" s="2">
        <v>0</v>
      </c>
      <c r="P543" s="2">
        <f t="shared" si="8"/>
        <v>0</v>
      </c>
    </row>
    <row r="544" spans="1:16" x14ac:dyDescent="0.35">
      <c r="A544">
        <v>47763</v>
      </c>
      <c r="B544" t="s">
        <v>15</v>
      </c>
      <c r="C544" t="s">
        <v>1538</v>
      </c>
      <c r="D544" t="s">
        <v>1539</v>
      </c>
      <c r="E544" t="s">
        <v>638</v>
      </c>
      <c r="F544" s="1">
        <v>40465</v>
      </c>
      <c r="G544">
        <v>2010</v>
      </c>
      <c r="H544">
        <v>5.4</v>
      </c>
      <c r="I544" t="s">
        <v>695</v>
      </c>
      <c r="J544" t="s">
        <v>20</v>
      </c>
      <c r="K544">
        <v>7.1319999999999997</v>
      </c>
      <c r="L544">
        <v>212</v>
      </c>
      <c r="M544">
        <v>5.4</v>
      </c>
      <c r="N544" s="2">
        <v>1500000</v>
      </c>
      <c r="O544" s="2">
        <v>0</v>
      </c>
      <c r="P544" s="2">
        <f t="shared" si="8"/>
        <v>-1500000</v>
      </c>
    </row>
    <row r="545" spans="1:16" x14ac:dyDescent="0.35">
      <c r="A545">
        <v>40619</v>
      </c>
      <c r="B545" t="s">
        <v>15</v>
      </c>
      <c r="C545" t="s">
        <v>1540</v>
      </c>
      <c r="D545" t="s">
        <v>1541</v>
      </c>
      <c r="E545" t="s">
        <v>18</v>
      </c>
      <c r="F545" s="1">
        <v>40346</v>
      </c>
      <c r="G545">
        <v>2010</v>
      </c>
      <c r="H545">
        <v>7.7039999999999997</v>
      </c>
      <c r="I545" t="s">
        <v>54</v>
      </c>
      <c r="J545" t="s">
        <v>20</v>
      </c>
      <c r="K545">
        <v>7.1219999999999999</v>
      </c>
      <c r="L545">
        <v>897</v>
      </c>
      <c r="M545">
        <v>7.7039999999999997</v>
      </c>
      <c r="N545" s="2">
        <v>0</v>
      </c>
      <c r="O545" s="2">
        <v>0</v>
      </c>
      <c r="P545" s="2">
        <f t="shared" si="8"/>
        <v>0</v>
      </c>
    </row>
    <row r="546" spans="1:16" x14ac:dyDescent="0.35">
      <c r="A546">
        <v>70076</v>
      </c>
      <c r="B546" t="s">
        <v>15</v>
      </c>
      <c r="C546" t="s">
        <v>1542</v>
      </c>
      <c r="D546" t="s">
        <v>1543</v>
      </c>
      <c r="E546" t="s">
        <v>250</v>
      </c>
      <c r="F546" s="1">
        <v>40336</v>
      </c>
      <c r="G546">
        <v>2010</v>
      </c>
      <c r="H546">
        <v>6</v>
      </c>
      <c r="I546" t="s">
        <v>1544</v>
      </c>
      <c r="J546" t="s">
        <v>20</v>
      </c>
      <c r="K546">
        <v>7.117</v>
      </c>
      <c r="L546">
        <v>131</v>
      </c>
      <c r="M546">
        <v>6</v>
      </c>
      <c r="N546" s="2">
        <v>0</v>
      </c>
      <c r="O546" s="2">
        <v>0</v>
      </c>
      <c r="P546" s="2">
        <f t="shared" si="8"/>
        <v>0</v>
      </c>
    </row>
    <row r="547" spans="1:16" x14ac:dyDescent="0.35">
      <c r="A547">
        <v>299340</v>
      </c>
      <c r="B547" t="s">
        <v>15</v>
      </c>
      <c r="C547" t="s">
        <v>1545</v>
      </c>
      <c r="D547" t="s">
        <v>1208</v>
      </c>
      <c r="E547" t="s">
        <v>76</v>
      </c>
      <c r="F547" s="1">
        <v>40458</v>
      </c>
      <c r="G547">
        <v>2010</v>
      </c>
      <c r="H547">
        <v>5.3</v>
      </c>
      <c r="I547" t="s">
        <v>1546</v>
      </c>
      <c r="J547" t="s">
        <v>51</v>
      </c>
      <c r="K547">
        <v>7.1109999999999998</v>
      </c>
      <c r="L547">
        <v>72</v>
      </c>
      <c r="M547">
        <v>5.3</v>
      </c>
      <c r="N547" s="2">
        <v>0</v>
      </c>
      <c r="O547" s="2">
        <v>0</v>
      </c>
      <c r="P547" s="2">
        <f t="shared" si="8"/>
        <v>0</v>
      </c>
    </row>
    <row r="548" spans="1:16" x14ac:dyDescent="0.35">
      <c r="A548">
        <v>61404</v>
      </c>
      <c r="B548" t="s">
        <v>15</v>
      </c>
      <c r="C548" t="s">
        <v>1547</v>
      </c>
      <c r="D548" t="s">
        <v>1548</v>
      </c>
      <c r="E548" t="s">
        <v>157</v>
      </c>
      <c r="F548" s="1">
        <v>40490</v>
      </c>
      <c r="G548">
        <v>2010</v>
      </c>
      <c r="H548">
        <v>6.6</v>
      </c>
      <c r="I548" t="s">
        <v>139</v>
      </c>
      <c r="J548" t="s">
        <v>159</v>
      </c>
      <c r="K548">
        <v>7.1059999999999999</v>
      </c>
      <c r="L548">
        <v>460</v>
      </c>
      <c r="M548">
        <v>6.6</v>
      </c>
      <c r="N548" s="2">
        <v>16000000</v>
      </c>
      <c r="O548" s="2">
        <v>0</v>
      </c>
      <c r="P548" s="2">
        <f t="shared" si="8"/>
        <v>-16000000</v>
      </c>
    </row>
    <row r="549" spans="1:16" x14ac:dyDescent="0.35">
      <c r="A549">
        <v>51090</v>
      </c>
      <c r="B549" t="s">
        <v>15</v>
      </c>
      <c r="C549" t="s">
        <v>1549</v>
      </c>
      <c r="D549" t="s">
        <v>1550</v>
      </c>
      <c r="E549" t="s">
        <v>1551</v>
      </c>
      <c r="F549" s="1">
        <v>40387</v>
      </c>
      <c r="G549">
        <v>2010</v>
      </c>
      <c r="H549">
        <v>5.5</v>
      </c>
      <c r="I549" t="s">
        <v>400</v>
      </c>
      <c r="J549" t="s">
        <v>159</v>
      </c>
      <c r="K549">
        <v>7.1050000000000004</v>
      </c>
      <c r="L549">
        <v>116</v>
      </c>
      <c r="M549">
        <v>5.5</v>
      </c>
      <c r="N549" s="2">
        <v>8000000</v>
      </c>
      <c r="O549" s="2">
        <v>0</v>
      </c>
      <c r="P549" s="2">
        <f t="shared" si="8"/>
        <v>-8000000</v>
      </c>
    </row>
    <row r="550" spans="1:16" x14ac:dyDescent="0.35">
      <c r="A550">
        <v>56014</v>
      </c>
      <c r="B550" t="s">
        <v>15</v>
      </c>
      <c r="C550" t="s">
        <v>1552</v>
      </c>
      <c r="D550" t="s">
        <v>1553</v>
      </c>
      <c r="E550" t="s">
        <v>807</v>
      </c>
      <c r="F550" s="1">
        <v>40478</v>
      </c>
      <c r="G550">
        <v>2010</v>
      </c>
      <c r="H550">
        <v>5.8</v>
      </c>
      <c r="I550" t="s">
        <v>400</v>
      </c>
      <c r="J550" t="s">
        <v>762</v>
      </c>
      <c r="K550">
        <v>7.1040000000000001</v>
      </c>
      <c r="L550">
        <v>690</v>
      </c>
      <c r="M550">
        <v>5.8</v>
      </c>
      <c r="N550" s="2">
        <v>0</v>
      </c>
      <c r="O550" s="2">
        <v>0</v>
      </c>
      <c r="P550" s="2">
        <f t="shared" si="8"/>
        <v>0</v>
      </c>
    </row>
    <row r="551" spans="1:16" x14ac:dyDescent="0.35">
      <c r="A551">
        <v>11403</v>
      </c>
      <c r="B551" t="s">
        <v>15</v>
      </c>
      <c r="C551" t="s">
        <v>1554</v>
      </c>
      <c r="D551" t="s">
        <v>1555</v>
      </c>
      <c r="E551" t="s">
        <v>18</v>
      </c>
      <c r="F551" s="1">
        <v>40277</v>
      </c>
      <c r="G551">
        <v>2010</v>
      </c>
      <c r="H551">
        <v>5.3</v>
      </c>
      <c r="I551" t="s">
        <v>50</v>
      </c>
      <c r="J551" t="s">
        <v>20</v>
      </c>
      <c r="K551">
        <v>7.1040000000000001</v>
      </c>
      <c r="L551">
        <v>76</v>
      </c>
      <c r="M551">
        <v>5.3</v>
      </c>
      <c r="N551" s="2">
        <v>0</v>
      </c>
      <c r="O551" s="2">
        <v>0</v>
      </c>
      <c r="P551" s="2">
        <f t="shared" si="8"/>
        <v>0</v>
      </c>
    </row>
    <row r="552" spans="1:16" x14ac:dyDescent="0.35">
      <c r="A552">
        <v>57749</v>
      </c>
      <c r="B552" t="s">
        <v>15</v>
      </c>
      <c r="C552" t="s">
        <v>1556</v>
      </c>
      <c r="D552" t="s">
        <v>1557</v>
      </c>
      <c r="E552" t="s">
        <v>542</v>
      </c>
      <c r="F552" s="1">
        <v>40461</v>
      </c>
      <c r="G552">
        <v>2010</v>
      </c>
      <c r="H552">
        <v>5.1340000000000003</v>
      </c>
      <c r="I552" t="s">
        <v>1558</v>
      </c>
      <c r="J552" t="s">
        <v>20</v>
      </c>
      <c r="K552">
        <v>7.0839999999999996</v>
      </c>
      <c r="L552">
        <v>112</v>
      </c>
      <c r="M552">
        <v>5.1340000000000003</v>
      </c>
      <c r="N552" s="2">
        <v>0</v>
      </c>
      <c r="O552" s="2">
        <v>0</v>
      </c>
      <c r="P552" s="2">
        <f t="shared" si="8"/>
        <v>0</v>
      </c>
    </row>
    <row r="553" spans="1:16" x14ac:dyDescent="0.35">
      <c r="A553">
        <v>46198</v>
      </c>
      <c r="B553" t="s">
        <v>15</v>
      </c>
      <c r="C553" t="s">
        <v>1559</v>
      </c>
      <c r="D553" t="s">
        <v>1560</v>
      </c>
      <c r="E553" t="s">
        <v>18</v>
      </c>
      <c r="F553" s="1">
        <v>40290</v>
      </c>
      <c r="G553">
        <v>2010</v>
      </c>
      <c r="H553">
        <v>5.73</v>
      </c>
      <c r="I553" t="s">
        <v>233</v>
      </c>
      <c r="J553" t="s">
        <v>20</v>
      </c>
      <c r="K553">
        <v>7.0759999999999996</v>
      </c>
      <c r="L553">
        <v>126</v>
      </c>
      <c r="M553">
        <v>5.73</v>
      </c>
      <c r="N553" s="2">
        <v>1400000</v>
      </c>
      <c r="O553" s="2">
        <v>0</v>
      </c>
      <c r="P553" s="2">
        <f t="shared" si="8"/>
        <v>-1400000</v>
      </c>
    </row>
    <row r="554" spans="1:16" x14ac:dyDescent="0.35">
      <c r="A554">
        <v>136294</v>
      </c>
      <c r="B554" t="s">
        <v>15</v>
      </c>
      <c r="C554" t="s">
        <v>1561</v>
      </c>
      <c r="D554" t="s">
        <v>1562</v>
      </c>
      <c r="E554" t="s">
        <v>157</v>
      </c>
      <c r="F554" s="1">
        <v>40303</v>
      </c>
      <c r="G554">
        <v>2010</v>
      </c>
      <c r="H554">
        <v>5.6</v>
      </c>
      <c r="I554" t="s">
        <v>400</v>
      </c>
      <c r="J554" t="s">
        <v>159</v>
      </c>
      <c r="K554">
        <v>7.0730000000000004</v>
      </c>
      <c r="L554">
        <v>207</v>
      </c>
      <c r="M554">
        <v>5.6</v>
      </c>
      <c r="N554" s="2">
        <v>0</v>
      </c>
      <c r="O554" s="2">
        <v>0</v>
      </c>
      <c r="P554" s="2">
        <f t="shared" si="8"/>
        <v>0</v>
      </c>
    </row>
    <row r="555" spans="1:16" x14ac:dyDescent="0.35">
      <c r="A555">
        <v>55785</v>
      </c>
      <c r="B555" t="s">
        <v>15</v>
      </c>
      <c r="C555" t="s">
        <v>1563</v>
      </c>
      <c r="D555" t="s">
        <v>1564</v>
      </c>
      <c r="E555" t="s">
        <v>1565</v>
      </c>
      <c r="F555" s="1">
        <v>40459</v>
      </c>
      <c r="G555">
        <v>2010</v>
      </c>
      <c r="H555">
        <v>6.8</v>
      </c>
      <c r="I555" t="s">
        <v>73</v>
      </c>
      <c r="J555" t="s">
        <v>20</v>
      </c>
      <c r="K555">
        <v>7.0570000000000004</v>
      </c>
      <c r="L555">
        <v>140</v>
      </c>
      <c r="M555">
        <v>6.8</v>
      </c>
      <c r="N555" s="2">
        <v>0</v>
      </c>
      <c r="O555" s="2">
        <v>0</v>
      </c>
      <c r="P555" s="2">
        <f t="shared" si="8"/>
        <v>0</v>
      </c>
    </row>
    <row r="556" spans="1:16" x14ac:dyDescent="0.35">
      <c r="A556">
        <v>44269</v>
      </c>
      <c r="B556" t="s">
        <v>15</v>
      </c>
      <c r="C556" t="s">
        <v>1566</v>
      </c>
      <c r="D556" t="s">
        <v>1567</v>
      </c>
      <c r="E556" t="s">
        <v>157</v>
      </c>
      <c r="F556" s="1">
        <v>40261</v>
      </c>
      <c r="G556">
        <v>2010</v>
      </c>
      <c r="H556">
        <v>6.4</v>
      </c>
      <c r="I556" t="s">
        <v>46</v>
      </c>
      <c r="J556" t="s">
        <v>159</v>
      </c>
      <c r="K556">
        <v>7.0350000000000001</v>
      </c>
      <c r="L556">
        <v>745</v>
      </c>
      <c r="M556">
        <v>6.4</v>
      </c>
      <c r="N556" s="2">
        <v>0</v>
      </c>
      <c r="O556" s="2">
        <v>0</v>
      </c>
      <c r="P556" s="2">
        <f t="shared" si="8"/>
        <v>0</v>
      </c>
    </row>
    <row r="557" spans="1:16" x14ac:dyDescent="0.35">
      <c r="A557">
        <v>54456</v>
      </c>
      <c r="B557" t="s">
        <v>15</v>
      </c>
      <c r="C557" t="s">
        <v>1568</v>
      </c>
      <c r="D557" t="s">
        <v>1569</v>
      </c>
      <c r="E557" t="s">
        <v>890</v>
      </c>
      <c r="F557" s="1">
        <v>40347</v>
      </c>
      <c r="G557">
        <v>2010</v>
      </c>
      <c r="H557">
        <v>7</v>
      </c>
      <c r="I557" t="s">
        <v>1570</v>
      </c>
      <c r="J557" t="s">
        <v>892</v>
      </c>
      <c r="K557">
        <v>7.0259999999999998</v>
      </c>
      <c r="L557">
        <v>43</v>
      </c>
      <c r="M557">
        <v>7</v>
      </c>
      <c r="N557" s="2">
        <v>5200000</v>
      </c>
      <c r="O557" s="2">
        <v>9700000</v>
      </c>
      <c r="P557" s="2">
        <f t="shared" si="8"/>
        <v>4500000</v>
      </c>
    </row>
    <row r="558" spans="1:16" x14ac:dyDescent="0.35">
      <c r="A558">
        <v>53840</v>
      </c>
      <c r="B558" t="s">
        <v>15</v>
      </c>
      <c r="C558" t="s">
        <v>1571</v>
      </c>
      <c r="D558" t="s">
        <v>1572</v>
      </c>
      <c r="E558" t="s">
        <v>807</v>
      </c>
      <c r="F558" s="1">
        <v>40438</v>
      </c>
      <c r="G558">
        <v>2010</v>
      </c>
      <c r="H558">
        <v>5</v>
      </c>
      <c r="I558" t="s">
        <v>46</v>
      </c>
      <c r="J558" t="s">
        <v>762</v>
      </c>
      <c r="K558">
        <v>7.0170000000000003</v>
      </c>
      <c r="L558">
        <v>127</v>
      </c>
      <c r="M558">
        <v>5</v>
      </c>
      <c r="N558" s="2">
        <v>0</v>
      </c>
      <c r="O558" s="2">
        <v>4427419</v>
      </c>
      <c r="P558" s="2">
        <f t="shared" si="8"/>
        <v>4427419</v>
      </c>
    </row>
    <row r="559" spans="1:16" x14ac:dyDescent="0.35">
      <c r="A559">
        <v>51794</v>
      </c>
      <c r="B559" t="s">
        <v>15</v>
      </c>
      <c r="C559" t="s">
        <v>1573</v>
      </c>
      <c r="D559" t="s">
        <v>1574</v>
      </c>
      <c r="E559" t="s">
        <v>18</v>
      </c>
      <c r="F559" s="1">
        <v>40246</v>
      </c>
      <c r="G559">
        <v>2010</v>
      </c>
      <c r="H559">
        <v>5.5</v>
      </c>
      <c r="I559" t="s">
        <v>73</v>
      </c>
      <c r="J559" t="s">
        <v>20</v>
      </c>
      <c r="K559">
        <v>7.016</v>
      </c>
      <c r="L559">
        <v>133</v>
      </c>
      <c r="M559">
        <v>5.5</v>
      </c>
      <c r="N559" s="2">
        <v>12000000</v>
      </c>
      <c r="O559" s="2">
        <v>0</v>
      </c>
      <c r="P559" s="2">
        <f t="shared" si="8"/>
        <v>-12000000</v>
      </c>
    </row>
    <row r="560" spans="1:16" x14ac:dyDescent="0.35">
      <c r="A560">
        <v>55741</v>
      </c>
      <c r="B560" t="s">
        <v>15</v>
      </c>
      <c r="C560" t="s">
        <v>1575</v>
      </c>
      <c r="D560" t="s">
        <v>1576</v>
      </c>
      <c r="E560" t="s">
        <v>610</v>
      </c>
      <c r="F560" s="1">
        <v>40529</v>
      </c>
      <c r="G560">
        <v>2010</v>
      </c>
      <c r="H560">
        <v>6</v>
      </c>
      <c r="I560" t="s">
        <v>1577</v>
      </c>
      <c r="J560" t="s">
        <v>503</v>
      </c>
      <c r="K560">
        <v>6.9589999999999996</v>
      </c>
      <c r="L560">
        <v>53</v>
      </c>
      <c r="M560">
        <v>6</v>
      </c>
      <c r="N560" s="2">
        <v>10000000</v>
      </c>
      <c r="O560" s="2">
        <v>0</v>
      </c>
      <c r="P560" s="2">
        <f t="shared" si="8"/>
        <v>-10000000</v>
      </c>
    </row>
    <row r="561" spans="1:16" x14ac:dyDescent="0.35">
      <c r="A561">
        <v>75170</v>
      </c>
      <c r="B561" t="s">
        <v>15</v>
      </c>
      <c r="C561" t="s">
        <v>1578</v>
      </c>
      <c r="D561" t="s">
        <v>1579</v>
      </c>
      <c r="E561" t="s">
        <v>617</v>
      </c>
      <c r="F561" s="1">
        <v>40330</v>
      </c>
      <c r="G561">
        <v>2010</v>
      </c>
      <c r="H561">
        <v>7.1</v>
      </c>
      <c r="I561" t="s">
        <v>73</v>
      </c>
      <c r="J561" t="s">
        <v>20</v>
      </c>
      <c r="K561">
        <v>6.92</v>
      </c>
      <c r="L561">
        <v>137</v>
      </c>
      <c r="M561">
        <v>7.1</v>
      </c>
      <c r="N561" s="2">
        <v>0</v>
      </c>
      <c r="O561" s="2">
        <v>14586</v>
      </c>
      <c r="P561" s="2">
        <f t="shared" si="8"/>
        <v>14586</v>
      </c>
    </row>
    <row r="562" spans="1:16" x14ac:dyDescent="0.35">
      <c r="A562">
        <v>45332</v>
      </c>
      <c r="B562" t="s">
        <v>15</v>
      </c>
      <c r="C562" t="s">
        <v>1580</v>
      </c>
      <c r="D562" t="s">
        <v>1581</v>
      </c>
      <c r="E562" t="s">
        <v>76</v>
      </c>
      <c r="F562" s="1">
        <v>40291</v>
      </c>
      <c r="G562">
        <v>2010</v>
      </c>
      <c r="H562">
        <v>5.8209999999999997</v>
      </c>
      <c r="I562" t="s">
        <v>46</v>
      </c>
      <c r="J562" t="s">
        <v>51</v>
      </c>
      <c r="K562">
        <v>6.9189999999999996</v>
      </c>
      <c r="L562">
        <v>92</v>
      </c>
      <c r="M562">
        <v>5.8209999999999997</v>
      </c>
      <c r="N562" s="2">
        <v>0</v>
      </c>
      <c r="O562" s="2">
        <v>0</v>
      </c>
      <c r="P562" s="2">
        <f t="shared" si="8"/>
        <v>0</v>
      </c>
    </row>
    <row r="563" spans="1:16" x14ac:dyDescent="0.35">
      <c r="A563">
        <v>61062</v>
      </c>
      <c r="B563" t="s">
        <v>15</v>
      </c>
      <c r="C563" t="s">
        <v>1582</v>
      </c>
      <c r="D563" t="s">
        <v>1583</v>
      </c>
      <c r="E563" t="s">
        <v>138</v>
      </c>
      <c r="F563" s="1">
        <v>40479</v>
      </c>
      <c r="G563">
        <v>2010</v>
      </c>
      <c r="H563">
        <v>6.5</v>
      </c>
      <c r="I563" t="s">
        <v>1584</v>
      </c>
      <c r="J563" t="s">
        <v>140</v>
      </c>
      <c r="K563">
        <v>6.899</v>
      </c>
      <c r="L563">
        <v>104</v>
      </c>
      <c r="M563">
        <v>6.5</v>
      </c>
      <c r="N563" s="2">
        <v>0</v>
      </c>
      <c r="O563" s="2">
        <v>0</v>
      </c>
      <c r="P563" s="2">
        <f t="shared" si="8"/>
        <v>0</v>
      </c>
    </row>
    <row r="564" spans="1:16" x14ac:dyDescent="0.35">
      <c r="A564">
        <v>58013</v>
      </c>
      <c r="B564" t="s">
        <v>15</v>
      </c>
      <c r="C564" t="s">
        <v>1585</v>
      </c>
      <c r="D564" t="s">
        <v>1586</v>
      </c>
      <c r="E564" t="s">
        <v>807</v>
      </c>
      <c r="F564" s="1">
        <v>40529</v>
      </c>
      <c r="G564">
        <v>2010</v>
      </c>
      <c r="H564">
        <v>6.0259999999999998</v>
      </c>
      <c r="I564" t="s">
        <v>46</v>
      </c>
      <c r="J564" t="s">
        <v>762</v>
      </c>
      <c r="K564">
        <v>6.883</v>
      </c>
      <c r="L564">
        <v>1049</v>
      </c>
      <c r="M564">
        <v>6.0259999999999998</v>
      </c>
      <c r="N564" s="2">
        <v>0</v>
      </c>
      <c r="O564" s="2">
        <v>0</v>
      </c>
      <c r="P564" s="2">
        <f t="shared" si="8"/>
        <v>0</v>
      </c>
    </row>
    <row r="565" spans="1:16" x14ac:dyDescent="0.35">
      <c r="A565">
        <v>47559</v>
      </c>
      <c r="B565" t="s">
        <v>15</v>
      </c>
      <c r="C565" t="s">
        <v>1587</v>
      </c>
      <c r="D565" t="s">
        <v>1588</v>
      </c>
      <c r="E565" t="s">
        <v>1589</v>
      </c>
      <c r="F565" s="1">
        <v>40433</v>
      </c>
      <c r="G565">
        <v>2010</v>
      </c>
      <c r="H565">
        <v>7.1</v>
      </c>
      <c r="I565" t="s">
        <v>1590</v>
      </c>
      <c r="J565" t="s">
        <v>20</v>
      </c>
      <c r="K565">
        <v>6.883</v>
      </c>
      <c r="L565">
        <v>97</v>
      </c>
      <c r="M565">
        <v>7.1</v>
      </c>
      <c r="N565" s="2">
        <v>0</v>
      </c>
      <c r="O565" s="2">
        <v>0</v>
      </c>
      <c r="P565" s="2">
        <f t="shared" si="8"/>
        <v>0</v>
      </c>
    </row>
    <row r="566" spans="1:16" x14ac:dyDescent="0.35">
      <c r="A566">
        <v>63414</v>
      </c>
      <c r="B566" t="s">
        <v>15</v>
      </c>
      <c r="C566" t="s">
        <v>1591</v>
      </c>
      <c r="D566" t="s">
        <v>1592</v>
      </c>
      <c r="E566" t="s">
        <v>890</v>
      </c>
      <c r="F566" s="1">
        <v>40291</v>
      </c>
      <c r="G566">
        <v>2010</v>
      </c>
      <c r="H566">
        <v>6.3</v>
      </c>
      <c r="I566" t="s">
        <v>50</v>
      </c>
      <c r="J566" t="s">
        <v>1593</v>
      </c>
      <c r="K566">
        <v>6.8769999999999998</v>
      </c>
      <c r="L566">
        <v>28</v>
      </c>
      <c r="M566">
        <v>6.3</v>
      </c>
      <c r="N566" s="2">
        <v>0</v>
      </c>
      <c r="O566" s="2">
        <v>0</v>
      </c>
      <c r="P566" s="2">
        <f t="shared" si="8"/>
        <v>0</v>
      </c>
    </row>
    <row r="567" spans="1:16" x14ac:dyDescent="0.35">
      <c r="A567">
        <v>38264</v>
      </c>
      <c r="B567" t="s">
        <v>15</v>
      </c>
      <c r="C567" t="s">
        <v>1594</v>
      </c>
      <c r="D567" t="s">
        <v>1595</v>
      </c>
      <c r="E567" t="s">
        <v>1183</v>
      </c>
      <c r="F567" s="1">
        <v>40269</v>
      </c>
      <c r="G567">
        <v>2010</v>
      </c>
      <c r="H567">
        <v>6.9</v>
      </c>
      <c r="I567" t="s">
        <v>139</v>
      </c>
      <c r="J567" t="s">
        <v>796</v>
      </c>
      <c r="K567">
        <v>6.8769999999999998</v>
      </c>
      <c r="L567">
        <v>54</v>
      </c>
      <c r="M567">
        <v>6.9</v>
      </c>
      <c r="N567" s="2">
        <v>0</v>
      </c>
      <c r="O567" s="2">
        <v>0</v>
      </c>
      <c r="P567" s="2">
        <f t="shared" si="8"/>
        <v>0</v>
      </c>
    </row>
    <row r="568" spans="1:16" x14ac:dyDescent="0.35">
      <c r="A568">
        <v>44282</v>
      </c>
      <c r="B568" t="s">
        <v>15</v>
      </c>
      <c r="C568" t="s">
        <v>1596</v>
      </c>
      <c r="D568" t="s">
        <v>1597</v>
      </c>
      <c r="E568" t="s">
        <v>1598</v>
      </c>
      <c r="F568" s="1">
        <v>40190</v>
      </c>
      <c r="G568">
        <v>2010</v>
      </c>
      <c r="H568">
        <v>7</v>
      </c>
      <c r="I568" t="s">
        <v>288</v>
      </c>
      <c r="J568" t="s">
        <v>51</v>
      </c>
      <c r="K568">
        <v>6.8470000000000004</v>
      </c>
      <c r="L568">
        <v>96</v>
      </c>
      <c r="M568">
        <v>7</v>
      </c>
      <c r="N568" s="2">
        <v>0</v>
      </c>
      <c r="O568" s="2">
        <v>0</v>
      </c>
      <c r="P568" s="2">
        <f t="shared" si="8"/>
        <v>0</v>
      </c>
    </row>
    <row r="569" spans="1:16" x14ac:dyDescent="0.35">
      <c r="A569">
        <v>30844</v>
      </c>
      <c r="B569" t="s">
        <v>15</v>
      </c>
      <c r="C569" t="s">
        <v>1599</v>
      </c>
      <c r="D569" t="s">
        <v>1600</v>
      </c>
      <c r="E569" t="s">
        <v>883</v>
      </c>
      <c r="F569" s="1">
        <v>40220</v>
      </c>
      <c r="G569">
        <v>2010</v>
      </c>
      <c r="H569">
        <v>4.4000000000000004</v>
      </c>
      <c r="I569" t="s">
        <v>1601</v>
      </c>
      <c r="J569" t="s">
        <v>20</v>
      </c>
      <c r="K569">
        <v>6.8289999999999997</v>
      </c>
      <c r="L569">
        <v>56</v>
      </c>
      <c r="M569">
        <v>4.4000000000000004</v>
      </c>
      <c r="N569" s="2">
        <v>0</v>
      </c>
      <c r="O569" s="2">
        <v>0</v>
      </c>
      <c r="P569" s="2">
        <f t="shared" si="8"/>
        <v>0</v>
      </c>
    </row>
    <row r="570" spans="1:16" x14ac:dyDescent="0.35">
      <c r="A570">
        <v>49821</v>
      </c>
      <c r="B570" t="s">
        <v>15</v>
      </c>
      <c r="C570" t="s">
        <v>1602</v>
      </c>
      <c r="D570" t="s">
        <v>1603</v>
      </c>
      <c r="E570" t="s">
        <v>124</v>
      </c>
      <c r="F570" s="1">
        <v>40381</v>
      </c>
      <c r="G570">
        <v>2010</v>
      </c>
      <c r="H570">
        <v>5.5</v>
      </c>
      <c r="I570" t="s">
        <v>1349</v>
      </c>
      <c r="J570" t="s">
        <v>126</v>
      </c>
      <c r="K570">
        <v>6.8250000000000002</v>
      </c>
      <c r="L570">
        <v>34</v>
      </c>
      <c r="M570">
        <v>5.5</v>
      </c>
      <c r="N570" s="2">
        <v>2740508</v>
      </c>
      <c r="O570" s="2">
        <v>0</v>
      </c>
      <c r="P570" s="2">
        <f t="shared" si="8"/>
        <v>-2740508</v>
      </c>
    </row>
    <row r="571" spans="1:16" x14ac:dyDescent="0.35">
      <c r="A571">
        <v>62871</v>
      </c>
      <c r="B571" t="s">
        <v>15</v>
      </c>
      <c r="C571" t="s">
        <v>1604</v>
      </c>
      <c r="D571" t="s">
        <v>1605</v>
      </c>
      <c r="E571" t="s">
        <v>1606</v>
      </c>
      <c r="F571" s="1">
        <v>40318</v>
      </c>
      <c r="G571">
        <v>2010</v>
      </c>
      <c r="H571">
        <v>7.1</v>
      </c>
      <c r="I571" t="s">
        <v>1201</v>
      </c>
      <c r="J571" t="s">
        <v>159</v>
      </c>
      <c r="K571">
        <v>6.8049999999999997</v>
      </c>
      <c r="L571">
        <v>51</v>
      </c>
      <c r="M571">
        <v>7.1</v>
      </c>
      <c r="N571" s="2">
        <v>18000000</v>
      </c>
      <c r="O571" s="2">
        <v>231820</v>
      </c>
      <c r="P571" s="2">
        <f t="shared" si="8"/>
        <v>-17768180</v>
      </c>
    </row>
    <row r="572" spans="1:16" x14ac:dyDescent="0.35">
      <c r="A572">
        <v>56607</v>
      </c>
      <c r="B572" t="s">
        <v>15</v>
      </c>
      <c r="C572" t="s">
        <v>1607</v>
      </c>
      <c r="D572" t="s">
        <v>1608</v>
      </c>
      <c r="E572" t="s">
        <v>138</v>
      </c>
      <c r="F572" s="1">
        <v>40479</v>
      </c>
      <c r="G572">
        <v>2010</v>
      </c>
      <c r="H572">
        <v>5.7</v>
      </c>
      <c r="I572" t="s">
        <v>174</v>
      </c>
      <c r="J572" t="s">
        <v>126</v>
      </c>
      <c r="K572">
        <v>6.7859999999999996</v>
      </c>
      <c r="L572">
        <v>24</v>
      </c>
      <c r="M572">
        <v>5.7</v>
      </c>
      <c r="N572" s="2">
        <v>0</v>
      </c>
      <c r="O572" s="2">
        <v>0</v>
      </c>
      <c r="P572" s="2">
        <f t="shared" si="8"/>
        <v>0</v>
      </c>
    </row>
    <row r="573" spans="1:16" x14ac:dyDescent="0.35">
      <c r="A573">
        <v>45756</v>
      </c>
      <c r="B573" t="s">
        <v>15</v>
      </c>
      <c r="C573" t="s">
        <v>1609</v>
      </c>
      <c r="D573" t="s">
        <v>1610</v>
      </c>
      <c r="E573" t="s">
        <v>1461</v>
      </c>
      <c r="F573" s="1">
        <v>40482</v>
      </c>
      <c r="G573">
        <v>2010</v>
      </c>
      <c r="H573">
        <v>5</v>
      </c>
      <c r="I573" t="s">
        <v>846</v>
      </c>
      <c r="J573" t="s">
        <v>903</v>
      </c>
      <c r="K573">
        <v>6.75</v>
      </c>
      <c r="L573">
        <v>144</v>
      </c>
      <c r="M573">
        <v>5</v>
      </c>
      <c r="N573" s="2">
        <v>4000000</v>
      </c>
      <c r="O573" s="2">
        <v>4000000</v>
      </c>
      <c r="P573" s="2">
        <f t="shared" si="8"/>
        <v>0</v>
      </c>
    </row>
    <row r="574" spans="1:16" x14ac:dyDescent="0.35">
      <c r="A574">
        <v>40900</v>
      </c>
      <c r="B574" t="s">
        <v>15</v>
      </c>
      <c r="C574" t="s">
        <v>1611</v>
      </c>
      <c r="D574" t="s">
        <v>1612</v>
      </c>
      <c r="E574" t="s">
        <v>250</v>
      </c>
      <c r="F574" s="1">
        <v>40222</v>
      </c>
      <c r="G574">
        <v>2010</v>
      </c>
      <c r="H574">
        <v>6.1</v>
      </c>
      <c r="I574" t="s">
        <v>1613</v>
      </c>
      <c r="J574" t="s">
        <v>20</v>
      </c>
      <c r="K574">
        <v>6.7380000000000004</v>
      </c>
      <c r="L574">
        <v>48</v>
      </c>
      <c r="M574">
        <v>6.1</v>
      </c>
      <c r="N574" s="2">
        <v>0</v>
      </c>
      <c r="O574" s="2">
        <v>0</v>
      </c>
      <c r="P574" s="2">
        <f t="shared" si="8"/>
        <v>0</v>
      </c>
    </row>
    <row r="575" spans="1:16" x14ac:dyDescent="0.35">
      <c r="A575">
        <v>46934</v>
      </c>
      <c r="B575" t="s">
        <v>15</v>
      </c>
      <c r="C575" t="s">
        <v>1614</v>
      </c>
      <c r="D575" t="s">
        <v>1615</v>
      </c>
      <c r="E575" t="s">
        <v>1275</v>
      </c>
      <c r="F575" s="1">
        <v>40458</v>
      </c>
      <c r="G575">
        <v>2010</v>
      </c>
      <c r="H575">
        <v>6.1189999999999998</v>
      </c>
      <c r="I575" t="s">
        <v>791</v>
      </c>
      <c r="J575" t="s">
        <v>20</v>
      </c>
      <c r="K575">
        <v>6.7249999999999996</v>
      </c>
      <c r="L575">
        <v>155</v>
      </c>
      <c r="M575">
        <v>6.1189999999999998</v>
      </c>
      <c r="N575" s="2">
        <v>0</v>
      </c>
      <c r="O575" s="2">
        <v>850994</v>
      </c>
      <c r="P575" s="2">
        <f t="shared" si="8"/>
        <v>850994</v>
      </c>
    </row>
    <row r="576" spans="1:16" x14ac:dyDescent="0.35">
      <c r="A576">
        <v>57809</v>
      </c>
      <c r="B576" t="s">
        <v>15</v>
      </c>
      <c r="C576" t="s">
        <v>1616</v>
      </c>
      <c r="D576" t="s">
        <v>1617</v>
      </c>
      <c r="E576" t="s">
        <v>1332</v>
      </c>
      <c r="F576" s="1">
        <v>40524</v>
      </c>
      <c r="G576">
        <v>2010</v>
      </c>
      <c r="H576">
        <v>6.4</v>
      </c>
      <c r="I576" t="s">
        <v>46</v>
      </c>
      <c r="J576" t="s">
        <v>1169</v>
      </c>
      <c r="K576">
        <v>6.7060000000000004</v>
      </c>
      <c r="L576">
        <v>98</v>
      </c>
      <c r="M576">
        <v>6.4</v>
      </c>
      <c r="N576" s="2">
        <v>5800000</v>
      </c>
      <c r="O576" s="2">
        <v>25030264</v>
      </c>
      <c r="P576" s="2">
        <f t="shared" si="8"/>
        <v>19230264</v>
      </c>
    </row>
    <row r="577" spans="1:16" x14ac:dyDescent="0.35">
      <c r="A577">
        <v>46689</v>
      </c>
      <c r="B577" t="s">
        <v>15</v>
      </c>
      <c r="C577" t="s">
        <v>1618</v>
      </c>
      <c r="D577" t="s">
        <v>1619</v>
      </c>
      <c r="E577" t="s">
        <v>1620</v>
      </c>
      <c r="F577" s="1">
        <v>40202</v>
      </c>
      <c r="G577">
        <v>2010</v>
      </c>
      <c r="H577">
        <v>7.6</v>
      </c>
      <c r="I577" t="s">
        <v>485</v>
      </c>
      <c r="J577" t="s">
        <v>20</v>
      </c>
      <c r="K577">
        <v>6.6959999999999997</v>
      </c>
      <c r="L577">
        <v>118</v>
      </c>
      <c r="M577">
        <v>7.6</v>
      </c>
      <c r="N577" s="2">
        <v>1500000</v>
      </c>
      <c r="O577" s="2">
        <v>187716</v>
      </c>
      <c r="P577" s="2">
        <f t="shared" si="8"/>
        <v>-1312284</v>
      </c>
    </row>
    <row r="578" spans="1:16" x14ac:dyDescent="0.35">
      <c r="A578">
        <v>46368</v>
      </c>
      <c r="B578" t="s">
        <v>15</v>
      </c>
      <c r="C578" t="s">
        <v>1621</v>
      </c>
      <c r="D578" t="s">
        <v>1622</v>
      </c>
      <c r="E578" t="s">
        <v>18</v>
      </c>
      <c r="F578" s="1">
        <v>40456</v>
      </c>
      <c r="G578">
        <v>2010</v>
      </c>
      <c r="H578">
        <v>3.5</v>
      </c>
      <c r="I578" t="s">
        <v>1623</v>
      </c>
      <c r="J578" t="s">
        <v>20</v>
      </c>
      <c r="K578">
        <v>6.6959999999999997</v>
      </c>
      <c r="L578">
        <v>72</v>
      </c>
      <c r="M578">
        <v>3.5</v>
      </c>
      <c r="N578" s="2">
        <v>3000000</v>
      </c>
      <c r="O578" s="2">
        <v>0</v>
      </c>
      <c r="P578" s="2">
        <f t="shared" si="8"/>
        <v>-3000000</v>
      </c>
    </row>
    <row r="579" spans="1:16" x14ac:dyDescent="0.35">
      <c r="A579">
        <v>52338</v>
      </c>
      <c r="B579" t="s">
        <v>15</v>
      </c>
      <c r="C579" t="s">
        <v>1624</v>
      </c>
      <c r="D579" t="s">
        <v>1625</v>
      </c>
      <c r="E579" t="s">
        <v>18</v>
      </c>
      <c r="F579" s="1">
        <v>40219</v>
      </c>
      <c r="G579">
        <v>2010</v>
      </c>
      <c r="H579">
        <v>5.9560000000000004</v>
      </c>
      <c r="I579" t="s">
        <v>50</v>
      </c>
      <c r="J579" t="s">
        <v>20</v>
      </c>
      <c r="K579">
        <v>6.694</v>
      </c>
      <c r="L579">
        <v>271</v>
      </c>
      <c r="M579">
        <v>5.9560000000000004</v>
      </c>
      <c r="N579" s="2">
        <v>0</v>
      </c>
      <c r="O579" s="2">
        <v>0</v>
      </c>
      <c r="P579" s="2">
        <f t="shared" ref="P579:P642" si="9">O579-N579</f>
        <v>0</v>
      </c>
    </row>
    <row r="580" spans="1:16" x14ac:dyDescent="0.35">
      <c r="A580">
        <v>60809</v>
      </c>
      <c r="B580" t="s">
        <v>15</v>
      </c>
      <c r="C580" t="s">
        <v>1626</v>
      </c>
      <c r="D580" t="s">
        <v>1627</v>
      </c>
      <c r="E580" t="s">
        <v>417</v>
      </c>
      <c r="F580" s="1">
        <v>40436</v>
      </c>
      <c r="G580">
        <v>2010</v>
      </c>
      <c r="H580">
        <v>6.9</v>
      </c>
      <c r="I580" t="s">
        <v>233</v>
      </c>
      <c r="J580" t="s">
        <v>419</v>
      </c>
      <c r="K580">
        <v>6.681</v>
      </c>
      <c r="L580">
        <v>159</v>
      </c>
      <c r="M580">
        <v>6.9</v>
      </c>
      <c r="N580" s="2">
        <v>0</v>
      </c>
      <c r="O580" s="2">
        <v>0</v>
      </c>
      <c r="P580" s="2">
        <f t="shared" si="9"/>
        <v>0</v>
      </c>
    </row>
    <row r="581" spans="1:16" x14ac:dyDescent="0.35">
      <c r="A581">
        <v>46523</v>
      </c>
      <c r="B581" t="s">
        <v>15</v>
      </c>
      <c r="C581" t="s">
        <v>1628</v>
      </c>
      <c r="D581" t="s">
        <v>1629</v>
      </c>
      <c r="E581" t="s">
        <v>1461</v>
      </c>
      <c r="F581" s="1">
        <v>40521</v>
      </c>
      <c r="G581">
        <v>2010</v>
      </c>
      <c r="H581">
        <v>6.3630000000000004</v>
      </c>
      <c r="I581" t="s">
        <v>247</v>
      </c>
      <c r="J581" t="s">
        <v>903</v>
      </c>
      <c r="K581">
        <v>6.6769999999999996</v>
      </c>
      <c r="L581">
        <v>304</v>
      </c>
      <c r="M581">
        <v>6.3630000000000004</v>
      </c>
      <c r="N581" s="2">
        <v>1500000</v>
      </c>
      <c r="O581" s="2">
        <v>8786756</v>
      </c>
      <c r="P581" s="2">
        <f t="shared" si="9"/>
        <v>7286756</v>
      </c>
    </row>
    <row r="582" spans="1:16" x14ac:dyDescent="0.35">
      <c r="A582">
        <v>70740</v>
      </c>
      <c r="B582" t="s">
        <v>15</v>
      </c>
      <c r="C582" t="s">
        <v>1630</v>
      </c>
      <c r="D582" t="s">
        <v>1631</v>
      </c>
      <c r="E582" t="s">
        <v>638</v>
      </c>
      <c r="F582" s="1">
        <v>40372</v>
      </c>
      <c r="G582">
        <v>2010</v>
      </c>
      <c r="H582">
        <v>4.9000000000000004</v>
      </c>
      <c r="I582" t="s">
        <v>1632</v>
      </c>
      <c r="J582" t="s">
        <v>20</v>
      </c>
      <c r="K582">
        <v>6.6669999999999998</v>
      </c>
      <c r="L582">
        <v>35</v>
      </c>
      <c r="M582">
        <v>4.9000000000000004</v>
      </c>
      <c r="N582" s="2">
        <v>0</v>
      </c>
      <c r="O582" s="2">
        <v>0</v>
      </c>
      <c r="P582" s="2">
        <f t="shared" si="9"/>
        <v>0</v>
      </c>
    </row>
    <row r="583" spans="1:16" x14ac:dyDescent="0.35">
      <c r="A583">
        <v>47386</v>
      </c>
      <c r="B583" t="s">
        <v>15</v>
      </c>
      <c r="C583" t="s">
        <v>1633</v>
      </c>
      <c r="D583" t="s">
        <v>1634</v>
      </c>
      <c r="E583" t="s">
        <v>18</v>
      </c>
      <c r="F583" s="1">
        <v>40201</v>
      </c>
      <c r="G583">
        <v>2010</v>
      </c>
      <c r="H583">
        <v>4.7</v>
      </c>
      <c r="I583" t="s">
        <v>191</v>
      </c>
      <c r="J583" t="s">
        <v>20</v>
      </c>
      <c r="K583">
        <v>6.6619999999999999</v>
      </c>
      <c r="L583">
        <v>145</v>
      </c>
      <c r="M583">
        <v>4.7</v>
      </c>
      <c r="N583" s="2">
        <v>500000</v>
      </c>
      <c r="O583" s="2">
        <v>0</v>
      </c>
      <c r="P583" s="2">
        <f t="shared" si="9"/>
        <v>-500000</v>
      </c>
    </row>
    <row r="584" spans="1:16" x14ac:dyDescent="0.35">
      <c r="A584">
        <v>52696</v>
      </c>
      <c r="B584" t="s">
        <v>15</v>
      </c>
      <c r="C584" t="s">
        <v>1635</v>
      </c>
      <c r="D584" t="s">
        <v>1636</v>
      </c>
      <c r="E584" t="s">
        <v>890</v>
      </c>
      <c r="F584" s="1">
        <v>40522</v>
      </c>
      <c r="G584">
        <v>2010</v>
      </c>
      <c r="H584">
        <v>6.6</v>
      </c>
      <c r="I584" t="s">
        <v>288</v>
      </c>
      <c r="J584" t="s">
        <v>206</v>
      </c>
      <c r="K584">
        <v>6.657</v>
      </c>
      <c r="L584">
        <v>128</v>
      </c>
      <c r="M584">
        <v>6.6</v>
      </c>
      <c r="N584" s="2">
        <v>0</v>
      </c>
      <c r="O584" s="2">
        <v>0</v>
      </c>
      <c r="P584" s="2">
        <f t="shared" si="9"/>
        <v>0</v>
      </c>
    </row>
    <row r="585" spans="1:16" x14ac:dyDescent="0.35">
      <c r="A585">
        <v>64956</v>
      </c>
      <c r="B585" t="s">
        <v>15</v>
      </c>
      <c r="C585" t="s">
        <v>1637</v>
      </c>
      <c r="D585" t="s">
        <v>1638</v>
      </c>
      <c r="E585" t="s">
        <v>23</v>
      </c>
      <c r="F585" s="1">
        <v>40519</v>
      </c>
      <c r="G585">
        <v>2010</v>
      </c>
      <c r="H585">
        <v>7.3</v>
      </c>
      <c r="I585" t="s">
        <v>1639</v>
      </c>
      <c r="J585" t="s">
        <v>20</v>
      </c>
      <c r="K585">
        <v>6.6520000000000001</v>
      </c>
      <c r="L585">
        <v>304</v>
      </c>
      <c r="M585">
        <v>7.3</v>
      </c>
      <c r="N585" s="2">
        <v>0</v>
      </c>
      <c r="O585" s="2">
        <v>0</v>
      </c>
      <c r="P585" s="2">
        <f t="shared" si="9"/>
        <v>0</v>
      </c>
    </row>
    <row r="586" spans="1:16" x14ac:dyDescent="0.35">
      <c r="A586">
        <v>52060</v>
      </c>
      <c r="B586" t="s">
        <v>15</v>
      </c>
      <c r="C586" t="s">
        <v>1640</v>
      </c>
      <c r="D586" t="s">
        <v>1494</v>
      </c>
      <c r="E586" t="s">
        <v>18</v>
      </c>
      <c r="F586" s="1">
        <v>40524</v>
      </c>
      <c r="G586">
        <v>2010</v>
      </c>
      <c r="H586">
        <v>5.8</v>
      </c>
      <c r="I586" t="s">
        <v>1641</v>
      </c>
      <c r="J586" t="s">
        <v>20</v>
      </c>
      <c r="K586">
        <v>6.6459999999999999</v>
      </c>
      <c r="L586">
        <v>175</v>
      </c>
      <c r="M586">
        <v>5.8</v>
      </c>
      <c r="N586" s="2">
        <v>0</v>
      </c>
      <c r="O586" s="2">
        <v>0</v>
      </c>
      <c r="P586" s="2">
        <f t="shared" si="9"/>
        <v>0</v>
      </c>
    </row>
    <row r="587" spans="1:16" x14ac:dyDescent="0.35">
      <c r="A587">
        <v>41988</v>
      </c>
      <c r="B587" t="s">
        <v>15</v>
      </c>
      <c r="C587" t="s">
        <v>1642</v>
      </c>
      <c r="D587" t="s">
        <v>494</v>
      </c>
      <c r="E587" t="s">
        <v>18</v>
      </c>
      <c r="F587" s="1">
        <v>40386</v>
      </c>
      <c r="G587">
        <v>2010</v>
      </c>
      <c r="H587">
        <v>7</v>
      </c>
      <c r="I587" t="s">
        <v>1643</v>
      </c>
      <c r="J587" t="s">
        <v>20</v>
      </c>
      <c r="K587">
        <v>6.62</v>
      </c>
      <c r="L587">
        <v>155</v>
      </c>
      <c r="M587">
        <v>7</v>
      </c>
      <c r="N587" s="2">
        <v>0</v>
      </c>
      <c r="O587" s="2">
        <v>0</v>
      </c>
      <c r="P587" s="2">
        <f t="shared" si="9"/>
        <v>0</v>
      </c>
    </row>
    <row r="588" spans="1:16" x14ac:dyDescent="0.35">
      <c r="A588">
        <v>38166</v>
      </c>
      <c r="B588" t="s">
        <v>15</v>
      </c>
      <c r="C588" t="s">
        <v>1644</v>
      </c>
      <c r="D588" t="s">
        <v>1125</v>
      </c>
      <c r="E588" t="s">
        <v>18</v>
      </c>
      <c r="F588" s="1">
        <v>40330</v>
      </c>
      <c r="G588">
        <v>2010</v>
      </c>
      <c r="H588">
        <v>4.5</v>
      </c>
      <c r="I588" t="s">
        <v>1645</v>
      </c>
      <c r="J588" t="s">
        <v>20</v>
      </c>
      <c r="K588">
        <v>6.6189999999999998</v>
      </c>
      <c r="L588">
        <v>76</v>
      </c>
      <c r="M588">
        <v>4.5</v>
      </c>
      <c r="N588" s="2">
        <v>0</v>
      </c>
      <c r="O588" s="2">
        <v>0</v>
      </c>
      <c r="P588" s="2">
        <f t="shared" si="9"/>
        <v>0</v>
      </c>
    </row>
    <row r="589" spans="1:16" x14ac:dyDescent="0.35">
      <c r="A589">
        <v>57389</v>
      </c>
      <c r="B589" t="s">
        <v>15</v>
      </c>
      <c r="C589" t="s">
        <v>1646</v>
      </c>
      <c r="D589" t="s">
        <v>1647</v>
      </c>
      <c r="E589" t="s">
        <v>1648</v>
      </c>
      <c r="F589" s="1">
        <v>40326</v>
      </c>
      <c r="G589">
        <v>2010</v>
      </c>
      <c r="H589">
        <v>7.5</v>
      </c>
      <c r="I589" t="s">
        <v>73</v>
      </c>
      <c r="J589" t="s">
        <v>762</v>
      </c>
      <c r="K589">
        <v>6.6180000000000003</v>
      </c>
      <c r="L589">
        <v>109</v>
      </c>
      <c r="M589">
        <v>7.5</v>
      </c>
      <c r="N589" s="2">
        <v>0</v>
      </c>
      <c r="O589" s="2">
        <v>0</v>
      </c>
      <c r="P589" s="2">
        <f t="shared" si="9"/>
        <v>0</v>
      </c>
    </row>
    <row r="590" spans="1:16" x14ac:dyDescent="0.35">
      <c r="A590">
        <v>32612</v>
      </c>
      <c r="B590" t="s">
        <v>15</v>
      </c>
      <c r="C590" t="s">
        <v>1649</v>
      </c>
      <c r="D590" t="s">
        <v>1650</v>
      </c>
      <c r="E590" t="s">
        <v>18</v>
      </c>
      <c r="F590" s="1">
        <v>40497</v>
      </c>
      <c r="G590">
        <v>2010</v>
      </c>
      <c r="H590">
        <v>5.3</v>
      </c>
      <c r="I590" t="s">
        <v>191</v>
      </c>
      <c r="J590" t="s">
        <v>20</v>
      </c>
      <c r="K590">
        <v>6.5970000000000004</v>
      </c>
      <c r="L590">
        <v>104</v>
      </c>
      <c r="M590">
        <v>5.3</v>
      </c>
      <c r="N590" s="2">
        <v>0</v>
      </c>
      <c r="O590" s="2">
        <v>0</v>
      </c>
      <c r="P590" s="2">
        <f t="shared" si="9"/>
        <v>0</v>
      </c>
    </row>
    <row r="591" spans="1:16" x14ac:dyDescent="0.35">
      <c r="A591">
        <v>50053</v>
      </c>
      <c r="B591" t="s">
        <v>15</v>
      </c>
      <c r="C591" t="s">
        <v>1651</v>
      </c>
      <c r="D591" t="s">
        <v>1652</v>
      </c>
      <c r="E591" t="s">
        <v>18</v>
      </c>
      <c r="F591" s="1">
        <v>40505</v>
      </c>
      <c r="G591">
        <v>2010</v>
      </c>
      <c r="H591">
        <v>3</v>
      </c>
      <c r="I591" t="s">
        <v>626</v>
      </c>
      <c r="J591" t="s">
        <v>20</v>
      </c>
      <c r="K591">
        <v>6.5730000000000004</v>
      </c>
      <c r="L591">
        <v>69</v>
      </c>
      <c r="M591">
        <v>3</v>
      </c>
      <c r="N591" s="2">
        <v>500000</v>
      </c>
      <c r="O591" s="2">
        <v>0</v>
      </c>
      <c r="P591" s="2">
        <f t="shared" si="9"/>
        <v>-500000</v>
      </c>
    </row>
    <row r="592" spans="1:16" x14ac:dyDescent="0.35">
      <c r="A592">
        <v>48243</v>
      </c>
      <c r="B592" t="s">
        <v>15</v>
      </c>
      <c r="C592" t="s">
        <v>1653</v>
      </c>
      <c r="D592" t="s">
        <v>1654</v>
      </c>
      <c r="E592" t="s">
        <v>1655</v>
      </c>
      <c r="F592" s="1">
        <v>40427</v>
      </c>
      <c r="G592">
        <v>2010</v>
      </c>
      <c r="H592">
        <v>5.8</v>
      </c>
      <c r="I592" t="s">
        <v>1656</v>
      </c>
      <c r="J592" t="s">
        <v>20</v>
      </c>
      <c r="K592">
        <v>6.5720000000000001</v>
      </c>
      <c r="L592">
        <v>155</v>
      </c>
      <c r="M592">
        <v>5.8</v>
      </c>
      <c r="N592" s="2">
        <v>3654073</v>
      </c>
      <c r="O592" s="2">
        <v>0</v>
      </c>
      <c r="P592" s="2">
        <f t="shared" si="9"/>
        <v>-3654073</v>
      </c>
    </row>
    <row r="593" spans="1:16" x14ac:dyDescent="0.35">
      <c r="A593">
        <v>35217</v>
      </c>
      <c r="B593" t="s">
        <v>15</v>
      </c>
      <c r="C593" t="s">
        <v>1657</v>
      </c>
      <c r="D593" t="s">
        <v>1658</v>
      </c>
      <c r="E593" t="s">
        <v>1659</v>
      </c>
      <c r="F593" s="1">
        <v>40191</v>
      </c>
      <c r="G593">
        <v>2010</v>
      </c>
      <c r="H593">
        <v>6.3</v>
      </c>
      <c r="I593" t="s">
        <v>261</v>
      </c>
      <c r="J593" t="s">
        <v>419</v>
      </c>
      <c r="K593">
        <v>6.569</v>
      </c>
      <c r="L593">
        <v>128</v>
      </c>
      <c r="M593">
        <v>6.3</v>
      </c>
      <c r="N593" s="2">
        <v>0</v>
      </c>
      <c r="O593" s="2">
        <v>0</v>
      </c>
      <c r="P593" s="2">
        <f t="shared" si="9"/>
        <v>0</v>
      </c>
    </row>
    <row r="594" spans="1:16" x14ac:dyDescent="0.35">
      <c r="A594">
        <v>46064</v>
      </c>
      <c r="B594" t="s">
        <v>15</v>
      </c>
      <c r="C594" t="s">
        <v>1660</v>
      </c>
      <c r="D594" t="s">
        <v>1661</v>
      </c>
      <c r="E594" t="s">
        <v>18</v>
      </c>
      <c r="F594" s="1">
        <v>40403</v>
      </c>
      <c r="G594">
        <v>2010</v>
      </c>
      <c r="H594">
        <v>5.9</v>
      </c>
      <c r="I594" t="s">
        <v>1662</v>
      </c>
      <c r="J594" t="s">
        <v>20</v>
      </c>
      <c r="K594">
        <v>6.55</v>
      </c>
      <c r="L594">
        <v>133</v>
      </c>
      <c r="M594">
        <v>5.9</v>
      </c>
      <c r="N594" s="2">
        <v>0</v>
      </c>
      <c r="O594" s="2">
        <v>0</v>
      </c>
      <c r="P594" s="2">
        <f t="shared" si="9"/>
        <v>0</v>
      </c>
    </row>
    <row r="595" spans="1:16" x14ac:dyDescent="0.35">
      <c r="A595">
        <v>39693</v>
      </c>
      <c r="B595" t="s">
        <v>15</v>
      </c>
      <c r="C595" t="s">
        <v>1663</v>
      </c>
      <c r="D595" t="s">
        <v>1664</v>
      </c>
      <c r="E595" t="s">
        <v>1183</v>
      </c>
      <c r="F595" s="1">
        <v>40248</v>
      </c>
      <c r="G595">
        <v>2010</v>
      </c>
      <c r="H595">
        <v>7.5</v>
      </c>
      <c r="I595" t="s">
        <v>288</v>
      </c>
      <c r="J595" t="s">
        <v>503</v>
      </c>
      <c r="K595">
        <v>6.5490000000000004</v>
      </c>
      <c r="L595">
        <v>71</v>
      </c>
      <c r="M595">
        <v>7.5</v>
      </c>
      <c r="N595" s="2">
        <v>0</v>
      </c>
      <c r="O595" s="2">
        <v>6933474</v>
      </c>
      <c r="P595" s="2">
        <f t="shared" si="9"/>
        <v>6933474</v>
      </c>
    </row>
    <row r="596" spans="1:16" x14ac:dyDescent="0.35">
      <c r="A596">
        <v>35428</v>
      </c>
      <c r="B596" t="s">
        <v>15</v>
      </c>
      <c r="C596" t="s">
        <v>1665</v>
      </c>
      <c r="D596" t="s">
        <v>1666</v>
      </c>
      <c r="E596" t="s">
        <v>1667</v>
      </c>
      <c r="F596" s="1">
        <v>40241</v>
      </c>
      <c r="G596">
        <v>2010</v>
      </c>
      <c r="H596">
        <v>7.2569999999999997</v>
      </c>
      <c r="I596" t="s">
        <v>46</v>
      </c>
      <c r="J596" t="s">
        <v>1169</v>
      </c>
      <c r="K596">
        <v>6.5469999999999997</v>
      </c>
      <c r="L596">
        <v>171</v>
      </c>
      <c r="M596">
        <v>7.2569999999999997</v>
      </c>
      <c r="N596" s="2">
        <v>1950000</v>
      </c>
      <c r="O596" s="2">
        <v>12005838</v>
      </c>
      <c r="P596" s="2">
        <f t="shared" si="9"/>
        <v>10055838</v>
      </c>
    </row>
    <row r="597" spans="1:16" x14ac:dyDescent="0.35">
      <c r="A597">
        <v>89825</v>
      </c>
      <c r="B597" t="s">
        <v>15</v>
      </c>
      <c r="C597" t="s">
        <v>1668</v>
      </c>
      <c r="D597" t="s">
        <v>1669</v>
      </c>
      <c r="E597" t="s">
        <v>209</v>
      </c>
      <c r="F597" s="1">
        <v>40467</v>
      </c>
      <c r="G597">
        <v>2010</v>
      </c>
      <c r="H597">
        <v>8.1</v>
      </c>
      <c r="I597" t="s">
        <v>1670</v>
      </c>
      <c r="J597" t="s">
        <v>211</v>
      </c>
      <c r="K597">
        <v>6.5460000000000003</v>
      </c>
      <c r="L597">
        <v>83</v>
      </c>
      <c r="M597">
        <v>8.1</v>
      </c>
      <c r="N597" s="2">
        <v>0</v>
      </c>
      <c r="O597" s="2">
        <v>0</v>
      </c>
      <c r="P597" s="2">
        <f t="shared" si="9"/>
        <v>0</v>
      </c>
    </row>
    <row r="598" spans="1:16" x14ac:dyDescent="0.35">
      <c r="A598">
        <v>54532</v>
      </c>
      <c r="B598" t="s">
        <v>15</v>
      </c>
      <c r="C598" t="s">
        <v>1671</v>
      </c>
      <c r="D598" t="s">
        <v>1672</v>
      </c>
      <c r="E598" t="s">
        <v>18</v>
      </c>
      <c r="F598" s="1">
        <v>40193</v>
      </c>
      <c r="G598">
        <v>2010</v>
      </c>
      <c r="H598">
        <v>5.5</v>
      </c>
      <c r="I598" t="s">
        <v>174</v>
      </c>
      <c r="J598" t="s">
        <v>20</v>
      </c>
      <c r="K598">
        <v>6.5259999999999998</v>
      </c>
      <c r="L598">
        <v>69</v>
      </c>
      <c r="M598">
        <v>5.5</v>
      </c>
      <c r="N598" s="2">
        <v>0</v>
      </c>
      <c r="O598" s="2">
        <v>0</v>
      </c>
      <c r="P598" s="2">
        <f t="shared" si="9"/>
        <v>0</v>
      </c>
    </row>
    <row r="599" spans="1:16" x14ac:dyDescent="0.35">
      <c r="A599">
        <v>37951</v>
      </c>
      <c r="B599" t="s">
        <v>15</v>
      </c>
      <c r="C599" t="s">
        <v>1673</v>
      </c>
      <c r="D599" t="s">
        <v>1674</v>
      </c>
      <c r="E599" t="s">
        <v>890</v>
      </c>
      <c r="F599" s="1">
        <v>40333</v>
      </c>
      <c r="G599">
        <v>2010</v>
      </c>
      <c r="H599">
        <v>6.3</v>
      </c>
      <c r="I599" t="s">
        <v>349</v>
      </c>
      <c r="J599" t="s">
        <v>206</v>
      </c>
      <c r="K599">
        <v>6.5049999999999999</v>
      </c>
      <c r="L599">
        <v>78</v>
      </c>
      <c r="M599">
        <v>6.3</v>
      </c>
      <c r="N599" s="2">
        <v>0</v>
      </c>
      <c r="O599" s="2">
        <v>0</v>
      </c>
      <c r="P599" s="2">
        <f t="shared" si="9"/>
        <v>0</v>
      </c>
    </row>
    <row r="600" spans="1:16" x14ac:dyDescent="0.35">
      <c r="A600">
        <v>129182</v>
      </c>
      <c r="B600" t="s">
        <v>15</v>
      </c>
      <c r="C600" t="s">
        <v>1675</v>
      </c>
      <c r="D600" t="s">
        <v>1676</v>
      </c>
      <c r="E600" t="s">
        <v>209</v>
      </c>
      <c r="F600" s="1">
        <v>40467</v>
      </c>
      <c r="G600">
        <v>2010</v>
      </c>
      <c r="H600">
        <v>5.2</v>
      </c>
      <c r="I600" t="s">
        <v>46</v>
      </c>
      <c r="J600" t="s">
        <v>211</v>
      </c>
      <c r="K600">
        <v>6.5019999999999998</v>
      </c>
      <c r="L600">
        <v>10</v>
      </c>
      <c r="M600">
        <v>5.2</v>
      </c>
      <c r="N600" s="2">
        <v>0</v>
      </c>
      <c r="O600" s="2">
        <v>0</v>
      </c>
      <c r="P600" s="2">
        <f t="shared" si="9"/>
        <v>0</v>
      </c>
    </row>
    <row r="601" spans="1:16" x14ac:dyDescent="0.35">
      <c r="A601">
        <v>35716</v>
      </c>
      <c r="B601" t="s">
        <v>15</v>
      </c>
      <c r="C601" t="s">
        <v>1677</v>
      </c>
      <c r="D601" t="s">
        <v>1678</v>
      </c>
      <c r="E601" t="s">
        <v>18</v>
      </c>
      <c r="F601" s="1">
        <v>40207</v>
      </c>
      <c r="G601">
        <v>2010</v>
      </c>
      <c r="H601">
        <v>6.1</v>
      </c>
      <c r="I601" t="s">
        <v>1679</v>
      </c>
      <c r="J601" t="s">
        <v>20</v>
      </c>
      <c r="K601">
        <v>6.4950000000000001</v>
      </c>
      <c r="L601">
        <v>41</v>
      </c>
      <c r="M601">
        <v>6.1</v>
      </c>
      <c r="N601" s="2">
        <v>7000000</v>
      </c>
      <c r="O601" s="2">
        <v>515065</v>
      </c>
      <c r="P601" s="2">
        <f t="shared" si="9"/>
        <v>-6484935</v>
      </c>
    </row>
    <row r="602" spans="1:16" x14ac:dyDescent="0.35">
      <c r="A602">
        <v>48373</v>
      </c>
      <c r="B602" t="s">
        <v>15</v>
      </c>
      <c r="C602" t="s">
        <v>1680</v>
      </c>
      <c r="D602" t="s">
        <v>1681</v>
      </c>
      <c r="E602" t="s">
        <v>18</v>
      </c>
      <c r="F602" s="1">
        <v>40404</v>
      </c>
      <c r="G602">
        <v>2010</v>
      </c>
      <c r="H602">
        <v>7.2</v>
      </c>
      <c r="I602" t="s">
        <v>1682</v>
      </c>
      <c r="J602" t="s">
        <v>20</v>
      </c>
      <c r="K602">
        <v>6.4930000000000003</v>
      </c>
      <c r="L602">
        <v>82</v>
      </c>
      <c r="M602">
        <v>7.2</v>
      </c>
      <c r="N602" s="2">
        <v>0</v>
      </c>
      <c r="O602" s="2">
        <v>0</v>
      </c>
      <c r="P602" s="2">
        <f t="shared" si="9"/>
        <v>0</v>
      </c>
    </row>
    <row r="603" spans="1:16" x14ac:dyDescent="0.35">
      <c r="A603">
        <v>39440</v>
      </c>
      <c r="B603" t="s">
        <v>15</v>
      </c>
      <c r="C603" t="s">
        <v>1683</v>
      </c>
      <c r="D603" t="s">
        <v>1684</v>
      </c>
      <c r="E603" t="s">
        <v>18</v>
      </c>
      <c r="F603" s="1">
        <v>40445</v>
      </c>
      <c r="G603">
        <v>2010</v>
      </c>
      <c r="H603">
        <v>6.9320000000000004</v>
      </c>
      <c r="I603" t="s">
        <v>485</v>
      </c>
      <c r="J603" t="s">
        <v>20</v>
      </c>
      <c r="K603">
        <v>6.4749999999999996</v>
      </c>
      <c r="L603">
        <v>134</v>
      </c>
      <c r="M603">
        <v>6.9320000000000004</v>
      </c>
      <c r="N603" s="2">
        <v>0</v>
      </c>
      <c r="O603" s="2">
        <v>0</v>
      </c>
      <c r="P603" s="2">
        <f t="shared" si="9"/>
        <v>0</v>
      </c>
    </row>
    <row r="604" spans="1:16" x14ac:dyDescent="0.35">
      <c r="A604">
        <v>48393</v>
      </c>
      <c r="B604" t="s">
        <v>15</v>
      </c>
      <c r="C604" t="s">
        <v>1685</v>
      </c>
      <c r="D604" t="s">
        <v>1686</v>
      </c>
      <c r="E604" t="s">
        <v>49</v>
      </c>
      <c r="F604" s="1">
        <v>40346</v>
      </c>
      <c r="G604">
        <v>2010</v>
      </c>
      <c r="H604">
        <v>6.1</v>
      </c>
      <c r="I604" t="s">
        <v>191</v>
      </c>
      <c r="J604" t="s">
        <v>51</v>
      </c>
      <c r="K604">
        <v>6.46</v>
      </c>
      <c r="L604">
        <v>240</v>
      </c>
      <c r="M604">
        <v>6.1</v>
      </c>
      <c r="N604" s="2">
        <v>0</v>
      </c>
      <c r="O604" s="2">
        <v>0</v>
      </c>
      <c r="P604" s="2">
        <f t="shared" si="9"/>
        <v>0</v>
      </c>
    </row>
    <row r="605" spans="1:16" x14ac:dyDescent="0.35">
      <c r="A605">
        <v>51306</v>
      </c>
      <c r="B605" t="s">
        <v>15</v>
      </c>
      <c r="C605" t="s">
        <v>1687</v>
      </c>
      <c r="D605" t="s">
        <v>1688</v>
      </c>
      <c r="E605" t="s">
        <v>610</v>
      </c>
      <c r="F605" s="1">
        <v>40333</v>
      </c>
      <c r="G605">
        <v>2010</v>
      </c>
      <c r="H605">
        <v>6.9</v>
      </c>
      <c r="I605" t="s">
        <v>46</v>
      </c>
      <c r="J605" t="s">
        <v>503</v>
      </c>
      <c r="K605">
        <v>6.4589999999999996</v>
      </c>
      <c r="L605">
        <v>86</v>
      </c>
      <c r="M605">
        <v>6.9</v>
      </c>
      <c r="N605" s="2">
        <v>50000000</v>
      </c>
      <c r="O605" s="2">
        <v>500000</v>
      </c>
      <c r="P605" s="2">
        <f t="shared" si="9"/>
        <v>-49500000</v>
      </c>
    </row>
    <row r="606" spans="1:16" x14ac:dyDescent="0.35">
      <c r="A606">
        <v>40912</v>
      </c>
      <c r="B606" t="s">
        <v>15</v>
      </c>
      <c r="C606" t="s">
        <v>1689</v>
      </c>
      <c r="D606" t="s">
        <v>1690</v>
      </c>
      <c r="E606" t="s">
        <v>18</v>
      </c>
      <c r="F606" s="1">
        <v>40379</v>
      </c>
      <c r="G606">
        <v>2010</v>
      </c>
      <c r="H606">
        <v>3.95</v>
      </c>
      <c r="I606" t="s">
        <v>181</v>
      </c>
      <c r="J606" t="s">
        <v>20</v>
      </c>
      <c r="K606">
        <v>6.4589999999999996</v>
      </c>
      <c r="L606">
        <v>80</v>
      </c>
      <c r="M606">
        <v>3.95</v>
      </c>
      <c r="N606" s="2">
        <v>500000</v>
      </c>
      <c r="O606" s="2">
        <v>0</v>
      </c>
      <c r="P606" s="2">
        <f t="shared" si="9"/>
        <v>-500000</v>
      </c>
    </row>
    <row r="607" spans="1:16" x14ac:dyDescent="0.35">
      <c r="A607">
        <v>42966</v>
      </c>
      <c r="B607" t="s">
        <v>15</v>
      </c>
      <c r="C607" t="s">
        <v>1691</v>
      </c>
      <c r="D607" t="s">
        <v>1692</v>
      </c>
      <c r="E607" t="s">
        <v>890</v>
      </c>
      <c r="F607" s="1">
        <v>40389</v>
      </c>
      <c r="G607">
        <v>2010</v>
      </c>
      <c r="H607">
        <v>6.6</v>
      </c>
      <c r="I607" t="s">
        <v>810</v>
      </c>
      <c r="J607" t="s">
        <v>206</v>
      </c>
      <c r="K607">
        <v>6.4429999999999996</v>
      </c>
      <c r="L607">
        <v>84</v>
      </c>
      <c r="M607">
        <v>6.6</v>
      </c>
      <c r="N607" s="2">
        <v>19000000</v>
      </c>
      <c r="O607" s="2">
        <v>8300000</v>
      </c>
      <c r="P607" s="2">
        <f t="shared" si="9"/>
        <v>-10700000</v>
      </c>
    </row>
    <row r="608" spans="1:16" x14ac:dyDescent="0.35">
      <c r="A608">
        <v>47088</v>
      </c>
      <c r="B608" t="s">
        <v>15</v>
      </c>
      <c r="C608" t="s">
        <v>1693</v>
      </c>
      <c r="D608" t="s">
        <v>1694</v>
      </c>
      <c r="E608" t="s">
        <v>755</v>
      </c>
      <c r="F608" s="1">
        <v>40391</v>
      </c>
      <c r="G608">
        <v>2010</v>
      </c>
      <c r="H608">
        <v>5.8</v>
      </c>
      <c r="I608" t="s">
        <v>46</v>
      </c>
      <c r="J608" t="s">
        <v>20</v>
      </c>
      <c r="K608">
        <v>6.4420000000000002</v>
      </c>
      <c r="L608">
        <v>99</v>
      </c>
      <c r="M608">
        <v>5.8</v>
      </c>
      <c r="N608" s="2">
        <v>7000000</v>
      </c>
      <c r="O608" s="2">
        <v>453079</v>
      </c>
      <c r="P608" s="2">
        <f t="shared" si="9"/>
        <v>-6546921</v>
      </c>
    </row>
    <row r="609" spans="1:16" x14ac:dyDescent="0.35">
      <c r="A609">
        <v>36699</v>
      </c>
      <c r="B609" t="s">
        <v>15</v>
      </c>
      <c r="C609" t="s">
        <v>1695</v>
      </c>
      <c r="D609" t="s">
        <v>1696</v>
      </c>
      <c r="E609" t="s">
        <v>1332</v>
      </c>
      <c r="F609" s="1">
        <v>40227</v>
      </c>
      <c r="G609">
        <v>2010</v>
      </c>
      <c r="H609">
        <v>5.3</v>
      </c>
      <c r="I609" t="s">
        <v>1697</v>
      </c>
      <c r="J609" t="s">
        <v>1169</v>
      </c>
      <c r="K609">
        <v>6.4370000000000003</v>
      </c>
      <c r="L609">
        <v>48</v>
      </c>
      <c r="M609">
        <v>5.3</v>
      </c>
      <c r="N609" s="2">
        <v>0</v>
      </c>
      <c r="O609" s="2">
        <v>8910819</v>
      </c>
      <c r="P609" s="2">
        <f t="shared" si="9"/>
        <v>8910819</v>
      </c>
    </row>
    <row r="610" spans="1:16" x14ac:dyDescent="0.35">
      <c r="A610">
        <v>318947</v>
      </c>
      <c r="B610" t="s">
        <v>15</v>
      </c>
      <c r="C610" t="s">
        <v>1698</v>
      </c>
      <c r="D610" t="s">
        <v>1699</v>
      </c>
      <c r="E610" t="s">
        <v>18</v>
      </c>
      <c r="F610" s="1">
        <v>40243</v>
      </c>
      <c r="G610">
        <v>2010</v>
      </c>
      <c r="H610">
        <v>3.4</v>
      </c>
      <c r="I610" t="s">
        <v>1700</v>
      </c>
      <c r="J610" t="s">
        <v>20</v>
      </c>
      <c r="K610">
        <v>6.4130000000000003</v>
      </c>
      <c r="L610">
        <v>7</v>
      </c>
      <c r="M610">
        <v>3.4</v>
      </c>
      <c r="N610" s="2">
        <v>0</v>
      </c>
      <c r="O610" s="2">
        <v>0</v>
      </c>
      <c r="P610" s="2">
        <f t="shared" si="9"/>
        <v>0</v>
      </c>
    </row>
    <row r="611" spans="1:16" x14ac:dyDescent="0.35">
      <c r="A611">
        <v>52043</v>
      </c>
      <c r="B611" t="s">
        <v>15</v>
      </c>
      <c r="C611" t="s">
        <v>1701</v>
      </c>
      <c r="D611" t="s">
        <v>1702</v>
      </c>
      <c r="E611" t="s">
        <v>157</v>
      </c>
      <c r="F611" s="1">
        <v>40541</v>
      </c>
      <c r="G611">
        <v>2010</v>
      </c>
      <c r="H611">
        <v>5.9859999999999998</v>
      </c>
      <c r="I611" t="s">
        <v>261</v>
      </c>
      <c r="J611" t="s">
        <v>159</v>
      </c>
      <c r="K611">
        <v>6.3760000000000003</v>
      </c>
      <c r="L611">
        <v>108</v>
      </c>
      <c r="M611">
        <v>5.9859999999999998</v>
      </c>
      <c r="N611" s="2">
        <v>0</v>
      </c>
      <c r="O611" s="2">
        <v>0</v>
      </c>
      <c r="P611" s="2">
        <f t="shared" si="9"/>
        <v>0</v>
      </c>
    </row>
    <row r="612" spans="1:16" x14ac:dyDescent="0.35">
      <c r="A612">
        <v>50737</v>
      </c>
      <c r="B612" t="s">
        <v>15</v>
      </c>
      <c r="C612" t="s">
        <v>1703</v>
      </c>
      <c r="D612" t="s">
        <v>1704</v>
      </c>
      <c r="E612" t="s">
        <v>1337</v>
      </c>
      <c r="F612" s="1">
        <v>40514</v>
      </c>
      <c r="G612">
        <v>2010</v>
      </c>
      <c r="H612">
        <v>7.0270000000000001</v>
      </c>
      <c r="I612" t="s">
        <v>1705</v>
      </c>
      <c r="J612" t="s">
        <v>1338</v>
      </c>
      <c r="K612">
        <v>6.3650000000000002</v>
      </c>
      <c r="L612">
        <v>169</v>
      </c>
      <c r="M612">
        <v>7.0270000000000001</v>
      </c>
      <c r="N612" s="2">
        <v>0</v>
      </c>
      <c r="O612" s="2">
        <v>0</v>
      </c>
      <c r="P612" s="2">
        <f t="shared" si="9"/>
        <v>0</v>
      </c>
    </row>
    <row r="613" spans="1:16" x14ac:dyDescent="0.35">
      <c r="A613">
        <v>40722</v>
      </c>
      <c r="B613" t="s">
        <v>15</v>
      </c>
      <c r="C613" t="s">
        <v>1706</v>
      </c>
      <c r="D613" t="s">
        <v>1707</v>
      </c>
      <c r="E613" t="s">
        <v>18</v>
      </c>
      <c r="F613" s="1">
        <v>40372</v>
      </c>
      <c r="G613">
        <v>2010</v>
      </c>
      <c r="H613">
        <v>4.4000000000000004</v>
      </c>
      <c r="I613" t="s">
        <v>400</v>
      </c>
      <c r="J613" t="s">
        <v>20</v>
      </c>
      <c r="K613">
        <v>6.3479999999999999</v>
      </c>
      <c r="L613">
        <v>48</v>
      </c>
      <c r="M613">
        <v>4.4000000000000004</v>
      </c>
      <c r="N613" s="2">
        <v>0</v>
      </c>
      <c r="O613" s="2">
        <v>0</v>
      </c>
      <c r="P613" s="2">
        <f t="shared" si="9"/>
        <v>0</v>
      </c>
    </row>
    <row r="614" spans="1:16" x14ac:dyDescent="0.35">
      <c r="A614">
        <v>71622</v>
      </c>
      <c r="B614" t="s">
        <v>15</v>
      </c>
      <c r="C614" t="s">
        <v>1708</v>
      </c>
      <c r="D614" t="s">
        <v>1709</v>
      </c>
      <c r="E614" t="s">
        <v>1710</v>
      </c>
      <c r="F614" s="1">
        <v>40466</v>
      </c>
      <c r="G614">
        <v>2010</v>
      </c>
      <c r="H614">
        <v>5.5730000000000004</v>
      </c>
      <c r="I614" t="s">
        <v>191</v>
      </c>
      <c r="J614" t="s">
        <v>51</v>
      </c>
      <c r="K614">
        <v>6.335</v>
      </c>
      <c r="L614">
        <v>178</v>
      </c>
      <c r="M614">
        <v>5.5730000000000004</v>
      </c>
      <c r="N614" s="2">
        <v>0</v>
      </c>
      <c r="O614" s="2">
        <v>0</v>
      </c>
      <c r="P614" s="2">
        <f t="shared" si="9"/>
        <v>0</v>
      </c>
    </row>
    <row r="615" spans="1:16" x14ac:dyDescent="0.35">
      <c r="A615">
        <v>333926</v>
      </c>
      <c r="B615" t="s">
        <v>15</v>
      </c>
      <c r="C615" t="s">
        <v>1711</v>
      </c>
      <c r="D615" t="s">
        <v>1712</v>
      </c>
      <c r="E615" t="s">
        <v>18</v>
      </c>
      <c r="F615" s="1">
        <v>40179</v>
      </c>
      <c r="G615">
        <v>2010</v>
      </c>
      <c r="H615">
        <v>4.8</v>
      </c>
      <c r="I615" t="s">
        <v>73</v>
      </c>
      <c r="J615" t="s">
        <v>20</v>
      </c>
      <c r="K615">
        <v>6.33</v>
      </c>
      <c r="L615">
        <v>5</v>
      </c>
      <c r="M615">
        <v>4.8</v>
      </c>
      <c r="N615" s="2">
        <v>0</v>
      </c>
      <c r="O615" s="2">
        <v>0</v>
      </c>
      <c r="P615" s="2">
        <f t="shared" si="9"/>
        <v>0</v>
      </c>
    </row>
    <row r="616" spans="1:16" x14ac:dyDescent="0.35">
      <c r="A616">
        <v>46040</v>
      </c>
      <c r="B616" t="s">
        <v>15</v>
      </c>
      <c r="C616" t="s">
        <v>1713</v>
      </c>
      <c r="D616" t="s">
        <v>1714</v>
      </c>
      <c r="E616" t="s">
        <v>890</v>
      </c>
      <c r="F616" s="1">
        <v>40536</v>
      </c>
      <c r="G616">
        <v>2010</v>
      </c>
      <c r="H616">
        <v>3.7</v>
      </c>
      <c r="I616" t="s">
        <v>1329</v>
      </c>
      <c r="J616" t="s">
        <v>206</v>
      </c>
      <c r="K616">
        <v>6.3259999999999996</v>
      </c>
      <c r="L616">
        <v>96</v>
      </c>
      <c r="M616">
        <v>3.7</v>
      </c>
      <c r="N616" s="2">
        <v>0</v>
      </c>
      <c r="O616" s="2">
        <v>0</v>
      </c>
      <c r="P616" s="2">
        <f t="shared" si="9"/>
        <v>0</v>
      </c>
    </row>
    <row r="617" spans="1:16" x14ac:dyDescent="0.35">
      <c r="A617">
        <v>46789</v>
      </c>
      <c r="B617" t="s">
        <v>15</v>
      </c>
      <c r="C617" t="s">
        <v>1715</v>
      </c>
      <c r="D617" t="s">
        <v>1716</v>
      </c>
      <c r="E617" t="s">
        <v>1717</v>
      </c>
      <c r="F617" s="1">
        <v>40262</v>
      </c>
      <c r="G617">
        <v>2010</v>
      </c>
      <c r="H617">
        <v>7.1</v>
      </c>
      <c r="I617" t="s">
        <v>73</v>
      </c>
      <c r="J617" t="s">
        <v>971</v>
      </c>
      <c r="K617">
        <v>6.3040000000000003</v>
      </c>
      <c r="L617">
        <v>151</v>
      </c>
      <c r="M617">
        <v>7.1</v>
      </c>
      <c r="N617" s="2">
        <v>0</v>
      </c>
      <c r="O617" s="2">
        <v>0</v>
      </c>
      <c r="P617" s="2">
        <f t="shared" si="9"/>
        <v>0</v>
      </c>
    </row>
    <row r="618" spans="1:16" x14ac:dyDescent="0.35">
      <c r="A618">
        <v>27004</v>
      </c>
      <c r="B618" t="s">
        <v>15</v>
      </c>
      <c r="C618" t="s">
        <v>1718</v>
      </c>
      <c r="D618" t="s">
        <v>1719</v>
      </c>
      <c r="E618" t="s">
        <v>18</v>
      </c>
      <c r="F618" s="1">
        <v>40238</v>
      </c>
      <c r="G618">
        <v>2010</v>
      </c>
      <c r="H618">
        <v>5.9</v>
      </c>
      <c r="I618" t="s">
        <v>1720</v>
      </c>
      <c r="J618" t="s">
        <v>20</v>
      </c>
      <c r="K618">
        <v>6.2960000000000003</v>
      </c>
      <c r="L618">
        <v>238</v>
      </c>
      <c r="M618">
        <v>5.9</v>
      </c>
      <c r="N618" s="2">
        <v>7000000</v>
      </c>
      <c r="O618" s="2">
        <v>46488</v>
      </c>
      <c r="P618" s="2">
        <f t="shared" si="9"/>
        <v>-6953512</v>
      </c>
    </row>
    <row r="619" spans="1:16" x14ac:dyDescent="0.35">
      <c r="A619">
        <v>92472</v>
      </c>
      <c r="B619" t="s">
        <v>15</v>
      </c>
      <c r="C619" t="s">
        <v>1721</v>
      </c>
      <c r="D619" t="s">
        <v>1722</v>
      </c>
      <c r="E619" t="s">
        <v>184</v>
      </c>
      <c r="F619" s="1">
        <v>40480</v>
      </c>
      <c r="G619">
        <v>2010</v>
      </c>
      <c r="H619">
        <v>5.4</v>
      </c>
      <c r="I619" t="s">
        <v>73</v>
      </c>
      <c r="J619" t="s">
        <v>1723</v>
      </c>
      <c r="K619">
        <v>6.2949999999999999</v>
      </c>
      <c r="L619">
        <v>43</v>
      </c>
      <c r="M619">
        <v>5.4</v>
      </c>
      <c r="N619" s="2">
        <v>0</v>
      </c>
      <c r="O619" s="2">
        <v>0</v>
      </c>
      <c r="P619" s="2">
        <f t="shared" si="9"/>
        <v>0</v>
      </c>
    </row>
    <row r="620" spans="1:16" x14ac:dyDescent="0.35">
      <c r="A620">
        <v>43727</v>
      </c>
      <c r="B620" t="s">
        <v>15</v>
      </c>
      <c r="C620" t="s">
        <v>1724</v>
      </c>
      <c r="D620" t="s">
        <v>1725</v>
      </c>
      <c r="E620" t="s">
        <v>18</v>
      </c>
      <c r="F620" s="1">
        <v>40480</v>
      </c>
      <c r="G620">
        <v>2010</v>
      </c>
      <c r="H620">
        <v>6.173</v>
      </c>
      <c r="I620" t="s">
        <v>73</v>
      </c>
      <c r="J620" t="s">
        <v>20</v>
      </c>
      <c r="K620">
        <v>6.2889999999999997</v>
      </c>
      <c r="L620">
        <v>110</v>
      </c>
      <c r="M620">
        <v>6.173</v>
      </c>
      <c r="N620" s="2">
        <v>0</v>
      </c>
      <c r="O620" s="2">
        <v>0</v>
      </c>
      <c r="P620" s="2">
        <f t="shared" si="9"/>
        <v>0</v>
      </c>
    </row>
    <row r="621" spans="1:16" x14ac:dyDescent="0.35">
      <c r="A621">
        <v>188282</v>
      </c>
      <c r="B621" t="s">
        <v>15</v>
      </c>
      <c r="C621" t="s">
        <v>1726</v>
      </c>
      <c r="D621" t="s">
        <v>1727</v>
      </c>
      <c r="E621" t="s">
        <v>209</v>
      </c>
      <c r="F621" s="1">
        <v>40530</v>
      </c>
      <c r="G621">
        <v>2010</v>
      </c>
      <c r="H621">
        <v>5.7</v>
      </c>
      <c r="I621" t="s">
        <v>1728</v>
      </c>
      <c r="J621" t="s">
        <v>211</v>
      </c>
      <c r="K621">
        <v>6.2640000000000002</v>
      </c>
      <c r="L621">
        <v>11</v>
      </c>
      <c r="M621">
        <v>5.7</v>
      </c>
      <c r="N621" s="2">
        <v>0</v>
      </c>
      <c r="O621" s="2">
        <v>0</v>
      </c>
      <c r="P621" s="2">
        <f t="shared" si="9"/>
        <v>0</v>
      </c>
    </row>
    <row r="622" spans="1:16" x14ac:dyDescent="0.35">
      <c r="A622">
        <v>37828</v>
      </c>
      <c r="B622" t="s">
        <v>15</v>
      </c>
      <c r="C622" t="s">
        <v>1729</v>
      </c>
      <c r="D622" t="s">
        <v>1730</v>
      </c>
      <c r="E622" t="s">
        <v>1731</v>
      </c>
      <c r="F622" s="1">
        <v>40325</v>
      </c>
      <c r="G622">
        <v>2010</v>
      </c>
      <c r="H622">
        <v>7.1</v>
      </c>
      <c r="I622" t="s">
        <v>1732</v>
      </c>
      <c r="J622" t="s">
        <v>971</v>
      </c>
      <c r="K622">
        <v>6.2539999999999996</v>
      </c>
      <c r="L622">
        <v>119</v>
      </c>
      <c r="M622">
        <v>7.1</v>
      </c>
      <c r="N622" s="2">
        <v>1500000</v>
      </c>
      <c r="O622" s="2">
        <v>0</v>
      </c>
      <c r="P622" s="2">
        <f t="shared" si="9"/>
        <v>-1500000</v>
      </c>
    </row>
    <row r="623" spans="1:16" x14ac:dyDescent="0.35">
      <c r="A623">
        <v>84250</v>
      </c>
      <c r="B623" t="s">
        <v>15</v>
      </c>
      <c r="C623" t="s">
        <v>1733</v>
      </c>
      <c r="D623" t="s">
        <v>1734</v>
      </c>
      <c r="E623" t="s">
        <v>1735</v>
      </c>
      <c r="F623" s="1">
        <v>40323</v>
      </c>
      <c r="G623">
        <v>2010</v>
      </c>
      <c r="H623">
        <v>7.6</v>
      </c>
      <c r="I623" t="s">
        <v>261</v>
      </c>
      <c r="J623" t="s">
        <v>1736</v>
      </c>
      <c r="K623">
        <v>6.2430000000000003</v>
      </c>
      <c r="L623">
        <v>76</v>
      </c>
      <c r="M623">
        <v>7.6</v>
      </c>
      <c r="N623" s="2">
        <v>0</v>
      </c>
      <c r="O623" s="2">
        <v>0</v>
      </c>
      <c r="P623" s="2">
        <f t="shared" si="9"/>
        <v>0</v>
      </c>
    </row>
    <row r="624" spans="1:16" x14ac:dyDescent="0.35">
      <c r="A624">
        <v>188288</v>
      </c>
      <c r="B624" t="s">
        <v>15</v>
      </c>
      <c r="C624" t="s">
        <v>1737</v>
      </c>
      <c r="D624" t="s">
        <v>1738</v>
      </c>
      <c r="E624" t="s">
        <v>209</v>
      </c>
      <c r="F624" s="1">
        <v>40397</v>
      </c>
      <c r="G624">
        <v>2010</v>
      </c>
      <c r="H624">
        <v>6.4</v>
      </c>
      <c r="I624" t="s">
        <v>956</v>
      </c>
      <c r="J624" t="s">
        <v>211</v>
      </c>
      <c r="K624">
        <v>6.2190000000000003</v>
      </c>
      <c r="L624">
        <v>15</v>
      </c>
      <c r="M624">
        <v>6.4</v>
      </c>
      <c r="N624" s="2">
        <v>0</v>
      </c>
      <c r="O624" s="2">
        <v>0</v>
      </c>
      <c r="P624" s="2">
        <f t="shared" si="9"/>
        <v>0</v>
      </c>
    </row>
    <row r="625" spans="1:16" x14ac:dyDescent="0.35">
      <c r="A625">
        <v>466852</v>
      </c>
      <c r="B625" t="s">
        <v>15</v>
      </c>
      <c r="C625" t="s">
        <v>1739</v>
      </c>
      <c r="D625" t="s">
        <v>1740</v>
      </c>
      <c r="E625" t="s">
        <v>18</v>
      </c>
      <c r="F625" s="1">
        <v>40392</v>
      </c>
      <c r="G625">
        <v>2010</v>
      </c>
      <c r="H625">
        <v>7.8</v>
      </c>
      <c r="I625" t="s">
        <v>1741</v>
      </c>
      <c r="J625" t="s">
        <v>20</v>
      </c>
      <c r="K625">
        <v>6.2130000000000001</v>
      </c>
      <c r="L625">
        <v>37</v>
      </c>
      <c r="M625">
        <v>7.8</v>
      </c>
      <c r="N625" s="2">
        <v>0</v>
      </c>
      <c r="O625" s="2">
        <v>0</v>
      </c>
      <c r="P625" s="2">
        <f t="shared" si="9"/>
        <v>0</v>
      </c>
    </row>
    <row r="626" spans="1:16" x14ac:dyDescent="0.35">
      <c r="A626">
        <v>53514</v>
      </c>
      <c r="B626" t="s">
        <v>15</v>
      </c>
      <c r="C626" t="s">
        <v>1742</v>
      </c>
      <c r="D626" t="s">
        <v>1743</v>
      </c>
      <c r="E626" t="s">
        <v>138</v>
      </c>
      <c r="F626" s="1">
        <v>40437</v>
      </c>
      <c r="G626">
        <v>2010</v>
      </c>
      <c r="H626">
        <v>6.9</v>
      </c>
      <c r="I626" t="s">
        <v>233</v>
      </c>
      <c r="J626" t="s">
        <v>140</v>
      </c>
      <c r="K626">
        <v>6.2060000000000004</v>
      </c>
      <c r="L626">
        <v>58</v>
      </c>
      <c r="M626">
        <v>6.9</v>
      </c>
      <c r="N626" s="2">
        <v>0</v>
      </c>
      <c r="O626" s="2">
        <v>0</v>
      </c>
      <c r="P626" s="2">
        <f t="shared" si="9"/>
        <v>0</v>
      </c>
    </row>
    <row r="627" spans="1:16" x14ac:dyDescent="0.35">
      <c r="A627">
        <v>32407</v>
      </c>
      <c r="B627" t="s">
        <v>15</v>
      </c>
      <c r="C627" t="s">
        <v>1744</v>
      </c>
      <c r="D627" t="s">
        <v>1745</v>
      </c>
      <c r="E627" t="s">
        <v>617</v>
      </c>
      <c r="F627" s="1">
        <v>40214</v>
      </c>
      <c r="G627">
        <v>2010</v>
      </c>
      <c r="H627">
        <v>5.4</v>
      </c>
      <c r="I627" t="s">
        <v>1746</v>
      </c>
      <c r="J627" t="s">
        <v>20</v>
      </c>
      <c r="K627">
        <v>6.2060000000000004</v>
      </c>
      <c r="L627">
        <v>65</v>
      </c>
      <c r="M627">
        <v>5.4</v>
      </c>
      <c r="N627" s="2">
        <v>0</v>
      </c>
      <c r="O627" s="2">
        <v>0</v>
      </c>
      <c r="P627" s="2">
        <f t="shared" si="9"/>
        <v>0</v>
      </c>
    </row>
    <row r="628" spans="1:16" x14ac:dyDescent="0.35">
      <c r="A628">
        <v>70364</v>
      </c>
      <c r="B628" t="s">
        <v>15</v>
      </c>
      <c r="C628" t="s">
        <v>1747</v>
      </c>
      <c r="D628" t="s">
        <v>1748</v>
      </c>
      <c r="E628" t="s">
        <v>18</v>
      </c>
      <c r="F628" s="1">
        <v>40239</v>
      </c>
      <c r="G628">
        <v>2010</v>
      </c>
      <c r="H628">
        <v>4.8570000000000002</v>
      </c>
      <c r="I628" t="s">
        <v>46</v>
      </c>
      <c r="J628" t="s">
        <v>20</v>
      </c>
      <c r="K628">
        <v>6.2030000000000003</v>
      </c>
      <c r="L628">
        <v>21</v>
      </c>
      <c r="M628">
        <v>4.8570000000000002</v>
      </c>
      <c r="N628" s="2">
        <v>0</v>
      </c>
      <c r="O628" s="2">
        <v>0</v>
      </c>
      <c r="P628" s="2">
        <f t="shared" si="9"/>
        <v>0</v>
      </c>
    </row>
    <row r="629" spans="1:16" x14ac:dyDescent="0.35">
      <c r="A629">
        <v>55758</v>
      </c>
      <c r="B629" t="s">
        <v>15</v>
      </c>
      <c r="C629" t="s">
        <v>1749</v>
      </c>
      <c r="D629" t="s">
        <v>1750</v>
      </c>
      <c r="E629" t="s">
        <v>138</v>
      </c>
      <c r="F629" s="1">
        <v>40465</v>
      </c>
      <c r="G629">
        <v>2010</v>
      </c>
      <c r="H629">
        <v>6.9</v>
      </c>
      <c r="I629" t="s">
        <v>1751</v>
      </c>
      <c r="J629" t="s">
        <v>140</v>
      </c>
      <c r="K629">
        <v>6.1829999999999998</v>
      </c>
      <c r="L629">
        <v>94</v>
      </c>
      <c r="M629">
        <v>6.9</v>
      </c>
      <c r="N629" s="2">
        <v>0</v>
      </c>
      <c r="O629" s="2">
        <v>8101240</v>
      </c>
      <c r="P629" s="2">
        <f t="shared" si="9"/>
        <v>8101240</v>
      </c>
    </row>
    <row r="630" spans="1:16" x14ac:dyDescent="0.35">
      <c r="A630">
        <v>32904</v>
      </c>
      <c r="B630" t="s">
        <v>15</v>
      </c>
      <c r="C630" t="s">
        <v>1752</v>
      </c>
      <c r="D630" t="s">
        <v>1753</v>
      </c>
      <c r="E630" t="s">
        <v>617</v>
      </c>
      <c r="F630" s="1">
        <v>40214</v>
      </c>
      <c r="G630">
        <v>2010</v>
      </c>
      <c r="H630">
        <v>5.9</v>
      </c>
      <c r="I630" t="s">
        <v>1754</v>
      </c>
      <c r="J630" t="s">
        <v>20</v>
      </c>
      <c r="K630">
        <v>6.1609999999999996</v>
      </c>
      <c r="L630">
        <v>74</v>
      </c>
      <c r="M630">
        <v>5.9</v>
      </c>
      <c r="N630" s="2">
        <v>0</v>
      </c>
      <c r="O630" s="2">
        <v>0</v>
      </c>
      <c r="P630" s="2">
        <f t="shared" si="9"/>
        <v>0</v>
      </c>
    </row>
    <row r="631" spans="1:16" x14ac:dyDescent="0.35">
      <c r="A631">
        <v>56623</v>
      </c>
      <c r="B631" t="s">
        <v>15</v>
      </c>
      <c r="C631" t="s">
        <v>1755</v>
      </c>
      <c r="D631" t="s">
        <v>1756</v>
      </c>
      <c r="E631" t="s">
        <v>157</v>
      </c>
      <c r="F631" s="1">
        <v>40207</v>
      </c>
      <c r="G631">
        <v>2010</v>
      </c>
      <c r="H631">
        <v>5.8</v>
      </c>
      <c r="I631" t="s">
        <v>1757</v>
      </c>
      <c r="J631" t="s">
        <v>159</v>
      </c>
      <c r="K631">
        <v>6.1550000000000002</v>
      </c>
      <c r="L631">
        <v>57</v>
      </c>
      <c r="M631">
        <v>5.8</v>
      </c>
      <c r="N631" s="2">
        <v>0</v>
      </c>
      <c r="O631" s="2">
        <v>0</v>
      </c>
      <c r="P631" s="2">
        <f t="shared" si="9"/>
        <v>0</v>
      </c>
    </row>
    <row r="632" spans="1:16" x14ac:dyDescent="0.35">
      <c r="A632">
        <v>44773</v>
      </c>
      <c r="B632" t="s">
        <v>15</v>
      </c>
      <c r="C632" t="s">
        <v>1758</v>
      </c>
      <c r="D632" t="s">
        <v>1759</v>
      </c>
      <c r="E632" t="s">
        <v>18</v>
      </c>
      <c r="F632" s="1">
        <v>40323</v>
      </c>
      <c r="G632">
        <v>2010</v>
      </c>
      <c r="H632">
        <v>3.6</v>
      </c>
      <c r="I632" t="s">
        <v>1760</v>
      </c>
      <c r="J632" t="s">
        <v>20</v>
      </c>
      <c r="K632">
        <v>6.1509999999999998</v>
      </c>
      <c r="L632">
        <v>36</v>
      </c>
      <c r="M632">
        <v>3.6</v>
      </c>
      <c r="N632" s="2">
        <v>0</v>
      </c>
      <c r="O632" s="2">
        <v>0</v>
      </c>
      <c r="P632" s="2">
        <f t="shared" si="9"/>
        <v>0</v>
      </c>
    </row>
    <row r="633" spans="1:16" x14ac:dyDescent="0.35">
      <c r="A633">
        <v>52349</v>
      </c>
      <c r="B633" t="s">
        <v>15</v>
      </c>
      <c r="C633" t="s">
        <v>1761</v>
      </c>
      <c r="D633" t="s">
        <v>1762</v>
      </c>
      <c r="E633" t="s">
        <v>157</v>
      </c>
      <c r="F633" s="1">
        <v>40415</v>
      </c>
      <c r="G633">
        <v>2010</v>
      </c>
      <c r="H633">
        <v>5.3</v>
      </c>
      <c r="I633" t="s">
        <v>1763</v>
      </c>
      <c r="J633" t="s">
        <v>159</v>
      </c>
      <c r="K633">
        <v>6.1479999999999997</v>
      </c>
      <c r="L633">
        <v>54</v>
      </c>
      <c r="M633">
        <v>5.3</v>
      </c>
      <c r="N633" s="2">
        <v>0</v>
      </c>
      <c r="O633" s="2">
        <v>0</v>
      </c>
      <c r="P633" s="2">
        <f t="shared" si="9"/>
        <v>0</v>
      </c>
    </row>
    <row r="634" spans="1:16" x14ac:dyDescent="0.35">
      <c r="A634">
        <v>40025</v>
      </c>
      <c r="B634" t="s">
        <v>15</v>
      </c>
      <c r="C634" t="s">
        <v>1764</v>
      </c>
      <c r="D634" t="s">
        <v>1765</v>
      </c>
      <c r="E634" t="s">
        <v>1183</v>
      </c>
      <c r="F634" s="1">
        <v>40185</v>
      </c>
      <c r="G634">
        <v>2010</v>
      </c>
      <c r="H634">
        <v>5.9</v>
      </c>
      <c r="I634" t="s">
        <v>115</v>
      </c>
      <c r="J634" t="s">
        <v>796</v>
      </c>
      <c r="K634">
        <v>6.1459999999999999</v>
      </c>
      <c r="L634">
        <v>39</v>
      </c>
      <c r="M634">
        <v>5.9</v>
      </c>
      <c r="N634" s="2">
        <v>0</v>
      </c>
      <c r="O634" s="2">
        <v>0</v>
      </c>
      <c r="P634" s="2">
        <f t="shared" si="9"/>
        <v>0</v>
      </c>
    </row>
    <row r="635" spans="1:16" x14ac:dyDescent="0.35">
      <c r="A635">
        <v>44811</v>
      </c>
      <c r="B635" t="s">
        <v>15</v>
      </c>
      <c r="C635" t="s">
        <v>1766</v>
      </c>
      <c r="D635" t="s">
        <v>142</v>
      </c>
      <c r="E635" t="s">
        <v>18</v>
      </c>
      <c r="F635" s="1">
        <v>40276</v>
      </c>
      <c r="G635">
        <v>2010</v>
      </c>
      <c r="H635">
        <v>4.8</v>
      </c>
      <c r="I635" t="s">
        <v>1767</v>
      </c>
      <c r="J635" t="s">
        <v>20</v>
      </c>
      <c r="K635">
        <v>6.141</v>
      </c>
      <c r="L635">
        <v>69</v>
      </c>
      <c r="M635">
        <v>4.8</v>
      </c>
      <c r="N635" s="2">
        <v>0</v>
      </c>
      <c r="O635" s="2">
        <v>0</v>
      </c>
      <c r="P635" s="2">
        <f t="shared" si="9"/>
        <v>0</v>
      </c>
    </row>
    <row r="636" spans="1:16" x14ac:dyDescent="0.35">
      <c r="A636">
        <v>40911</v>
      </c>
      <c r="B636" t="s">
        <v>15</v>
      </c>
      <c r="C636" t="s">
        <v>1768</v>
      </c>
      <c r="D636" t="s">
        <v>1769</v>
      </c>
      <c r="E636" t="s">
        <v>1770</v>
      </c>
      <c r="F636" s="1">
        <v>40214</v>
      </c>
      <c r="G636">
        <v>2010</v>
      </c>
      <c r="H636">
        <v>6.5</v>
      </c>
      <c r="I636" t="s">
        <v>241</v>
      </c>
      <c r="J636" t="s">
        <v>503</v>
      </c>
      <c r="K636">
        <v>6.133</v>
      </c>
      <c r="L636">
        <v>69</v>
      </c>
      <c r="M636">
        <v>6.5</v>
      </c>
      <c r="N636" s="2">
        <v>0</v>
      </c>
      <c r="O636" s="2">
        <v>0</v>
      </c>
      <c r="P636" s="2">
        <f t="shared" si="9"/>
        <v>0</v>
      </c>
    </row>
    <row r="637" spans="1:16" x14ac:dyDescent="0.35">
      <c r="A637">
        <v>316776</v>
      </c>
      <c r="B637" t="s">
        <v>15</v>
      </c>
      <c r="C637" t="s">
        <v>1771</v>
      </c>
      <c r="D637" t="s">
        <v>1772</v>
      </c>
      <c r="E637" t="s">
        <v>1773</v>
      </c>
      <c r="F637" s="1">
        <v>40238</v>
      </c>
      <c r="G637">
        <v>2010</v>
      </c>
      <c r="H637">
        <v>6.6</v>
      </c>
      <c r="I637" t="s">
        <v>1774</v>
      </c>
      <c r="J637" t="s">
        <v>20</v>
      </c>
      <c r="K637">
        <v>6.1239999999999997</v>
      </c>
      <c r="L637">
        <v>147</v>
      </c>
      <c r="M637">
        <v>6.6</v>
      </c>
      <c r="N637" s="2">
        <v>200</v>
      </c>
      <c r="O637" s="2">
        <v>200</v>
      </c>
      <c r="P637" s="2">
        <f t="shared" si="9"/>
        <v>0</v>
      </c>
    </row>
    <row r="638" spans="1:16" x14ac:dyDescent="0.35">
      <c r="A638">
        <v>47261</v>
      </c>
      <c r="B638" t="s">
        <v>15</v>
      </c>
      <c r="C638" t="s">
        <v>1775</v>
      </c>
      <c r="D638" t="s">
        <v>1776</v>
      </c>
      <c r="E638" t="s">
        <v>1777</v>
      </c>
      <c r="F638" s="1">
        <v>40304</v>
      </c>
      <c r="G638">
        <v>2010</v>
      </c>
      <c r="H638">
        <v>6.7</v>
      </c>
      <c r="I638" t="s">
        <v>1778</v>
      </c>
      <c r="J638" t="s">
        <v>51</v>
      </c>
      <c r="K638">
        <v>6.1050000000000004</v>
      </c>
      <c r="L638">
        <v>158</v>
      </c>
      <c r="M638">
        <v>6.7</v>
      </c>
      <c r="N638" s="2">
        <v>0</v>
      </c>
      <c r="O638" s="2">
        <v>9961838</v>
      </c>
      <c r="P638" s="2">
        <f t="shared" si="9"/>
        <v>9961838</v>
      </c>
    </row>
    <row r="639" spans="1:16" x14ac:dyDescent="0.35">
      <c r="A639">
        <v>45839</v>
      </c>
      <c r="B639" t="s">
        <v>15</v>
      </c>
      <c r="C639" t="s">
        <v>1779</v>
      </c>
      <c r="D639" t="s">
        <v>1780</v>
      </c>
      <c r="E639" t="s">
        <v>18</v>
      </c>
      <c r="F639" s="1">
        <v>40529</v>
      </c>
      <c r="G639">
        <v>2010</v>
      </c>
      <c r="H639">
        <v>4.5</v>
      </c>
      <c r="I639" t="s">
        <v>1781</v>
      </c>
      <c r="J639" t="s">
        <v>20</v>
      </c>
      <c r="K639">
        <v>6.0819999999999999</v>
      </c>
      <c r="L639">
        <v>157</v>
      </c>
      <c r="M639">
        <v>4.5</v>
      </c>
      <c r="N639" s="2">
        <v>4000000</v>
      </c>
      <c r="O639" s="2">
        <v>1309580</v>
      </c>
      <c r="P639" s="2">
        <f t="shared" si="9"/>
        <v>-2690420</v>
      </c>
    </row>
    <row r="640" spans="1:16" x14ac:dyDescent="0.35">
      <c r="A640">
        <v>41827</v>
      </c>
      <c r="B640" t="s">
        <v>15</v>
      </c>
      <c r="C640" t="s">
        <v>1782</v>
      </c>
      <c r="D640" t="s">
        <v>1783</v>
      </c>
      <c r="E640" t="s">
        <v>617</v>
      </c>
      <c r="F640" s="1">
        <v>40459</v>
      </c>
      <c r="G640">
        <v>2010</v>
      </c>
      <c r="H640">
        <v>6.3</v>
      </c>
      <c r="I640" t="s">
        <v>102</v>
      </c>
      <c r="J640" t="s">
        <v>20</v>
      </c>
      <c r="K640">
        <v>6.0759999999999996</v>
      </c>
      <c r="L640">
        <v>128</v>
      </c>
      <c r="M640">
        <v>6.3</v>
      </c>
      <c r="N640" s="2">
        <v>0</v>
      </c>
      <c r="O640" s="2">
        <v>0</v>
      </c>
      <c r="P640" s="2">
        <f t="shared" si="9"/>
        <v>0</v>
      </c>
    </row>
    <row r="641" spans="1:16" x14ac:dyDescent="0.35">
      <c r="A641">
        <v>44219</v>
      </c>
      <c r="B641" t="s">
        <v>15</v>
      </c>
      <c r="C641" t="s">
        <v>1784</v>
      </c>
      <c r="D641" t="s">
        <v>1785</v>
      </c>
      <c r="E641" t="s">
        <v>18</v>
      </c>
      <c r="F641" s="1">
        <v>40424</v>
      </c>
      <c r="G641">
        <v>2010</v>
      </c>
      <c r="H641">
        <v>4.5110000000000001</v>
      </c>
      <c r="I641" t="s">
        <v>1074</v>
      </c>
      <c r="J641" t="s">
        <v>20</v>
      </c>
      <c r="K641">
        <v>6.0720000000000001</v>
      </c>
      <c r="L641">
        <v>46</v>
      </c>
      <c r="M641">
        <v>4.5110000000000001</v>
      </c>
      <c r="N641" s="2">
        <v>0</v>
      </c>
      <c r="O641" s="2">
        <v>0</v>
      </c>
      <c r="P641" s="2">
        <f t="shared" si="9"/>
        <v>0</v>
      </c>
    </row>
    <row r="642" spans="1:16" x14ac:dyDescent="0.35">
      <c r="A642">
        <v>36696</v>
      </c>
      <c r="B642" t="s">
        <v>15</v>
      </c>
      <c r="C642" t="s">
        <v>1786</v>
      </c>
      <c r="D642" t="s">
        <v>1787</v>
      </c>
      <c r="E642" t="s">
        <v>1788</v>
      </c>
      <c r="F642" s="1">
        <v>40255</v>
      </c>
      <c r="G642">
        <v>2010</v>
      </c>
      <c r="H642">
        <v>5.2</v>
      </c>
      <c r="I642" t="s">
        <v>285</v>
      </c>
      <c r="J642" t="s">
        <v>1169</v>
      </c>
      <c r="K642">
        <v>6.0629999999999997</v>
      </c>
      <c r="L642">
        <v>49</v>
      </c>
      <c r="M642">
        <v>5.2</v>
      </c>
      <c r="N642" s="2">
        <v>25000000</v>
      </c>
      <c r="O642" s="2">
        <v>8553835</v>
      </c>
      <c r="P642" s="2">
        <f t="shared" si="9"/>
        <v>-16446165</v>
      </c>
    </row>
    <row r="643" spans="1:16" x14ac:dyDescent="0.35">
      <c r="A643">
        <v>41518</v>
      </c>
      <c r="B643" t="s">
        <v>15</v>
      </c>
      <c r="C643" t="s">
        <v>1789</v>
      </c>
      <c r="D643" t="s">
        <v>1790</v>
      </c>
      <c r="E643" t="s">
        <v>890</v>
      </c>
      <c r="F643" s="1">
        <v>40498</v>
      </c>
      <c r="G643">
        <v>2010</v>
      </c>
      <c r="H643">
        <v>7.4</v>
      </c>
      <c r="I643" t="s">
        <v>50</v>
      </c>
      <c r="J643" t="s">
        <v>206</v>
      </c>
      <c r="K643">
        <v>6.0609999999999999</v>
      </c>
      <c r="L643">
        <v>116</v>
      </c>
      <c r="M643">
        <v>7.4</v>
      </c>
      <c r="N643" s="2">
        <v>0</v>
      </c>
      <c r="O643" s="2">
        <v>0</v>
      </c>
      <c r="P643" s="2">
        <f t="shared" ref="P643:P706" si="10">O643-N643</f>
        <v>0</v>
      </c>
    </row>
    <row r="644" spans="1:16" x14ac:dyDescent="0.35">
      <c r="A644">
        <v>37659</v>
      </c>
      <c r="B644" t="s">
        <v>15</v>
      </c>
      <c r="C644" t="s">
        <v>1791</v>
      </c>
      <c r="D644" t="s">
        <v>1792</v>
      </c>
      <c r="E644" t="s">
        <v>18</v>
      </c>
      <c r="F644" s="1">
        <v>40277</v>
      </c>
      <c r="G644">
        <v>2010</v>
      </c>
      <c r="H644">
        <v>7.3369999999999997</v>
      </c>
      <c r="I644" t="s">
        <v>1793</v>
      </c>
      <c r="J644" t="s">
        <v>20</v>
      </c>
      <c r="K644">
        <v>6.0609999999999999</v>
      </c>
      <c r="L644">
        <v>209</v>
      </c>
      <c r="M644">
        <v>7.3369999999999997</v>
      </c>
      <c r="N644" s="2">
        <v>0</v>
      </c>
      <c r="O644" s="2">
        <v>0</v>
      </c>
      <c r="P644" s="2">
        <f t="shared" si="10"/>
        <v>0</v>
      </c>
    </row>
    <row r="645" spans="1:16" x14ac:dyDescent="0.35">
      <c r="A645">
        <v>64205</v>
      </c>
      <c r="B645" t="s">
        <v>15</v>
      </c>
      <c r="C645" t="s">
        <v>1794</v>
      </c>
      <c r="D645" t="s">
        <v>1795</v>
      </c>
      <c r="E645" t="s">
        <v>323</v>
      </c>
      <c r="F645" s="1">
        <v>40527</v>
      </c>
      <c r="G645">
        <v>2010</v>
      </c>
      <c r="H645">
        <v>5.6</v>
      </c>
      <c r="I645" t="s">
        <v>282</v>
      </c>
      <c r="J645" t="s">
        <v>325</v>
      </c>
      <c r="K645">
        <v>6.0460000000000003</v>
      </c>
      <c r="L645">
        <v>69</v>
      </c>
      <c r="M645">
        <v>5.6</v>
      </c>
      <c r="N645" s="2">
        <v>0</v>
      </c>
      <c r="O645" s="2">
        <v>0</v>
      </c>
      <c r="P645" s="2">
        <f t="shared" si="10"/>
        <v>0</v>
      </c>
    </row>
    <row r="646" spans="1:16" x14ac:dyDescent="0.35">
      <c r="A646">
        <v>47557</v>
      </c>
      <c r="B646" t="s">
        <v>15</v>
      </c>
      <c r="C646" t="s">
        <v>1796</v>
      </c>
      <c r="D646" t="s">
        <v>1797</v>
      </c>
      <c r="E646" t="s">
        <v>1332</v>
      </c>
      <c r="F646" s="1">
        <v>40444</v>
      </c>
      <c r="G646">
        <v>2010</v>
      </c>
      <c r="H646">
        <v>5.8</v>
      </c>
      <c r="I646" t="s">
        <v>73</v>
      </c>
      <c r="J646" t="s">
        <v>1169</v>
      </c>
      <c r="K646">
        <v>6.0410000000000004</v>
      </c>
      <c r="L646">
        <v>53</v>
      </c>
      <c r="M646">
        <v>5.8</v>
      </c>
      <c r="N646" s="2">
        <v>11000000</v>
      </c>
      <c r="O646" s="2">
        <v>5380142</v>
      </c>
      <c r="P646" s="2">
        <f t="shared" si="10"/>
        <v>-5619858</v>
      </c>
    </row>
    <row r="647" spans="1:16" x14ac:dyDescent="0.35">
      <c r="A647">
        <v>57216</v>
      </c>
      <c r="B647" t="s">
        <v>15</v>
      </c>
      <c r="C647" t="s">
        <v>1798</v>
      </c>
      <c r="D647" t="s">
        <v>1799</v>
      </c>
      <c r="E647" t="s">
        <v>807</v>
      </c>
      <c r="F647" s="1">
        <v>40508</v>
      </c>
      <c r="G647">
        <v>2010</v>
      </c>
      <c r="H647">
        <v>5</v>
      </c>
      <c r="I647" t="s">
        <v>46</v>
      </c>
      <c r="J647" t="s">
        <v>762</v>
      </c>
      <c r="K647">
        <v>6.0389999999999997</v>
      </c>
      <c r="L647">
        <v>225</v>
      </c>
      <c r="M647">
        <v>5</v>
      </c>
      <c r="N647" s="2">
        <v>0</v>
      </c>
      <c r="O647" s="2">
        <v>0</v>
      </c>
      <c r="P647" s="2">
        <f t="shared" si="10"/>
        <v>0</v>
      </c>
    </row>
    <row r="648" spans="1:16" x14ac:dyDescent="0.35">
      <c r="A648">
        <v>56405</v>
      </c>
      <c r="B648" t="s">
        <v>15</v>
      </c>
      <c r="C648" t="s">
        <v>1800</v>
      </c>
      <c r="D648" t="s">
        <v>1801</v>
      </c>
      <c r="E648" t="s">
        <v>1272</v>
      </c>
      <c r="F648" s="1">
        <v>40478</v>
      </c>
      <c r="G648">
        <v>2010</v>
      </c>
      <c r="H648">
        <v>6.6</v>
      </c>
      <c r="I648" t="s">
        <v>1802</v>
      </c>
      <c r="J648" t="s">
        <v>159</v>
      </c>
      <c r="K648">
        <v>6.03</v>
      </c>
      <c r="L648">
        <v>115</v>
      </c>
      <c r="M648">
        <v>6.6</v>
      </c>
      <c r="N648" s="2">
        <v>0</v>
      </c>
      <c r="O648" s="2">
        <v>0</v>
      </c>
      <c r="P648" s="2">
        <f t="shared" si="10"/>
        <v>0</v>
      </c>
    </row>
    <row r="649" spans="1:16" x14ac:dyDescent="0.35">
      <c r="A649">
        <v>51455</v>
      </c>
      <c r="B649" t="s">
        <v>15</v>
      </c>
      <c r="C649" t="s">
        <v>1803</v>
      </c>
      <c r="D649" t="s">
        <v>1804</v>
      </c>
      <c r="E649" t="s">
        <v>209</v>
      </c>
      <c r="F649" s="1">
        <v>40320</v>
      </c>
      <c r="G649">
        <v>2010</v>
      </c>
      <c r="H649">
        <v>5.5</v>
      </c>
      <c r="I649" t="s">
        <v>1805</v>
      </c>
      <c r="J649" t="s">
        <v>211</v>
      </c>
      <c r="K649">
        <v>6.0220000000000002</v>
      </c>
      <c r="L649">
        <v>53</v>
      </c>
      <c r="M649">
        <v>5.5</v>
      </c>
      <c r="N649" s="2">
        <v>0</v>
      </c>
      <c r="O649" s="2">
        <v>0</v>
      </c>
      <c r="P649" s="2">
        <f t="shared" si="10"/>
        <v>0</v>
      </c>
    </row>
    <row r="650" spans="1:16" x14ac:dyDescent="0.35">
      <c r="A650">
        <v>53459</v>
      </c>
      <c r="B650" t="s">
        <v>15</v>
      </c>
      <c r="C650" t="s">
        <v>1806</v>
      </c>
      <c r="D650" t="s">
        <v>1807</v>
      </c>
      <c r="E650" t="s">
        <v>617</v>
      </c>
      <c r="F650" s="1">
        <v>40428</v>
      </c>
      <c r="G650">
        <v>2010</v>
      </c>
      <c r="H650">
        <v>6.2</v>
      </c>
      <c r="I650" t="s">
        <v>191</v>
      </c>
      <c r="J650" t="s">
        <v>20</v>
      </c>
      <c r="K650">
        <v>6.0209999999999999</v>
      </c>
      <c r="L650">
        <v>297</v>
      </c>
      <c r="M650">
        <v>6.2</v>
      </c>
      <c r="N650" s="2">
        <v>1300000</v>
      </c>
      <c r="O650" s="2">
        <v>0</v>
      </c>
      <c r="P650" s="2">
        <f t="shared" si="10"/>
        <v>-1300000</v>
      </c>
    </row>
    <row r="651" spans="1:16" x14ac:dyDescent="0.35">
      <c r="A651">
        <v>63786</v>
      </c>
      <c r="B651" t="s">
        <v>15</v>
      </c>
      <c r="C651" t="s">
        <v>1808</v>
      </c>
      <c r="D651" t="s">
        <v>1809</v>
      </c>
      <c r="E651" t="s">
        <v>417</v>
      </c>
      <c r="F651" s="1">
        <v>40248</v>
      </c>
      <c r="G651">
        <v>2010</v>
      </c>
      <c r="H651">
        <v>6.5</v>
      </c>
      <c r="I651" t="s">
        <v>222</v>
      </c>
      <c r="J651" t="s">
        <v>419</v>
      </c>
      <c r="K651">
        <v>6.0179999999999998</v>
      </c>
      <c r="L651">
        <v>25</v>
      </c>
      <c r="M651">
        <v>6.5</v>
      </c>
      <c r="N651" s="2">
        <v>0</v>
      </c>
      <c r="O651" s="2">
        <v>0</v>
      </c>
      <c r="P651" s="2">
        <f t="shared" si="10"/>
        <v>0</v>
      </c>
    </row>
    <row r="652" spans="1:16" x14ac:dyDescent="0.35">
      <c r="A652">
        <v>38277</v>
      </c>
      <c r="B652" t="s">
        <v>15</v>
      </c>
      <c r="C652" t="s">
        <v>1810</v>
      </c>
      <c r="D652" t="s">
        <v>1811</v>
      </c>
      <c r="E652" t="s">
        <v>157</v>
      </c>
      <c r="F652" s="1">
        <v>40289</v>
      </c>
      <c r="G652">
        <v>2010</v>
      </c>
      <c r="H652">
        <v>4.8170000000000002</v>
      </c>
      <c r="I652" t="s">
        <v>46</v>
      </c>
      <c r="J652" t="s">
        <v>159</v>
      </c>
      <c r="K652">
        <v>6.0179999999999998</v>
      </c>
      <c r="L652">
        <v>634</v>
      </c>
      <c r="M652">
        <v>4.8170000000000002</v>
      </c>
      <c r="N652" s="2">
        <v>28612179</v>
      </c>
      <c r="O652" s="2">
        <v>0</v>
      </c>
      <c r="P652" s="2">
        <f t="shared" si="10"/>
        <v>-28612179</v>
      </c>
    </row>
    <row r="653" spans="1:16" x14ac:dyDescent="0.35">
      <c r="A653">
        <v>40247</v>
      </c>
      <c r="B653" t="s">
        <v>15</v>
      </c>
      <c r="C653" t="s">
        <v>1812</v>
      </c>
      <c r="D653" t="s">
        <v>1813</v>
      </c>
      <c r="E653" t="s">
        <v>18</v>
      </c>
      <c r="F653" s="1">
        <v>40298</v>
      </c>
      <c r="G653">
        <v>2010</v>
      </c>
      <c r="H653">
        <v>6.1849999999999996</v>
      </c>
      <c r="I653" t="s">
        <v>261</v>
      </c>
      <c r="J653" t="s">
        <v>20</v>
      </c>
      <c r="K653">
        <v>6.008</v>
      </c>
      <c r="L653">
        <v>151</v>
      </c>
      <c r="M653">
        <v>6.1849999999999996</v>
      </c>
      <c r="N653" s="2">
        <v>3000000</v>
      </c>
      <c r="O653" s="2">
        <v>0</v>
      </c>
      <c r="P653" s="2">
        <f t="shared" si="10"/>
        <v>-3000000</v>
      </c>
    </row>
    <row r="654" spans="1:16" x14ac:dyDescent="0.35">
      <c r="A654">
        <v>48832</v>
      </c>
      <c r="B654" t="s">
        <v>15</v>
      </c>
      <c r="C654" t="s">
        <v>1814</v>
      </c>
      <c r="D654" t="s">
        <v>1815</v>
      </c>
      <c r="E654" t="s">
        <v>18</v>
      </c>
      <c r="F654" s="1">
        <v>40400</v>
      </c>
      <c r="G654">
        <v>2010</v>
      </c>
      <c r="H654">
        <v>7.1</v>
      </c>
      <c r="I654" t="s">
        <v>1816</v>
      </c>
      <c r="J654" t="s">
        <v>20</v>
      </c>
      <c r="K654">
        <v>6.0049999999999999</v>
      </c>
      <c r="L654">
        <v>86</v>
      </c>
      <c r="M654">
        <v>7.1</v>
      </c>
      <c r="N654" s="2">
        <v>0</v>
      </c>
      <c r="O654" s="2">
        <v>0</v>
      </c>
      <c r="P654" s="2">
        <f t="shared" si="10"/>
        <v>0</v>
      </c>
    </row>
    <row r="655" spans="1:16" x14ac:dyDescent="0.35">
      <c r="A655">
        <v>51875</v>
      </c>
      <c r="B655" t="s">
        <v>15</v>
      </c>
      <c r="C655" t="s">
        <v>1817</v>
      </c>
      <c r="D655" t="s">
        <v>1818</v>
      </c>
      <c r="E655" t="s">
        <v>18</v>
      </c>
      <c r="F655" s="1">
        <v>40339</v>
      </c>
      <c r="G655">
        <v>2010</v>
      </c>
      <c r="H655">
        <v>5.2</v>
      </c>
      <c r="I655" t="s">
        <v>1376</v>
      </c>
      <c r="J655" t="s">
        <v>20</v>
      </c>
      <c r="K655">
        <v>6</v>
      </c>
      <c r="L655">
        <v>57</v>
      </c>
      <c r="M655">
        <v>5.2</v>
      </c>
      <c r="N655" s="2">
        <v>0</v>
      </c>
      <c r="O655" s="2">
        <v>90647</v>
      </c>
      <c r="P655" s="2">
        <f t="shared" si="10"/>
        <v>90647</v>
      </c>
    </row>
    <row r="656" spans="1:16" x14ac:dyDescent="0.35">
      <c r="A656">
        <v>66193</v>
      </c>
      <c r="B656" t="s">
        <v>15</v>
      </c>
      <c r="C656" t="s">
        <v>1819</v>
      </c>
      <c r="D656" t="s">
        <v>1820</v>
      </c>
      <c r="E656" t="s">
        <v>18</v>
      </c>
      <c r="F656" s="1">
        <v>40359</v>
      </c>
      <c r="G656">
        <v>2010</v>
      </c>
      <c r="H656">
        <v>5.5</v>
      </c>
      <c r="I656" t="s">
        <v>115</v>
      </c>
      <c r="J656" t="s">
        <v>20</v>
      </c>
      <c r="K656">
        <v>5.9960000000000004</v>
      </c>
      <c r="L656">
        <v>97</v>
      </c>
      <c r="M656">
        <v>5.5</v>
      </c>
      <c r="N656" s="2">
        <v>0</v>
      </c>
      <c r="O656" s="2">
        <v>0</v>
      </c>
      <c r="P656" s="2">
        <f t="shared" si="10"/>
        <v>0</v>
      </c>
    </row>
    <row r="657" spans="1:16" x14ac:dyDescent="0.35">
      <c r="A657">
        <v>60556</v>
      </c>
      <c r="B657" t="s">
        <v>15</v>
      </c>
      <c r="C657" t="s">
        <v>1821</v>
      </c>
      <c r="D657" t="s">
        <v>1822</v>
      </c>
      <c r="E657" t="s">
        <v>807</v>
      </c>
      <c r="F657" s="1">
        <v>40532</v>
      </c>
      <c r="G657">
        <v>2010</v>
      </c>
      <c r="H657">
        <v>4.4000000000000004</v>
      </c>
      <c r="I657" t="s">
        <v>46</v>
      </c>
      <c r="J657" t="s">
        <v>762</v>
      </c>
      <c r="K657">
        <v>5.992</v>
      </c>
      <c r="L657">
        <v>313</v>
      </c>
      <c r="M657">
        <v>4.4000000000000004</v>
      </c>
      <c r="N657" s="2">
        <v>0</v>
      </c>
      <c r="O657" s="2">
        <v>19640073</v>
      </c>
      <c r="P657" s="2">
        <f t="shared" si="10"/>
        <v>19640073</v>
      </c>
    </row>
    <row r="658" spans="1:16" x14ac:dyDescent="0.35">
      <c r="A658">
        <v>57019</v>
      </c>
      <c r="B658" t="s">
        <v>15</v>
      </c>
      <c r="C658" t="s">
        <v>1823</v>
      </c>
      <c r="D658" t="s">
        <v>1824</v>
      </c>
      <c r="E658" t="s">
        <v>1825</v>
      </c>
      <c r="F658" s="1">
        <v>40450</v>
      </c>
      <c r="G658">
        <v>2010</v>
      </c>
      <c r="H658">
        <v>6</v>
      </c>
      <c r="I658" t="s">
        <v>896</v>
      </c>
      <c r="J658" t="s">
        <v>51</v>
      </c>
      <c r="K658">
        <v>5.9859999999999998</v>
      </c>
      <c r="L658">
        <v>62</v>
      </c>
      <c r="M658">
        <v>6</v>
      </c>
      <c r="N658" s="2">
        <v>0</v>
      </c>
      <c r="O658" s="2">
        <v>0</v>
      </c>
      <c r="P658" s="2">
        <f t="shared" si="10"/>
        <v>0</v>
      </c>
    </row>
    <row r="659" spans="1:16" x14ac:dyDescent="0.35">
      <c r="A659">
        <v>63415</v>
      </c>
      <c r="B659" t="s">
        <v>15</v>
      </c>
      <c r="C659" t="s">
        <v>1826</v>
      </c>
      <c r="D659" t="s">
        <v>1827</v>
      </c>
      <c r="E659" t="s">
        <v>1183</v>
      </c>
      <c r="F659" s="1">
        <v>40473</v>
      </c>
      <c r="G659">
        <v>2010</v>
      </c>
      <c r="H659">
        <v>6.7</v>
      </c>
      <c r="I659" t="s">
        <v>1440</v>
      </c>
      <c r="J659" t="s">
        <v>796</v>
      </c>
      <c r="K659">
        <v>5.98</v>
      </c>
      <c r="L659">
        <v>39</v>
      </c>
      <c r="M659">
        <v>6.7</v>
      </c>
      <c r="N659" s="2">
        <v>0</v>
      </c>
      <c r="O659" s="2">
        <v>0</v>
      </c>
      <c r="P659" s="2">
        <f t="shared" si="10"/>
        <v>0</v>
      </c>
    </row>
    <row r="660" spans="1:16" x14ac:dyDescent="0.35">
      <c r="A660">
        <v>46718</v>
      </c>
      <c r="B660" t="s">
        <v>15</v>
      </c>
      <c r="C660" t="s">
        <v>1828</v>
      </c>
      <c r="D660" t="s">
        <v>494</v>
      </c>
      <c r="E660" t="s">
        <v>18</v>
      </c>
      <c r="F660" s="1">
        <v>40449</v>
      </c>
      <c r="G660">
        <v>2010</v>
      </c>
      <c r="H660">
        <v>7.1</v>
      </c>
      <c r="I660" t="s">
        <v>1829</v>
      </c>
      <c r="J660" t="s">
        <v>20</v>
      </c>
      <c r="K660">
        <v>5.9790000000000001</v>
      </c>
      <c r="L660">
        <v>170</v>
      </c>
      <c r="M660">
        <v>7.1</v>
      </c>
      <c r="N660" s="2">
        <v>0</v>
      </c>
      <c r="O660" s="2">
        <v>0</v>
      </c>
      <c r="P660" s="2">
        <f t="shared" si="10"/>
        <v>0</v>
      </c>
    </row>
    <row r="661" spans="1:16" x14ac:dyDescent="0.35">
      <c r="A661">
        <v>62756</v>
      </c>
      <c r="B661" t="s">
        <v>15</v>
      </c>
      <c r="C661" t="s">
        <v>1830</v>
      </c>
      <c r="D661" t="s">
        <v>1831</v>
      </c>
      <c r="E661" t="s">
        <v>890</v>
      </c>
      <c r="F661" s="1">
        <v>40326</v>
      </c>
      <c r="G661">
        <v>2010</v>
      </c>
      <c r="H661">
        <v>6.7009999999999996</v>
      </c>
      <c r="I661" t="s">
        <v>197</v>
      </c>
      <c r="J661" t="s">
        <v>892</v>
      </c>
      <c r="K661">
        <v>5.9669999999999996</v>
      </c>
      <c r="L661">
        <v>67</v>
      </c>
      <c r="M661">
        <v>6.7009999999999996</v>
      </c>
      <c r="N661" s="2">
        <v>2200000</v>
      </c>
      <c r="O661" s="2">
        <v>9700000</v>
      </c>
      <c r="P661" s="2">
        <f t="shared" si="10"/>
        <v>7500000</v>
      </c>
    </row>
    <row r="662" spans="1:16" x14ac:dyDescent="0.35">
      <c r="A662">
        <v>56529</v>
      </c>
      <c r="B662" t="s">
        <v>15</v>
      </c>
      <c r="C662" t="s">
        <v>1832</v>
      </c>
      <c r="D662" t="s">
        <v>1833</v>
      </c>
      <c r="E662" t="s">
        <v>18</v>
      </c>
      <c r="F662" s="1">
        <v>40203</v>
      </c>
      <c r="G662">
        <v>2010</v>
      </c>
      <c r="H662">
        <v>4.8819999999999997</v>
      </c>
      <c r="I662" t="s">
        <v>695</v>
      </c>
      <c r="J662" t="s">
        <v>20</v>
      </c>
      <c r="K662">
        <v>5.9509999999999996</v>
      </c>
      <c r="L662">
        <v>55</v>
      </c>
      <c r="M662">
        <v>4.8819999999999997</v>
      </c>
      <c r="N662" s="2">
        <v>0</v>
      </c>
      <c r="O662" s="2">
        <v>0</v>
      </c>
      <c r="P662" s="2">
        <f t="shared" si="10"/>
        <v>0</v>
      </c>
    </row>
    <row r="663" spans="1:16" x14ac:dyDescent="0.35">
      <c r="A663">
        <v>67560</v>
      </c>
      <c r="B663" t="s">
        <v>15</v>
      </c>
      <c r="C663" t="s">
        <v>1834</v>
      </c>
      <c r="D663" t="s">
        <v>1835</v>
      </c>
      <c r="E663" t="s">
        <v>209</v>
      </c>
      <c r="F663" s="1">
        <v>40306</v>
      </c>
      <c r="G663">
        <v>2010</v>
      </c>
      <c r="H663">
        <v>6.1</v>
      </c>
      <c r="I663" t="s">
        <v>50</v>
      </c>
      <c r="J663" t="s">
        <v>211</v>
      </c>
      <c r="K663">
        <v>5.9429999999999996</v>
      </c>
      <c r="L663">
        <v>14</v>
      </c>
      <c r="M663">
        <v>6.1</v>
      </c>
      <c r="N663" s="2">
        <v>0</v>
      </c>
      <c r="O663" s="2">
        <v>0</v>
      </c>
      <c r="P663" s="2">
        <f t="shared" si="10"/>
        <v>0</v>
      </c>
    </row>
    <row r="664" spans="1:16" x14ac:dyDescent="0.35">
      <c r="A664">
        <v>56929</v>
      </c>
      <c r="B664" t="s">
        <v>15</v>
      </c>
      <c r="C664" t="s">
        <v>1836</v>
      </c>
      <c r="D664" t="s">
        <v>1837</v>
      </c>
      <c r="E664" t="s">
        <v>18</v>
      </c>
      <c r="F664" s="1">
        <v>40294</v>
      </c>
      <c r="G664">
        <v>2010</v>
      </c>
      <c r="H664">
        <v>5</v>
      </c>
      <c r="I664" t="s">
        <v>1838</v>
      </c>
      <c r="J664" t="s">
        <v>20</v>
      </c>
      <c r="K664">
        <v>5.9329999999999998</v>
      </c>
      <c r="L664">
        <v>78</v>
      </c>
      <c r="M664">
        <v>5</v>
      </c>
      <c r="N664" s="2">
        <v>250000</v>
      </c>
      <c r="O664" s="2">
        <v>0</v>
      </c>
      <c r="P664" s="2">
        <f t="shared" si="10"/>
        <v>-250000</v>
      </c>
    </row>
    <row r="665" spans="1:16" x14ac:dyDescent="0.35">
      <c r="A665">
        <v>36298</v>
      </c>
      <c r="B665" t="s">
        <v>15</v>
      </c>
      <c r="C665" t="s">
        <v>1839</v>
      </c>
      <c r="D665" t="s">
        <v>1840</v>
      </c>
      <c r="E665" t="s">
        <v>807</v>
      </c>
      <c r="F665" s="1">
        <v>40183</v>
      </c>
      <c r="G665">
        <v>2010</v>
      </c>
      <c r="H665">
        <v>5.6</v>
      </c>
      <c r="I665" t="s">
        <v>261</v>
      </c>
      <c r="J665" t="s">
        <v>762</v>
      </c>
      <c r="K665">
        <v>5.9089999999999998</v>
      </c>
      <c r="L665">
        <v>298</v>
      </c>
      <c r="M665">
        <v>5.6</v>
      </c>
      <c r="N665" s="2">
        <v>0</v>
      </c>
      <c r="O665" s="2">
        <v>22039646</v>
      </c>
      <c r="P665" s="2">
        <f t="shared" si="10"/>
        <v>22039646</v>
      </c>
    </row>
    <row r="666" spans="1:16" x14ac:dyDescent="0.35">
      <c r="A666">
        <v>54328</v>
      </c>
      <c r="B666" t="s">
        <v>15</v>
      </c>
      <c r="C666" t="s">
        <v>1841</v>
      </c>
      <c r="D666" t="s">
        <v>1842</v>
      </c>
      <c r="E666" t="s">
        <v>502</v>
      </c>
      <c r="F666" s="1">
        <v>40353</v>
      </c>
      <c r="G666">
        <v>2010</v>
      </c>
      <c r="H666">
        <v>7.6</v>
      </c>
      <c r="I666" t="s">
        <v>73</v>
      </c>
      <c r="J666" t="s">
        <v>503</v>
      </c>
      <c r="K666">
        <v>5.9059999999999997</v>
      </c>
      <c r="L666">
        <v>80</v>
      </c>
      <c r="M666">
        <v>7.6</v>
      </c>
      <c r="N666" s="2">
        <v>1000000</v>
      </c>
      <c r="O666" s="2">
        <v>0</v>
      </c>
      <c r="P666" s="2">
        <f t="shared" si="10"/>
        <v>-1000000</v>
      </c>
    </row>
    <row r="667" spans="1:16" x14ac:dyDescent="0.35">
      <c r="A667">
        <v>41120</v>
      </c>
      <c r="B667" t="s">
        <v>15</v>
      </c>
      <c r="C667" t="s">
        <v>1843</v>
      </c>
      <c r="D667" t="s">
        <v>1844</v>
      </c>
      <c r="E667" t="s">
        <v>638</v>
      </c>
      <c r="F667" s="1">
        <v>40358</v>
      </c>
      <c r="G667">
        <v>2010</v>
      </c>
      <c r="H667">
        <v>7.4749999999999996</v>
      </c>
      <c r="I667" t="s">
        <v>1793</v>
      </c>
      <c r="J667" t="s">
        <v>20</v>
      </c>
      <c r="K667">
        <v>5.8979999999999997</v>
      </c>
      <c r="L667">
        <v>79</v>
      </c>
      <c r="M667">
        <v>7.4749999999999996</v>
      </c>
      <c r="N667" s="2">
        <v>0</v>
      </c>
      <c r="O667" s="2">
        <v>0</v>
      </c>
      <c r="P667" s="2">
        <f t="shared" si="10"/>
        <v>0</v>
      </c>
    </row>
    <row r="668" spans="1:16" x14ac:dyDescent="0.35">
      <c r="A668">
        <v>60575</v>
      </c>
      <c r="B668" t="s">
        <v>15</v>
      </c>
      <c r="C668" t="s">
        <v>1845</v>
      </c>
      <c r="D668" t="s">
        <v>1846</v>
      </c>
      <c r="E668" t="s">
        <v>1847</v>
      </c>
      <c r="F668" s="1">
        <v>40425</v>
      </c>
      <c r="G668">
        <v>2010</v>
      </c>
      <c r="H668">
        <v>4.9000000000000004</v>
      </c>
      <c r="I668" t="s">
        <v>191</v>
      </c>
      <c r="J668" t="s">
        <v>20</v>
      </c>
      <c r="K668">
        <v>5.8920000000000003</v>
      </c>
      <c r="L668">
        <v>127</v>
      </c>
      <c r="M668">
        <v>4.9000000000000004</v>
      </c>
      <c r="N668" s="2">
        <v>0</v>
      </c>
      <c r="O668" s="2">
        <v>0</v>
      </c>
      <c r="P668" s="2">
        <f t="shared" si="10"/>
        <v>0</v>
      </c>
    </row>
    <row r="669" spans="1:16" x14ac:dyDescent="0.35">
      <c r="A669">
        <v>63462</v>
      </c>
      <c r="B669" t="s">
        <v>15</v>
      </c>
      <c r="C669" t="s">
        <v>1848</v>
      </c>
      <c r="D669" t="s">
        <v>1849</v>
      </c>
      <c r="E669" t="s">
        <v>209</v>
      </c>
      <c r="F669" s="1">
        <v>40452</v>
      </c>
      <c r="G669">
        <v>2010</v>
      </c>
      <c r="H669">
        <v>6.1</v>
      </c>
      <c r="I669" t="s">
        <v>1850</v>
      </c>
      <c r="J669" t="s">
        <v>211</v>
      </c>
      <c r="K669">
        <v>5.8730000000000002</v>
      </c>
      <c r="L669">
        <v>15</v>
      </c>
      <c r="M669">
        <v>6.1</v>
      </c>
      <c r="N669" s="2">
        <v>12800000</v>
      </c>
      <c r="O669" s="2">
        <v>0</v>
      </c>
      <c r="P669" s="2">
        <f t="shared" si="10"/>
        <v>-12800000</v>
      </c>
    </row>
    <row r="670" spans="1:16" x14ac:dyDescent="0.35">
      <c r="A670">
        <v>68193</v>
      </c>
      <c r="B670" t="s">
        <v>15</v>
      </c>
      <c r="C670" t="s">
        <v>1851</v>
      </c>
      <c r="D670" t="s">
        <v>1852</v>
      </c>
      <c r="E670" t="s">
        <v>638</v>
      </c>
      <c r="F670" s="1">
        <v>40433</v>
      </c>
      <c r="G670">
        <v>2010</v>
      </c>
      <c r="H670">
        <v>5.9</v>
      </c>
      <c r="I670" t="s">
        <v>1853</v>
      </c>
      <c r="J670" t="s">
        <v>20</v>
      </c>
      <c r="K670">
        <v>5.8639999999999999</v>
      </c>
      <c r="L670">
        <v>62</v>
      </c>
      <c r="M670">
        <v>5.9</v>
      </c>
      <c r="N670" s="2">
        <v>0</v>
      </c>
      <c r="O670" s="2">
        <v>0</v>
      </c>
      <c r="P670" s="2">
        <f t="shared" si="10"/>
        <v>0</v>
      </c>
    </row>
    <row r="671" spans="1:16" x14ac:dyDescent="0.35">
      <c r="A671">
        <v>74352</v>
      </c>
      <c r="B671" t="s">
        <v>15</v>
      </c>
      <c r="C671" t="s">
        <v>1854</v>
      </c>
      <c r="D671" t="s">
        <v>1855</v>
      </c>
      <c r="E671" t="s">
        <v>638</v>
      </c>
      <c r="F671" s="1">
        <v>40502</v>
      </c>
      <c r="G671">
        <v>2010</v>
      </c>
      <c r="H671">
        <v>5.4</v>
      </c>
      <c r="I671" t="s">
        <v>1856</v>
      </c>
      <c r="J671" t="s">
        <v>20</v>
      </c>
      <c r="K671">
        <v>5.8460000000000001</v>
      </c>
      <c r="L671">
        <v>21</v>
      </c>
      <c r="M671">
        <v>5.4</v>
      </c>
      <c r="N671" s="2">
        <v>2000000</v>
      </c>
      <c r="O671" s="2">
        <v>0</v>
      </c>
      <c r="P671" s="2">
        <f t="shared" si="10"/>
        <v>-2000000</v>
      </c>
    </row>
    <row r="672" spans="1:16" x14ac:dyDescent="0.35">
      <c r="A672">
        <v>56180</v>
      </c>
      <c r="B672" t="s">
        <v>15</v>
      </c>
      <c r="C672" t="s">
        <v>1857</v>
      </c>
      <c r="D672" t="s">
        <v>1858</v>
      </c>
      <c r="E672" t="s">
        <v>1859</v>
      </c>
      <c r="F672" s="1">
        <v>40415</v>
      </c>
      <c r="G672">
        <v>2010</v>
      </c>
      <c r="H672">
        <v>5.4790000000000001</v>
      </c>
      <c r="I672" t="s">
        <v>1860</v>
      </c>
      <c r="J672" t="s">
        <v>51</v>
      </c>
      <c r="K672">
        <v>5.8410000000000002</v>
      </c>
      <c r="L672">
        <v>143</v>
      </c>
      <c r="M672">
        <v>5.4790000000000001</v>
      </c>
      <c r="N672" s="2">
        <v>6000</v>
      </c>
      <c r="O672" s="2">
        <v>0</v>
      </c>
      <c r="P672" s="2">
        <f t="shared" si="10"/>
        <v>-6000</v>
      </c>
    </row>
    <row r="673" spans="1:16" x14ac:dyDescent="0.35">
      <c r="A673">
        <v>59866</v>
      </c>
      <c r="B673" t="s">
        <v>15</v>
      </c>
      <c r="C673" t="s">
        <v>1861</v>
      </c>
      <c r="D673" t="s">
        <v>1862</v>
      </c>
      <c r="E673" t="s">
        <v>138</v>
      </c>
      <c r="F673" s="1">
        <v>40500</v>
      </c>
      <c r="G673">
        <v>2010</v>
      </c>
      <c r="H673">
        <v>5.0999999999999996</v>
      </c>
      <c r="I673" t="s">
        <v>50</v>
      </c>
      <c r="J673" t="s">
        <v>140</v>
      </c>
      <c r="K673">
        <v>5.8380000000000001</v>
      </c>
      <c r="L673">
        <v>14</v>
      </c>
      <c r="M673">
        <v>5.0999999999999996</v>
      </c>
      <c r="N673" s="2">
        <v>0</v>
      </c>
      <c r="O673" s="2">
        <v>0</v>
      </c>
      <c r="P673" s="2">
        <f t="shared" si="10"/>
        <v>0</v>
      </c>
    </row>
    <row r="674" spans="1:16" x14ac:dyDescent="0.35">
      <c r="A674">
        <v>57500</v>
      </c>
      <c r="B674" t="s">
        <v>15</v>
      </c>
      <c r="C674" t="s">
        <v>1863</v>
      </c>
      <c r="D674" t="s">
        <v>1864</v>
      </c>
      <c r="E674" t="s">
        <v>1865</v>
      </c>
      <c r="F674" s="1">
        <v>40396</v>
      </c>
      <c r="G674">
        <v>2010</v>
      </c>
      <c r="H674">
        <v>5.5</v>
      </c>
      <c r="I674" t="s">
        <v>1866</v>
      </c>
      <c r="J674" t="s">
        <v>771</v>
      </c>
      <c r="K674">
        <v>5.8170000000000002</v>
      </c>
      <c r="L674">
        <v>12</v>
      </c>
      <c r="M674">
        <v>5.5</v>
      </c>
      <c r="N674" s="2">
        <v>0</v>
      </c>
      <c r="O674" s="2">
        <v>0</v>
      </c>
      <c r="P674" s="2">
        <f t="shared" si="10"/>
        <v>0</v>
      </c>
    </row>
    <row r="675" spans="1:16" x14ac:dyDescent="0.35">
      <c r="A675">
        <v>70712</v>
      </c>
      <c r="B675" t="s">
        <v>15</v>
      </c>
      <c r="C675" t="s">
        <v>1867</v>
      </c>
      <c r="D675" t="s">
        <v>1868</v>
      </c>
      <c r="E675" t="s">
        <v>110</v>
      </c>
      <c r="F675" s="1">
        <v>40480</v>
      </c>
      <c r="G675">
        <v>2010</v>
      </c>
      <c r="H675">
        <v>6.8</v>
      </c>
      <c r="I675" t="s">
        <v>1869</v>
      </c>
      <c r="J675" t="s">
        <v>20</v>
      </c>
      <c r="K675">
        <v>5.8019999999999996</v>
      </c>
      <c r="L675">
        <v>85</v>
      </c>
      <c r="M675">
        <v>6.8</v>
      </c>
      <c r="N675" s="2">
        <v>0</v>
      </c>
      <c r="O675" s="2">
        <v>0</v>
      </c>
      <c r="P675" s="2">
        <f t="shared" si="10"/>
        <v>0</v>
      </c>
    </row>
    <row r="676" spans="1:16" x14ac:dyDescent="0.35">
      <c r="A676">
        <v>49347</v>
      </c>
      <c r="B676" t="s">
        <v>15</v>
      </c>
      <c r="C676" t="s">
        <v>1870</v>
      </c>
      <c r="D676" t="s">
        <v>1871</v>
      </c>
      <c r="E676" t="s">
        <v>542</v>
      </c>
      <c r="F676" s="1">
        <v>40333</v>
      </c>
      <c r="G676">
        <v>2010</v>
      </c>
      <c r="H676">
        <v>5.2</v>
      </c>
      <c r="I676" t="s">
        <v>258</v>
      </c>
      <c r="J676" t="s">
        <v>20</v>
      </c>
      <c r="K676">
        <v>5.8</v>
      </c>
      <c r="L676">
        <v>53</v>
      </c>
      <c r="M676">
        <v>5.2</v>
      </c>
      <c r="N676" s="2">
        <v>3500000</v>
      </c>
      <c r="O676" s="2">
        <v>0</v>
      </c>
      <c r="P676" s="2">
        <f t="shared" si="10"/>
        <v>-3500000</v>
      </c>
    </row>
    <row r="677" spans="1:16" x14ac:dyDescent="0.35">
      <c r="A677">
        <v>92243</v>
      </c>
      <c r="B677" t="s">
        <v>15</v>
      </c>
      <c r="C677" t="s">
        <v>1872</v>
      </c>
      <c r="D677" t="s">
        <v>1873</v>
      </c>
      <c r="E677" t="s">
        <v>1874</v>
      </c>
      <c r="F677" s="1">
        <v>40205</v>
      </c>
      <c r="G677">
        <v>2010</v>
      </c>
      <c r="H677">
        <v>7.3</v>
      </c>
      <c r="I677" t="s">
        <v>1875</v>
      </c>
      <c r="J677" t="s">
        <v>762</v>
      </c>
      <c r="K677">
        <v>5.7880000000000003</v>
      </c>
      <c r="L677">
        <v>76</v>
      </c>
      <c r="M677">
        <v>7.3</v>
      </c>
      <c r="N677" s="2">
        <v>0</v>
      </c>
      <c r="O677" s="2">
        <v>0</v>
      </c>
      <c r="P677" s="2">
        <f t="shared" si="10"/>
        <v>0</v>
      </c>
    </row>
    <row r="678" spans="1:16" x14ac:dyDescent="0.35">
      <c r="A678">
        <v>35025</v>
      </c>
      <c r="B678" t="s">
        <v>15</v>
      </c>
      <c r="C678" t="s">
        <v>1876</v>
      </c>
      <c r="D678" t="s">
        <v>1877</v>
      </c>
      <c r="E678" t="s">
        <v>157</v>
      </c>
      <c r="F678" s="1">
        <v>40225</v>
      </c>
      <c r="G678">
        <v>2010</v>
      </c>
      <c r="H678">
        <v>5.8</v>
      </c>
      <c r="I678" t="s">
        <v>46</v>
      </c>
      <c r="J678" t="s">
        <v>159</v>
      </c>
      <c r="K678">
        <v>5.7850000000000001</v>
      </c>
      <c r="L678">
        <v>283</v>
      </c>
      <c r="M678">
        <v>5.8</v>
      </c>
      <c r="N678" s="2">
        <v>0</v>
      </c>
      <c r="O678" s="2">
        <v>0</v>
      </c>
      <c r="P678" s="2">
        <f t="shared" si="10"/>
        <v>0</v>
      </c>
    </row>
    <row r="679" spans="1:16" x14ac:dyDescent="0.35">
      <c r="A679">
        <v>72721</v>
      </c>
      <c r="B679" t="s">
        <v>15</v>
      </c>
      <c r="C679" t="s">
        <v>1878</v>
      </c>
      <c r="D679" t="s">
        <v>1879</v>
      </c>
      <c r="E679" t="s">
        <v>1880</v>
      </c>
      <c r="F679" s="1">
        <v>40478</v>
      </c>
      <c r="G679">
        <v>2010</v>
      </c>
      <c r="H679">
        <v>7.4</v>
      </c>
      <c r="I679" t="s">
        <v>485</v>
      </c>
      <c r="J679" t="s">
        <v>51</v>
      </c>
      <c r="K679">
        <v>5.7809999999999997</v>
      </c>
      <c r="L679">
        <v>155</v>
      </c>
      <c r="M679">
        <v>7.4</v>
      </c>
      <c r="N679" s="2">
        <v>0</v>
      </c>
      <c r="O679" s="2">
        <v>0</v>
      </c>
      <c r="P679" s="2">
        <f t="shared" si="10"/>
        <v>0</v>
      </c>
    </row>
    <row r="680" spans="1:16" x14ac:dyDescent="0.35">
      <c r="A680">
        <v>57436</v>
      </c>
      <c r="B680" t="s">
        <v>15</v>
      </c>
      <c r="C680" t="s">
        <v>1881</v>
      </c>
      <c r="D680" t="s">
        <v>1882</v>
      </c>
      <c r="E680" t="s">
        <v>1717</v>
      </c>
      <c r="F680" s="1">
        <v>40447</v>
      </c>
      <c r="G680">
        <v>2010</v>
      </c>
      <c r="H680">
        <v>5</v>
      </c>
      <c r="I680" t="s">
        <v>485</v>
      </c>
      <c r="J680" t="s">
        <v>20</v>
      </c>
      <c r="K680">
        <v>5.7670000000000003</v>
      </c>
      <c r="L680">
        <v>21</v>
      </c>
      <c r="M680">
        <v>5</v>
      </c>
      <c r="N680" s="2">
        <v>1400000</v>
      </c>
      <c r="O680" s="2">
        <v>0</v>
      </c>
      <c r="P680" s="2">
        <f t="shared" si="10"/>
        <v>-1400000</v>
      </c>
    </row>
    <row r="681" spans="1:16" x14ac:dyDescent="0.35">
      <c r="A681">
        <v>53344</v>
      </c>
      <c r="B681" t="s">
        <v>15</v>
      </c>
      <c r="C681" t="s">
        <v>1883</v>
      </c>
      <c r="D681" t="s">
        <v>1884</v>
      </c>
      <c r="E681" t="s">
        <v>18</v>
      </c>
      <c r="F681" s="1">
        <v>40252</v>
      </c>
      <c r="G681">
        <v>2010</v>
      </c>
      <c r="H681">
        <v>7.5</v>
      </c>
      <c r="I681" t="s">
        <v>1885</v>
      </c>
      <c r="J681" t="s">
        <v>20</v>
      </c>
      <c r="K681">
        <v>5.76</v>
      </c>
      <c r="L681">
        <v>132</v>
      </c>
      <c r="M681">
        <v>7.5</v>
      </c>
      <c r="N681" s="2">
        <v>0</v>
      </c>
      <c r="O681" s="2">
        <v>0</v>
      </c>
      <c r="P681" s="2">
        <f t="shared" si="10"/>
        <v>0</v>
      </c>
    </row>
    <row r="682" spans="1:16" x14ac:dyDescent="0.35">
      <c r="A682">
        <v>44566</v>
      </c>
      <c r="B682" t="s">
        <v>15</v>
      </c>
      <c r="C682" t="s">
        <v>1886</v>
      </c>
      <c r="D682" t="s">
        <v>1887</v>
      </c>
      <c r="E682" t="s">
        <v>890</v>
      </c>
      <c r="F682" s="1">
        <v>40445</v>
      </c>
      <c r="G682">
        <v>2010</v>
      </c>
      <c r="H682">
        <v>6</v>
      </c>
      <c r="I682" t="s">
        <v>288</v>
      </c>
      <c r="J682" t="s">
        <v>206</v>
      </c>
      <c r="K682">
        <v>5.7560000000000002</v>
      </c>
      <c r="L682">
        <v>81</v>
      </c>
      <c r="M682">
        <v>6</v>
      </c>
      <c r="N682" s="2">
        <v>6400000</v>
      </c>
      <c r="O682" s="2">
        <v>5900000</v>
      </c>
      <c r="P682" s="2">
        <f t="shared" si="10"/>
        <v>-500000</v>
      </c>
    </row>
    <row r="683" spans="1:16" x14ac:dyDescent="0.35">
      <c r="A683">
        <v>37832</v>
      </c>
      <c r="B683" t="s">
        <v>15</v>
      </c>
      <c r="C683" t="s">
        <v>1888</v>
      </c>
      <c r="D683" t="s">
        <v>1889</v>
      </c>
      <c r="E683" t="s">
        <v>157</v>
      </c>
      <c r="F683" s="1">
        <v>40289</v>
      </c>
      <c r="G683">
        <v>2010</v>
      </c>
      <c r="H683">
        <v>5.8</v>
      </c>
      <c r="I683" t="s">
        <v>46</v>
      </c>
      <c r="J683" t="s">
        <v>159</v>
      </c>
      <c r="K683">
        <v>5.7489999999999997</v>
      </c>
      <c r="L683">
        <v>155</v>
      </c>
      <c r="M683">
        <v>5.8</v>
      </c>
      <c r="N683" s="2">
        <v>3000000</v>
      </c>
      <c r="O683" s="2">
        <v>7100000</v>
      </c>
      <c r="P683" s="2">
        <f t="shared" si="10"/>
        <v>4100000</v>
      </c>
    </row>
    <row r="684" spans="1:16" x14ac:dyDescent="0.35">
      <c r="A684">
        <v>121046</v>
      </c>
      <c r="B684" t="s">
        <v>15</v>
      </c>
      <c r="C684" t="s">
        <v>1890</v>
      </c>
      <c r="D684" t="s">
        <v>1891</v>
      </c>
      <c r="E684" t="s">
        <v>323</v>
      </c>
      <c r="F684" s="1">
        <v>40437</v>
      </c>
      <c r="G684">
        <v>2010</v>
      </c>
      <c r="H684">
        <v>6.2</v>
      </c>
      <c r="I684" t="s">
        <v>50</v>
      </c>
      <c r="J684" t="s">
        <v>325</v>
      </c>
      <c r="K684">
        <v>5.7439999999999998</v>
      </c>
      <c r="L684">
        <v>10</v>
      </c>
      <c r="M684">
        <v>6.2</v>
      </c>
      <c r="N684" s="2">
        <v>0</v>
      </c>
      <c r="O684" s="2">
        <v>0</v>
      </c>
      <c r="P684" s="2">
        <f t="shared" si="10"/>
        <v>0</v>
      </c>
    </row>
    <row r="685" spans="1:16" x14ac:dyDescent="0.35">
      <c r="A685">
        <v>38325</v>
      </c>
      <c r="B685" t="s">
        <v>15</v>
      </c>
      <c r="C685" t="s">
        <v>1892</v>
      </c>
      <c r="D685" t="s">
        <v>1893</v>
      </c>
      <c r="E685" t="s">
        <v>1332</v>
      </c>
      <c r="F685" s="1">
        <v>40226</v>
      </c>
      <c r="G685">
        <v>2010</v>
      </c>
      <c r="H685">
        <v>6.4909999999999997</v>
      </c>
      <c r="I685" t="s">
        <v>349</v>
      </c>
      <c r="J685" t="s">
        <v>1169</v>
      </c>
      <c r="K685">
        <v>5.7309999999999999</v>
      </c>
      <c r="L685">
        <v>115</v>
      </c>
      <c r="M685">
        <v>6.4909999999999997</v>
      </c>
      <c r="N685" s="2">
        <v>2500000</v>
      </c>
      <c r="O685" s="2">
        <v>622644</v>
      </c>
      <c r="P685" s="2">
        <f t="shared" si="10"/>
        <v>-1877356</v>
      </c>
    </row>
    <row r="686" spans="1:16" x14ac:dyDescent="0.35">
      <c r="A686">
        <v>74471</v>
      </c>
      <c r="B686" t="s">
        <v>15</v>
      </c>
      <c r="C686" t="s">
        <v>1894</v>
      </c>
      <c r="D686" t="s">
        <v>1895</v>
      </c>
      <c r="E686" t="s">
        <v>617</v>
      </c>
      <c r="F686" s="1">
        <v>40420</v>
      </c>
      <c r="G686">
        <v>2010</v>
      </c>
      <c r="H686">
        <v>5.5</v>
      </c>
      <c r="I686" t="s">
        <v>1508</v>
      </c>
      <c r="J686" t="s">
        <v>20</v>
      </c>
      <c r="K686">
        <v>5.726</v>
      </c>
      <c r="L686">
        <v>177</v>
      </c>
      <c r="M686">
        <v>5.5</v>
      </c>
      <c r="N686" s="2">
        <v>0</v>
      </c>
      <c r="O686" s="2">
        <v>0</v>
      </c>
      <c r="P686" s="2">
        <f t="shared" si="10"/>
        <v>0</v>
      </c>
    </row>
    <row r="687" spans="1:16" x14ac:dyDescent="0.35">
      <c r="A687">
        <v>45792</v>
      </c>
      <c r="B687" t="s">
        <v>15</v>
      </c>
      <c r="C687" t="s">
        <v>1896</v>
      </c>
      <c r="D687" t="s">
        <v>1897</v>
      </c>
      <c r="E687" t="s">
        <v>18</v>
      </c>
      <c r="F687" s="1">
        <v>40265</v>
      </c>
      <c r="G687">
        <v>2010</v>
      </c>
      <c r="H687">
        <v>7.056</v>
      </c>
      <c r="I687" t="s">
        <v>588</v>
      </c>
      <c r="J687" t="s">
        <v>20</v>
      </c>
      <c r="K687">
        <v>5.7130000000000001</v>
      </c>
      <c r="L687">
        <v>45</v>
      </c>
      <c r="M687">
        <v>7.056</v>
      </c>
      <c r="N687" s="2">
        <v>0</v>
      </c>
      <c r="O687" s="2">
        <v>0</v>
      </c>
      <c r="P687" s="2">
        <f t="shared" si="10"/>
        <v>0</v>
      </c>
    </row>
    <row r="688" spans="1:16" x14ac:dyDescent="0.35">
      <c r="A688">
        <v>52939</v>
      </c>
      <c r="B688" t="s">
        <v>15</v>
      </c>
      <c r="C688" t="s">
        <v>1898</v>
      </c>
      <c r="D688" t="s">
        <v>1899</v>
      </c>
      <c r="E688" t="s">
        <v>1332</v>
      </c>
      <c r="F688" s="1">
        <v>40541</v>
      </c>
      <c r="G688">
        <v>2010</v>
      </c>
      <c r="H688">
        <v>6.2389999999999999</v>
      </c>
      <c r="I688" t="s">
        <v>1741</v>
      </c>
      <c r="J688" t="s">
        <v>1169</v>
      </c>
      <c r="K688">
        <v>5.6879999999999997</v>
      </c>
      <c r="L688">
        <v>94</v>
      </c>
      <c r="M688">
        <v>6.2389999999999999</v>
      </c>
      <c r="N688" s="2">
        <v>3000000</v>
      </c>
      <c r="O688" s="2">
        <v>20157447</v>
      </c>
      <c r="P688" s="2">
        <f t="shared" si="10"/>
        <v>17157447</v>
      </c>
    </row>
    <row r="689" spans="1:16" x14ac:dyDescent="0.35">
      <c r="A689">
        <v>69597</v>
      </c>
      <c r="B689" t="s">
        <v>15</v>
      </c>
      <c r="C689" t="s">
        <v>1900</v>
      </c>
      <c r="D689" t="s">
        <v>1901</v>
      </c>
      <c r="E689" t="s">
        <v>890</v>
      </c>
      <c r="F689" s="1">
        <v>40192</v>
      </c>
      <c r="G689">
        <v>2010</v>
      </c>
      <c r="H689">
        <v>6.5519999999999996</v>
      </c>
      <c r="I689" t="s">
        <v>626</v>
      </c>
      <c r="J689" t="s">
        <v>892</v>
      </c>
      <c r="K689">
        <v>5.6859999999999999</v>
      </c>
      <c r="L689">
        <v>48</v>
      </c>
      <c r="M689">
        <v>6.5519999999999996</v>
      </c>
      <c r="N689" s="2">
        <v>7500000</v>
      </c>
      <c r="O689" s="2">
        <v>20000000</v>
      </c>
      <c r="P689" s="2">
        <f t="shared" si="10"/>
        <v>12500000</v>
      </c>
    </row>
    <row r="690" spans="1:16" x14ac:dyDescent="0.35">
      <c r="A690">
        <v>53844</v>
      </c>
      <c r="B690" t="s">
        <v>15</v>
      </c>
      <c r="C690" t="s">
        <v>1902</v>
      </c>
      <c r="D690" t="s">
        <v>1903</v>
      </c>
      <c r="E690" t="s">
        <v>157</v>
      </c>
      <c r="F690" s="1">
        <v>40478</v>
      </c>
      <c r="G690">
        <v>2010</v>
      </c>
      <c r="H690">
        <v>4.9000000000000004</v>
      </c>
      <c r="I690" t="s">
        <v>400</v>
      </c>
      <c r="J690" t="s">
        <v>159</v>
      </c>
      <c r="K690">
        <v>5.6859999999999999</v>
      </c>
      <c r="L690">
        <v>147</v>
      </c>
      <c r="M690">
        <v>4.9000000000000004</v>
      </c>
      <c r="N690" s="2">
        <v>0</v>
      </c>
      <c r="O690" s="2">
        <v>0</v>
      </c>
      <c r="P690" s="2">
        <f t="shared" si="10"/>
        <v>0</v>
      </c>
    </row>
    <row r="691" spans="1:16" x14ac:dyDescent="0.35">
      <c r="A691">
        <v>46584</v>
      </c>
      <c r="B691" t="s">
        <v>15</v>
      </c>
      <c r="C691" t="s">
        <v>1904</v>
      </c>
      <c r="D691" t="s">
        <v>1905</v>
      </c>
      <c r="E691" t="s">
        <v>638</v>
      </c>
      <c r="F691" s="1">
        <v>40303</v>
      </c>
      <c r="G691">
        <v>2010</v>
      </c>
      <c r="H691">
        <v>6.7</v>
      </c>
      <c r="I691" t="s">
        <v>46</v>
      </c>
      <c r="J691" t="s">
        <v>20</v>
      </c>
      <c r="K691">
        <v>5.67</v>
      </c>
      <c r="L691">
        <v>108</v>
      </c>
      <c r="M691">
        <v>6.7</v>
      </c>
      <c r="N691" s="2">
        <v>6400000</v>
      </c>
      <c r="O691" s="2">
        <v>0</v>
      </c>
      <c r="P691" s="2">
        <f t="shared" si="10"/>
        <v>-6400000</v>
      </c>
    </row>
    <row r="692" spans="1:16" x14ac:dyDescent="0.35">
      <c r="A692">
        <v>27651</v>
      </c>
      <c r="B692" t="s">
        <v>15</v>
      </c>
      <c r="C692" t="s">
        <v>1906</v>
      </c>
      <c r="D692" t="s">
        <v>1907</v>
      </c>
      <c r="E692" t="s">
        <v>18</v>
      </c>
      <c r="F692" s="1">
        <v>40193</v>
      </c>
      <c r="G692">
        <v>2010</v>
      </c>
      <c r="H692">
        <v>4.5999999999999996</v>
      </c>
      <c r="I692" t="s">
        <v>1908</v>
      </c>
      <c r="J692" t="s">
        <v>20</v>
      </c>
      <c r="K692">
        <v>5.6539999999999999</v>
      </c>
      <c r="L692">
        <v>63</v>
      </c>
      <c r="M692">
        <v>4.5999999999999996</v>
      </c>
      <c r="N692" s="2">
        <v>0</v>
      </c>
      <c r="O692" s="2">
        <v>0</v>
      </c>
      <c r="P692" s="2">
        <f t="shared" si="10"/>
        <v>0</v>
      </c>
    </row>
    <row r="693" spans="1:16" x14ac:dyDescent="0.35">
      <c r="A693">
        <v>46873</v>
      </c>
      <c r="B693" t="s">
        <v>15</v>
      </c>
      <c r="C693" t="s">
        <v>1909</v>
      </c>
      <c r="D693" t="s">
        <v>1910</v>
      </c>
      <c r="E693" t="s">
        <v>1911</v>
      </c>
      <c r="F693" s="1">
        <v>40456</v>
      </c>
      <c r="G693">
        <v>2010</v>
      </c>
      <c r="H693">
        <v>6.1</v>
      </c>
      <c r="I693" t="s">
        <v>275</v>
      </c>
      <c r="J693" t="s">
        <v>419</v>
      </c>
      <c r="K693">
        <v>5.6509999999999998</v>
      </c>
      <c r="L693">
        <v>49</v>
      </c>
      <c r="M693">
        <v>6.1</v>
      </c>
      <c r="N693" s="2">
        <v>0</v>
      </c>
      <c r="O693" s="2">
        <v>0</v>
      </c>
      <c r="P693" s="2">
        <f t="shared" si="10"/>
        <v>0</v>
      </c>
    </row>
    <row r="694" spans="1:16" x14ac:dyDescent="0.35">
      <c r="A694">
        <v>45527</v>
      </c>
      <c r="B694" t="s">
        <v>15</v>
      </c>
      <c r="C694" t="s">
        <v>1912</v>
      </c>
      <c r="D694" t="s">
        <v>812</v>
      </c>
      <c r="E694" t="s">
        <v>1042</v>
      </c>
      <c r="F694" s="1">
        <v>40281</v>
      </c>
      <c r="G694">
        <v>2010</v>
      </c>
      <c r="H694">
        <v>4.4000000000000004</v>
      </c>
      <c r="I694" t="s">
        <v>1913</v>
      </c>
      <c r="J694" t="s">
        <v>20</v>
      </c>
      <c r="K694">
        <v>5.6390000000000002</v>
      </c>
      <c r="L694">
        <v>48</v>
      </c>
      <c r="M694">
        <v>4.4000000000000004</v>
      </c>
      <c r="N694" s="2">
        <v>0</v>
      </c>
      <c r="O694" s="2">
        <v>0</v>
      </c>
      <c r="P694" s="2">
        <f t="shared" si="10"/>
        <v>0</v>
      </c>
    </row>
    <row r="695" spans="1:16" x14ac:dyDescent="0.35">
      <c r="A695">
        <v>70925</v>
      </c>
      <c r="B695" t="s">
        <v>15</v>
      </c>
      <c r="C695" t="s">
        <v>1914</v>
      </c>
      <c r="D695" t="s">
        <v>1915</v>
      </c>
      <c r="E695" t="s">
        <v>1916</v>
      </c>
      <c r="F695" s="1">
        <v>40459</v>
      </c>
      <c r="G695">
        <v>2010</v>
      </c>
      <c r="H695">
        <v>6.9</v>
      </c>
      <c r="I695" t="s">
        <v>275</v>
      </c>
      <c r="J695" t="s">
        <v>20</v>
      </c>
      <c r="K695">
        <v>5.6379999999999999</v>
      </c>
      <c r="L695">
        <v>85</v>
      </c>
      <c r="M695">
        <v>6.9</v>
      </c>
      <c r="N695" s="2">
        <v>0</v>
      </c>
      <c r="O695" s="2">
        <v>0</v>
      </c>
      <c r="P695" s="2">
        <f t="shared" si="10"/>
        <v>0</v>
      </c>
    </row>
    <row r="696" spans="1:16" x14ac:dyDescent="0.35">
      <c r="A696">
        <v>57517</v>
      </c>
      <c r="B696" t="s">
        <v>15</v>
      </c>
      <c r="C696" t="s">
        <v>1917</v>
      </c>
      <c r="D696" t="s">
        <v>1918</v>
      </c>
      <c r="E696" t="s">
        <v>18</v>
      </c>
      <c r="F696" s="1">
        <v>40473</v>
      </c>
      <c r="G696">
        <v>2010</v>
      </c>
      <c r="H696">
        <v>6.6</v>
      </c>
      <c r="I696" t="s">
        <v>1919</v>
      </c>
      <c r="J696" t="s">
        <v>20</v>
      </c>
      <c r="K696">
        <v>5.6340000000000003</v>
      </c>
      <c r="L696">
        <v>48</v>
      </c>
      <c r="M696">
        <v>6.6</v>
      </c>
      <c r="N696" s="2">
        <v>6000000</v>
      </c>
      <c r="O696" s="2">
        <v>0</v>
      </c>
      <c r="P696" s="2">
        <f t="shared" si="10"/>
        <v>-6000000</v>
      </c>
    </row>
    <row r="697" spans="1:16" x14ac:dyDescent="0.35">
      <c r="A697">
        <v>90363</v>
      </c>
      <c r="B697" t="s">
        <v>15</v>
      </c>
      <c r="C697" t="s">
        <v>1920</v>
      </c>
      <c r="D697" t="s">
        <v>1921</v>
      </c>
      <c r="E697" t="s">
        <v>18</v>
      </c>
      <c r="F697" s="1">
        <v>40485</v>
      </c>
      <c r="G697">
        <v>2010</v>
      </c>
      <c r="H697">
        <v>4.7</v>
      </c>
      <c r="I697" t="s">
        <v>1922</v>
      </c>
      <c r="J697" t="s">
        <v>20</v>
      </c>
      <c r="K697">
        <v>5.633</v>
      </c>
      <c r="L697">
        <v>34</v>
      </c>
      <c r="M697">
        <v>4.7</v>
      </c>
      <c r="N697" s="2">
        <v>2500000</v>
      </c>
      <c r="O697" s="2">
        <v>0</v>
      </c>
      <c r="P697" s="2">
        <f t="shared" si="10"/>
        <v>-2500000</v>
      </c>
    </row>
    <row r="698" spans="1:16" x14ac:dyDescent="0.35">
      <c r="A698">
        <v>254144</v>
      </c>
      <c r="B698" t="s">
        <v>15</v>
      </c>
      <c r="C698" t="s">
        <v>1923</v>
      </c>
      <c r="D698" t="s">
        <v>1924</v>
      </c>
      <c r="E698" t="s">
        <v>209</v>
      </c>
      <c r="F698" s="1">
        <v>40284</v>
      </c>
      <c r="G698">
        <v>2010</v>
      </c>
      <c r="H698">
        <v>4.3</v>
      </c>
      <c r="I698" t="s">
        <v>46</v>
      </c>
      <c r="J698" t="s">
        <v>211</v>
      </c>
      <c r="K698">
        <v>5.6310000000000002</v>
      </c>
      <c r="L698">
        <v>3</v>
      </c>
      <c r="M698">
        <v>4.3</v>
      </c>
      <c r="N698" s="2">
        <v>0</v>
      </c>
      <c r="O698" s="2">
        <v>0</v>
      </c>
      <c r="P698" s="2">
        <f t="shared" si="10"/>
        <v>0</v>
      </c>
    </row>
    <row r="699" spans="1:16" x14ac:dyDescent="0.35">
      <c r="A699">
        <v>56968</v>
      </c>
      <c r="B699" t="s">
        <v>15</v>
      </c>
      <c r="C699" t="s">
        <v>1925</v>
      </c>
      <c r="D699" t="s">
        <v>1926</v>
      </c>
      <c r="E699" t="s">
        <v>18</v>
      </c>
      <c r="F699" s="1">
        <v>40201</v>
      </c>
      <c r="G699">
        <v>2010</v>
      </c>
      <c r="H699">
        <v>5.0999999999999996</v>
      </c>
      <c r="I699" t="s">
        <v>588</v>
      </c>
      <c r="J699" t="s">
        <v>20</v>
      </c>
      <c r="K699">
        <v>5.6210000000000004</v>
      </c>
      <c r="L699">
        <v>125</v>
      </c>
      <c r="M699">
        <v>5.0999999999999996</v>
      </c>
      <c r="N699" s="2">
        <v>0</v>
      </c>
      <c r="O699" s="2">
        <v>0</v>
      </c>
      <c r="P699" s="2">
        <f t="shared" si="10"/>
        <v>0</v>
      </c>
    </row>
    <row r="700" spans="1:16" x14ac:dyDescent="0.35">
      <c r="A700">
        <v>46636</v>
      </c>
      <c r="B700" t="s">
        <v>15</v>
      </c>
      <c r="C700" t="s">
        <v>1927</v>
      </c>
      <c r="D700" t="s">
        <v>1928</v>
      </c>
      <c r="E700" t="s">
        <v>417</v>
      </c>
      <c r="F700" s="1">
        <v>40192</v>
      </c>
      <c r="G700">
        <v>2010</v>
      </c>
      <c r="H700">
        <v>6.6520000000000001</v>
      </c>
      <c r="I700" t="s">
        <v>1929</v>
      </c>
      <c r="J700" t="s">
        <v>419</v>
      </c>
      <c r="K700">
        <v>5.6120000000000001</v>
      </c>
      <c r="L700">
        <v>56</v>
      </c>
      <c r="M700">
        <v>6.6520000000000001</v>
      </c>
      <c r="N700" s="2">
        <v>7000000</v>
      </c>
      <c r="O700" s="2">
        <v>0</v>
      </c>
      <c r="P700" s="2">
        <f t="shared" si="10"/>
        <v>-7000000</v>
      </c>
    </row>
    <row r="701" spans="1:16" x14ac:dyDescent="0.35">
      <c r="A701">
        <v>44862</v>
      </c>
      <c r="B701" t="s">
        <v>15</v>
      </c>
      <c r="C701" t="s">
        <v>1930</v>
      </c>
      <c r="D701" t="s">
        <v>1931</v>
      </c>
      <c r="E701" t="s">
        <v>18</v>
      </c>
      <c r="F701" s="1">
        <v>40484</v>
      </c>
      <c r="G701">
        <v>2010</v>
      </c>
      <c r="H701">
        <v>5</v>
      </c>
      <c r="I701" t="s">
        <v>125</v>
      </c>
      <c r="J701" t="s">
        <v>20</v>
      </c>
      <c r="K701">
        <v>5.61</v>
      </c>
      <c r="L701">
        <v>27</v>
      </c>
      <c r="M701">
        <v>5</v>
      </c>
      <c r="N701" s="2">
        <v>0</v>
      </c>
      <c r="O701" s="2">
        <v>0</v>
      </c>
      <c r="P701" s="2">
        <f t="shared" si="10"/>
        <v>0</v>
      </c>
    </row>
    <row r="702" spans="1:16" x14ac:dyDescent="0.35">
      <c r="A702">
        <v>45013</v>
      </c>
      <c r="B702" t="s">
        <v>15</v>
      </c>
      <c r="C702" t="s">
        <v>1932</v>
      </c>
      <c r="D702" t="s">
        <v>1933</v>
      </c>
      <c r="E702" t="s">
        <v>18</v>
      </c>
      <c r="F702" s="1">
        <v>40291</v>
      </c>
      <c r="G702">
        <v>2010</v>
      </c>
      <c r="H702">
        <v>5.2</v>
      </c>
      <c r="I702" t="s">
        <v>1934</v>
      </c>
      <c r="J702" t="s">
        <v>20</v>
      </c>
      <c r="K702">
        <v>5.6059999999999999</v>
      </c>
      <c r="L702">
        <v>59</v>
      </c>
      <c r="M702">
        <v>5.2</v>
      </c>
      <c r="N702" s="2">
        <v>5800000</v>
      </c>
      <c r="O702" s="2">
        <v>0</v>
      </c>
      <c r="P702" s="2">
        <f t="shared" si="10"/>
        <v>-5800000</v>
      </c>
    </row>
    <row r="703" spans="1:16" x14ac:dyDescent="0.35">
      <c r="A703">
        <v>45368</v>
      </c>
      <c r="B703" t="s">
        <v>15</v>
      </c>
      <c r="C703" t="s">
        <v>1935</v>
      </c>
      <c r="D703" t="s">
        <v>1936</v>
      </c>
      <c r="E703" t="s">
        <v>157</v>
      </c>
      <c r="F703" s="1">
        <v>40296</v>
      </c>
      <c r="G703">
        <v>2010</v>
      </c>
      <c r="H703">
        <v>6.165</v>
      </c>
      <c r="I703" t="s">
        <v>1937</v>
      </c>
      <c r="J703" t="s">
        <v>159</v>
      </c>
      <c r="K703">
        <v>5.6040000000000001</v>
      </c>
      <c r="L703">
        <v>94</v>
      </c>
      <c r="M703">
        <v>6.165</v>
      </c>
      <c r="N703" s="2">
        <v>0</v>
      </c>
      <c r="O703" s="2">
        <v>0</v>
      </c>
      <c r="P703" s="2">
        <f t="shared" si="10"/>
        <v>0</v>
      </c>
    </row>
    <row r="704" spans="1:16" x14ac:dyDescent="0.35">
      <c r="A704">
        <v>61933</v>
      </c>
      <c r="B704" t="s">
        <v>15</v>
      </c>
      <c r="C704" t="s">
        <v>1938</v>
      </c>
      <c r="D704" t="s">
        <v>1939</v>
      </c>
      <c r="E704" t="s">
        <v>49</v>
      </c>
      <c r="F704" s="1">
        <v>40512</v>
      </c>
      <c r="G704">
        <v>2010</v>
      </c>
      <c r="H704">
        <v>7.5</v>
      </c>
      <c r="I704" t="s">
        <v>485</v>
      </c>
      <c r="J704" t="s">
        <v>159</v>
      </c>
      <c r="K704">
        <v>5.5940000000000003</v>
      </c>
      <c r="L704">
        <v>73</v>
      </c>
      <c r="M704">
        <v>7.5</v>
      </c>
      <c r="N704" s="2">
        <v>0</v>
      </c>
      <c r="O704" s="2">
        <v>0</v>
      </c>
      <c r="P704" s="2">
        <f t="shared" si="10"/>
        <v>0</v>
      </c>
    </row>
    <row r="705" spans="1:16" x14ac:dyDescent="0.35">
      <c r="A705">
        <v>47467</v>
      </c>
      <c r="B705" t="s">
        <v>15</v>
      </c>
      <c r="C705" t="s">
        <v>1940</v>
      </c>
      <c r="D705" t="s">
        <v>1941</v>
      </c>
      <c r="E705" t="s">
        <v>18</v>
      </c>
      <c r="F705" s="1">
        <v>40361</v>
      </c>
      <c r="G705">
        <v>2010</v>
      </c>
      <c r="H705">
        <v>4.0999999999999996</v>
      </c>
      <c r="I705" t="s">
        <v>1942</v>
      </c>
      <c r="J705" t="s">
        <v>20</v>
      </c>
      <c r="K705">
        <v>5.5860000000000003</v>
      </c>
      <c r="L705">
        <v>31</v>
      </c>
      <c r="M705">
        <v>4.0999999999999996</v>
      </c>
      <c r="N705" s="2">
        <v>0</v>
      </c>
      <c r="O705" s="2">
        <v>0</v>
      </c>
      <c r="P705" s="2">
        <f t="shared" si="10"/>
        <v>0</v>
      </c>
    </row>
    <row r="706" spans="1:16" x14ac:dyDescent="0.35">
      <c r="A706">
        <v>39477</v>
      </c>
      <c r="B706" t="s">
        <v>15</v>
      </c>
      <c r="C706" t="s">
        <v>1943</v>
      </c>
      <c r="D706" t="s">
        <v>1944</v>
      </c>
      <c r="E706" t="s">
        <v>18</v>
      </c>
      <c r="F706" s="1">
        <v>40329</v>
      </c>
      <c r="G706">
        <v>2010</v>
      </c>
      <c r="H706">
        <v>5.5</v>
      </c>
      <c r="I706" t="s">
        <v>73</v>
      </c>
      <c r="J706" t="s">
        <v>20</v>
      </c>
      <c r="K706">
        <v>5.585</v>
      </c>
      <c r="L706">
        <v>31</v>
      </c>
      <c r="M706">
        <v>5.5</v>
      </c>
      <c r="N706" s="2">
        <v>0</v>
      </c>
      <c r="O706" s="2">
        <v>0</v>
      </c>
      <c r="P706" s="2">
        <f t="shared" si="10"/>
        <v>0</v>
      </c>
    </row>
    <row r="707" spans="1:16" x14ac:dyDescent="0.35">
      <c r="A707">
        <v>46106</v>
      </c>
      <c r="B707" t="s">
        <v>15</v>
      </c>
      <c r="C707" t="s">
        <v>1945</v>
      </c>
      <c r="D707" t="s">
        <v>1946</v>
      </c>
      <c r="E707" t="s">
        <v>209</v>
      </c>
      <c r="F707" s="1">
        <v>40404</v>
      </c>
      <c r="G707">
        <v>2010</v>
      </c>
      <c r="H707">
        <v>6.4</v>
      </c>
      <c r="I707" t="s">
        <v>1035</v>
      </c>
      <c r="J707" t="s">
        <v>211</v>
      </c>
      <c r="K707">
        <v>5.58</v>
      </c>
      <c r="L707">
        <v>28</v>
      </c>
      <c r="M707">
        <v>6.4</v>
      </c>
      <c r="N707" s="2">
        <v>0</v>
      </c>
      <c r="O707" s="2">
        <v>0</v>
      </c>
      <c r="P707" s="2">
        <f t="shared" ref="P707:P770" si="11">O707-N707</f>
        <v>0</v>
      </c>
    </row>
    <row r="708" spans="1:16" x14ac:dyDescent="0.35">
      <c r="A708">
        <v>57011</v>
      </c>
      <c r="B708" t="s">
        <v>15</v>
      </c>
      <c r="C708" t="s">
        <v>1947</v>
      </c>
      <c r="D708" t="s">
        <v>1948</v>
      </c>
      <c r="E708" t="s">
        <v>209</v>
      </c>
      <c r="F708" s="1">
        <v>40362</v>
      </c>
      <c r="G708">
        <v>2010</v>
      </c>
      <c r="H708">
        <v>4.7</v>
      </c>
      <c r="I708" t="s">
        <v>1508</v>
      </c>
      <c r="J708" t="s">
        <v>211</v>
      </c>
      <c r="K708">
        <v>5.577</v>
      </c>
      <c r="L708">
        <v>68</v>
      </c>
      <c r="M708">
        <v>4.7</v>
      </c>
      <c r="N708" s="2">
        <v>600000</v>
      </c>
      <c r="O708" s="2">
        <v>0</v>
      </c>
      <c r="P708" s="2">
        <f t="shared" si="11"/>
        <v>-600000</v>
      </c>
    </row>
    <row r="709" spans="1:16" x14ac:dyDescent="0.35">
      <c r="A709">
        <v>89704</v>
      </c>
      <c r="B709" t="s">
        <v>15</v>
      </c>
      <c r="C709" t="s">
        <v>1949</v>
      </c>
      <c r="D709" t="s">
        <v>1950</v>
      </c>
      <c r="E709" t="s">
        <v>417</v>
      </c>
      <c r="F709" s="1">
        <v>40424</v>
      </c>
      <c r="G709">
        <v>2010</v>
      </c>
      <c r="H709">
        <v>7.3</v>
      </c>
      <c r="I709" t="s">
        <v>485</v>
      </c>
      <c r="J709" t="s">
        <v>20</v>
      </c>
      <c r="K709">
        <v>5.5739999999999998</v>
      </c>
      <c r="L709">
        <v>125</v>
      </c>
      <c r="M709">
        <v>7.3</v>
      </c>
      <c r="N709" s="2">
        <v>0</v>
      </c>
      <c r="O709" s="2">
        <v>338987</v>
      </c>
      <c r="P709" s="2">
        <f t="shared" si="11"/>
        <v>338987</v>
      </c>
    </row>
    <row r="710" spans="1:16" x14ac:dyDescent="0.35">
      <c r="A710">
        <v>70115</v>
      </c>
      <c r="B710" t="s">
        <v>15</v>
      </c>
      <c r="C710" t="s">
        <v>1951</v>
      </c>
      <c r="D710" t="s">
        <v>1952</v>
      </c>
      <c r="E710" t="s">
        <v>542</v>
      </c>
      <c r="F710" s="1">
        <v>40466</v>
      </c>
      <c r="G710">
        <v>2010</v>
      </c>
      <c r="H710">
        <v>6.8</v>
      </c>
      <c r="I710" t="s">
        <v>485</v>
      </c>
      <c r="J710" t="s">
        <v>20</v>
      </c>
      <c r="K710">
        <v>5.5709999999999997</v>
      </c>
      <c r="L710">
        <v>47</v>
      </c>
      <c r="M710">
        <v>6.8</v>
      </c>
      <c r="N710" s="2">
        <v>0</v>
      </c>
      <c r="O710" s="2">
        <v>0</v>
      </c>
      <c r="P710" s="2">
        <f t="shared" si="11"/>
        <v>0</v>
      </c>
    </row>
    <row r="711" spans="1:16" x14ac:dyDescent="0.35">
      <c r="A711">
        <v>51764</v>
      </c>
      <c r="B711" t="s">
        <v>15</v>
      </c>
      <c r="C711" t="s">
        <v>1953</v>
      </c>
      <c r="D711" t="s">
        <v>1954</v>
      </c>
      <c r="E711" t="s">
        <v>18</v>
      </c>
      <c r="F711" s="1">
        <v>40337</v>
      </c>
      <c r="G711">
        <v>2010</v>
      </c>
      <c r="H711">
        <v>5.7</v>
      </c>
      <c r="I711" t="s">
        <v>400</v>
      </c>
      <c r="J711" t="s">
        <v>20</v>
      </c>
      <c r="K711">
        <v>5.5570000000000004</v>
      </c>
      <c r="L711">
        <v>34</v>
      </c>
      <c r="M711">
        <v>5.7</v>
      </c>
      <c r="N711" s="2">
        <v>0</v>
      </c>
      <c r="O711" s="2">
        <v>5980</v>
      </c>
      <c r="P711" s="2">
        <f t="shared" si="11"/>
        <v>5980</v>
      </c>
    </row>
    <row r="712" spans="1:16" x14ac:dyDescent="0.35">
      <c r="A712">
        <v>47896</v>
      </c>
      <c r="B712" t="s">
        <v>15</v>
      </c>
      <c r="C712" t="s">
        <v>1955</v>
      </c>
      <c r="D712" t="s">
        <v>1956</v>
      </c>
      <c r="E712" t="s">
        <v>18</v>
      </c>
      <c r="F712" s="1">
        <v>40253</v>
      </c>
      <c r="G712">
        <v>2010</v>
      </c>
      <c r="H712">
        <v>6.5</v>
      </c>
      <c r="I712" t="s">
        <v>485</v>
      </c>
      <c r="J712" t="s">
        <v>20</v>
      </c>
      <c r="K712">
        <v>5.5449999999999999</v>
      </c>
      <c r="L712">
        <v>2</v>
      </c>
      <c r="M712">
        <v>6.5</v>
      </c>
      <c r="N712" s="2">
        <v>0</v>
      </c>
      <c r="O712" s="2">
        <v>0</v>
      </c>
      <c r="P712" s="2">
        <f t="shared" si="11"/>
        <v>0</v>
      </c>
    </row>
    <row r="713" spans="1:16" x14ac:dyDescent="0.35">
      <c r="A713">
        <v>41535</v>
      </c>
      <c r="B713" t="s">
        <v>15</v>
      </c>
      <c r="C713" t="s">
        <v>1957</v>
      </c>
      <c r="D713" t="s">
        <v>1958</v>
      </c>
      <c r="E713" t="s">
        <v>1959</v>
      </c>
      <c r="F713" s="1">
        <v>40276</v>
      </c>
      <c r="G713">
        <v>2010</v>
      </c>
      <c r="H713">
        <v>4.5999999999999996</v>
      </c>
      <c r="I713" t="s">
        <v>891</v>
      </c>
      <c r="J713" t="s">
        <v>503</v>
      </c>
      <c r="K713">
        <v>5.5439999999999996</v>
      </c>
      <c r="L713">
        <v>41</v>
      </c>
      <c r="M713">
        <v>4.5999999999999996</v>
      </c>
      <c r="N713" s="2">
        <v>0</v>
      </c>
      <c r="O713" s="2">
        <v>0</v>
      </c>
      <c r="P713" s="2">
        <f t="shared" si="11"/>
        <v>0</v>
      </c>
    </row>
    <row r="714" spans="1:16" x14ac:dyDescent="0.35">
      <c r="A714">
        <v>95547</v>
      </c>
      <c r="B714" t="s">
        <v>15</v>
      </c>
      <c r="C714" t="s">
        <v>1960</v>
      </c>
      <c r="D714" t="s">
        <v>1961</v>
      </c>
      <c r="E714" t="s">
        <v>1006</v>
      </c>
      <c r="F714" s="1">
        <v>40509</v>
      </c>
      <c r="G714">
        <v>2010</v>
      </c>
      <c r="H714">
        <v>4.2</v>
      </c>
      <c r="I714" t="s">
        <v>1962</v>
      </c>
      <c r="J714" t="s">
        <v>20</v>
      </c>
      <c r="K714">
        <v>5.52</v>
      </c>
      <c r="L714">
        <v>59</v>
      </c>
      <c r="M714">
        <v>4.2</v>
      </c>
      <c r="N714" s="2">
        <v>0</v>
      </c>
      <c r="O714" s="2">
        <v>0</v>
      </c>
      <c r="P714" s="2">
        <f t="shared" si="11"/>
        <v>0</v>
      </c>
    </row>
    <row r="715" spans="1:16" x14ac:dyDescent="0.35">
      <c r="A715">
        <v>57521</v>
      </c>
      <c r="B715" t="s">
        <v>15</v>
      </c>
      <c r="C715" t="s">
        <v>1963</v>
      </c>
      <c r="D715" t="s">
        <v>1964</v>
      </c>
      <c r="E715" t="s">
        <v>76</v>
      </c>
      <c r="F715" s="1">
        <v>40461</v>
      </c>
      <c r="G715">
        <v>2010</v>
      </c>
      <c r="H715">
        <v>6.7</v>
      </c>
      <c r="I715" t="s">
        <v>335</v>
      </c>
      <c r="J715" t="s">
        <v>1965</v>
      </c>
      <c r="K715">
        <v>5.516</v>
      </c>
      <c r="L715">
        <v>113</v>
      </c>
      <c r="M715">
        <v>6.7</v>
      </c>
      <c r="N715" s="2">
        <v>6000000</v>
      </c>
      <c r="O715" s="2">
        <v>3770657</v>
      </c>
      <c r="P715" s="2">
        <f t="shared" si="11"/>
        <v>-2229343</v>
      </c>
    </row>
    <row r="716" spans="1:16" x14ac:dyDescent="0.35">
      <c r="A716">
        <v>50845</v>
      </c>
      <c r="B716" t="s">
        <v>15</v>
      </c>
      <c r="C716" t="s">
        <v>1966</v>
      </c>
      <c r="D716" t="s">
        <v>1967</v>
      </c>
      <c r="E716" t="s">
        <v>157</v>
      </c>
      <c r="F716" s="1">
        <v>40415</v>
      </c>
      <c r="G716">
        <v>2010</v>
      </c>
      <c r="H716">
        <v>5.9</v>
      </c>
      <c r="I716" t="s">
        <v>261</v>
      </c>
      <c r="J716" t="s">
        <v>159</v>
      </c>
      <c r="K716">
        <v>5.5090000000000003</v>
      </c>
      <c r="L716">
        <v>247</v>
      </c>
      <c r="M716">
        <v>5.9</v>
      </c>
      <c r="N716" s="2">
        <v>0</v>
      </c>
      <c r="O716" s="2">
        <v>0</v>
      </c>
      <c r="P716" s="2">
        <f t="shared" si="11"/>
        <v>0</v>
      </c>
    </row>
    <row r="717" spans="1:16" x14ac:dyDescent="0.35">
      <c r="A717">
        <v>430783</v>
      </c>
      <c r="B717" t="s">
        <v>15</v>
      </c>
      <c r="C717" t="s">
        <v>1968</v>
      </c>
      <c r="D717" t="s">
        <v>1969</v>
      </c>
      <c r="E717" t="s">
        <v>1970</v>
      </c>
      <c r="F717" s="1">
        <v>40480</v>
      </c>
      <c r="G717">
        <v>2010</v>
      </c>
      <c r="H717">
        <v>5.5</v>
      </c>
      <c r="I717" t="s">
        <v>406</v>
      </c>
      <c r="J717" t="s">
        <v>771</v>
      </c>
      <c r="K717">
        <v>5.508</v>
      </c>
      <c r="L717">
        <v>30</v>
      </c>
      <c r="M717">
        <v>5.5</v>
      </c>
      <c r="N717" s="2">
        <v>2000000</v>
      </c>
      <c r="O717" s="2">
        <v>0</v>
      </c>
      <c r="P717" s="2">
        <f t="shared" si="11"/>
        <v>-2000000</v>
      </c>
    </row>
    <row r="718" spans="1:16" x14ac:dyDescent="0.35">
      <c r="A718">
        <v>147943</v>
      </c>
      <c r="B718" t="s">
        <v>15</v>
      </c>
      <c r="C718" t="s">
        <v>1971</v>
      </c>
      <c r="D718" t="s">
        <v>1972</v>
      </c>
      <c r="E718" t="s">
        <v>209</v>
      </c>
      <c r="F718" s="1">
        <v>40243</v>
      </c>
      <c r="G718">
        <v>2010</v>
      </c>
      <c r="H718">
        <v>3</v>
      </c>
      <c r="I718" t="s">
        <v>73</v>
      </c>
      <c r="J718" t="s">
        <v>211</v>
      </c>
      <c r="K718">
        <v>5.5010000000000003</v>
      </c>
      <c r="L718">
        <v>3</v>
      </c>
      <c r="M718">
        <v>3</v>
      </c>
      <c r="N718" s="2">
        <v>0</v>
      </c>
      <c r="O718" s="2">
        <v>0</v>
      </c>
      <c r="P718" s="2">
        <f t="shared" si="11"/>
        <v>0</v>
      </c>
    </row>
    <row r="719" spans="1:16" x14ac:dyDescent="0.35">
      <c r="A719">
        <v>37058</v>
      </c>
      <c r="B719" t="s">
        <v>15</v>
      </c>
      <c r="C719" t="s">
        <v>1973</v>
      </c>
      <c r="D719" t="s">
        <v>1974</v>
      </c>
      <c r="E719" t="s">
        <v>18</v>
      </c>
      <c r="F719" s="1">
        <v>40238</v>
      </c>
      <c r="G719">
        <v>2010</v>
      </c>
      <c r="H719">
        <v>7.2750000000000004</v>
      </c>
      <c r="I719" t="s">
        <v>1975</v>
      </c>
      <c r="J719" t="s">
        <v>20</v>
      </c>
      <c r="K719">
        <v>5.4960000000000004</v>
      </c>
      <c r="L719">
        <v>171</v>
      </c>
      <c r="M719">
        <v>7.2750000000000004</v>
      </c>
      <c r="N719" s="2">
        <v>0</v>
      </c>
      <c r="O719" s="2">
        <v>0</v>
      </c>
      <c r="P719" s="2">
        <f t="shared" si="11"/>
        <v>0</v>
      </c>
    </row>
    <row r="720" spans="1:16" x14ac:dyDescent="0.35">
      <c r="A720">
        <v>76216</v>
      </c>
      <c r="B720" t="s">
        <v>15</v>
      </c>
      <c r="C720" t="s">
        <v>1976</v>
      </c>
      <c r="D720" t="s">
        <v>1977</v>
      </c>
      <c r="E720" t="s">
        <v>209</v>
      </c>
      <c r="F720" s="1">
        <v>40449</v>
      </c>
      <c r="G720">
        <v>2010</v>
      </c>
      <c r="H720">
        <v>5.9</v>
      </c>
      <c r="I720" t="s">
        <v>254</v>
      </c>
      <c r="J720" t="s">
        <v>211</v>
      </c>
      <c r="K720">
        <v>5.4880000000000004</v>
      </c>
      <c r="L720">
        <v>49</v>
      </c>
      <c r="M720">
        <v>5.9</v>
      </c>
      <c r="N720" s="2">
        <v>0</v>
      </c>
      <c r="O720" s="2">
        <v>0</v>
      </c>
      <c r="P720" s="2">
        <f t="shared" si="11"/>
        <v>0</v>
      </c>
    </row>
    <row r="721" spans="1:16" x14ac:dyDescent="0.35">
      <c r="A721">
        <v>48763</v>
      </c>
      <c r="B721" t="s">
        <v>15</v>
      </c>
      <c r="C721" t="s">
        <v>1978</v>
      </c>
      <c r="D721" t="s">
        <v>1979</v>
      </c>
      <c r="E721" t="s">
        <v>1337</v>
      </c>
      <c r="F721" s="1">
        <v>40235</v>
      </c>
      <c r="G721">
        <v>2010</v>
      </c>
      <c r="H721">
        <v>6.3</v>
      </c>
      <c r="I721" t="s">
        <v>46</v>
      </c>
      <c r="J721" t="s">
        <v>1338</v>
      </c>
      <c r="K721">
        <v>5.4820000000000002</v>
      </c>
      <c r="L721">
        <v>110</v>
      </c>
      <c r="M721">
        <v>6.3</v>
      </c>
      <c r="N721" s="2">
        <v>0</v>
      </c>
      <c r="O721" s="2">
        <v>0</v>
      </c>
      <c r="P721" s="2">
        <f t="shared" si="11"/>
        <v>0</v>
      </c>
    </row>
    <row r="722" spans="1:16" x14ac:dyDescent="0.35">
      <c r="A722">
        <v>46953</v>
      </c>
      <c r="B722" t="s">
        <v>15</v>
      </c>
      <c r="C722" t="s">
        <v>1980</v>
      </c>
      <c r="D722" t="s">
        <v>1981</v>
      </c>
      <c r="E722" t="s">
        <v>1131</v>
      </c>
      <c r="F722" s="1">
        <v>40431</v>
      </c>
      <c r="G722">
        <v>2010</v>
      </c>
      <c r="H722">
        <v>6.6219999999999999</v>
      </c>
      <c r="I722" t="s">
        <v>73</v>
      </c>
      <c r="J722" t="s">
        <v>826</v>
      </c>
      <c r="K722">
        <v>5.4710000000000001</v>
      </c>
      <c r="L722">
        <v>49</v>
      </c>
      <c r="M722">
        <v>6.6219999999999999</v>
      </c>
      <c r="N722" s="2">
        <v>0</v>
      </c>
      <c r="O722" s="2">
        <v>2921178</v>
      </c>
      <c r="P722" s="2">
        <f t="shared" si="11"/>
        <v>2921178</v>
      </c>
    </row>
    <row r="723" spans="1:16" x14ac:dyDescent="0.35">
      <c r="A723">
        <v>41490</v>
      </c>
      <c r="B723" t="s">
        <v>15</v>
      </c>
      <c r="C723" t="s">
        <v>1982</v>
      </c>
      <c r="D723" t="s">
        <v>1983</v>
      </c>
      <c r="E723" t="s">
        <v>1183</v>
      </c>
      <c r="F723" s="1">
        <v>40255</v>
      </c>
      <c r="G723">
        <v>2010</v>
      </c>
      <c r="H723">
        <v>4.5</v>
      </c>
      <c r="I723" t="s">
        <v>317</v>
      </c>
      <c r="J723" t="s">
        <v>796</v>
      </c>
      <c r="K723">
        <v>5.47</v>
      </c>
      <c r="L723">
        <v>25</v>
      </c>
      <c r="M723">
        <v>4.5</v>
      </c>
      <c r="N723" s="2">
        <v>0</v>
      </c>
      <c r="O723" s="2">
        <v>0</v>
      </c>
      <c r="P723" s="2">
        <f t="shared" si="11"/>
        <v>0</v>
      </c>
    </row>
    <row r="724" spans="1:16" x14ac:dyDescent="0.35">
      <c r="A724">
        <v>67198</v>
      </c>
      <c r="B724" t="s">
        <v>15</v>
      </c>
      <c r="C724" t="s">
        <v>1984</v>
      </c>
      <c r="D724" t="s">
        <v>1985</v>
      </c>
      <c r="E724" t="s">
        <v>18</v>
      </c>
      <c r="F724" s="1">
        <v>40215</v>
      </c>
      <c r="G724">
        <v>2010</v>
      </c>
      <c r="H724">
        <v>6.7</v>
      </c>
      <c r="I724" t="s">
        <v>50</v>
      </c>
      <c r="J724" t="s">
        <v>20</v>
      </c>
      <c r="K724">
        <v>5.4640000000000004</v>
      </c>
      <c r="L724">
        <v>32</v>
      </c>
      <c r="M724">
        <v>6.7</v>
      </c>
      <c r="N724" s="2">
        <v>0</v>
      </c>
      <c r="O724" s="2">
        <v>12971</v>
      </c>
      <c r="P724" s="2">
        <f t="shared" si="11"/>
        <v>12971</v>
      </c>
    </row>
    <row r="725" spans="1:16" x14ac:dyDescent="0.35">
      <c r="A725">
        <v>62156</v>
      </c>
      <c r="B725" t="s">
        <v>15</v>
      </c>
      <c r="C725" t="s">
        <v>1986</v>
      </c>
      <c r="D725" t="s">
        <v>1987</v>
      </c>
      <c r="E725" t="s">
        <v>124</v>
      </c>
      <c r="F725" s="1">
        <v>40543</v>
      </c>
      <c r="G725">
        <v>2010</v>
      </c>
      <c r="H725">
        <v>6.5</v>
      </c>
      <c r="I725" t="s">
        <v>46</v>
      </c>
      <c r="J725" t="s">
        <v>126</v>
      </c>
      <c r="K725">
        <v>5.45</v>
      </c>
      <c r="L725">
        <v>237</v>
      </c>
      <c r="M725">
        <v>6.5</v>
      </c>
      <c r="N725" s="2">
        <v>0</v>
      </c>
      <c r="O725" s="2">
        <v>0</v>
      </c>
      <c r="P725" s="2">
        <f t="shared" si="11"/>
        <v>0</v>
      </c>
    </row>
    <row r="726" spans="1:16" x14ac:dyDescent="0.35">
      <c r="A726">
        <v>103510</v>
      </c>
      <c r="B726" t="s">
        <v>15</v>
      </c>
      <c r="C726" t="s">
        <v>1988</v>
      </c>
      <c r="D726" t="s">
        <v>1989</v>
      </c>
      <c r="E726" t="s">
        <v>209</v>
      </c>
      <c r="F726" s="1">
        <v>40535</v>
      </c>
      <c r="G726">
        <v>2010</v>
      </c>
      <c r="H726">
        <v>7.2309999999999999</v>
      </c>
      <c r="I726" t="s">
        <v>1990</v>
      </c>
      <c r="J726" t="s">
        <v>211</v>
      </c>
      <c r="K726">
        <v>5.4450000000000003</v>
      </c>
      <c r="L726">
        <v>13</v>
      </c>
      <c r="M726">
        <v>7.2309999999999999</v>
      </c>
      <c r="N726" s="2">
        <v>0</v>
      </c>
      <c r="O726" s="2">
        <v>0</v>
      </c>
      <c r="P726" s="2">
        <f t="shared" si="11"/>
        <v>0</v>
      </c>
    </row>
    <row r="727" spans="1:16" x14ac:dyDescent="0.35">
      <c r="A727">
        <v>34592</v>
      </c>
      <c r="B727" t="s">
        <v>15</v>
      </c>
      <c r="C727" t="s">
        <v>1991</v>
      </c>
      <c r="D727" t="s">
        <v>1992</v>
      </c>
      <c r="E727" t="s">
        <v>18</v>
      </c>
      <c r="F727" s="1">
        <v>40207</v>
      </c>
      <c r="G727">
        <v>2010</v>
      </c>
      <c r="H727">
        <v>5.0999999999999996</v>
      </c>
      <c r="I727" t="s">
        <v>695</v>
      </c>
      <c r="J727" t="s">
        <v>20</v>
      </c>
      <c r="K727">
        <v>5.42</v>
      </c>
      <c r="L727">
        <v>78</v>
      </c>
      <c r="M727">
        <v>5.0999999999999996</v>
      </c>
      <c r="N727" s="2">
        <v>500000</v>
      </c>
      <c r="O727" s="2">
        <v>0</v>
      </c>
      <c r="P727" s="2">
        <f t="shared" si="11"/>
        <v>-500000</v>
      </c>
    </row>
    <row r="728" spans="1:16" x14ac:dyDescent="0.35">
      <c r="A728">
        <v>63064</v>
      </c>
      <c r="B728" t="s">
        <v>15</v>
      </c>
      <c r="C728" t="s">
        <v>1993</v>
      </c>
      <c r="D728" t="s">
        <v>1994</v>
      </c>
      <c r="E728" t="s">
        <v>610</v>
      </c>
      <c r="F728" s="1">
        <v>40475</v>
      </c>
      <c r="G728">
        <v>2010</v>
      </c>
      <c r="H728">
        <v>6.8</v>
      </c>
      <c r="I728" t="s">
        <v>73</v>
      </c>
      <c r="J728" t="s">
        <v>503</v>
      </c>
      <c r="K728">
        <v>5.4180000000000001</v>
      </c>
      <c r="L728">
        <v>38</v>
      </c>
      <c r="M728">
        <v>6.8</v>
      </c>
      <c r="N728" s="2">
        <v>0</v>
      </c>
      <c r="O728" s="2">
        <v>0</v>
      </c>
      <c r="P728" s="2">
        <f t="shared" si="11"/>
        <v>0</v>
      </c>
    </row>
    <row r="729" spans="1:16" x14ac:dyDescent="0.35">
      <c r="A729">
        <v>51409</v>
      </c>
      <c r="B729" t="s">
        <v>15</v>
      </c>
      <c r="C729" t="s">
        <v>1995</v>
      </c>
      <c r="D729" t="s">
        <v>1996</v>
      </c>
      <c r="E729" t="s">
        <v>1997</v>
      </c>
      <c r="F729" s="1">
        <v>40240</v>
      </c>
      <c r="G729">
        <v>2010</v>
      </c>
      <c r="H729">
        <v>6.4</v>
      </c>
      <c r="I729" t="s">
        <v>73</v>
      </c>
      <c r="J729" t="s">
        <v>20</v>
      </c>
      <c r="K729">
        <v>5.4180000000000001</v>
      </c>
      <c r="L729">
        <v>113</v>
      </c>
      <c r="M729">
        <v>6.4</v>
      </c>
      <c r="N729" s="2">
        <v>0</v>
      </c>
      <c r="O729" s="2">
        <v>0</v>
      </c>
      <c r="P729" s="2">
        <f t="shared" si="11"/>
        <v>0</v>
      </c>
    </row>
    <row r="730" spans="1:16" x14ac:dyDescent="0.35">
      <c r="A730">
        <v>44245</v>
      </c>
      <c r="B730" t="s">
        <v>15</v>
      </c>
      <c r="C730" t="s">
        <v>1998</v>
      </c>
      <c r="D730" t="s">
        <v>1999</v>
      </c>
      <c r="E730" t="s">
        <v>502</v>
      </c>
      <c r="F730" s="1">
        <v>40359</v>
      </c>
      <c r="G730">
        <v>2010</v>
      </c>
      <c r="H730">
        <v>6.3</v>
      </c>
      <c r="I730" t="s">
        <v>2000</v>
      </c>
      <c r="J730" t="s">
        <v>796</v>
      </c>
      <c r="K730">
        <v>5.415</v>
      </c>
      <c r="L730">
        <v>64</v>
      </c>
      <c r="M730">
        <v>6.3</v>
      </c>
      <c r="N730" s="2">
        <v>0</v>
      </c>
      <c r="O730" s="2">
        <v>0</v>
      </c>
      <c r="P730" s="2">
        <f t="shared" si="11"/>
        <v>0</v>
      </c>
    </row>
    <row r="731" spans="1:16" x14ac:dyDescent="0.35">
      <c r="A731">
        <v>69406</v>
      </c>
      <c r="B731" t="s">
        <v>15</v>
      </c>
      <c r="C731" t="s">
        <v>2001</v>
      </c>
      <c r="D731" t="s">
        <v>2002</v>
      </c>
      <c r="E731" t="s">
        <v>2003</v>
      </c>
      <c r="F731" s="1">
        <v>40437</v>
      </c>
      <c r="G731">
        <v>2010</v>
      </c>
      <c r="H731">
        <v>4.6349999999999998</v>
      </c>
      <c r="I731" t="s">
        <v>261</v>
      </c>
      <c r="J731" t="s">
        <v>20</v>
      </c>
      <c r="K731">
        <v>5.4130000000000003</v>
      </c>
      <c r="L731">
        <v>26</v>
      </c>
      <c r="M731">
        <v>4.6349999999999998</v>
      </c>
      <c r="N731" s="2">
        <v>0</v>
      </c>
      <c r="O731" s="2">
        <v>0</v>
      </c>
      <c r="P731" s="2">
        <f t="shared" si="11"/>
        <v>0</v>
      </c>
    </row>
    <row r="732" spans="1:16" x14ac:dyDescent="0.35">
      <c r="A732">
        <v>153779</v>
      </c>
      <c r="B732" t="s">
        <v>15</v>
      </c>
      <c r="C732" t="s">
        <v>2004</v>
      </c>
      <c r="D732" t="s">
        <v>2005</v>
      </c>
      <c r="E732" t="s">
        <v>2006</v>
      </c>
      <c r="F732" s="1">
        <v>40459</v>
      </c>
      <c r="G732">
        <v>2010</v>
      </c>
      <c r="H732">
        <v>6.9</v>
      </c>
      <c r="I732" t="s">
        <v>850</v>
      </c>
      <c r="J732" t="s">
        <v>2007</v>
      </c>
      <c r="K732">
        <v>5.4109999999999996</v>
      </c>
      <c r="L732">
        <v>15</v>
      </c>
      <c r="M732">
        <v>6.9</v>
      </c>
      <c r="N732" s="2">
        <v>5000000</v>
      </c>
      <c r="O732" s="2">
        <v>0</v>
      </c>
      <c r="P732" s="2">
        <f t="shared" si="11"/>
        <v>-5000000</v>
      </c>
    </row>
    <row r="733" spans="1:16" x14ac:dyDescent="0.35">
      <c r="A733">
        <v>145132</v>
      </c>
      <c r="B733" t="s">
        <v>15</v>
      </c>
      <c r="C733" t="s">
        <v>2008</v>
      </c>
      <c r="D733" t="s">
        <v>2009</v>
      </c>
      <c r="E733" t="s">
        <v>638</v>
      </c>
      <c r="F733" s="1">
        <v>40522</v>
      </c>
      <c r="G733">
        <v>2010</v>
      </c>
      <c r="H733">
        <v>7.9710000000000001</v>
      </c>
      <c r="I733" t="s">
        <v>2010</v>
      </c>
      <c r="J733" t="s">
        <v>20</v>
      </c>
      <c r="K733">
        <v>5.4080000000000004</v>
      </c>
      <c r="L733">
        <v>52</v>
      </c>
      <c r="M733">
        <v>7.9710000000000001</v>
      </c>
      <c r="N733" s="2">
        <v>0</v>
      </c>
      <c r="O733" s="2">
        <v>0</v>
      </c>
      <c r="P733" s="2">
        <f t="shared" si="11"/>
        <v>0</v>
      </c>
    </row>
    <row r="734" spans="1:16" x14ac:dyDescent="0.35">
      <c r="A734">
        <v>42882</v>
      </c>
      <c r="B734" t="s">
        <v>15</v>
      </c>
      <c r="C734" t="s">
        <v>2011</v>
      </c>
      <c r="D734" t="s">
        <v>2012</v>
      </c>
      <c r="E734" t="s">
        <v>807</v>
      </c>
      <c r="F734" s="1">
        <v>40270</v>
      </c>
      <c r="G734">
        <v>2010</v>
      </c>
      <c r="H734">
        <v>5.5</v>
      </c>
      <c r="I734" t="s">
        <v>46</v>
      </c>
      <c r="J734" t="s">
        <v>762</v>
      </c>
      <c r="K734">
        <v>5.4059999999999997</v>
      </c>
      <c r="L734">
        <v>93</v>
      </c>
      <c r="M734">
        <v>5.5</v>
      </c>
      <c r="N734" s="2">
        <v>0</v>
      </c>
      <c r="O734" s="2">
        <v>6161728</v>
      </c>
      <c r="P734" s="2">
        <f t="shared" si="11"/>
        <v>6161728</v>
      </c>
    </row>
    <row r="735" spans="1:16" x14ac:dyDescent="0.35">
      <c r="A735">
        <v>47320</v>
      </c>
      <c r="B735" t="s">
        <v>15</v>
      </c>
      <c r="C735" t="s">
        <v>2013</v>
      </c>
      <c r="D735" t="s">
        <v>2014</v>
      </c>
      <c r="F735" s="1">
        <v>40459</v>
      </c>
      <c r="G735">
        <v>2010</v>
      </c>
      <c r="H735">
        <v>6.3</v>
      </c>
      <c r="I735" t="s">
        <v>288</v>
      </c>
      <c r="J735" t="s">
        <v>20</v>
      </c>
      <c r="K735">
        <v>5.4</v>
      </c>
      <c r="L735">
        <v>81</v>
      </c>
      <c r="M735">
        <v>6.3</v>
      </c>
      <c r="N735" s="2">
        <v>0</v>
      </c>
      <c r="O735" s="2">
        <v>0</v>
      </c>
      <c r="P735" s="2">
        <f t="shared" si="11"/>
        <v>0</v>
      </c>
    </row>
    <row r="736" spans="1:16" x14ac:dyDescent="0.35">
      <c r="A736">
        <v>61591</v>
      </c>
      <c r="B736" t="s">
        <v>15</v>
      </c>
      <c r="C736" t="s">
        <v>2015</v>
      </c>
      <c r="D736" t="s">
        <v>2016</v>
      </c>
      <c r="E736" t="s">
        <v>209</v>
      </c>
      <c r="F736" s="1">
        <v>40227</v>
      </c>
      <c r="G736">
        <v>2010</v>
      </c>
      <c r="H736">
        <v>6.5</v>
      </c>
      <c r="I736" t="s">
        <v>1066</v>
      </c>
      <c r="J736" t="s">
        <v>211</v>
      </c>
      <c r="K736">
        <v>5.3979999999999997</v>
      </c>
      <c r="L736">
        <v>45</v>
      </c>
      <c r="M736">
        <v>6.5</v>
      </c>
      <c r="N736" s="2">
        <v>0</v>
      </c>
      <c r="O736" s="2">
        <v>0</v>
      </c>
      <c r="P736" s="2">
        <f t="shared" si="11"/>
        <v>0</v>
      </c>
    </row>
    <row r="737" spans="1:16" x14ac:dyDescent="0.35">
      <c r="A737">
        <v>45371</v>
      </c>
      <c r="B737" t="s">
        <v>15</v>
      </c>
      <c r="C737" t="s">
        <v>2017</v>
      </c>
      <c r="D737" t="s">
        <v>2018</v>
      </c>
      <c r="E737" t="s">
        <v>23</v>
      </c>
      <c r="F737" s="1">
        <v>40327</v>
      </c>
      <c r="G737">
        <v>2010</v>
      </c>
      <c r="H737">
        <v>6.5</v>
      </c>
      <c r="I737" t="s">
        <v>2019</v>
      </c>
      <c r="J737" t="s">
        <v>20</v>
      </c>
      <c r="K737">
        <v>5.3810000000000002</v>
      </c>
      <c r="L737">
        <v>60</v>
      </c>
      <c r="M737">
        <v>6.5</v>
      </c>
      <c r="N737" s="2">
        <v>0</v>
      </c>
      <c r="O737" s="2">
        <v>0</v>
      </c>
      <c r="P737" s="2">
        <f t="shared" si="11"/>
        <v>0</v>
      </c>
    </row>
    <row r="738" spans="1:16" x14ac:dyDescent="0.35">
      <c r="A738">
        <v>273279</v>
      </c>
      <c r="B738" t="s">
        <v>15</v>
      </c>
      <c r="C738" t="s">
        <v>2020</v>
      </c>
      <c r="D738" t="s">
        <v>2021</v>
      </c>
      <c r="E738" t="s">
        <v>1272</v>
      </c>
      <c r="F738" s="1">
        <v>40443</v>
      </c>
      <c r="G738">
        <v>2010</v>
      </c>
      <c r="H738">
        <v>6.8</v>
      </c>
      <c r="I738" t="s">
        <v>588</v>
      </c>
      <c r="J738" t="s">
        <v>159</v>
      </c>
      <c r="K738">
        <v>5.3719999999999999</v>
      </c>
      <c r="L738">
        <v>15</v>
      </c>
      <c r="M738">
        <v>6.8</v>
      </c>
      <c r="N738" s="2">
        <v>0</v>
      </c>
      <c r="O738" s="2">
        <v>0</v>
      </c>
      <c r="P738" s="2">
        <f t="shared" si="11"/>
        <v>0</v>
      </c>
    </row>
    <row r="739" spans="1:16" x14ac:dyDescent="0.35">
      <c r="A739">
        <v>31035</v>
      </c>
      <c r="B739" t="s">
        <v>15</v>
      </c>
      <c r="C739" t="s">
        <v>2022</v>
      </c>
      <c r="D739" t="s">
        <v>2023</v>
      </c>
      <c r="E739" t="s">
        <v>386</v>
      </c>
      <c r="F739" s="1">
        <v>40256</v>
      </c>
      <c r="G739">
        <v>2010</v>
      </c>
      <c r="H739">
        <v>6.5709999999999997</v>
      </c>
      <c r="I739" t="s">
        <v>791</v>
      </c>
      <c r="J739" t="s">
        <v>388</v>
      </c>
      <c r="K739">
        <v>5.3559999999999999</v>
      </c>
      <c r="L739">
        <v>112</v>
      </c>
      <c r="M739">
        <v>6.5709999999999997</v>
      </c>
      <c r="N739" s="2">
        <v>0</v>
      </c>
      <c r="O739" s="2">
        <v>1853321</v>
      </c>
      <c r="P739" s="2">
        <f t="shared" si="11"/>
        <v>1853321</v>
      </c>
    </row>
    <row r="740" spans="1:16" x14ac:dyDescent="0.35">
      <c r="A740">
        <v>54527</v>
      </c>
      <c r="B740" t="s">
        <v>15</v>
      </c>
      <c r="C740" t="s">
        <v>2024</v>
      </c>
      <c r="D740" t="s">
        <v>2025</v>
      </c>
      <c r="E740" t="s">
        <v>2026</v>
      </c>
      <c r="F740" s="1">
        <v>40494</v>
      </c>
      <c r="G740">
        <v>2010</v>
      </c>
      <c r="H740">
        <v>7.1</v>
      </c>
      <c r="I740" t="s">
        <v>485</v>
      </c>
      <c r="J740" t="s">
        <v>20</v>
      </c>
      <c r="K740">
        <v>5.3540000000000001</v>
      </c>
      <c r="L740">
        <v>80</v>
      </c>
      <c r="M740">
        <v>7.1</v>
      </c>
      <c r="N740" s="2">
        <v>900000</v>
      </c>
      <c r="O740" s="2">
        <v>0</v>
      </c>
      <c r="P740" s="2">
        <f t="shared" si="11"/>
        <v>-900000</v>
      </c>
    </row>
    <row r="741" spans="1:16" x14ac:dyDescent="0.35">
      <c r="A741">
        <v>42171</v>
      </c>
      <c r="B741" t="s">
        <v>15</v>
      </c>
      <c r="C741" t="s">
        <v>2027</v>
      </c>
      <c r="D741" t="s">
        <v>2028</v>
      </c>
      <c r="E741" t="s">
        <v>617</v>
      </c>
      <c r="F741" s="1">
        <v>40227</v>
      </c>
      <c r="G741">
        <v>2010</v>
      </c>
      <c r="H741">
        <v>6.1</v>
      </c>
      <c r="I741" t="s">
        <v>261</v>
      </c>
      <c r="J741" t="s">
        <v>20</v>
      </c>
      <c r="K741">
        <v>5.3529999999999998</v>
      </c>
      <c r="L741">
        <v>121</v>
      </c>
      <c r="M741">
        <v>6.1</v>
      </c>
      <c r="N741" s="2">
        <v>0</v>
      </c>
      <c r="O741" s="2">
        <v>0</v>
      </c>
      <c r="P741" s="2">
        <f t="shared" si="11"/>
        <v>0</v>
      </c>
    </row>
    <row r="742" spans="1:16" x14ac:dyDescent="0.35">
      <c r="A742">
        <v>41520</v>
      </c>
      <c r="B742" t="s">
        <v>15</v>
      </c>
      <c r="C742" t="s">
        <v>2029</v>
      </c>
      <c r="D742" t="s">
        <v>2030</v>
      </c>
      <c r="E742" t="s">
        <v>124</v>
      </c>
      <c r="F742" s="1">
        <v>40270</v>
      </c>
      <c r="G742">
        <v>2010</v>
      </c>
      <c r="H742">
        <v>7.2</v>
      </c>
      <c r="I742" t="s">
        <v>73</v>
      </c>
      <c r="J742" t="s">
        <v>126</v>
      </c>
      <c r="K742">
        <v>5.3529999999999998</v>
      </c>
      <c r="L742">
        <v>90</v>
      </c>
      <c r="M742">
        <v>7.2</v>
      </c>
      <c r="N742" s="2">
        <v>0</v>
      </c>
      <c r="O742" s="2">
        <v>0</v>
      </c>
      <c r="P742" s="2">
        <f t="shared" si="11"/>
        <v>0</v>
      </c>
    </row>
    <row r="743" spans="1:16" x14ac:dyDescent="0.35">
      <c r="A743">
        <v>55151</v>
      </c>
      <c r="B743" t="s">
        <v>15</v>
      </c>
      <c r="C743" t="s">
        <v>2031</v>
      </c>
      <c r="D743" t="s">
        <v>2032</v>
      </c>
      <c r="E743" t="s">
        <v>2033</v>
      </c>
      <c r="F743" s="1">
        <v>40438</v>
      </c>
      <c r="G743">
        <v>2010</v>
      </c>
      <c r="H743">
        <v>6.5</v>
      </c>
      <c r="I743" t="s">
        <v>50</v>
      </c>
      <c r="J743" t="s">
        <v>2034</v>
      </c>
      <c r="K743">
        <v>5.351</v>
      </c>
      <c r="L743">
        <v>64</v>
      </c>
      <c r="M743">
        <v>6.5</v>
      </c>
      <c r="N743" s="2">
        <v>0</v>
      </c>
      <c r="O743" s="2">
        <v>20666</v>
      </c>
      <c r="P743" s="2">
        <f t="shared" si="11"/>
        <v>20666</v>
      </c>
    </row>
    <row r="744" spans="1:16" x14ac:dyDescent="0.35">
      <c r="A744">
        <v>44737</v>
      </c>
      <c r="B744" t="s">
        <v>15</v>
      </c>
      <c r="C744" t="s">
        <v>2035</v>
      </c>
      <c r="D744" t="s">
        <v>2036</v>
      </c>
      <c r="E744" t="s">
        <v>157</v>
      </c>
      <c r="F744" s="1">
        <v>40305</v>
      </c>
      <c r="G744">
        <v>2010</v>
      </c>
      <c r="H744">
        <v>6.9</v>
      </c>
      <c r="I744" t="s">
        <v>485</v>
      </c>
      <c r="J744" t="s">
        <v>159</v>
      </c>
      <c r="K744">
        <v>5.3460000000000001</v>
      </c>
      <c r="L744">
        <v>132</v>
      </c>
      <c r="M744">
        <v>6.9</v>
      </c>
      <c r="N744" s="2">
        <v>0</v>
      </c>
      <c r="O744" s="2">
        <v>0</v>
      </c>
      <c r="P744" s="2">
        <f t="shared" si="11"/>
        <v>0</v>
      </c>
    </row>
    <row r="745" spans="1:16" x14ac:dyDescent="0.35">
      <c r="A745">
        <v>56815</v>
      </c>
      <c r="B745" t="s">
        <v>15</v>
      </c>
      <c r="C745" t="s">
        <v>2037</v>
      </c>
      <c r="D745" t="s">
        <v>2038</v>
      </c>
      <c r="E745" t="s">
        <v>2039</v>
      </c>
      <c r="F745" s="1">
        <v>40361</v>
      </c>
      <c r="G745">
        <v>2010</v>
      </c>
      <c r="H745">
        <v>6.1</v>
      </c>
      <c r="I745" t="s">
        <v>73</v>
      </c>
      <c r="J745" t="s">
        <v>51</v>
      </c>
      <c r="K745">
        <v>5.34</v>
      </c>
      <c r="L745">
        <v>57</v>
      </c>
      <c r="M745">
        <v>6.1</v>
      </c>
      <c r="N745" s="2">
        <v>0</v>
      </c>
      <c r="O745" s="2">
        <v>0</v>
      </c>
      <c r="P745" s="2">
        <f t="shared" si="11"/>
        <v>0</v>
      </c>
    </row>
    <row r="746" spans="1:16" x14ac:dyDescent="0.35">
      <c r="A746">
        <v>34777</v>
      </c>
      <c r="B746" t="s">
        <v>15</v>
      </c>
      <c r="C746" t="s">
        <v>2040</v>
      </c>
      <c r="D746" t="s">
        <v>2041</v>
      </c>
      <c r="E746" t="s">
        <v>1183</v>
      </c>
      <c r="F746" s="1">
        <v>40199</v>
      </c>
      <c r="G746">
        <v>2010</v>
      </c>
      <c r="H746">
        <v>5.3</v>
      </c>
      <c r="I746" t="s">
        <v>282</v>
      </c>
      <c r="J746" t="s">
        <v>503</v>
      </c>
      <c r="K746">
        <v>5.3330000000000002</v>
      </c>
      <c r="L746">
        <v>26</v>
      </c>
      <c r="M746">
        <v>5.3</v>
      </c>
      <c r="N746" s="2">
        <v>0</v>
      </c>
      <c r="O746" s="2">
        <v>0</v>
      </c>
      <c r="P746" s="2">
        <f t="shared" si="11"/>
        <v>0</v>
      </c>
    </row>
    <row r="747" spans="1:16" x14ac:dyDescent="0.35">
      <c r="A747">
        <v>54524</v>
      </c>
      <c r="B747" t="s">
        <v>15</v>
      </c>
      <c r="C747" t="s">
        <v>2042</v>
      </c>
      <c r="D747" t="s">
        <v>2043</v>
      </c>
      <c r="E747" t="s">
        <v>2044</v>
      </c>
      <c r="F747" s="1">
        <v>40235</v>
      </c>
      <c r="G747">
        <v>2010</v>
      </c>
      <c r="H747">
        <v>6.5</v>
      </c>
      <c r="I747" t="s">
        <v>810</v>
      </c>
      <c r="J747" t="s">
        <v>419</v>
      </c>
      <c r="K747">
        <v>5.3220000000000001</v>
      </c>
      <c r="L747">
        <v>94</v>
      </c>
      <c r="M747">
        <v>6.5</v>
      </c>
      <c r="N747" s="2">
        <v>3900000</v>
      </c>
      <c r="O747" s="2">
        <v>208475</v>
      </c>
      <c r="P747" s="2">
        <f t="shared" si="11"/>
        <v>-3691525</v>
      </c>
    </row>
    <row r="748" spans="1:16" x14ac:dyDescent="0.35">
      <c r="A748">
        <v>40601</v>
      </c>
      <c r="B748" t="s">
        <v>15</v>
      </c>
      <c r="C748" t="s">
        <v>2045</v>
      </c>
      <c r="D748" t="s">
        <v>2046</v>
      </c>
      <c r="E748" t="s">
        <v>2047</v>
      </c>
      <c r="F748" s="1">
        <v>40480</v>
      </c>
      <c r="G748">
        <v>2010</v>
      </c>
      <c r="H748">
        <v>8.3000000000000007</v>
      </c>
      <c r="I748" t="s">
        <v>1885</v>
      </c>
      <c r="J748" t="s">
        <v>20</v>
      </c>
      <c r="K748">
        <v>5.319</v>
      </c>
      <c r="L748">
        <v>64</v>
      </c>
      <c r="M748">
        <v>8.3000000000000007</v>
      </c>
      <c r="N748" s="2">
        <v>0</v>
      </c>
      <c r="O748" s="2">
        <v>0</v>
      </c>
      <c r="P748" s="2">
        <f t="shared" si="11"/>
        <v>0</v>
      </c>
    </row>
    <row r="749" spans="1:16" x14ac:dyDescent="0.35">
      <c r="A749">
        <v>47992</v>
      </c>
      <c r="B749" t="s">
        <v>15</v>
      </c>
      <c r="C749" t="s">
        <v>2048</v>
      </c>
      <c r="D749" t="s">
        <v>2049</v>
      </c>
      <c r="E749" t="s">
        <v>1183</v>
      </c>
      <c r="F749" s="1">
        <v>40423</v>
      </c>
      <c r="G749">
        <v>2010</v>
      </c>
      <c r="H749">
        <v>5.8</v>
      </c>
      <c r="I749" t="s">
        <v>73</v>
      </c>
      <c r="J749" t="s">
        <v>796</v>
      </c>
      <c r="K749">
        <v>5.2919999999999998</v>
      </c>
      <c r="L749">
        <v>11</v>
      </c>
      <c r="M749">
        <v>5.8</v>
      </c>
      <c r="N749" s="2">
        <v>0</v>
      </c>
      <c r="O749" s="2">
        <v>0</v>
      </c>
      <c r="P749" s="2">
        <f t="shared" si="11"/>
        <v>0</v>
      </c>
    </row>
    <row r="750" spans="1:16" x14ac:dyDescent="0.35">
      <c r="A750">
        <v>52414</v>
      </c>
      <c r="B750" t="s">
        <v>15</v>
      </c>
      <c r="C750" t="s">
        <v>2050</v>
      </c>
      <c r="D750" t="s">
        <v>2051</v>
      </c>
      <c r="E750" t="s">
        <v>138</v>
      </c>
      <c r="F750" s="1">
        <v>40387</v>
      </c>
      <c r="G750">
        <v>2010</v>
      </c>
      <c r="H750">
        <v>5.7</v>
      </c>
      <c r="I750" t="s">
        <v>695</v>
      </c>
      <c r="J750" t="s">
        <v>140</v>
      </c>
      <c r="K750">
        <v>5.2889999999999997</v>
      </c>
      <c r="L750">
        <v>75</v>
      </c>
      <c r="M750">
        <v>5.7</v>
      </c>
      <c r="N750" s="2">
        <v>0</v>
      </c>
      <c r="O750" s="2">
        <v>0</v>
      </c>
      <c r="P750" s="2">
        <f t="shared" si="11"/>
        <v>0</v>
      </c>
    </row>
    <row r="751" spans="1:16" x14ac:dyDescent="0.35">
      <c r="A751">
        <v>45022</v>
      </c>
      <c r="B751" t="s">
        <v>15</v>
      </c>
      <c r="C751" t="s">
        <v>2052</v>
      </c>
      <c r="D751" t="s">
        <v>2053</v>
      </c>
      <c r="E751" t="s">
        <v>18</v>
      </c>
      <c r="F751" s="1">
        <v>40319</v>
      </c>
      <c r="G751">
        <v>2010</v>
      </c>
      <c r="H751">
        <v>5.8</v>
      </c>
      <c r="I751" t="s">
        <v>73</v>
      </c>
      <c r="J751" t="s">
        <v>20</v>
      </c>
      <c r="K751">
        <v>5.2889999999999997</v>
      </c>
      <c r="L751">
        <v>86</v>
      </c>
      <c r="M751">
        <v>5.8</v>
      </c>
      <c r="N751" s="2">
        <v>0</v>
      </c>
      <c r="O751" s="2">
        <v>744000</v>
      </c>
      <c r="P751" s="2">
        <f t="shared" si="11"/>
        <v>744000</v>
      </c>
    </row>
    <row r="752" spans="1:16" x14ac:dyDescent="0.35">
      <c r="A752">
        <v>39446</v>
      </c>
      <c r="B752" t="s">
        <v>15</v>
      </c>
      <c r="C752" t="s">
        <v>2054</v>
      </c>
      <c r="D752" t="s">
        <v>2055</v>
      </c>
      <c r="E752" t="s">
        <v>842</v>
      </c>
      <c r="F752" s="1">
        <v>40317</v>
      </c>
      <c r="G752">
        <v>2010</v>
      </c>
      <c r="H752">
        <v>4.5</v>
      </c>
      <c r="I752" t="s">
        <v>2056</v>
      </c>
      <c r="J752" t="s">
        <v>20</v>
      </c>
      <c r="K752">
        <v>5.2839999999999998</v>
      </c>
      <c r="L752">
        <v>17</v>
      </c>
      <c r="M752">
        <v>4.5</v>
      </c>
      <c r="N752" s="2">
        <v>5000000</v>
      </c>
      <c r="O752" s="2">
        <v>0</v>
      </c>
      <c r="P752" s="2">
        <f t="shared" si="11"/>
        <v>-5000000</v>
      </c>
    </row>
    <row r="753" spans="1:16" x14ac:dyDescent="0.35">
      <c r="A753">
        <v>51499</v>
      </c>
      <c r="B753" t="s">
        <v>15</v>
      </c>
      <c r="C753" t="s">
        <v>2057</v>
      </c>
      <c r="D753" t="s">
        <v>2058</v>
      </c>
      <c r="E753" t="s">
        <v>18</v>
      </c>
      <c r="F753" s="1">
        <v>40512</v>
      </c>
      <c r="G753">
        <v>2010</v>
      </c>
      <c r="H753">
        <v>8.1999999999999993</v>
      </c>
      <c r="I753" t="s">
        <v>1885</v>
      </c>
      <c r="J753" t="s">
        <v>20</v>
      </c>
      <c r="K753">
        <v>5.28</v>
      </c>
      <c r="L753">
        <v>23</v>
      </c>
      <c r="M753">
        <v>8.1999999999999993</v>
      </c>
      <c r="N753" s="2">
        <v>0</v>
      </c>
      <c r="O753" s="2">
        <v>0</v>
      </c>
      <c r="P753" s="2">
        <f t="shared" si="11"/>
        <v>0</v>
      </c>
    </row>
    <row r="754" spans="1:16" x14ac:dyDescent="0.35">
      <c r="A754">
        <v>58959</v>
      </c>
      <c r="B754" t="s">
        <v>15</v>
      </c>
      <c r="C754" t="s">
        <v>2059</v>
      </c>
      <c r="D754" t="s">
        <v>2060</v>
      </c>
      <c r="E754" t="s">
        <v>2061</v>
      </c>
      <c r="F754" s="1">
        <v>40437</v>
      </c>
      <c r="G754">
        <v>2010</v>
      </c>
      <c r="H754">
        <v>6.1</v>
      </c>
      <c r="I754" t="s">
        <v>896</v>
      </c>
      <c r="J754" t="s">
        <v>140</v>
      </c>
      <c r="K754">
        <v>5.2729999999999997</v>
      </c>
      <c r="L754">
        <v>60</v>
      </c>
      <c r="M754">
        <v>6.1</v>
      </c>
      <c r="N754" s="2">
        <v>8700000</v>
      </c>
      <c r="O754" s="2">
        <v>0</v>
      </c>
      <c r="P754" s="2">
        <f t="shared" si="11"/>
        <v>-8700000</v>
      </c>
    </row>
    <row r="755" spans="1:16" x14ac:dyDescent="0.35">
      <c r="A755">
        <v>49850</v>
      </c>
      <c r="B755" t="s">
        <v>15</v>
      </c>
      <c r="C755" t="s">
        <v>2062</v>
      </c>
      <c r="D755" t="s">
        <v>2063</v>
      </c>
      <c r="E755" t="s">
        <v>2064</v>
      </c>
      <c r="F755" s="1">
        <v>40487</v>
      </c>
      <c r="G755">
        <v>2010</v>
      </c>
      <c r="H755">
        <v>6.5</v>
      </c>
      <c r="I755" t="s">
        <v>349</v>
      </c>
      <c r="J755" t="s">
        <v>762</v>
      </c>
      <c r="K755">
        <v>5.2629999999999999</v>
      </c>
      <c r="L755">
        <v>157</v>
      </c>
      <c r="M755">
        <v>6.5</v>
      </c>
      <c r="N755" s="2">
        <v>0</v>
      </c>
      <c r="O755" s="2">
        <v>1700000</v>
      </c>
      <c r="P755" s="2">
        <f t="shared" si="11"/>
        <v>1700000</v>
      </c>
    </row>
    <row r="756" spans="1:16" x14ac:dyDescent="0.35">
      <c r="A756">
        <v>62255</v>
      </c>
      <c r="B756" t="s">
        <v>15</v>
      </c>
      <c r="C756" t="s">
        <v>2065</v>
      </c>
      <c r="D756" t="s">
        <v>2066</v>
      </c>
      <c r="E756" t="s">
        <v>2067</v>
      </c>
      <c r="F756" s="1">
        <v>40318</v>
      </c>
      <c r="G756">
        <v>2010</v>
      </c>
      <c r="H756">
        <v>6.5</v>
      </c>
      <c r="I756" t="s">
        <v>2068</v>
      </c>
      <c r="J756" t="s">
        <v>20</v>
      </c>
      <c r="K756">
        <v>5.2439999999999998</v>
      </c>
      <c r="L756">
        <v>70</v>
      </c>
      <c r="M756">
        <v>6.5</v>
      </c>
      <c r="N756" s="2">
        <v>6500000</v>
      </c>
      <c r="O756" s="2">
        <v>0</v>
      </c>
      <c r="P756" s="2">
        <f t="shared" si="11"/>
        <v>-6500000</v>
      </c>
    </row>
    <row r="757" spans="1:16" x14ac:dyDescent="0.35">
      <c r="A757">
        <v>43200</v>
      </c>
      <c r="B757" t="s">
        <v>15</v>
      </c>
      <c r="C757" t="s">
        <v>2069</v>
      </c>
      <c r="D757" t="s">
        <v>2070</v>
      </c>
      <c r="E757" t="s">
        <v>807</v>
      </c>
      <c r="F757" s="1">
        <v>40277</v>
      </c>
      <c r="G757">
        <v>2010</v>
      </c>
      <c r="H757">
        <v>6.274</v>
      </c>
      <c r="I757" t="s">
        <v>261</v>
      </c>
      <c r="J757" t="s">
        <v>762</v>
      </c>
      <c r="K757">
        <v>5.2439999999999998</v>
      </c>
      <c r="L757">
        <v>378</v>
      </c>
      <c r="M757">
        <v>6.274</v>
      </c>
      <c r="N757" s="2">
        <v>0</v>
      </c>
      <c r="O757" s="2">
        <v>0</v>
      </c>
      <c r="P757" s="2">
        <f t="shared" si="11"/>
        <v>0</v>
      </c>
    </row>
    <row r="758" spans="1:16" x14ac:dyDescent="0.35">
      <c r="A758">
        <v>40663</v>
      </c>
      <c r="B758" t="s">
        <v>15</v>
      </c>
      <c r="C758" t="s">
        <v>2071</v>
      </c>
      <c r="D758" t="s">
        <v>2072</v>
      </c>
      <c r="E758" t="s">
        <v>18</v>
      </c>
      <c r="F758" s="1">
        <v>40202</v>
      </c>
      <c r="G758">
        <v>2010</v>
      </c>
      <c r="H758">
        <v>7.1</v>
      </c>
      <c r="I758" t="s">
        <v>485</v>
      </c>
      <c r="J758" t="s">
        <v>20</v>
      </c>
      <c r="K758">
        <v>5.2380000000000004</v>
      </c>
      <c r="L758">
        <v>145</v>
      </c>
      <c r="M758">
        <v>7.1</v>
      </c>
      <c r="N758" s="2">
        <v>0</v>
      </c>
      <c r="O758" s="2">
        <v>0</v>
      </c>
      <c r="P758" s="2">
        <f t="shared" si="11"/>
        <v>0</v>
      </c>
    </row>
    <row r="759" spans="1:16" x14ac:dyDescent="0.35">
      <c r="A759">
        <v>55246</v>
      </c>
      <c r="B759" t="s">
        <v>15</v>
      </c>
      <c r="C759" t="s">
        <v>2073</v>
      </c>
      <c r="D759" t="s">
        <v>2074</v>
      </c>
      <c r="E759" t="s">
        <v>18</v>
      </c>
      <c r="F759" s="1">
        <v>40459</v>
      </c>
      <c r="G759">
        <v>2010</v>
      </c>
      <c r="H759">
        <v>5.0999999999999996</v>
      </c>
      <c r="I759" t="s">
        <v>400</v>
      </c>
      <c r="J759" t="s">
        <v>20</v>
      </c>
      <c r="K759">
        <v>5.2329999999999997</v>
      </c>
      <c r="L759">
        <v>61</v>
      </c>
      <c r="M759">
        <v>5.0999999999999996</v>
      </c>
      <c r="N759" s="2">
        <v>0</v>
      </c>
      <c r="O759" s="2">
        <v>22270</v>
      </c>
      <c r="P759" s="2">
        <f t="shared" si="11"/>
        <v>22270</v>
      </c>
    </row>
    <row r="760" spans="1:16" x14ac:dyDescent="0.35">
      <c r="A760">
        <v>44950</v>
      </c>
      <c r="B760" t="s">
        <v>15</v>
      </c>
      <c r="C760" t="s">
        <v>2075</v>
      </c>
      <c r="D760" t="s">
        <v>2076</v>
      </c>
      <c r="E760" t="s">
        <v>18</v>
      </c>
      <c r="F760" s="1">
        <v>40435</v>
      </c>
      <c r="G760">
        <v>2010</v>
      </c>
      <c r="H760">
        <v>5.2</v>
      </c>
      <c r="I760" t="s">
        <v>2077</v>
      </c>
      <c r="J760" t="s">
        <v>20</v>
      </c>
      <c r="K760">
        <v>5.2320000000000002</v>
      </c>
      <c r="L760">
        <v>83</v>
      </c>
      <c r="M760">
        <v>5.2</v>
      </c>
      <c r="N760" s="2">
        <v>0</v>
      </c>
      <c r="O760" s="2">
        <v>0</v>
      </c>
      <c r="P760" s="2">
        <f t="shared" si="11"/>
        <v>0</v>
      </c>
    </row>
    <row r="761" spans="1:16" x14ac:dyDescent="0.35">
      <c r="A761">
        <v>68212</v>
      </c>
      <c r="B761" t="s">
        <v>15</v>
      </c>
      <c r="C761" t="s">
        <v>2078</v>
      </c>
      <c r="D761" t="s">
        <v>2079</v>
      </c>
      <c r="E761" t="s">
        <v>18</v>
      </c>
      <c r="F761" s="1">
        <v>40269</v>
      </c>
      <c r="G761">
        <v>2010</v>
      </c>
      <c r="H761">
        <v>4.4000000000000004</v>
      </c>
      <c r="I761" t="s">
        <v>2080</v>
      </c>
      <c r="J761" t="s">
        <v>20</v>
      </c>
      <c r="K761">
        <v>5.21</v>
      </c>
      <c r="L761">
        <v>28</v>
      </c>
      <c r="M761">
        <v>4.4000000000000004</v>
      </c>
      <c r="N761" s="2">
        <v>0</v>
      </c>
      <c r="O761" s="2">
        <v>0</v>
      </c>
      <c r="P761" s="2">
        <f t="shared" si="11"/>
        <v>0</v>
      </c>
    </row>
    <row r="762" spans="1:16" x14ac:dyDescent="0.35">
      <c r="A762">
        <v>58204</v>
      </c>
      <c r="B762" t="s">
        <v>15</v>
      </c>
      <c r="C762" t="s">
        <v>2081</v>
      </c>
      <c r="D762" t="s">
        <v>2082</v>
      </c>
      <c r="E762" t="s">
        <v>807</v>
      </c>
      <c r="F762" s="1">
        <v>40529</v>
      </c>
      <c r="G762">
        <v>2010</v>
      </c>
      <c r="H762">
        <v>6.0709999999999997</v>
      </c>
      <c r="I762" t="s">
        <v>46</v>
      </c>
      <c r="J762" t="s">
        <v>762</v>
      </c>
      <c r="K762">
        <v>5.1989999999999998</v>
      </c>
      <c r="L762">
        <v>84</v>
      </c>
      <c r="M762">
        <v>6.0709999999999997</v>
      </c>
      <c r="N762" s="2">
        <v>0</v>
      </c>
      <c r="O762" s="2">
        <v>0</v>
      </c>
      <c r="P762" s="2">
        <f t="shared" si="11"/>
        <v>0</v>
      </c>
    </row>
    <row r="763" spans="1:16" x14ac:dyDescent="0.35">
      <c r="A763">
        <v>48748</v>
      </c>
      <c r="B763" t="s">
        <v>15</v>
      </c>
      <c r="C763" t="s">
        <v>2083</v>
      </c>
      <c r="D763" t="s">
        <v>2084</v>
      </c>
      <c r="E763" t="s">
        <v>1717</v>
      </c>
      <c r="F763" s="1">
        <v>40528</v>
      </c>
      <c r="G763">
        <v>2010</v>
      </c>
      <c r="H763">
        <v>6.5119999999999996</v>
      </c>
      <c r="I763" t="s">
        <v>46</v>
      </c>
      <c r="J763" t="s">
        <v>971</v>
      </c>
      <c r="K763">
        <v>5.1970000000000001</v>
      </c>
      <c r="L763">
        <v>126</v>
      </c>
      <c r="M763">
        <v>6.5119999999999996</v>
      </c>
      <c r="N763" s="2">
        <v>0</v>
      </c>
      <c r="O763" s="2">
        <v>13273759</v>
      </c>
      <c r="P763" s="2">
        <f t="shared" si="11"/>
        <v>13273759</v>
      </c>
    </row>
    <row r="764" spans="1:16" x14ac:dyDescent="0.35">
      <c r="A764">
        <v>40194</v>
      </c>
      <c r="B764" t="s">
        <v>15</v>
      </c>
      <c r="C764" t="s">
        <v>2085</v>
      </c>
      <c r="D764" t="s">
        <v>2086</v>
      </c>
      <c r="E764" t="s">
        <v>157</v>
      </c>
      <c r="F764" s="1">
        <v>40233</v>
      </c>
      <c r="G764">
        <v>2010</v>
      </c>
      <c r="H764">
        <v>5.2</v>
      </c>
      <c r="I764" t="s">
        <v>2087</v>
      </c>
      <c r="J764" t="s">
        <v>159</v>
      </c>
      <c r="K764">
        <v>5.1970000000000001</v>
      </c>
      <c r="L764">
        <v>152</v>
      </c>
      <c r="M764">
        <v>5.2</v>
      </c>
      <c r="N764" s="2">
        <v>0</v>
      </c>
      <c r="O764" s="2">
        <v>0</v>
      </c>
      <c r="P764" s="2">
        <f t="shared" si="11"/>
        <v>0</v>
      </c>
    </row>
    <row r="765" spans="1:16" x14ac:dyDescent="0.35">
      <c r="A765">
        <v>54770</v>
      </c>
      <c r="B765" t="s">
        <v>15</v>
      </c>
      <c r="C765" t="s">
        <v>2088</v>
      </c>
      <c r="D765" t="s">
        <v>2089</v>
      </c>
      <c r="E765" t="s">
        <v>209</v>
      </c>
      <c r="F765" s="1">
        <v>40250</v>
      </c>
      <c r="G765">
        <v>2010</v>
      </c>
      <c r="H765">
        <v>6.2</v>
      </c>
      <c r="I765" t="s">
        <v>2090</v>
      </c>
      <c r="J765" t="s">
        <v>211</v>
      </c>
      <c r="K765">
        <v>5.181</v>
      </c>
      <c r="L765">
        <v>62</v>
      </c>
      <c r="M765">
        <v>6.2</v>
      </c>
      <c r="N765" s="2">
        <v>0</v>
      </c>
      <c r="O765" s="2">
        <v>0</v>
      </c>
      <c r="P765" s="2">
        <f t="shared" si="11"/>
        <v>0</v>
      </c>
    </row>
    <row r="766" spans="1:16" x14ac:dyDescent="0.35">
      <c r="A766">
        <v>278698</v>
      </c>
      <c r="B766" t="s">
        <v>15</v>
      </c>
      <c r="C766" t="s">
        <v>2091</v>
      </c>
      <c r="D766" t="s">
        <v>2092</v>
      </c>
      <c r="F766" s="1">
        <v>40351</v>
      </c>
      <c r="G766">
        <v>2010</v>
      </c>
      <c r="H766">
        <v>8</v>
      </c>
      <c r="I766" t="s">
        <v>485</v>
      </c>
      <c r="J766" t="s">
        <v>20</v>
      </c>
      <c r="K766">
        <v>5.1790000000000003</v>
      </c>
      <c r="L766">
        <v>36</v>
      </c>
      <c r="M766">
        <v>8</v>
      </c>
      <c r="N766" s="2">
        <v>0</v>
      </c>
      <c r="O766" s="2">
        <v>0</v>
      </c>
      <c r="P766" s="2">
        <f t="shared" si="11"/>
        <v>0</v>
      </c>
    </row>
    <row r="767" spans="1:16" x14ac:dyDescent="0.35">
      <c r="A767">
        <v>60604</v>
      </c>
      <c r="B767" t="s">
        <v>15</v>
      </c>
      <c r="C767" t="s">
        <v>2093</v>
      </c>
      <c r="D767" t="s">
        <v>2094</v>
      </c>
      <c r="E767" t="s">
        <v>209</v>
      </c>
      <c r="F767" s="1">
        <v>40411</v>
      </c>
      <c r="G767">
        <v>2010</v>
      </c>
      <c r="H767">
        <v>7.5</v>
      </c>
      <c r="I767" t="s">
        <v>77</v>
      </c>
      <c r="J767" t="s">
        <v>211</v>
      </c>
      <c r="K767">
        <v>5.1769999999999996</v>
      </c>
      <c r="L767">
        <v>44</v>
      </c>
      <c r="M767">
        <v>7.5</v>
      </c>
      <c r="N767" s="2">
        <v>5500000</v>
      </c>
      <c r="O767" s="2">
        <v>33020000</v>
      </c>
      <c r="P767" s="2">
        <f t="shared" si="11"/>
        <v>27520000</v>
      </c>
    </row>
    <row r="768" spans="1:16" x14ac:dyDescent="0.35">
      <c r="A768">
        <v>35074</v>
      </c>
      <c r="B768" t="s">
        <v>15</v>
      </c>
      <c r="C768" t="s">
        <v>2095</v>
      </c>
      <c r="D768" t="s">
        <v>2096</v>
      </c>
      <c r="E768" t="s">
        <v>18</v>
      </c>
      <c r="F768" s="1">
        <v>40250</v>
      </c>
      <c r="G768">
        <v>2010</v>
      </c>
      <c r="H768">
        <v>4.3</v>
      </c>
      <c r="I768" t="s">
        <v>2097</v>
      </c>
      <c r="J768" t="s">
        <v>20</v>
      </c>
      <c r="K768">
        <v>5.1719999999999997</v>
      </c>
      <c r="L768">
        <v>67</v>
      </c>
      <c r="M768">
        <v>4.3</v>
      </c>
      <c r="N768" s="2">
        <v>0</v>
      </c>
      <c r="O768" s="2">
        <v>0</v>
      </c>
      <c r="P768" s="2">
        <f t="shared" si="11"/>
        <v>0</v>
      </c>
    </row>
    <row r="769" spans="1:16" x14ac:dyDescent="0.35">
      <c r="A769">
        <v>49901</v>
      </c>
      <c r="B769" t="s">
        <v>15</v>
      </c>
      <c r="C769" t="s">
        <v>2098</v>
      </c>
      <c r="D769" t="s">
        <v>2099</v>
      </c>
      <c r="E769" t="s">
        <v>1911</v>
      </c>
      <c r="F769" s="1">
        <v>40430</v>
      </c>
      <c r="G769">
        <v>2010</v>
      </c>
      <c r="H769">
        <v>6</v>
      </c>
      <c r="I769" t="s">
        <v>191</v>
      </c>
      <c r="J769" t="s">
        <v>419</v>
      </c>
      <c r="K769">
        <v>5.1669999999999998</v>
      </c>
      <c r="L769">
        <v>126</v>
      </c>
      <c r="M769">
        <v>6</v>
      </c>
      <c r="N769" s="2">
        <v>0</v>
      </c>
      <c r="O769" s="2">
        <v>0</v>
      </c>
      <c r="P769" s="2">
        <f t="shared" si="11"/>
        <v>0</v>
      </c>
    </row>
    <row r="770" spans="1:16" x14ac:dyDescent="0.35">
      <c r="A770">
        <v>50652</v>
      </c>
      <c r="B770" t="s">
        <v>15</v>
      </c>
      <c r="C770" t="s">
        <v>2100</v>
      </c>
      <c r="D770" t="s">
        <v>1486</v>
      </c>
      <c r="E770" t="s">
        <v>18</v>
      </c>
      <c r="F770" s="1">
        <v>40505</v>
      </c>
      <c r="G770">
        <v>2010</v>
      </c>
      <c r="H770">
        <v>5.5</v>
      </c>
      <c r="I770" t="s">
        <v>2101</v>
      </c>
      <c r="J770" t="s">
        <v>20</v>
      </c>
      <c r="K770">
        <v>5.1660000000000004</v>
      </c>
      <c r="L770">
        <v>60</v>
      </c>
      <c r="M770">
        <v>5.5</v>
      </c>
      <c r="N770" s="2">
        <v>2000000</v>
      </c>
      <c r="O770" s="2">
        <v>0</v>
      </c>
      <c r="P770" s="2">
        <f t="shared" si="11"/>
        <v>-2000000</v>
      </c>
    </row>
    <row r="771" spans="1:16" x14ac:dyDescent="0.35">
      <c r="A771">
        <v>43942</v>
      </c>
      <c r="B771" t="s">
        <v>15</v>
      </c>
      <c r="C771" t="s">
        <v>2102</v>
      </c>
      <c r="D771" t="s">
        <v>2103</v>
      </c>
      <c r="E771" t="s">
        <v>18</v>
      </c>
      <c r="F771" s="1">
        <v>40452</v>
      </c>
      <c r="G771">
        <v>2010</v>
      </c>
      <c r="H771">
        <v>6.1</v>
      </c>
      <c r="I771" t="s">
        <v>485</v>
      </c>
      <c r="J771" t="s">
        <v>20</v>
      </c>
      <c r="K771">
        <v>5.1589999999999998</v>
      </c>
      <c r="L771">
        <v>119</v>
      </c>
      <c r="M771">
        <v>6.1</v>
      </c>
      <c r="N771" s="2">
        <v>3000000</v>
      </c>
      <c r="O771" s="2">
        <v>103735</v>
      </c>
      <c r="P771" s="2">
        <f t="shared" ref="P771:P834" si="12">O771-N771</f>
        <v>-2896265</v>
      </c>
    </row>
    <row r="772" spans="1:16" x14ac:dyDescent="0.35">
      <c r="A772">
        <v>49261</v>
      </c>
      <c r="B772" t="s">
        <v>15</v>
      </c>
      <c r="C772" t="s">
        <v>2104</v>
      </c>
      <c r="D772" t="s">
        <v>2105</v>
      </c>
      <c r="E772" t="s">
        <v>18</v>
      </c>
      <c r="F772" s="1">
        <v>40491</v>
      </c>
      <c r="G772">
        <v>2010</v>
      </c>
      <c r="H772">
        <v>3.9079999999999999</v>
      </c>
      <c r="I772" t="s">
        <v>1279</v>
      </c>
      <c r="J772" t="s">
        <v>20</v>
      </c>
      <c r="K772">
        <v>5.14</v>
      </c>
      <c r="L772">
        <v>38</v>
      </c>
      <c r="M772">
        <v>3.9079999999999999</v>
      </c>
      <c r="N772" s="2">
        <v>0</v>
      </c>
      <c r="O772" s="2">
        <v>0</v>
      </c>
      <c r="P772" s="2">
        <f t="shared" si="12"/>
        <v>0</v>
      </c>
    </row>
    <row r="773" spans="1:16" x14ac:dyDescent="0.35">
      <c r="A773">
        <v>101520</v>
      </c>
      <c r="B773" t="s">
        <v>15</v>
      </c>
      <c r="C773" t="s">
        <v>2106</v>
      </c>
      <c r="D773" t="s">
        <v>2107</v>
      </c>
      <c r="E773" t="s">
        <v>638</v>
      </c>
      <c r="F773" s="1">
        <v>40228</v>
      </c>
      <c r="G773">
        <v>2010</v>
      </c>
      <c r="H773">
        <v>7.2</v>
      </c>
      <c r="I773" t="s">
        <v>2108</v>
      </c>
      <c r="J773" t="s">
        <v>20</v>
      </c>
      <c r="K773">
        <v>5.1390000000000002</v>
      </c>
      <c r="L773">
        <v>35</v>
      </c>
      <c r="M773">
        <v>7.2</v>
      </c>
      <c r="N773" s="2">
        <v>0</v>
      </c>
      <c r="O773" s="2">
        <v>0</v>
      </c>
      <c r="P773" s="2">
        <f t="shared" si="12"/>
        <v>0</v>
      </c>
    </row>
    <row r="774" spans="1:16" x14ac:dyDescent="0.35">
      <c r="A774">
        <v>67509</v>
      </c>
      <c r="B774" t="s">
        <v>15</v>
      </c>
      <c r="C774" t="s">
        <v>2109</v>
      </c>
      <c r="D774" t="s">
        <v>2110</v>
      </c>
      <c r="E774" t="s">
        <v>157</v>
      </c>
      <c r="F774" s="1">
        <v>40513</v>
      </c>
      <c r="G774">
        <v>2010</v>
      </c>
      <c r="H774">
        <v>5.7549999999999999</v>
      </c>
      <c r="I774" t="s">
        <v>73</v>
      </c>
      <c r="J774" t="s">
        <v>159</v>
      </c>
      <c r="K774">
        <v>5.1269999999999998</v>
      </c>
      <c r="L774">
        <v>55</v>
      </c>
      <c r="M774">
        <v>5.7549999999999999</v>
      </c>
      <c r="N774" s="2">
        <v>2300000</v>
      </c>
      <c r="O774" s="2">
        <v>0</v>
      </c>
      <c r="P774" s="2">
        <f t="shared" si="12"/>
        <v>-2300000</v>
      </c>
    </row>
    <row r="775" spans="1:16" x14ac:dyDescent="0.35">
      <c r="A775">
        <v>42507</v>
      </c>
      <c r="B775" t="s">
        <v>15</v>
      </c>
      <c r="C775" t="s">
        <v>2111</v>
      </c>
      <c r="D775" t="s">
        <v>2112</v>
      </c>
      <c r="E775" t="s">
        <v>138</v>
      </c>
      <c r="F775" s="1">
        <v>40283</v>
      </c>
      <c r="G775">
        <v>2010</v>
      </c>
      <c r="H775">
        <v>5.9</v>
      </c>
      <c r="I775" t="s">
        <v>258</v>
      </c>
      <c r="J775" t="s">
        <v>140</v>
      </c>
      <c r="K775">
        <v>5.1230000000000002</v>
      </c>
      <c r="L775">
        <v>53</v>
      </c>
      <c r="M775">
        <v>5.9</v>
      </c>
      <c r="N775" s="2">
        <v>0</v>
      </c>
      <c r="O775" s="2">
        <v>0</v>
      </c>
      <c r="P775" s="2">
        <f t="shared" si="12"/>
        <v>0</v>
      </c>
    </row>
    <row r="776" spans="1:16" x14ac:dyDescent="0.35">
      <c r="A776">
        <v>49207</v>
      </c>
      <c r="B776" t="s">
        <v>15</v>
      </c>
      <c r="C776" t="s">
        <v>2113</v>
      </c>
      <c r="D776" t="s">
        <v>2114</v>
      </c>
      <c r="E776" t="s">
        <v>1717</v>
      </c>
      <c r="F776" s="1">
        <v>40290</v>
      </c>
      <c r="G776">
        <v>2010</v>
      </c>
      <c r="H776">
        <v>6.9</v>
      </c>
      <c r="I776" t="s">
        <v>335</v>
      </c>
      <c r="J776" t="s">
        <v>971</v>
      </c>
      <c r="K776">
        <v>5.1219999999999999</v>
      </c>
      <c r="L776">
        <v>221</v>
      </c>
      <c r="M776">
        <v>6.9</v>
      </c>
      <c r="N776" s="2">
        <v>0</v>
      </c>
      <c r="O776" s="2">
        <v>0</v>
      </c>
      <c r="P776" s="2">
        <f t="shared" si="12"/>
        <v>0</v>
      </c>
    </row>
    <row r="777" spans="1:16" x14ac:dyDescent="0.35">
      <c r="A777">
        <v>45523</v>
      </c>
      <c r="B777" t="s">
        <v>15</v>
      </c>
      <c r="C777" t="s">
        <v>2115</v>
      </c>
      <c r="D777" t="s">
        <v>2116</v>
      </c>
      <c r="E777" t="s">
        <v>18</v>
      </c>
      <c r="F777" s="1">
        <v>40204</v>
      </c>
      <c r="G777">
        <v>2010</v>
      </c>
      <c r="H777">
        <v>7.8</v>
      </c>
      <c r="I777" t="s">
        <v>1544</v>
      </c>
      <c r="J777" t="s">
        <v>20</v>
      </c>
      <c r="K777">
        <v>5.1219999999999999</v>
      </c>
      <c r="L777">
        <v>278</v>
      </c>
      <c r="M777">
        <v>7.8</v>
      </c>
      <c r="N777" s="2">
        <v>0</v>
      </c>
      <c r="O777" s="2">
        <v>0</v>
      </c>
      <c r="P777" s="2">
        <f t="shared" si="12"/>
        <v>0</v>
      </c>
    </row>
    <row r="778" spans="1:16" x14ac:dyDescent="0.35">
      <c r="A778">
        <v>57018</v>
      </c>
      <c r="B778" t="s">
        <v>15</v>
      </c>
      <c r="C778" t="s">
        <v>2117</v>
      </c>
      <c r="D778" t="s">
        <v>2118</v>
      </c>
      <c r="E778" t="s">
        <v>157</v>
      </c>
      <c r="F778" s="1">
        <v>40457</v>
      </c>
      <c r="G778">
        <v>2010</v>
      </c>
      <c r="H778">
        <v>5.3559999999999999</v>
      </c>
      <c r="I778" t="s">
        <v>191</v>
      </c>
      <c r="J778" t="s">
        <v>159</v>
      </c>
      <c r="K778">
        <v>5.1189999999999998</v>
      </c>
      <c r="L778">
        <v>101</v>
      </c>
      <c r="M778">
        <v>5.3559999999999999</v>
      </c>
      <c r="N778" s="2">
        <v>0</v>
      </c>
      <c r="O778" s="2">
        <v>0</v>
      </c>
      <c r="P778" s="2">
        <f t="shared" si="12"/>
        <v>0</v>
      </c>
    </row>
    <row r="779" spans="1:16" x14ac:dyDescent="0.35">
      <c r="A779">
        <v>45595</v>
      </c>
      <c r="B779" t="s">
        <v>15</v>
      </c>
      <c r="C779" t="s">
        <v>2119</v>
      </c>
      <c r="D779" t="s">
        <v>2120</v>
      </c>
      <c r="E779" t="s">
        <v>2121</v>
      </c>
      <c r="F779" s="1">
        <v>40436</v>
      </c>
      <c r="G779">
        <v>2010</v>
      </c>
      <c r="H779">
        <v>5.8</v>
      </c>
      <c r="I779" t="s">
        <v>275</v>
      </c>
      <c r="J779" t="s">
        <v>20</v>
      </c>
      <c r="K779">
        <v>5.0999999999999996</v>
      </c>
      <c r="L779">
        <v>64</v>
      </c>
      <c r="M779">
        <v>5.8</v>
      </c>
      <c r="N779" s="2">
        <v>0</v>
      </c>
      <c r="O779" s="2">
        <v>1132843</v>
      </c>
      <c r="P779" s="2">
        <f t="shared" si="12"/>
        <v>1132843</v>
      </c>
    </row>
    <row r="780" spans="1:16" x14ac:dyDescent="0.35">
      <c r="A780">
        <v>73111</v>
      </c>
      <c r="B780" t="s">
        <v>15</v>
      </c>
      <c r="C780" t="s">
        <v>2122</v>
      </c>
      <c r="D780" t="s">
        <v>2123</v>
      </c>
      <c r="E780" t="s">
        <v>157</v>
      </c>
      <c r="F780" s="1">
        <v>40219</v>
      </c>
      <c r="G780">
        <v>2010</v>
      </c>
      <c r="H780">
        <v>6.4</v>
      </c>
      <c r="I780" t="s">
        <v>2124</v>
      </c>
      <c r="J780" t="s">
        <v>159</v>
      </c>
      <c r="K780">
        <v>5.09</v>
      </c>
      <c r="L780">
        <v>34</v>
      </c>
      <c r="M780">
        <v>6.4</v>
      </c>
      <c r="N780" s="2">
        <v>0</v>
      </c>
      <c r="O780" s="2">
        <v>0</v>
      </c>
      <c r="P780" s="2">
        <f t="shared" si="12"/>
        <v>0</v>
      </c>
    </row>
    <row r="781" spans="1:16" x14ac:dyDescent="0.35">
      <c r="A781">
        <v>26187</v>
      </c>
      <c r="B781" t="s">
        <v>15</v>
      </c>
      <c r="C781" t="s">
        <v>2125</v>
      </c>
      <c r="D781" t="s">
        <v>2126</v>
      </c>
      <c r="E781" t="s">
        <v>18</v>
      </c>
      <c r="F781" s="1">
        <v>40263</v>
      </c>
      <c r="G781">
        <v>2010</v>
      </c>
      <c r="H781">
        <v>5.7</v>
      </c>
      <c r="I781" t="s">
        <v>2127</v>
      </c>
      <c r="J781" t="s">
        <v>20</v>
      </c>
      <c r="K781">
        <v>5.0830000000000002</v>
      </c>
      <c r="L781">
        <v>15</v>
      </c>
      <c r="M781">
        <v>5.7</v>
      </c>
      <c r="N781" s="2">
        <v>0</v>
      </c>
      <c r="O781" s="2">
        <v>0</v>
      </c>
      <c r="P781" s="2">
        <f t="shared" si="12"/>
        <v>0</v>
      </c>
    </row>
    <row r="782" spans="1:16" x14ac:dyDescent="0.35">
      <c r="A782">
        <v>50056</v>
      </c>
      <c r="B782" t="s">
        <v>15</v>
      </c>
      <c r="C782" t="s">
        <v>2128</v>
      </c>
      <c r="D782" t="s">
        <v>2129</v>
      </c>
      <c r="E782" t="s">
        <v>18</v>
      </c>
      <c r="F782" s="1">
        <v>40491</v>
      </c>
      <c r="G782">
        <v>2010</v>
      </c>
      <c r="H782">
        <v>7</v>
      </c>
      <c r="I782" t="s">
        <v>485</v>
      </c>
      <c r="J782" t="s">
        <v>20</v>
      </c>
      <c r="K782">
        <v>5.0709999999999997</v>
      </c>
      <c r="L782">
        <v>45</v>
      </c>
      <c r="M782">
        <v>7</v>
      </c>
      <c r="N782" s="2">
        <v>0</v>
      </c>
      <c r="O782" s="2">
        <v>0</v>
      </c>
      <c r="P782" s="2">
        <f t="shared" si="12"/>
        <v>0</v>
      </c>
    </row>
    <row r="783" spans="1:16" x14ac:dyDescent="0.35">
      <c r="A783">
        <v>64882</v>
      </c>
      <c r="B783" t="s">
        <v>15</v>
      </c>
      <c r="C783" t="s">
        <v>2130</v>
      </c>
      <c r="D783" t="s">
        <v>2131</v>
      </c>
      <c r="E783" t="s">
        <v>138</v>
      </c>
      <c r="F783" s="1">
        <v>40520</v>
      </c>
      <c r="G783">
        <v>2010</v>
      </c>
      <c r="H783">
        <v>6.69</v>
      </c>
      <c r="I783" t="s">
        <v>400</v>
      </c>
      <c r="J783" t="s">
        <v>140</v>
      </c>
      <c r="K783">
        <v>5.0659999999999998</v>
      </c>
      <c r="L783">
        <v>50</v>
      </c>
      <c r="M783">
        <v>6.69</v>
      </c>
      <c r="N783" s="2">
        <v>0</v>
      </c>
      <c r="O783" s="2">
        <v>0</v>
      </c>
      <c r="P783" s="2">
        <f t="shared" si="12"/>
        <v>0</v>
      </c>
    </row>
    <row r="784" spans="1:16" x14ac:dyDescent="0.35">
      <c r="A784">
        <v>258514</v>
      </c>
      <c r="B784" t="s">
        <v>15</v>
      </c>
      <c r="C784" t="s">
        <v>2132</v>
      </c>
      <c r="D784" t="s">
        <v>2133</v>
      </c>
      <c r="E784" t="s">
        <v>617</v>
      </c>
      <c r="F784" s="1">
        <v>40273</v>
      </c>
      <c r="G784">
        <v>2010</v>
      </c>
      <c r="H784">
        <v>7.3</v>
      </c>
      <c r="I784" t="s">
        <v>2134</v>
      </c>
      <c r="J784" t="s">
        <v>20</v>
      </c>
      <c r="K784">
        <v>5.0449999999999999</v>
      </c>
      <c r="L784">
        <v>55</v>
      </c>
      <c r="M784">
        <v>7.3</v>
      </c>
      <c r="N784" s="2">
        <v>0</v>
      </c>
      <c r="O784" s="2">
        <v>0</v>
      </c>
      <c r="P784" s="2">
        <f t="shared" si="12"/>
        <v>0</v>
      </c>
    </row>
    <row r="785" spans="1:16" x14ac:dyDescent="0.35">
      <c r="A785">
        <v>44155</v>
      </c>
      <c r="B785" t="s">
        <v>15</v>
      </c>
      <c r="C785" t="s">
        <v>2135</v>
      </c>
      <c r="D785" t="s">
        <v>2136</v>
      </c>
      <c r="E785" t="s">
        <v>157</v>
      </c>
      <c r="F785" s="1">
        <v>40366</v>
      </c>
      <c r="G785">
        <v>2010</v>
      </c>
      <c r="H785">
        <v>5.2</v>
      </c>
      <c r="I785" t="s">
        <v>46</v>
      </c>
      <c r="J785" t="s">
        <v>159</v>
      </c>
      <c r="K785">
        <v>5.04</v>
      </c>
      <c r="L785">
        <v>175</v>
      </c>
      <c r="M785">
        <v>5.2</v>
      </c>
      <c r="N785" s="2">
        <v>0</v>
      </c>
      <c r="O785" s="2">
        <v>11081555</v>
      </c>
      <c r="P785" s="2">
        <f t="shared" si="12"/>
        <v>11081555</v>
      </c>
    </row>
    <row r="786" spans="1:16" x14ac:dyDescent="0.35">
      <c r="A786">
        <v>44224</v>
      </c>
      <c r="B786" t="s">
        <v>15</v>
      </c>
      <c r="C786" t="s">
        <v>2137</v>
      </c>
      <c r="D786" t="s">
        <v>216</v>
      </c>
      <c r="E786" t="s">
        <v>18</v>
      </c>
      <c r="F786" s="1">
        <v>40333</v>
      </c>
      <c r="G786">
        <v>2010</v>
      </c>
      <c r="H786">
        <v>4.6619999999999999</v>
      </c>
      <c r="I786" t="s">
        <v>2080</v>
      </c>
      <c r="J786" t="s">
        <v>20</v>
      </c>
      <c r="K786">
        <v>5.0039999999999996</v>
      </c>
      <c r="L786">
        <v>37</v>
      </c>
      <c r="M786">
        <v>4.6619999999999999</v>
      </c>
      <c r="N786" s="2">
        <v>100000</v>
      </c>
      <c r="O786" s="2">
        <v>0</v>
      </c>
      <c r="P786" s="2">
        <f t="shared" si="12"/>
        <v>-100000</v>
      </c>
    </row>
    <row r="787" spans="1:16" x14ac:dyDescent="0.35">
      <c r="A787">
        <v>41360</v>
      </c>
      <c r="B787" t="s">
        <v>15</v>
      </c>
      <c r="C787" t="s">
        <v>2138</v>
      </c>
      <c r="D787" t="s">
        <v>2139</v>
      </c>
      <c r="E787" t="s">
        <v>18</v>
      </c>
      <c r="F787" s="1">
        <v>40299</v>
      </c>
      <c r="G787">
        <v>2010</v>
      </c>
      <c r="H787">
        <v>5.6909999999999998</v>
      </c>
      <c r="I787" t="s">
        <v>2140</v>
      </c>
      <c r="J787" t="s">
        <v>20</v>
      </c>
      <c r="K787">
        <v>4.9850000000000003</v>
      </c>
      <c r="L787">
        <v>89</v>
      </c>
      <c r="M787">
        <v>5.6909999999999998</v>
      </c>
      <c r="N787" s="2">
        <v>425000</v>
      </c>
      <c r="O787" s="2">
        <v>0</v>
      </c>
      <c r="P787" s="2">
        <f t="shared" si="12"/>
        <v>-425000</v>
      </c>
    </row>
    <row r="788" spans="1:16" x14ac:dyDescent="0.35">
      <c r="A788">
        <v>116983</v>
      </c>
      <c r="B788" t="s">
        <v>15</v>
      </c>
      <c r="C788" t="s">
        <v>2141</v>
      </c>
      <c r="D788" t="s">
        <v>2142</v>
      </c>
      <c r="E788" t="s">
        <v>18</v>
      </c>
      <c r="F788" s="1">
        <v>40277</v>
      </c>
      <c r="G788">
        <v>2010</v>
      </c>
      <c r="H788">
        <v>4.2</v>
      </c>
      <c r="I788" t="s">
        <v>191</v>
      </c>
      <c r="J788" t="s">
        <v>20</v>
      </c>
      <c r="K788">
        <v>4.984</v>
      </c>
      <c r="L788">
        <v>43</v>
      </c>
      <c r="M788">
        <v>4.2</v>
      </c>
      <c r="N788" s="2">
        <v>0</v>
      </c>
      <c r="O788" s="2">
        <v>0</v>
      </c>
      <c r="P788" s="2">
        <f t="shared" si="12"/>
        <v>0</v>
      </c>
    </row>
    <row r="789" spans="1:16" x14ac:dyDescent="0.35">
      <c r="A789">
        <v>45274</v>
      </c>
      <c r="B789" t="s">
        <v>15</v>
      </c>
      <c r="C789" t="s">
        <v>2143</v>
      </c>
      <c r="D789" t="s">
        <v>2144</v>
      </c>
      <c r="E789" t="s">
        <v>18</v>
      </c>
      <c r="F789" s="1">
        <v>40487</v>
      </c>
      <c r="G789">
        <v>2010</v>
      </c>
      <c r="H789">
        <v>6.3</v>
      </c>
      <c r="I789" t="s">
        <v>485</v>
      </c>
      <c r="J789" t="s">
        <v>20</v>
      </c>
      <c r="K789">
        <v>4.9800000000000004</v>
      </c>
      <c r="L789">
        <v>36</v>
      </c>
      <c r="M789">
        <v>6.3</v>
      </c>
      <c r="N789" s="2">
        <v>0</v>
      </c>
      <c r="O789" s="2">
        <v>0</v>
      </c>
      <c r="P789" s="2">
        <f t="shared" si="12"/>
        <v>0</v>
      </c>
    </row>
    <row r="790" spans="1:16" x14ac:dyDescent="0.35">
      <c r="A790">
        <v>42675</v>
      </c>
      <c r="B790" t="s">
        <v>15</v>
      </c>
      <c r="C790" t="s">
        <v>2145</v>
      </c>
      <c r="D790" t="s">
        <v>2146</v>
      </c>
      <c r="E790" t="s">
        <v>807</v>
      </c>
      <c r="F790" s="1">
        <v>40235</v>
      </c>
      <c r="G790">
        <v>2010</v>
      </c>
      <c r="H790">
        <v>5.5</v>
      </c>
      <c r="I790" t="s">
        <v>46</v>
      </c>
      <c r="J790" t="s">
        <v>762</v>
      </c>
      <c r="K790">
        <v>4.97</v>
      </c>
      <c r="L790">
        <v>161</v>
      </c>
      <c r="M790">
        <v>5.5</v>
      </c>
      <c r="N790" s="2">
        <v>0</v>
      </c>
      <c r="O790" s="2">
        <v>0</v>
      </c>
      <c r="P790" s="2">
        <f t="shared" si="12"/>
        <v>0</v>
      </c>
    </row>
    <row r="791" spans="1:16" x14ac:dyDescent="0.35">
      <c r="A791">
        <v>734286</v>
      </c>
      <c r="B791" t="s">
        <v>15</v>
      </c>
      <c r="C791" t="s">
        <v>2147</v>
      </c>
      <c r="D791" t="s">
        <v>2148</v>
      </c>
      <c r="E791" t="s">
        <v>209</v>
      </c>
      <c r="F791" s="1">
        <v>40501</v>
      </c>
      <c r="G791">
        <v>2010</v>
      </c>
      <c r="H791">
        <v>7.8</v>
      </c>
      <c r="I791" t="s">
        <v>73</v>
      </c>
      <c r="J791" t="s">
        <v>211</v>
      </c>
      <c r="K791">
        <v>4.9630000000000001</v>
      </c>
      <c r="L791">
        <v>2</v>
      </c>
      <c r="M791">
        <v>7.8</v>
      </c>
      <c r="N791" s="2">
        <v>0</v>
      </c>
      <c r="O791" s="2">
        <v>0</v>
      </c>
      <c r="P791" s="2">
        <f t="shared" si="12"/>
        <v>0</v>
      </c>
    </row>
    <row r="792" spans="1:16" x14ac:dyDescent="0.35">
      <c r="A792">
        <v>70110</v>
      </c>
      <c r="B792" t="s">
        <v>15</v>
      </c>
      <c r="C792" t="s">
        <v>2149</v>
      </c>
      <c r="D792" t="s">
        <v>1748</v>
      </c>
      <c r="E792" t="s">
        <v>18</v>
      </c>
      <c r="F792" s="1">
        <v>40303</v>
      </c>
      <c r="G792">
        <v>2010</v>
      </c>
      <c r="H792">
        <v>5.4</v>
      </c>
      <c r="I792" t="s">
        <v>2150</v>
      </c>
      <c r="J792" t="s">
        <v>20</v>
      </c>
      <c r="K792">
        <v>4.9610000000000003</v>
      </c>
      <c r="L792">
        <v>63</v>
      </c>
      <c r="M792">
        <v>5.4</v>
      </c>
      <c r="N792" s="2">
        <v>0</v>
      </c>
      <c r="O792" s="2">
        <v>0</v>
      </c>
      <c r="P792" s="2">
        <f t="shared" si="12"/>
        <v>0</v>
      </c>
    </row>
    <row r="793" spans="1:16" x14ac:dyDescent="0.35">
      <c r="A793">
        <v>44897</v>
      </c>
      <c r="B793" t="s">
        <v>15</v>
      </c>
      <c r="C793" t="s">
        <v>2151</v>
      </c>
      <c r="D793" t="s">
        <v>2152</v>
      </c>
      <c r="E793" t="s">
        <v>807</v>
      </c>
      <c r="F793" s="1">
        <v>40291</v>
      </c>
      <c r="G793">
        <v>2010</v>
      </c>
      <c r="H793">
        <v>5.2270000000000003</v>
      </c>
      <c r="I793" t="s">
        <v>400</v>
      </c>
      <c r="J793" t="s">
        <v>762</v>
      </c>
      <c r="K793">
        <v>4.9530000000000003</v>
      </c>
      <c r="L793">
        <v>66</v>
      </c>
      <c r="M793">
        <v>5.2270000000000003</v>
      </c>
      <c r="N793" s="2">
        <v>0</v>
      </c>
      <c r="O793" s="2">
        <v>0</v>
      </c>
      <c r="P793" s="2">
        <f t="shared" si="12"/>
        <v>0</v>
      </c>
    </row>
    <row r="794" spans="1:16" x14ac:dyDescent="0.35">
      <c r="A794">
        <v>60163</v>
      </c>
      <c r="B794" t="s">
        <v>15</v>
      </c>
      <c r="C794" t="s">
        <v>2153</v>
      </c>
      <c r="D794" t="s">
        <v>2154</v>
      </c>
      <c r="E794" t="s">
        <v>209</v>
      </c>
      <c r="F794" s="1">
        <v>40425</v>
      </c>
      <c r="G794">
        <v>2010</v>
      </c>
      <c r="H794">
        <v>6.4</v>
      </c>
      <c r="I794" t="s">
        <v>822</v>
      </c>
      <c r="J794" t="s">
        <v>211</v>
      </c>
      <c r="K794">
        <v>4.9489999999999998</v>
      </c>
      <c r="L794">
        <v>45</v>
      </c>
      <c r="M794">
        <v>6.4</v>
      </c>
      <c r="N794" s="2">
        <v>0</v>
      </c>
      <c r="O794" s="2">
        <v>0</v>
      </c>
      <c r="P794" s="2">
        <f t="shared" si="12"/>
        <v>0</v>
      </c>
    </row>
    <row r="795" spans="1:16" x14ac:dyDescent="0.35">
      <c r="A795">
        <v>43609</v>
      </c>
      <c r="B795" t="s">
        <v>15</v>
      </c>
      <c r="C795" t="s">
        <v>2155</v>
      </c>
      <c r="D795" t="s">
        <v>2156</v>
      </c>
      <c r="E795" t="s">
        <v>755</v>
      </c>
      <c r="F795" s="1">
        <v>40275</v>
      </c>
      <c r="G795">
        <v>2010</v>
      </c>
      <c r="H795">
        <v>6.2539999999999996</v>
      </c>
      <c r="I795" t="s">
        <v>261</v>
      </c>
      <c r="J795" t="s">
        <v>20</v>
      </c>
      <c r="K795">
        <v>4.9409999999999998</v>
      </c>
      <c r="L795">
        <v>59</v>
      </c>
      <c r="M795">
        <v>6.2539999999999996</v>
      </c>
      <c r="N795" s="2">
        <v>1600000</v>
      </c>
      <c r="O795" s="2">
        <v>300849</v>
      </c>
      <c r="P795" s="2">
        <f t="shared" si="12"/>
        <v>-1299151</v>
      </c>
    </row>
    <row r="796" spans="1:16" x14ac:dyDescent="0.35">
      <c r="A796">
        <v>46788</v>
      </c>
      <c r="B796" t="s">
        <v>15</v>
      </c>
      <c r="C796" t="s">
        <v>2157</v>
      </c>
      <c r="D796" t="s">
        <v>2158</v>
      </c>
      <c r="E796" t="s">
        <v>438</v>
      </c>
      <c r="F796" s="1">
        <v>40305</v>
      </c>
      <c r="G796">
        <v>2010</v>
      </c>
      <c r="H796">
        <v>5.3</v>
      </c>
      <c r="I796" t="s">
        <v>181</v>
      </c>
      <c r="J796" t="s">
        <v>20</v>
      </c>
      <c r="K796">
        <v>4.9400000000000004</v>
      </c>
      <c r="L796">
        <v>125</v>
      </c>
      <c r="M796">
        <v>5.3</v>
      </c>
      <c r="N796" s="2">
        <v>0</v>
      </c>
      <c r="O796" s="2">
        <v>24998</v>
      </c>
      <c r="P796" s="2">
        <f t="shared" si="12"/>
        <v>24998</v>
      </c>
    </row>
    <row r="797" spans="1:16" x14ac:dyDescent="0.35">
      <c r="A797">
        <v>70993</v>
      </c>
      <c r="B797" t="s">
        <v>15</v>
      </c>
      <c r="C797" t="s">
        <v>2159</v>
      </c>
      <c r="D797" t="s">
        <v>2160</v>
      </c>
      <c r="E797" t="s">
        <v>157</v>
      </c>
      <c r="F797" s="1">
        <v>40442</v>
      </c>
      <c r="G797">
        <v>2010</v>
      </c>
      <c r="H797">
        <v>5.2</v>
      </c>
      <c r="I797" t="s">
        <v>73</v>
      </c>
      <c r="J797" t="s">
        <v>159</v>
      </c>
      <c r="K797">
        <v>4.9370000000000003</v>
      </c>
      <c r="L797">
        <v>40</v>
      </c>
      <c r="M797">
        <v>5.2</v>
      </c>
      <c r="N797" s="2">
        <v>0</v>
      </c>
      <c r="O797" s="2">
        <v>0</v>
      </c>
      <c r="P797" s="2">
        <f t="shared" si="12"/>
        <v>0</v>
      </c>
    </row>
    <row r="798" spans="1:16" x14ac:dyDescent="0.35">
      <c r="A798">
        <v>48573</v>
      </c>
      <c r="B798" t="s">
        <v>15</v>
      </c>
      <c r="C798" t="s">
        <v>2161</v>
      </c>
      <c r="D798" t="s">
        <v>2162</v>
      </c>
      <c r="E798" t="s">
        <v>2163</v>
      </c>
      <c r="F798" s="1">
        <v>40424</v>
      </c>
      <c r="G798">
        <v>2010</v>
      </c>
      <c r="H798">
        <v>5.3</v>
      </c>
      <c r="I798" t="s">
        <v>275</v>
      </c>
      <c r="J798" t="s">
        <v>51</v>
      </c>
      <c r="K798">
        <v>4.9359999999999999</v>
      </c>
      <c r="L798">
        <v>29</v>
      </c>
      <c r="M798">
        <v>5.3</v>
      </c>
      <c r="N798" s="2">
        <v>0</v>
      </c>
      <c r="O798" s="2">
        <v>0</v>
      </c>
      <c r="P798" s="2">
        <f t="shared" si="12"/>
        <v>0</v>
      </c>
    </row>
    <row r="799" spans="1:16" x14ac:dyDescent="0.35">
      <c r="A799">
        <v>55692</v>
      </c>
      <c r="B799" t="s">
        <v>15</v>
      </c>
      <c r="C799" t="s">
        <v>2164</v>
      </c>
      <c r="D799" t="s">
        <v>2165</v>
      </c>
      <c r="E799" t="s">
        <v>18</v>
      </c>
      <c r="F799" s="1">
        <v>40537</v>
      </c>
      <c r="G799">
        <v>2010</v>
      </c>
      <c r="H799">
        <v>6.8</v>
      </c>
      <c r="I799" t="s">
        <v>575</v>
      </c>
      <c r="J799" t="s">
        <v>20</v>
      </c>
      <c r="K799">
        <v>4.9320000000000004</v>
      </c>
      <c r="L799">
        <v>150</v>
      </c>
      <c r="M799">
        <v>6.8</v>
      </c>
      <c r="N799" s="2">
        <v>0</v>
      </c>
      <c r="O799" s="2">
        <v>0</v>
      </c>
      <c r="P799" s="2">
        <f t="shared" si="12"/>
        <v>0</v>
      </c>
    </row>
    <row r="800" spans="1:16" x14ac:dyDescent="0.35">
      <c r="A800">
        <v>51273</v>
      </c>
      <c r="B800" t="s">
        <v>15</v>
      </c>
      <c r="C800" t="s">
        <v>2166</v>
      </c>
      <c r="D800" t="s">
        <v>2167</v>
      </c>
      <c r="E800" t="s">
        <v>1332</v>
      </c>
      <c r="F800" s="1">
        <v>40458</v>
      </c>
      <c r="G800">
        <v>2010</v>
      </c>
      <c r="H800">
        <v>4.4000000000000004</v>
      </c>
      <c r="I800" t="s">
        <v>2168</v>
      </c>
      <c r="J800" t="s">
        <v>1169</v>
      </c>
      <c r="K800">
        <v>4.93</v>
      </c>
      <c r="L800">
        <v>52</v>
      </c>
      <c r="M800">
        <v>4.4000000000000004</v>
      </c>
      <c r="N800" s="2">
        <v>3000000</v>
      </c>
      <c r="O800" s="2">
        <v>8628997</v>
      </c>
      <c r="P800" s="2">
        <f t="shared" si="12"/>
        <v>5628997</v>
      </c>
    </row>
    <row r="801" spans="1:16" x14ac:dyDescent="0.35">
      <c r="A801">
        <v>510433</v>
      </c>
      <c r="B801" t="s">
        <v>15</v>
      </c>
      <c r="C801" t="s">
        <v>2169</v>
      </c>
      <c r="D801" t="s">
        <v>2170</v>
      </c>
      <c r="E801" t="s">
        <v>209</v>
      </c>
      <c r="F801" s="1">
        <v>40231</v>
      </c>
      <c r="G801">
        <v>2010</v>
      </c>
      <c r="H801">
        <v>9</v>
      </c>
      <c r="I801" t="s">
        <v>73</v>
      </c>
      <c r="J801" t="s">
        <v>211</v>
      </c>
      <c r="K801">
        <v>4.9269999999999996</v>
      </c>
      <c r="L801">
        <v>1</v>
      </c>
      <c r="M801">
        <v>9</v>
      </c>
      <c r="N801" s="2">
        <v>0</v>
      </c>
      <c r="O801" s="2">
        <v>0</v>
      </c>
      <c r="P801" s="2">
        <f t="shared" si="12"/>
        <v>0</v>
      </c>
    </row>
    <row r="802" spans="1:16" x14ac:dyDescent="0.35">
      <c r="A802">
        <v>51462</v>
      </c>
      <c r="B802" t="s">
        <v>15</v>
      </c>
      <c r="C802" t="s">
        <v>2171</v>
      </c>
      <c r="D802" t="s">
        <v>2172</v>
      </c>
      <c r="E802" t="s">
        <v>18</v>
      </c>
      <c r="F802" s="1">
        <v>40250</v>
      </c>
      <c r="G802">
        <v>2010</v>
      </c>
      <c r="H802">
        <v>5.8659999999999997</v>
      </c>
      <c r="I802" t="s">
        <v>896</v>
      </c>
      <c r="J802" t="s">
        <v>20</v>
      </c>
      <c r="K802">
        <v>4.9249999999999998</v>
      </c>
      <c r="L802">
        <v>67</v>
      </c>
      <c r="M802">
        <v>5.8659999999999997</v>
      </c>
      <c r="N802" s="2">
        <v>0</v>
      </c>
      <c r="O802" s="2">
        <v>0</v>
      </c>
      <c r="P802" s="2">
        <f t="shared" si="12"/>
        <v>0</v>
      </c>
    </row>
    <row r="803" spans="1:16" x14ac:dyDescent="0.35">
      <c r="A803">
        <v>109463</v>
      </c>
      <c r="B803" t="s">
        <v>15</v>
      </c>
      <c r="C803" t="s">
        <v>2173</v>
      </c>
      <c r="D803" t="s">
        <v>2174</v>
      </c>
      <c r="E803" t="s">
        <v>417</v>
      </c>
      <c r="F803" s="1">
        <v>40481</v>
      </c>
      <c r="G803">
        <v>2010</v>
      </c>
      <c r="H803">
        <v>6.3</v>
      </c>
      <c r="I803" t="s">
        <v>2175</v>
      </c>
      <c r="J803" t="s">
        <v>419</v>
      </c>
      <c r="K803">
        <v>4.9219999999999997</v>
      </c>
      <c r="L803">
        <v>43</v>
      </c>
      <c r="M803">
        <v>6.3</v>
      </c>
      <c r="N803" s="2">
        <v>0</v>
      </c>
      <c r="O803" s="2">
        <v>0</v>
      </c>
      <c r="P803" s="2">
        <f t="shared" si="12"/>
        <v>0</v>
      </c>
    </row>
    <row r="804" spans="1:16" x14ac:dyDescent="0.35">
      <c r="A804">
        <v>55884</v>
      </c>
      <c r="B804" t="s">
        <v>15</v>
      </c>
      <c r="C804" t="s">
        <v>2176</v>
      </c>
      <c r="D804" t="s">
        <v>2177</v>
      </c>
      <c r="E804" t="s">
        <v>209</v>
      </c>
      <c r="F804" s="1">
        <v>40369</v>
      </c>
      <c r="G804">
        <v>2010</v>
      </c>
      <c r="H804">
        <v>6.8</v>
      </c>
      <c r="I804" t="s">
        <v>301</v>
      </c>
      <c r="J804" t="s">
        <v>211</v>
      </c>
      <c r="K804">
        <v>4.92</v>
      </c>
      <c r="L804">
        <v>28</v>
      </c>
      <c r="M804">
        <v>6.8</v>
      </c>
      <c r="N804" s="2">
        <v>0</v>
      </c>
      <c r="O804" s="2">
        <v>0</v>
      </c>
      <c r="P804" s="2">
        <f t="shared" si="12"/>
        <v>0</v>
      </c>
    </row>
    <row r="805" spans="1:16" x14ac:dyDescent="0.35">
      <c r="A805">
        <v>37234</v>
      </c>
      <c r="B805" t="s">
        <v>15</v>
      </c>
      <c r="C805" t="s">
        <v>2178</v>
      </c>
      <c r="D805" t="s">
        <v>2179</v>
      </c>
      <c r="E805" t="s">
        <v>617</v>
      </c>
      <c r="F805" s="1">
        <v>40186</v>
      </c>
      <c r="G805">
        <v>2010</v>
      </c>
      <c r="H805">
        <v>6.34</v>
      </c>
      <c r="I805" t="s">
        <v>73</v>
      </c>
      <c r="J805" t="s">
        <v>20</v>
      </c>
      <c r="K805">
        <v>4.91</v>
      </c>
      <c r="L805">
        <v>57</v>
      </c>
      <c r="M805">
        <v>6.34</v>
      </c>
      <c r="N805" s="2">
        <v>2000000</v>
      </c>
      <c r="O805" s="2">
        <v>0</v>
      </c>
      <c r="P805" s="2">
        <f t="shared" si="12"/>
        <v>-2000000</v>
      </c>
    </row>
    <row r="806" spans="1:16" x14ac:dyDescent="0.35">
      <c r="A806">
        <v>58764</v>
      </c>
      <c r="B806" t="s">
        <v>15</v>
      </c>
      <c r="C806" t="s">
        <v>2180</v>
      </c>
      <c r="D806" t="s">
        <v>2181</v>
      </c>
      <c r="E806" t="s">
        <v>2182</v>
      </c>
      <c r="F806" s="1">
        <v>40466</v>
      </c>
      <c r="G806">
        <v>2010</v>
      </c>
      <c r="H806">
        <v>6.5</v>
      </c>
      <c r="I806" t="s">
        <v>46</v>
      </c>
      <c r="J806" t="s">
        <v>771</v>
      </c>
      <c r="K806">
        <v>4.9000000000000004</v>
      </c>
      <c r="L806">
        <v>87</v>
      </c>
      <c r="M806">
        <v>6.5</v>
      </c>
      <c r="N806" s="2">
        <v>0</v>
      </c>
      <c r="O806" s="2">
        <v>0</v>
      </c>
      <c r="P806" s="2">
        <f t="shared" si="12"/>
        <v>0</v>
      </c>
    </row>
    <row r="807" spans="1:16" x14ac:dyDescent="0.35">
      <c r="A807">
        <v>89495</v>
      </c>
      <c r="B807" t="s">
        <v>15</v>
      </c>
      <c r="C807" t="s">
        <v>2183</v>
      </c>
      <c r="D807" t="s">
        <v>2184</v>
      </c>
      <c r="E807" t="s">
        <v>2185</v>
      </c>
      <c r="F807" s="1">
        <v>40459</v>
      </c>
      <c r="G807">
        <v>2010</v>
      </c>
      <c r="H807">
        <v>7.6</v>
      </c>
      <c r="I807" t="s">
        <v>458</v>
      </c>
      <c r="J807" t="s">
        <v>51</v>
      </c>
      <c r="K807">
        <v>4.8940000000000001</v>
      </c>
      <c r="L807">
        <v>51</v>
      </c>
      <c r="M807">
        <v>7.6</v>
      </c>
      <c r="N807" s="2">
        <v>0</v>
      </c>
      <c r="O807" s="2">
        <v>2</v>
      </c>
      <c r="P807" s="2">
        <f t="shared" si="12"/>
        <v>2</v>
      </c>
    </row>
    <row r="808" spans="1:16" x14ac:dyDescent="0.35">
      <c r="A808">
        <v>56242</v>
      </c>
      <c r="B808" t="s">
        <v>15</v>
      </c>
      <c r="C808" t="s">
        <v>2186</v>
      </c>
      <c r="D808" t="s">
        <v>2187</v>
      </c>
      <c r="E808" t="s">
        <v>2188</v>
      </c>
      <c r="F808" s="1">
        <v>40204</v>
      </c>
      <c r="G808">
        <v>2010</v>
      </c>
      <c r="H808">
        <v>3.6</v>
      </c>
      <c r="I808" t="s">
        <v>2189</v>
      </c>
      <c r="J808" t="s">
        <v>20</v>
      </c>
      <c r="K808">
        <v>4.891</v>
      </c>
      <c r="L808">
        <v>40</v>
      </c>
      <c r="M808">
        <v>3.6</v>
      </c>
      <c r="N808" s="2">
        <v>0</v>
      </c>
      <c r="O808" s="2">
        <v>0</v>
      </c>
      <c r="P808" s="2">
        <f t="shared" si="12"/>
        <v>0</v>
      </c>
    </row>
    <row r="809" spans="1:16" x14ac:dyDescent="0.35">
      <c r="A809">
        <v>88057</v>
      </c>
      <c r="B809" t="s">
        <v>15</v>
      </c>
      <c r="C809" t="s">
        <v>2190</v>
      </c>
      <c r="D809" t="s">
        <v>2191</v>
      </c>
      <c r="E809" t="s">
        <v>250</v>
      </c>
      <c r="F809" s="1">
        <v>40438</v>
      </c>
      <c r="G809">
        <v>2010</v>
      </c>
      <c r="H809">
        <v>6.1</v>
      </c>
      <c r="I809" t="s">
        <v>261</v>
      </c>
      <c r="J809" t="s">
        <v>20</v>
      </c>
      <c r="K809">
        <v>4.8760000000000003</v>
      </c>
      <c r="L809">
        <v>29</v>
      </c>
      <c r="M809">
        <v>6.1</v>
      </c>
      <c r="N809" s="2">
        <v>0</v>
      </c>
      <c r="O809" s="2">
        <v>0</v>
      </c>
      <c r="P809" s="2">
        <f t="shared" si="12"/>
        <v>0</v>
      </c>
    </row>
    <row r="810" spans="1:16" x14ac:dyDescent="0.35">
      <c r="A810">
        <v>50158</v>
      </c>
      <c r="B810" t="s">
        <v>15</v>
      </c>
      <c r="C810" t="s">
        <v>2192</v>
      </c>
      <c r="D810" t="s">
        <v>2193</v>
      </c>
      <c r="E810" t="s">
        <v>157</v>
      </c>
      <c r="F810" s="1">
        <v>40499</v>
      </c>
      <c r="G810">
        <v>2010</v>
      </c>
      <c r="H810">
        <v>6</v>
      </c>
      <c r="I810" t="s">
        <v>73</v>
      </c>
      <c r="J810" t="s">
        <v>159</v>
      </c>
      <c r="K810">
        <v>4.8760000000000003</v>
      </c>
      <c r="L810">
        <v>70</v>
      </c>
      <c r="M810">
        <v>6</v>
      </c>
      <c r="N810" s="2">
        <v>0</v>
      </c>
      <c r="O810" s="2">
        <v>0</v>
      </c>
      <c r="P810" s="2">
        <f t="shared" si="12"/>
        <v>0</v>
      </c>
    </row>
    <row r="811" spans="1:16" x14ac:dyDescent="0.35">
      <c r="A811">
        <v>149091</v>
      </c>
      <c r="B811" t="s">
        <v>15</v>
      </c>
      <c r="C811" t="s">
        <v>2194</v>
      </c>
      <c r="D811" t="s">
        <v>2195</v>
      </c>
      <c r="E811" t="s">
        <v>638</v>
      </c>
      <c r="F811" s="1">
        <v>40242</v>
      </c>
      <c r="G811">
        <v>2010</v>
      </c>
      <c r="H811">
        <v>4.2</v>
      </c>
      <c r="I811" t="s">
        <v>2196</v>
      </c>
      <c r="J811" t="s">
        <v>20</v>
      </c>
      <c r="K811">
        <v>4.8730000000000002</v>
      </c>
      <c r="L811">
        <v>8</v>
      </c>
      <c r="M811">
        <v>4.2</v>
      </c>
      <c r="N811" s="2">
        <v>0</v>
      </c>
      <c r="O811" s="2">
        <v>0</v>
      </c>
      <c r="P811" s="2">
        <f t="shared" si="12"/>
        <v>0</v>
      </c>
    </row>
    <row r="812" spans="1:16" x14ac:dyDescent="0.35">
      <c r="A812">
        <v>139406</v>
      </c>
      <c r="B812" t="s">
        <v>15</v>
      </c>
      <c r="C812" t="s">
        <v>2197</v>
      </c>
      <c r="D812" t="s">
        <v>2198</v>
      </c>
      <c r="E812" t="s">
        <v>18</v>
      </c>
      <c r="F812" s="1">
        <v>40234</v>
      </c>
      <c r="G812">
        <v>2010</v>
      </c>
      <c r="H812">
        <v>5.4809999999999999</v>
      </c>
      <c r="I812" t="s">
        <v>618</v>
      </c>
      <c r="J812" t="s">
        <v>20</v>
      </c>
      <c r="K812">
        <v>4.8659999999999997</v>
      </c>
      <c r="L812">
        <v>52</v>
      </c>
      <c r="M812">
        <v>5.4809999999999999</v>
      </c>
      <c r="N812" s="2">
        <v>3600000</v>
      </c>
      <c r="O812" s="2">
        <v>0</v>
      </c>
      <c r="P812" s="2">
        <f t="shared" si="12"/>
        <v>-3600000</v>
      </c>
    </row>
    <row r="813" spans="1:16" x14ac:dyDescent="0.35">
      <c r="A813">
        <v>41993</v>
      </c>
      <c r="B813" t="s">
        <v>15</v>
      </c>
      <c r="C813" t="s">
        <v>2199</v>
      </c>
      <c r="D813" t="s">
        <v>1182</v>
      </c>
      <c r="E813" t="s">
        <v>1183</v>
      </c>
      <c r="F813" s="1">
        <v>40262</v>
      </c>
      <c r="G813">
        <v>2010</v>
      </c>
      <c r="H813">
        <v>7</v>
      </c>
      <c r="I813" t="s">
        <v>288</v>
      </c>
      <c r="J813" t="s">
        <v>796</v>
      </c>
      <c r="K813">
        <v>4.8479999999999999</v>
      </c>
      <c r="L813">
        <v>78</v>
      </c>
      <c r="M813">
        <v>7</v>
      </c>
      <c r="N813" s="2">
        <v>0</v>
      </c>
      <c r="O813" s="2">
        <v>0</v>
      </c>
      <c r="P813" s="2">
        <f t="shared" si="12"/>
        <v>0</v>
      </c>
    </row>
    <row r="814" spans="1:16" x14ac:dyDescent="0.35">
      <c r="A814">
        <v>72914</v>
      </c>
      <c r="B814" t="s">
        <v>15</v>
      </c>
      <c r="C814" t="s">
        <v>2200</v>
      </c>
      <c r="D814" t="s">
        <v>2201</v>
      </c>
      <c r="E814" t="s">
        <v>393</v>
      </c>
      <c r="F814" s="1">
        <v>40284</v>
      </c>
      <c r="G814">
        <v>2010</v>
      </c>
      <c r="H814">
        <v>6.7</v>
      </c>
      <c r="I814" t="s">
        <v>485</v>
      </c>
      <c r="J814" t="s">
        <v>20</v>
      </c>
      <c r="K814">
        <v>4.8369999999999997</v>
      </c>
      <c r="L814">
        <v>117</v>
      </c>
      <c r="M814">
        <v>6.7</v>
      </c>
      <c r="N814" s="2">
        <v>0</v>
      </c>
      <c r="O814" s="2">
        <v>0</v>
      </c>
      <c r="P814" s="2">
        <f t="shared" si="12"/>
        <v>0</v>
      </c>
    </row>
    <row r="815" spans="1:16" x14ac:dyDescent="0.35">
      <c r="A815">
        <v>45780</v>
      </c>
      <c r="B815" t="s">
        <v>15</v>
      </c>
      <c r="C815" t="s">
        <v>2202</v>
      </c>
      <c r="D815" t="s">
        <v>2203</v>
      </c>
      <c r="E815" t="s">
        <v>2204</v>
      </c>
      <c r="F815" s="1">
        <v>40435</v>
      </c>
      <c r="G815">
        <v>2010</v>
      </c>
      <c r="H815">
        <v>6.2</v>
      </c>
      <c r="I815" t="s">
        <v>349</v>
      </c>
      <c r="J815" t="s">
        <v>20</v>
      </c>
      <c r="K815">
        <v>4.8159999999999998</v>
      </c>
      <c r="L815">
        <v>32</v>
      </c>
      <c r="M815">
        <v>6.2</v>
      </c>
      <c r="N815" s="2">
        <v>0</v>
      </c>
      <c r="O815" s="2">
        <v>0</v>
      </c>
      <c r="P815" s="2">
        <f t="shared" si="12"/>
        <v>0</v>
      </c>
    </row>
    <row r="816" spans="1:16" x14ac:dyDescent="0.35">
      <c r="A816">
        <v>79073</v>
      </c>
      <c r="B816" t="s">
        <v>15</v>
      </c>
      <c r="C816" t="s">
        <v>2205</v>
      </c>
      <c r="D816" t="s">
        <v>2206</v>
      </c>
      <c r="E816" t="s">
        <v>638</v>
      </c>
      <c r="F816" s="1">
        <v>40214</v>
      </c>
      <c r="G816">
        <v>2010</v>
      </c>
      <c r="H816">
        <v>5.5</v>
      </c>
      <c r="I816" t="s">
        <v>258</v>
      </c>
      <c r="J816" t="s">
        <v>20</v>
      </c>
      <c r="K816">
        <v>4.8150000000000004</v>
      </c>
      <c r="L816">
        <v>48</v>
      </c>
      <c r="M816">
        <v>5.5</v>
      </c>
      <c r="N816" s="2">
        <v>0</v>
      </c>
      <c r="O816" s="2">
        <v>0</v>
      </c>
      <c r="P816" s="2">
        <f t="shared" si="12"/>
        <v>0</v>
      </c>
    </row>
    <row r="817" spans="1:16" x14ac:dyDescent="0.35">
      <c r="A817">
        <v>51423</v>
      </c>
      <c r="B817" t="s">
        <v>15</v>
      </c>
      <c r="C817" t="s">
        <v>2207</v>
      </c>
      <c r="D817" t="s">
        <v>2208</v>
      </c>
      <c r="E817" t="s">
        <v>2209</v>
      </c>
      <c r="F817" s="1">
        <v>40522</v>
      </c>
      <c r="G817">
        <v>2010</v>
      </c>
      <c r="H817">
        <v>6.5</v>
      </c>
      <c r="I817" t="s">
        <v>73</v>
      </c>
      <c r="J817" t="s">
        <v>826</v>
      </c>
      <c r="K817">
        <v>4.8120000000000003</v>
      </c>
      <c r="L817">
        <v>56</v>
      </c>
      <c r="M817">
        <v>6.5</v>
      </c>
      <c r="N817" s="2">
        <v>3000000</v>
      </c>
      <c r="O817" s="2">
        <v>4800080</v>
      </c>
      <c r="P817" s="2">
        <f t="shared" si="12"/>
        <v>1800080</v>
      </c>
    </row>
    <row r="818" spans="1:16" x14ac:dyDescent="0.35">
      <c r="A818">
        <v>48161</v>
      </c>
      <c r="B818" t="s">
        <v>15</v>
      </c>
      <c r="C818" t="s">
        <v>2210</v>
      </c>
      <c r="D818" t="s">
        <v>2211</v>
      </c>
      <c r="E818" t="s">
        <v>386</v>
      </c>
      <c r="F818" s="1">
        <v>40452</v>
      </c>
      <c r="G818">
        <v>2010</v>
      </c>
      <c r="H818">
        <v>6.18</v>
      </c>
      <c r="I818" t="s">
        <v>1349</v>
      </c>
      <c r="J818" t="s">
        <v>388</v>
      </c>
      <c r="K818">
        <v>4.8079999999999998</v>
      </c>
      <c r="L818">
        <v>64</v>
      </c>
      <c r="M818">
        <v>6.18</v>
      </c>
      <c r="N818" s="2">
        <v>0</v>
      </c>
      <c r="O818" s="2">
        <v>0</v>
      </c>
      <c r="P818" s="2">
        <f t="shared" si="12"/>
        <v>0</v>
      </c>
    </row>
    <row r="819" spans="1:16" x14ac:dyDescent="0.35">
      <c r="A819">
        <v>62543</v>
      </c>
      <c r="B819" t="s">
        <v>15</v>
      </c>
      <c r="C819" t="s">
        <v>2212</v>
      </c>
      <c r="D819" t="s">
        <v>2213</v>
      </c>
      <c r="E819" t="s">
        <v>18</v>
      </c>
      <c r="F819" s="1">
        <v>40519</v>
      </c>
      <c r="G819">
        <v>2010</v>
      </c>
      <c r="H819">
        <v>4.4000000000000004</v>
      </c>
      <c r="I819" t="s">
        <v>288</v>
      </c>
      <c r="J819" t="s">
        <v>20</v>
      </c>
      <c r="K819">
        <v>4.8010000000000002</v>
      </c>
      <c r="L819">
        <v>33</v>
      </c>
      <c r="M819">
        <v>4.4000000000000004</v>
      </c>
      <c r="N819" s="2">
        <v>0</v>
      </c>
      <c r="O819" s="2">
        <v>0</v>
      </c>
      <c r="P819" s="2">
        <f t="shared" si="12"/>
        <v>0</v>
      </c>
    </row>
    <row r="820" spans="1:16" x14ac:dyDescent="0.35">
      <c r="A820">
        <v>43550</v>
      </c>
      <c r="B820" t="s">
        <v>15</v>
      </c>
      <c r="C820" t="s">
        <v>2214</v>
      </c>
      <c r="D820" t="s">
        <v>2215</v>
      </c>
      <c r="E820" t="s">
        <v>617</v>
      </c>
      <c r="F820" s="1">
        <v>40256</v>
      </c>
      <c r="G820">
        <v>2010</v>
      </c>
      <c r="H820">
        <v>5.4</v>
      </c>
      <c r="I820" t="s">
        <v>2216</v>
      </c>
      <c r="J820" t="s">
        <v>20</v>
      </c>
      <c r="K820">
        <v>4.7949999999999999</v>
      </c>
      <c r="L820">
        <v>37</v>
      </c>
      <c r="M820">
        <v>5.4</v>
      </c>
      <c r="N820" s="2">
        <v>0</v>
      </c>
      <c r="O820" s="2">
        <v>0</v>
      </c>
      <c r="P820" s="2">
        <f t="shared" si="12"/>
        <v>0</v>
      </c>
    </row>
    <row r="821" spans="1:16" x14ac:dyDescent="0.35">
      <c r="A821">
        <v>56672</v>
      </c>
      <c r="B821" t="s">
        <v>15</v>
      </c>
      <c r="C821" t="s">
        <v>2217</v>
      </c>
      <c r="D821" t="s">
        <v>2218</v>
      </c>
      <c r="E821" t="s">
        <v>18</v>
      </c>
      <c r="F821" s="1">
        <v>40465</v>
      </c>
      <c r="G821">
        <v>2010</v>
      </c>
      <c r="H821">
        <v>5.8</v>
      </c>
      <c r="I821" t="s">
        <v>229</v>
      </c>
      <c r="J821" t="s">
        <v>20</v>
      </c>
      <c r="K821">
        <v>4.7869999999999999</v>
      </c>
      <c r="L821">
        <v>32</v>
      </c>
      <c r="M821">
        <v>5.8</v>
      </c>
      <c r="N821" s="2">
        <v>25400000</v>
      </c>
      <c r="O821" s="2">
        <v>0</v>
      </c>
      <c r="P821" s="2">
        <f t="shared" si="12"/>
        <v>-25400000</v>
      </c>
    </row>
    <row r="822" spans="1:16" x14ac:dyDescent="0.35">
      <c r="A822">
        <v>149550</v>
      </c>
      <c r="B822" t="s">
        <v>15</v>
      </c>
      <c r="C822" t="s">
        <v>2219</v>
      </c>
      <c r="D822" t="s">
        <v>1699</v>
      </c>
      <c r="E822" t="s">
        <v>18</v>
      </c>
      <c r="F822" s="1">
        <v>40348</v>
      </c>
      <c r="G822">
        <v>2010</v>
      </c>
      <c r="H822">
        <v>4.5</v>
      </c>
      <c r="I822" t="s">
        <v>400</v>
      </c>
      <c r="J822" t="s">
        <v>20</v>
      </c>
      <c r="K822">
        <v>4.7629999999999999</v>
      </c>
      <c r="L822">
        <v>4</v>
      </c>
      <c r="M822">
        <v>4.5</v>
      </c>
      <c r="N822" s="2">
        <v>0</v>
      </c>
      <c r="O822" s="2">
        <v>0</v>
      </c>
      <c r="P822" s="2">
        <f t="shared" si="12"/>
        <v>0</v>
      </c>
    </row>
    <row r="823" spans="1:16" x14ac:dyDescent="0.35">
      <c r="A823">
        <v>41271</v>
      </c>
      <c r="B823" t="s">
        <v>15</v>
      </c>
      <c r="C823" t="s">
        <v>2220</v>
      </c>
      <c r="D823" t="s">
        <v>2221</v>
      </c>
      <c r="E823" t="s">
        <v>1272</v>
      </c>
      <c r="F823" s="1">
        <v>40314</v>
      </c>
      <c r="G823">
        <v>2010</v>
      </c>
      <c r="H823">
        <v>6.8</v>
      </c>
      <c r="I823" t="s">
        <v>46</v>
      </c>
      <c r="J823" t="s">
        <v>159</v>
      </c>
      <c r="K823">
        <v>4.7569999999999997</v>
      </c>
      <c r="L823">
        <v>41</v>
      </c>
      <c r="M823">
        <v>6.8</v>
      </c>
      <c r="N823" s="2">
        <v>0</v>
      </c>
      <c r="O823" s="2">
        <v>0</v>
      </c>
      <c r="P823" s="2">
        <f t="shared" si="12"/>
        <v>0</v>
      </c>
    </row>
    <row r="824" spans="1:16" x14ac:dyDescent="0.35">
      <c r="A824">
        <v>62077</v>
      </c>
      <c r="B824" t="s">
        <v>15</v>
      </c>
      <c r="C824" t="s">
        <v>2222</v>
      </c>
      <c r="D824" t="s">
        <v>2223</v>
      </c>
      <c r="E824" t="s">
        <v>2224</v>
      </c>
      <c r="F824" s="1">
        <v>40460</v>
      </c>
      <c r="G824">
        <v>2010</v>
      </c>
      <c r="H824">
        <v>6</v>
      </c>
      <c r="I824" t="s">
        <v>719</v>
      </c>
      <c r="J824" t="s">
        <v>51</v>
      </c>
      <c r="K824">
        <v>4.7489999999999997</v>
      </c>
      <c r="L824">
        <v>59</v>
      </c>
      <c r="M824">
        <v>6</v>
      </c>
      <c r="N824" s="2">
        <v>4364700</v>
      </c>
      <c r="O824" s="2">
        <v>486756</v>
      </c>
      <c r="P824" s="2">
        <f t="shared" si="12"/>
        <v>-3877944</v>
      </c>
    </row>
    <row r="825" spans="1:16" x14ac:dyDescent="0.35">
      <c r="A825">
        <v>49679</v>
      </c>
      <c r="B825" t="s">
        <v>15</v>
      </c>
      <c r="C825" t="s">
        <v>2225</v>
      </c>
      <c r="D825" t="s">
        <v>2226</v>
      </c>
      <c r="E825" t="s">
        <v>890</v>
      </c>
      <c r="F825" s="1">
        <v>40487</v>
      </c>
      <c r="G825">
        <v>2010</v>
      </c>
      <c r="H825">
        <v>5.2</v>
      </c>
      <c r="I825" t="s">
        <v>2227</v>
      </c>
      <c r="J825" t="s">
        <v>206</v>
      </c>
      <c r="K825">
        <v>4.7290000000000001</v>
      </c>
      <c r="L825">
        <v>73</v>
      </c>
      <c r="M825">
        <v>5.2</v>
      </c>
      <c r="N825" s="2">
        <v>10000000</v>
      </c>
      <c r="O825" s="2">
        <v>5000000</v>
      </c>
      <c r="P825" s="2">
        <f t="shared" si="12"/>
        <v>-5000000</v>
      </c>
    </row>
    <row r="826" spans="1:16" x14ac:dyDescent="0.35">
      <c r="A826">
        <v>62105</v>
      </c>
      <c r="B826" t="s">
        <v>15</v>
      </c>
      <c r="C826" t="s">
        <v>2228</v>
      </c>
      <c r="D826" t="s">
        <v>2229</v>
      </c>
      <c r="E826" t="s">
        <v>18</v>
      </c>
      <c r="F826" s="1">
        <v>40182</v>
      </c>
      <c r="G826">
        <v>2010</v>
      </c>
      <c r="H826">
        <v>6.6</v>
      </c>
      <c r="I826" t="s">
        <v>191</v>
      </c>
      <c r="J826" t="s">
        <v>20</v>
      </c>
      <c r="K826">
        <v>4.7190000000000003</v>
      </c>
      <c r="L826">
        <v>112</v>
      </c>
      <c r="M826">
        <v>6.6</v>
      </c>
      <c r="N826" s="2">
        <v>0</v>
      </c>
      <c r="O826" s="2">
        <v>0</v>
      </c>
      <c r="P826" s="2">
        <f t="shared" si="12"/>
        <v>0</v>
      </c>
    </row>
    <row r="827" spans="1:16" x14ac:dyDescent="0.35">
      <c r="A827">
        <v>79168</v>
      </c>
      <c r="B827" t="s">
        <v>15</v>
      </c>
      <c r="C827" t="s">
        <v>73</v>
      </c>
      <c r="D827" t="s">
        <v>2230</v>
      </c>
      <c r="E827" t="s">
        <v>2231</v>
      </c>
      <c r="F827" s="1">
        <v>40384</v>
      </c>
      <c r="G827">
        <v>2010</v>
      </c>
      <c r="H827">
        <v>5</v>
      </c>
      <c r="I827" t="s">
        <v>73</v>
      </c>
      <c r="J827" t="s">
        <v>51</v>
      </c>
      <c r="K827">
        <v>4.7130000000000001</v>
      </c>
      <c r="L827">
        <v>20</v>
      </c>
      <c r="M827">
        <v>5</v>
      </c>
      <c r="N827" s="2">
        <v>0</v>
      </c>
      <c r="O827" s="2">
        <v>0</v>
      </c>
      <c r="P827" s="2">
        <f t="shared" si="12"/>
        <v>0</v>
      </c>
    </row>
    <row r="828" spans="1:16" x14ac:dyDescent="0.35">
      <c r="A828">
        <v>47607</v>
      </c>
      <c r="B828" t="s">
        <v>15</v>
      </c>
      <c r="C828" t="s">
        <v>2232</v>
      </c>
      <c r="D828" t="s">
        <v>2233</v>
      </c>
      <c r="E828" t="s">
        <v>18</v>
      </c>
      <c r="F828" s="1">
        <v>40494</v>
      </c>
      <c r="G828">
        <v>2010</v>
      </c>
      <c r="H828">
        <v>5.7</v>
      </c>
      <c r="I828" t="s">
        <v>1869</v>
      </c>
      <c r="J828" t="s">
        <v>20</v>
      </c>
      <c r="K828">
        <v>4.7110000000000003</v>
      </c>
      <c r="L828">
        <v>159</v>
      </c>
      <c r="M828">
        <v>5.7</v>
      </c>
      <c r="N828" s="2">
        <v>65000</v>
      </c>
      <c r="O828" s="2">
        <v>416498</v>
      </c>
      <c r="P828" s="2">
        <f t="shared" si="12"/>
        <v>351498</v>
      </c>
    </row>
    <row r="829" spans="1:16" x14ac:dyDescent="0.35">
      <c r="A829">
        <v>63484</v>
      </c>
      <c r="B829" t="s">
        <v>15</v>
      </c>
      <c r="C829" t="s">
        <v>2234</v>
      </c>
      <c r="D829" t="s">
        <v>1521</v>
      </c>
      <c r="E829" t="s">
        <v>209</v>
      </c>
      <c r="F829" s="1">
        <v>40467</v>
      </c>
      <c r="G829">
        <v>2010</v>
      </c>
      <c r="H829">
        <v>5.5</v>
      </c>
      <c r="I829" t="s">
        <v>2235</v>
      </c>
      <c r="J829" t="s">
        <v>211</v>
      </c>
      <c r="K829">
        <v>4.7080000000000002</v>
      </c>
      <c r="L829">
        <v>65</v>
      </c>
      <c r="M829">
        <v>5.5</v>
      </c>
      <c r="N829" s="2">
        <v>0</v>
      </c>
      <c r="O829" s="2">
        <v>0</v>
      </c>
      <c r="P829" s="2">
        <f t="shared" si="12"/>
        <v>0</v>
      </c>
    </row>
    <row r="830" spans="1:16" x14ac:dyDescent="0.35">
      <c r="A830">
        <v>45535</v>
      </c>
      <c r="B830" t="s">
        <v>15</v>
      </c>
      <c r="C830" t="s">
        <v>2236</v>
      </c>
      <c r="D830" t="s">
        <v>2237</v>
      </c>
      <c r="E830" t="s">
        <v>157</v>
      </c>
      <c r="F830" s="1">
        <v>40345</v>
      </c>
      <c r="G830">
        <v>2010</v>
      </c>
      <c r="H830">
        <v>6</v>
      </c>
      <c r="I830" t="s">
        <v>46</v>
      </c>
      <c r="J830" t="s">
        <v>159</v>
      </c>
      <c r="K830">
        <v>4.7009999999999996</v>
      </c>
      <c r="L830">
        <v>625</v>
      </c>
      <c r="M830">
        <v>6</v>
      </c>
      <c r="N830" s="2">
        <v>17289533</v>
      </c>
      <c r="O830" s="2">
        <v>8929413</v>
      </c>
      <c r="P830" s="2">
        <f t="shared" si="12"/>
        <v>-8360120</v>
      </c>
    </row>
    <row r="831" spans="1:16" x14ac:dyDescent="0.35">
      <c r="A831">
        <v>42918</v>
      </c>
      <c r="B831" t="s">
        <v>15</v>
      </c>
      <c r="C831" t="s">
        <v>2238</v>
      </c>
      <c r="D831" t="s">
        <v>2239</v>
      </c>
      <c r="E831" t="s">
        <v>18</v>
      </c>
      <c r="F831" s="1">
        <v>40368</v>
      </c>
      <c r="G831">
        <v>2010</v>
      </c>
      <c r="H831">
        <v>6.6120000000000001</v>
      </c>
      <c r="I831" t="s">
        <v>1535</v>
      </c>
      <c r="J831" t="s">
        <v>20</v>
      </c>
      <c r="K831">
        <v>4.7</v>
      </c>
      <c r="L831">
        <v>89</v>
      </c>
      <c r="M831">
        <v>6.6120000000000001</v>
      </c>
      <c r="N831" s="2">
        <v>0</v>
      </c>
      <c r="O831" s="2">
        <v>178174</v>
      </c>
      <c r="P831" s="2">
        <f t="shared" si="12"/>
        <v>178174</v>
      </c>
    </row>
    <row r="832" spans="1:16" x14ac:dyDescent="0.35">
      <c r="A832">
        <v>54890</v>
      </c>
      <c r="B832" t="s">
        <v>15</v>
      </c>
      <c r="C832" t="s">
        <v>2240</v>
      </c>
      <c r="D832" t="s">
        <v>2241</v>
      </c>
      <c r="E832" t="s">
        <v>890</v>
      </c>
      <c r="F832" s="1">
        <v>40199</v>
      </c>
      <c r="G832">
        <v>2010</v>
      </c>
      <c r="H832">
        <v>6.5</v>
      </c>
      <c r="I832" t="s">
        <v>73</v>
      </c>
      <c r="J832" t="s">
        <v>206</v>
      </c>
      <c r="K832">
        <v>4.6900000000000004</v>
      </c>
      <c r="L832">
        <v>83</v>
      </c>
      <c r="M832">
        <v>6.5</v>
      </c>
      <c r="N832" s="2">
        <v>0</v>
      </c>
      <c r="O832" s="2">
        <v>0</v>
      </c>
      <c r="P832" s="2">
        <f t="shared" si="12"/>
        <v>0</v>
      </c>
    </row>
    <row r="833" spans="1:16" x14ac:dyDescent="0.35">
      <c r="A833">
        <v>59419</v>
      </c>
      <c r="B833" t="s">
        <v>15</v>
      </c>
      <c r="C833" t="s">
        <v>2242</v>
      </c>
      <c r="D833" t="s">
        <v>2243</v>
      </c>
      <c r="E833" t="s">
        <v>18</v>
      </c>
      <c r="F833" s="1">
        <v>40467</v>
      </c>
      <c r="G833">
        <v>2010</v>
      </c>
      <c r="H833">
        <v>4.9000000000000004</v>
      </c>
      <c r="I833" t="s">
        <v>46</v>
      </c>
      <c r="J833" t="s">
        <v>20</v>
      </c>
      <c r="K833">
        <v>4.6829999999999998</v>
      </c>
      <c r="L833">
        <v>26</v>
      </c>
      <c r="M833">
        <v>4.9000000000000004</v>
      </c>
      <c r="N833" s="2">
        <v>0</v>
      </c>
      <c r="O833" s="2">
        <v>0</v>
      </c>
      <c r="P833" s="2">
        <f t="shared" si="12"/>
        <v>0</v>
      </c>
    </row>
    <row r="834" spans="1:16" x14ac:dyDescent="0.35">
      <c r="A834">
        <v>58258</v>
      </c>
      <c r="B834" t="s">
        <v>15</v>
      </c>
      <c r="C834" t="s">
        <v>2244</v>
      </c>
      <c r="D834" t="s">
        <v>2245</v>
      </c>
      <c r="E834" t="s">
        <v>2246</v>
      </c>
      <c r="F834" s="1">
        <v>40352</v>
      </c>
      <c r="G834">
        <v>2010</v>
      </c>
      <c r="H834">
        <v>5.3</v>
      </c>
      <c r="I834" t="s">
        <v>1487</v>
      </c>
      <c r="J834" t="s">
        <v>20</v>
      </c>
      <c r="K834">
        <v>4.6829999999999998</v>
      </c>
      <c r="L834">
        <v>46</v>
      </c>
      <c r="M834">
        <v>5.3</v>
      </c>
      <c r="N834" s="2">
        <v>0</v>
      </c>
      <c r="O834" s="2">
        <v>0</v>
      </c>
      <c r="P834" s="2">
        <f t="shared" si="12"/>
        <v>0</v>
      </c>
    </row>
    <row r="835" spans="1:16" x14ac:dyDescent="0.35">
      <c r="A835">
        <v>37941</v>
      </c>
      <c r="B835" t="s">
        <v>15</v>
      </c>
      <c r="C835" t="s">
        <v>2247</v>
      </c>
      <c r="D835" t="s">
        <v>2248</v>
      </c>
      <c r="E835" t="s">
        <v>890</v>
      </c>
      <c r="F835" s="1">
        <v>40235</v>
      </c>
      <c r="G835">
        <v>2010</v>
      </c>
      <c r="H835">
        <v>7.6</v>
      </c>
      <c r="I835" t="s">
        <v>50</v>
      </c>
      <c r="J835" t="s">
        <v>892</v>
      </c>
      <c r="K835">
        <v>4.6760000000000002</v>
      </c>
      <c r="L835">
        <v>56</v>
      </c>
      <c r="M835">
        <v>7.6</v>
      </c>
      <c r="N835" s="2">
        <v>3000000</v>
      </c>
      <c r="O835" s="2">
        <v>12000000</v>
      </c>
      <c r="P835" s="2">
        <f t="shared" ref="P835:P898" si="13">O835-N835</f>
        <v>9000000</v>
      </c>
    </row>
    <row r="836" spans="1:16" x14ac:dyDescent="0.35">
      <c r="A836">
        <v>42151</v>
      </c>
      <c r="B836" t="s">
        <v>15</v>
      </c>
      <c r="C836" t="s">
        <v>2249</v>
      </c>
      <c r="D836" t="s">
        <v>2250</v>
      </c>
      <c r="E836" t="s">
        <v>617</v>
      </c>
      <c r="F836" s="1">
        <v>40389</v>
      </c>
      <c r="G836">
        <v>2010</v>
      </c>
      <c r="H836">
        <v>6.1840000000000002</v>
      </c>
      <c r="I836" t="s">
        <v>335</v>
      </c>
      <c r="J836" t="s">
        <v>20</v>
      </c>
      <c r="K836">
        <v>4.6749999999999998</v>
      </c>
      <c r="L836">
        <v>76</v>
      </c>
      <c r="M836">
        <v>6.1840000000000002</v>
      </c>
      <c r="N836" s="2">
        <v>31192</v>
      </c>
      <c r="O836" s="2">
        <v>10000</v>
      </c>
      <c r="P836" s="2">
        <f t="shared" si="13"/>
        <v>-21192</v>
      </c>
    </row>
    <row r="837" spans="1:16" x14ac:dyDescent="0.35">
      <c r="A837">
        <v>62638</v>
      </c>
      <c r="B837" t="s">
        <v>15</v>
      </c>
      <c r="C837" t="s">
        <v>2251</v>
      </c>
      <c r="D837" t="s">
        <v>2252</v>
      </c>
      <c r="E837" t="s">
        <v>76</v>
      </c>
      <c r="F837" s="1">
        <v>40466</v>
      </c>
      <c r="G837">
        <v>2010</v>
      </c>
      <c r="H837">
        <v>4</v>
      </c>
      <c r="I837" t="s">
        <v>73</v>
      </c>
      <c r="J837" t="s">
        <v>51</v>
      </c>
      <c r="K837">
        <v>4.665</v>
      </c>
      <c r="L837">
        <v>20</v>
      </c>
      <c r="M837">
        <v>4</v>
      </c>
      <c r="N837" s="2">
        <v>0</v>
      </c>
      <c r="O837" s="2">
        <v>0</v>
      </c>
      <c r="P837" s="2">
        <f t="shared" si="13"/>
        <v>0</v>
      </c>
    </row>
    <row r="838" spans="1:16" x14ac:dyDescent="0.35">
      <c r="A838">
        <v>41409</v>
      </c>
      <c r="B838" t="s">
        <v>15</v>
      </c>
      <c r="C838" t="s">
        <v>2253</v>
      </c>
      <c r="D838" t="s">
        <v>2254</v>
      </c>
      <c r="E838" t="s">
        <v>18</v>
      </c>
      <c r="F838" s="1">
        <v>40358</v>
      </c>
      <c r="G838">
        <v>2010</v>
      </c>
      <c r="H838">
        <v>5.4</v>
      </c>
      <c r="I838" t="s">
        <v>920</v>
      </c>
      <c r="J838" t="s">
        <v>20</v>
      </c>
      <c r="K838">
        <v>4.6609999999999996</v>
      </c>
      <c r="L838">
        <v>34</v>
      </c>
      <c r="M838">
        <v>5.4</v>
      </c>
      <c r="N838" s="2">
        <v>0</v>
      </c>
      <c r="O838" s="2">
        <v>0</v>
      </c>
      <c r="P838" s="2">
        <f t="shared" si="13"/>
        <v>0</v>
      </c>
    </row>
    <row r="839" spans="1:16" x14ac:dyDescent="0.35">
      <c r="A839">
        <v>46967</v>
      </c>
      <c r="B839" t="s">
        <v>15</v>
      </c>
      <c r="C839" t="s">
        <v>2255</v>
      </c>
      <c r="D839" t="s">
        <v>1436</v>
      </c>
      <c r="E839" t="s">
        <v>18</v>
      </c>
      <c r="F839" s="1">
        <v>40439</v>
      </c>
      <c r="G839">
        <v>2010</v>
      </c>
      <c r="H839">
        <v>7.65</v>
      </c>
      <c r="I839" t="s">
        <v>46</v>
      </c>
      <c r="J839" t="s">
        <v>20</v>
      </c>
      <c r="K839">
        <v>4.6420000000000003</v>
      </c>
      <c r="L839">
        <v>103</v>
      </c>
      <c r="M839">
        <v>7.65</v>
      </c>
      <c r="N839" s="2">
        <v>0</v>
      </c>
      <c r="O839" s="2">
        <v>0</v>
      </c>
      <c r="P839" s="2">
        <f t="shared" si="13"/>
        <v>0</v>
      </c>
    </row>
    <row r="840" spans="1:16" x14ac:dyDescent="0.35">
      <c r="A840">
        <v>48018</v>
      </c>
      <c r="B840" t="s">
        <v>15</v>
      </c>
      <c r="C840" t="s">
        <v>2257</v>
      </c>
      <c r="D840" t="s">
        <v>2258</v>
      </c>
      <c r="E840" t="s">
        <v>18</v>
      </c>
      <c r="F840" s="1">
        <v>40474</v>
      </c>
      <c r="G840">
        <v>2010</v>
      </c>
      <c r="H840">
        <v>7.5</v>
      </c>
      <c r="I840" t="s">
        <v>2259</v>
      </c>
      <c r="J840" t="s">
        <v>20</v>
      </c>
      <c r="K840">
        <v>4.6369999999999996</v>
      </c>
      <c r="L840">
        <v>46</v>
      </c>
      <c r="M840">
        <v>7.5</v>
      </c>
      <c r="N840" s="2">
        <v>0</v>
      </c>
      <c r="O840" s="2">
        <v>0</v>
      </c>
      <c r="P840" s="2">
        <f t="shared" si="13"/>
        <v>0</v>
      </c>
    </row>
    <row r="841" spans="1:16" x14ac:dyDescent="0.35">
      <c r="A841">
        <v>75910</v>
      </c>
      <c r="B841" t="s">
        <v>15</v>
      </c>
      <c r="C841" t="s">
        <v>2260</v>
      </c>
      <c r="D841" t="s">
        <v>2261</v>
      </c>
      <c r="E841" t="s">
        <v>18</v>
      </c>
      <c r="F841" s="1">
        <v>40403</v>
      </c>
      <c r="G841">
        <v>2010</v>
      </c>
      <c r="H841">
        <v>6.9</v>
      </c>
      <c r="I841" t="s">
        <v>1679</v>
      </c>
      <c r="J841" t="s">
        <v>20</v>
      </c>
      <c r="K841">
        <v>4.6360000000000001</v>
      </c>
      <c r="L841">
        <v>33</v>
      </c>
      <c r="M841">
        <v>6.9</v>
      </c>
      <c r="N841" s="2">
        <v>0</v>
      </c>
      <c r="O841" s="2">
        <v>0</v>
      </c>
      <c r="P841" s="2">
        <f t="shared" si="13"/>
        <v>0</v>
      </c>
    </row>
    <row r="842" spans="1:16" x14ac:dyDescent="0.35">
      <c r="A842">
        <v>150308</v>
      </c>
      <c r="B842" t="s">
        <v>15</v>
      </c>
      <c r="C842" t="s">
        <v>2262</v>
      </c>
      <c r="D842" t="s">
        <v>2263</v>
      </c>
      <c r="E842" t="s">
        <v>250</v>
      </c>
      <c r="F842" s="1">
        <v>40530</v>
      </c>
      <c r="G842">
        <v>2010</v>
      </c>
      <c r="H842">
        <v>4.8</v>
      </c>
      <c r="I842" t="s">
        <v>2264</v>
      </c>
      <c r="J842" t="s">
        <v>20</v>
      </c>
      <c r="K842">
        <v>4.6310000000000002</v>
      </c>
      <c r="L842">
        <v>19</v>
      </c>
      <c r="M842">
        <v>4.8</v>
      </c>
      <c r="N842" s="2">
        <v>0</v>
      </c>
      <c r="O842" s="2">
        <v>0</v>
      </c>
      <c r="P842" s="2">
        <f t="shared" si="13"/>
        <v>0</v>
      </c>
    </row>
    <row r="843" spans="1:16" x14ac:dyDescent="0.35">
      <c r="A843">
        <v>76706</v>
      </c>
      <c r="B843" t="s">
        <v>15</v>
      </c>
      <c r="C843" t="s">
        <v>2265</v>
      </c>
      <c r="D843" t="s">
        <v>2266</v>
      </c>
      <c r="E843" t="s">
        <v>18</v>
      </c>
      <c r="F843" s="1">
        <v>40516</v>
      </c>
      <c r="G843">
        <v>2010</v>
      </c>
      <c r="H843">
        <v>5.242</v>
      </c>
      <c r="I843" t="s">
        <v>2101</v>
      </c>
      <c r="J843" t="s">
        <v>20</v>
      </c>
      <c r="K843">
        <v>4.6289999999999996</v>
      </c>
      <c r="L843">
        <v>62</v>
      </c>
      <c r="M843">
        <v>5.242</v>
      </c>
      <c r="N843" s="2">
        <v>2500000</v>
      </c>
      <c r="O843" s="2">
        <v>0</v>
      </c>
      <c r="P843" s="2">
        <f t="shared" si="13"/>
        <v>-2500000</v>
      </c>
    </row>
    <row r="844" spans="1:16" x14ac:dyDescent="0.35">
      <c r="A844">
        <v>63430</v>
      </c>
      <c r="B844" t="s">
        <v>15</v>
      </c>
      <c r="C844" t="s">
        <v>2267</v>
      </c>
      <c r="D844" t="s">
        <v>2248</v>
      </c>
      <c r="E844" t="s">
        <v>890</v>
      </c>
      <c r="F844" s="1">
        <v>40235</v>
      </c>
      <c r="G844">
        <v>2010</v>
      </c>
      <c r="H844">
        <v>6.8</v>
      </c>
      <c r="I844" t="s">
        <v>77</v>
      </c>
      <c r="J844" t="s">
        <v>1593</v>
      </c>
      <c r="K844">
        <v>4.6289999999999996</v>
      </c>
      <c r="L844">
        <v>20</v>
      </c>
      <c r="M844">
        <v>6.8</v>
      </c>
      <c r="N844" s="2">
        <v>1700000</v>
      </c>
      <c r="O844" s="2">
        <v>2800000</v>
      </c>
      <c r="P844" s="2">
        <f t="shared" si="13"/>
        <v>1100000</v>
      </c>
    </row>
    <row r="845" spans="1:16" x14ac:dyDescent="0.35">
      <c r="A845">
        <v>55006</v>
      </c>
      <c r="B845" t="s">
        <v>15</v>
      </c>
      <c r="C845" t="s">
        <v>2268</v>
      </c>
      <c r="D845" t="s">
        <v>2269</v>
      </c>
      <c r="E845" t="s">
        <v>617</v>
      </c>
      <c r="F845" s="1">
        <v>40371</v>
      </c>
      <c r="G845">
        <v>2010</v>
      </c>
      <c r="H845">
        <v>4.8</v>
      </c>
      <c r="I845" t="s">
        <v>2270</v>
      </c>
      <c r="J845" t="s">
        <v>20</v>
      </c>
      <c r="K845">
        <v>4.62</v>
      </c>
      <c r="L845">
        <v>33</v>
      </c>
      <c r="M845">
        <v>4.8</v>
      </c>
      <c r="N845" s="2">
        <v>0</v>
      </c>
      <c r="O845" s="2">
        <v>0</v>
      </c>
      <c r="P845" s="2">
        <f t="shared" si="13"/>
        <v>0</v>
      </c>
    </row>
    <row r="846" spans="1:16" x14ac:dyDescent="0.35">
      <c r="A846">
        <v>45814</v>
      </c>
      <c r="B846" t="s">
        <v>15</v>
      </c>
      <c r="C846" t="s">
        <v>2271</v>
      </c>
      <c r="D846" t="s">
        <v>2272</v>
      </c>
      <c r="E846" t="s">
        <v>138</v>
      </c>
      <c r="F846" s="1">
        <v>40227</v>
      </c>
      <c r="G846">
        <v>2010</v>
      </c>
      <c r="H846">
        <v>5.4</v>
      </c>
      <c r="I846" t="s">
        <v>2273</v>
      </c>
      <c r="J846" t="s">
        <v>140</v>
      </c>
      <c r="K846">
        <v>4.62</v>
      </c>
      <c r="L846">
        <v>9</v>
      </c>
      <c r="M846">
        <v>5.4</v>
      </c>
      <c r="N846" s="2">
        <v>0</v>
      </c>
      <c r="O846" s="2">
        <v>0</v>
      </c>
      <c r="P846" s="2">
        <f t="shared" si="13"/>
        <v>0</v>
      </c>
    </row>
    <row r="847" spans="1:16" x14ac:dyDescent="0.35">
      <c r="A847">
        <v>31196</v>
      </c>
      <c r="B847" t="s">
        <v>15</v>
      </c>
      <c r="C847" t="s">
        <v>2274</v>
      </c>
      <c r="D847" t="s">
        <v>2275</v>
      </c>
      <c r="E847" t="s">
        <v>18</v>
      </c>
      <c r="F847" s="1">
        <v>40207</v>
      </c>
      <c r="G847">
        <v>2010</v>
      </c>
      <c r="H847">
        <v>5.3</v>
      </c>
      <c r="I847" t="s">
        <v>2276</v>
      </c>
      <c r="J847" t="s">
        <v>20</v>
      </c>
      <c r="K847">
        <v>4.617</v>
      </c>
      <c r="L847">
        <v>87</v>
      </c>
      <c r="M847">
        <v>5.3</v>
      </c>
      <c r="N847" s="2">
        <v>300000</v>
      </c>
      <c r="O847" s="2">
        <v>0</v>
      </c>
      <c r="P847" s="2">
        <f t="shared" si="13"/>
        <v>-300000</v>
      </c>
    </row>
    <row r="848" spans="1:16" x14ac:dyDescent="0.35">
      <c r="A848">
        <v>42548</v>
      </c>
      <c r="B848" t="s">
        <v>15</v>
      </c>
      <c r="C848" t="s">
        <v>2277</v>
      </c>
      <c r="D848" t="s">
        <v>2278</v>
      </c>
      <c r="E848" t="s">
        <v>617</v>
      </c>
      <c r="F848" s="1">
        <v>40238</v>
      </c>
      <c r="G848">
        <v>2010</v>
      </c>
      <c r="H848">
        <v>6.6</v>
      </c>
      <c r="I848" t="s">
        <v>741</v>
      </c>
      <c r="J848" t="s">
        <v>20</v>
      </c>
      <c r="K848">
        <v>4.6020000000000003</v>
      </c>
      <c r="L848">
        <v>55</v>
      </c>
      <c r="M848">
        <v>6.6</v>
      </c>
      <c r="N848" s="2">
        <v>0</v>
      </c>
      <c r="O848" s="2">
        <v>0</v>
      </c>
      <c r="P848" s="2">
        <f t="shared" si="13"/>
        <v>0</v>
      </c>
    </row>
    <row r="849" spans="1:16" x14ac:dyDescent="0.35">
      <c r="A849">
        <v>57186</v>
      </c>
      <c r="B849" t="s">
        <v>15</v>
      </c>
      <c r="C849" t="s">
        <v>2279</v>
      </c>
      <c r="D849" t="s">
        <v>2280</v>
      </c>
      <c r="E849" t="s">
        <v>65</v>
      </c>
      <c r="F849" s="1">
        <v>40457</v>
      </c>
      <c r="G849">
        <v>2010</v>
      </c>
      <c r="H849">
        <v>6.1040000000000001</v>
      </c>
      <c r="I849" t="s">
        <v>1349</v>
      </c>
      <c r="J849" t="s">
        <v>67</v>
      </c>
      <c r="K849">
        <v>4.5999999999999996</v>
      </c>
      <c r="L849">
        <v>48</v>
      </c>
      <c r="M849">
        <v>6.1040000000000001</v>
      </c>
      <c r="N849" s="2">
        <v>500000</v>
      </c>
      <c r="O849" s="2">
        <v>288512</v>
      </c>
      <c r="P849" s="2">
        <f t="shared" si="13"/>
        <v>-211488</v>
      </c>
    </row>
    <row r="850" spans="1:16" x14ac:dyDescent="0.35">
      <c r="A850">
        <v>73101</v>
      </c>
      <c r="B850" t="s">
        <v>15</v>
      </c>
      <c r="C850" t="s">
        <v>2281</v>
      </c>
      <c r="D850" t="s">
        <v>2282</v>
      </c>
      <c r="E850" t="s">
        <v>18</v>
      </c>
      <c r="F850" s="1">
        <v>40179</v>
      </c>
      <c r="G850">
        <v>2010</v>
      </c>
      <c r="H850">
        <v>3.2</v>
      </c>
      <c r="I850" t="s">
        <v>191</v>
      </c>
      <c r="J850" t="s">
        <v>159</v>
      </c>
      <c r="K850">
        <v>4.5990000000000002</v>
      </c>
      <c r="L850">
        <v>5</v>
      </c>
      <c r="M850">
        <v>3.2</v>
      </c>
      <c r="N850" s="2">
        <v>0</v>
      </c>
      <c r="O850" s="2">
        <v>0</v>
      </c>
      <c r="P850" s="2">
        <f t="shared" si="13"/>
        <v>0</v>
      </c>
    </row>
    <row r="851" spans="1:16" x14ac:dyDescent="0.35">
      <c r="A851">
        <v>65056</v>
      </c>
      <c r="B851" t="s">
        <v>15</v>
      </c>
      <c r="C851" t="s">
        <v>2283</v>
      </c>
      <c r="D851" t="s">
        <v>2284</v>
      </c>
      <c r="E851" t="s">
        <v>18</v>
      </c>
      <c r="F851" s="1">
        <v>40319</v>
      </c>
      <c r="G851">
        <v>2010</v>
      </c>
      <c r="H851">
        <v>5.3470000000000004</v>
      </c>
      <c r="I851" t="s">
        <v>1074</v>
      </c>
      <c r="J851" t="s">
        <v>20</v>
      </c>
      <c r="K851">
        <v>4.5979999999999999</v>
      </c>
      <c r="L851">
        <v>75</v>
      </c>
      <c r="M851">
        <v>5.3470000000000004</v>
      </c>
      <c r="N851" s="2">
        <v>0</v>
      </c>
      <c r="O851" s="2">
        <v>96868</v>
      </c>
      <c r="P851" s="2">
        <f t="shared" si="13"/>
        <v>96868</v>
      </c>
    </row>
    <row r="852" spans="1:16" x14ac:dyDescent="0.35">
      <c r="A852">
        <v>52369</v>
      </c>
      <c r="B852" t="s">
        <v>15</v>
      </c>
      <c r="C852" t="s">
        <v>2285</v>
      </c>
      <c r="D852" t="s">
        <v>2286</v>
      </c>
      <c r="E852" t="s">
        <v>157</v>
      </c>
      <c r="F852" s="1">
        <v>40450</v>
      </c>
      <c r="G852">
        <v>2010</v>
      </c>
      <c r="H852">
        <v>4.5999999999999996</v>
      </c>
      <c r="I852" t="s">
        <v>695</v>
      </c>
      <c r="J852" t="s">
        <v>159</v>
      </c>
      <c r="K852">
        <v>4.5960000000000001</v>
      </c>
      <c r="L852">
        <v>61</v>
      </c>
      <c r="M852">
        <v>4.5999999999999996</v>
      </c>
      <c r="N852" s="2">
        <v>0</v>
      </c>
      <c r="O852" s="2">
        <v>0</v>
      </c>
      <c r="P852" s="2">
        <f t="shared" si="13"/>
        <v>0</v>
      </c>
    </row>
    <row r="853" spans="1:16" x14ac:dyDescent="0.35">
      <c r="A853">
        <v>29888</v>
      </c>
      <c r="B853" t="s">
        <v>15</v>
      </c>
      <c r="C853" t="s">
        <v>2287</v>
      </c>
      <c r="D853" t="s">
        <v>2288</v>
      </c>
      <c r="E853" t="s">
        <v>890</v>
      </c>
      <c r="F853" s="1">
        <v>40186</v>
      </c>
      <c r="G853">
        <v>2010</v>
      </c>
      <c r="H853">
        <v>5.5</v>
      </c>
      <c r="I853" t="s">
        <v>288</v>
      </c>
      <c r="J853" t="s">
        <v>206</v>
      </c>
      <c r="K853">
        <v>4.5910000000000002</v>
      </c>
      <c r="L853">
        <v>32</v>
      </c>
      <c r="M853">
        <v>5.5</v>
      </c>
      <c r="N853" s="2">
        <v>5600000</v>
      </c>
      <c r="O853" s="2">
        <v>2700000</v>
      </c>
      <c r="P853" s="2">
        <f t="shared" si="13"/>
        <v>-2900000</v>
      </c>
    </row>
    <row r="854" spans="1:16" x14ac:dyDescent="0.35">
      <c r="A854">
        <v>399199</v>
      </c>
      <c r="B854" t="s">
        <v>15</v>
      </c>
      <c r="C854" t="s">
        <v>2289</v>
      </c>
      <c r="D854" t="s">
        <v>1748</v>
      </c>
      <c r="E854" t="s">
        <v>18</v>
      </c>
      <c r="F854" s="1">
        <v>40531</v>
      </c>
      <c r="G854">
        <v>2010</v>
      </c>
      <c r="H854">
        <v>4.8</v>
      </c>
      <c r="I854" t="s">
        <v>2290</v>
      </c>
      <c r="J854" t="s">
        <v>20</v>
      </c>
      <c r="K854">
        <v>4.5890000000000004</v>
      </c>
      <c r="L854">
        <v>11</v>
      </c>
      <c r="M854">
        <v>4.8</v>
      </c>
      <c r="N854" s="2">
        <v>0</v>
      </c>
      <c r="O854" s="2">
        <v>0</v>
      </c>
      <c r="P854" s="2">
        <f t="shared" si="13"/>
        <v>0</v>
      </c>
    </row>
    <row r="855" spans="1:16" x14ac:dyDescent="0.35">
      <c r="A855">
        <v>396660</v>
      </c>
      <c r="B855" t="s">
        <v>15</v>
      </c>
      <c r="C855" t="s">
        <v>2291</v>
      </c>
      <c r="D855" t="s">
        <v>2292</v>
      </c>
      <c r="E855" t="s">
        <v>209</v>
      </c>
      <c r="F855" s="1">
        <v>40515</v>
      </c>
      <c r="G855">
        <v>2010</v>
      </c>
      <c r="H855">
        <v>0</v>
      </c>
      <c r="I855" t="s">
        <v>73</v>
      </c>
      <c r="J855" t="s">
        <v>211</v>
      </c>
      <c r="K855">
        <v>4.5880000000000001</v>
      </c>
      <c r="L855">
        <v>0</v>
      </c>
      <c r="M855">
        <v>0</v>
      </c>
      <c r="N855" s="2">
        <v>0</v>
      </c>
      <c r="O855" s="2">
        <v>0</v>
      </c>
      <c r="P855" s="2">
        <f t="shared" si="13"/>
        <v>0</v>
      </c>
    </row>
    <row r="856" spans="1:16" x14ac:dyDescent="0.35">
      <c r="A856">
        <v>309322</v>
      </c>
      <c r="B856" t="s">
        <v>15</v>
      </c>
      <c r="C856" t="s">
        <v>2293</v>
      </c>
      <c r="D856" t="s">
        <v>2294</v>
      </c>
      <c r="E856" t="s">
        <v>209</v>
      </c>
      <c r="F856" s="1">
        <v>40508</v>
      </c>
      <c r="G856">
        <v>2010</v>
      </c>
      <c r="H856">
        <v>7.8</v>
      </c>
      <c r="I856" t="s">
        <v>394</v>
      </c>
      <c r="J856" t="s">
        <v>211</v>
      </c>
      <c r="K856">
        <v>4.5880000000000001</v>
      </c>
      <c r="L856">
        <v>4</v>
      </c>
      <c r="M856">
        <v>7.8</v>
      </c>
      <c r="N856" s="2">
        <v>0</v>
      </c>
      <c r="O856" s="2">
        <v>0</v>
      </c>
      <c r="P856" s="2">
        <f t="shared" si="13"/>
        <v>0</v>
      </c>
    </row>
    <row r="857" spans="1:16" x14ac:dyDescent="0.35">
      <c r="A857">
        <v>53256</v>
      </c>
      <c r="B857" t="s">
        <v>15</v>
      </c>
      <c r="C857" t="s">
        <v>2295</v>
      </c>
      <c r="D857" t="s">
        <v>2296</v>
      </c>
      <c r="E857" t="s">
        <v>417</v>
      </c>
      <c r="F857" s="1">
        <v>40535</v>
      </c>
      <c r="G857">
        <v>2010</v>
      </c>
      <c r="H857">
        <v>6.1</v>
      </c>
      <c r="I857" t="s">
        <v>2297</v>
      </c>
      <c r="J857" t="s">
        <v>419</v>
      </c>
      <c r="K857">
        <v>4.585</v>
      </c>
      <c r="L857">
        <v>77</v>
      </c>
      <c r="M857">
        <v>6.1</v>
      </c>
      <c r="N857" s="2">
        <v>0</v>
      </c>
      <c r="O857" s="2">
        <v>2611555</v>
      </c>
      <c r="P857" s="2">
        <f t="shared" si="13"/>
        <v>2611555</v>
      </c>
    </row>
    <row r="858" spans="1:16" x14ac:dyDescent="0.35">
      <c r="A858">
        <v>44565</v>
      </c>
      <c r="B858" t="s">
        <v>15</v>
      </c>
      <c r="C858" t="s">
        <v>2298</v>
      </c>
      <c r="D858" t="s">
        <v>2299</v>
      </c>
      <c r="E858" t="s">
        <v>890</v>
      </c>
      <c r="F858" s="1">
        <v>40382</v>
      </c>
      <c r="G858">
        <v>2010</v>
      </c>
      <c r="H858">
        <v>5.6</v>
      </c>
      <c r="I858" t="s">
        <v>261</v>
      </c>
      <c r="J858" t="s">
        <v>206</v>
      </c>
      <c r="K858">
        <v>4.5839999999999996</v>
      </c>
      <c r="L858">
        <v>63</v>
      </c>
      <c r="M858">
        <v>5.6</v>
      </c>
      <c r="N858" s="2">
        <v>7500000</v>
      </c>
      <c r="O858" s="2">
        <v>10000000</v>
      </c>
      <c r="P858" s="2">
        <f t="shared" si="13"/>
        <v>2500000</v>
      </c>
    </row>
    <row r="859" spans="1:16" x14ac:dyDescent="0.35">
      <c r="A859">
        <v>47912</v>
      </c>
      <c r="B859" t="s">
        <v>15</v>
      </c>
      <c r="C859" t="s">
        <v>2300</v>
      </c>
      <c r="D859" t="s">
        <v>2301</v>
      </c>
      <c r="E859" t="s">
        <v>18</v>
      </c>
      <c r="F859" s="1">
        <v>40389</v>
      </c>
      <c r="G859">
        <v>2010</v>
      </c>
      <c r="H859">
        <v>7</v>
      </c>
      <c r="I859" t="s">
        <v>485</v>
      </c>
      <c r="J859" t="s">
        <v>20</v>
      </c>
      <c r="K859">
        <v>4.5830000000000002</v>
      </c>
      <c r="L859">
        <v>24</v>
      </c>
      <c r="M859">
        <v>7</v>
      </c>
      <c r="N859" s="2">
        <v>0</v>
      </c>
      <c r="O859" s="2">
        <v>0</v>
      </c>
      <c r="P859" s="2">
        <f t="shared" si="13"/>
        <v>0</v>
      </c>
    </row>
    <row r="860" spans="1:16" x14ac:dyDescent="0.35">
      <c r="A860">
        <v>58251</v>
      </c>
      <c r="B860" t="s">
        <v>15</v>
      </c>
      <c r="C860" t="s">
        <v>2302</v>
      </c>
      <c r="D860" t="s">
        <v>2303</v>
      </c>
      <c r="E860" t="s">
        <v>755</v>
      </c>
      <c r="F860" s="1">
        <v>40296</v>
      </c>
      <c r="G860">
        <v>2010</v>
      </c>
      <c r="H860">
        <v>6.6</v>
      </c>
      <c r="I860" t="s">
        <v>1074</v>
      </c>
      <c r="J860" t="s">
        <v>20</v>
      </c>
      <c r="K860">
        <v>4.5750000000000002</v>
      </c>
      <c r="L860">
        <v>43</v>
      </c>
      <c r="M860">
        <v>6.6</v>
      </c>
      <c r="N860" s="2">
        <v>0</v>
      </c>
      <c r="O860" s="2">
        <v>20728</v>
      </c>
      <c r="P860" s="2">
        <f t="shared" si="13"/>
        <v>20728</v>
      </c>
    </row>
    <row r="861" spans="1:16" x14ac:dyDescent="0.35">
      <c r="A861">
        <v>42053</v>
      </c>
      <c r="B861" t="s">
        <v>15</v>
      </c>
      <c r="C861" t="s">
        <v>2304</v>
      </c>
      <c r="D861" t="s">
        <v>2305</v>
      </c>
      <c r="E861" t="s">
        <v>18</v>
      </c>
      <c r="F861" s="1">
        <v>40320</v>
      </c>
      <c r="G861">
        <v>2010</v>
      </c>
      <c r="H861">
        <v>4</v>
      </c>
      <c r="I861" t="s">
        <v>2306</v>
      </c>
      <c r="J861" t="s">
        <v>20</v>
      </c>
      <c r="K861">
        <v>4.5720000000000001</v>
      </c>
      <c r="L861">
        <v>39</v>
      </c>
      <c r="M861">
        <v>4</v>
      </c>
      <c r="N861" s="2">
        <v>0</v>
      </c>
      <c r="O861" s="2">
        <v>0</v>
      </c>
      <c r="P861" s="2">
        <f t="shared" si="13"/>
        <v>0</v>
      </c>
    </row>
    <row r="862" spans="1:16" x14ac:dyDescent="0.35">
      <c r="A862">
        <v>78059</v>
      </c>
      <c r="B862" t="s">
        <v>15</v>
      </c>
      <c r="C862" t="s">
        <v>2307</v>
      </c>
      <c r="D862" t="s">
        <v>2308</v>
      </c>
      <c r="E862" t="s">
        <v>2309</v>
      </c>
      <c r="F862" s="1">
        <v>40509</v>
      </c>
      <c r="G862">
        <v>2010</v>
      </c>
      <c r="H862">
        <v>5.9</v>
      </c>
      <c r="I862" t="s">
        <v>2310</v>
      </c>
      <c r="J862" t="s">
        <v>20</v>
      </c>
      <c r="K862">
        <v>4.5640000000000001</v>
      </c>
      <c r="L862">
        <v>58</v>
      </c>
      <c r="M862">
        <v>5.9</v>
      </c>
      <c r="N862" s="2">
        <v>0</v>
      </c>
      <c r="O862" s="2">
        <v>0</v>
      </c>
      <c r="P862" s="2">
        <f t="shared" si="13"/>
        <v>0</v>
      </c>
    </row>
    <row r="863" spans="1:16" x14ac:dyDescent="0.35">
      <c r="A863">
        <v>57209</v>
      </c>
      <c r="B863" t="s">
        <v>15</v>
      </c>
      <c r="C863" t="s">
        <v>2311</v>
      </c>
      <c r="D863" t="s">
        <v>2312</v>
      </c>
      <c r="E863" t="s">
        <v>1332</v>
      </c>
      <c r="F863" s="1">
        <v>40524</v>
      </c>
      <c r="G863">
        <v>2010</v>
      </c>
      <c r="H863">
        <v>7.2</v>
      </c>
      <c r="I863" t="s">
        <v>482</v>
      </c>
      <c r="J863" t="s">
        <v>1169</v>
      </c>
      <c r="K863">
        <v>4.5620000000000003</v>
      </c>
      <c r="L863">
        <v>93</v>
      </c>
      <c r="M863">
        <v>7.2</v>
      </c>
      <c r="N863" s="2">
        <v>100000</v>
      </c>
      <c r="O863" s="2">
        <v>621262</v>
      </c>
      <c r="P863" s="2">
        <f t="shared" si="13"/>
        <v>521262</v>
      </c>
    </row>
    <row r="864" spans="1:16" x14ac:dyDescent="0.35">
      <c r="A864">
        <v>546026</v>
      </c>
      <c r="B864" t="s">
        <v>15</v>
      </c>
      <c r="C864" t="s">
        <v>2313</v>
      </c>
      <c r="D864" t="s">
        <v>2314</v>
      </c>
      <c r="F864" s="1">
        <v>40322</v>
      </c>
      <c r="G864">
        <v>2010</v>
      </c>
      <c r="H864">
        <v>10</v>
      </c>
      <c r="I864" t="s">
        <v>2315</v>
      </c>
      <c r="J864" t="s">
        <v>126</v>
      </c>
      <c r="K864">
        <v>4.5529999999999999</v>
      </c>
      <c r="L864">
        <v>1</v>
      </c>
      <c r="M864">
        <v>10</v>
      </c>
      <c r="N864" s="2">
        <v>0</v>
      </c>
      <c r="O864" s="2">
        <v>0</v>
      </c>
      <c r="P864" s="2">
        <f t="shared" si="13"/>
        <v>0</v>
      </c>
    </row>
    <row r="865" spans="1:16" x14ac:dyDescent="0.35">
      <c r="A865">
        <v>56041</v>
      </c>
      <c r="B865" t="s">
        <v>15</v>
      </c>
      <c r="C865" t="s">
        <v>2316</v>
      </c>
      <c r="D865" t="s">
        <v>2317</v>
      </c>
      <c r="E865" t="s">
        <v>807</v>
      </c>
      <c r="F865" s="1">
        <v>40473</v>
      </c>
      <c r="G865">
        <v>2010</v>
      </c>
      <c r="H865">
        <v>5.6</v>
      </c>
      <c r="I865" t="s">
        <v>46</v>
      </c>
      <c r="J865" t="s">
        <v>762</v>
      </c>
      <c r="K865">
        <v>4.5529999999999999</v>
      </c>
      <c r="L865">
        <v>66</v>
      </c>
      <c r="M865">
        <v>5.6</v>
      </c>
      <c r="N865" s="2">
        <v>0</v>
      </c>
      <c r="O865" s="2">
        <v>0</v>
      </c>
      <c r="P865" s="2">
        <f t="shared" si="13"/>
        <v>0</v>
      </c>
    </row>
    <row r="866" spans="1:16" x14ac:dyDescent="0.35">
      <c r="A866">
        <v>44966</v>
      </c>
      <c r="B866" t="s">
        <v>15</v>
      </c>
      <c r="C866" t="s">
        <v>2318</v>
      </c>
      <c r="D866" t="s">
        <v>2319</v>
      </c>
      <c r="E866" t="s">
        <v>18</v>
      </c>
      <c r="F866" s="1">
        <v>40438</v>
      </c>
      <c r="G866">
        <v>2010</v>
      </c>
      <c r="H866">
        <v>5</v>
      </c>
      <c r="I866" t="s">
        <v>1074</v>
      </c>
      <c r="J866" t="s">
        <v>20</v>
      </c>
      <c r="K866">
        <v>4.5519999999999996</v>
      </c>
      <c r="L866">
        <v>32</v>
      </c>
      <c r="M866">
        <v>5</v>
      </c>
      <c r="N866" s="2">
        <v>0</v>
      </c>
      <c r="O866" s="2">
        <v>0</v>
      </c>
      <c r="P866" s="2">
        <f t="shared" si="13"/>
        <v>0</v>
      </c>
    </row>
    <row r="867" spans="1:16" x14ac:dyDescent="0.35">
      <c r="A867">
        <v>48798</v>
      </c>
      <c r="B867" t="s">
        <v>15</v>
      </c>
      <c r="C867" t="s">
        <v>2320</v>
      </c>
      <c r="D867" t="s">
        <v>2321</v>
      </c>
      <c r="E867" t="s">
        <v>1916</v>
      </c>
      <c r="F867" s="1">
        <v>40406</v>
      </c>
      <c r="G867">
        <v>2010</v>
      </c>
      <c r="H867">
        <v>3.7</v>
      </c>
      <c r="I867" t="s">
        <v>77</v>
      </c>
      <c r="J867" t="s">
        <v>20</v>
      </c>
      <c r="K867">
        <v>4.55</v>
      </c>
      <c r="L867">
        <v>27</v>
      </c>
      <c r="M867">
        <v>3.7</v>
      </c>
      <c r="N867" s="2">
        <v>0</v>
      </c>
      <c r="O867" s="2">
        <v>0</v>
      </c>
      <c r="P867" s="2">
        <f t="shared" si="13"/>
        <v>0</v>
      </c>
    </row>
    <row r="868" spans="1:16" x14ac:dyDescent="0.35">
      <c r="A868">
        <v>31059</v>
      </c>
      <c r="B868" t="s">
        <v>15</v>
      </c>
      <c r="C868" t="s">
        <v>2322</v>
      </c>
      <c r="D868" t="s">
        <v>2323</v>
      </c>
      <c r="E868" t="s">
        <v>1332</v>
      </c>
      <c r="F868" s="1">
        <v>40198</v>
      </c>
      <c r="G868">
        <v>2010</v>
      </c>
      <c r="H868">
        <v>4.7</v>
      </c>
      <c r="I868" t="s">
        <v>46</v>
      </c>
      <c r="J868" t="s">
        <v>1169</v>
      </c>
      <c r="K868">
        <v>4.55</v>
      </c>
      <c r="L868">
        <v>70</v>
      </c>
      <c r="M868">
        <v>4.7</v>
      </c>
      <c r="N868" s="2">
        <v>2000000</v>
      </c>
      <c r="O868" s="2">
        <v>22212223</v>
      </c>
      <c r="P868" s="2">
        <f t="shared" si="13"/>
        <v>20212223</v>
      </c>
    </row>
    <row r="869" spans="1:16" x14ac:dyDescent="0.35">
      <c r="A869">
        <v>130627</v>
      </c>
      <c r="B869" t="s">
        <v>15</v>
      </c>
      <c r="C869" t="s">
        <v>2324</v>
      </c>
      <c r="D869" t="s">
        <v>2325</v>
      </c>
      <c r="E869" t="s">
        <v>157</v>
      </c>
      <c r="F869" s="1">
        <v>40210</v>
      </c>
      <c r="G869">
        <v>2010</v>
      </c>
      <c r="H869">
        <v>6.1669999999999998</v>
      </c>
      <c r="I869" t="s">
        <v>2326</v>
      </c>
      <c r="J869" t="s">
        <v>159</v>
      </c>
      <c r="K869">
        <v>4.5330000000000004</v>
      </c>
      <c r="L869">
        <v>18</v>
      </c>
      <c r="M869">
        <v>6.1669999999999998</v>
      </c>
      <c r="N869" s="2">
        <v>0</v>
      </c>
      <c r="O869" s="2">
        <v>0</v>
      </c>
      <c r="P869" s="2">
        <f t="shared" si="13"/>
        <v>0</v>
      </c>
    </row>
    <row r="870" spans="1:16" x14ac:dyDescent="0.35">
      <c r="A870">
        <v>73479</v>
      </c>
      <c r="B870" t="s">
        <v>15</v>
      </c>
      <c r="C870" t="s">
        <v>2327</v>
      </c>
      <c r="D870" t="s">
        <v>2328</v>
      </c>
      <c r="E870" t="s">
        <v>18</v>
      </c>
      <c r="F870" s="1">
        <v>40430</v>
      </c>
      <c r="G870">
        <v>2010</v>
      </c>
      <c r="H870">
        <v>4.4000000000000004</v>
      </c>
      <c r="I870" t="s">
        <v>1590</v>
      </c>
      <c r="J870" t="s">
        <v>20</v>
      </c>
      <c r="K870">
        <v>4.532</v>
      </c>
      <c r="L870">
        <v>9</v>
      </c>
      <c r="M870">
        <v>4.4000000000000004</v>
      </c>
      <c r="N870" s="2">
        <v>0</v>
      </c>
      <c r="O870" s="2">
        <v>4100000</v>
      </c>
      <c r="P870" s="2">
        <f t="shared" si="13"/>
        <v>4100000</v>
      </c>
    </row>
    <row r="871" spans="1:16" x14ac:dyDescent="0.35">
      <c r="A871">
        <v>49004</v>
      </c>
      <c r="B871" t="s">
        <v>15</v>
      </c>
      <c r="C871" t="s">
        <v>2329</v>
      </c>
      <c r="D871" t="s">
        <v>2330</v>
      </c>
      <c r="E871" t="s">
        <v>18</v>
      </c>
      <c r="F871" s="1">
        <v>40487</v>
      </c>
      <c r="G871">
        <v>2010</v>
      </c>
      <c r="H871">
        <v>4.9000000000000004</v>
      </c>
      <c r="I871" t="s">
        <v>349</v>
      </c>
      <c r="J871" t="s">
        <v>20</v>
      </c>
      <c r="K871">
        <v>4.5179999999999998</v>
      </c>
      <c r="L871">
        <v>46</v>
      </c>
      <c r="M871">
        <v>4.9000000000000004</v>
      </c>
      <c r="N871" s="2">
        <v>0</v>
      </c>
      <c r="O871" s="2">
        <v>0</v>
      </c>
      <c r="P871" s="2">
        <f t="shared" si="13"/>
        <v>0</v>
      </c>
    </row>
    <row r="872" spans="1:16" x14ac:dyDescent="0.35">
      <c r="A872">
        <v>44160</v>
      </c>
      <c r="B872" t="s">
        <v>15</v>
      </c>
      <c r="C872" t="s">
        <v>2331</v>
      </c>
      <c r="D872" t="s">
        <v>2332</v>
      </c>
      <c r="E872" t="s">
        <v>2333</v>
      </c>
      <c r="F872" s="1">
        <v>40277</v>
      </c>
      <c r="G872">
        <v>2010</v>
      </c>
      <c r="H872">
        <v>6.8109999999999999</v>
      </c>
      <c r="I872" t="s">
        <v>73</v>
      </c>
      <c r="J872" t="s">
        <v>1338</v>
      </c>
      <c r="K872">
        <v>4.5129999999999999</v>
      </c>
      <c r="L872">
        <v>95</v>
      </c>
      <c r="M872">
        <v>6.8109999999999999</v>
      </c>
      <c r="N872" s="2">
        <v>0</v>
      </c>
      <c r="O872" s="2">
        <v>0</v>
      </c>
      <c r="P872" s="2">
        <f t="shared" si="13"/>
        <v>0</v>
      </c>
    </row>
    <row r="873" spans="1:16" x14ac:dyDescent="0.35">
      <c r="A873">
        <v>44978</v>
      </c>
      <c r="B873" t="s">
        <v>15</v>
      </c>
      <c r="C873" t="s">
        <v>2334</v>
      </c>
      <c r="D873" t="s">
        <v>2335</v>
      </c>
      <c r="E873" t="s">
        <v>890</v>
      </c>
      <c r="F873" s="1">
        <v>40487</v>
      </c>
      <c r="G873">
        <v>2010</v>
      </c>
      <c r="H873">
        <v>5.4</v>
      </c>
      <c r="I873" t="s">
        <v>222</v>
      </c>
      <c r="J873" t="s">
        <v>206</v>
      </c>
      <c r="K873">
        <v>4.5019999999999998</v>
      </c>
      <c r="L873">
        <v>80</v>
      </c>
      <c r="M873">
        <v>5.4</v>
      </c>
      <c r="N873" s="2">
        <v>4800000</v>
      </c>
      <c r="O873" s="2">
        <v>20000000</v>
      </c>
      <c r="P873" s="2">
        <f t="shared" si="13"/>
        <v>15200000</v>
      </c>
    </row>
    <row r="874" spans="1:16" x14ac:dyDescent="0.35">
      <c r="A874">
        <v>52776</v>
      </c>
      <c r="B874" t="s">
        <v>15</v>
      </c>
      <c r="C874" t="s">
        <v>2336</v>
      </c>
      <c r="D874" t="s">
        <v>2337</v>
      </c>
      <c r="E874" t="s">
        <v>1183</v>
      </c>
      <c r="F874" s="1">
        <v>40220</v>
      </c>
      <c r="G874">
        <v>2010</v>
      </c>
      <c r="H874">
        <v>5.2</v>
      </c>
      <c r="I874" t="s">
        <v>46</v>
      </c>
      <c r="J874" t="s">
        <v>796</v>
      </c>
      <c r="K874">
        <v>4.5010000000000003</v>
      </c>
      <c r="L874">
        <v>22</v>
      </c>
      <c r="M874">
        <v>5.2</v>
      </c>
      <c r="N874" s="2">
        <v>0</v>
      </c>
      <c r="O874" s="2">
        <v>0</v>
      </c>
      <c r="P874" s="2">
        <f t="shared" si="13"/>
        <v>0</v>
      </c>
    </row>
    <row r="875" spans="1:16" x14ac:dyDescent="0.35">
      <c r="A875">
        <v>45104</v>
      </c>
      <c r="B875" t="s">
        <v>15</v>
      </c>
      <c r="C875" t="s">
        <v>2338</v>
      </c>
      <c r="D875" t="s">
        <v>2055</v>
      </c>
      <c r="E875" t="s">
        <v>18</v>
      </c>
      <c r="F875" s="1">
        <v>40458</v>
      </c>
      <c r="G875">
        <v>2010</v>
      </c>
      <c r="H875">
        <v>6</v>
      </c>
      <c r="I875" t="s">
        <v>588</v>
      </c>
      <c r="J875" t="s">
        <v>20</v>
      </c>
      <c r="K875">
        <v>4.4969999999999999</v>
      </c>
      <c r="L875">
        <v>23</v>
      </c>
      <c r="M875">
        <v>6</v>
      </c>
      <c r="N875" s="2">
        <v>0</v>
      </c>
      <c r="O875" s="2">
        <v>0</v>
      </c>
      <c r="P875" s="2">
        <f t="shared" si="13"/>
        <v>0</v>
      </c>
    </row>
    <row r="876" spans="1:16" x14ac:dyDescent="0.35">
      <c r="A876">
        <v>38883</v>
      </c>
      <c r="B876" t="s">
        <v>15</v>
      </c>
      <c r="C876" t="s">
        <v>2339</v>
      </c>
      <c r="D876" t="s">
        <v>2340</v>
      </c>
      <c r="E876" t="s">
        <v>157</v>
      </c>
      <c r="F876" s="1">
        <v>40181</v>
      </c>
      <c r="G876">
        <v>2010</v>
      </c>
      <c r="H876">
        <v>4.5</v>
      </c>
      <c r="I876" t="s">
        <v>2341</v>
      </c>
      <c r="J876" t="s">
        <v>159</v>
      </c>
      <c r="K876">
        <v>4.4960000000000004</v>
      </c>
      <c r="L876">
        <v>101</v>
      </c>
      <c r="M876">
        <v>4.5</v>
      </c>
      <c r="N876" s="2">
        <v>0</v>
      </c>
      <c r="O876" s="2">
        <v>3807808</v>
      </c>
      <c r="P876" s="2">
        <f t="shared" si="13"/>
        <v>3807808</v>
      </c>
    </row>
    <row r="877" spans="1:16" x14ac:dyDescent="0.35">
      <c r="A877">
        <v>43212</v>
      </c>
      <c r="B877" t="s">
        <v>15</v>
      </c>
      <c r="C877" t="s">
        <v>2342</v>
      </c>
      <c r="D877" t="s">
        <v>2343</v>
      </c>
      <c r="E877" t="s">
        <v>138</v>
      </c>
      <c r="F877" s="1">
        <v>40318</v>
      </c>
      <c r="G877">
        <v>2010</v>
      </c>
      <c r="H877">
        <v>6.8</v>
      </c>
      <c r="I877" t="s">
        <v>1869</v>
      </c>
      <c r="J877" t="s">
        <v>140</v>
      </c>
      <c r="K877">
        <v>4.4939999999999998</v>
      </c>
      <c r="L877">
        <v>15</v>
      </c>
      <c r="M877">
        <v>6.8</v>
      </c>
      <c r="N877" s="2">
        <v>800000</v>
      </c>
      <c r="O877" s="2">
        <v>4214668</v>
      </c>
      <c r="P877" s="2">
        <f t="shared" si="13"/>
        <v>3414668</v>
      </c>
    </row>
    <row r="878" spans="1:16" x14ac:dyDescent="0.35">
      <c r="A878">
        <v>30886</v>
      </c>
      <c r="B878" t="s">
        <v>15</v>
      </c>
      <c r="C878" t="s">
        <v>2344</v>
      </c>
      <c r="D878" t="s">
        <v>2345</v>
      </c>
      <c r="E878" t="s">
        <v>890</v>
      </c>
      <c r="F878" s="1">
        <v>40200</v>
      </c>
      <c r="G878">
        <v>2010</v>
      </c>
      <c r="H878">
        <v>5.0999999999999996</v>
      </c>
      <c r="I878" t="s">
        <v>2346</v>
      </c>
      <c r="J878" t="s">
        <v>206</v>
      </c>
      <c r="K878">
        <v>4.49</v>
      </c>
      <c r="L878">
        <v>46</v>
      </c>
      <c r="M878">
        <v>5.0999999999999996</v>
      </c>
      <c r="N878" s="2">
        <v>1250000</v>
      </c>
      <c r="O878" s="2">
        <v>0</v>
      </c>
      <c r="P878" s="2">
        <f t="shared" si="13"/>
        <v>-1250000</v>
      </c>
    </row>
    <row r="879" spans="1:16" x14ac:dyDescent="0.35">
      <c r="A879">
        <v>42380</v>
      </c>
      <c r="B879" t="s">
        <v>15</v>
      </c>
      <c r="C879" t="s">
        <v>2347</v>
      </c>
      <c r="D879" t="s">
        <v>2348</v>
      </c>
      <c r="E879" t="s">
        <v>1183</v>
      </c>
      <c r="F879" s="1">
        <v>40333</v>
      </c>
      <c r="G879">
        <v>2010</v>
      </c>
      <c r="H879">
        <v>6.5</v>
      </c>
      <c r="I879" t="s">
        <v>247</v>
      </c>
      <c r="J879" t="s">
        <v>796</v>
      </c>
      <c r="K879">
        <v>4.4889999999999999</v>
      </c>
      <c r="L879">
        <v>44</v>
      </c>
      <c r="M879">
        <v>6.5</v>
      </c>
      <c r="N879" s="2">
        <v>0</v>
      </c>
      <c r="O879" s="2">
        <v>0</v>
      </c>
      <c r="P879" s="2">
        <f t="shared" si="13"/>
        <v>0</v>
      </c>
    </row>
    <row r="880" spans="1:16" x14ac:dyDescent="0.35">
      <c r="A880">
        <v>38138</v>
      </c>
      <c r="B880" t="s">
        <v>15</v>
      </c>
      <c r="C880" t="s">
        <v>2349</v>
      </c>
      <c r="D880" t="s">
        <v>2350</v>
      </c>
      <c r="E880" t="s">
        <v>18</v>
      </c>
      <c r="F880" s="1">
        <v>40288</v>
      </c>
      <c r="G880">
        <v>2010</v>
      </c>
      <c r="H880">
        <v>5.8</v>
      </c>
      <c r="I880" t="s">
        <v>1329</v>
      </c>
      <c r="J880" t="s">
        <v>20</v>
      </c>
      <c r="K880">
        <v>4.4560000000000004</v>
      </c>
      <c r="L880">
        <v>28</v>
      </c>
      <c r="M880">
        <v>5.8</v>
      </c>
      <c r="N880" s="2">
        <v>0</v>
      </c>
      <c r="O880" s="2">
        <v>0</v>
      </c>
      <c r="P880" s="2">
        <f t="shared" si="13"/>
        <v>0</v>
      </c>
    </row>
    <row r="881" spans="1:16" x14ac:dyDescent="0.35">
      <c r="A881">
        <v>83154</v>
      </c>
      <c r="B881" t="s">
        <v>15</v>
      </c>
      <c r="C881" t="s">
        <v>2351</v>
      </c>
      <c r="D881" t="s">
        <v>2352</v>
      </c>
      <c r="E881" t="s">
        <v>890</v>
      </c>
      <c r="F881" s="1">
        <v>40528</v>
      </c>
      <c r="G881">
        <v>2010</v>
      </c>
      <c r="H881">
        <v>5.8</v>
      </c>
      <c r="I881" t="s">
        <v>2353</v>
      </c>
      <c r="J881" t="s">
        <v>1593</v>
      </c>
      <c r="K881">
        <v>4.4509999999999996</v>
      </c>
      <c r="L881">
        <v>11</v>
      </c>
      <c r="M881">
        <v>5.8</v>
      </c>
      <c r="N881" s="2">
        <v>0</v>
      </c>
      <c r="O881" s="2">
        <v>0</v>
      </c>
      <c r="P881" s="2">
        <f t="shared" si="13"/>
        <v>0</v>
      </c>
    </row>
    <row r="882" spans="1:16" x14ac:dyDescent="0.35">
      <c r="A882">
        <v>39806</v>
      </c>
      <c r="B882" t="s">
        <v>15</v>
      </c>
      <c r="C882" t="s">
        <v>2354</v>
      </c>
      <c r="D882" t="s">
        <v>2355</v>
      </c>
      <c r="E882" t="s">
        <v>18</v>
      </c>
      <c r="F882" s="1">
        <v>40312</v>
      </c>
      <c r="G882">
        <v>2010</v>
      </c>
      <c r="H882">
        <v>5.7380000000000004</v>
      </c>
      <c r="I882" t="s">
        <v>73</v>
      </c>
      <c r="J882" t="s">
        <v>20</v>
      </c>
      <c r="K882">
        <v>4.4210000000000003</v>
      </c>
      <c r="L882">
        <v>40</v>
      </c>
      <c r="M882">
        <v>5.7380000000000004</v>
      </c>
      <c r="N882" s="2">
        <v>9000000</v>
      </c>
      <c r="O882" s="2">
        <v>771499</v>
      </c>
      <c r="P882" s="2">
        <f t="shared" si="13"/>
        <v>-8228501</v>
      </c>
    </row>
    <row r="883" spans="1:16" x14ac:dyDescent="0.35">
      <c r="A883">
        <v>50716</v>
      </c>
      <c r="B883" t="s">
        <v>15</v>
      </c>
      <c r="C883" t="s">
        <v>2356</v>
      </c>
      <c r="D883" t="s">
        <v>2357</v>
      </c>
      <c r="E883" t="s">
        <v>209</v>
      </c>
      <c r="F883" s="1">
        <v>40201</v>
      </c>
      <c r="G883">
        <v>2010</v>
      </c>
      <c r="H883">
        <v>7.4</v>
      </c>
      <c r="I883" t="s">
        <v>2358</v>
      </c>
      <c r="J883" t="s">
        <v>211</v>
      </c>
      <c r="K883">
        <v>4.4130000000000003</v>
      </c>
      <c r="L883">
        <v>7</v>
      </c>
      <c r="M883">
        <v>7.4</v>
      </c>
      <c r="N883" s="2">
        <v>0</v>
      </c>
      <c r="O883" s="2">
        <v>2473891</v>
      </c>
      <c r="P883" s="2">
        <f t="shared" si="13"/>
        <v>2473891</v>
      </c>
    </row>
    <row r="884" spans="1:16" x14ac:dyDescent="0.35">
      <c r="A884">
        <v>32679</v>
      </c>
      <c r="B884" t="s">
        <v>15</v>
      </c>
      <c r="C884" t="s">
        <v>2359</v>
      </c>
      <c r="D884" t="s">
        <v>2360</v>
      </c>
      <c r="E884" t="s">
        <v>417</v>
      </c>
      <c r="F884" s="1">
        <v>40213</v>
      </c>
      <c r="G884">
        <v>2010</v>
      </c>
      <c r="H884">
        <v>4.3</v>
      </c>
      <c r="I884" t="s">
        <v>2361</v>
      </c>
      <c r="J884" t="s">
        <v>419</v>
      </c>
      <c r="K884">
        <v>4.4089999999999998</v>
      </c>
      <c r="L884">
        <v>63</v>
      </c>
      <c r="M884">
        <v>4.3</v>
      </c>
      <c r="N884" s="2">
        <v>0</v>
      </c>
      <c r="O884" s="2">
        <v>0</v>
      </c>
      <c r="P884" s="2">
        <f t="shared" si="13"/>
        <v>0</v>
      </c>
    </row>
    <row r="885" spans="1:16" x14ac:dyDescent="0.35">
      <c r="A885">
        <v>46911</v>
      </c>
      <c r="B885" t="s">
        <v>15</v>
      </c>
      <c r="C885" t="s">
        <v>2362</v>
      </c>
      <c r="D885" t="s">
        <v>2363</v>
      </c>
      <c r="E885" t="s">
        <v>209</v>
      </c>
      <c r="F885" s="1">
        <v>40208</v>
      </c>
      <c r="G885">
        <v>2010</v>
      </c>
      <c r="H885">
        <v>7.1779999999999999</v>
      </c>
      <c r="I885" t="s">
        <v>2364</v>
      </c>
      <c r="J885" t="s">
        <v>211</v>
      </c>
      <c r="K885">
        <v>4.407</v>
      </c>
      <c r="L885">
        <v>44</v>
      </c>
      <c r="M885">
        <v>7.1779999999999999</v>
      </c>
      <c r="N885" s="2">
        <v>0</v>
      </c>
      <c r="O885" s="2">
        <v>0</v>
      </c>
      <c r="P885" s="2">
        <f t="shared" si="13"/>
        <v>0</v>
      </c>
    </row>
    <row r="886" spans="1:16" x14ac:dyDescent="0.35">
      <c r="A886">
        <v>48705</v>
      </c>
      <c r="B886" t="s">
        <v>15</v>
      </c>
      <c r="C886" t="s">
        <v>2365</v>
      </c>
      <c r="D886" t="s">
        <v>2366</v>
      </c>
      <c r="E886" t="s">
        <v>323</v>
      </c>
      <c r="F886" s="1">
        <v>40262</v>
      </c>
      <c r="G886">
        <v>2010</v>
      </c>
      <c r="H886">
        <v>5.7</v>
      </c>
      <c r="I886" t="s">
        <v>850</v>
      </c>
      <c r="J886" t="s">
        <v>325</v>
      </c>
      <c r="K886">
        <v>4.4039999999999999</v>
      </c>
      <c r="L886">
        <v>9</v>
      </c>
      <c r="M886">
        <v>5.7</v>
      </c>
      <c r="N886" s="2">
        <v>0</v>
      </c>
      <c r="O886" s="2">
        <v>0</v>
      </c>
      <c r="P886" s="2">
        <f t="shared" si="13"/>
        <v>0</v>
      </c>
    </row>
    <row r="887" spans="1:16" x14ac:dyDescent="0.35">
      <c r="A887">
        <v>40690</v>
      </c>
      <c r="B887" t="s">
        <v>15</v>
      </c>
      <c r="C887" t="s">
        <v>2367</v>
      </c>
      <c r="D887" t="s">
        <v>2368</v>
      </c>
      <c r="E887" t="s">
        <v>617</v>
      </c>
      <c r="F887" s="1">
        <v>40357</v>
      </c>
      <c r="G887">
        <v>2010</v>
      </c>
      <c r="H887">
        <v>7</v>
      </c>
      <c r="I887" t="s">
        <v>1793</v>
      </c>
      <c r="J887" t="s">
        <v>20</v>
      </c>
      <c r="K887">
        <v>4.4009999999999998</v>
      </c>
      <c r="L887">
        <v>23</v>
      </c>
      <c r="M887">
        <v>7</v>
      </c>
      <c r="N887" s="2">
        <v>0</v>
      </c>
      <c r="O887" s="2">
        <v>0</v>
      </c>
      <c r="P887" s="2">
        <f t="shared" si="13"/>
        <v>0</v>
      </c>
    </row>
    <row r="888" spans="1:16" x14ac:dyDescent="0.35">
      <c r="A888">
        <v>69480</v>
      </c>
      <c r="B888" t="s">
        <v>15</v>
      </c>
      <c r="C888" t="s">
        <v>2369</v>
      </c>
      <c r="D888" t="s">
        <v>2370</v>
      </c>
      <c r="E888" t="s">
        <v>18</v>
      </c>
      <c r="F888" s="1">
        <v>40422</v>
      </c>
      <c r="G888">
        <v>2010</v>
      </c>
      <c r="H888">
        <v>6.5</v>
      </c>
      <c r="I888" t="s">
        <v>485</v>
      </c>
      <c r="J888" t="s">
        <v>20</v>
      </c>
      <c r="K888">
        <v>4.3879999999999999</v>
      </c>
      <c r="L888">
        <v>122</v>
      </c>
      <c r="M888">
        <v>6.5</v>
      </c>
      <c r="N888" s="2">
        <v>0</v>
      </c>
      <c r="O888" s="2">
        <v>0</v>
      </c>
      <c r="P888" s="2">
        <f t="shared" si="13"/>
        <v>0</v>
      </c>
    </row>
    <row r="889" spans="1:16" x14ac:dyDescent="0.35">
      <c r="A889">
        <v>50288</v>
      </c>
      <c r="B889" t="s">
        <v>15</v>
      </c>
      <c r="C889" t="s">
        <v>2371</v>
      </c>
      <c r="D889" t="s">
        <v>1631</v>
      </c>
      <c r="E889" t="s">
        <v>18</v>
      </c>
      <c r="F889" s="1">
        <v>40194</v>
      </c>
      <c r="G889">
        <v>2010</v>
      </c>
      <c r="H889">
        <v>4.2450000000000001</v>
      </c>
      <c r="I889" t="s">
        <v>2372</v>
      </c>
      <c r="J889" t="s">
        <v>20</v>
      </c>
      <c r="K889">
        <v>4.3879999999999999</v>
      </c>
      <c r="L889">
        <v>53</v>
      </c>
      <c r="M889">
        <v>4.2450000000000001</v>
      </c>
      <c r="N889" s="2">
        <v>0</v>
      </c>
      <c r="O889" s="2">
        <v>0</v>
      </c>
      <c r="P889" s="2">
        <f t="shared" si="13"/>
        <v>0</v>
      </c>
    </row>
    <row r="890" spans="1:16" x14ac:dyDescent="0.35">
      <c r="A890">
        <v>44809</v>
      </c>
      <c r="B890" t="s">
        <v>15</v>
      </c>
      <c r="C890" t="s">
        <v>2373</v>
      </c>
      <c r="D890" t="s">
        <v>1699</v>
      </c>
      <c r="E890" t="s">
        <v>18</v>
      </c>
      <c r="F890" s="1">
        <v>40355</v>
      </c>
      <c r="G890">
        <v>2010</v>
      </c>
      <c r="H890">
        <v>4.5</v>
      </c>
      <c r="I890" t="s">
        <v>254</v>
      </c>
      <c r="J890" t="s">
        <v>20</v>
      </c>
      <c r="K890">
        <v>4.3869999999999996</v>
      </c>
      <c r="L890">
        <v>65</v>
      </c>
      <c r="M890">
        <v>4.5</v>
      </c>
      <c r="N890" s="2">
        <v>0</v>
      </c>
      <c r="O890" s="2">
        <v>0</v>
      </c>
      <c r="P890" s="2">
        <f t="shared" si="13"/>
        <v>0</v>
      </c>
    </row>
    <row r="891" spans="1:16" x14ac:dyDescent="0.35">
      <c r="A891">
        <v>54083</v>
      </c>
      <c r="B891" t="s">
        <v>15</v>
      </c>
      <c r="C891" t="s">
        <v>2374</v>
      </c>
      <c r="D891" t="s">
        <v>2375</v>
      </c>
      <c r="E891" t="s">
        <v>874</v>
      </c>
      <c r="F891" s="1">
        <v>40317</v>
      </c>
      <c r="G891">
        <v>2010</v>
      </c>
      <c r="H891">
        <v>6</v>
      </c>
      <c r="I891" t="s">
        <v>73</v>
      </c>
      <c r="J891" t="s">
        <v>159</v>
      </c>
      <c r="K891">
        <v>4.3849999999999998</v>
      </c>
      <c r="L891">
        <v>54</v>
      </c>
      <c r="M891">
        <v>6</v>
      </c>
      <c r="N891" s="2">
        <v>0</v>
      </c>
      <c r="O891" s="2">
        <v>0</v>
      </c>
      <c r="P891" s="2">
        <f t="shared" si="13"/>
        <v>0</v>
      </c>
    </row>
    <row r="892" spans="1:16" x14ac:dyDescent="0.35">
      <c r="A892">
        <v>56853</v>
      </c>
      <c r="B892" t="s">
        <v>15</v>
      </c>
      <c r="C892" t="s">
        <v>2376</v>
      </c>
      <c r="D892" t="s">
        <v>2377</v>
      </c>
      <c r="E892" t="s">
        <v>1289</v>
      </c>
      <c r="F892" s="1">
        <v>40494</v>
      </c>
      <c r="G892">
        <v>2010</v>
      </c>
      <c r="H892">
        <v>6.5</v>
      </c>
      <c r="I892" t="s">
        <v>2378</v>
      </c>
      <c r="J892" t="s">
        <v>762</v>
      </c>
      <c r="K892">
        <v>4.3780000000000001</v>
      </c>
      <c r="L892">
        <v>53</v>
      </c>
      <c r="M892">
        <v>6.5</v>
      </c>
      <c r="N892" s="2">
        <v>7000000</v>
      </c>
      <c r="O892" s="2">
        <v>2124145</v>
      </c>
      <c r="P892" s="2">
        <f t="shared" si="13"/>
        <v>-4875855</v>
      </c>
    </row>
    <row r="893" spans="1:16" x14ac:dyDescent="0.35">
      <c r="A893">
        <v>50323</v>
      </c>
      <c r="B893" t="s">
        <v>15</v>
      </c>
      <c r="C893" t="s">
        <v>2379</v>
      </c>
      <c r="D893" t="s">
        <v>2380</v>
      </c>
      <c r="E893" t="s">
        <v>323</v>
      </c>
      <c r="F893" s="1">
        <v>40415</v>
      </c>
      <c r="G893">
        <v>2010</v>
      </c>
      <c r="H893">
        <v>4.2</v>
      </c>
      <c r="I893" t="s">
        <v>2381</v>
      </c>
      <c r="J893" t="s">
        <v>325</v>
      </c>
      <c r="K893">
        <v>4.3760000000000003</v>
      </c>
      <c r="L893">
        <v>8</v>
      </c>
      <c r="M893">
        <v>4.2</v>
      </c>
      <c r="N893" s="2">
        <v>0</v>
      </c>
      <c r="O893" s="2">
        <v>0</v>
      </c>
      <c r="P893" s="2">
        <f t="shared" si="13"/>
        <v>0</v>
      </c>
    </row>
    <row r="894" spans="1:16" x14ac:dyDescent="0.35">
      <c r="A894">
        <v>54525</v>
      </c>
      <c r="B894" t="s">
        <v>15</v>
      </c>
      <c r="C894" t="s">
        <v>2382</v>
      </c>
      <c r="D894" t="s">
        <v>2383</v>
      </c>
      <c r="F894" s="1">
        <v>40506</v>
      </c>
      <c r="G894">
        <v>2010</v>
      </c>
      <c r="H894">
        <v>5.7</v>
      </c>
      <c r="I894" t="s">
        <v>2384</v>
      </c>
      <c r="J894" t="s">
        <v>20</v>
      </c>
      <c r="K894">
        <v>4.3710000000000004</v>
      </c>
      <c r="L894">
        <v>54</v>
      </c>
      <c r="M894">
        <v>5.7</v>
      </c>
      <c r="N894" s="2">
        <v>0</v>
      </c>
      <c r="O894" s="2">
        <v>0</v>
      </c>
      <c r="P894" s="2">
        <f t="shared" si="13"/>
        <v>0</v>
      </c>
    </row>
    <row r="895" spans="1:16" x14ac:dyDescent="0.35">
      <c r="A895">
        <v>45778</v>
      </c>
      <c r="B895" t="s">
        <v>15</v>
      </c>
      <c r="C895" t="s">
        <v>2385</v>
      </c>
      <c r="D895" t="s">
        <v>2386</v>
      </c>
      <c r="E895" t="s">
        <v>18</v>
      </c>
      <c r="F895" s="1">
        <v>40403</v>
      </c>
      <c r="G895">
        <v>2010</v>
      </c>
      <c r="H895">
        <v>3.8</v>
      </c>
      <c r="I895" t="s">
        <v>191</v>
      </c>
      <c r="J895" t="s">
        <v>20</v>
      </c>
      <c r="K895">
        <v>4.3650000000000002</v>
      </c>
      <c r="L895">
        <v>54</v>
      </c>
      <c r="M895">
        <v>3.8</v>
      </c>
      <c r="N895" s="2">
        <v>3000000</v>
      </c>
      <c r="O895" s="2">
        <v>0</v>
      </c>
      <c r="P895" s="2">
        <f t="shared" si="13"/>
        <v>-3000000</v>
      </c>
    </row>
    <row r="896" spans="1:16" x14ac:dyDescent="0.35">
      <c r="A896">
        <v>58401</v>
      </c>
      <c r="B896" t="s">
        <v>15</v>
      </c>
      <c r="C896" t="s">
        <v>2387</v>
      </c>
      <c r="D896" t="s">
        <v>2012</v>
      </c>
      <c r="E896" t="s">
        <v>807</v>
      </c>
      <c r="F896" s="1">
        <v>40494</v>
      </c>
      <c r="G896">
        <v>2010</v>
      </c>
      <c r="H896">
        <v>4.5</v>
      </c>
      <c r="I896" t="s">
        <v>46</v>
      </c>
      <c r="J896" t="s">
        <v>762</v>
      </c>
      <c r="K896">
        <v>4.3600000000000003</v>
      </c>
      <c r="L896">
        <v>77</v>
      </c>
      <c r="M896">
        <v>4.5</v>
      </c>
      <c r="N896" s="2">
        <v>0</v>
      </c>
      <c r="O896" s="2">
        <v>0</v>
      </c>
      <c r="P896" s="2">
        <f t="shared" si="13"/>
        <v>0</v>
      </c>
    </row>
    <row r="897" spans="1:16" x14ac:dyDescent="0.35">
      <c r="A897">
        <v>200094</v>
      </c>
      <c r="B897" t="s">
        <v>15</v>
      </c>
      <c r="C897" t="s">
        <v>2388</v>
      </c>
      <c r="D897" t="s">
        <v>2389</v>
      </c>
      <c r="E897" t="s">
        <v>18</v>
      </c>
      <c r="F897" s="1">
        <v>40396</v>
      </c>
      <c r="G897">
        <v>2010</v>
      </c>
      <c r="H897">
        <v>5.7</v>
      </c>
      <c r="I897" t="s">
        <v>2390</v>
      </c>
      <c r="J897" t="s">
        <v>20</v>
      </c>
      <c r="K897">
        <v>4.3579999999999997</v>
      </c>
      <c r="L897">
        <v>10</v>
      </c>
      <c r="M897">
        <v>5.7</v>
      </c>
      <c r="N897" s="2">
        <v>0</v>
      </c>
      <c r="O897" s="2">
        <v>0</v>
      </c>
      <c r="P897" s="2">
        <f t="shared" si="13"/>
        <v>0</v>
      </c>
    </row>
    <row r="898" spans="1:16" x14ac:dyDescent="0.35">
      <c r="A898">
        <v>42355</v>
      </c>
      <c r="B898" t="s">
        <v>15</v>
      </c>
      <c r="C898" t="s">
        <v>2391</v>
      </c>
      <c r="D898" t="s">
        <v>2392</v>
      </c>
      <c r="E898" t="s">
        <v>1770</v>
      </c>
      <c r="F898" s="1">
        <v>40312</v>
      </c>
      <c r="G898">
        <v>2010</v>
      </c>
      <c r="H898">
        <v>6.7</v>
      </c>
      <c r="I898" t="s">
        <v>73</v>
      </c>
      <c r="J898" t="s">
        <v>503</v>
      </c>
      <c r="K898">
        <v>4.3550000000000004</v>
      </c>
      <c r="L898">
        <v>25</v>
      </c>
      <c r="M898">
        <v>6.7</v>
      </c>
      <c r="N898" s="2">
        <v>0</v>
      </c>
      <c r="O898" s="2">
        <v>0</v>
      </c>
      <c r="P898" s="2">
        <f t="shared" si="13"/>
        <v>0</v>
      </c>
    </row>
    <row r="899" spans="1:16" x14ac:dyDescent="0.35">
      <c r="A899">
        <v>50938</v>
      </c>
      <c r="B899" t="s">
        <v>15</v>
      </c>
      <c r="C899" t="s">
        <v>2393</v>
      </c>
      <c r="D899" t="s">
        <v>2394</v>
      </c>
      <c r="E899" t="s">
        <v>323</v>
      </c>
      <c r="F899" s="1">
        <v>40409</v>
      </c>
      <c r="G899">
        <v>2010</v>
      </c>
      <c r="H899">
        <v>7.2</v>
      </c>
      <c r="I899" t="s">
        <v>400</v>
      </c>
      <c r="J899" t="s">
        <v>325</v>
      </c>
      <c r="K899">
        <v>4.3499999999999996</v>
      </c>
      <c r="L899">
        <v>41</v>
      </c>
      <c r="M899">
        <v>7.2</v>
      </c>
      <c r="N899" s="2">
        <v>0</v>
      </c>
      <c r="O899" s="2">
        <v>0</v>
      </c>
      <c r="P899" s="2">
        <f t="shared" ref="P899:P962" si="14">O899-N899</f>
        <v>0</v>
      </c>
    </row>
    <row r="900" spans="1:16" x14ac:dyDescent="0.35">
      <c r="A900">
        <v>44246</v>
      </c>
      <c r="B900" t="s">
        <v>15</v>
      </c>
      <c r="C900" t="s">
        <v>2395</v>
      </c>
      <c r="D900" t="s">
        <v>2396</v>
      </c>
      <c r="E900" t="s">
        <v>2333</v>
      </c>
      <c r="F900" s="1">
        <v>40248</v>
      </c>
      <c r="G900">
        <v>2010</v>
      </c>
      <c r="H900">
        <v>6.9</v>
      </c>
      <c r="I900" t="s">
        <v>1045</v>
      </c>
      <c r="J900" t="s">
        <v>419</v>
      </c>
      <c r="K900">
        <v>4.3410000000000002</v>
      </c>
      <c r="L900">
        <v>69</v>
      </c>
      <c r="M900">
        <v>6.9</v>
      </c>
      <c r="N900" s="2">
        <v>0</v>
      </c>
      <c r="O900" s="2">
        <v>1338132</v>
      </c>
      <c r="P900" s="2">
        <f t="shared" si="14"/>
        <v>1338132</v>
      </c>
    </row>
    <row r="901" spans="1:16" x14ac:dyDescent="0.35">
      <c r="A901">
        <v>47979</v>
      </c>
      <c r="B901" t="s">
        <v>15</v>
      </c>
      <c r="C901" t="s">
        <v>2397</v>
      </c>
      <c r="D901" t="s">
        <v>2398</v>
      </c>
      <c r="E901" t="s">
        <v>417</v>
      </c>
      <c r="F901" s="1">
        <v>40289</v>
      </c>
      <c r="G901">
        <v>2010</v>
      </c>
      <c r="H901">
        <v>6.7270000000000003</v>
      </c>
      <c r="I901" t="s">
        <v>73</v>
      </c>
      <c r="J901" t="s">
        <v>419</v>
      </c>
      <c r="K901">
        <v>4.3390000000000004</v>
      </c>
      <c r="L901">
        <v>121</v>
      </c>
      <c r="M901">
        <v>6.7270000000000003</v>
      </c>
      <c r="N901" s="2">
        <v>0</v>
      </c>
      <c r="O901" s="2">
        <v>0</v>
      </c>
      <c r="P901" s="2">
        <f t="shared" si="14"/>
        <v>0</v>
      </c>
    </row>
    <row r="902" spans="1:16" x14ac:dyDescent="0.35">
      <c r="A902">
        <v>46197</v>
      </c>
      <c r="B902" t="s">
        <v>15</v>
      </c>
      <c r="C902" t="s">
        <v>2399</v>
      </c>
      <c r="D902" t="s">
        <v>2400</v>
      </c>
      <c r="E902" t="s">
        <v>2401</v>
      </c>
      <c r="F902" s="1">
        <v>40228</v>
      </c>
      <c r="G902">
        <v>2010</v>
      </c>
      <c r="H902">
        <v>6.2</v>
      </c>
      <c r="I902" t="s">
        <v>1045</v>
      </c>
      <c r="J902" t="s">
        <v>20</v>
      </c>
      <c r="K902">
        <v>4.3380000000000001</v>
      </c>
      <c r="L902">
        <v>18</v>
      </c>
      <c r="M902">
        <v>6.2</v>
      </c>
      <c r="N902" s="2">
        <v>0</v>
      </c>
      <c r="O902" s="2">
        <v>0</v>
      </c>
      <c r="P902" s="2">
        <f t="shared" si="14"/>
        <v>0</v>
      </c>
    </row>
    <row r="903" spans="1:16" x14ac:dyDescent="0.35">
      <c r="A903">
        <v>40777</v>
      </c>
      <c r="B903" t="s">
        <v>15</v>
      </c>
      <c r="C903" t="s">
        <v>2402</v>
      </c>
      <c r="D903" t="s">
        <v>2403</v>
      </c>
      <c r="E903" t="s">
        <v>890</v>
      </c>
      <c r="F903" s="1">
        <v>40359</v>
      </c>
      <c r="G903">
        <v>2010</v>
      </c>
      <c r="H903">
        <v>5.9</v>
      </c>
      <c r="I903" t="s">
        <v>288</v>
      </c>
      <c r="J903" t="s">
        <v>206</v>
      </c>
      <c r="K903">
        <v>4.3280000000000003</v>
      </c>
      <c r="L903">
        <v>78</v>
      </c>
      <c r="M903">
        <v>5.9</v>
      </c>
      <c r="N903" s="2">
        <v>4400000</v>
      </c>
      <c r="O903" s="2">
        <v>12000000</v>
      </c>
      <c r="P903" s="2">
        <f t="shared" si="14"/>
        <v>7600000</v>
      </c>
    </row>
    <row r="904" spans="1:16" x14ac:dyDescent="0.35">
      <c r="A904">
        <v>188301</v>
      </c>
      <c r="B904" t="s">
        <v>15</v>
      </c>
      <c r="C904" t="s">
        <v>2404</v>
      </c>
      <c r="D904" t="s">
        <v>2405</v>
      </c>
      <c r="E904" t="s">
        <v>209</v>
      </c>
      <c r="F904" s="1">
        <v>40208</v>
      </c>
      <c r="G904">
        <v>2010</v>
      </c>
      <c r="H904">
        <v>4.5999999999999996</v>
      </c>
      <c r="I904" t="s">
        <v>956</v>
      </c>
      <c r="J904" t="s">
        <v>211</v>
      </c>
      <c r="K904">
        <v>4.3230000000000004</v>
      </c>
      <c r="L904">
        <v>8</v>
      </c>
      <c r="M904">
        <v>4.5999999999999996</v>
      </c>
      <c r="N904" s="2">
        <v>0</v>
      </c>
      <c r="O904" s="2">
        <v>0</v>
      </c>
      <c r="P904" s="2">
        <f t="shared" si="14"/>
        <v>0</v>
      </c>
    </row>
    <row r="905" spans="1:16" x14ac:dyDescent="0.35">
      <c r="A905">
        <v>51239</v>
      </c>
      <c r="B905" t="s">
        <v>15</v>
      </c>
      <c r="C905" t="s">
        <v>2406</v>
      </c>
      <c r="D905" t="s">
        <v>2407</v>
      </c>
      <c r="E905" t="s">
        <v>638</v>
      </c>
      <c r="F905" s="1">
        <v>40501</v>
      </c>
      <c r="G905">
        <v>2010</v>
      </c>
      <c r="H905">
        <v>4.3</v>
      </c>
      <c r="I905" t="s">
        <v>2140</v>
      </c>
      <c r="J905" t="s">
        <v>20</v>
      </c>
      <c r="K905">
        <v>4.32</v>
      </c>
      <c r="L905">
        <v>18</v>
      </c>
      <c r="M905">
        <v>4.3</v>
      </c>
      <c r="N905" s="2">
        <v>0</v>
      </c>
      <c r="O905" s="2">
        <v>0</v>
      </c>
      <c r="P905" s="2">
        <f t="shared" si="14"/>
        <v>0</v>
      </c>
    </row>
    <row r="906" spans="1:16" x14ac:dyDescent="0.35">
      <c r="A906">
        <v>133573</v>
      </c>
      <c r="B906" t="s">
        <v>15</v>
      </c>
      <c r="C906" t="s">
        <v>2408</v>
      </c>
      <c r="D906" t="s">
        <v>2409</v>
      </c>
      <c r="E906" t="s">
        <v>138</v>
      </c>
      <c r="F906" s="1">
        <v>40262</v>
      </c>
      <c r="G906">
        <v>2010</v>
      </c>
      <c r="H906">
        <v>5.5</v>
      </c>
      <c r="I906" t="s">
        <v>50</v>
      </c>
      <c r="J906" t="s">
        <v>140</v>
      </c>
      <c r="K906">
        <v>4.3129999999999997</v>
      </c>
      <c r="L906">
        <v>17</v>
      </c>
      <c r="M906">
        <v>5.5</v>
      </c>
      <c r="N906" s="2">
        <v>0</v>
      </c>
      <c r="O906" s="2">
        <v>0</v>
      </c>
      <c r="P906" s="2">
        <f t="shared" si="14"/>
        <v>0</v>
      </c>
    </row>
    <row r="907" spans="1:16" x14ac:dyDescent="0.35">
      <c r="A907">
        <v>88278</v>
      </c>
      <c r="B907" t="s">
        <v>15</v>
      </c>
      <c r="C907" t="s">
        <v>2410</v>
      </c>
      <c r="D907" t="s">
        <v>2411</v>
      </c>
      <c r="E907" t="s">
        <v>334</v>
      </c>
      <c r="F907" s="1">
        <v>40537</v>
      </c>
      <c r="G907">
        <v>2010</v>
      </c>
      <c r="H907">
        <v>7.1</v>
      </c>
      <c r="I907" t="s">
        <v>46</v>
      </c>
      <c r="J907" t="s">
        <v>51</v>
      </c>
      <c r="K907">
        <v>4.3120000000000003</v>
      </c>
      <c r="L907">
        <v>33</v>
      </c>
      <c r="M907">
        <v>7.1</v>
      </c>
      <c r="N907" s="2">
        <v>0</v>
      </c>
      <c r="O907" s="2">
        <v>0</v>
      </c>
      <c r="P907" s="2">
        <f t="shared" si="14"/>
        <v>0</v>
      </c>
    </row>
    <row r="908" spans="1:16" x14ac:dyDescent="0.35">
      <c r="A908">
        <v>214676</v>
      </c>
      <c r="B908" t="s">
        <v>15</v>
      </c>
      <c r="C908" t="s">
        <v>2412</v>
      </c>
      <c r="D908" t="s">
        <v>2413</v>
      </c>
      <c r="E908" t="s">
        <v>209</v>
      </c>
      <c r="F908" s="1">
        <v>40502</v>
      </c>
      <c r="G908">
        <v>2010</v>
      </c>
      <c r="H908">
        <v>6.8230000000000004</v>
      </c>
      <c r="I908" t="s">
        <v>591</v>
      </c>
      <c r="J908" t="s">
        <v>211</v>
      </c>
      <c r="K908">
        <v>4.3109999999999999</v>
      </c>
      <c r="L908">
        <v>31</v>
      </c>
      <c r="M908">
        <v>6.8230000000000004</v>
      </c>
      <c r="N908" s="2">
        <v>0</v>
      </c>
      <c r="O908" s="2">
        <v>0</v>
      </c>
      <c r="P908" s="2">
        <f t="shared" si="14"/>
        <v>0</v>
      </c>
    </row>
    <row r="909" spans="1:16" x14ac:dyDescent="0.35">
      <c r="A909">
        <v>44770</v>
      </c>
      <c r="B909" t="s">
        <v>15</v>
      </c>
      <c r="C909" t="s">
        <v>2414</v>
      </c>
      <c r="D909" t="s">
        <v>2415</v>
      </c>
      <c r="F909" s="1">
        <v>40249</v>
      </c>
      <c r="G909">
        <v>2010</v>
      </c>
      <c r="H909">
        <v>6.0129999999999999</v>
      </c>
      <c r="I909" t="s">
        <v>73</v>
      </c>
      <c r="J909" t="s">
        <v>20</v>
      </c>
      <c r="K909">
        <v>4.3090000000000002</v>
      </c>
      <c r="L909">
        <v>38</v>
      </c>
      <c r="M909">
        <v>6.0129999999999999</v>
      </c>
      <c r="N909" s="2">
        <v>0</v>
      </c>
      <c r="O909" s="2">
        <v>0</v>
      </c>
      <c r="P909" s="2">
        <f t="shared" si="14"/>
        <v>0</v>
      </c>
    </row>
    <row r="910" spans="1:16" x14ac:dyDescent="0.35">
      <c r="A910">
        <v>43099</v>
      </c>
      <c r="B910" t="s">
        <v>15</v>
      </c>
      <c r="C910" t="s">
        <v>2416</v>
      </c>
      <c r="D910" t="s">
        <v>1119</v>
      </c>
      <c r="E910" t="s">
        <v>18</v>
      </c>
      <c r="F910" s="1">
        <v>40292</v>
      </c>
      <c r="G910">
        <v>2010</v>
      </c>
      <c r="H910">
        <v>3.9</v>
      </c>
      <c r="I910" t="s">
        <v>2417</v>
      </c>
      <c r="J910" t="s">
        <v>20</v>
      </c>
      <c r="K910">
        <v>4.3019999999999996</v>
      </c>
      <c r="L910">
        <v>35</v>
      </c>
      <c r="M910">
        <v>3.9</v>
      </c>
      <c r="N910" s="2">
        <v>2000000</v>
      </c>
      <c r="O910" s="2">
        <v>0</v>
      </c>
      <c r="P910" s="2">
        <f t="shared" si="14"/>
        <v>-2000000</v>
      </c>
    </row>
    <row r="911" spans="1:16" x14ac:dyDescent="0.35">
      <c r="A911">
        <v>49707</v>
      </c>
      <c r="B911" t="s">
        <v>15</v>
      </c>
      <c r="C911" t="s">
        <v>2418</v>
      </c>
      <c r="D911" t="s">
        <v>2419</v>
      </c>
      <c r="E911" t="s">
        <v>417</v>
      </c>
      <c r="F911" s="1">
        <v>40346</v>
      </c>
      <c r="G911">
        <v>2010</v>
      </c>
      <c r="H911">
        <v>6.2</v>
      </c>
      <c r="I911" t="s">
        <v>647</v>
      </c>
      <c r="J911" t="s">
        <v>419</v>
      </c>
      <c r="K911">
        <v>4.298</v>
      </c>
      <c r="L911">
        <v>43</v>
      </c>
      <c r="M911">
        <v>6.2</v>
      </c>
      <c r="N911" s="2">
        <v>0</v>
      </c>
      <c r="O911" s="2">
        <v>0</v>
      </c>
      <c r="P911" s="2">
        <f t="shared" si="14"/>
        <v>0</v>
      </c>
    </row>
    <row r="912" spans="1:16" x14ac:dyDescent="0.35">
      <c r="A912">
        <v>29538</v>
      </c>
      <c r="B912" t="s">
        <v>15</v>
      </c>
      <c r="C912" t="s">
        <v>2420</v>
      </c>
      <c r="D912" t="s">
        <v>2421</v>
      </c>
      <c r="E912" t="s">
        <v>890</v>
      </c>
      <c r="F912" s="1">
        <v>40186</v>
      </c>
      <c r="G912">
        <v>2010</v>
      </c>
      <c r="H912">
        <v>5</v>
      </c>
      <c r="I912" t="s">
        <v>400</v>
      </c>
      <c r="J912" t="s">
        <v>206</v>
      </c>
      <c r="K912">
        <v>4.2949999999999999</v>
      </c>
      <c r="L912">
        <v>35</v>
      </c>
      <c r="M912">
        <v>5</v>
      </c>
      <c r="N912" s="2">
        <v>0</v>
      </c>
      <c r="O912" s="2">
        <v>0</v>
      </c>
      <c r="P912" s="2">
        <f t="shared" si="14"/>
        <v>0</v>
      </c>
    </row>
    <row r="913" spans="1:16" x14ac:dyDescent="0.35">
      <c r="A913">
        <v>65987</v>
      </c>
      <c r="B913" t="s">
        <v>15</v>
      </c>
      <c r="C913" t="s">
        <v>2422</v>
      </c>
      <c r="D913" t="s">
        <v>2423</v>
      </c>
      <c r="E913" t="s">
        <v>209</v>
      </c>
      <c r="F913" s="1">
        <v>40347</v>
      </c>
      <c r="G913">
        <v>2010</v>
      </c>
      <c r="H913">
        <v>7</v>
      </c>
      <c r="I913" t="s">
        <v>695</v>
      </c>
      <c r="J913" t="s">
        <v>211</v>
      </c>
      <c r="K913">
        <v>4.2930000000000001</v>
      </c>
      <c r="L913">
        <v>2</v>
      </c>
      <c r="M913">
        <v>7</v>
      </c>
      <c r="N913" s="2">
        <v>0</v>
      </c>
      <c r="O913" s="2">
        <v>0</v>
      </c>
      <c r="P913" s="2">
        <f t="shared" si="14"/>
        <v>0</v>
      </c>
    </row>
    <row r="914" spans="1:16" x14ac:dyDescent="0.35">
      <c r="A914">
        <v>169334</v>
      </c>
      <c r="B914" t="s">
        <v>15</v>
      </c>
      <c r="C914" t="s">
        <v>2424</v>
      </c>
      <c r="D914" t="s">
        <v>2425</v>
      </c>
      <c r="F914" s="1">
        <v>40204</v>
      </c>
      <c r="G914">
        <v>2010</v>
      </c>
      <c r="H914">
        <v>6</v>
      </c>
      <c r="I914" t="s">
        <v>485</v>
      </c>
      <c r="J914" t="s">
        <v>20</v>
      </c>
      <c r="K914">
        <v>4.2880000000000003</v>
      </c>
      <c r="L914">
        <v>3</v>
      </c>
      <c r="M914">
        <v>6</v>
      </c>
      <c r="N914" s="2">
        <v>0</v>
      </c>
      <c r="O914" s="2">
        <v>0</v>
      </c>
      <c r="P914" s="2">
        <f t="shared" si="14"/>
        <v>0</v>
      </c>
    </row>
    <row r="915" spans="1:16" x14ac:dyDescent="0.35">
      <c r="A915">
        <v>54534</v>
      </c>
      <c r="B915" t="s">
        <v>15</v>
      </c>
      <c r="C915" t="s">
        <v>2426</v>
      </c>
      <c r="D915" t="s">
        <v>2427</v>
      </c>
      <c r="E915" t="s">
        <v>1183</v>
      </c>
      <c r="F915" s="1">
        <v>40332</v>
      </c>
      <c r="G915">
        <v>2010</v>
      </c>
      <c r="H915">
        <v>5.9</v>
      </c>
      <c r="I915" t="s">
        <v>77</v>
      </c>
      <c r="J915" t="s">
        <v>796</v>
      </c>
      <c r="K915">
        <v>4.2869999999999999</v>
      </c>
      <c r="L915">
        <v>16</v>
      </c>
      <c r="M915">
        <v>5.9</v>
      </c>
      <c r="N915" s="2">
        <v>0</v>
      </c>
      <c r="O915" s="2">
        <v>0</v>
      </c>
      <c r="P915" s="2">
        <f t="shared" si="14"/>
        <v>0</v>
      </c>
    </row>
    <row r="916" spans="1:16" x14ac:dyDescent="0.35">
      <c r="A916">
        <v>41174</v>
      </c>
      <c r="B916" t="s">
        <v>15</v>
      </c>
      <c r="C916" t="s">
        <v>2428</v>
      </c>
      <c r="D916" t="s">
        <v>2429</v>
      </c>
      <c r="E916" t="s">
        <v>807</v>
      </c>
      <c r="F916" s="1">
        <v>40233</v>
      </c>
      <c r="G916">
        <v>2010</v>
      </c>
      <c r="H916">
        <v>6</v>
      </c>
      <c r="I916" t="s">
        <v>400</v>
      </c>
      <c r="J916" t="s">
        <v>762</v>
      </c>
      <c r="K916">
        <v>4.28</v>
      </c>
      <c r="L916">
        <v>84</v>
      </c>
      <c r="M916">
        <v>6</v>
      </c>
      <c r="N916" s="2">
        <v>0</v>
      </c>
      <c r="O916" s="2">
        <v>0</v>
      </c>
      <c r="P916" s="2">
        <f t="shared" si="14"/>
        <v>0</v>
      </c>
    </row>
    <row r="917" spans="1:16" x14ac:dyDescent="0.35">
      <c r="A917">
        <v>86569</v>
      </c>
      <c r="B917" t="s">
        <v>15</v>
      </c>
      <c r="C917" t="s">
        <v>2430</v>
      </c>
      <c r="D917" t="s">
        <v>2431</v>
      </c>
      <c r="E917" t="s">
        <v>2432</v>
      </c>
      <c r="F917" s="1">
        <v>40452</v>
      </c>
      <c r="G917">
        <v>2010</v>
      </c>
      <c r="H917">
        <v>4.8</v>
      </c>
      <c r="I917" t="s">
        <v>2433</v>
      </c>
      <c r="J917" t="s">
        <v>159</v>
      </c>
      <c r="K917">
        <v>4.2759999999999998</v>
      </c>
      <c r="L917">
        <v>13</v>
      </c>
      <c r="M917">
        <v>4.8</v>
      </c>
      <c r="N917" s="2">
        <v>0</v>
      </c>
      <c r="O917" s="2">
        <v>0</v>
      </c>
      <c r="P917" s="2">
        <f t="shared" si="14"/>
        <v>0</v>
      </c>
    </row>
    <row r="918" spans="1:16" x14ac:dyDescent="0.35">
      <c r="A918">
        <v>53190</v>
      </c>
      <c r="B918" t="s">
        <v>15</v>
      </c>
      <c r="C918" t="s">
        <v>2434</v>
      </c>
      <c r="D918" t="s">
        <v>2435</v>
      </c>
      <c r="E918" t="s">
        <v>334</v>
      </c>
      <c r="F918" s="1">
        <v>40351</v>
      </c>
      <c r="G918">
        <v>2010</v>
      </c>
      <c r="H918">
        <v>7.2</v>
      </c>
      <c r="I918" t="s">
        <v>1422</v>
      </c>
      <c r="J918" t="s">
        <v>20</v>
      </c>
      <c r="K918">
        <v>4.2670000000000003</v>
      </c>
      <c r="L918">
        <v>44</v>
      </c>
      <c r="M918">
        <v>7.2</v>
      </c>
      <c r="N918" s="2">
        <v>0</v>
      </c>
      <c r="O918" s="2">
        <v>0</v>
      </c>
      <c r="P918" s="2">
        <f t="shared" si="14"/>
        <v>0</v>
      </c>
    </row>
    <row r="919" spans="1:16" x14ac:dyDescent="0.35">
      <c r="A919">
        <v>54793</v>
      </c>
      <c r="B919" t="s">
        <v>15</v>
      </c>
      <c r="C919" t="s">
        <v>2436</v>
      </c>
      <c r="D919" t="s">
        <v>35</v>
      </c>
      <c r="E919" t="s">
        <v>18</v>
      </c>
      <c r="F919" s="1">
        <v>40504</v>
      </c>
      <c r="G919">
        <v>2010</v>
      </c>
      <c r="H919">
        <v>7</v>
      </c>
      <c r="I919" t="s">
        <v>485</v>
      </c>
      <c r="J919" t="s">
        <v>20</v>
      </c>
      <c r="K919">
        <v>4.2590000000000003</v>
      </c>
      <c r="L919">
        <v>57</v>
      </c>
      <c r="M919">
        <v>7</v>
      </c>
      <c r="N919" s="2">
        <v>0</v>
      </c>
      <c r="O919" s="2">
        <v>0</v>
      </c>
      <c r="P919" s="2">
        <f t="shared" si="14"/>
        <v>0</v>
      </c>
    </row>
    <row r="920" spans="1:16" x14ac:dyDescent="0.35">
      <c r="A920">
        <v>69574</v>
      </c>
      <c r="B920" t="s">
        <v>15</v>
      </c>
      <c r="C920" t="s">
        <v>2437</v>
      </c>
      <c r="D920" t="s">
        <v>2438</v>
      </c>
      <c r="E920" t="s">
        <v>209</v>
      </c>
      <c r="F920" s="1">
        <v>40453</v>
      </c>
      <c r="G920">
        <v>2010</v>
      </c>
      <c r="H920">
        <v>6.5</v>
      </c>
      <c r="I920" t="s">
        <v>810</v>
      </c>
      <c r="J920" t="s">
        <v>211</v>
      </c>
      <c r="K920">
        <v>4.2539999999999996</v>
      </c>
      <c r="L920">
        <v>10</v>
      </c>
      <c r="M920">
        <v>6.5</v>
      </c>
      <c r="N920" s="2">
        <v>0</v>
      </c>
      <c r="O920" s="2">
        <v>0</v>
      </c>
      <c r="P920" s="2">
        <f t="shared" si="14"/>
        <v>0</v>
      </c>
    </row>
    <row r="921" spans="1:16" x14ac:dyDescent="0.35">
      <c r="A921">
        <v>59835</v>
      </c>
      <c r="B921" t="s">
        <v>15</v>
      </c>
      <c r="C921" t="s">
        <v>2439</v>
      </c>
      <c r="D921" t="s">
        <v>2440</v>
      </c>
      <c r="E921" t="s">
        <v>2441</v>
      </c>
      <c r="F921" s="1">
        <v>40508</v>
      </c>
      <c r="G921">
        <v>2010</v>
      </c>
      <c r="H921">
        <v>6.1</v>
      </c>
      <c r="I921" t="s">
        <v>73</v>
      </c>
      <c r="J921" t="s">
        <v>51</v>
      </c>
      <c r="K921">
        <v>4.2539999999999996</v>
      </c>
      <c r="L921">
        <v>47</v>
      </c>
      <c r="M921">
        <v>6.1</v>
      </c>
      <c r="N921" s="2">
        <v>8000000</v>
      </c>
      <c r="O921" s="2">
        <v>0</v>
      </c>
      <c r="P921" s="2">
        <f t="shared" si="14"/>
        <v>-8000000</v>
      </c>
    </row>
    <row r="922" spans="1:16" x14ac:dyDescent="0.35">
      <c r="A922">
        <v>55641</v>
      </c>
      <c r="B922" t="s">
        <v>15</v>
      </c>
      <c r="C922" t="s">
        <v>2442</v>
      </c>
      <c r="D922" t="s">
        <v>2443</v>
      </c>
      <c r="E922" t="s">
        <v>138</v>
      </c>
      <c r="F922" s="1">
        <v>40506</v>
      </c>
      <c r="G922">
        <v>2010</v>
      </c>
      <c r="H922">
        <v>6.7</v>
      </c>
      <c r="I922" t="s">
        <v>46</v>
      </c>
      <c r="J922" t="s">
        <v>140</v>
      </c>
      <c r="K922">
        <v>4.2510000000000003</v>
      </c>
      <c r="L922">
        <v>15</v>
      </c>
      <c r="M922">
        <v>6.7</v>
      </c>
      <c r="N922" s="2">
        <v>0</v>
      </c>
      <c r="O922" s="2">
        <v>0</v>
      </c>
      <c r="P922" s="2">
        <f t="shared" si="14"/>
        <v>0</v>
      </c>
    </row>
    <row r="923" spans="1:16" x14ac:dyDescent="0.35">
      <c r="A923">
        <v>29776</v>
      </c>
      <c r="B923" t="s">
        <v>15</v>
      </c>
      <c r="C923" t="s">
        <v>2444</v>
      </c>
      <c r="D923" t="s">
        <v>168</v>
      </c>
      <c r="E923" t="s">
        <v>18</v>
      </c>
      <c r="F923" s="1">
        <v>40267</v>
      </c>
      <c r="G923">
        <v>2010</v>
      </c>
      <c r="H923">
        <v>5</v>
      </c>
      <c r="I923" t="s">
        <v>1128</v>
      </c>
      <c r="J923" t="s">
        <v>20</v>
      </c>
      <c r="K923">
        <v>4.2510000000000003</v>
      </c>
      <c r="L923">
        <v>33</v>
      </c>
      <c r="M923">
        <v>5</v>
      </c>
      <c r="N923" s="2">
        <v>100</v>
      </c>
      <c r="O923" s="2">
        <v>0</v>
      </c>
      <c r="P923" s="2">
        <f t="shared" si="14"/>
        <v>-100</v>
      </c>
    </row>
    <row r="924" spans="1:16" x14ac:dyDescent="0.35">
      <c r="A924">
        <v>56928</v>
      </c>
      <c r="B924" t="s">
        <v>15</v>
      </c>
      <c r="C924" t="s">
        <v>2445</v>
      </c>
      <c r="D924" t="s">
        <v>2446</v>
      </c>
      <c r="E924" t="s">
        <v>18</v>
      </c>
      <c r="F924" s="1">
        <v>40333</v>
      </c>
      <c r="G924">
        <v>2010</v>
      </c>
      <c r="H924">
        <v>5.4</v>
      </c>
      <c r="I924" t="s">
        <v>288</v>
      </c>
      <c r="J924" t="s">
        <v>20</v>
      </c>
      <c r="K924">
        <v>4.25</v>
      </c>
      <c r="L924">
        <v>42</v>
      </c>
      <c r="M924">
        <v>5.4</v>
      </c>
      <c r="N924" s="2">
        <v>5000000</v>
      </c>
      <c r="O924" s="2">
        <v>33042</v>
      </c>
      <c r="P924" s="2">
        <f t="shared" si="14"/>
        <v>-4966958</v>
      </c>
    </row>
    <row r="925" spans="1:16" x14ac:dyDescent="0.35">
      <c r="A925">
        <v>46564</v>
      </c>
      <c r="B925" t="s">
        <v>15</v>
      </c>
      <c r="C925" t="s">
        <v>2447</v>
      </c>
      <c r="D925" t="s">
        <v>2448</v>
      </c>
      <c r="E925" t="s">
        <v>18</v>
      </c>
      <c r="F925" s="1">
        <v>40487</v>
      </c>
      <c r="G925">
        <v>2010</v>
      </c>
      <c r="H925">
        <v>6</v>
      </c>
      <c r="I925" t="s">
        <v>73</v>
      </c>
      <c r="J925" t="s">
        <v>20</v>
      </c>
      <c r="K925">
        <v>4.2489999999999997</v>
      </c>
      <c r="L925">
        <v>43</v>
      </c>
      <c r="M925">
        <v>6</v>
      </c>
      <c r="N925" s="2">
        <v>0</v>
      </c>
      <c r="O925" s="2">
        <v>0</v>
      </c>
      <c r="P925" s="2">
        <f t="shared" si="14"/>
        <v>0</v>
      </c>
    </row>
    <row r="926" spans="1:16" x14ac:dyDescent="0.35">
      <c r="A926">
        <v>56840</v>
      </c>
      <c r="B926" t="s">
        <v>15</v>
      </c>
      <c r="C926" t="s">
        <v>2449</v>
      </c>
      <c r="D926" t="s">
        <v>2450</v>
      </c>
      <c r="E926" t="s">
        <v>124</v>
      </c>
      <c r="F926" s="1">
        <v>40494</v>
      </c>
      <c r="G926">
        <v>2010</v>
      </c>
      <c r="H926">
        <v>6</v>
      </c>
      <c r="I926" t="s">
        <v>46</v>
      </c>
      <c r="J926" t="s">
        <v>126</v>
      </c>
      <c r="K926">
        <v>4.2430000000000003</v>
      </c>
      <c r="L926">
        <v>110</v>
      </c>
      <c r="M926">
        <v>6</v>
      </c>
      <c r="N926" s="2">
        <v>1000000</v>
      </c>
      <c r="O926" s="2">
        <v>0</v>
      </c>
      <c r="P926" s="2">
        <f t="shared" si="14"/>
        <v>-1000000</v>
      </c>
    </row>
    <row r="927" spans="1:16" x14ac:dyDescent="0.35">
      <c r="A927">
        <v>53352</v>
      </c>
      <c r="B927" t="s">
        <v>15</v>
      </c>
      <c r="C927" t="s">
        <v>2451</v>
      </c>
      <c r="D927" t="s">
        <v>2452</v>
      </c>
      <c r="E927" t="s">
        <v>417</v>
      </c>
      <c r="F927" s="1">
        <v>40393</v>
      </c>
      <c r="G927">
        <v>2010</v>
      </c>
      <c r="H927">
        <v>5.2</v>
      </c>
      <c r="I927" t="s">
        <v>174</v>
      </c>
      <c r="J927" t="s">
        <v>419</v>
      </c>
      <c r="K927">
        <v>4.2409999999999997</v>
      </c>
      <c r="L927">
        <v>26</v>
      </c>
      <c r="M927">
        <v>5.2</v>
      </c>
      <c r="N927" s="2">
        <v>0</v>
      </c>
      <c r="O927" s="2">
        <v>0</v>
      </c>
      <c r="P927" s="2">
        <f t="shared" si="14"/>
        <v>0</v>
      </c>
    </row>
    <row r="928" spans="1:16" x14ac:dyDescent="0.35">
      <c r="A928">
        <v>69771</v>
      </c>
      <c r="B928" t="s">
        <v>15</v>
      </c>
      <c r="C928" t="s">
        <v>2453</v>
      </c>
      <c r="D928" t="s">
        <v>2454</v>
      </c>
      <c r="E928" t="s">
        <v>417</v>
      </c>
      <c r="F928" s="1">
        <v>40254</v>
      </c>
      <c r="G928">
        <v>2010</v>
      </c>
      <c r="H928">
        <v>4.4000000000000004</v>
      </c>
      <c r="I928" t="s">
        <v>406</v>
      </c>
      <c r="J928" t="s">
        <v>20</v>
      </c>
      <c r="K928">
        <v>4.2359999999999998</v>
      </c>
      <c r="L928">
        <v>53</v>
      </c>
      <c r="M928">
        <v>4.4000000000000004</v>
      </c>
      <c r="N928" s="2">
        <v>0</v>
      </c>
      <c r="O928" s="2">
        <v>0</v>
      </c>
      <c r="P928" s="2">
        <f t="shared" si="14"/>
        <v>0</v>
      </c>
    </row>
    <row r="929" spans="1:16" x14ac:dyDescent="0.35">
      <c r="A929">
        <v>158921</v>
      </c>
      <c r="B929" t="s">
        <v>15</v>
      </c>
      <c r="C929" t="s">
        <v>2455</v>
      </c>
      <c r="D929" t="s">
        <v>2456</v>
      </c>
      <c r="E929" t="s">
        <v>124</v>
      </c>
      <c r="F929" s="1">
        <v>40409</v>
      </c>
      <c r="G929">
        <v>2010</v>
      </c>
      <c r="H929">
        <v>7.9</v>
      </c>
      <c r="I929" t="s">
        <v>1934</v>
      </c>
      <c r="J929" t="s">
        <v>126</v>
      </c>
      <c r="K929">
        <v>4.2300000000000004</v>
      </c>
      <c r="L929">
        <v>73</v>
      </c>
      <c r="M929">
        <v>7.9</v>
      </c>
      <c r="N929" s="2">
        <v>0</v>
      </c>
      <c r="O929" s="2">
        <v>107742</v>
      </c>
      <c r="P929" s="2">
        <f t="shared" si="14"/>
        <v>107742</v>
      </c>
    </row>
    <row r="930" spans="1:16" x14ac:dyDescent="0.35">
      <c r="A930">
        <v>49057</v>
      </c>
      <c r="B930" t="s">
        <v>15</v>
      </c>
      <c r="C930" t="s">
        <v>2457</v>
      </c>
      <c r="D930" t="s">
        <v>2458</v>
      </c>
      <c r="E930" t="s">
        <v>18</v>
      </c>
      <c r="F930" s="1">
        <v>40431</v>
      </c>
      <c r="G930">
        <v>2010</v>
      </c>
      <c r="H930">
        <v>5.6</v>
      </c>
      <c r="I930" t="s">
        <v>288</v>
      </c>
      <c r="J930" t="s">
        <v>20</v>
      </c>
      <c r="K930">
        <v>4.2240000000000002</v>
      </c>
      <c r="L930">
        <v>29</v>
      </c>
      <c r="M930">
        <v>5.6</v>
      </c>
      <c r="N930" s="2">
        <v>0</v>
      </c>
      <c r="O930" s="2">
        <v>0</v>
      </c>
      <c r="P930" s="2">
        <f t="shared" si="14"/>
        <v>0</v>
      </c>
    </row>
    <row r="931" spans="1:16" x14ac:dyDescent="0.35">
      <c r="A931">
        <v>53778</v>
      </c>
      <c r="B931" t="s">
        <v>15</v>
      </c>
      <c r="C931" t="s">
        <v>2459</v>
      </c>
      <c r="D931" t="s">
        <v>2460</v>
      </c>
      <c r="E931" t="s">
        <v>18</v>
      </c>
      <c r="F931" s="1">
        <v>40466</v>
      </c>
      <c r="G931">
        <v>2010</v>
      </c>
      <c r="H931">
        <v>6.056</v>
      </c>
      <c r="I931" t="s">
        <v>485</v>
      </c>
      <c r="J931" t="s">
        <v>20</v>
      </c>
      <c r="K931">
        <v>4.2160000000000002</v>
      </c>
      <c r="L931">
        <v>71</v>
      </c>
      <c r="M931">
        <v>6.056</v>
      </c>
      <c r="N931" s="2">
        <v>0</v>
      </c>
      <c r="O931" s="2">
        <v>0</v>
      </c>
      <c r="P931" s="2">
        <f t="shared" si="14"/>
        <v>0</v>
      </c>
    </row>
    <row r="932" spans="1:16" x14ac:dyDescent="0.35">
      <c r="A932">
        <v>64786</v>
      </c>
      <c r="B932" t="s">
        <v>15</v>
      </c>
      <c r="C932" t="s">
        <v>2461</v>
      </c>
      <c r="D932" t="s">
        <v>2462</v>
      </c>
      <c r="E932" t="s">
        <v>323</v>
      </c>
      <c r="F932" s="1">
        <v>40528</v>
      </c>
      <c r="G932">
        <v>2010</v>
      </c>
      <c r="H932">
        <v>7</v>
      </c>
      <c r="I932" t="s">
        <v>400</v>
      </c>
      <c r="J932" t="s">
        <v>325</v>
      </c>
      <c r="K932">
        <v>4.2110000000000003</v>
      </c>
      <c r="L932">
        <v>67</v>
      </c>
      <c r="M932">
        <v>7</v>
      </c>
      <c r="N932" s="2">
        <v>0</v>
      </c>
      <c r="O932" s="2">
        <v>0</v>
      </c>
      <c r="P932" s="2">
        <f t="shared" si="14"/>
        <v>0</v>
      </c>
    </row>
    <row r="933" spans="1:16" x14ac:dyDescent="0.35">
      <c r="A933">
        <v>44613</v>
      </c>
      <c r="B933" t="s">
        <v>15</v>
      </c>
      <c r="C933" t="s">
        <v>2463</v>
      </c>
      <c r="D933" t="s">
        <v>2464</v>
      </c>
      <c r="E933" t="s">
        <v>890</v>
      </c>
      <c r="F933" s="1">
        <v>40410</v>
      </c>
      <c r="G933">
        <v>2010</v>
      </c>
      <c r="H933">
        <v>5.9</v>
      </c>
      <c r="I933" t="s">
        <v>2465</v>
      </c>
      <c r="J933" t="s">
        <v>206</v>
      </c>
      <c r="K933">
        <v>4.21</v>
      </c>
      <c r="L933">
        <v>22</v>
      </c>
      <c r="M933">
        <v>5.9</v>
      </c>
      <c r="N933" s="2">
        <v>4500000</v>
      </c>
      <c r="O933" s="2">
        <v>5000000</v>
      </c>
      <c r="P933" s="2">
        <f t="shared" si="14"/>
        <v>500000</v>
      </c>
    </row>
    <row r="934" spans="1:16" x14ac:dyDescent="0.35">
      <c r="A934">
        <v>54692</v>
      </c>
      <c r="B934" t="s">
        <v>15</v>
      </c>
      <c r="C934" t="s">
        <v>2466</v>
      </c>
      <c r="D934" t="s">
        <v>2467</v>
      </c>
      <c r="E934" t="s">
        <v>18</v>
      </c>
      <c r="F934" s="1">
        <v>40463</v>
      </c>
      <c r="G934">
        <v>2010</v>
      </c>
      <c r="H934">
        <v>7.3</v>
      </c>
      <c r="I934" t="s">
        <v>485</v>
      </c>
      <c r="J934" t="s">
        <v>20</v>
      </c>
      <c r="K934">
        <v>4.2069999999999999</v>
      </c>
      <c r="L934">
        <v>52</v>
      </c>
      <c r="M934">
        <v>7.3</v>
      </c>
      <c r="N934" s="2">
        <v>0</v>
      </c>
      <c r="O934" s="2">
        <v>0</v>
      </c>
      <c r="P934" s="2">
        <f t="shared" si="14"/>
        <v>0</v>
      </c>
    </row>
    <row r="935" spans="1:16" x14ac:dyDescent="0.35">
      <c r="A935">
        <v>270848</v>
      </c>
      <c r="B935" t="s">
        <v>15</v>
      </c>
      <c r="C935" t="s">
        <v>2468</v>
      </c>
      <c r="D935" t="s">
        <v>2469</v>
      </c>
      <c r="E935" t="s">
        <v>18</v>
      </c>
      <c r="F935" s="1">
        <v>40318</v>
      </c>
      <c r="G935">
        <v>2010</v>
      </c>
      <c r="H935">
        <v>6.4</v>
      </c>
      <c r="I935" t="s">
        <v>741</v>
      </c>
      <c r="J935" t="s">
        <v>20</v>
      </c>
      <c r="K935">
        <v>4.2030000000000003</v>
      </c>
      <c r="L935">
        <v>38</v>
      </c>
      <c r="M935">
        <v>6.4</v>
      </c>
      <c r="N935" s="2">
        <v>0</v>
      </c>
      <c r="O935" s="2">
        <v>0</v>
      </c>
      <c r="P935" s="2">
        <f t="shared" si="14"/>
        <v>0</v>
      </c>
    </row>
    <row r="936" spans="1:16" x14ac:dyDescent="0.35">
      <c r="A936">
        <v>49505</v>
      </c>
      <c r="B936" t="s">
        <v>15</v>
      </c>
      <c r="C936" t="s">
        <v>2470</v>
      </c>
      <c r="D936" t="s">
        <v>2471</v>
      </c>
      <c r="E936" t="s">
        <v>617</v>
      </c>
      <c r="F936" s="1">
        <v>40490</v>
      </c>
      <c r="G936">
        <v>2010</v>
      </c>
      <c r="H936">
        <v>7.2380000000000004</v>
      </c>
      <c r="I936" t="s">
        <v>46</v>
      </c>
      <c r="J936" t="s">
        <v>20</v>
      </c>
      <c r="K936">
        <v>4.2030000000000003</v>
      </c>
      <c r="L936">
        <v>80</v>
      </c>
      <c r="M936">
        <v>7.2380000000000004</v>
      </c>
      <c r="N936" s="2">
        <v>0</v>
      </c>
      <c r="O936" s="2">
        <v>0</v>
      </c>
      <c r="P936" s="2">
        <f t="shared" si="14"/>
        <v>0</v>
      </c>
    </row>
    <row r="937" spans="1:16" x14ac:dyDescent="0.35">
      <c r="A937">
        <v>51276</v>
      </c>
      <c r="B937" t="s">
        <v>15</v>
      </c>
      <c r="C937" t="s">
        <v>2472</v>
      </c>
      <c r="D937" t="s">
        <v>2473</v>
      </c>
      <c r="E937" t="s">
        <v>1332</v>
      </c>
      <c r="F937" s="1">
        <v>40335</v>
      </c>
      <c r="G937">
        <v>2010</v>
      </c>
      <c r="H937">
        <v>6.6</v>
      </c>
      <c r="I937" t="s">
        <v>73</v>
      </c>
      <c r="J937" t="s">
        <v>1169</v>
      </c>
      <c r="K937">
        <v>4.1920000000000002</v>
      </c>
      <c r="L937">
        <v>62</v>
      </c>
      <c r="M937">
        <v>6.6</v>
      </c>
      <c r="N937" s="2">
        <v>0</v>
      </c>
      <c r="O937" s="2">
        <v>0</v>
      </c>
      <c r="P937" s="2">
        <f t="shared" si="14"/>
        <v>0</v>
      </c>
    </row>
    <row r="938" spans="1:16" x14ac:dyDescent="0.35">
      <c r="A938">
        <v>41273</v>
      </c>
      <c r="B938" t="s">
        <v>15</v>
      </c>
      <c r="C938" t="s">
        <v>2474</v>
      </c>
      <c r="D938" t="s">
        <v>2475</v>
      </c>
      <c r="E938" t="s">
        <v>1038</v>
      </c>
      <c r="F938" s="1">
        <v>40359</v>
      </c>
      <c r="G938">
        <v>2010</v>
      </c>
      <c r="H938">
        <v>6.6</v>
      </c>
      <c r="I938" t="s">
        <v>261</v>
      </c>
      <c r="J938" t="s">
        <v>159</v>
      </c>
      <c r="K938">
        <v>4.1820000000000004</v>
      </c>
      <c r="L938">
        <v>64</v>
      </c>
      <c r="M938">
        <v>6.6</v>
      </c>
      <c r="N938" s="2">
        <v>0</v>
      </c>
      <c r="O938" s="2">
        <v>0</v>
      </c>
      <c r="P938" s="2">
        <f t="shared" si="14"/>
        <v>0</v>
      </c>
    </row>
    <row r="939" spans="1:16" x14ac:dyDescent="0.35">
      <c r="A939">
        <v>42323</v>
      </c>
      <c r="B939" t="s">
        <v>15</v>
      </c>
      <c r="C939" t="s">
        <v>2476</v>
      </c>
      <c r="D939" t="s">
        <v>2477</v>
      </c>
      <c r="E939" t="s">
        <v>890</v>
      </c>
      <c r="F939" s="1">
        <v>40375</v>
      </c>
      <c r="G939">
        <v>2010</v>
      </c>
      <c r="H939">
        <v>6.3</v>
      </c>
      <c r="I939" t="s">
        <v>46</v>
      </c>
      <c r="J939" t="s">
        <v>206</v>
      </c>
      <c r="K939">
        <v>4.1769999999999996</v>
      </c>
      <c r="L939">
        <v>54</v>
      </c>
      <c r="M939">
        <v>6.3</v>
      </c>
      <c r="N939" s="2">
        <v>0</v>
      </c>
      <c r="O939" s="2">
        <v>0</v>
      </c>
      <c r="P939" s="2">
        <f t="shared" si="14"/>
        <v>0</v>
      </c>
    </row>
    <row r="940" spans="1:16" x14ac:dyDescent="0.35">
      <c r="A940">
        <v>74586</v>
      </c>
      <c r="B940" t="s">
        <v>15</v>
      </c>
      <c r="C940" t="s">
        <v>2478</v>
      </c>
      <c r="D940" t="s">
        <v>2479</v>
      </c>
      <c r="E940" t="s">
        <v>2480</v>
      </c>
      <c r="F940" s="1">
        <v>40514</v>
      </c>
      <c r="G940">
        <v>2010</v>
      </c>
      <c r="H940">
        <v>5.8</v>
      </c>
      <c r="I940" t="s">
        <v>695</v>
      </c>
      <c r="J940" t="s">
        <v>2481</v>
      </c>
      <c r="K940">
        <v>4.1760000000000002</v>
      </c>
      <c r="L940">
        <v>71</v>
      </c>
      <c r="M940">
        <v>5.8</v>
      </c>
      <c r="N940" s="2">
        <v>500000</v>
      </c>
      <c r="O940" s="2">
        <v>0</v>
      </c>
      <c r="P940" s="2">
        <f t="shared" si="14"/>
        <v>-500000</v>
      </c>
    </row>
    <row r="941" spans="1:16" x14ac:dyDescent="0.35">
      <c r="A941">
        <v>52475</v>
      </c>
      <c r="B941" t="s">
        <v>15</v>
      </c>
      <c r="C941" t="s">
        <v>2482</v>
      </c>
      <c r="D941" t="s">
        <v>2483</v>
      </c>
      <c r="E941" t="s">
        <v>417</v>
      </c>
      <c r="F941" s="1">
        <v>40465</v>
      </c>
      <c r="G941">
        <v>2010</v>
      </c>
      <c r="H941">
        <v>6.1</v>
      </c>
      <c r="I941" t="s">
        <v>77</v>
      </c>
      <c r="J941" t="s">
        <v>419</v>
      </c>
      <c r="K941">
        <v>4.1760000000000002</v>
      </c>
      <c r="L941">
        <v>55</v>
      </c>
      <c r="M941">
        <v>6.1</v>
      </c>
      <c r="N941" s="2">
        <v>0</v>
      </c>
      <c r="O941" s="2">
        <v>0</v>
      </c>
      <c r="P941" s="2">
        <f t="shared" si="14"/>
        <v>0</v>
      </c>
    </row>
    <row r="942" spans="1:16" x14ac:dyDescent="0.35">
      <c r="A942">
        <v>810506</v>
      </c>
      <c r="B942" t="s">
        <v>15</v>
      </c>
      <c r="C942" t="s">
        <v>2484</v>
      </c>
      <c r="D942" t="s">
        <v>2485</v>
      </c>
      <c r="E942" t="s">
        <v>18</v>
      </c>
      <c r="F942" s="1">
        <v>40497</v>
      </c>
      <c r="G942">
        <v>2010</v>
      </c>
      <c r="H942">
        <v>8.1999999999999993</v>
      </c>
      <c r="I942" t="s">
        <v>2486</v>
      </c>
      <c r="J942" t="s">
        <v>20</v>
      </c>
      <c r="K942">
        <v>4.1689999999999996</v>
      </c>
      <c r="L942">
        <v>18</v>
      </c>
      <c r="M942">
        <v>8.1999999999999993</v>
      </c>
      <c r="N942" s="2">
        <v>0</v>
      </c>
      <c r="O942" s="2">
        <v>0</v>
      </c>
      <c r="P942" s="2">
        <f t="shared" si="14"/>
        <v>0</v>
      </c>
    </row>
    <row r="943" spans="1:16" x14ac:dyDescent="0.35">
      <c r="A943">
        <v>56540</v>
      </c>
      <c r="B943" t="s">
        <v>15</v>
      </c>
      <c r="C943" t="s">
        <v>2487</v>
      </c>
      <c r="D943" t="s">
        <v>1206</v>
      </c>
      <c r="E943" t="s">
        <v>610</v>
      </c>
      <c r="F943" s="1">
        <v>40534</v>
      </c>
      <c r="G943">
        <v>2010</v>
      </c>
      <c r="H943">
        <v>5.8079999999999998</v>
      </c>
      <c r="I943" t="s">
        <v>2488</v>
      </c>
      <c r="J943" t="s">
        <v>503</v>
      </c>
      <c r="K943">
        <v>4.1630000000000003</v>
      </c>
      <c r="L943">
        <v>52</v>
      </c>
      <c r="M943">
        <v>5.8079999999999998</v>
      </c>
      <c r="N943" s="2">
        <v>0</v>
      </c>
      <c r="O943" s="2">
        <v>76100000</v>
      </c>
      <c r="P943" s="2">
        <f t="shared" si="14"/>
        <v>76100000</v>
      </c>
    </row>
    <row r="944" spans="1:16" x14ac:dyDescent="0.35">
      <c r="A944">
        <v>135717</v>
      </c>
      <c r="B944" t="s">
        <v>15</v>
      </c>
      <c r="C944" t="s">
        <v>2489</v>
      </c>
      <c r="D944" t="s">
        <v>2490</v>
      </c>
      <c r="E944" t="s">
        <v>18</v>
      </c>
      <c r="F944" s="1">
        <v>40286</v>
      </c>
      <c r="G944">
        <v>2010</v>
      </c>
      <c r="H944">
        <v>7.3</v>
      </c>
      <c r="I944" t="s">
        <v>485</v>
      </c>
      <c r="J944" t="s">
        <v>20</v>
      </c>
      <c r="K944">
        <v>4.1539999999999999</v>
      </c>
      <c r="L944">
        <v>22</v>
      </c>
      <c r="M944">
        <v>7.3</v>
      </c>
      <c r="N944" s="2">
        <v>0</v>
      </c>
      <c r="O944" s="2">
        <v>0</v>
      </c>
      <c r="P944" s="2">
        <f t="shared" si="14"/>
        <v>0</v>
      </c>
    </row>
    <row r="945" spans="1:16" x14ac:dyDescent="0.35">
      <c r="A945">
        <v>70448</v>
      </c>
      <c r="B945" t="s">
        <v>15</v>
      </c>
      <c r="C945" t="s">
        <v>2491</v>
      </c>
      <c r="D945" t="s">
        <v>2492</v>
      </c>
      <c r="E945" t="s">
        <v>18</v>
      </c>
      <c r="F945" s="1">
        <v>40299</v>
      </c>
      <c r="G945">
        <v>2010</v>
      </c>
      <c r="H945">
        <v>6</v>
      </c>
      <c r="I945" t="s">
        <v>846</v>
      </c>
      <c r="J945" t="s">
        <v>20</v>
      </c>
      <c r="K945">
        <v>4.1500000000000004</v>
      </c>
      <c r="L945">
        <v>52</v>
      </c>
      <c r="M945">
        <v>6</v>
      </c>
      <c r="N945" s="2">
        <v>0</v>
      </c>
      <c r="O945" s="2">
        <v>0</v>
      </c>
      <c r="P945" s="2">
        <f t="shared" si="14"/>
        <v>0</v>
      </c>
    </row>
    <row r="946" spans="1:16" x14ac:dyDescent="0.35">
      <c r="A946">
        <v>72355</v>
      </c>
      <c r="B946" t="s">
        <v>15</v>
      </c>
      <c r="C946" t="s">
        <v>2493</v>
      </c>
      <c r="D946" t="s">
        <v>2494</v>
      </c>
      <c r="E946" t="s">
        <v>981</v>
      </c>
      <c r="F946" s="1">
        <v>40464</v>
      </c>
      <c r="G946">
        <v>2010</v>
      </c>
      <c r="H946">
        <v>5.7</v>
      </c>
      <c r="I946" t="s">
        <v>50</v>
      </c>
      <c r="J946" t="s">
        <v>159</v>
      </c>
      <c r="K946">
        <v>4.1479999999999997</v>
      </c>
      <c r="L946">
        <v>19</v>
      </c>
      <c r="M946">
        <v>5.7</v>
      </c>
      <c r="N946" s="2">
        <v>0</v>
      </c>
      <c r="O946" s="2">
        <v>0</v>
      </c>
      <c r="P946" s="2">
        <f t="shared" si="14"/>
        <v>0</v>
      </c>
    </row>
    <row r="947" spans="1:16" x14ac:dyDescent="0.35">
      <c r="A947">
        <v>137502</v>
      </c>
      <c r="B947" t="s">
        <v>15</v>
      </c>
      <c r="C947" t="s">
        <v>2495</v>
      </c>
      <c r="D947" t="s">
        <v>2496</v>
      </c>
      <c r="E947" t="s">
        <v>209</v>
      </c>
      <c r="F947" s="1">
        <v>40537</v>
      </c>
      <c r="G947">
        <v>2010</v>
      </c>
      <c r="H947">
        <v>4.7</v>
      </c>
      <c r="I947" t="s">
        <v>2497</v>
      </c>
      <c r="J947" t="s">
        <v>211</v>
      </c>
      <c r="K947">
        <v>4.1340000000000003</v>
      </c>
      <c r="L947">
        <v>6</v>
      </c>
      <c r="M947">
        <v>4.7</v>
      </c>
      <c r="N947" s="2">
        <v>0</v>
      </c>
      <c r="O947" s="2">
        <v>0</v>
      </c>
      <c r="P947" s="2">
        <f t="shared" si="14"/>
        <v>0</v>
      </c>
    </row>
    <row r="948" spans="1:16" x14ac:dyDescent="0.35">
      <c r="A948">
        <v>58107</v>
      </c>
      <c r="B948" t="s">
        <v>15</v>
      </c>
      <c r="C948" t="s">
        <v>2498</v>
      </c>
      <c r="D948" t="s">
        <v>2499</v>
      </c>
      <c r="E948" t="s">
        <v>209</v>
      </c>
      <c r="F948" s="1">
        <v>40366</v>
      </c>
      <c r="G948">
        <v>2010</v>
      </c>
      <c r="H948">
        <v>6.3</v>
      </c>
      <c r="I948" t="s">
        <v>2500</v>
      </c>
      <c r="J948" t="s">
        <v>211</v>
      </c>
      <c r="K948">
        <v>4.1340000000000003</v>
      </c>
      <c r="L948">
        <v>42</v>
      </c>
      <c r="M948">
        <v>6.3</v>
      </c>
      <c r="N948" s="2">
        <v>0</v>
      </c>
      <c r="O948" s="2">
        <v>0</v>
      </c>
      <c r="P948" s="2">
        <f t="shared" si="14"/>
        <v>0</v>
      </c>
    </row>
    <row r="949" spans="1:16" x14ac:dyDescent="0.35">
      <c r="A949">
        <v>42917</v>
      </c>
      <c r="B949" t="s">
        <v>15</v>
      </c>
      <c r="C949" t="s">
        <v>2501</v>
      </c>
      <c r="D949" t="s">
        <v>2502</v>
      </c>
      <c r="E949" t="s">
        <v>2503</v>
      </c>
      <c r="F949" s="1">
        <v>40522</v>
      </c>
      <c r="G949">
        <v>2010</v>
      </c>
      <c r="H949">
        <v>5.3</v>
      </c>
      <c r="I949" t="s">
        <v>387</v>
      </c>
      <c r="J949" t="s">
        <v>20</v>
      </c>
      <c r="K949">
        <v>4.1159999999999997</v>
      </c>
      <c r="L949">
        <v>44</v>
      </c>
      <c r="M949">
        <v>5.3</v>
      </c>
      <c r="N949" s="2">
        <v>0</v>
      </c>
      <c r="O949" s="2">
        <v>0</v>
      </c>
      <c r="P949" s="2">
        <f t="shared" si="14"/>
        <v>0</v>
      </c>
    </row>
    <row r="950" spans="1:16" x14ac:dyDescent="0.35">
      <c r="A950">
        <v>59578</v>
      </c>
      <c r="B950" t="s">
        <v>15</v>
      </c>
      <c r="C950" t="s">
        <v>2504</v>
      </c>
      <c r="D950" t="s">
        <v>2505</v>
      </c>
      <c r="E950" t="s">
        <v>417</v>
      </c>
      <c r="F950" s="1">
        <v>40269</v>
      </c>
      <c r="G950">
        <v>2010</v>
      </c>
      <c r="H950">
        <v>5.3</v>
      </c>
      <c r="I950" t="s">
        <v>2506</v>
      </c>
      <c r="J950" t="s">
        <v>419</v>
      </c>
      <c r="K950">
        <v>4.1050000000000004</v>
      </c>
      <c r="L950">
        <v>29</v>
      </c>
      <c r="M950">
        <v>5.3</v>
      </c>
      <c r="N950" s="2">
        <v>0</v>
      </c>
      <c r="O950" s="2">
        <v>0</v>
      </c>
      <c r="P950" s="2">
        <f t="shared" si="14"/>
        <v>0</v>
      </c>
    </row>
    <row r="951" spans="1:16" x14ac:dyDescent="0.35">
      <c r="A951">
        <v>46562</v>
      </c>
      <c r="B951" t="s">
        <v>15</v>
      </c>
      <c r="C951" t="s">
        <v>2507</v>
      </c>
      <c r="D951" t="s">
        <v>2508</v>
      </c>
      <c r="E951" t="s">
        <v>250</v>
      </c>
      <c r="F951" s="1">
        <v>40346</v>
      </c>
      <c r="G951">
        <v>2010</v>
      </c>
      <c r="H951">
        <v>3.6</v>
      </c>
      <c r="I951" t="s">
        <v>2509</v>
      </c>
      <c r="J951" t="s">
        <v>20</v>
      </c>
      <c r="K951">
        <v>4.1050000000000004</v>
      </c>
      <c r="L951">
        <v>28</v>
      </c>
      <c r="M951">
        <v>3.6</v>
      </c>
      <c r="N951" s="2">
        <v>8000000</v>
      </c>
      <c r="O951" s="2">
        <v>0</v>
      </c>
      <c r="P951" s="2">
        <f t="shared" si="14"/>
        <v>-8000000</v>
      </c>
    </row>
    <row r="952" spans="1:16" x14ac:dyDescent="0.35">
      <c r="A952">
        <v>57869</v>
      </c>
      <c r="B952" t="s">
        <v>15</v>
      </c>
      <c r="C952" t="s">
        <v>2510</v>
      </c>
      <c r="D952" t="s">
        <v>2511</v>
      </c>
      <c r="E952" t="s">
        <v>209</v>
      </c>
      <c r="F952" s="1">
        <v>40251</v>
      </c>
      <c r="G952">
        <v>2010</v>
      </c>
      <c r="H952">
        <v>6.1</v>
      </c>
      <c r="I952" t="s">
        <v>2512</v>
      </c>
      <c r="J952" t="s">
        <v>211</v>
      </c>
      <c r="K952">
        <v>4.101</v>
      </c>
      <c r="L952">
        <v>8</v>
      </c>
      <c r="M952">
        <v>6.1</v>
      </c>
      <c r="N952" s="2">
        <v>0</v>
      </c>
      <c r="O952" s="2">
        <v>0</v>
      </c>
      <c r="P952" s="2">
        <f t="shared" si="14"/>
        <v>0</v>
      </c>
    </row>
    <row r="953" spans="1:16" x14ac:dyDescent="0.35">
      <c r="A953">
        <v>48740</v>
      </c>
      <c r="B953" t="s">
        <v>15</v>
      </c>
      <c r="C953" t="s">
        <v>2513</v>
      </c>
      <c r="D953" t="s">
        <v>2514</v>
      </c>
      <c r="E953" t="s">
        <v>18</v>
      </c>
      <c r="F953" s="1">
        <v>40389</v>
      </c>
      <c r="G953">
        <v>2010</v>
      </c>
      <c r="H953">
        <v>6.9</v>
      </c>
      <c r="I953" t="s">
        <v>962</v>
      </c>
      <c r="J953" t="s">
        <v>20</v>
      </c>
      <c r="K953">
        <v>4.093</v>
      </c>
      <c r="L953">
        <v>36</v>
      </c>
      <c r="M953">
        <v>6.9</v>
      </c>
      <c r="N953" s="2">
        <v>0</v>
      </c>
      <c r="O953" s="2">
        <v>0</v>
      </c>
      <c r="P953" s="2">
        <f t="shared" si="14"/>
        <v>0</v>
      </c>
    </row>
    <row r="954" spans="1:16" x14ac:dyDescent="0.35">
      <c r="A954">
        <v>47065</v>
      </c>
      <c r="B954" t="s">
        <v>15</v>
      </c>
      <c r="C954" t="s">
        <v>2515</v>
      </c>
      <c r="D954" t="s">
        <v>2516</v>
      </c>
      <c r="E954" t="s">
        <v>2517</v>
      </c>
      <c r="F954" s="1">
        <v>40390</v>
      </c>
      <c r="G954">
        <v>2010</v>
      </c>
      <c r="H954">
        <v>3.1</v>
      </c>
      <c r="I954" t="s">
        <v>2518</v>
      </c>
      <c r="J954" t="s">
        <v>20</v>
      </c>
      <c r="K954">
        <v>4.0709999999999997</v>
      </c>
      <c r="L954">
        <v>24</v>
      </c>
      <c r="M954">
        <v>3.1</v>
      </c>
      <c r="N954" s="2">
        <v>1000000</v>
      </c>
      <c r="O954" s="2">
        <v>0</v>
      </c>
      <c r="P954" s="2">
        <f t="shared" si="14"/>
        <v>-1000000</v>
      </c>
    </row>
    <row r="955" spans="1:16" x14ac:dyDescent="0.35">
      <c r="A955">
        <v>62878</v>
      </c>
      <c r="B955" t="s">
        <v>15</v>
      </c>
      <c r="C955" t="s">
        <v>2519</v>
      </c>
      <c r="D955" t="s">
        <v>2520</v>
      </c>
      <c r="E955" t="s">
        <v>842</v>
      </c>
      <c r="F955" s="1">
        <v>40286</v>
      </c>
      <c r="G955">
        <v>2010</v>
      </c>
      <c r="H955">
        <v>4.8</v>
      </c>
      <c r="I955" t="s">
        <v>2521</v>
      </c>
      <c r="J955" t="s">
        <v>20</v>
      </c>
      <c r="K955">
        <v>4.0670000000000002</v>
      </c>
      <c r="L955">
        <v>38</v>
      </c>
      <c r="M955">
        <v>4.8</v>
      </c>
      <c r="N955" s="2">
        <v>0</v>
      </c>
      <c r="O955" s="2">
        <v>0</v>
      </c>
      <c r="P955" s="2">
        <f t="shared" si="14"/>
        <v>0</v>
      </c>
    </row>
    <row r="956" spans="1:16" x14ac:dyDescent="0.35">
      <c r="A956">
        <v>41997</v>
      </c>
      <c r="B956" t="s">
        <v>15</v>
      </c>
      <c r="C956" t="s">
        <v>2522</v>
      </c>
      <c r="D956" t="s">
        <v>2523</v>
      </c>
      <c r="E956" t="s">
        <v>18</v>
      </c>
      <c r="F956" s="1">
        <v>40232</v>
      </c>
      <c r="G956">
        <v>2010</v>
      </c>
      <c r="H956">
        <v>5.3</v>
      </c>
      <c r="I956" t="s">
        <v>1384</v>
      </c>
      <c r="J956" t="s">
        <v>20</v>
      </c>
      <c r="K956">
        <v>4.0629999999999997</v>
      </c>
      <c r="L956">
        <v>41</v>
      </c>
      <c r="M956">
        <v>5.3</v>
      </c>
      <c r="N956" s="2">
        <v>0</v>
      </c>
      <c r="O956" s="2">
        <v>0</v>
      </c>
      <c r="P956" s="2">
        <f t="shared" si="14"/>
        <v>0</v>
      </c>
    </row>
    <row r="957" spans="1:16" x14ac:dyDescent="0.35">
      <c r="A957">
        <v>75930</v>
      </c>
      <c r="B957" t="s">
        <v>15</v>
      </c>
      <c r="C957" t="s">
        <v>2524</v>
      </c>
      <c r="D957" t="s">
        <v>2525</v>
      </c>
      <c r="E957" t="s">
        <v>209</v>
      </c>
      <c r="F957" s="1">
        <v>40481</v>
      </c>
      <c r="G957">
        <v>2010</v>
      </c>
      <c r="H957">
        <v>5.7</v>
      </c>
      <c r="I957" t="s">
        <v>2526</v>
      </c>
      <c r="J957" t="s">
        <v>211</v>
      </c>
      <c r="K957">
        <v>4.0620000000000003</v>
      </c>
      <c r="L957">
        <v>18</v>
      </c>
      <c r="M957">
        <v>5.7</v>
      </c>
      <c r="N957" s="2">
        <v>0</v>
      </c>
      <c r="O957" s="2">
        <v>0</v>
      </c>
      <c r="P957" s="2">
        <f t="shared" si="14"/>
        <v>0</v>
      </c>
    </row>
    <row r="958" spans="1:16" x14ac:dyDescent="0.35">
      <c r="A958">
        <v>108993</v>
      </c>
      <c r="B958" t="s">
        <v>15</v>
      </c>
      <c r="C958" t="s">
        <v>2527</v>
      </c>
      <c r="D958" t="s">
        <v>2528</v>
      </c>
      <c r="E958" t="s">
        <v>18</v>
      </c>
      <c r="F958" s="1">
        <v>40194</v>
      </c>
      <c r="G958">
        <v>2010</v>
      </c>
      <c r="H958">
        <v>3.7</v>
      </c>
      <c r="I958" t="s">
        <v>2529</v>
      </c>
      <c r="J958" t="s">
        <v>20</v>
      </c>
      <c r="K958">
        <v>4.056</v>
      </c>
      <c r="L958">
        <v>23</v>
      </c>
      <c r="M958">
        <v>3.7</v>
      </c>
      <c r="N958" s="2">
        <v>2150000</v>
      </c>
      <c r="O958" s="2">
        <v>0</v>
      </c>
      <c r="P958" s="2">
        <f t="shared" si="14"/>
        <v>-2150000</v>
      </c>
    </row>
    <row r="959" spans="1:16" x14ac:dyDescent="0.35">
      <c r="A959">
        <v>27613</v>
      </c>
      <c r="B959" t="s">
        <v>15</v>
      </c>
      <c r="C959" t="s">
        <v>2530</v>
      </c>
      <c r="D959" t="s">
        <v>2531</v>
      </c>
      <c r="E959" t="s">
        <v>18</v>
      </c>
      <c r="F959" s="1">
        <v>40193</v>
      </c>
      <c r="G959">
        <v>2010</v>
      </c>
      <c r="H959">
        <v>2.9620000000000002</v>
      </c>
      <c r="I959" t="s">
        <v>254</v>
      </c>
      <c r="J959" t="s">
        <v>20</v>
      </c>
      <c r="K959">
        <v>4.0549999999999997</v>
      </c>
      <c r="L959">
        <v>26</v>
      </c>
      <c r="M959">
        <v>2.9620000000000002</v>
      </c>
      <c r="N959" s="2">
        <v>0</v>
      </c>
      <c r="O959" s="2">
        <v>0</v>
      </c>
      <c r="P959" s="2">
        <f t="shared" si="14"/>
        <v>0</v>
      </c>
    </row>
    <row r="960" spans="1:16" x14ac:dyDescent="0.35">
      <c r="A960">
        <v>43615</v>
      </c>
      <c r="B960" t="s">
        <v>15</v>
      </c>
      <c r="C960" t="s">
        <v>2532</v>
      </c>
      <c r="D960" t="s">
        <v>2533</v>
      </c>
      <c r="E960" t="s">
        <v>124</v>
      </c>
      <c r="F960" s="1">
        <v>40179</v>
      </c>
      <c r="G960">
        <v>2010</v>
      </c>
      <c r="H960">
        <v>5.5</v>
      </c>
      <c r="I960" t="s">
        <v>275</v>
      </c>
      <c r="J960" t="s">
        <v>126</v>
      </c>
      <c r="K960">
        <v>4.0449999999999999</v>
      </c>
      <c r="L960">
        <v>80</v>
      </c>
      <c r="M960">
        <v>5.5</v>
      </c>
      <c r="N960" s="2">
        <v>9500000</v>
      </c>
      <c r="O960" s="2">
        <v>3785593</v>
      </c>
      <c r="P960" s="2">
        <f t="shared" si="14"/>
        <v>-5714407</v>
      </c>
    </row>
    <row r="961" spans="1:16" x14ac:dyDescent="0.35">
      <c r="A961">
        <v>50590</v>
      </c>
      <c r="B961" t="s">
        <v>15</v>
      </c>
      <c r="C961" t="s">
        <v>2534</v>
      </c>
      <c r="D961" t="s">
        <v>2535</v>
      </c>
      <c r="E961" t="s">
        <v>18</v>
      </c>
      <c r="F961" s="1">
        <v>40340</v>
      </c>
      <c r="G961">
        <v>2010</v>
      </c>
      <c r="H961">
        <v>6.2240000000000002</v>
      </c>
      <c r="I961" t="s">
        <v>73</v>
      </c>
      <c r="J961" t="s">
        <v>20</v>
      </c>
      <c r="K961">
        <v>4.0430000000000001</v>
      </c>
      <c r="L961">
        <v>49</v>
      </c>
      <c r="M961">
        <v>6.2240000000000002</v>
      </c>
      <c r="N961" s="2">
        <v>0</v>
      </c>
      <c r="O961" s="2">
        <v>0</v>
      </c>
      <c r="P961" s="2">
        <f t="shared" si="14"/>
        <v>0</v>
      </c>
    </row>
    <row r="962" spans="1:16" x14ac:dyDescent="0.35">
      <c r="A962">
        <v>54994</v>
      </c>
      <c r="B962" t="s">
        <v>15</v>
      </c>
      <c r="C962" t="s">
        <v>2536</v>
      </c>
      <c r="D962" t="s">
        <v>2537</v>
      </c>
      <c r="E962" t="s">
        <v>18</v>
      </c>
      <c r="F962" s="1">
        <v>40200</v>
      </c>
      <c r="G962">
        <v>2010</v>
      </c>
      <c r="H962">
        <v>7.2</v>
      </c>
      <c r="I962" t="s">
        <v>485</v>
      </c>
      <c r="J962" t="s">
        <v>20</v>
      </c>
      <c r="K962">
        <v>4.0350000000000001</v>
      </c>
      <c r="L962">
        <v>25</v>
      </c>
      <c r="M962">
        <v>7.2</v>
      </c>
      <c r="N962" s="2">
        <v>0</v>
      </c>
      <c r="O962" s="2">
        <v>0</v>
      </c>
      <c r="P962" s="2">
        <f t="shared" si="14"/>
        <v>0</v>
      </c>
    </row>
    <row r="963" spans="1:16" x14ac:dyDescent="0.35">
      <c r="A963">
        <v>275287</v>
      </c>
      <c r="B963" t="s">
        <v>15</v>
      </c>
      <c r="C963" t="s">
        <v>2538</v>
      </c>
      <c r="D963" t="s">
        <v>2539</v>
      </c>
      <c r="E963" t="s">
        <v>18</v>
      </c>
      <c r="F963" s="1">
        <v>40498</v>
      </c>
      <c r="G963">
        <v>2010</v>
      </c>
      <c r="H963">
        <v>6.1</v>
      </c>
      <c r="I963" t="s">
        <v>2540</v>
      </c>
      <c r="J963" t="s">
        <v>20</v>
      </c>
      <c r="K963">
        <v>4.0289999999999999</v>
      </c>
      <c r="L963">
        <v>15</v>
      </c>
      <c r="M963">
        <v>6.1</v>
      </c>
      <c r="N963" s="2">
        <v>0</v>
      </c>
      <c r="O963" s="2">
        <v>0</v>
      </c>
      <c r="P963" s="2">
        <f t="shared" ref="P963:P1026" si="15">O963-N963</f>
        <v>0</v>
      </c>
    </row>
    <row r="964" spans="1:16" x14ac:dyDescent="0.35">
      <c r="A964">
        <v>55797</v>
      </c>
      <c r="B964" t="s">
        <v>15</v>
      </c>
      <c r="C964" t="s">
        <v>2541</v>
      </c>
      <c r="D964" t="s">
        <v>2542</v>
      </c>
      <c r="E964" t="s">
        <v>617</v>
      </c>
      <c r="F964" s="1">
        <v>40273</v>
      </c>
      <c r="G964">
        <v>2010</v>
      </c>
      <c r="H964">
        <v>5.8</v>
      </c>
      <c r="I964" t="s">
        <v>2543</v>
      </c>
      <c r="J964" t="s">
        <v>20</v>
      </c>
      <c r="K964">
        <v>4.016</v>
      </c>
      <c r="L964">
        <v>10</v>
      </c>
      <c r="M964">
        <v>5.8</v>
      </c>
      <c r="N964" s="2">
        <v>0</v>
      </c>
      <c r="O964" s="2">
        <v>0</v>
      </c>
      <c r="P964" s="2">
        <f t="shared" si="15"/>
        <v>0</v>
      </c>
    </row>
    <row r="965" spans="1:16" x14ac:dyDescent="0.35">
      <c r="A965">
        <v>43944</v>
      </c>
      <c r="B965" t="s">
        <v>15</v>
      </c>
      <c r="C965" t="s">
        <v>2544</v>
      </c>
      <c r="D965" t="s">
        <v>2545</v>
      </c>
      <c r="E965" t="s">
        <v>617</v>
      </c>
      <c r="F965" s="1">
        <v>40423</v>
      </c>
      <c r="G965">
        <v>2010</v>
      </c>
      <c r="H965">
        <v>5.1669999999999998</v>
      </c>
      <c r="I965" t="s">
        <v>810</v>
      </c>
      <c r="J965" t="s">
        <v>20</v>
      </c>
      <c r="K965">
        <v>4.0069999999999997</v>
      </c>
      <c r="L965">
        <v>39</v>
      </c>
      <c r="M965">
        <v>5.1669999999999998</v>
      </c>
      <c r="N965" s="2">
        <v>0</v>
      </c>
      <c r="O965" s="2">
        <v>0</v>
      </c>
      <c r="P965" s="2">
        <f t="shared" si="15"/>
        <v>0</v>
      </c>
    </row>
    <row r="966" spans="1:16" x14ac:dyDescent="0.35">
      <c r="A966">
        <v>42291</v>
      </c>
      <c r="B966" t="s">
        <v>15</v>
      </c>
      <c r="C966" t="s">
        <v>2546</v>
      </c>
      <c r="D966" t="s">
        <v>2547</v>
      </c>
      <c r="E966" t="s">
        <v>18</v>
      </c>
      <c r="F966" s="1">
        <v>40285</v>
      </c>
      <c r="G966">
        <v>2010</v>
      </c>
      <c r="H966">
        <v>6.6</v>
      </c>
      <c r="I966" t="s">
        <v>485</v>
      </c>
      <c r="J966" t="s">
        <v>20</v>
      </c>
      <c r="K966">
        <v>3.9980000000000002</v>
      </c>
      <c r="L966">
        <v>15</v>
      </c>
      <c r="M966">
        <v>6.6</v>
      </c>
      <c r="N966" s="2">
        <v>0</v>
      </c>
      <c r="O966" s="2">
        <v>0</v>
      </c>
      <c r="P966" s="2">
        <f t="shared" si="15"/>
        <v>0</v>
      </c>
    </row>
    <row r="967" spans="1:16" x14ac:dyDescent="0.35">
      <c r="A967">
        <v>50210</v>
      </c>
      <c r="B967" t="s">
        <v>15</v>
      </c>
      <c r="C967" t="s">
        <v>2548</v>
      </c>
      <c r="D967" t="s">
        <v>2549</v>
      </c>
      <c r="E967" t="s">
        <v>138</v>
      </c>
      <c r="F967" s="1">
        <v>40360</v>
      </c>
      <c r="G967">
        <v>2010</v>
      </c>
      <c r="H967">
        <v>6.4</v>
      </c>
      <c r="I967" t="s">
        <v>2550</v>
      </c>
      <c r="J967" t="s">
        <v>140</v>
      </c>
      <c r="K967">
        <v>3.9889999999999999</v>
      </c>
      <c r="L967">
        <v>40</v>
      </c>
      <c r="M967">
        <v>6.4</v>
      </c>
      <c r="N967" s="2">
        <v>0</v>
      </c>
      <c r="O967" s="2">
        <v>0</v>
      </c>
      <c r="P967" s="2">
        <f t="shared" si="15"/>
        <v>0</v>
      </c>
    </row>
    <row r="968" spans="1:16" x14ac:dyDescent="0.35">
      <c r="A968">
        <v>68803</v>
      </c>
      <c r="B968" t="s">
        <v>15</v>
      </c>
      <c r="C968" t="s">
        <v>2551</v>
      </c>
      <c r="D968" t="s">
        <v>2552</v>
      </c>
      <c r="E968" t="s">
        <v>250</v>
      </c>
      <c r="F968" s="1">
        <v>40413</v>
      </c>
      <c r="G968">
        <v>2010</v>
      </c>
      <c r="H968">
        <v>6.3</v>
      </c>
      <c r="I968" t="s">
        <v>2553</v>
      </c>
      <c r="J968" t="s">
        <v>20</v>
      </c>
      <c r="K968">
        <v>3.9860000000000002</v>
      </c>
      <c r="L968">
        <v>15</v>
      </c>
      <c r="M968">
        <v>6.3</v>
      </c>
      <c r="N968" s="2">
        <v>0</v>
      </c>
      <c r="O968" s="2">
        <v>0</v>
      </c>
      <c r="P968" s="2">
        <f t="shared" si="15"/>
        <v>0</v>
      </c>
    </row>
    <row r="969" spans="1:16" x14ac:dyDescent="0.35">
      <c r="A969">
        <v>41616</v>
      </c>
      <c r="B969" t="s">
        <v>15</v>
      </c>
      <c r="C969" t="s">
        <v>2554</v>
      </c>
      <c r="D969" t="s">
        <v>2555</v>
      </c>
      <c r="E969" t="s">
        <v>18</v>
      </c>
      <c r="F969" s="1">
        <v>40235</v>
      </c>
      <c r="G969">
        <v>2010</v>
      </c>
      <c r="H969">
        <v>6.1</v>
      </c>
      <c r="I969" t="s">
        <v>2556</v>
      </c>
      <c r="J969" t="s">
        <v>20</v>
      </c>
      <c r="K969">
        <v>3.9769999999999999</v>
      </c>
      <c r="L969">
        <v>19</v>
      </c>
      <c r="M969">
        <v>6.1</v>
      </c>
      <c r="N969" s="2">
        <v>0</v>
      </c>
      <c r="O969" s="2">
        <v>0</v>
      </c>
      <c r="P969" s="2">
        <f t="shared" si="15"/>
        <v>0</v>
      </c>
    </row>
    <row r="970" spans="1:16" x14ac:dyDescent="0.35">
      <c r="A970">
        <v>175987</v>
      </c>
      <c r="B970" t="s">
        <v>15</v>
      </c>
      <c r="C970" t="s">
        <v>2557</v>
      </c>
      <c r="D970" t="s">
        <v>2558</v>
      </c>
      <c r="E970" t="s">
        <v>18</v>
      </c>
      <c r="F970" s="1">
        <v>40327</v>
      </c>
      <c r="G970">
        <v>2010</v>
      </c>
      <c r="H970">
        <v>6.4</v>
      </c>
      <c r="I970" t="s">
        <v>2559</v>
      </c>
      <c r="J970" t="s">
        <v>20</v>
      </c>
      <c r="K970">
        <v>3.97</v>
      </c>
      <c r="L970">
        <v>15</v>
      </c>
      <c r="M970">
        <v>6.4</v>
      </c>
      <c r="N970" s="2">
        <v>0</v>
      </c>
      <c r="O970" s="2">
        <v>0</v>
      </c>
      <c r="P970" s="2">
        <f t="shared" si="15"/>
        <v>0</v>
      </c>
    </row>
    <row r="971" spans="1:16" x14ac:dyDescent="0.35">
      <c r="A971">
        <v>52013</v>
      </c>
      <c r="B971" t="s">
        <v>15</v>
      </c>
      <c r="C971" t="s">
        <v>2560</v>
      </c>
      <c r="D971" t="s">
        <v>2561</v>
      </c>
      <c r="E971" t="s">
        <v>18</v>
      </c>
      <c r="F971" s="1">
        <v>40249</v>
      </c>
      <c r="G971">
        <v>2010</v>
      </c>
      <c r="H971">
        <v>7.2</v>
      </c>
      <c r="I971" t="s">
        <v>485</v>
      </c>
      <c r="J971" t="s">
        <v>20</v>
      </c>
      <c r="K971">
        <v>3.9689999999999999</v>
      </c>
      <c r="L971">
        <v>63</v>
      </c>
      <c r="M971">
        <v>7.2</v>
      </c>
      <c r="N971" s="2">
        <v>0</v>
      </c>
      <c r="O971" s="2">
        <v>58</v>
      </c>
      <c r="P971" s="2">
        <f t="shared" si="15"/>
        <v>58</v>
      </c>
    </row>
    <row r="972" spans="1:16" x14ac:dyDescent="0.35">
      <c r="A972">
        <v>41156</v>
      </c>
      <c r="B972" t="s">
        <v>15</v>
      </c>
      <c r="C972" t="s">
        <v>2562</v>
      </c>
      <c r="D972" t="s">
        <v>2563</v>
      </c>
      <c r="E972" t="s">
        <v>18</v>
      </c>
      <c r="F972" s="1">
        <v>40188</v>
      </c>
      <c r="G972">
        <v>2010</v>
      </c>
      <c r="H972">
        <v>6.3</v>
      </c>
      <c r="I972" t="s">
        <v>1535</v>
      </c>
      <c r="J972" t="s">
        <v>20</v>
      </c>
      <c r="K972">
        <v>3.964</v>
      </c>
      <c r="L972">
        <v>16</v>
      </c>
      <c r="M972">
        <v>6.3</v>
      </c>
      <c r="N972" s="2">
        <v>0</v>
      </c>
      <c r="O972" s="2">
        <v>0</v>
      </c>
      <c r="P972" s="2">
        <f t="shared" si="15"/>
        <v>0</v>
      </c>
    </row>
    <row r="973" spans="1:16" x14ac:dyDescent="0.35">
      <c r="A973">
        <v>119441</v>
      </c>
      <c r="B973" t="s">
        <v>15</v>
      </c>
      <c r="C973" t="s">
        <v>2564</v>
      </c>
      <c r="D973" t="s">
        <v>2565</v>
      </c>
      <c r="E973" t="s">
        <v>209</v>
      </c>
      <c r="F973" s="1">
        <v>40334</v>
      </c>
      <c r="G973">
        <v>2010</v>
      </c>
      <c r="H973">
        <v>7</v>
      </c>
      <c r="I973" t="s">
        <v>2566</v>
      </c>
      <c r="J973" t="s">
        <v>211</v>
      </c>
      <c r="K973">
        <v>3.9630000000000001</v>
      </c>
      <c r="L973">
        <v>32</v>
      </c>
      <c r="M973">
        <v>7</v>
      </c>
      <c r="N973" s="2">
        <v>250000</v>
      </c>
      <c r="O973" s="2">
        <v>1950000</v>
      </c>
      <c r="P973" s="2">
        <f t="shared" si="15"/>
        <v>1700000</v>
      </c>
    </row>
    <row r="974" spans="1:16" x14ac:dyDescent="0.35">
      <c r="A974">
        <v>74447</v>
      </c>
      <c r="B974" t="s">
        <v>15</v>
      </c>
      <c r="C974" t="s">
        <v>2567</v>
      </c>
      <c r="D974" t="s">
        <v>2568</v>
      </c>
      <c r="E974" t="s">
        <v>18</v>
      </c>
      <c r="F974" s="1">
        <v>40477</v>
      </c>
      <c r="G974">
        <v>2010</v>
      </c>
      <c r="H974">
        <v>6.7</v>
      </c>
      <c r="I974" t="s">
        <v>275</v>
      </c>
      <c r="J974" t="s">
        <v>20</v>
      </c>
      <c r="K974">
        <v>3.9609999999999999</v>
      </c>
      <c r="L974">
        <v>35</v>
      </c>
      <c r="M974">
        <v>6.7</v>
      </c>
      <c r="N974" s="2">
        <v>0</v>
      </c>
      <c r="O974" s="2">
        <v>0</v>
      </c>
      <c r="P974" s="2">
        <f t="shared" si="15"/>
        <v>0</v>
      </c>
    </row>
    <row r="975" spans="1:16" x14ac:dyDescent="0.35">
      <c r="A975">
        <v>40167</v>
      </c>
      <c r="B975" t="s">
        <v>15</v>
      </c>
      <c r="C975" t="s">
        <v>2569</v>
      </c>
      <c r="D975" t="s">
        <v>2570</v>
      </c>
      <c r="E975" t="s">
        <v>138</v>
      </c>
      <c r="F975" s="1">
        <v>40206</v>
      </c>
      <c r="G975">
        <v>2010</v>
      </c>
      <c r="H975">
        <v>7.7</v>
      </c>
      <c r="I975" t="s">
        <v>822</v>
      </c>
      <c r="J975" t="s">
        <v>140</v>
      </c>
      <c r="K975">
        <v>3.9609999999999999</v>
      </c>
      <c r="L975">
        <v>33</v>
      </c>
      <c r="M975">
        <v>7.7</v>
      </c>
      <c r="N975" s="2">
        <v>0</v>
      </c>
      <c r="O975" s="2">
        <v>0</v>
      </c>
      <c r="P975" s="2">
        <f t="shared" si="15"/>
        <v>0</v>
      </c>
    </row>
    <row r="976" spans="1:16" x14ac:dyDescent="0.35">
      <c r="A976">
        <v>47868</v>
      </c>
      <c r="B976" t="s">
        <v>15</v>
      </c>
      <c r="C976" t="s">
        <v>2571</v>
      </c>
      <c r="D976" t="s">
        <v>2572</v>
      </c>
      <c r="E976" t="s">
        <v>617</v>
      </c>
      <c r="F976" s="1">
        <v>40470</v>
      </c>
      <c r="G976">
        <v>2010</v>
      </c>
      <c r="H976">
        <v>5.6</v>
      </c>
      <c r="I976" t="s">
        <v>2521</v>
      </c>
      <c r="J976" t="s">
        <v>20</v>
      </c>
      <c r="K976">
        <v>3.9540000000000002</v>
      </c>
      <c r="L976">
        <v>23</v>
      </c>
      <c r="M976">
        <v>5.6</v>
      </c>
      <c r="N976" s="2">
        <v>0</v>
      </c>
      <c r="O976" s="2">
        <v>0</v>
      </c>
      <c r="P976" s="2">
        <f t="shared" si="15"/>
        <v>0</v>
      </c>
    </row>
    <row r="977" spans="1:16" x14ac:dyDescent="0.35">
      <c r="A977">
        <v>74518</v>
      </c>
      <c r="B977" t="s">
        <v>15</v>
      </c>
      <c r="C977" t="s">
        <v>2573</v>
      </c>
      <c r="D977" t="s">
        <v>2574</v>
      </c>
      <c r="E977" t="s">
        <v>165</v>
      </c>
      <c r="F977" s="1">
        <v>40470</v>
      </c>
      <c r="G977">
        <v>2010</v>
      </c>
      <c r="H977">
        <v>5.1669999999999998</v>
      </c>
      <c r="I977" t="s">
        <v>214</v>
      </c>
      <c r="J977" t="s">
        <v>20</v>
      </c>
      <c r="K977">
        <v>3.94</v>
      </c>
      <c r="L977">
        <v>93</v>
      </c>
      <c r="M977">
        <v>5.1669999999999998</v>
      </c>
      <c r="N977" s="2">
        <v>0</v>
      </c>
      <c r="O977" s="2">
        <v>0</v>
      </c>
      <c r="P977" s="2">
        <f t="shared" si="15"/>
        <v>0</v>
      </c>
    </row>
    <row r="978" spans="1:16" x14ac:dyDescent="0.35">
      <c r="A978">
        <v>39845</v>
      </c>
      <c r="B978" t="s">
        <v>15</v>
      </c>
      <c r="C978" t="s">
        <v>2575</v>
      </c>
      <c r="D978" t="s">
        <v>2576</v>
      </c>
      <c r="E978" t="s">
        <v>2577</v>
      </c>
      <c r="F978" s="1">
        <v>40359</v>
      </c>
      <c r="G978">
        <v>2010</v>
      </c>
      <c r="H978">
        <v>5.4</v>
      </c>
      <c r="I978" t="s">
        <v>73</v>
      </c>
      <c r="J978" t="s">
        <v>20</v>
      </c>
      <c r="K978">
        <v>3.931</v>
      </c>
      <c r="L978">
        <v>50</v>
      </c>
      <c r="M978">
        <v>5.4</v>
      </c>
      <c r="N978" s="2">
        <v>0</v>
      </c>
      <c r="O978" s="2">
        <v>0</v>
      </c>
      <c r="P978" s="2">
        <f t="shared" si="15"/>
        <v>0</v>
      </c>
    </row>
    <row r="979" spans="1:16" x14ac:dyDescent="0.35">
      <c r="A979">
        <v>47068</v>
      </c>
      <c r="B979" t="s">
        <v>15</v>
      </c>
      <c r="C979" t="s">
        <v>2578</v>
      </c>
      <c r="D979" t="s">
        <v>2579</v>
      </c>
      <c r="E979" t="s">
        <v>617</v>
      </c>
      <c r="F979" s="1">
        <v>40209</v>
      </c>
      <c r="G979">
        <v>2010</v>
      </c>
      <c r="H979">
        <v>6.25</v>
      </c>
      <c r="I979" t="s">
        <v>588</v>
      </c>
      <c r="J979" t="s">
        <v>20</v>
      </c>
      <c r="K979">
        <v>3.9279999999999999</v>
      </c>
      <c r="L979">
        <v>8</v>
      </c>
      <c r="M979">
        <v>6.25</v>
      </c>
      <c r="N979" s="2">
        <v>0</v>
      </c>
      <c r="O979" s="2">
        <v>0</v>
      </c>
      <c r="P979" s="2">
        <f t="shared" si="15"/>
        <v>0</v>
      </c>
    </row>
    <row r="980" spans="1:16" x14ac:dyDescent="0.35">
      <c r="A980">
        <v>59728</v>
      </c>
      <c r="B980" t="s">
        <v>15</v>
      </c>
      <c r="C980" t="s">
        <v>2580</v>
      </c>
      <c r="D980" t="s">
        <v>2581</v>
      </c>
      <c r="E980" t="s">
        <v>18</v>
      </c>
      <c r="F980" s="1">
        <v>40276</v>
      </c>
      <c r="G980">
        <v>2010</v>
      </c>
      <c r="H980">
        <v>5.6</v>
      </c>
      <c r="I980" t="s">
        <v>73</v>
      </c>
      <c r="J980" t="s">
        <v>20</v>
      </c>
      <c r="K980">
        <v>3.927</v>
      </c>
      <c r="L980">
        <v>28</v>
      </c>
      <c r="M980">
        <v>5.6</v>
      </c>
      <c r="N980" s="2">
        <v>6000000</v>
      </c>
      <c r="O980" s="2">
        <v>399611</v>
      </c>
      <c r="P980" s="2">
        <f t="shared" si="15"/>
        <v>-5600389</v>
      </c>
    </row>
    <row r="981" spans="1:16" x14ac:dyDescent="0.35">
      <c r="A981">
        <v>51823</v>
      </c>
      <c r="B981" t="s">
        <v>15</v>
      </c>
      <c r="C981" t="s">
        <v>2582</v>
      </c>
      <c r="D981" t="s">
        <v>2583</v>
      </c>
      <c r="E981" t="s">
        <v>18</v>
      </c>
      <c r="F981" s="1">
        <v>40540</v>
      </c>
      <c r="G981">
        <v>2010</v>
      </c>
      <c r="H981">
        <v>5</v>
      </c>
      <c r="I981" t="s">
        <v>2584</v>
      </c>
      <c r="J981" t="s">
        <v>20</v>
      </c>
      <c r="K981">
        <v>3.9260000000000002</v>
      </c>
      <c r="L981">
        <v>42</v>
      </c>
      <c r="M981">
        <v>5</v>
      </c>
      <c r="N981" s="2">
        <v>0</v>
      </c>
      <c r="O981" s="2">
        <v>0</v>
      </c>
      <c r="P981" s="2">
        <f t="shared" si="15"/>
        <v>0</v>
      </c>
    </row>
    <row r="982" spans="1:16" x14ac:dyDescent="0.35">
      <c r="A982">
        <v>46504</v>
      </c>
      <c r="B982" t="s">
        <v>15</v>
      </c>
      <c r="C982" t="s">
        <v>2585</v>
      </c>
      <c r="D982" t="s">
        <v>2586</v>
      </c>
      <c r="E982" t="s">
        <v>18</v>
      </c>
      <c r="F982" s="1">
        <v>40265</v>
      </c>
      <c r="G982">
        <v>2010</v>
      </c>
      <c r="H982">
        <v>5.4</v>
      </c>
      <c r="I982" t="s">
        <v>1682</v>
      </c>
      <c r="J982" t="s">
        <v>20</v>
      </c>
      <c r="K982">
        <v>3.92</v>
      </c>
      <c r="L982">
        <v>55</v>
      </c>
      <c r="M982">
        <v>5.4</v>
      </c>
      <c r="N982" s="2">
        <v>60000</v>
      </c>
      <c r="O982" s="2">
        <v>35556</v>
      </c>
      <c r="P982" s="2">
        <f t="shared" si="15"/>
        <v>-24444</v>
      </c>
    </row>
    <row r="983" spans="1:16" x14ac:dyDescent="0.35">
      <c r="A983">
        <v>73541</v>
      </c>
      <c r="B983" t="s">
        <v>15</v>
      </c>
      <c r="C983" t="s">
        <v>2587</v>
      </c>
      <c r="D983" t="s">
        <v>2588</v>
      </c>
      <c r="E983" t="s">
        <v>18</v>
      </c>
      <c r="F983" s="1">
        <v>40482</v>
      </c>
      <c r="G983">
        <v>2010</v>
      </c>
      <c r="H983">
        <v>6.4</v>
      </c>
      <c r="I983" t="s">
        <v>46</v>
      </c>
      <c r="J983" t="s">
        <v>20</v>
      </c>
      <c r="K983">
        <v>3.919</v>
      </c>
      <c r="L983">
        <v>40</v>
      </c>
      <c r="M983">
        <v>6.4</v>
      </c>
      <c r="N983" s="2">
        <v>0</v>
      </c>
      <c r="O983" s="2">
        <v>0</v>
      </c>
      <c r="P983" s="2">
        <f t="shared" si="15"/>
        <v>0</v>
      </c>
    </row>
    <row r="984" spans="1:16" x14ac:dyDescent="0.35">
      <c r="A984">
        <v>41397</v>
      </c>
      <c r="B984" t="s">
        <v>15</v>
      </c>
      <c r="C984" t="s">
        <v>2589</v>
      </c>
      <c r="D984" t="s">
        <v>2590</v>
      </c>
      <c r="E984" t="s">
        <v>18</v>
      </c>
      <c r="F984" s="1">
        <v>40203</v>
      </c>
      <c r="G984">
        <v>2010</v>
      </c>
      <c r="H984">
        <v>6.9</v>
      </c>
      <c r="I984" t="s">
        <v>485</v>
      </c>
      <c r="J984" t="s">
        <v>20</v>
      </c>
      <c r="K984">
        <v>3.9129999999999998</v>
      </c>
      <c r="L984">
        <v>46</v>
      </c>
      <c r="M984">
        <v>6.9</v>
      </c>
      <c r="N984" s="2">
        <v>0</v>
      </c>
      <c r="O984" s="2">
        <v>0</v>
      </c>
      <c r="P984" s="2">
        <f t="shared" si="15"/>
        <v>0</v>
      </c>
    </row>
    <row r="985" spans="1:16" x14ac:dyDescent="0.35">
      <c r="A985">
        <v>50119</v>
      </c>
      <c r="B985" t="s">
        <v>15</v>
      </c>
      <c r="C985" t="s">
        <v>2591</v>
      </c>
      <c r="D985" t="s">
        <v>2592</v>
      </c>
      <c r="E985" t="s">
        <v>18</v>
      </c>
      <c r="F985" s="1">
        <v>40409</v>
      </c>
      <c r="G985">
        <v>2010</v>
      </c>
      <c r="H985">
        <v>4.8</v>
      </c>
      <c r="I985" t="s">
        <v>2593</v>
      </c>
      <c r="J985" t="s">
        <v>20</v>
      </c>
      <c r="K985">
        <v>3.9079999999999999</v>
      </c>
      <c r="L985">
        <v>27</v>
      </c>
      <c r="M985">
        <v>4.8</v>
      </c>
      <c r="N985" s="2">
        <v>0</v>
      </c>
      <c r="O985" s="2">
        <v>0</v>
      </c>
      <c r="P985" s="2">
        <f t="shared" si="15"/>
        <v>0</v>
      </c>
    </row>
    <row r="986" spans="1:16" x14ac:dyDescent="0.35">
      <c r="A986">
        <v>55045</v>
      </c>
      <c r="B986" t="s">
        <v>15</v>
      </c>
      <c r="C986" t="s">
        <v>2594</v>
      </c>
      <c r="D986" t="s">
        <v>2595</v>
      </c>
      <c r="E986" t="s">
        <v>2596</v>
      </c>
      <c r="F986" s="1">
        <v>40305</v>
      </c>
      <c r="G986">
        <v>2010</v>
      </c>
      <c r="H986">
        <v>4.7</v>
      </c>
      <c r="I986" t="s">
        <v>266</v>
      </c>
      <c r="J986" t="s">
        <v>20</v>
      </c>
      <c r="K986">
        <v>3.907</v>
      </c>
      <c r="L986">
        <v>48</v>
      </c>
      <c r="M986">
        <v>4.7</v>
      </c>
      <c r="N986" s="2">
        <v>5000000</v>
      </c>
      <c r="O986" s="2">
        <v>0</v>
      </c>
      <c r="P986" s="2">
        <f t="shared" si="15"/>
        <v>-5000000</v>
      </c>
    </row>
    <row r="987" spans="1:16" x14ac:dyDescent="0.35">
      <c r="A987">
        <v>58515</v>
      </c>
      <c r="B987" t="s">
        <v>15</v>
      </c>
      <c r="C987" t="s">
        <v>2597</v>
      </c>
      <c r="D987" t="s">
        <v>2598</v>
      </c>
      <c r="E987" t="s">
        <v>542</v>
      </c>
      <c r="F987" s="1">
        <v>40332</v>
      </c>
      <c r="G987">
        <v>2010</v>
      </c>
      <c r="H987">
        <v>6.9</v>
      </c>
      <c r="I987" t="s">
        <v>2599</v>
      </c>
      <c r="J987" t="s">
        <v>20</v>
      </c>
      <c r="K987">
        <v>3.9060000000000001</v>
      </c>
      <c r="L987">
        <v>83</v>
      </c>
      <c r="M987">
        <v>6.9</v>
      </c>
      <c r="N987" s="2">
        <v>0</v>
      </c>
      <c r="O987" s="2">
        <v>0</v>
      </c>
      <c r="P987" s="2">
        <f t="shared" si="15"/>
        <v>0</v>
      </c>
    </row>
    <row r="988" spans="1:16" x14ac:dyDescent="0.35">
      <c r="A988">
        <v>58602</v>
      </c>
      <c r="B988" t="s">
        <v>15</v>
      </c>
      <c r="C988" t="s">
        <v>2600</v>
      </c>
      <c r="D988" t="s">
        <v>2601</v>
      </c>
      <c r="E988" t="s">
        <v>2602</v>
      </c>
      <c r="F988" s="1">
        <v>40241</v>
      </c>
      <c r="G988">
        <v>2010</v>
      </c>
      <c r="H988">
        <v>5.6</v>
      </c>
      <c r="I988" t="s">
        <v>1802</v>
      </c>
      <c r="J988" t="s">
        <v>159</v>
      </c>
      <c r="K988">
        <v>3.9049999999999998</v>
      </c>
      <c r="L988">
        <v>34</v>
      </c>
      <c r="M988">
        <v>5.6</v>
      </c>
      <c r="N988" s="2">
        <v>0</v>
      </c>
      <c r="O988" s="2">
        <v>0</v>
      </c>
      <c r="P988" s="2">
        <f t="shared" si="15"/>
        <v>0</v>
      </c>
    </row>
    <row r="989" spans="1:16" x14ac:dyDescent="0.35">
      <c r="A989">
        <v>48417</v>
      </c>
      <c r="B989" t="s">
        <v>15</v>
      </c>
      <c r="C989" t="s">
        <v>2603</v>
      </c>
      <c r="D989" t="s">
        <v>1595</v>
      </c>
      <c r="E989" t="s">
        <v>1183</v>
      </c>
      <c r="F989" s="1">
        <v>40416</v>
      </c>
      <c r="G989">
        <v>2010</v>
      </c>
      <c r="H989">
        <v>5.8</v>
      </c>
      <c r="I989" t="s">
        <v>83</v>
      </c>
      <c r="J989" t="s">
        <v>796</v>
      </c>
      <c r="K989">
        <v>3.899</v>
      </c>
      <c r="L989">
        <v>53</v>
      </c>
      <c r="M989">
        <v>5.8</v>
      </c>
      <c r="N989" s="2">
        <v>10000000</v>
      </c>
      <c r="O989" s="2">
        <v>0</v>
      </c>
      <c r="P989" s="2">
        <f t="shared" si="15"/>
        <v>-10000000</v>
      </c>
    </row>
    <row r="990" spans="1:16" x14ac:dyDescent="0.35">
      <c r="A990">
        <v>278778</v>
      </c>
      <c r="B990" t="s">
        <v>15</v>
      </c>
      <c r="C990" t="s">
        <v>2604</v>
      </c>
      <c r="D990" t="s">
        <v>2605</v>
      </c>
      <c r="E990" t="s">
        <v>2606</v>
      </c>
      <c r="F990" s="1">
        <v>40336</v>
      </c>
      <c r="G990">
        <v>2010</v>
      </c>
      <c r="H990">
        <v>5.8</v>
      </c>
      <c r="I990" t="s">
        <v>197</v>
      </c>
      <c r="J990" t="s">
        <v>20</v>
      </c>
      <c r="K990">
        <v>3.8959999999999999</v>
      </c>
      <c r="L990">
        <v>14</v>
      </c>
      <c r="M990">
        <v>5.8</v>
      </c>
      <c r="N990" s="2">
        <v>0</v>
      </c>
      <c r="O990" s="2">
        <v>0</v>
      </c>
      <c r="P990" s="2">
        <f t="shared" si="15"/>
        <v>0</v>
      </c>
    </row>
    <row r="991" spans="1:16" x14ac:dyDescent="0.35">
      <c r="A991">
        <v>52321</v>
      </c>
      <c r="B991" t="s">
        <v>15</v>
      </c>
      <c r="C991" t="s">
        <v>2607</v>
      </c>
      <c r="D991" t="s">
        <v>2608</v>
      </c>
      <c r="E991" t="s">
        <v>157</v>
      </c>
      <c r="F991" s="1">
        <v>40541</v>
      </c>
      <c r="G991">
        <v>2010</v>
      </c>
      <c r="H991">
        <v>3.8210000000000002</v>
      </c>
      <c r="I991" t="s">
        <v>2609</v>
      </c>
      <c r="J991" t="s">
        <v>159</v>
      </c>
      <c r="K991">
        <v>3.8959999999999999</v>
      </c>
      <c r="L991">
        <v>14</v>
      </c>
      <c r="M991">
        <v>3.8210000000000002</v>
      </c>
      <c r="N991" s="2">
        <v>0</v>
      </c>
      <c r="O991" s="2">
        <v>0</v>
      </c>
      <c r="P991" s="2">
        <f t="shared" si="15"/>
        <v>0</v>
      </c>
    </row>
    <row r="992" spans="1:16" x14ac:dyDescent="0.35">
      <c r="A992">
        <v>24246</v>
      </c>
      <c r="B992" t="s">
        <v>15</v>
      </c>
      <c r="C992" t="s">
        <v>2610</v>
      </c>
      <c r="D992" t="s">
        <v>2611</v>
      </c>
      <c r="E992" t="s">
        <v>18</v>
      </c>
      <c r="F992" s="1">
        <v>40384</v>
      </c>
      <c r="G992">
        <v>2010</v>
      </c>
      <c r="H992">
        <v>4.3929999999999998</v>
      </c>
      <c r="I992" t="s">
        <v>695</v>
      </c>
      <c r="J992" t="s">
        <v>20</v>
      </c>
      <c r="K992">
        <v>3.891</v>
      </c>
      <c r="L992">
        <v>14</v>
      </c>
      <c r="M992">
        <v>4.3929999999999998</v>
      </c>
      <c r="N992" s="2">
        <v>1000000</v>
      </c>
      <c r="O992" s="2">
        <v>0</v>
      </c>
      <c r="P992" s="2">
        <f t="shared" si="15"/>
        <v>-1000000</v>
      </c>
    </row>
    <row r="993" spans="1:16" x14ac:dyDescent="0.35">
      <c r="A993">
        <v>57173</v>
      </c>
      <c r="B993" t="s">
        <v>15</v>
      </c>
      <c r="C993" t="s">
        <v>2612</v>
      </c>
      <c r="D993" t="s">
        <v>2613</v>
      </c>
      <c r="E993" t="s">
        <v>18</v>
      </c>
      <c r="F993" s="1">
        <v>40460</v>
      </c>
      <c r="G993">
        <v>2010</v>
      </c>
      <c r="H993">
        <v>3.7069999999999999</v>
      </c>
      <c r="I993" t="s">
        <v>2614</v>
      </c>
      <c r="J993" t="s">
        <v>20</v>
      </c>
      <c r="K993">
        <v>3.89</v>
      </c>
      <c r="L993">
        <v>29</v>
      </c>
      <c r="M993">
        <v>3.7069999999999999</v>
      </c>
      <c r="N993" s="2">
        <v>0</v>
      </c>
      <c r="O993" s="2">
        <v>0</v>
      </c>
      <c r="P993" s="2">
        <f t="shared" si="15"/>
        <v>0</v>
      </c>
    </row>
    <row r="994" spans="1:16" x14ac:dyDescent="0.35">
      <c r="A994">
        <v>62368</v>
      </c>
      <c r="B994" t="s">
        <v>15</v>
      </c>
      <c r="C994" t="s">
        <v>2615</v>
      </c>
      <c r="D994" t="s">
        <v>2616</v>
      </c>
      <c r="E994" t="s">
        <v>209</v>
      </c>
      <c r="F994" s="1">
        <v>40376</v>
      </c>
      <c r="G994">
        <v>2010</v>
      </c>
      <c r="H994">
        <v>5.9</v>
      </c>
      <c r="I994" t="s">
        <v>2617</v>
      </c>
      <c r="J994" t="s">
        <v>211</v>
      </c>
      <c r="K994">
        <v>3.8860000000000001</v>
      </c>
      <c r="L994">
        <v>47</v>
      </c>
      <c r="M994">
        <v>5.9</v>
      </c>
      <c r="N994" s="2">
        <v>0</v>
      </c>
      <c r="O994" s="2">
        <v>0</v>
      </c>
      <c r="P994" s="2">
        <f t="shared" si="15"/>
        <v>0</v>
      </c>
    </row>
    <row r="995" spans="1:16" x14ac:dyDescent="0.35">
      <c r="A995">
        <v>51297</v>
      </c>
      <c r="B995" t="s">
        <v>15</v>
      </c>
      <c r="C995" t="s">
        <v>2618</v>
      </c>
      <c r="D995" t="s">
        <v>454</v>
      </c>
      <c r="E995" t="s">
        <v>2619</v>
      </c>
      <c r="F995" s="1">
        <v>40201</v>
      </c>
      <c r="G995">
        <v>2010</v>
      </c>
      <c r="H995">
        <v>5.6</v>
      </c>
      <c r="I995" t="s">
        <v>50</v>
      </c>
      <c r="J995" t="s">
        <v>211</v>
      </c>
      <c r="K995">
        <v>3.883</v>
      </c>
      <c r="L995">
        <v>15</v>
      </c>
      <c r="M995">
        <v>5.6</v>
      </c>
      <c r="N995" s="2">
        <v>0</v>
      </c>
      <c r="O995" s="2">
        <v>0</v>
      </c>
      <c r="P995" s="2">
        <f t="shared" si="15"/>
        <v>0</v>
      </c>
    </row>
    <row r="996" spans="1:16" x14ac:dyDescent="0.35">
      <c r="A996">
        <v>85441</v>
      </c>
      <c r="B996" t="s">
        <v>15</v>
      </c>
      <c r="C996" t="s">
        <v>2620</v>
      </c>
      <c r="D996" t="s">
        <v>2621</v>
      </c>
      <c r="E996" t="s">
        <v>1735</v>
      </c>
      <c r="F996" s="1">
        <v>40534</v>
      </c>
      <c r="G996">
        <v>2010</v>
      </c>
      <c r="H996">
        <v>7.3789999999999996</v>
      </c>
      <c r="I996" t="s">
        <v>73</v>
      </c>
      <c r="J996" t="s">
        <v>1736</v>
      </c>
      <c r="K996">
        <v>3.8780000000000001</v>
      </c>
      <c r="L996">
        <v>70</v>
      </c>
      <c r="M996">
        <v>7.3789999999999996</v>
      </c>
      <c r="N996" s="2">
        <v>0</v>
      </c>
      <c r="O996" s="2">
        <v>0</v>
      </c>
      <c r="P996" s="2">
        <f t="shared" si="15"/>
        <v>0</v>
      </c>
    </row>
    <row r="997" spans="1:16" x14ac:dyDescent="0.35">
      <c r="A997">
        <v>59112</v>
      </c>
      <c r="B997" t="s">
        <v>15</v>
      </c>
      <c r="C997" t="s">
        <v>2622</v>
      </c>
      <c r="D997" t="s">
        <v>2623</v>
      </c>
      <c r="E997" t="s">
        <v>981</v>
      </c>
      <c r="F997" s="1">
        <v>40528</v>
      </c>
      <c r="G997">
        <v>2010</v>
      </c>
      <c r="H997">
        <v>6.4</v>
      </c>
      <c r="I997" t="s">
        <v>73</v>
      </c>
      <c r="J997" t="s">
        <v>159</v>
      </c>
      <c r="K997">
        <v>3.875</v>
      </c>
      <c r="L997">
        <v>34</v>
      </c>
      <c r="M997">
        <v>6.4</v>
      </c>
      <c r="N997" s="2">
        <v>0</v>
      </c>
      <c r="O997" s="2">
        <v>0</v>
      </c>
      <c r="P997" s="2">
        <f t="shared" si="15"/>
        <v>0</v>
      </c>
    </row>
    <row r="998" spans="1:16" x14ac:dyDescent="0.35">
      <c r="A998">
        <v>63706</v>
      </c>
      <c r="B998" t="s">
        <v>15</v>
      </c>
      <c r="C998" t="s">
        <v>2624</v>
      </c>
      <c r="D998" t="s">
        <v>2625</v>
      </c>
      <c r="F998" s="1">
        <v>40432</v>
      </c>
      <c r="G998">
        <v>2010</v>
      </c>
      <c r="H998">
        <v>3.5</v>
      </c>
      <c r="I998" t="s">
        <v>2372</v>
      </c>
      <c r="J998" t="s">
        <v>20</v>
      </c>
      <c r="K998">
        <v>3.8740000000000001</v>
      </c>
      <c r="L998">
        <v>25</v>
      </c>
      <c r="M998">
        <v>3.5</v>
      </c>
      <c r="N998" s="2">
        <v>0</v>
      </c>
      <c r="O998" s="2">
        <v>0</v>
      </c>
      <c r="P998" s="2">
        <f t="shared" si="15"/>
        <v>0</v>
      </c>
    </row>
    <row r="999" spans="1:16" x14ac:dyDescent="0.35">
      <c r="A999">
        <v>54694</v>
      </c>
      <c r="B999" t="s">
        <v>15</v>
      </c>
      <c r="C999" t="s">
        <v>2626</v>
      </c>
      <c r="D999" t="s">
        <v>2627</v>
      </c>
      <c r="E999" t="s">
        <v>18</v>
      </c>
      <c r="F999" s="1">
        <v>40523</v>
      </c>
      <c r="G999">
        <v>2010</v>
      </c>
      <c r="H999">
        <v>7.2</v>
      </c>
      <c r="I999" t="s">
        <v>485</v>
      </c>
      <c r="J999" t="s">
        <v>20</v>
      </c>
      <c r="K999">
        <v>3.871</v>
      </c>
      <c r="L999">
        <v>20</v>
      </c>
      <c r="M999">
        <v>7.2</v>
      </c>
      <c r="N999" s="2">
        <v>0</v>
      </c>
      <c r="O999" s="2">
        <v>0</v>
      </c>
      <c r="P999" s="2">
        <f t="shared" si="15"/>
        <v>0</v>
      </c>
    </row>
    <row r="1000" spans="1:16" x14ac:dyDescent="0.35">
      <c r="A1000">
        <v>111039</v>
      </c>
      <c r="B1000" t="s">
        <v>15</v>
      </c>
      <c r="C1000" t="s">
        <v>2628</v>
      </c>
      <c r="D1000" t="s">
        <v>2629</v>
      </c>
      <c r="E1000" t="s">
        <v>638</v>
      </c>
      <c r="F1000" s="1">
        <v>40304</v>
      </c>
      <c r="G1000">
        <v>2010</v>
      </c>
      <c r="H1000">
        <v>4.5999999999999996</v>
      </c>
      <c r="I1000" t="s">
        <v>2630</v>
      </c>
      <c r="J1000" t="s">
        <v>20</v>
      </c>
      <c r="K1000">
        <v>3.863</v>
      </c>
      <c r="L1000">
        <v>17</v>
      </c>
      <c r="M1000">
        <v>4.5999999999999996</v>
      </c>
      <c r="N1000" s="2">
        <v>0</v>
      </c>
      <c r="O1000" s="2">
        <v>0</v>
      </c>
      <c r="P1000" s="2">
        <f t="shared" si="15"/>
        <v>0</v>
      </c>
    </row>
    <row r="1001" spans="1:16" x14ac:dyDescent="0.35">
      <c r="A1001">
        <v>58884</v>
      </c>
      <c r="B1001" t="s">
        <v>15</v>
      </c>
      <c r="C1001" t="s">
        <v>2631</v>
      </c>
      <c r="D1001" t="s">
        <v>2632</v>
      </c>
      <c r="E1001" t="s">
        <v>18</v>
      </c>
      <c r="F1001" s="1">
        <v>40277</v>
      </c>
      <c r="G1001">
        <v>2010</v>
      </c>
      <c r="H1001">
        <v>5.8380000000000001</v>
      </c>
      <c r="I1001" t="s">
        <v>73</v>
      </c>
      <c r="J1001" t="s">
        <v>20</v>
      </c>
      <c r="K1001">
        <v>3.86</v>
      </c>
      <c r="L1001">
        <v>34</v>
      </c>
      <c r="M1001">
        <v>5.8380000000000001</v>
      </c>
      <c r="N1001" s="2">
        <v>0</v>
      </c>
      <c r="O1001" s="2">
        <v>13826</v>
      </c>
      <c r="P1001" s="2">
        <f t="shared" si="15"/>
        <v>13826</v>
      </c>
    </row>
    <row r="1002" spans="1:16" x14ac:dyDescent="0.35">
      <c r="A1002">
        <v>12445</v>
      </c>
      <c r="B1002" t="s">
        <v>15</v>
      </c>
      <c r="C1002" t="s">
        <v>2633</v>
      </c>
      <c r="D1002" t="s">
        <v>26</v>
      </c>
      <c r="E1002" t="s">
        <v>23</v>
      </c>
      <c r="F1002" s="1">
        <v>40736</v>
      </c>
      <c r="G1002">
        <v>2011</v>
      </c>
      <c r="H1002">
        <v>8.0890000000000004</v>
      </c>
      <c r="I1002" t="s">
        <v>2306</v>
      </c>
      <c r="J1002" t="s">
        <v>20</v>
      </c>
      <c r="K1002">
        <v>115.252</v>
      </c>
      <c r="L1002">
        <v>20842</v>
      </c>
      <c r="M1002">
        <v>8.0890000000000004</v>
      </c>
      <c r="N1002" s="2">
        <v>125000000</v>
      </c>
      <c r="O1002" s="2">
        <v>1341511219</v>
      </c>
      <c r="P1002" s="2">
        <f t="shared" si="15"/>
        <v>1216511219</v>
      </c>
    </row>
    <row r="1003" spans="1:16" x14ac:dyDescent="0.35">
      <c r="A1003">
        <v>1865</v>
      </c>
      <c r="B1003" t="s">
        <v>15</v>
      </c>
      <c r="C1003" t="s">
        <v>2634</v>
      </c>
      <c r="D1003" t="s">
        <v>2635</v>
      </c>
      <c r="E1003" t="s">
        <v>23</v>
      </c>
      <c r="F1003" s="1">
        <v>40678</v>
      </c>
      <c r="G1003">
        <v>2011</v>
      </c>
      <c r="H1003">
        <v>6.556</v>
      </c>
      <c r="I1003" t="s">
        <v>1760</v>
      </c>
      <c r="J1003" t="s">
        <v>20</v>
      </c>
      <c r="K1003">
        <v>102.748</v>
      </c>
      <c r="L1003">
        <v>14166</v>
      </c>
      <c r="M1003">
        <v>6.556</v>
      </c>
      <c r="N1003" s="2">
        <v>379000000</v>
      </c>
      <c r="O1003" s="2">
        <v>1046721266</v>
      </c>
      <c r="P1003" s="2">
        <f t="shared" si="15"/>
        <v>667721266</v>
      </c>
    </row>
    <row r="1004" spans="1:16" x14ac:dyDescent="0.35">
      <c r="A1004">
        <v>82023</v>
      </c>
      <c r="B1004" t="s">
        <v>15</v>
      </c>
      <c r="C1004" t="s">
        <v>2636</v>
      </c>
      <c r="D1004" t="s">
        <v>2637</v>
      </c>
      <c r="E1004" t="s">
        <v>417</v>
      </c>
      <c r="F1004" s="1">
        <v>40884</v>
      </c>
      <c r="G1004">
        <v>2011</v>
      </c>
      <c r="H1004">
        <v>6</v>
      </c>
      <c r="I1004" t="s">
        <v>50</v>
      </c>
      <c r="J1004" t="s">
        <v>419</v>
      </c>
      <c r="K1004">
        <v>97.947999999999993</v>
      </c>
      <c r="L1004">
        <v>117</v>
      </c>
      <c r="M1004">
        <v>6</v>
      </c>
      <c r="N1004" s="2">
        <v>230758</v>
      </c>
      <c r="O1004" s="2">
        <v>0</v>
      </c>
      <c r="P1004" s="2">
        <f t="shared" si="15"/>
        <v>-230758</v>
      </c>
    </row>
    <row r="1005" spans="1:16" x14ac:dyDescent="0.35">
      <c r="A1005">
        <v>118249</v>
      </c>
      <c r="B1005" t="s">
        <v>15</v>
      </c>
      <c r="C1005" t="s">
        <v>2638</v>
      </c>
      <c r="D1005" t="s">
        <v>2639</v>
      </c>
      <c r="E1005" t="s">
        <v>18</v>
      </c>
      <c r="F1005" s="1">
        <v>40799</v>
      </c>
      <c r="G1005">
        <v>2011</v>
      </c>
      <c r="H1005">
        <v>6.9</v>
      </c>
      <c r="I1005" t="s">
        <v>2640</v>
      </c>
      <c r="J1005" t="s">
        <v>20</v>
      </c>
      <c r="K1005">
        <v>95.290999999999997</v>
      </c>
      <c r="L1005">
        <v>98</v>
      </c>
      <c r="M1005">
        <v>6.9</v>
      </c>
      <c r="N1005" s="2">
        <v>0</v>
      </c>
      <c r="O1005" s="2">
        <v>0</v>
      </c>
      <c r="P1005" s="2">
        <f t="shared" si="15"/>
        <v>0</v>
      </c>
    </row>
    <row r="1006" spans="1:16" x14ac:dyDescent="0.35">
      <c r="A1006">
        <v>50619</v>
      </c>
      <c r="B1006" t="s">
        <v>15</v>
      </c>
      <c r="C1006" t="s">
        <v>2641</v>
      </c>
      <c r="D1006" t="s">
        <v>2642</v>
      </c>
      <c r="E1006" t="s">
        <v>18</v>
      </c>
      <c r="F1006" s="1">
        <v>40863</v>
      </c>
      <c r="G1006">
        <v>2011</v>
      </c>
      <c r="H1006">
        <v>6.1959999999999997</v>
      </c>
      <c r="I1006" t="s">
        <v>2643</v>
      </c>
      <c r="J1006" t="s">
        <v>20</v>
      </c>
      <c r="K1006">
        <v>89.456000000000003</v>
      </c>
      <c r="L1006">
        <v>8840</v>
      </c>
      <c r="M1006">
        <v>6.1959999999999997</v>
      </c>
      <c r="N1006" s="2">
        <v>110000000</v>
      </c>
      <c r="O1006" s="2">
        <v>712171856</v>
      </c>
      <c r="P1006" s="2">
        <f t="shared" si="15"/>
        <v>602171856</v>
      </c>
    </row>
    <row r="1007" spans="1:16" x14ac:dyDescent="0.35">
      <c r="A1007">
        <v>49013</v>
      </c>
      <c r="B1007" t="s">
        <v>15</v>
      </c>
      <c r="C1007" t="s">
        <v>2644</v>
      </c>
      <c r="D1007" t="s">
        <v>1136</v>
      </c>
      <c r="E1007" t="s">
        <v>18</v>
      </c>
      <c r="F1007" s="1">
        <v>40705</v>
      </c>
      <c r="G1007">
        <v>2011</v>
      </c>
      <c r="H1007">
        <v>6.1360000000000001</v>
      </c>
      <c r="I1007" t="s">
        <v>2645</v>
      </c>
      <c r="J1007" t="s">
        <v>20</v>
      </c>
      <c r="K1007">
        <v>85.5</v>
      </c>
      <c r="L1007">
        <v>7901</v>
      </c>
      <c r="M1007">
        <v>6.1360000000000001</v>
      </c>
      <c r="N1007" s="2">
        <v>200000000</v>
      </c>
      <c r="O1007" s="2">
        <v>559852396</v>
      </c>
      <c r="P1007" s="2">
        <f t="shared" si="15"/>
        <v>359852396</v>
      </c>
    </row>
    <row r="1008" spans="1:16" x14ac:dyDescent="0.35">
      <c r="A1008">
        <v>1771</v>
      </c>
      <c r="B1008" t="s">
        <v>15</v>
      </c>
      <c r="C1008" t="s">
        <v>2646</v>
      </c>
      <c r="D1008" t="s">
        <v>190</v>
      </c>
      <c r="E1008" t="s">
        <v>18</v>
      </c>
      <c r="F1008" s="1">
        <v>40746</v>
      </c>
      <c r="G1008">
        <v>2011</v>
      </c>
      <c r="H1008">
        <v>7</v>
      </c>
      <c r="I1008" t="s">
        <v>956</v>
      </c>
      <c r="J1008" t="s">
        <v>20</v>
      </c>
      <c r="K1008">
        <v>83.313000000000002</v>
      </c>
      <c r="L1008">
        <v>21654</v>
      </c>
      <c r="M1008">
        <v>7</v>
      </c>
      <c r="N1008" s="2">
        <v>140000000</v>
      </c>
      <c r="O1008" s="2">
        <v>370569774</v>
      </c>
      <c r="P1008" s="2">
        <f t="shared" si="15"/>
        <v>230569774</v>
      </c>
    </row>
    <row r="1009" spans="1:16" x14ac:dyDescent="0.35">
      <c r="A1009">
        <v>10195</v>
      </c>
      <c r="B1009" t="s">
        <v>15</v>
      </c>
      <c r="C1009" t="s">
        <v>2647</v>
      </c>
      <c r="D1009" t="s">
        <v>2648</v>
      </c>
      <c r="E1009" t="s">
        <v>18</v>
      </c>
      <c r="F1009" s="1">
        <v>40654</v>
      </c>
      <c r="G1009">
        <v>2011</v>
      </c>
      <c r="H1009">
        <v>6.8</v>
      </c>
      <c r="I1009" t="s">
        <v>99</v>
      </c>
      <c r="J1009" t="s">
        <v>20</v>
      </c>
      <c r="K1009">
        <v>76.373000000000005</v>
      </c>
      <c r="L1009">
        <v>21353</v>
      </c>
      <c r="M1009">
        <v>6.8</v>
      </c>
      <c r="N1009" s="2">
        <v>150000000</v>
      </c>
      <c r="O1009" s="2">
        <v>449326618</v>
      </c>
      <c r="P1009" s="2">
        <f t="shared" si="15"/>
        <v>299326618</v>
      </c>
    </row>
    <row r="1010" spans="1:16" x14ac:dyDescent="0.35">
      <c r="A1010">
        <v>39254</v>
      </c>
      <c r="B1010" t="s">
        <v>15</v>
      </c>
      <c r="C1010" t="s">
        <v>2649</v>
      </c>
      <c r="D1010" t="s">
        <v>580</v>
      </c>
      <c r="E1010" t="s">
        <v>2650</v>
      </c>
      <c r="F1010" s="1">
        <v>40814</v>
      </c>
      <c r="G1010">
        <v>2011</v>
      </c>
      <c r="H1010">
        <v>7.0460000000000003</v>
      </c>
      <c r="I1010" t="s">
        <v>2651</v>
      </c>
      <c r="J1010" t="s">
        <v>20</v>
      </c>
      <c r="K1010">
        <v>73.536000000000001</v>
      </c>
      <c r="L1010">
        <v>8478</v>
      </c>
      <c r="M1010">
        <v>7.0460000000000003</v>
      </c>
      <c r="N1010" s="2">
        <v>110000000</v>
      </c>
      <c r="O1010" s="2">
        <v>299300000</v>
      </c>
      <c r="P1010" s="2">
        <f t="shared" si="15"/>
        <v>189300000</v>
      </c>
    </row>
    <row r="1011" spans="1:16" x14ac:dyDescent="0.35">
      <c r="A1011">
        <v>77338</v>
      </c>
      <c r="B1011" t="s">
        <v>15</v>
      </c>
      <c r="C1011" t="s">
        <v>2652</v>
      </c>
      <c r="D1011" t="s">
        <v>2653</v>
      </c>
      <c r="E1011" t="s">
        <v>157</v>
      </c>
      <c r="F1011" s="1">
        <v>40849</v>
      </c>
      <c r="G1011">
        <v>2011</v>
      </c>
      <c r="H1011">
        <v>8.2729999999999997</v>
      </c>
      <c r="I1011" t="s">
        <v>1074</v>
      </c>
      <c r="J1011" t="s">
        <v>159</v>
      </c>
      <c r="K1011">
        <v>72.091999999999999</v>
      </c>
      <c r="L1011">
        <v>17454</v>
      </c>
      <c r="M1011">
        <v>8.2729999999999997</v>
      </c>
      <c r="N1011" s="2">
        <v>13000000</v>
      </c>
      <c r="O1011" s="2">
        <v>426590315</v>
      </c>
      <c r="P1011" s="2">
        <f t="shared" si="15"/>
        <v>413590315</v>
      </c>
    </row>
    <row r="1012" spans="1:16" x14ac:dyDescent="0.35">
      <c r="A1012">
        <v>45243</v>
      </c>
      <c r="B1012" t="s">
        <v>15</v>
      </c>
      <c r="C1012" t="s">
        <v>2654</v>
      </c>
      <c r="D1012" t="s">
        <v>260</v>
      </c>
      <c r="E1012" t="s">
        <v>18</v>
      </c>
      <c r="F1012" s="1">
        <v>40688</v>
      </c>
      <c r="G1012">
        <v>2011</v>
      </c>
      <c r="H1012">
        <v>6.5</v>
      </c>
      <c r="I1012" t="s">
        <v>46</v>
      </c>
      <c r="J1012" t="s">
        <v>20</v>
      </c>
      <c r="K1012">
        <v>71.647000000000006</v>
      </c>
      <c r="L1012">
        <v>10603</v>
      </c>
      <c r="M1012">
        <v>6.5</v>
      </c>
      <c r="N1012" s="2">
        <v>80000000</v>
      </c>
      <c r="O1012" s="2">
        <v>586764305</v>
      </c>
      <c r="P1012" s="2">
        <f t="shared" si="15"/>
        <v>506764305</v>
      </c>
    </row>
    <row r="1013" spans="1:16" x14ac:dyDescent="0.35">
      <c r="A1013">
        <v>44896</v>
      </c>
      <c r="B1013" t="s">
        <v>15</v>
      </c>
      <c r="C1013" t="s">
        <v>2655</v>
      </c>
      <c r="D1013" t="s">
        <v>2656</v>
      </c>
      <c r="E1013" t="s">
        <v>23</v>
      </c>
      <c r="F1013" s="1">
        <v>40604</v>
      </c>
      <c r="G1013">
        <v>2011</v>
      </c>
      <c r="H1013">
        <v>6.867</v>
      </c>
      <c r="I1013" t="s">
        <v>2657</v>
      </c>
      <c r="J1013" t="s">
        <v>20</v>
      </c>
      <c r="K1013">
        <v>68.596999999999994</v>
      </c>
      <c r="L1013">
        <v>6597</v>
      </c>
      <c r="M1013">
        <v>6.867</v>
      </c>
      <c r="N1013" s="2">
        <v>135000000</v>
      </c>
      <c r="O1013" s="2">
        <v>245700000</v>
      </c>
      <c r="P1013" s="2">
        <f t="shared" si="15"/>
        <v>110700000</v>
      </c>
    </row>
    <row r="1014" spans="1:16" x14ac:dyDescent="0.35">
      <c r="A1014">
        <v>417859</v>
      </c>
      <c r="B1014" t="s">
        <v>15</v>
      </c>
      <c r="C1014" t="s">
        <v>2658</v>
      </c>
      <c r="D1014" t="s">
        <v>2659</v>
      </c>
      <c r="E1014" t="s">
        <v>18</v>
      </c>
      <c r="F1014" s="1">
        <v>40843</v>
      </c>
      <c r="G1014">
        <v>2011</v>
      </c>
      <c r="H1014">
        <v>6.569</v>
      </c>
      <c r="I1014" t="s">
        <v>2660</v>
      </c>
      <c r="J1014" t="s">
        <v>20</v>
      </c>
      <c r="K1014">
        <v>68.45</v>
      </c>
      <c r="L1014">
        <v>4136</v>
      </c>
      <c r="M1014">
        <v>6.569</v>
      </c>
      <c r="N1014" s="2">
        <v>130000000</v>
      </c>
      <c r="O1014" s="2">
        <v>554987477</v>
      </c>
      <c r="P1014" s="2">
        <f t="shared" si="15"/>
        <v>424987477</v>
      </c>
    </row>
    <row r="1015" spans="1:16" x14ac:dyDescent="0.35">
      <c r="A1015">
        <v>50014</v>
      </c>
      <c r="B1015" t="s">
        <v>15</v>
      </c>
      <c r="C1015" t="s">
        <v>2661</v>
      </c>
      <c r="D1015" t="s">
        <v>2662</v>
      </c>
      <c r="E1015" t="s">
        <v>18</v>
      </c>
      <c r="F1015" s="1">
        <v>40764</v>
      </c>
      <c r="G1015">
        <v>2011</v>
      </c>
      <c r="H1015">
        <v>8.1999999999999993</v>
      </c>
      <c r="I1015" t="s">
        <v>73</v>
      </c>
      <c r="J1015" t="s">
        <v>20</v>
      </c>
      <c r="K1015">
        <v>65.007000000000005</v>
      </c>
      <c r="L1015">
        <v>8431</v>
      </c>
      <c r="M1015">
        <v>8.1999999999999993</v>
      </c>
      <c r="N1015" s="2">
        <v>25000000</v>
      </c>
      <c r="O1015" s="2">
        <v>216600000</v>
      </c>
      <c r="P1015" s="2">
        <f t="shared" si="15"/>
        <v>191600000</v>
      </c>
    </row>
    <row r="1016" spans="1:16" x14ac:dyDescent="0.35">
      <c r="A1016">
        <v>56292</v>
      </c>
      <c r="B1016" t="s">
        <v>15</v>
      </c>
      <c r="C1016" t="s">
        <v>2663</v>
      </c>
      <c r="D1016" t="s">
        <v>2664</v>
      </c>
      <c r="E1016" t="s">
        <v>18</v>
      </c>
      <c r="F1016" s="1">
        <v>40884</v>
      </c>
      <c r="G1016">
        <v>2011</v>
      </c>
      <c r="H1016">
        <v>7.093</v>
      </c>
      <c r="I1016" t="s">
        <v>2665</v>
      </c>
      <c r="J1016" t="s">
        <v>20</v>
      </c>
      <c r="K1016">
        <v>63.143000000000001</v>
      </c>
      <c r="L1016">
        <v>9994</v>
      </c>
      <c r="M1016">
        <v>7.093</v>
      </c>
      <c r="N1016" s="2">
        <v>145000000</v>
      </c>
      <c r="O1016" s="2">
        <v>694713380</v>
      </c>
      <c r="P1016" s="2">
        <f t="shared" si="15"/>
        <v>549713380</v>
      </c>
    </row>
    <row r="1017" spans="1:16" x14ac:dyDescent="0.35">
      <c r="A1017">
        <v>49444</v>
      </c>
      <c r="B1017" t="s">
        <v>15</v>
      </c>
      <c r="C1017" t="s">
        <v>2666</v>
      </c>
      <c r="D1017" t="s">
        <v>2667</v>
      </c>
      <c r="E1017" t="s">
        <v>18</v>
      </c>
      <c r="F1017" s="1">
        <v>40688</v>
      </c>
      <c r="G1017">
        <v>2011</v>
      </c>
      <c r="H1017">
        <v>7</v>
      </c>
      <c r="I1017" t="s">
        <v>54</v>
      </c>
      <c r="J1017" t="s">
        <v>20</v>
      </c>
      <c r="K1017">
        <v>59.677</v>
      </c>
      <c r="L1017">
        <v>7311</v>
      </c>
      <c r="M1017">
        <v>7</v>
      </c>
      <c r="N1017" s="2">
        <v>150000000</v>
      </c>
      <c r="O1017" s="2">
        <v>665692281</v>
      </c>
      <c r="P1017" s="2">
        <f t="shared" si="15"/>
        <v>515692281</v>
      </c>
    </row>
    <row r="1018" spans="1:16" x14ac:dyDescent="0.35">
      <c r="A1018">
        <v>50546</v>
      </c>
      <c r="B1018" t="s">
        <v>15</v>
      </c>
      <c r="C1018" t="s">
        <v>2668</v>
      </c>
      <c r="D1018" t="s">
        <v>45</v>
      </c>
      <c r="E1018" t="s">
        <v>18</v>
      </c>
      <c r="F1018" s="1">
        <v>40584</v>
      </c>
      <c r="G1018">
        <v>2011</v>
      </c>
      <c r="H1018">
        <v>6.7</v>
      </c>
      <c r="I1018" t="s">
        <v>400</v>
      </c>
      <c r="J1018" t="s">
        <v>20</v>
      </c>
      <c r="K1018">
        <v>57.87</v>
      </c>
      <c r="L1018">
        <v>5771</v>
      </c>
      <c r="M1018">
        <v>6.7</v>
      </c>
      <c r="N1018" s="2">
        <v>80000000</v>
      </c>
      <c r="O1018" s="2">
        <v>214945591</v>
      </c>
      <c r="P1018" s="2">
        <f t="shared" si="15"/>
        <v>134945591</v>
      </c>
    </row>
    <row r="1019" spans="1:16" x14ac:dyDescent="0.35">
      <c r="A1019">
        <v>46195</v>
      </c>
      <c r="B1019" t="s">
        <v>15</v>
      </c>
      <c r="C1019" t="s">
        <v>2669</v>
      </c>
      <c r="D1019" t="s">
        <v>2670</v>
      </c>
      <c r="E1019" t="s">
        <v>18</v>
      </c>
      <c r="F1019" s="1">
        <v>40636</v>
      </c>
      <c r="G1019">
        <v>2011</v>
      </c>
      <c r="H1019">
        <v>6.7</v>
      </c>
      <c r="I1019" t="s">
        <v>2671</v>
      </c>
      <c r="J1019" t="s">
        <v>20</v>
      </c>
      <c r="K1019">
        <v>57.399000000000001</v>
      </c>
      <c r="L1019">
        <v>6748</v>
      </c>
      <c r="M1019">
        <v>6.7</v>
      </c>
      <c r="N1019" s="2">
        <v>90000000</v>
      </c>
      <c r="O1019" s="2">
        <v>483866772</v>
      </c>
      <c r="P1019" s="2">
        <f t="shared" si="15"/>
        <v>393866772</v>
      </c>
    </row>
    <row r="1020" spans="1:16" x14ac:dyDescent="0.35">
      <c r="A1020">
        <v>27582</v>
      </c>
      <c r="B1020" t="s">
        <v>15</v>
      </c>
      <c r="C1020" t="s">
        <v>2672</v>
      </c>
      <c r="D1020" t="s">
        <v>2673</v>
      </c>
      <c r="E1020" t="s">
        <v>18</v>
      </c>
      <c r="F1020" s="1">
        <v>40556</v>
      </c>
      <c r="G1020">
        <v>2011</v>
      </c>
      <c r="H1020">
        <v>6.5179999999999998</v>
      </c>
      <c r="I1020" t="s">
        <v>139</v>
      </c>
      <c r="J1020" t="s">
        <v>20</v>
      </c>
      <c r="K1020">
        <v>56.225999999999999</v>
      </c>
      <c r="L1020">
        <v>3298</v>
      </c>
      <c r="M1020">
        <v>6.5179999999999998</v>
      </c>
      <c r="N1020" s="2">
        <v>40000000</v>
      </c>
      <c r="O1020" s="2">
        <v>51070807</v>
      </c>
      <c r="P1020" s="2">
        <f t="shared" si="15"/>
        <v>11070807</v>
      </c>
    </row>
    <row r="1021" spans="1:16" x14ac:dyDescent="0.35">
      <c r="A1021">
        <v>41446</v>
      </c>
      <c r="B1021" t="s">
        <v>15</v>
      </c>
      <c r="C1021" t="s">
        <v>2674</v>
      </c>
      <c r="D1021" t="s">
        <v>852</v>
      </c>
      <c r="E1021" t="s">
        <v>18</v>
      </c>
      <c r="F1021" s="1">
        <v>40646</v>
      </c>
      <c r="G1021">
        <v>2011</v>
      </c>
      <c r="H1021">
        <v>6.5</v>
      </c>
      <c r="I1021" t="s">
        <v>297</v>
      </c>
      <c r="J1021" t="s">
        <v>20</v>
      </c>
      <c r="K1021">
        <v>55.374000000000002</v>
      </c>
      <c r="L1021">
        <v>3802</v>
      </c>
      <c r="M1021">
        <v>6.5</v>
      </c>
      <c r="N1021" s="2">
        <v>40000000</v>
      </c>
      <c r="O1021" s="2">
        <v>97231420</v>
      </c>
      <c r="P1021" s="2">
        <f t="shared" si="15"/>
        <v>57231420</v>
      </c>
    </row>
    <row r="1022" spans="1:16" x14ac:dyDescent="0.35">
      <c r="A1022">
        <v>49018</v>
      </c>
      <c r="B1022" t="s">
        <v>15</v>
      </c>
      <c r="C1022" t="s">
        <v>2675</v>
      </c>
      <c r="D1022" t="s">
        <v>2676</v>
      </c>
      <c r="E1022" t="s">
        <v>250</v>
      </c>
      <c r="F1022" s="1">
        <v>40633</v>
      </c>
      <c r="G1022">
        <v>2011</v>
      </c>
      <c r="H1022">
        <v>6.9390000000000001</v>
      </c>
      <c r="I1022" t="s">
        <v>191</v>
      </c>
      <c r="J1022" t="s">
        <v>20</v>
      </c>
      <c r="K1022">
        <v>52.249000000000002</v>
      </c>
      <c r="L1022">
        <v>6859</v>
      </c>
      <c r="M1022">
        <v>6.9390000000000001</v>
      </c>
      <c r="N1022" s="2">
        <v>1500000</v>
      </c>
      <c r="O1022" s="2">
        <v>100106454</v>
      </c>
      <c r="P1022" s="2">
        <f t="shared" si="15"/>
        <v>98606454</v>
      </c>
    </row>
    <row r="1023" spans="1:16" x14ac:dyDescent="0.35">
      <c r="A1023">
        <v>63311</v>
      </c>
      <c r="B1023" t="s">
        <v>15</v>
      </c>
      <c r="C1023" t="s">
        <v>2677</v>
      </c>
      <c r="D1023" t="s">
        <v>2678</v>
      </c>
      <c r="E1023" t="s">
        <v>76</v>
      </c>
      <c r="F1023" s="1">
        <v>40772</v>
      </c>
      <c r="G1023">
        <v>2011</v>
      </c>
      <c r="H1023">
        <v>7.5</v>
      </c>
      <c r="I1023" t="s">
        <v>1860</v>
      </c>
      <c r="J1023" t="s">
        <v>51</v>
      </c>
      <c r="K1023">
        <v>49.853999999999999</v>
      </c>
      <c r="L1023">
        <v>4267</v>
      </c>
      <c r="M1023">
        <v>7.5</v>
      </c>
      <c r="N1023" s="2">
        <v>13000000</v>
      </c>
      <c r="O1023" s="2">
        <v>33750478</v>
      </c>
      <c r="P1023" s="2">
        <f t="shared" si="15"/>
        <v>20750478</v>
      </c>
    </row>
    <row r="1024" spans="1:16" x14ac:dyDescent="0.35">
      <c r="A1024">
        <v>62835</v>
      </c>
      <c r="B1024" t="s">
        <v>15</v>
      </c>
      <c r="C1024" t="s">
        <v>2679</v>
      </c>
      <c r="D1024" t="s">
        <v>2680</v>
      </c>
      <c r="E1024" t="s">
        <v>157</v>
      </c>
      <c r="F1024" s="1">
        <v>40751</v>
      </c>
      <c r="G1024">
        <v>2011</v>
      </c>
      <c r="H1024">
        <v>6.6340000000000003</v>
      </c>
      <c r="I1024" t="s">
        <v>70</v>
      </c>
      <c r="J1024" t="s">
        <v>20</v>
      </c>
      <c r="K1024">
        <v>49.213999999999999</v>
      </c>
      <c r="L1024">
        <v>2643</v>
      </c>
      <c r="M1024">
        <v>6.6340000000000003</v>
      </c>
      <c r="N1024" s="2">
        <v>40000000</v>
      </c>
      <c r="O1024" s="2">
        <v>71508440</v>
      </c>
      <c r="P1024" s="2">
        <f t="shared" si="15"/>
        <v>31508440</v>
      </c>
    </row>
    <row r="1025" spans="1:16" x14ac:dyDescent="0.35">
      <c r="A1025">
        <v>55779</v>
      </c>
      <c r="B1025" t="s">
        <v>15</v>
      </c>
      <c r="C1025" t="s">
        <v>2681</v>
      </c>
      <c r="D1025" t="s">
        <v>2682</v>
      </c>
      <c r="E1025" t="s">
        <v>18</v>
      </c>
      <c r="F1025" s="1">
        <v>40767</v>
      </c>
      <c r="G1025">
        <v>2011</v>
      </c>
      <c r="H1025">
        <v>6.0949999999999998</v>
      </c>
      <c r="I1025" t="s">
        <v>297</v>
      </c>
      <c r="J1025" t="s">
        <v>20</v>
      </c>
      <c r="K1025">
        <v>48.107999999999997</v>
      </c>
      <c r="L1025">
        <v>3469</v>
      </c>
      <c r="M1025">
        <v>6.0949999999999998</v>
      </c>
      <c r="N1025" s="2">
        <v>40000000</v>
      </c>
      <c r="O1025" s="2">
        <v>157887643</v>
      </c>
      <c r="P1025" s="2">
        <f t="shared" si="15"/>
        <v>117887643</v>
      </c>
    </row>
    <row r="1026" spans="1:16" x14ac:dyDescent="0.35">
      <c r="A1026">
        <v>73456</v>
      </c>
      <c r="B1026" t="s">
        <v>15</v>
      </c>
      <c r="C1026" t="s">
        <v>2683</v>
      </c>
      <c r="D1026" t="s">
        <v>2684</v>
      </c>
      <c r="E1026" t="s">
        <v>842</v>
      </c>
      <c r="F1026" s="1">
        <v>40766</v>
      </c>
      <c r="G1026">
        <v>2011</v>
      </c>
      <c r="H1026">
        <v>7.5</v>
      </c>
      <c r="I1026" t="s">
        <v>525</v>
      </c>
      <c r="J1026" t="s">
        <v>20</v>
      </c>
      <c r="K1026">
        <v>46.448999999999998</v>
      </c>
      <c r="L1026">
        <v>823</v>
      </c>
      <c r="M1026">
        <v>7.5</v>
      </c>
      <c r="N1026" s="2">
        <v>0</v>
      </c>
      <c r="O1026" s="2">
        <v>0</v>
      </c>
      <c r="P1026" s="2">
        <f t="shared" si="15"/>
        <v>0</v>
      </c>
    </row>
    <row r="1027" spans="1:16" x14ac:dyDescent="0.35">
      <c r="A1027">
        <v>38321</v>
      </c>
      <c r="B1027" t="s">
        <v>15</v>
      </c>
      <c r="C1027" t="s">
        <v>2685</v>
      </c>
      <c r="D1027" t="s">
        <v>134</v>
      </c>
      <c r="E1027" t="s">
        <v>18</v>
      </c>
      <c r="F1027" s="1">
        <v>40668</v>
      </c>
      <c r="G1027">
        <v>2011</v>
      </c>
      <c r="H1027">
        <v>5.8170000000000002</v>
      </c>
      <c r="I1027" t="s">
        <v>2686</v>
      </c>
      <c r="J1027" t="s">
        <v>20</v>
      </c>
      <c r="K1027">
        <v>44.387</v>
      </c>
      <c r="L1027">
        <v>2292</v>
      </c>
      <c r="M1027">
        <v>5.8170000000000002</v>
      </c>
      <c r="N1027" s="2">
        <v>60000000</v>
      </c>
      <c r="O1027" s="2">
        <v>78309131</v>
      </c>
      <c r="P1027" s="2">
        <f t="shared" ref="P1027:P1090" si="16">O1027-N1027</f>
        <v>18309131</v>
      </c>
    </row>
    <row r="1028" spans="1:16" x14ac:dyDescent="0.35">
      <c r="A1028">
        <v>50646</v>
      </c>
      <c r="B1028" t="s">
        <v>15</v>
      </c>
      <c r="C1028" t="s">
        <v>2687</v>
      </c>
      <c r="D1028" t="s">
        <v>2688</v>
      </c>
      <c r="E1028" t="s">
        <v>18</v>
      </c>
      <c r="F1028" s="1">
        <v>40753</v>
      </c>
      <c r="G1028">
        <v>2011</v>
      </c>
      <c r="H1028">
        <v>7.3</v>
      </c>
      <c r="I1028" t="s">
        <v>288</v>
      </c>
      <c r="J1028" t="s">
        <v>20</v>
      </c>
      <c r="K1028">
        <v>44.344999999999999</v>
      </c>
      <c r="L1028">
        <v>8645</v>
      </c>
      <c r="M1028">
        <v>7.3</v>
      </c>
      <c r="N1028" s="2">
        <v>50000000</v>
      </c>
      <c r="O1028" s="2">
        <v>145079584</v>
      </c>
      <c r="P1028" s="2">
        <f t="shared" si="16"/>
        <v>95079584</v>
      </c>
    </row>
    <row r="1029" spans="1:16" x14ac:dyDescent="0.35">
      <c r="A1029">
        <v>51876</v>
      </c>
      <c r="B1029" t="s">
        <v>15</v>
      </c>
      <c r="C1029" t="s">
        <v>2689</v>
      </c>
      <c r="D1029" t="s">
        <v>2690</v>
      </c>
      <c r="E1029" t="s">
        <v>18</v>
      </c>
      <c r="F1029" s="1">
        <v>40619</v>
      </c>
      <c r="G1029">
        <v>2011</v>
      </c>
      <c r="H1029">
        <v>7.1909999999999998</v>
      </c>
      <c r="I1029" t="s">
        <v>2691</v>
      </c>
      <c r="J1029" t="s">
        <v>20</v>
      </c>
      <c r="K1029">
        <v>43.127000000000002</v>
      </c>
      <c r="L1029">
        <v>10743</v>
      </c>
      <c r="M1029">
        <v>7.1909999999999998</v>
      </c>
      <c r="N1029" s="2">
        <v>27000000</v>
      </c>
      <c r="O1029" s="2">
        <v>161900000</v>
      </c>
      <c r="P1029" s="2">
        <f t="shared" si="16"/>
        <v>134900000</v>
      </c>
    </row>
    <row r="1030" spans="1:16" x14ac:dyDescent="0.35">
      <c r="A1030">
        <v>49530</v>
      </c>
      <c r="B1030" t="s">
        <v>15</v>
      </c>
      <c r="C1030" t="s">
        <v>2692</v>
      </c>
      <c r="D1030" t="s">
        <v>2693</v>
      </c>
      <c r="E1030" t="s">
        <v>18</v>
      </c>
      <c r="F1030" s="1">
        <v>40843</v>
      </c>
      <c r="G1030">
        <v>2011</v>
      </c>
      <c r="H1030">
        <v>6.97</v>
      </c>
      <c r="I1030" t="s">
        <v>188</v>
      </c>
      <c r="J1030" t="s">
        <v>20</v>
      </c>
      <c r="K1030">
        <v>43.031999999999996</v>
      </c>
      <c r="L1030">
        <v>11496</v>
      </c>
      <c r="M1030">
        <v>6.97</v>
      </c>
      <c r="N1030" s="2">
        <v>40000000</v>
      </c>
      <c r="O1030" s="2">
        <v>173900000</v>
      </c>
      <c r="P1030" s="2">
        <f t="shared" si="16"/>
        <v>133900000</v>
      </c>
    </row>
    <row r="1031" spans="1:16" x14ac:dyDescent="0.35">
      <c r="A1031">
        <v>85877</v>
      </c>
      <c r="B1031" t="s">
        <v>15</v>
      </c>
      <c r="C1031" t="s">
        <v>2694</v>
      </c>
      <c r="D1031" t="s">
        <v>2695</v>
      </c>
      <c r="E1031" t="s">
        <v>1183</v>
      </c>
      <c r="F1031" s="1">
        <v>40822</v>
      </c>
      <c r="G1031">
        <v>2011</v>
      </c>
      <c r="H1031">
        <v>5.7</v>
      </c>
      <c r="I1031" t="s">
        <v>2696</v>
      </c>
      <c r="J1031" t="s">
        <v>796</v>
      </c>
      <c r="K1031">
        <v>43.006999999999998</v>
      </c>
      <c r="L1031">
        <v>27</v>
      </c>
      <c r="M1031">
        <v>5.7</v>
      </c>
      <c r="N1031" s="2">
        <v>0</v>
      </c>
      <c r="O1031" s="2">
        <v>0</v>
      </c>
      <c r="P1031" s="2">
        <f t="shared" si="16"/>
        <v>0</v>
      </c>
    </row>
    <row r="1032" spans="1:16" x14ac:dyDescent="0.35">
      <c r="A1032">
        <v>61791</v>
      </c>
      <c r="B1032" t="s">
        <v>15</v>
      </c>
      <c r="C1032" t="s">
        <v>2697</v>
      </c>
      <c r="D1032" t="s">
        <v>2698</v>
      </c>
      <c r="E1032" t="s">
        <v>23</v>
      </c>
      <c r="F1032" s="1">
        <v>40758</v>
      </c>
      <c r="G1032">
        <v>2011</v>
      </c>
      <c r="H1032">
        <v>7.3</v>
      </c>
      <c r="I1032" t="s">
        <v>2699</v>
      </c>
      <c r="J1032" t="s">
        <v>20</v>
      </c>
      <c r="K1032">
        <v>41.497</v>
      </c>
      <c r="L1032">
        <v>12041</v>
      </c>
      <c r="M1032">
        <v>7.3</v>
      </c>
      <c r="N1032" s="2">
        <v>93000000</v>
      </c>
      <c r="O1032" s="2">
        <v>481800873</v>
      </c>
      <c r="P1032" s="2">
        <f t="shared" si="16"/>
        <v>388800873</v>
      </c>
    </row>
    <row r="1033" spans="1:16" x14ac:dyDescent="0.35">
      <c r="A1033">
        <v>71672</v>
      </c>
      <c r="B1033" t="s">
        <v>15</v>
      </c>
      <c r="C1033" t="s">
        <v>2700</v>
      </c>
      <c r="D1033" t="s">
        <v>1248</v>
      </c>
      <c r="E1033" t="s">
        <v>2701</v>
      </c>
      <c r="F1033" s="1">
        <v>40833</v>
      </c>
      <c r="G1033">
        <v>2011</v>
      </c>
      <c r="H1033">
        <v>5.7</v>
      </c>
      <c r="I1033" t="s">
        <v>191</v>
      </c>
      <c r="J1033" t="s">
        <v>20</v>
      </c>
      <c r="K1033">
        <v>41.366</v>
      </c>
      <c r="L1033">
        <v>1111</v>
      </c>
      <c r="M1033">
        <v>5.7</v>
      </c>
      <c r="N1033" s="2">
        <v>3000000</v>
      </c>
      <c r="O1033" s="2">
        <v>0</v>
      </c>
      <c r="P1033" s="2">
        <f t="shared" si="16"/>
        <v>-3000000</v>
      </c>
    </row>
    <row r="1034" spans="1:16" x14ac:dyDescent="0.35">
      <c r="A1034">
        <v>86331</v>
      </c>
      <c r="B1034" t="s">
        <v>15</v>
      </c>
      <c r="C1034" t="s">
        <v>2702</v>
      </c>
      <c r="D1034" t="s">
        <v>2703</v>
      </c>
      <c r="E1034" t="s">
        <v>157</v>
      </c>
      <c r="F1034" s="1">
        <v>40822</v>
      </c>
      <c r="G1034">
        <v>2011</v>
      </c>
      <c r="H1034">
        <v>6.3</v>
      </c>
      <c r="I1034" t="s">
        <v>50</v>
      </c>
      <c r="J1034" t="s">
        <v>159</v>
      </c>
      <c r="K1034">
        <v>40.802999999999997</v>
      </c>
      <c r="L1034">
        <v>1300</v>
      </c>
      <c r="M1034">
        <v>6.3</v>
      </c>
      <c r="N1034" s="2">
        <v>1344000</v>
      </c>
      <c r="O1034" s="2">
        <v>0</v>
      </c>
      <c r="P1034" s="2">
        <f t="shared" si="16"/>
        <v>-1344000</v>
      </c>
    </row>
    <row r="1035" spans="1:16" x14ac:dyDescent="0.35">
      <c r="A1035">
        <v>63197</v>
      </c>
      <c r="B1035" t="s">
        <v>15</v>
      </c>
      <c r="C1035" t="s">
        <v>2704</v>
      </c>
      <c r="D1035" t="s">
        <v>2705</v>
      </c>
      <c r="E1035" t="s">
        <v>18</v>
      </c>
      <c r="F1035" s="1">
        <v>40664</v>
      </c>
      <c r="G1035">
        <v>2011</v>
      </c>
      <c r="H1035">
        <v>6.3</v>
      </c>
      <c r="I1035" t="s">
        <v>530</v>
      </c>
      <c r="J1035" t="s">
        <v>20</v>
      </c>
      <c r="K1035">
        <v>39.811</v>
      </c>
      <c r="L1035">
        <v>705</v>
      </c>
      <c r="M1035">
        <v>6.3</v>
      </c>
      <c r="N1035" s="2">
        <v>0</v>
      </c>
      <c r="O1035" s="2">
        <v>0</v>
      </c>
      <c r="P1035" s="2">
        <f t="shared" si="16"/>
        <v>0</v>
      </c>
    </row>
    <row r="1036" spans="1:16" x14ac:dyDescent="0.35">
      <c r="A1036">
        <v>64690</v>
      </c>
      <c r="B1036" t="s">
        <v>15</v>
      </c>
      <c r="C1036" t="s">
        <v>2706</v>
      </c>
      <c r="D1036" t="s">
        <v>2707</v>
      </c>
      <c r="E1036" t="s">
        <v>18</v>
      </c>
      <c r="F1036" s="1">
        <v>40801</v>
      </c>
      <c r="G1036">
        <v>2011</v>
      </c>
      <c r="H1036">
        <v>7.58</v>
      </c>
      <c r="I1036" t="s">
        <v>810</v>
      </c>
      <c r="J1036" t="s">
        <v>20</v>
      </c>
      <c r="K1036">
        <v>39.281999999999996</v>
      </c>
      <c r="L1036">
        <v>12760</v>
      </c>
      <c r="M1036">
        <v>7.58</v>
      </c>
      <c r="N1036" s="2">
        <v>15000000</v>
      </c>
      <c r="O1036" s="2">
        <v>78100000</v>
      </c>
      <c r="P1036" s="2">
        <f t="shared" si="16"/>
        <v>63100000</v>
      </c>
    </row>
    <row r="1037" spans="1:16" x14ac:dyDescent="0.35">
      <c r="A1037">
        <v>74997</v>
      </c>
      <c r="B1037" t="s">
        <v>15</v>
      </c>
      <c r="C1037" t="s">
        <v>2708</v>
      </c>
      <c r="D1037" t="s">
        <v>2709</v>
      </c>
      <c r="E1037" t="s">
        <v>1461</v>
      </c>
      <c r="F1037" s="1">
        <v>40822</v>
      </c>
      <c r="G1037">
        <v>2011</v>
      </c>
      <c r="H1037">
        <v>4.8</v>
      </c>
      <c r="I1037" t="s">
        <v>2710</v>
      </c>
      <c r="J1037" t="s">
        <v>20</v>
      </c>
      <c r="K1037">
        <v>38.243000000000002</v>
      </c>
      <c r="L1037">
        <v>1332</v>
      </c>
      <c r="M1037">
        <v>4.8</v>
      </c>
      <c r="N1037" s="2">
        <v>0</v>
      </c>
      <c r="O1037" s="2">
        <v>170323</v>
      </c>
      <c r="P1037" s="2">
        <f t="shared" si="16"/>
        <v>170323</v>
      </c>
    </row>
    <row r="1038" spans="1:16" x14ac:dyDescent="0.35">
      <c r="A1038">
        <v>49730</v>
      </c>
      <c r="B1038" t="s">
        <v>15</v>
      </c>
      <c r="C1038" t="s">
        <v>2711</v>
      </c>
      <c r="D1038" t="s">
        <v>2712</v>
      </c>
      <c r="E1038" t="s">
        <v>250</v>
      </c>
      <c r="F1038" s="1">
        <v>40612</v>
      </c>
      <c r="G1038">
        <v>2011</v>
      </c>
      <c r="H1038">
        <v>6</v>
      </c>
      <c r="I1038" t="s">
        <v>2713</v>
      </c>
      <c r="J1038" t="s">
        <v>20</v>
      </c>
      <c r="K1038">
        <v>38.231000000000002</v>
      </c>
      <c r="L1038">
        <v>3165</v>
      </c>
      <c r="M1038">
        <v>6</v>
      </c>
      <c r="N1038" s="2">
        <v>42000000</v>
      </c>
      <c r="O1038" s="2">
        <v>89162162</v>
      </c>
      <c r="P1038" s="2">
        <f t="shared" si="16"/>
        <v>47162162</v>
      </c>
    </row>
    <row r="1039" spans="1:16" x14ac:dyDescent="0.35">
      <c r="A1039">
        <v>39513</v>
      </c>
      <c r="B1039" t="s">
        <v>15</v>
      </c>
      <c r="C1039" t="s">
        <v>2714</v>
      </c>
      <c r="D1039" t="s">
        <v>2715</v>
      </c>
      <c r="E1039" t="s">
        <v>23</v>
      </c>
      <c r="F1039" s="1">
        <v>40588</v>
      </c>
      <c r="G1039">
        <v>2011</v>
      </c>
      <c r="H1039">
        <v>6.7</v>
      </c>
      <c r="I1039" t="s">
        <v>2716</v>
      </c>
      <c r="J1039" t="s">
        <v>20</v>
      </c>
      <c r="K1039">
        <v>38.158000000000001</v>
      </c>
      <c r="L1039">
        <v>5827</v>
      </c>
      <c r="M1039">
        <v>6.7</v>
      </c>
      <c r="N1039" s="2">
        <v>40000000</v>
      </c>
      <c r="O1039" s="2">
        <v>98000000</v>
      </c>
      <c r="P1039" s="2">
        <f t="shared" si="16"/>
        <v>58000000</v>
      </c>
    </row>
    <row r="1040" spans="1:16" x14ac:dyDescent="0.35">
      <c r="A1040">
        <v>51828</v>
      </c>
      <c r="B1040" t="s">
        <v>15</v>
      </c>
      <c r="C1040" t="s">
        <v>2717</v>
      </c>
      <c r="D1040" t="s">
        <v>2718</v>
      </c>
      <c r="E1040" t="s">
        <v>23</v>
      </c>
      <c r="F1040" s="1">
        <v>40604</v>
      </c>
      <c r="G1040">
        <v>2011</v>
      </c>
      <c r="H1040">
        <v>7.4219999999999997</v>
      </c>
      <c r="I1040" t="s">
        <v>50</v>
      </c>
      <c r="J1040" t="s">
        <v>20</v>
      </c>
      <c r="K1040">
        <v>37.975999999999999</v>
      </c>
      <c r="L1040">
        <v>4284</v>
      </c>
      <c r="M1040">
        <v>7.4219999999999997</v>
      </c>
      <c r="N1040" s="2">
        <v>15000000</v>
      </c>
      <c r="O1040" s="2">
        <v>59400000</v>
      </c>
      <c r="P1040" s="2">
        <f t="shared" si="16"/>
        <v>44400000</v>
      </c>
    </row>
    <row r="1041" spans="1:16" x14ac:dyDescent="0.35">
      <c r="A1041">
        <v>71859</v>
      </c>
      <c r="B1041" t="s">
        <v>15</v>
      </c>
      <c r="C1041" t="s">
        <v>2719</v>
      </c>
      <c r="D1041" t="s">
        <v>2720</v>
      </c>
      <c r="E1041" t="s">
        <v>23</v>
      </c>
      <c r="F1041" s="1">
        <v>40814</v>
      </c>
      <c r="G1041">
        <v>2011</v>
      </c>
      <c r="H1041">
        <v>7.5</v>
      </c>
      <c r="I1041" t="s">
        <v>349</v>
      </c>
      <c r="J1041" t="s">
        <v>20</v>
      </c>
      <c r="K1041">
        <v>37.726999999999997</v>
      </c>
      <c r="L1041">
        <v>2842</v>
      </c>
      <c r="M1041">
        <v>7.5</v>
      </c>
      <c r="N1041" s="2">
        <v>7000000</v>
      </c>
      <c r="O1041" s="2">
        <v>10800000</v>
      </c>
      <c r="P1041" s="2">
        <f t="shared" si="16"/>
        <v>3800000</v>
      </c>
    </row>
    <row r="1042" spans="1:16" x14ac:dyDescent="0.35">
      <c r="A1042">
        <v>41513</v>
      </c>
      <c r="B1042" t="s">
        <v>15</v>
      </c>
      <c r="C1042" t="s">
        <v>2721</v>
      </c>
      <c r="D1042" t="s">
        <v>2722</v>
      </c>
      <c r="E1042" t="s">
        <v>18</v>
      </c>
      <c r="F1042" s="1">
        <v>40753</v>
      </c>
      <c r="G1042">
        <v>2011</v>
      </c>
      <c r="H1042">
        <v>5.8</v>
      </c>
      <c r="I1042" t="s">
        <v>2723</v>
      </c>
      <c r="J1042" t="s">
        <v>20</v>
      </c>
      <c r="K1042">
        <v>36.572000000000003</v>
      </c>
      <c r="L1042">
        <v>3783</v>
      </c>
      <c r="M1042">
        <v>5.8</v>
      </c>
      <c r="N1042" s="2">
        <v>110000000</v>
      </c>
      <c r="O1042" s="2">
        <v>563749323</v>
      </c>
      <c r="P1042" s="2">
        <f t="shared" si="16"/>
        <v>453749323</v>
      </c>
    </row>
    <row r="1043" spans="1:16" x14ac:dyDescent="0.35">
      <c r="A1043">
        <v>71676</v>
      </c>
      <c r="B1043" t="s">
        <v>15</v>
      </c>
      <c r="C1043" t="s">
        <v>2724</v>
      </c>
      <c r="D1043" t="s">
        <v>2725</v>
      </c>
      <c r="E1043" t="s">
        <v>434</v>
      </c>
      <c r="F1043" s="1">
        <v>40887</v>
      </c>
      <c r="G1043">
        <v>2011</v>
      </c>
      <c r="H1043">
        <v>5.008</v>
      </c>
      <c r="I1043" t="s">
        <v>2726</v>
      </c>
      <c r="J1043" t="s">
        <v>20</v>
      </c>
      <c r="K1043">
        <v>36.130000000000003</v>
      </c>
      <c r="L1043">
        <v>3827</v>
      </c>
      <c r="M1043">
        <v>5.008</v>
      </c>
      <c r="N1043" s="2">
        <v>57000000</v>
      </c>
      <c r="O1043" s="2">
        <v>132563930</v>
      </c>
      <c r="P1043" s="2">
        <f t="shared" si="16"/>
        <v>75563930</v>
      </c>
    </row>
    <row r="1044" spans="1:16" x14ac:dyDescent="0.35">
      <c r="A1044">
        <v>70006</v>
      </c>
      <c r="B1044" t="s">
        <v>15</v>
      </c>
      <c r="C1044" t="s">
        <v>2727</v>
      </c>
      <c r="D1044" t="s">
        <v>2728</v>
      </c>
      <c r="E1044" t="s">
        <v>18</v>
      </c>
      <c r="F1044" s="1">
        <v>40799</v>
      </c>
      <c r="G1044">
        <v>2011</v>
      </c>
      <c r="H1044">
        <v>6.5</v>
      </c>
      <c r="I1044" t="s">
        <v>1246</v>
      </c>
      <c r="J1044" t="s">
        <v>20</v>
      </c>
      <c r="K1044">
        <v>35.296999999999997</v>
      </c>
      <c r="L1044">
        <v>649</v>
      </c>
      <c r="M1044">
        <v>6.5</v>
      </c>
      <c r="N1044" s="2">
        <v>3000000</v>
      </c>
      <c r="O1044" s="2">
        <v>0</v>
      </c>
      <c r="P1044" s="2">
        <f t="shared" si="16"/>
        <v>-3000000</v>
      </c>
    </row>
    <row r="1045" spans="1:16" x14ac:dyDescent="0.35">
      <c r="A1045">
        <v>65754</v>
      </c>
      <c r="B1045" t="s">
        <v>15</v>
      </c>
      <c r="C1045" t="s">
        <v>2729</v>
      </c>
      <c r="D1045" t="s">
        <v>72</v>
      </c>
      <c r="E1045" t="s">
        <v>2730</v>
      </c>
      <c r="F1045" s="1">
        <v>40891</v>
      </c>
      <c r="G1045">
        <v>2011</v>
      </c>
      <c r="H1045">
        <v>7.4</v>
      </c>
      <c r="I1045" t="s">
        <v>1440</v>
      </c>
      <c r="J1045" t="s">
        <v>20</v>
      </c>
      <c r="K1045">
        <v>35.218000000000004</v>
      </c>
      <c r="L1045">
        <v>7070</v>
      </c>
      <c r="M1045">
        <v>7.4</v>
      </c>
      <c r="N1045" s="2">
        <v>90000000</v>
      </c>
      <c r="O1045" s="2">
        <v>232617430</v>
      </c>
      <c r="P1045" s="2">
        <f t="shared" si="16"/>
        <v>142617430</v>
      </c>
    </row>
    <row r="1046" spans="1:16" x14ac:dyDescent="0.35">
      <c r="A1046">
        <v>46529</v>
      </c>
      <c r="B1046" t="s">
        <v>15</v>
      </c>
      <c r="C1046" t="s">
        <v>2731</v>
      </c>
      <c r="D1046" t="s">
        <v>2732</v>
      </c>
      <c r="E1046" t="s">
        <v>184</v>
      </c>
      <c r="F1046" s="1">
        <v>40592</v>
      </c>
      <c r="G1046">
        <v>2011</v>
      </c>
      <c r="H1046">
        <v>6.18</v>
      </c>
      <c r="I1046" t="s">
        <v>2733</v>
      </c>
      <c r="J1046" t="s">
        <v>20</v>
      </c>
      <c r="K1046">
        <v>34.707999999999998</v>
      </c>
      <c r="L1046">
        <v>4703</v>
      </c>
      <c r="M1046">
        <v>6.18</v>
      </c>
      <c r="N1046" s="2">
        <v>50000000</v>
      </c>
      <c r="O1046" s="2">
        <v>149900000</v>
      </c>
      <c r="P1046" s="2">
        <f t="shared" si="16"/>
        <v>99900000</v>
      </c>
    </row>
    <row r="1047" spans="1:16" x14ac:dyDescent="0.35">
      <c r="A1047">
        <v>79443</v>
      </c>
      <c r="B1047" t="s">
        <v>15</v>
      </c>
      <c r="C1047" t="s">
        <v>2734</v>
      </c>
      <c r="D1047" t="s">
        <v>2735</v>
      </c>
      <c r="E1047" t="s">
        <v>18</v>
      </c>
      <c r="F1047" s="1">
        <v>40879</v>
      </c>
      <c r="G1047">
        <v>2011</v>
      </c>
      <c r="H1047">
        <v>6.7</v>
      </c>
      <c r="I1047" t="s">
        <v>194</v>
      </c>
      <c r="J1047" t="s">
        <v>20</v>
      </c>
      <c r="K1047">
        <v>34.432000000000002</v>
      </c>
      <c r="L1047">
        <v>260</v>
      </c>
      <c r="M1047">
        <v>6.7</v>
      </c>
      <c r="N1047" s="2">
        <v>0</v>
      </c>
      <c r="O1047" s="2">
        <v>0</v>
      </c>
      <c r="P1047" s="2">
        <f t="shared" si="16"/>
        <v>0</v>
      </c>
    </row>
    <row r="1048" spans="1:16" x14ac:dyDescent="0.35">
      <c r="A1048">
        <v>58574</v>
      </c>
      <c r="B1048" t="s">
        <v>15</v>
      </c>
      <c r="C1048" t="s">
        <v>2736</v>
      </c>
      <c r="D1048" t="s">
        <v>2737</v>
      </c>
      <c r="E1048" t="s">
        <v>18</v>
      </c>
      <c r="F1048" s="1">
        <v>40869</v>
      </c>
      <c r="G1048">
        <v>2011</v>
      </c>
      <c r="H1048">
        <v>7.1390000000000002</v>
      </c>
      <c r="I1048" t="s">
        <v>2738</v>
      </c>
      <c r="J1048" t="s">
        <v>20</v>
      </c>
      <c r="K1048">
        <v>34.316000000000003</v>
      </c>
      <c r="L1048">
        <v>10397</v>
      </c>
      <c r="M1048">
        <v>7.1390000000000002</v>
      </c>
      <c r="N1048" s="2">
        <v>125000000</v>
      </c>
      <c r="O1048" s="2">
        <v>334615000</v>
      </c>
      <c r="P1048" s="2">
        <f t="shared" si="16"/>
        <v>209615000</v>
      </c>
    </row>
    <row r="1049" spans="1:16" x14ac:dyDescent="0.35">
      <c r="A1049">
        <v>37958</v>
      </c>
      <c r="B1049" t="s">
        <v>15</v>
      </c>
      <c r="C1049" t="s">
        <v>2739</v>
      </c>
      <c r="D1049" t="s">
        <v>2740</v>
      </c>
      <c r="E1049" t="s">
        <v>18</v>
      </c>
      <c r="F1049" s="1">
        <v>40857</v>
      </c>
      <c r="G1049">
        <v>2011</v>
      </c>
      <c r="H1049">
        <v>6</v>
      </c>
      <c r="I1049" t="s">
        <v>2741</v>
      </c>
      <c r="J1049" t="s">
        <v>20</v>
      </c>
      <c r="K1049">
        <v>34.305999999999997</v>
      </c>
      <c r="L1049">
        <v>2613</v>
      </c>
      <c r="M1049">
        <v>6</v>
      </c>
      <c r="N1049" s="2">
        <v>75000000</v>
      </c>
      <c r="O1049" s="2">
        <v>226904017</v>
      </c>
      <c r="P1049" s="2">
        <f t="shared" si="16"/>
        <v>151904017</v>
      </c>
    </row>
    <row r="1050" spans="1:16" x14ac:dyDescent="0.35">
      <c r="A1050">
        <v>17578</v>
      </c>
      <c r="B1050" t="s">
        <v>15</v>
      </c>
      <c r="C1050" t="s">
        <v>2742</v>
      </c>
      <c r="D1050" t="s">
        <v>2743</v>
      </c>
      <c r="E1050" t="s">
        <v>2744</v>
      </c>
      <c r="F1050" s="1">
        <v>40840</v>
      </c>
      <c r="G1050">
        <v>2011</v>
      </c>
      <c r="H1050">
        <v>6.899</v>
      </c>
      <c r="I1050" t="s">
        <v>2745</v>
      </c>
      <c r="J1050" t="s">
        <v>20</v>
      </c>
      <c r="K1050">
        <v>34.143999999999998</v>
      </c>
      <c r="L1050">
        <v>5430</v>
      </c>
      <c r="M1050">
        <v>6.899</v>
      </c>
      <c r="N1050" s="2">
        <v>130000000</v>
      </c>
      <c r="O1050" s="2">
        <v>373993951</v>
      </c>
      <c r="P1050" s="2">
        <f t="shared" si="16"/>
        <v>243993951</v>
      </c>
    </row>
    <row r="1051" spans="1:16" x14ac:dyDescent="0.35">
      <c r="A1051">
        <v>44943</v>
      </c>
      <c r="B1051" t="s">
        <v>15</v>
      </c>
      <c r="C1051" t="s">
        <v>2746</v>
      </c>
      <c r="D1051" t="s">
        <v>2747</v>
      </c>
      <c r="E1051" t="s">
        <v>18</v>
      </c>
      <c r="F1051" s="1">
        <v>40610</v>
      </c>
      <c r="G1051">
        <v>2011</v>
      </c>
      <c r="H1051">
        <v>5.7990000000000004</v>
      </c>
      <c r="I1051" t="s">
        <v>884</v>
      </c>
      <c r="J1051" t="s">
        <v>20</v>
      </c>
      <c r="K1051">
        <v>33.576000000000001</v>
      </c>
      <c r="L1051">
        <v>3483</v>
      </c>
      <c r="M1051">
        <v>5.7990000000000004</v>
      </c>
      <c r="N1051" s="2">
        <v>70000000</v>
      </c>
      <c r="O1051" s="2">
        <v>211800000</v>
      </c>
      <c r="P1051" s="2">
        <f t="shared" si="16"/>
        <v>141800000</v>
      </c>
    </row>
    <row r="1052" spans="1:16" x14ac:dyDescent="0.35">
      <c r="A1052">
        <v>59436</v>
      </c>
      <c r="B1052" t="s">
        <v>15</v>
      </c>
      <c r="C1052" t="s">
        <v>2748</v>
      </c>
      <c r="D1052" t="s">
        <v>1023</v>
      </c>
      <c r="E1052" t="s">
        <v>362</v>
      </c>
      <c r="F1052" s="1">
        <v>40674</v>
      </c>
      <c r="G1052">
        <v>2011</v>
      </c>
      <c r="H1052">
        <v>7.5</v>
      </c>
      <c r="I1052" t="s">
        <v>2749</v>
      </c>
      <c r="J1052" t="s">
        <v>20</v>
      </c>
      <c r="K1052">
        <v>33.362000000000002</v>
      </c>
      <c r="L1052">
        <v>7336</v>
      </c>
      <c r="M1052">
        <v>7.5</v>
      </c>
      <c r="N1052" s="2">
        <v>17000000</v>
      </c>
      <c r="O1052" s="2">
        <v>151119219</v>
      </c>
      <c r="P1052" s="2">
        <f t="shared" si="16"/>
        <v>134119219</v>
      </c>
    </row>
    <row r="1053" spans="1:16" x14ac:dyDescent="0.35">
      <c r="A1053">
        <v>75624</v>
      </c>
      <c r="B1053" t="s">
        <v>15</v>
      </c>
      <c r="C1053" t="s">
        <v>2750</v>
      </c>
      <c r="D1053" t="s">
        <v>208</v>
      </c>
      <c r="E1053" t="s">
        <v>209</v>
      </c>
      <c r="F1053" s="1">
        <v>40754</v>
      </c>
      <c r="G1053">
        <v>2011</v>
      </c>
      <c r="H1053">
        <v>7.2</v>
      </c>
      <c r="I1053" t="s">
        <v>2751</v>
      </c>
      <c r="J1053" t="s">
        <v>211</v>
      </c>
      <c r="K1053">
        <v>33.112000000000002</v>
      </c>
      <c r="L1053">
        <v>653</v>
      </c>
      <c r="M1053">
        <v>7.2</v>
      </c>
      <c r="N1053" s="2">
        <v>0</v>
      </c>
      <c r="O1053" s="2">
        <v>9065101</v>
      </c>
      <c r="P1053" s="2">
        <f t="shared" si="16"/>
        <v>9065101</v>
      </c>
    </row>
    <row r="1054" spans="1:16" x14ac:dyDescent="0.35">
      <c r="A1054">
        <v>41630</v>
      </c>
      <c r="B1054" t="s">
        <v>15</v>
      </c>
      <c r="C1054" t="s">
        <v>2752</v>
      </c>
      <c r="D1054" t="s">
        <v>2753</v>
      </c>
      <c r="E1054" t="s">
        <v>18</v>
      </c>
      <c r="F1054" s="1">
        <v>40564</v>
      </c>
      <c r="G1054">
        <v>2011</v>
      </c>
      <c r="H1054">
        <v>6.3</v>
      </c>
      <c r="I1054" t="s">
        <v>400</v>
      </c>
      <c r="J1054" t="s">
        <v>20</v>
      </c>
      <c r="K1054">
        <v>32.890999999999998</v>
      </c>
      <c r="L1054">
        <v>4728</v>
      </c>
      <c r="M1054">
        <v>6.3</v>
      </c>
      <c r="N1054" s="2">
        <v>25000000</v>
      </c>
      <c r="O1054" s="2">
        <v>149200000</v>
      </c>
      <c r="P1054" s="2">
        <f t="shared" si="16"/>
        <v>124200000</v>
      </c>
    </row>
    <row r="1055" spans="1:16" x14ac:dyDescent="0.35">
      <c r="A1055">
        <v>50544</v>
      </c>
      <c r="B1055" t="s">
        <v>15</v>
      </c>
      <c r="C1055" t="s">
        <v>2754</v>
      </c>
      <c r="D1055" t="s">
        <v>279</v>
      </c>
      <c r="E1055" t="s">
        <v>18</v>
      </c>
      <c r="F1055" s="1">
        <v>40745</v>
      </c>
      <c r="G1055">
        <v>2011</v>
      </c>
      <c r="H1055">
        <v>6.7</v>
      </c>
      <c r="I1055" t="s">
        <v>233</v>
      </c>
      <c r="J1055" t="s">
        <v>20</v>
      </c>
      <c r="K1055">
        <v>32.042000000000002</v>
      </c>
      <c r="L1055">
        <v>7987</v>
      </c>
      <c r="M1055">
        <v>6.7</v>
      </c>
      <c r="N1055" s="2">
        <v>35000000</v>
      </c>
      <c r="O1055" s="2">
        <v>149500000</v>
      </c>
      <c r="P1055" s="2">
        <f t="shared" si="16"/>
        <v>114500000</v>
      </c>
    </row>
    <row r="1056" spans="1:16" x14ac:dyDescent="0.35">
      <c r="A1056">
        <v>55721</v>
      </c>
      <c r="B1056" t="s">
        <v>15</v>
      </c>
      <c r="C1056" t="s">
        <v>2755</v>
      </c>
      <c r="D1056" t="s">
        <v>2756</v>
      </c>
      <c r="E1056" t="s">
        <v>18</v>
      </c>
      <c r="F1056" s="1">
        <v>40676</v>
      </c>
      <c r="G1056">
        <v>2011</v>
      </c>
      <c r="H1056">
        <v>6.5229999999999997</v>
      </c>
      <c r="I1056" t="s">
        <v>400</v>
      </c>
      <c r="J1056" t="s">
        <v>20</v>
      </c>
      <c r="K1056">
        <v>31.413</v>
      </c>
      <c r="L1056">
        <v>4396</v>
      </c>
      <c r="M1056">
        <v>6.5229999999999997</v>
      </c>
      <c r="N1056" s="2">
        <v>32500000</v>
      </c>
      <c r="O1056" s="2">
        <v>288383523</v>
      </c>
      <c r="P1056" s="2">
        <f t="shared" si="16"/>
        <v>255883523</v>
      </c>
    </row>
    <row r="1057" spans="1:16" x14ac:dyDescent="0.35">
      <c r="A1057">
        <v>45612</v>
      </c>
      <c r="B1057" t="s">
        <v>15</v>
      </c>
      <c r="C1057" t="s">
        <v>2757</v>
      </c>
      <c r="D1057" t="s">
        <v>2758</v>
      </c>
      <c r="E1057" t="s">
        <v>2246</v>
      </c>
      <c r="F1057" s="1">
        <v>40632</v>
      </c>
      <c r="G1057">
        <v>2011</v>
      </c>
      <c r="H1057">
        <v>7.3019999999999996</v>
      </c>
      <c r="I1057" t="s">
        <v>2759</v>
      </c>
      <c r="J1057" t="s">
        <v>20</v>
      </c>
      <c r="K1057">
        <v>31.408999999999999</v>
      </c>
      <c r="L1057">
        <v>8441</v>
      </c>
      <c r="M1057">
        <v>7.3019999999999996</v>
      </c>
      <c r="N1057" s="2">
        <v>32000000</v>
      </c>
      <c r="O1057" s="2">
        <v>147332697</v>
      </c>
      <c r="P1057" s="2">
        <f t="shared" si="16"/>
        <v>115332697</v>
      </c>
    </row>
    <row r="1058" spans="1:16" x14ac:dyDescent="0.35">
      <c r="A1058">
        <v>44912</v>
      </c>
      <c r="B1058" t="s">
        <v>15</v>
      </c>
      <c r="C1058" t="s">
        <v>2760</v>
      </c>
      <c r="D1058" t="s">
        <v>465</v>
      </c>
      <c r="E1058" t="s">
        <v>18</v>
      </c>
      <c r="F1058" s="1">
        <v>40708</v>
      </c>
      <c r="G1058">
        <v>2011</v>
      </c>
      <c r="H1058">
        <v>5.2</v>
      </c>
      <c r="I1058" t="s">
        <v>2761</v>
      </c>
      <c r="J1058" t="s">
        <v>20</v>
      </c>
      <c r="K1058">
        <v>31.222999999999999</v>
      </c>
      <c r="L1058">
        <v>7281</v>
      </c>
      <c r="M1058">
        <v>5.2</v>
      </c>
      <c r="N1058" s="2">
        <v>200000000</v>
      </c>
      <c r="O1058" s="2">
        <v>219851172</v>
      </c>
      <c r="P1058" s="2">
        <f t="shared" si="16"/>
        <v>19851172</v>
      </c>
    </row>
    <row r="1059" spans="1:16" x14ac:dyDescent="0.35">
      <c r="A1059">
        <v>86328</v>
      </c>
      <c r="B1059" t="s">
        <v>15</v>
      </c>
      <c r="C1059" t="s">
        <v>2762</v>
      </c>
      <c r="D1059" t="s">
        <v>2763</v>
      </c>
      <c r="E1059" t="s">
        <v>18</v>
      </c>
      <c r="F1059" s="1">
        <v>40764</v>
      </c>
      <c r="G1059">
        <v>2011</v>
      </c>
      <c r="H1059">
        <v>6.1</v>
      </c>
      <c r="I1059" t="s">
        <v>695</v>
      </c>
      <c r="J1059" t="s">
        <v>20</v>
      </c>
      <c r="K1059">
        <v>30.597999999999999</v>
      </c>
      <c r="L1059">
        <v>219</v>
      </c>
      <c r="M1059">
        <v>6.1</v>
      </c>
      <c r="N1059" s="2">
        <v>0</v>
      </c>
      <c r="O1059" s="2">
        <v>0</v>
      </c>
      <c r="P1059" s="2">
        <f t="shared" si="16"/>
        <v>0</v>
      </c>
    </row>
    <row r="1060" spans="1:16" x14ac:dyDescent="0.35">
      <c r="A1060">
        <v>59440</v>
      </c>
      <c r="B1060" t="s">
        <v>15</v>
      </c>
      <c r="C1060" t="s">
        <v>2764</v>
      </c>
      <c r="D1060" t="s">
        <v>2765</v>
      </c>
      <c r="E1060" t="s">
        <v>18</v>
      </c>
      <c r="F1060" s="1">
        <v>40795</v>
      </c>
      <c r="G1060">
        <v>2011</v>
      </c>
      <c r="H1060">
        <v>7.8419999999999996</v>
      </c>
      <c r="I1060" t="s">
        <v>1246</v>
      </c>
      <c r="J1060" t="s">
        <v>20</v>
      </c>
      <c r="K1060">
        <v>30.588999999999999</v>
      </c>
      <c r="L1060">
        <v>4628</v>
      </c>
      <c r="M1060">
        <v>7.8419999999999996</v>
      </c>
      <c r="N1060" s="2">
        <v>25000000</v>
      </c>
      <c r="O1060" s="2">
        <v>23300000</v>
      </c>
      <c r="P1060" s="2">
        <f t="shared" si="16"/>
        <v>-1700000</v>
      </c>
    </row>
    <row r="1061" spans="1:16" x14ac:dyDescent="0.35">
      <c r="A1061">
        <v>55846</v>
      </c>
      <c r="B1061" t="s">
        <v>15</v>
      </c>
      <c r="C1061" t="s">
        <v>2766</v>
      </c>
      <c r="D1061" t="s">
        <v>2767</v>
      </c>
      <c r="E1061" t="s">
        <v>146</v>
      </c>
      <c r="F1061" s="1">
        <v>40683</v>
      </c>
      <c r="G1061">
        <v>2011</v>
      </c>
      <c r="H1061">
        <v>6.1769999999999996</v>
      </c>
      <c r="I1061" t="s">
        <v>1942</v>
      </c>
      <c r="J1061" t="s">
        <v>20</v>
      </c>
      <c r="K1061">
        <v>30.12</v>
      </c>
      <c r="L1061">
        <v>1664</v>
      </c>
      <c r="M1061">
        <v>6.1769999999999996</v>
      </c>
      <c r="N1061" s="2">
        <v>15774948</v>
      </c>
      <c r="O1061" s="2">
        <v>15800000</v>
      </c>
      <c r="P1061" s="2">
        <f t="shared" si="16"/>
        <v>25052</v>
      </c>
    </row>
    <row r="1062" spans="1:16" x14ac:dyDescent="0.35">
      <c r="A1062">
        <v>50839</v>
      </c>
      <c r="B1062" t="s">
        <v>15</v>
      </c>
      <c r="C1062" t="s">
        <v>2768</v>
      </c>
      <c r="D1062" t="s">
        <v>2769</v>
      </c>
      <c r="E1062" t="s">
        <v>18</v>
      </c>
      <c r="F1062" s="1">
        <v>40814</v>
      </c>
      <c r="G1062">
        <v>2011</v>
      </c>
      <c r="H1062">
        <v>6.9</v>
      </c>
      <c r="I1062" t="s">
        <v>458</v>
      </c>
      <c r="J1062" t="s">
        <v>20</v>
      </c>
      <c r="K1062">
        <v>30.117000000000001</v>
      </c>
      <c r="L1062">
        <v>1832</v>
      </c>
      <c r="M1062">
        <v>6.9</v>
      </c>
      <c r="N1062" s="2">
        <v>3500000</v>
      </c>
      <c r="O1062" s="2">
        <v>19504039</v>
      </c>
      <c r="P1062" s="2">
        <f t="shared" si="16"/>
        <v>16004039</v>
      </c>
    </row>
    <row r="1063" spans="1:16" x14ac:dyDescent="0.35">
      <c r="A1063">
        <v>114168</v>
      </c>
      <c r="B1063" t="s">
        <v>15</v>
      </c>
      <c r="C1063" t="s">
        <v>2770</v>
      </c>
      <c r="D1063" t="s">
        <v>2771</v>
      </c>
      <c r="E1063" t="s">
        <v>110</v>
      </c>
      <c r="F1063" s="1">
        <v>40606</v>
      </c>
      <c r="G1063">
        <v>2011</v>
      </c>
      <c r="H1063">
        <v>7.1740000000000004</v>
      </c>
      <c r="I1063" t="s">
        <v>1778</v>
      </c>
      <c r="J1063" t="s">
        <v>51</v>
      </c>
      <c r="K1063">
        <v>29.699000000000002</v>
      </c>
      <c r="L1063">
        <v>290</v>
      </c>
      <c r="M1063">
        <v>7.1740000000000004</v>
      </c>
      <c r="N1063" s="2">
        <v>0</v>
      </c>
      <c r="O1063" s="2">
        <v>0</v>
      </c>
      <c r="P1063" s="2">
        <f t="shared" si="16"/>
        <v>0</v>
      </c>
    </row>
    <row r="1064" spans="1:16" x14ac:dyDescent="0.35">
      <c r="A1064">
        <v>55301</v>
      </c>
      <c r="B1064" t="s">
        <v>15</v>
      </c>
      <c r="C1064" t="s">
        <v>2772</v>
      </c>
      <c r="D1064" t="s">
        <v>17</v>
      </c>
      <c r="E1064" t="s">
        <v>18</v>
      </c>
      <c r="F1064" s="1">
        <v>40891</v>
      </c>
      <c r="G1064">
        <v>2011</v>
      </c>
      <c r="H1064">
        <v>5.7</v>
      </c>
      <c r="I1064" t="s">
        <v>2773</v>
      </c>
      <c r="J1064" t="s">
        <v>20</v>
      </c>
      <c r="K1064">
        <v>28.844000000000001</v>
      </c>
      <c r="L1064">
        <v>2205</v>
      </c>
      <c r="M1064">
        <v>5.7</v>
      </c>
      <c r="N1064" s="2">
        <v>75000000</v>
      </c>
      <c r="O1064" s="2">
        <v>342695435</v>
      </c>
      <c r="P1064" s="2">
        <f t="shared" si="16"/>
        <v>267695435</v>
      </c>
    </row>
    <row r="1065" spans="1:16" x14ac:dyDescent="0.35">
      <c r="A1065">
        <v>116322</v>
      </c>
      <c r="B1065" t="s">
        <v>15</v>
      </c>
      <c r="C1065" t="s">
        <v>2774</v>
      </c>
      <c r="D1065" t="s">
        <v>2775</v>
      </c>
      <c r="E1065" t="s">
        <v>110</v>
      </c>
      <c r="F1065" s="1">
        <v>40837</v>
      </c>
      <c r="G1065">
        <v>2011</v>
      </c>
      <c r="H1065">
        <v>7.7770000000000001</v>
      </c>
      <c r="I1065" t="s">
        <v>2776</v>
      </c>
      <c r="J1065" t="s">
        <v>51</v>
      </c>
      <c r="K1065">
        <v>28.754000000000001</v>
      </c>
      <c r="L1065">
        <v>265</v>
      </c>
      <c r="M1065">
        <v>7.7770000000000001</v>
      </c>
      <c r="N1065" s="2">
        <v>0</v>
      </c>
      <c r="O1065" s="2">
        <v>3900000</v>
      </c>
      <c r="P1065" s="2">
        <f t="shared" si="16"/>
        <v>3900000</v>
      </c>
    </row>
    <row r="1066" spans="1:16" x14ac:dyDescent="0.35">
      <c r="A1066">
        <v>60307</v>
      </c>
      <c r="B1066" t="s">
        <v>15</v>
      </c>
      <c r="C1066" t="s">
        <v>2777</v>
      </c>
      <c r="D1066" t="s">
        <v>2778</v>
      </c>
      <c r="E1066" t="s">
        <v>18</v>
      </c>
      <c r="F1066" s="1">
        <v>40627</v>
      </c>
      <c r="G1066">
        <v>2011</v>
      </c>
      <c r="H1066">
        <v>6.6</v>
      </c>
      <c r="I1066" t="s">
        <v>647</v>
      </c>
      <c r="J1066" t="s">
        <v>20</v>
      </c>
      <c r="K1066">
        <v>28.707000000000001</v>
      </c>
      <c r="L1066">
        <v>1145</v>
      </c>
      <c r="M1066">
        <v>6.6</v>
      </c>
      <c r="N1066" s="2">
        <v>21000000</v>
      </c>
      <c r="O1066" s="2">
        <v>72526996</v>
      </c>
      <c r="P1066" s="2">
        <f t="shared" si="16"/>
        <v>51526996</v>
      </c>
    </row>
    <row r="1067" spans="1:16" x14ac:dyDescent="0.35">
      <c r="A1067">
        <v>81481</v>
      </c>
      <c r="B1067" t="s">
        <v>15</v>
      </c>
      <c r="C1067" t="s">
        <v>2779</v>
      </c>
      <c r="D1067" t="s">
        <v>2780</v>
      </c>
      <c r="E1067" t="s">
        <v>138</v>
      </c>
      <c r="F1067" s="1">
        <v>40808</v>
      </c>
      <c r="G1067">
        <v>2011</v>
      </c>
      <c r="H1067">
        <v>8.1</v>
      </c>
      <c r="I1067" t="s">
        <v>73</v>
      </c>
      <c r="J1067" t="s">
        <v>140</v>
      </c>
      <c r="K1067">
        <v>27.684000000000001</v>
      </c>
      <c r="L1067">
        <v>658</v>
      </c>
      <c r="M1067">
        <v>8.1</v>
      </c>
      <c r="N1067" s="2">
        <v>2200000</v>
      </c>
      <c r="O1067" s="2">
        <v>31500000</v>
      </c>
      <c r="P1067" s="2">
        <f t="shared" si="16"/>
        <v>29300000</v>
      </c>
    </row>
    <row r="1068" spans="1:16" x14ac:dyDescent="0.35">
      <c r="A1068">
        <v>37430</v>
      </c>
      <c r="B1068" t="s">
        <v>15</v>
      </c>
      <c r="C1068" t="s">
        <v>2781</v>
      </c>
      <c r="D1068" t="s">
        <v>2782</v>
      </c>
      <c r="E1068" t="s">
        <v>18</v>
      </c>
      <c r="F1068" s="1">
        <v>40772</v>
      </c>
      <c r="G1068">
        <v>2011</v>
      </c>
      <c r="H1068">
        <v>5.3</v>
      </c>
      <c r="I1068" t="s">
        <v>99</v>
      </c>
      <c r="J1068" t="s">
        <v>20</v>
      </c>
      <c r="K1068">
        <v>27.466000000000001</v>
      </c>
      <c r="L1068">
        <v>1879</v>
      </c>
      <c r="M1068">
        <v>5.3</v>
      </c>
      <c r="N1068" s="2">
        <v>90000000</v>
      </c>
      <c r="O1068" s="2">
        <v>63523283</v>
      </c>
      <c r="P1068" s="2">
        <f t="shared" si="16"/>
        <v>-26476717</v>
      </c>
    </row>
    <row r="1069" spans="1:16" x14ac:dyDescent="0.35">
      <c r="A1069">
        <v>23047</v>
      </c>
      <c r="B1069" t="s">
        <v>15</v>
      </c>
      <c r="C1069" t="s">
        <v>2783</v>
      </c>
      <c r="D1069" t="s">
        <v>2784</v>
      </c>
      <c r="E1069" t="s">
        <v>18</v>
      </c>
      <c r="F1069" s="1">
        <v>40550</v>
      </c>
      <c r="G1069">
        <v>2011</v>
      </c>
      <c r="H1069">
        <v>5.5</v>
      </c>
      <c r="I1069" t="s">
        <v>99</v>
      </c>
      <c r="J1069" t="s">
        <v>20</v>
      </c>
      <c r="K1069">
        <v>27.266999999999999</v>
      </c>
      <c r="L1069">
        <v>2443</v>
      </c>
      <c r="M1069">
        <v>5.5</v>
      </c>
      <c r="N1069" s="2">
        <v>40000000</v>
      </c>
      <c r="O1069" s="2">
        <v>91627228</v>
      </c>
      <c r="P1069" s="2">
        <f t="shared" si="16"/>
        <v>51627228</v>
      </c>
    </row>
    <row r="1070" spans="1:16" x14ac:dyDescent="0.35">
      <c r="A1070">
        <v>51540</v>
      </c>
      <c r="B1070" t="s">
        <v>15</v>
      </c>
      <c r="C1070" t="s">
        <v>2785</v>
      </c>
      <c r="D1070" t="s">
        <v>2786</v>
      </c>
      <c r="E1070" t="s">
        <v>18</v>
      </c>
      <c r="F1070" s="1">
        <v>40732</v>
      </c>
      <c r="G1070">
        <v>2011</v>
      </c>
      <c r="H1070">
        <v>6.6</v>
      </c>
      <c r="I1070" t="s">
        <v>1329</v>
      </c>
      <c r="J1070" t="s">
        <v>20</v>
      </c>
      <c r="K1070">
        <v>27.209</v>
      </c>
      <c r="L1070">
        <v>6398</v>
      </c>
      <c r="M1070">
        <v>6.6</v>
      </c>
      <c r="N1070" s="2">
        <v>35000000</v>
      </c>
      <c r="O1070" s="2">
        <v>209838559</v>
      </c>
      <c r="P1070" s="2">
        <f t="shared" si="16"/>
        <v>174838559</v>
      </c>
    </row>
    <row r="1071" spans="1:16" x14ac:dyDescent="0.35">
      <c r="A1071">
        <v>37686</v>
      </c>
      <c r="B1071" t="s">
        <v>15</v>
      </c>
      <c r="C1071" t="s">
        <v>2787</v>
      </c>
      <c r="D1071" t="s">
        <v>2788</v>
      </c>
      <c r="E1071" t="s">
        <v>18</v>
      </c>
      <c r="F1071" s="1">
        <v>40702</v>
      </c>
      <c r="G1071">
        <v>2011</v>
      </c>
      <c r="H1071">
        <v>6.8</v>
      </c>
      <c r="I1071" t="s">
        <v>2759</v>
      </c>
      <c r="J1071" t="s">
        <v>20</v>
      </c>
      <c r="K1071">
        <v>27.009</v>
      </c>
      <c r="L1071">
        <v>6640</v>
      </c>
      <c r="M1071">
        <v>6.8</v>
      </c>
      <c r="N1071" s="2">
        <v>50000000</v>
      </c>
      <c r="O1071" s="2">
        <v>260100000</v>
      </c>
      <c r="P1071" s="2">
        <f t="shared" si="16"/>
        <v>210100000</v>
      </c>
    </row>
    <row r="1072" spans="1:16" x14ac:dyDescent="0.35">
      <c r="A1072">
        <v>68817</v>
      </c>
      <c r="B1072" t="s">
        <v>15</v>
      </c>
      <c r="C1072" t="s">
        <v>2789</v>
      </c>
      <c r="D1072" t="s">
        <v>2790</v>
      </c>
      <c r="E1072" t="s">
        <v>18</v>
      </c>
      <c r="F1072" s="1">
        <v>40822</v>
      </c>
      <c r="G1072">
        <v>2011</v>
      </c>
      <c r="H1072">
        <v>6.6</v>
      </c>
      <c r="I1072" t="s">
        <v>1682</v>
      </c>
      <c r="J1072" t="s">
        <v>20</v>
      </c>
      <c r="K1072">
        <v>26.553999999999998</v>
      </c>
      <c r="L1072">
        <v>1652</v>
      </c>
      <c r="M1072">
        <v>6.6</v>
      </c>
      <c r="N1072" s="2">
        <v>24000000</v>
      </c>
      <c r="O1072" s="2">
        <v>63543328</v>
      </c>
      <c r="P1072" s="2">
        <f t="shared" si="16"/>
        <v>39543328</v>
      </c>
    </row>
    <row r="1073" spans="1:16" x14ac:dyDescent="0.35">
      <c r="A1073">
        <v>77887</v>
      </c>
      <c r="B1073" t="s">
        <v>15</v>
      </c>
      <c r="C1073" t="s">
        <v>2791</v>
      </c>
      <c r="D1073" t="s">
        <v>2792</v>
      </c>
      <c r="E1073" t="s">
        <v>18</v>
      </c>
      <c r="F1073" s="1">
        <v>40710</v>
      </c>
      <c r="G1073">
        <v>2011</v>
      </c>
      <c r="H1073">
        <v>6.9610000000000003</v>
      </c>
      <c r="I1073" t="s">
        <v>54</v>
      </c>
      <c r="J1073" t="s">
        <v>20</v>
      </c>
      <c r="K1073">
        <v>26.26</v>
      </c>
      <c r="L1073">
        <v>666</v>
      </c>
      <c r="M1073">
        <v>6.9610000000000003</v>
      </c>
      <c r="N1073" s="2">
        <v>0</v>
      </c>
      <c r="O1073" s="2">
        <v>0</v>
      </c>
      <c r="P1073" s="2">
        <f t="shared" si="16"/>
        <v>0</v>
      </c>
    </row>
    <row r="1074" spans="1:16" x14ac:dyDescent="0.35">
      <c r="A1074">
        <v>49520</v>
      </c>
      <c r="B1074" t="s">
        <v>15</v>
      </c>
      <c r="C1074" t="s">
        <v>2793</v>
      </c>
      <c r="D1074" t="s">
        <v>2794</v>
      </c>
      <c r="E1074" t="s">
        <v>18</v>
      </c>
      <c r="F1074" s="1">
        <v>40760</v>
      </c>
      <c r="G1074">
        <v>2011</v>
      </c>
      <c r="H1074">
        <v>6.1520000000000001</v>
      </c>
      <c r="I1074" t="s">
        <v>46</v>
      </c>
      <c r="J1074" t="s">
        <v>20</v>
      </c>
      <c r="K1074">
        <v>26.248000000000001</v>
      </c>
      <c r="L1074">
        <v>2782</v>
      </c>
      <c r="M1074">
        <v>6.1520000000000001</v>
      </c>
      <c r="N1074" s="2">
        <v>52000000</v>
      </c>
      <c r="O1074" s="2">
        <v>75500000</v>
      </c>
      <c r="P1074" s="2">
        <f t="shared" si="16"/>
        <v>23500000</v>
      </c>
    </row>
    <row r="1075" spans="1:16" x14ac:dyDescent="0.35">
      <c r="A1075">
        <v>227257</v>
      </c>
      <c r="B1075" t="s">
        <v>15</v>
      </c>
      <c r="C1075" t="s">
        <v>2795</v>
      </c>
      <c r="D1075" t="s">
        <v>2796</v>
      </c>
      <c r="E1075" t="s">
        <v>18</v>
      </c>
      <c r="F1075" s="1">
        <v>40847</v>
      </c>
      <c r="G1075">
        <v>2011</v>
      </c>
      <c r="H1075">
        <v>6.6</v>
      </c>
      <c r="I1075" t="s">
        <v>525</v>
      </c>
      <c r="J1075" t="s">
        <v>20</v>
      </c>
      <c r="K1075">
        <v>26.247</v>
      </c>
      <c r="L1075">
        <v>45</v>
      </c>
      <c r="M1075">
        <v>6.6</v>
      </c>
      <c r="N1075" s="2">
        <v>0</v>
      </c>
      <c r="O1075" s="2">
        <v>0</v>
      </c>
      <c r="P1075" s="2">
        <f t="shared" si="16"/>
        <v>0</v>
      </c>
    </row>
    <row r="1076" spans="1:16" x14ac:dyDescent="0.35">
      <c r="A1076">
        <v>74465</v>
      </c>
      <c r="B1076" t="s">
        <v>15</v>
      </c>
      <c r="C1076" t="s">
        <v>2797</v>
      </c>
      <c r="D1076" t="s">
        <v>2798</v>
      </c>
      <c r="E1076" t="s">
        <v>18</v>
      </c>
      <c r="F1076" s="1">
        <v>40885</v>
      </c>
      <c r="G1076">
        <v>2011</v>
      </c>
      <c r="H1076">
        <v>6.8</v>
      </c>
      <c r="I1076" t="s">
        <v>2799</v>
      </c>
      <c r="J1076" t="s">
        <v>20</v>
      </c>
      <c r="K1076">
        <v>26.087</v>
      </c>
      <c r="L1076">
        <v>2732</v>
      </c>
      <c r="M1076">
        <v>6.8</v>
      </c>
      <c r="N1076" s="2">
        <v>50000000</v>
      </c>
      <c r="O1076" s="2">
        <v>120081841</v>
      </c>
      <c r="P1076" s="2">
        <f t="shared" si="16"/>
        <v>70081841</v>
      </c>
    </row>
    <row r="1077" spans="1:16" x14ac:dyDescent="0.35">
      <c r="A1077">
        <v>50348</v>
      </c>
      <c r="B1077" t="s">
        <v>15</v>
      </c>
      <c r="C1077" t="s">
        <v>2800</v>
      </c>
      <c r="D1077" t="s">
        <v>2801</v>
      </c>
      <c r="E1077" t="s">
        <v>18</v>
      </c>
      <c r="F1077" s="1">
        <v>40619</v>
      </c>
      <c r="G1077">
        <v>2011</v>
      </c>
      <c r="H1077">
        <v>7.2</v>
      </c>
      <c r="I1077" t="s">
        <v>83</v>
      </c>
      <c r="J1077" t="s">
        <v>20</v>
      </c>
      <c r="K1077">
        <v>26.036999999999999</v>
      </c>
      <c r="L1077">
        <v>3319</v>
      </c>
      <c r="M1077">
        <v>7.2</v>
      </c>
      <c r="N1077" s="2">
        <v>40000000</v>
      </c>
      <c r="O1077" s="2">
        <v>85412898</v>
      </c>
      <c r="P1077" s="2">
        <f t="shared" si="16"/>
        <v>45412898</v>
      </c>
    </row>
    <row r="1078" spans="1:16" x14ac:dyDescent="0.35">
      <c r="A1078">
        <v>120475</v>
      </c>
      <c r="B1078" t="s">
        <v>15</v>
      </c>
      <c r="C1078" t="s">
        <v>2802</v>
      </c>
      <c r="D1078" t="s">
        <v>656</v>
      </c>
      <c r="E1078" t="s">
        <v>209</v>
      </c>
      <c r="F1078" s="1">
        <v>40894</v>
      </c>
      <c r="G1078">
        <v>2011</v>
      </c>
      <c r="H1078">
        <v>6.9</v>
      </c>
      <c r="I1078" t="s">
        <v>2803</v>
      </c>
      <c r="J1078" t="s">
        <v>211</v>
      </c>
      <c r="K1078">
        <v>25.834</v>
      </c>
      <c r="L1078">
        <v>387</v>
      </c>
      <c r="M1078">
        <v>6.9</v>
      </c>
      <c r="N1078" s="2">
        <v>0</v>
      </c>
      <c r="O1078" s="2">
        <v>0</v>
      </c>
      <c r="P1078" s="2">
        <f t="shared" si="16"/>
        <v>0</v>
      </c>
    </row>
    <row r="1079" spans="1:16" x14ac:dyDescent="0.35">
      <c r="A1079">
        <v>60935</v>
      </c>
      <c r="B1079" t="s">
        <v>15</v>
      </c>
      <c r="C1079" t="s">
        <v>2804</v>
      </c>
      <c r="D1079" t="s">
        <v>2805</v>
      </c>
      <c r="E1079" t="s">
        <v>18</v>
      </c>
      <c r="F1079" s="1">
        <v>40828</v>
      </c>
      <c r="G1079">
        <v>2011</v>
      </c>
      <c r="H1079">
        <v>6.2</v>
      </c>
      <c r="I1079" t="s">
        <v>2806</v>
      </c>
      <c r="J1079" t="s">
        <v>20</v>
      </c>
      <c r="K1079">
        <v>25.762</v>
      </c>
      <c r="L1079">
        <v>2962</v>
      </c>
      <c r="M1079">
        <v>6.2</v>
      </c>
      <c r="N1079" s="2">
        <v>35000000</v>
      </c>
      <c r="O1079" s="2">
        <v>31505287</v>
      </c>
      <c r="P1079" s="2">
        <f t="shared" si="16"/>
        <v>-3494713</v>
      </c>
    </row>
    <row r="1080" spans="1:16" x14ac:dyDescent="0.35">
      <c r="A1080">
        <v>23629</v>
      </c>
      <c r="B1080" t="s">
        <v>15</v>
      </c>
      <c r="C1080" t="s">
        <v>2807</v>
      </c>
      <c r="D1080" t="s">
        <v>343</v>
      </c>
      <c r="E1080" t="s">
        <v>250</v>
      </c>
      <c r="F1080" s="1">
        <v>40626</v>
      </c>
      <c r="G1080">
        <v>2011</v>
      </c>
      <c r="H1080">
        <v>6.2</v>
      </c>
      <c r="I1080" t="s">
        <v>2726</v>
      </c>
      <c r="J1080" t="s">
        <v>20</v>
      </c>
      <c r="K1080">
        <v>25.719000000000001</v>
      </c>
      <c r="L1080">
        <v>4760</v>
      </c>
      <c r="M1080">
        <v>6.2</v>
      </c>
      <c r="N1080" s="2">
        <v>82000000</v>
      </c>
      <c r="O1080" s="2">
        <v>89792502</v>
      </c>
      <c r="P1080" s="2">
        <f t="shared" si="16"/>
        <v>7792502</v>
      </c>
    </row>
    <row r="1081" spans="1:16" x14ac:dyDescent="0.35">
      <c r="A1081">
        <v>76025</v>
      </c>
      <c r="B1081" t="s">
        <v>15</v>
      </c>
      <c r="C1081" t="s">
        <v>2808</v>
      </c>
      <c r="D1081" t="s">
        <v>2809</v>
      </c>
      <c r="E1081" t="s">
        <v>2810</v>
      </c>
      <c r="F1081" s="1">
        <v>40818</v>
      </c>
      <c r="G1081">
        <v>2011</v>
      </c>
      <c r="H1081">
        <v>6.9</v>
      </c>
      <c r="I1081" t="s">
        <v>73</v>
      </c>
      <c r="J1081" t="s">
        <v>20</v>
      </c>
      <c r="K1081">
        <v>25.536000000000001</v>
      </c>
      <c r="L1081">
        <v>3195</v>
      </c>
      <c r="M1081">
        <v>6.9</v>
      </c>
      <c r="N1081" s="2">
        <v>6500000</v>
      </c>
      <c r="O1081" s="2">
        <v>3909002</v>
      </c>
      <c r="P1081" s="2">
        <f t="shared" si="16"/>
        <v>-2590998</v>
      </c>
    </row>
    <row r="1082" spans="1:16" x14ac:dyDescent="0.35">
      <c r="A1082">
        <v>49021</v>
      </c>
      <c r="B1082" t="s">
        <v>15</v>
      </c>
      <c r="C1082" t="s">
        <v>2811</v>
      </c>
      <c r="D1082" t="s">
        <v>2812</v>
      </c>
      <c r="E1082" t="s">
        <v>344</v>
      </c>
      <c r="F1082" s="1">
        <v>40808</v>
      </c>
      <c r="G1082">
        <v>2011</v>
      </c>
      <c r="H1082">
        <v>6.3</v>
      </c>
      <c r="I1082" t="s">
        <v>920</v>
      </c>
      <c r="J1082" t="s">
        <v>20</v>
      </c>
      <c r="K1082">
        <v>25.503</v>
      </c>
      <c r="L1082">
        <v>2153</v>
      </c>
      <c r="M1082">
        <v>6.3</v>
      </c>
      <c r="N1082" s="2">
        <v>66000000</v>
      </c>
      <c r="O1082" s="2">
        <v>57777106</v>
      </c>
      <c r="P1082" s="2">
        <f t="shared" si="16"/>
        <v>-8222894</v>
      </c>
    </row>
    <row r="1083" spans="1:16" x14ac:dyDescent="0.35">
      <c r="A1083">
        <v>72213</v>
      </c>
      <c r="B1083" t="s">
        <v>15</v>
      </c>
      <c r="C1083" t="s">
        <v>2813</v>
      </c>
      <c r="D1083" t="s">
        <v>2814</v>
      </c>
      <c r="E1083" t="s">
        <v>18</v>
      </c>
      <c r="F1083" s="1">
        <v>40816</v>
      </c>
      <c r="G1083">
        <v>2011</v>
      </c>
      <c r="H1083">
        <v>7.6</v>
      </c>
      <c r="I1083" t="s">
        <v>73</v>
      </c>
      <c r="J1083" t="s">
        <v>20</v>
      </c>
      <c r="K1083">
        <v>25.052</v>
      </c>
      <c r="L1083">
        <v>373</v>
      </c>
      <c r="M1083">
        <v>7.6</v>
      </c>
      <c r="N1083" s="2">
        <v>1000000</v>
      </c>
      <c r="O1083" s="2">
        <v>35690739</v>
      </c>
      <c r="P1083" s="2">
        <f t="shared" si="16"/>
        <v>34690739</v>
      </c>
    </row>
    <row r="1084" spans="1:16" x14ac:dyDescent="0.35">
      <c r="A1084">
        <v>74308</v>
      </c>
      <c r="B1084" t="s">
        <v>15</v>
      </c>
      <c r="C1084" t="s">
        <v>2815</v>
      </c>
      <c r="D1084" t="s">
        <v>2816</v>
      </c>
      <c r="E1084" t="s">
        <v>18</v>
      </c>
      <c r="F1084" s="1">
        <v>40657</v>
      </c>
      <c r="G1084">
        <v>2011</v>
      </c>
      <c r="H1084">
        <v>7.6</v>
      </c>
      <c r="I1084" t="s">
        <v>73</v>
      </c>
      <c r="J1084" t="s">
        <v>20</v>
      </c>
      <c r="K1084">
        <v>24.89</v>
      </c>
      <c r="L1084">
        <v>1705</v>
      </c>
      <c r="M1084">
        <v>7.6</v>
      </c>
      <c r="N1084" s="2">
        <v>0</v>
      </c>
      <c r="O1084" s="2">
        <v>1681521</v>
      </c>
      <c r="P1084" s="2">
        <f t="shared" si="16"/>
        <v>1681521</v>
      </c>
    </row>
    <row r="1085" spans="1:16" x14ac:dyDescent="0.35">
      <c r="A1085">
        <v>74513</v>
      </c>
      <c r="B1085" t="s">
        <v>15</v>
      </c>
      <c r="C1085" t="s">
        <v>2817</v>
      </c>
      <c r="D1085" t="s">
        <v>2818</v>
      </c>
      <c r="E1085" t="s">
        <v>157</v>
      </c>
      <c r="F1085" s="1">
        <v>40849</v>
      </c>
      <c r="G1085">
        <v>2011</v>
      </c>
      <c r="H1085">
        <v>6.7</v>
      </c>
      <c r="I1085" t="s">
        <v>2819</v>
      </c>
      <c r="J1085" t="s">
        <v>159</v>
      </c>
      <c r="K1085">
        <v>24.556000000000001</v>
      </c>
      <c r="L1085">
        <v>584</v>
      </c>
      <c r="M1085">
        <v>6.7</v>
      </c>
      <c r="N1085" s="2">
        <v>10000000</v>
      </c>
      <c r="O1085" s="2">
        <v>3424648</v>
      </c>
      <c r="P1085" s="2">
        <f t="shared" si="16"/>
        <v>-6575352</v>
      </c>
    </row>
    <row r="1086" spans="1:16" x14ac:dyDescent="0.35">
      <c r="A1086">
        <v>58233</v>
      </c>
      <c r="B1086" t="s">
        <v>15</v>
      </c>
      <c r="C1086" t="s">
        <v>2820</v>
      </c>
      <c r="D1086" t="s">
        <v>2821</v>
      </c>
      <c r="E1086" t="s">
        <v>23</v>
      </c>
      <c r="F1086" s="1">
        <v>40801</v>
      </c>
      <c r="G1086">
        <v>2011</v>
      </c>
      <c r="H1086">
        <v>6.2</v>
      </c>
      <c r="I1086" t="s">
        <v>2822</v>
      </c>
      <c r="J1086" t="s">
        <v>20</v>
      </c>
      <c r="K1086">
        <v>24.518000000000001</v>
      </c>
      <c r="L1086">
        <v>3333</v>
      </c>
      <c r="M1086">
        <v>6.2</v>
      </c>
      <c r="N1086" s="2">
        <v>45000000</v>
      </c>
      <c r="O1086" s="2">
        <v>160078586</v>
      </c>
      <c r="P1086" s="2">
        <f t="shared" si="16"/>
        <v>115078586</v>
      </c>
    </row>
    <row r="1087" spans="1:16" x14ac:dyDescent="0.35">
      <c r="A1087">
        <v>56288</v>
      </c>
      <c r="B1087" t="s">
        <v>15</v>
      </c>
      <c r="C1087" t="s">
        <v>2823</v>
      </c>
      <c r="D1087" t="s">
        <v>2824</v>
      </c>
      <c r="E1087" t="s">
        <v>18</v>
      </c>
      <c r="F1087" s="1">
        <v>40773</v>
      </c>
      <c r="G1087">
        <v>2011</v>
      </c>
      <c r="H1087">
        <v>4.7</v>
      </c>
      <c r="I1087" t="s">
        <v>2825</v>
      </c>
      <c r="J1087" t="s">
        <v>20</v>
      </c>
      <c r="K1087">
        <v>24.492999999999999</v>
      </c>
      <c r="L1087">
        <v>994</v>
      </c>
      <c r="M1087">
        <v>4.7</v>
      </c>
      <c r="N1087" s="2">
        <v>27000000</v>
      </c>
      <c r="O1087" s="2">
        <v>85564310</v>
      </c>
      <c r="P1087" s="2">
        <f t="shared" si="16"/>
        <v>58564310</v>
      </c>
    </row>
    <row r="1088" spans="1:16" x14ac:dyDescent="0.35">
      <c r="A1088">
        <v>38322</v>
      </c>
      <c r="B1088" t="s">
        <v>15</v>
      </c>
      <c r="C1088" t="s">
        <v>2826</v>
      </c>
      <c r="D1088" t="s">
        <v>2827</v>
      </c>
      <c r="E1088" t="s">
        <v>18</v>
      </c>
      <c r="F1088" s="1">
        <v>40590</v>
      </c>
      <c r="G1088">
        <v>2011</v>
      </c>
      <c r="H1088">
        <v>5.5</v>
      </c>
      <c r="I1088" t="s">
        <v>2828</v>
      </c>
      <c r="J1088" t="s">
        <v>20</v>
      </c>
      <c r="K1088">
        <v>24.276</v>
      </c>
      <c r="L1088">
        <v>1235</v>
      </c>
      <c r="M1088">
        <v>5.5</v>
      </c>
      <c r="N1088" s="2">
        <v>32000000</v>
      </c>
      <c r="O1088" s="2">
        <v>82686066</v>
      </c>
      <c r="P1088" s="2">
        <f t="shared" si="16"/>
        <v>50686066</v>
      </c>
    </row>
    <row r="1089" spans="1:16" x14ac:dyDescent="0.35">
      <c r="A1089">
        <v>49849</v>
      </c>
      <c r="B1089" t="s">
        <v>15</v>
      </c>
      <c r="C1089" t="s">
        <v>2829</v>
      </c>
      <c r="D1089" t="s">
        <v>42</v>
      </c>
      <c r="E1089" t="s">
        <v>184</v>
      </c>
      <c r="F1089" s="1">
        <v>40753</v>
      </c>
      <c r="G1089">
        <v>2011</v>
      </c>
      <c r="H1089">
        <v>5.6210000000000004</v>
      </c>
      <c r="I1089" t="s">
        <v>2830</v>
      </c>
      <c r="J1089" t="s">
        <v>20</v>
      </c>
      <c r="K1089">
        <v>24.164999999999999</v>
      </c>
      <c r="L1089">
        <v>5089</v>
      </c>
      <c r="M1089">
        <v>5.6210000000000004</v>
      </c>
      <c r="N1089" s="2">
        <v>163000000</v>
      </c>
      <c r="O1089" s="2">
        <v>174822325</v>
      </c>
      <c r="P1089" s="2">
        <f t="shared" si="16"/>
        <v>11822325</v>
      </c>
    </row>
    <row r="1090" spans="1:16" x14ac:dyDescent="0.35">
      <c r="A1090">
        <v>38050</v>
      </c>
      <c r="B1090" t="s">
        <v>15</v>
      </c>
      <c r="C1090" t="s">
        <v>2831</v>
      </c>
      <c r="D1090" t="s">
        <v>2832</v>
      </c>
      <c r="E1090" t="s">
        <v>18</v>
      </c>
      <c r="F1090" s="1">
        <v>40605</v>
      </c>
      <c r="G1090">
        <v>2011</v>
      </c>
      <c r="H1090">
        <v>6.7619999999999996</v>
      </c>
      <c r="I1090" t="s">
        <v>2833</v>
      </c>
      <c r="J1090" t="s">
        <v>20</v>
      </c>
      <c r="K1090">
        <v>24.135000000000002</v>
      </c>
      <c r="L1090">
        <v>4574</v>
      </c>
      <c r="M1090">
        <v>6.7619999999999996</v>
      </c>
      <c r="N1090" s="2">
        <v>50200000</v>
      </c>
      <c r="O1090" s="2">
        <v>127900000</v>
      </c>
      <c r="P1090" s="2">
        <f t="shared" si="16"/>
        <v>77700000</v>
      </c>
    </row>
    <row r="1091" spans="1:16" x14ac:dyDescent="0.35">
      <c r="A1091">
        <v>71670</v>
      </c>
      <c r="B1091" t="s">
        <v>15</v>
      </c>
      <c r="C1091" t="s">
        <v>2834</v>
      </c>
      <c r="D1091" t="s">
        <v>2835</v>
      </c>
      <c r="E1091" t="s">
        <v>18</v>
      </c>
      <c r="F1091" s="1">
        <v>40899</v>
      </c>
      <c r="G1091">
        <v>2011</v>
      </c>
      <c r="H1091">
        <v>5.0999999999999996</v>
      </c>
      <c r="I1091" t="s">
        <v>695</v>
      </c>
      <c r="J1091" t="s">
        <v>20</v>
      </c>
      <c r="K1091">
        <v>24.085000000000001</v>
      </c>
      <c r="L1091">
        <v>1197</v>
      </c>
      <c r="M1091">
        <v>5.0999999999999996</v>
      </c>
      <c r="N1091" s="2">
        <v>6000000</v>
      </c>
      <c r="O1091" s="2">
        <v>0</v>
      </c>
      <c r="P1091" s="2">
        <f t="shared" ref="P1091:P1154" si="17">O1091-N1091</f>
        <v>-6000000</v>
      </c>
    </row>
    <row r="1092" spans="1:16" x14ac:dyDescent="0.35">
      <c r="A1092">
        <v>60308</v>
      </c>
      <c r="B1092" t="s">
        <v>15</v>
      </c>
      <c r="C1092" t="s">
        <v>2836</v>
      </c>
      <c r="D1092" t="s">
        <v>2837</v>
      </c>
      <c r="E1092" t="s">
        <v>18</v>
      </c>
      <c r="F1092" s="1">
        <v>40809</v>
      </c>
      <c r="G1092">
        <v>2011</v>
      </c>
      <c r="H1092">
        <v>7.3</v>
      </c>
      <c r="I1092" t="s">
        <v>73</v>
      </c>
      <c r="J1092" t="s">
        <v>20</v>
      </c>
      <c r="K1092">
        <v>23.981999999999999</v>
      </c>
      <c r="L1092">
        <v>5241</v>
      </c>
      <c r="M1092">
        <v>7.3</v>
      </c>
      <c r="N1092" s="2">
        <v>50000000</v>
      </c>
      <c r="O1092" s="2">
        <v>110206216</v>
      </c>
      <c r="P1092" s="2">
        <f t="shared" si="17"/>
        <v>60206216</v>
      </c>
    </row>
    <row r="1093" spans="1:16" x14ac:dyDescent="0.35">
      <c r="A1093">
        <v>65759</v>
      </c>
      <c r="B1093" t="s">
        <v>15</v>
      </c>
      <c r="C1093" t="s">
        <v>2838</v>
      </c>
      <c r="D1093" t="s">
        <v>2839</v>
      </c>
      <c r="E1093" t="s">
        <v>344</v>
      </c>
      <c r="F1093" s="1">
        <v>40864</v>
      </c>
      <c r="G1093">
        <v>2011</v>
      </c>
      <c r="H1093">
        <v>6.2</v>
      </c>
      <c r="I1093" t="s">
        <v>194</v>
      </c>
      <c r="J1093" t="s">
        <v>20</v>
      </c>
      <c r="K1093">
        <v>23.922999999999998</v>
      </c>
      <c r="L1093">
        <v>1627</v>
      </c>
      <c r="M1093">
        <v>6.2</v>
      </c>
      <c r="N1093" s="2">
        <v>130000000</v>
      </c>
      <c r="O1093" s="2">
        <v>150406466</v>
      </c>
      <c r="P1093" s="2">
        <f t="shared" si="17"/>
        <v>20406466</v>
      </c>
    </row>
    <row r="1094" spans="1:16" x14ac:dyDescent="0.35">
      <c r="A1094">
        <v>80184</v>
      </c>
      <c r="B1094" t="s">
        <v>15</v>
      </c>
      <c r="C1094" t="s">
        <v>2840</v>
      </c>
      <c r="D1094" t="s">
        <v>2841</v>
      </c>
      <c r="E1094" t="s">
        <v>2842</v>
      </c>
      <c r="F1094" s="1">
        <v>40802</v>
      </c>
      <c r="G1094">
        <v>2011</v>
      </c>
      <c r="H1094">
        <v>7.3</v>
      </c>
      <c r="I1094" t="s">
        <v>406</v>
      </c>
      <c r="J1094" t="s">
        <v>51</v>
      </c>
      <c r="K1094">
        <v>23.568999999999999</v>
      </c>
      <c r="L1094">
        <v>1051</v>
      </c>
      <c r="M1094">
        <v>7.3</v>
      </c>
      <c r="N1094" s="2">
        <v>0</v>
      </c>
      <c r="O1094" s="2">
        <v>0</v>
      </c>
      <c r="P1094" s="2">
        <f t="shared" si="17"/>
        <v>0</v>
      </c>
    </row>
    <row r="1095" spans="1:16" x14ac:dyDescent="0.35">
      <c r="A1095">
        <v>73454</v>
      </c>
      <c r="B1095" t="s">
        <v>15</v>
      </c>
      <c r="C1095" t="s">
        <v>2843</v>
      </c>
      <c r="D1095" t="s">
        <v>2844</v>
      </c>
      <c r="E1095" t="s">
        <v>542</v>
      </c>
      <c r="F1095" s="1">
        <v>40870</v>
      </c>
      <c r="G1095">
        <v>2011</v>
      </c>
      <c r="H1095">
        <v>6.4660000000000002</v>
      </c>
      <c r="I1095" t="s">
        <v>301</v>
      </c>
      <c r="J1095" t="s">
        <v>20</v>
      </c>
      <c r="K1095">
        <v>23.529</v>
      </c>
      <c r="L1095">
        <v>293</v>
      </c>
      <c r="M1095">
        <v>6.4660000000000002</v>
      </c>
      <c r="N1095" s="2">
        <v>0</v>
      </c>
      <c r="O1095" s="2">
        <v>0</v>
      </c>
      <c r="P1095" s="2">
        <f t="shared" si="17"/>
        <v>0</v>
      </c>
    </row>
    <row r="1096" spans="1:16" x14ac:dyDescent="0.35">
      <c r="A1096">
        <v>58428</v>
      </c>
      <c r="B1096" t="s">
        <v>15</v>
      </c>
      <c r="C1096" t="s">
        <v>2845</v>
      </c>
      <c r="D1096" t="s">
        <v>2846</v>
      </c>
      <c r="E1096" t="s">
        <v>18</v>
      </c>
      <c r="F1096" s="1">
        <v>40773</v>
      </c>
      <c r="G1096">
        <v>2011</v>
      </c>
      <c r="H1096">
        <v>5.399</v>
      </c>
      <c r="I1096" t="s">
        <v>191</v>
      </c>
      <c r="J1096" t="s">
        <v>20</v>
      </c>
      <c r="K1096">
        <v>23.324999999999999</v>
      </c>
      <c r="L1096">
        <v>655</v>
      </c>
      <c r="M1096">
        <v>5.399</v>
      </c>
      <c r="N1096" s="2">
        <v>750000</v>
      </c>
      <c r="O1096" s="2">
        <v>78396</v>
      </c>
      <c r="P1096" s="2">
        <f t="shared" si="17"/>
        <v>-671604</v>
      </c>
    </row>
    <row r="1097" spans="1:16" x14ac:dyDescent="0.35">
      <c r="A1097">
        <v>57212</v>
      </c>
      <c r="B1097" t="s">
        <v>15</v>
      </c>
      <c r="C1097" t="s">
        <v>2847</v>
      </c>
      <c r="D1097" t="s">
        <v>2743</v>
      </c>
      <c r="E1097" t="s">
        <v>184</v>
      </c>
      <c r="F1097" s="1">
        <v>40902</v>
      </c>
      <c r="G1097">
        <v>2011</v>
      </c>
      <c r="H1097">
        <v>7.3</v>
      </c>
      <c r="I1097" t="s">
        <v>2848</v>
      </c>
      <c r="J1097" t="s">
        <v>20</v>
      </c>
      <c r="K1097">
        <v>22.802</v>
      </c>
      <c r="L1097">
        <v>3434</v>
      </c>
      <c r="M1097">
        <v>7.3</v>
      </c>
      <c r="N1097" s="2">
        <v>66000000</v>
      </c>
      <c r="O1097" s="2">
        <v>177584879</v>
      </c>
      <c r="P1097" s="2">
        <f t="shared" si="17"/>
        <v>111584879</v>
      </c>
    </row>
    <row r="1098" spans="1:16" x14ac:dyDescent="0.35">
      <c r="A1098">
        <v>39538</v>
      </c>
      <c r="B1098" t="s">
        <v>15</v>
      </c>
      <c r="C1098" t="s">
        <v>2849</v>
      </c>
      <c r="D1098" t="s">
        <v>2850</v>
      </c>
      <c r="E1098" t="s">
        <v>706</v>
      </c>
      <c r="F1098" s="1">
        <v>40794</v>
      </c>
      <c r="G1098">
        <v>2011</v>
      </c>
      <c r="H1098">
        <v>6.6</v>
      </c>
      <c r="I1098" t="s">
        <v>618</v>
      </c>
      <c r="J1098" t="s">
        <v>20</v>
      </c>
      <c r="K1098">
        <v>22.792999999999999</v>
      </c>
      <c r="L1098">
        <v>6136</v>
      </c>
      <c r="M1098">
        <v>6.6</v>
      </c>
      <c r="N1098" s="2">
        <v>60000000</v>
      </c>
      <c r="O1098" s="2">
        <v>137551594</v>
      </c>
      <c r="P1098" s="2">
        <f t="shared" si="17"/>
        <v>77551594</v>
      </c>
    </row>
    <row r="1099" spans="1:16" x14ac:dyDescent="0.35">
      <c r="A1099">
        <v>91417</v>
      </c>
      <c r="B1099" t="s">
        <v>15</v>
      </c>
      <c r="C1099" t="s">
        <v>2851</v>
      </c>
      <c r="D1099" t="s">
        <v>2852</v>
      </c>
      <c r="E1099" t="s">
        <v>18</v>
      </c>
      <c r="F1099" s="1">
        <v>40862</v>
      </c>
      <c r="G1099">
        <v>2011</v>
      </c>
      <c r="H1099">
        <v>7.1</v>
      </c>
      <c r="I1099" t="s">
        <v>2853</v>
      </c>
      <c r="J1099" t="s">
        <v>20</v>
      </c>
      <c r="K1099">
        <v>22.706</v>
      </c>
      <c r="L1099">
        <v>381</v>
      </c>
      <c r="M1099">
        <v>7.1</v>
      </c>
      <c r="N1099" s="2">
        <v>0</v>
      </c>
      <c r="O1099" s="2">
        <v>0</v>
      </c>
      <c r="P1099" s="2">
        <f t="shared" si="17"/>
        <v>0</v>
      </c>
    </row>
    <row r="1100" spans="1:16" x14ac:dyDescent="0.35">
      <c r="A1100">
        <v>189349</v>
      </c>
      <c r="B1100" t="s">
        <v>15</v>
      </c>
      <c r="C1100" t="s">
        <v>2854</v>
      </c>
      <c r="D1100" t="s">
        <v>2855</v>
      </c>
      <c r="E1100" t="s">
        <v>209</v>
      </c>
      <c r="F1100" s="1">
        <v>40754</v>
      </c>
      <c r="G1100">
        <v>2011</v>
      </c>
      <c r="H1100">
        <v>7.3719999999999999</v>
      </c>
      <c r="I1100" t="s">
        <v>495</v>
      </c>
      <c r="J1100" t="s">
        <v>211</v>
      </c>
      <c r="K1100">
        <v>22.469000000000001</v>
      </c>
      <c r="L1100">
        <v>82</v>
      </c>
      <c r="M1100">
        <v>7.3719999999999999</v>
      </c>
      <c r="N1100" s="2">
        <v>0</v>
      </c>
      <c r="O1100" s="2">
        <v>0</v>
      </c>
      <c r="P1100" s="2">
        <f t="shared" si="17"/>
        <v>0</v>
      </c>
    </row>
    <row r="1101" spans="1:16" x14ac:dyDescent="0.35">
      <c r="A1101">
        <v>52449</v>
      </c>
      <c r="B1101" t="s">
        <v>15</v>
      </c>
      <c r="C1101" t="s">
        <v>2856</v>
      </c>
      <c r="D1101" t="s">
        <v>2857</v>
      </c>
      <c r="E1101" t="s">
        <v>18</v>
      </c>
      <c r="F1101" s="1">
        <v>40679</v>
      </c>
      <c r="G1101">
        <v>2011</v>
      </c>
      <c r="H1101">
        <v>5.6</v>
      </c>
      <c r="I1101" t="s">
        <v>46</v>
      </c>
      <c r="J1101" t="s">
        <v>20</v>
      </c>
      <c r="K1101">
        <v>22.234000000000002</v>
      </c>
      <c r="L1101">
        <v>4713</v>
      </c>
      <c r="M1101">
        <v>5.6</v>
      </c>
      <c r="N1101" s="2">
        <v>20000000</v>
      </c>
      <c r="O1101" s="2">
        <v>216197492</v>
      </c>
      <c r="P1101" s="2">
        <f t="shared" si="17"/>
        <v>196197492</v>
      </c>
    </row>
    <row r="1102" spans="1:16" x14ac:dyDescent="0.35">
      <c r="A1102">
        <v>50321</v>
      </c>
      <c r="B1102" t="s">
        <v>15</v>
      </c>
      <c r="C1102" t="s">
        <v>2858</v>
      </c>
      <c r="D1102" t="s">
        <v>2859</v>
      </c>
      <c r="E1102" t="s">
        <v>18</v>
      </c>
      <c r="F1102" s="1">
        <v>40611</v>
      </c>
      <c r="G1102">
        <v>2011</v>
      </c>
      <c r="H1102">
        <v>5.9489999999999998</v>
      </c>
      <c r="I1102" t="s">
        <v>1670</v>
      </c>
      <c r="J1102" t="s">
        <v>20</v>
      </c>
      <c r="K1102">
        <v>22.186</v>
      </c>
      <c r="L1102">
        <v>705</v>
      </c>
      <c r="M1102">
        <v>5.9489999999999998</v>
      </c>
      <c r="N1102" s="2">
        <v>150000000</v>
      </c>
      <c r="O1102" s="2">
        <v>39000000</v>
      </c>
      <c r="P1102" s="2">
        <f t="shared" si="17"/>
        <v>-111000000</v>
      </c>
    </row>
    <row r="1103" spans="1:16" x14ac:dyDescent="0.35">
      <c r="A1103">
        <v>71325</v>
      </c>
      <c r="B1103" t="s">
        <v>15</v>
      </c>
      <c r="C1103" t="s">
        <v>2860</v>
      </c>
      <c r="D1103" t="s">
        <v>2861</v>
      </c>
      <c r="E1103" t="s">
        <v>1131</v>
      </c>
      <c r="F1103" s="1">
        <v>40753</v>
      </c>
      <c r="G1103">
        <v>2011</v>
      </c>
      <c r="H1103">
        <v>7.1470000000000002</v>
      </c>
      <c r="I1103" t="s">
        <v>77</v>
      </c>
      <c r="J1103" t="s">
        <v>826</v>
      </c>
      <c r="K1103">
        <v>22</v>
      </c>
      <c r="L1103">
        <v>360</v>
      </c>
      <c r="M1103">
        <v>7.1470000000000002</v>
      </c>
      <c r="N1103" s="2">
        <v>0</v>
      </c>
      <c r="O1103" s="2">
        <v>0</v>
      </c>
      <c r="P1103" s="2">
        <f t="shared" si="17"/>
        <v>0</v>
      </c>
    </row>
    <row r="1104" spans="1:16" x14ac:dyDescent="0.35">
      <c r="A1104">
        <v>48340</v>
      </c>
      <c r="B1104" t="s">
        <v>15</v>
      </c>
      <c r="C1104" t="s">
        <v>2862</v>
      </c>
      <c r="D1104" t="s">
        <v>2863</v>
      </c>
      <c r="E1104" t="s">
        <v>393</v>
      </c>
      <c r="F1104" s="1">
        <v>40577</v>
      </c>
      <c r="G1104">
        <v>2011</v>
      </c>
      <c r="H1104">
        <v>6</v>
      </c>
      <c r="I1104" t="s">
        <v>282</v>
      </c>
      <c r="J1104" t="s">
        <v>20</v>
      </c>
      <c r="K1104">
        <v>21.97</v>
      </c>
      <c r="L1104">
        <v>1065</v>
      </c>
      <c r="M1104">
        <v>6</v>
      </c>
      <c r="N1104" s="2">
        <v>30000000</v>
      </c>
      <c r="O1104" s="2">
        <v>108609310</v>
      </c>
      <c r="P1104" s="2">
        <f t="shared" si="17"/>
        <v>78609310</v>
      </c>
    </row>
    <row r="1105" spans="1:16" x14ac:dyDescent="0.35">
      <c r="A1105">
        <v>38543</v>
      </c>
      <c r="B1105" t="s">
        <v>15</v>
      </c>
      <c r="C1105" t="s">
        <v>2864</v>
      </c>
      <c r="D1105" t="s">
        <v>2865</v>
      </c>
      <c r="E1105" t="s">
        <v>23</v>
      </c>
      <c r="F1105" s="1">
        <v>40605</v>
      </c>
      <c r="G1105">
        <v>2011</v>
      </c>
      <c r="H1105">
        <v>6.1</v>
      </c>
      <c r="I1105" t="s">
        <v>2866</v>
      </c>
      <c r="J1105" t="s">
        <v>20</v>
      </c>
      <c r="K1105">
        <v>21.937999999999999</v>
      </c>
      <c r="L1105">
        <v>743</v>
      </c>
      <c r="M1105">
        <v>6.1</v>
      </c>
      <c r="N1105" s="2">
        <v>25000000</v>
      </c>
      <c r="O1105" s="2">
        <v>5151023</v>
      </c>
      <c r="P1105" s="2">
        <f t="shared" si="17"/>
        <v>-19848977</v>
      </c>
    </row>
    <row r="1106" spans="1:16" x14ac:dyDescent="0.35">
      <c r="A1106">
        <v>71689</v>
      </c>
      <c r="B1106" t="s">
        <v>15</v>
      </c>
      <c r="C1106" t="s">
        <v>2867</v>
      </c>
      <c r="D1106" t="s">
        <v>1740</v>
      </c>
      <c r="E1106" t="s">
        <v>18</v>
      </c>
      <c r="F1106" s="1">
        <v>40760</v>
      </c>
      <c r="G1106">
        <v>2011</v>
      </c>
      <c r="H1106">
        <v>7.1</v>
      </c>
      <c r="I1106" t="s">
        <v>2868</v>
      </c>
      <c r="J1106" t="s">
        <v>20</v>
      </c>
      <c r="K1106">
        <v>21.766999999999999</v>
      </c>
      <c r="L1106">
        <v>558</v>
      </c>
      <c r="M1106">
        <v>7.1</v>
      </c>
      <c r="N1106" s="2">
        <v>0</v>
      </c>
      <c r="O1106" s="2">
        <v>0</v>
      </c>
      <c r="P1106" s="2">
        <f t="shared" si="17"/>
        <v>0</v>
      </c>
    </row>
    <row r="1107" spans="1:16" x14ac:dyDescent="0.35">
      <c r="A1107">
        <v>80662</v>
      </c>
      <c r="B1107" t="s">
        <v>15</v>
      </c>
      <c r="C1107" t="s">
        <v>2869</v>
      </c>
      <c r="D1107" t="s">
        <v>2870</v>
      </c>
      <c r="E1107" t="s">
        <v>209</v>
      </c>
      <c r="F1107" s="1">
        <v>40816</v>
      </c>
      <c r="G1107">
        <v>2011</v>
      </c>
      <c r="H1107">
        <v>6.9</v>
      </c>
      <c r="I1107" t="s">
        <v>875</v>
      </c>
      <c r="J1107" t="s">
        <v>211</v>
      </c>
      <c r="K1107">
        <v>21.654</v>
      </c>
      <c r="L1107">
        <v>214</v>
      </c>
      <c r="M1107">
        <v>6.9</v>
      </c>
      <c r="N1107" s="2">
        <v>0</v>
      </c>
      <c r="O1107" s="2">
        <v>246091</v>
      </c>
      <c r="P1107" s="2">
        <f t="shared" si="17"/>
        <v>246091</v>
      </c>
    </row>
    <row r="1108" spans="1:16" x14ac:dyDescent="0.35">
      <c r="A1108">
        <v>49517</v>
      </c>
      <c r="B1108" t="s">
        <v>15</v>
      </c>
      <c r="C1108" t="s">
        <v>2871</v>
      </c>
      <c r="D1108" t="s">
        <v>2872</v>
      </c>
      <c r="E1108" t="s">
        <v>2873</v>
      </c>
      <c r="F1108" s="1">
        <v>40802</v>
      </c>
      <c r="G1108">
        <v>2011</v>
      </c>
      <c r="H1108">
        <v>6.6210000000000004</v>
      </c>
      <c r="I1108" t="s">
        <v>36</v>
      </c>
      <c r="J1108" t="s">
        <v>20</v>
      </c>
      <c r="K1108">
        <v>21.5</v>
      </c>
      <c r="L1108">
        <v>2667</v>
      </c>
      <c r="M1108">
        <v>6.6210000000000004</v>
      </c>
      <c r="N1108" s="2">
        <v>30000000</v>
      </c>
      <c r="O1108" s="2">
        <v>80600000</v>
      </c>
      <c r="P1108" s="2">
        <f t="shared" si="17"/>
        <v>50600000</v>
      </c>
    </row>
    <row r="1109" spans="1:16" x14ac:dyDescent="0.35">
      <c r="A1109">
        <v>59860</v>
      </c>
      <c r="B1109" t="s">
        <v>15</v>
      </c>
      <c r="C1109" t="s">
        <v>2874</v>
      </c>
      <c r="D1109" t="s">
        <v>2875</v>
      </c>
      <c r="E1109" t="s">
        <v>18</v>
      </c>
      <c r="F1109" s="1">
        <v>40725</v>
      </c>
      <c r="G1109">
        <v>2011</v>
      </c>
      <c r="H1109">
        <v>6.6</v>
      </c>
      <c r="I1109" t="s">
        <v>2876</v>
      </c>
      <c r="J1109" t="s">
        <v>20</v>
      </c>
      <c r="K1109">
        <v>21.43</v>
      </c>
      <c r="L1109">
        <v>2146</v>
      </c>
      <c r="M1109">
        <v>6.6</v>
      </c>
      <c r="N1109" s="2">
        <v>20000000</v>
      </c>
      <c r="O1109" s="2">
        <v>39800000</v>
      </c>
      <c r="P1109" s="2">
        <f t="shared" si="17"/>
        <v>19800000</v>
      </c>
    </row>
    <row r="1110" spans="1:16" x14ac:dyDescent="0.35">
      <c r="A1110">
        <v>44826</v>
      </c>
      <c r="B1110" t="s">
        <v>15</v>
      </c>
      <c r="C1110" t="s">
        <v>2877</v>
      </c>
      <c r="D1110" t="s">
        <v>35</v>
      </c>
      <c r="E1110" t="s">
        <v>23</v>
      </c>
      <c r="F1110" s="1">
        <v>40869</v>
      </c>
      <c r="G1110">
        <v>2011</v>
      </c>
      <c r="H1110">
        <v>7.2</v>
      </c>
      <c r="I1110" t="s">
        <v>2878</v>
      </c>
      <c r="J1110" t="s">
        <v>20</v>
      </c>
      <c r="K1110">
        <v>21.245000000000001</v>
      </c>
      <c r="L1110">
        <v>7254</v>
      </c>
      <c r="M1110">
        <v>7.2</v>
      </c>
      <c r="N1110" s="2">
        <v>170000000</v>
      </c>
      <c r="O1110" s="2">
        <v>185770160</v>
      </c>
      <c r="P1110" s="2">
        <f t="shared" si="17"/>
        <v>15770160</v>
      </c>
    </row>
    <row r="1111" spans="1:16" x14ac:dyDescent="0.35">
      <c r="A1111">
        <v>45772</v>
      </c>
      <c r="B1111" t="s">
        <v>15</v>
      </c>
      <c r="C1111" t="s">
        <v>2879</v>
      </c>
      <c r="D1111" t="s">
        <v>2880</v>
      </c>
      <c r="E1111" t="s">
        <v>2881</v>
      </c>
      <c r="F1111" s="1">
        <v>40556</v>
      </c>
      <c r="G1111">
        <v>2011</v>
      </c>
      <c r="H1111">
        <v>5.8620000000000001</v>
      </c>
      <c r="I1111" t="s">
        <v>575</v>
      </c>
      <c r="J1111" t="s">
        <v>20</v>
      </c>
      <c r="K1111">
        <v>21.178000000000001</v>
      </c>
      <c r="L1111">
        <v>1968</v>
      </c>
      <c r="M1111">
        <v>5.8620000000000001</v>
      </c>
      <c r="N1111" s="2">
        <v>36000000</v>
      </c>
      <c r="O1111" s="2">
        <v>189712432</v>
      </c>
      <c r="P1111" s="2">
        <f t="shared" si="17"/>
        <v>153712432</v>
      </c>
    </row>
    <row r="1112" spans="1:16" x14ac:dyDescent="0.35">
      <c r="A1112">
        <v>72571</v>
      </c>
      <c r="B1112" t="s">
        <v>15</v>
      </c>
      <c r="C1112" t="s">
        <v>2882</v>
      </c>
      <c r="D1112" t="s">
        <v>1419</v>
      </c>
      <c r="E1112" t="s">
        <v>18</v>
      </c>
      <c r="F1112" s="1">
        <v>40835</v>
      </c>
      <c r="G1112">
        <v>2011</v>
      </c>
      <c r="H1112">
        <v>5.9</v>
      </c>
      <c r="I1112" t="s">
        <v>297</v>
      </c>
      <c r="J1112" t="s">
        <v>20</v>
      </c>
      <c r="K1112">
        <v>21.114000000000001</v>
      </c>
      <c r="L1112">
        <v>2206</v>
      </c>
      <c r="M1112">
        <v>5.9</v>
      </c>
      <c r="N1112" s="2">
        <v>5000000</v>
      </c>
      <c r="O1112" s="2">
        <v>207039844</v>
      </c>
      <c r="P1112" s="2">
        <f t="shared" si="17"/>
        <v>202039844</v>
      </c>
    </row>
    <row r="1113" spans="1:16" x14ac:dyDescent="0.35">
      <c r="A1113">
        <v>38317</v>
      </c>
      <c r="B1113" t="s">
        <v>15</v>
      </c>
      <c r="C1113" t="s">
        <v>2883</v>
      </c>
      <c r="D1113" t="s">
        <v>2884</v>
      </c>
      <c r="E1113" t="s">
        <v>18</v>
      </c>
      <c r="F1113" s="1">
        <v>40730</v>
      </c>
      <c r="G1113">
        <v>2011</v>
      </c>
      <c r="H1113">
        <v>5.42</v>
      </c>
      <c r="I1113" t="s">
        <v>2885</v>
      </c>
      <c r="J1113" t="s">
        <v>20</v>
      </c>
      <c r="K1113">
        <v>21.010999999999999</v>
      </c>
      <c r="L1113">
        <v>1674</v>
      </c>
      <c r="M1113">
        <v>5.42</v>
      </c>
      <c r="N1113" s="2">
        <v>80000000</v>
      </c>
      <c r="O1113" s="2">
        <v>169900000</v>
      </c>
      <c r="P1113" s="2">
        <f t="shared" si="17"/>
        <v>89900000</v>
      </c>
    </row>
    <row r="1114" spans="1:16" x14ac:dyDescent="0.35">
      <c r="A1114">
        <v>71469</v>
      </c>
      <c r="B1114" t="s">
        <v>15</v>
      </c>
      <c r="C1114" t="s">
        <v>2886</v>
      </c>
      <c r="D1114" t="s">
        <v>2887</v>
      </c>
      <c r="E1114" t="s">
        <v>1788</v>
      </c>
      <c r="F1114" s="1">
        <v>40899</v>
      </c>
      <c r="G1114">
        <v>2011</v>
      </c>
      <c r="H1114">
        <v>5.3</v>
      </c>
      <c r="I1114" t="s">
        <v>1508</v>
      </c>
      <c r="J1114" t="s">
        <v>20</v>
      </c>
      <c r="K1114">
        <v>20.849</v>
      </c>
      <c r="L1114">
        <v>1480</v>
      </c>
      <c r="M1114">
        <v>5.3</v>
      </c>
      <c r="N1114" s="2">
        <v>30000000</v>
      </c>
      <c r="O1114" s="2">
        <v>64626786</v>
      </c>
      <c r="P1114" s="2">
        <f t="shared" si="17"/>
        <v>34626786</v>
      </c>
    </row>
    <row r="1115" spans="1:16" x14ac:dyDescent="0.35">
      <c r="A1115">
        <v>57089</v>
      </c>
      <c r="B1115" t="s">
        <v>15</v>
      </c>
      <c r="C1115" t="s">
        <v>2888</v>
      </c>
      <c r="D1115" t="s">
        <v>2889</v>
      </c>
      <c r="E1115" t="s">
        <v>18</v>
      </c>
      <c r="F1115" s="1">
        <v>40662</v>
      </c>
      <c r="G1115">
        <v>2011</v>
      </c>
      <c r="H1115">
        <v>5.0999999999999996</v>
      </c>
      <c r="I1115" t="s">
        <v>2890</v>
      </c>
      <c r="J1115" t="s">
        <v>20</v>
      </c>
      <c r="K1115">
        <v>20.742000000000001</v>
      </c>
      <c r="L1115">
        <v>542</v>
      </c>
      <c r="M1115">
        <v>5.0999999999999996</v>
      </c>
      <c r="N1115" s="2">
        <v>30000000</v>
      </c>
      <c r="O1115" s="2">
        <v>13500000</v>
      </c>
      <c r="P1115" s="2">
        <f t="shared" si="17"/>
        <v>-16500000</v>
      </c>
    </row>
    <row r="1116" spans="1:16" x14ac:dyDescent="0.35">
      <c r="A1116">
        <v>86130</v>
      </c>
      <c r="B1116" t="s">
        <v>15</v>
      </c>
      <c r="C1116" t="s">
        <v>2891</v>
      </c>
      <c r="D1116" t="s">
        <v>183</v>
      </c>
      <c r="E1116" t="s">
        <v>184</v>
      </c>
      <c r="F1116" s="1">
        <v>40901</v>
      </c>
      <c r="G1116">
        <v>2011</v>
      </c>
      <c r="H1116">
        <v>7</v>
      </c>
      <c r="I1116" t="s">
        <v>575</v>
      </c>
      <c r="J1116" t="s">
        <v>20</v>
      </c>
      <c r="K1116">
        <v>20.515000000000001</v>
      </c>
      <c r="L1116">
        <v>288</v>
      </c>
      <c r="M1116">
        <v>7</v>
      </c>
      <c r="N1116" s="2">
        <v>0</v>
      </c>
      <c r="O1116" s="2">
        <v>0</v>
      </c>
      <c r="P1116" s="2">
        <f t="shared" si="17"/>
        <v>0</v>
      </c>
    </row>
    <row r="1117" spans="1:16" x14ac:dyDescent="0.35">
      <c r="A1117">
        <v>52451</v>
      </c>
      <c r="B1117" t="s">
        <v>15</v>
      </c>
      <c r="C1117" t="s">
        <v>2892</v>
      </c>
      <c r="D1117" t="s">
        <v>2893</v>
      </c>
      <c r="E1117" t="s">
        <v>2894</v>
      </c>
      <c r="F1117" s="1">
        <v>40786</v>
      </c>
      <c r="G1117">
        <v>2011</v>
      </c>
      <c r="H1117">
        <v>5.8</v>
      </c>
      <c r="I1117" t="s">
        <v>2895</v>
      </c>
      <c r="J1117" t="s">
        <v>20</v>
      </c>
      <c r="K1117">
        <v>20.393000000000001</v>
      </c>
      <c r="L1117">
        <v>2639</v>
      </c>
      <c r="M1117">
        <v>5.8</v>
      </c>
      <c r="N1117" s="2">
        <v>75000000</v>
      </c>
      <c r="O1117" s="2">
        <v>132274484</v>
      </c>
      <c r="P1117" s="2">
        <f t="shared" si="17"/>
        <v>57274484</v>
      </c>
    </row>
    <row r="1118" spans="1:16" x14ac:dyDescent="0.35">
      <c r="A1118">
        <v>10316</v>
      </c>
      <c r="B1118" t="s">
        <v>15</v>
      </c>
      <c r="C1118" t="s">
        <v>2896</v>
      </c>
      <c r="D1118" t="s">
        <v>2897</v>
      </c>
      <c r="E1118" t="s">
        <v>18</v>
      </c>
      <c r="F1118" s="1">
        <v>40823</v>
      </c>
      <c r="G1118">
        <v>2011</v>
      </c>
      <c r="H1118">
        <v>6.7</v>
      </c>
      <c r="I1118" t="s">
        <v>73</v>
      </c>
      <c r="J1118" t="s">
        <v>20</v>
      </c>
      <c r="K1118">
        <v>20.382999999999999</v>
      </c>
      <c r="L1118">
        <v>2508</v>
      </c>
      <c r="M1118">
        <v>6.7</v>
      </c>
      <c r="N1118" s="2">
        <v>12500000</v>
      </c>
      <c r="O1118" s="2">
        <v>76338111</v>
      </c>
      <c r="P1118" s="2">
        <f t="shared" si="17"/>
        <v>63838111</v>
      </c>
    </row>
    <row r="1119" spans="1:16" x14ac:dyDescent="0.35">
      <c r="A1119">
        <v>71880</v>
      </c>
      <c r="B1119" t="s">
        <v>15</v>
      </c>
      <c r="C1119" t="s">
        <v>2898</v>
      </c>
      <c r="D1119" t="s">
        <v>45</v>
      </c>
      <c r="E1119" t="s">
        <v>777</v>
      </c>
      <c r="F1119" s="1">
        <v>40858</v>
      </c>
      <c r="G1119">
        <v>2011</v>
      </c>
      <c r="H1119">
        <v>4.4000000000000004</v>
      </c>
      <c r="I1119" t="s">
        <v>222</v>
      </c>
      <c r="J1119" t="s">
        <v>20</v>
      </c>
      <c r="K1119">
        <v>20.364999999999998</v>
      </c>
      <c r="L1119">
        <v>2115</v>
      </c>
      <c r="M1119">
        <v>4.4000000000000004</v>
      </c>
      <c r="N1119" s="2">
        <v>79000000</v>
      </c>
      <c r="O1119" s="2">
        <v>149700000</v>
      </c>
      <c r="P1119" s="2">
        <f t="shared" si="17"/>
        <v>70700000</v>
      </c>
    </row>
    <row r="1120" spans="1:16" x14ac:dyDescent="0.35">
      <c r="A1120">
        <v>50698</v>
      </c>
      <c r="B1120" t="s">
        <v>15</v>
      </c>
      <c r="C1120" t="s">
        <v>2899</v>
      </c>
      <c r="D1120" t="s">
        <v>2900</v>
      </c>
      <c r="E1120" t="s">
        <v>638</v>
      </c>
      <c r="F1120" s="1">
        <v>40795</v>
      </c>
      <c r="G1120">
        <v>2011</v>
      </c>
      <c r="H1120">
        <v>6.3</v>
      </c>
      <c r="I1120" t="s">
        <v>214</v>
      </c>
      <c r="J1120" t="s">
        <v>20</v>
      </c>
      <c r="K1120">
        <v>20.356999999999999</v>
      </c>
      <c r="L1120">
        <v>1499</v>
      </c>
      <c r="M1120">
        <v>6.3</v>
      </c>
      <c r="N1120" s="2">
        <v>1000000</v>
      </c>
      <c r="O1120" s="2">
        <v>0</v>
      </c>
      <c r="P1120" s="2">
        <f t="shared" si="17"/>
        <v>-1000000</v>
      </c>
    </row>
    <row r="1121" spans="1:16" x14ac:dyDescent="0.35">
      <c r="A1121">
        <v>57718</v>
      </c>
      <c r="B1121" t="s">
        <v>15</v>
      </c>
      <c r="C1121" t="s">
        <v>2901</v>
      </c>
      <c r="D1121" t="s">
        <v>2902</v>
      </c>
      <c r="E1121" t="s">
        <v>18</v>
      </c>
      <c r="F1121" s="1">
        <v>40599</v>
      </c>
      <c r="G1121">
        <v>2011</v>
      </c>
      <c r="H1121">
        <v>6.6710000000000003</v>
      </c>
      <c r="I1121" t="s">
        <v>2903</v>
      </c>
      <c r="J1121" t="s">
        <v>20</v>
      </c>
      <c r="K1121">
        <v>20.297999999999998</v>
      </c>
      <c r="L1121">
        <v>246</v>
      </c>
      <c r="M1121">
        <v>6.6710000000000003</v>
      </c>
      <c r="N1121" s="2">
        <v>0</v>
      </c>
      <c r="O1121" s="2">
        <v>0</v>
      </c>
      <c r="P1121" s="2">
        <f t="shared" si="17"/>
        <v>0</v>
      </c>
    </row>
    <row r="1122" spans="1:16" x14ac:dyDescent="0.35">
      <c r="A1122">
        <v>58224</v>
      </c>
      <c r="B1122" t="s">
        <v>15</v>
      </c>
      <c r="C1122" t="s">
        <v>2904</v>
      </c>
      <c r="D1122" t="s">
        <v>2905</v>
      </c>
      <c r="E1122" t="s">
        <v>18</v>
      </c>
      <c r="F1122" s="1">
        <v>40711</v>
      </c>
      <c r="G1122">
        <v>2011</v>
      </c>
      <c r="H1122">
        <v>6</v>
      </c>
      <c r="I1122" t="s">
        <v>222</v>
      </c>
      <c r="J1122" t="s">
        <v>20</v>
      </c>
      <c r="K1122">
        <v>20.187000000000001</v>
      </c>
      <c r="L1122">
        <v>2991</v>
      </c>
      <c r="M1122">
        <v>6</v>
      </c>
      <c r="N1122" s="2">
        <v>55000000</v>
      </c>
      <c r="O1122" s="2">
        <v>187361754</v>
      </c>
      <c r="P1122" s="2">
        <f t="shared" si="17"/>
        <v>132361754</v>
      </c>
    </row>
    <row r="1123" spans="1:16" x14ac:dyDescent="0.35">
      <c r="A1123">
        <v>59108</v>
      </c>
      <c r="B1123" t="s">
        <v>15</v>
      </c>
      <c r="C1123" t="s">
        <v>2906</v>
      </c>
      <c r="D1123" t="s">
        <v>2907</v>
      </c>
      <c r="E1123" t="s">
        <v>18</v>
      </c>
      <c r="F1123" s="1">
        <v>40849</v>
      </c>
      <c r="G1123">
        <v>2011</v>
      </c>
      <c r="H1123">
        <v>6.1059999999999999</v>
      </c>
      <c r="I1123" t="s">
        <v>247</v>
      </c>
      <c r="J1123" t="s">
        <v>20</v>
      </c>
      <c r="K1123">
        <v>20.169</v>
      </c>
      <c r="L1123">
        <v>2987</v>
      </c>
      <c r="M1123">
        <v>6.1059999999999999</v>
      </c>
      <c r="N1123" s="2">
        <v>75000000</v>
      </c>
      <c r="O1123" s="2">
        <v>152930623</v>
      </c>
      <c r="P1123" s="2">
        <f t="shared" si="17"/>
        <v>77930623</v>
      </c>
    </row>
    <row r="1124" spans="1:16" x14ac:dyDescent="0.35">
      <c r="A1124">
        <v>58151</v>
      </c>
      <c r="B1124" t="s">
        <v>15</v>
      </c>
      <c r="C1124" t="s">
        <v>2908</v>
      </c>
      <c r="D1124" t="s">
        <v>2909</v>
      </c>
      <c r="E1124" t="s">
        <v>184</v>
      </c>
      <c r="F1124" s="1">
        <v>40773</v>
      </c>
      <c r="G1124">
        <v>2011</v>
      </c>
      <c r="H1124">
        <v>6.2</v>
      </c>
      <c r="I1124" t="s">
        <v>846</v>
      </c>
      <c r="J1124" t="s">
        <v>20</v>
      </c>
      <c r="K1124">
        <v>20.047000000000001</v>
      </c>
      <c r="L1124">
        <v>1947</v>
      </c>
      <c r="M1124">
        <v>6.2</v>
      </c>
      <c r="N1124" s="2">
        <v>30000000</v>
      </c>
      <c r="O1124" s="2">
        <v>41002607</v>
      </c>
      <c r="P1124" s="2">
        <f t="shared" si="17"/>
        <v>11002607</v>
      </c>
    </row>
    <row r="1125" spans="1:16" x14ac:dyDescent="0.35">
      <c r="A1125">
        <v>40805</v>
      </c>
      <c r="B1125" t="s">
        <v>15</v>
      </c>
      <c r="C1125" t="s">
        <v>2910</v>
      </c>
      <c r="D1125" t="s">
        <v>2911</v>
      </c>
      <c r="E1125" t="s">
        <v>18</v>
      </c>
      <c r="F1125" s="1">
        <v>40555</v>
      </c>
      <c r="G1125">
        <v>2011</v>
      </c>
      <c r="H1125">
        <v>5.5839999999999996</v>
      </c>
      <c r="I1125" t="s">
        <v>2912</v>
      </c>
      <c r="J1125" t="s">
        <v>20</v>
      </c>
      <c r="K1125">
        <v>19.972999999999999</v>
      </c>
      <c r="L1125">
        <v>3251</v>
      </c>
      <c r="M1125">
        <v>5.5839999999999996</v>
      </c>
      <c r="N1125" s="2">
        <v>120000000</v>
      </c>
      <c r="O1125" s="2">
        <v>227817248</v>
      </c>
      <c r="P1125" s="2">
        <f t="shared" si="17"/>
        <v>107817248</v>
      </c>
    </row>
    <row r="1126" spans="1:16" x14ac:dyDescent="0.35">
      <c r="A1126">
        <v>59861</v>
      </c>
      <c r="B1126" t="s">
        <v>15</v>
      </c>
      <c r="C1126" t="s">
        <v>2913</v>
      </c>
      <c r="D1126" t="s">
        <v>2914</v>
      </c>
      <c r="E1126" t="s">
        <v>755</v>
      </c>
      <c r="F1126" s="1">
        <v>40724</v>
      </c>
      <c r="G1126">
        <v>2011</v>
      </c>
      <c r="H1126">
        <v>6</v>
      </c>
      <c r="I1126" t="s">
        <v>482</v>
      </c>
      <c r="J1126" t="s">
        <v>20</v>
      </c>
      <c r="K1126">
        <v>19.922999999999998</v>
      </c>
      <c r="L1126">
        <v>1319</v>
      </c>
      <c r="M1126">
        <v>6</v>
      </c>
      <c r="N1126" s="2">
        <v>30000000</v>
      </c>
      <c r="O1126" s="2">
        <v>75055070</v>
      </c>
      <c r="P1126" s="2">
        <f t="shared" si="17"/>
        <v>45055070</v>
      </c>
    </row>
    <row r="1127" spans="1:16" x14ac:dyDescent="0.35">
      <c r="A1127">
        <v>100898</v>
      </c>
      <c r="B1127" t="s">
        <v>15</v>
      </c>
      <c r="C1127" t="s">
        <v>2915</v>
      </c>
      <c r="D1127" t="s">
        <v>2916</v>
      </c>
      <c r="E1127" t="s">
        <v>2432</v>
      </c>
      <c r="F1127" s="1">
        <v>40618</v>
      </c>
      <c r="G1127">
        <v>2011</v>
      </c>
      <c r="H1127">
        <v>7.2</v>
      </c>
      <c r="I1127" t="s">
        <v>50</v>
      </c>
      <c r="J1127" t="s">
        <v>903</v>
      </c>
      <c r="K1127">
        <v>19.722999999999999</v>
      </c>
      <c r="L1127">
        <v>229</v>
      </c>
      <c r="M1127">
        <v>7.2</v>
      </c>
      <c r="N1127" s="2">
        <v>0</v>
      </c>
      <c r="O1127" s="2">
        <v>0</v>
      </c>
      <c r="P1127" s="2">
        <f t="shared" si="17"/>
        <v>0</v>
      </c>
    </row>
    <row r="1128" spans="1:16" x14ac:dyDescent="0.35">
      <c r="A1128">
        <v>64586</v>
      </c>
      <c r="B1128" t="s">
        <v>15</v>
      </c>
      <c r="C1128" t="s">
        <v>2917</v>
      </c>
      <c r="D1128" t="s">
        <v>2918</v>
      </c>
      <c r="E1128" t="s">
        <v>542</v>
      </c>
      <c r="F1128" s="1">
        <v>40704</v>
      </c>
      <c r="G1128">
        <v>2011</v>
      </c>
      <c r="H1128">
        <v>5.3</v>
      </c>
      <c r="I1128" t="s">
        <v>50</v>
      </c>
      <c r="J1128" t="s">
        <v>20</v>
      </c>
      <c r="K1128">
        <v>19.504999999999999</v>
      </c>
      <c r="L1128">
        <v>620</v>
      </c>
      <c r="M1128">
        <v>5.3</v>
      </c>
      <c r="N1128" s="2">
        <v>10000000</v>
      </c>
      <c r="O1128" s="2">
        <v>408680</v>
      </c>
      <c r="P1128" s="2">
        <f t="shared" si="17"/>
        <v>-9591320</v>
      </c>
    </row>
    <row r="1129" spans="1:16" x14ac:dyDescent="0.35">
      <c r="A1129">
        <v>48138</v>
      </c>
      <c r="B1129" t="s">
        <v>15</v>
      </c>
      <c r="C1129" t="s">
        <v>2919</v>
      </c>
      <c r="D1129" t="s">
        <v>2920</v>
      </c>
      <c r="E1129" t="s">
        <v>18</v>
      </c>
      <c r="F1129" s="1">
        <v>40590</v>
      </c>
      <c r="G1129">
        <v>2011</v>
      </c>
      <c r="H1129">
        <v>6.6779999999999999</v>
      </c>
      <c r="I1129" t="s">
        <v>162</v>
      </c>
      <c r="J1129" t="s">
        <v>20</v>
      </c>
      <c r="K1129">
        <v>19.504999999999999</v>
      </c>
      <c r="L1129">
        <v>3899</v>
      </c>
      <c r="M1129">
        <v>6.6779999999999999</v>
      </c>
      <c r="N1129" s="2">
        <v>30000000</v>
      </c>
      <c r="O1129" s="2">
        <v>130786397</v>
      </c>
      <c r="P1129" s="2">
        <f t="shared" si="17"/>
        <v>100786397</v>
      </c>
    </row>
    <row r="1130" spans="1:16" x14ac:dyDescent="0.35">
      <c r="A1130">
        <v>62838</v>
      </c>
      <c r="B1130" t="s">
        <v>15</v>
      </c>
      <c r="C1130" t="s">
        <v>2921</v>
      </c>
      <c r="D1130" t="s">
        <v>460</v>
      </c>
      <c r="E1130" t="s">
        <v>18</v>
      </c>
      <c r="F1130" s="1">
        <v>40885</v>
      </c>
      <c r="G1130">
        <v>2011</v>
      </c>
      <c r="H1130">
        <v>5.9</v>
      </c>
      <c r="I1130" t="s">
        <v>400</v>
      </c>
      <c r="J1130" t="s">
        <v>20</v>
      </c>
      <c r="K1130">
        <v>19.452000000000002</v>
      </c>
      <c r="L1130">
        <v>2143</v>
      </c>
      <c r="M1130">
        <v>5.9</v>
      </c>
      <c r="N1130" s="2">
        <v>56000000</v>
      </c>
      <c r="O1130" s="2">
        <v>142000000</v>
      </c>
      <c r="P1130" s="2">
        <f t="shared" si="17"/>
        <v>86000000</v>
      </c>
    </row>
    <row r="1131" spans="1:16" x14ac:dyDescent="0.35">
      <c r="A1131">
        <v>101173</v>
      </c>
      <c r="B1131" t="s">
        <v>15</v>
      </c>
      <c r="C1131" t="s">
        <v>2922</v>
      </c>
      <c r="D1131" t="s">
        <v>2923</v>
      </c>
      <c r="E1131" t="s">
        <v>2924</v>
      </c>
      <c r="F1131" s="1">
        <v>40588</v>
      </c>
      <c r="G1131">
        <v>2011</v>
      </c>
      <c r="H1131">
        <v>5.8529999999999998</v>
      </c>
      <c r="I1131" t="s">
        <v>349</v>
      </c>
      <c r="J1131" t="s">
        <v>20</v>
      </c>
      <c r="K1131">
        <v>19.434000000000001</v>
      </c>
      <c r="L1131">
        <v>453</v>
      </c>
      <c r="M1131">
        <v>5.8529999999999998</v>
      </c>
      <c r="N1131" s="2">
        <v>7700000</v>
      </c>
      <c r="O1131" s="2">
        <v>1072602</v>
      </c>
      <c r="P1131" s="2">
        <f t="shared" si="17"/>
        <v>-6627398</v>
      </c>
    </row>
    <row r="1132" spans="1:16" x14ac:dyDescent="0.35">
      <c r="A1132">
        <v>79379</v>
      </c>
      <c r="B1132" t="s">
        <v>15</v>
      </c>
      <c r="C1132" t="s">
        <v>2925</v>
      </c>
      <c r="D1132" t="s">
        <v>2926</v>
      </c>
      <c r="E1132" t="s">
        <v>18</v>
      </c>
      <c r="F1132" s="1">
        <v>40862</v>
      </c>
      <c r="G1132">
        <v>2011</v>
      </c>
      <c r="H1132">
        <v>6.8</v>
      </c>
      <c r="I1132" t="s">
        <v>2927</v>
      </c>
      <c r="J1132" t="s">
        <v>20</v>
      </c>
      <c r="K1132">
        <v>19.315999999999999</v>
      </c>
      <c r="L1132">
        <v>177</v>
      </c>
      <c r="M1132">
        <v>6.8</v>
      </c>
      <c r="N1132" s="2">
        <v>0</v>
      </c>
      <c r="O1132" s="2">
        <v>0</v>
      </c>
      <c r="P1132" s="2">
        <f t="shared" si="17"/>
        <v>0</v>
      </c>
    </row>
    <row r="1133" spans="1:16" x14ac:dyDescent="0.35">
      <c r="A1133">
        <v>84427</v>
      </c>
      <c r="B1133" t="s">
        <v>15</v>
      </c>
      <c r="C1133" t="s">
        <v>2928</v>
      </c>
      <c r="D1133" t="s">
        <v>2929</v>
      </c>
      <c r="E1133" t="s">
        <v>157</v>
      </c>
      <c r="F1133" s="1">
        <v>40807</v>
      </c>
      <c r="G1133">
        <v>2011</v>
      </c>
      <c r="H1133">
        <v>6.5759999999999996</v>
      </c>
      <c r="I1133" t="s">
        <v>73</v>
      </c>
      <c r="J1133" t="s">
        <v>159</v>
      </c>
      <c r="K1133">
        <v>19.289000000000001</v>
      </c>
      <c r="L1133">
        <v>251</v>
      </c>
      <c r="M1133">
        <v>6.5759999999999996</v>
      </c>
      <c r="N1133" s="2">
        <v>0</v>
      </c>
      <c r="O1133" s="2">
        <v>0</v>
      </c>
      <c r="P1133" s="2">
        <f t="shared" si="17"/>
        <v>0</v>
      </c>
    </row>
    <row r="1134" spans="1:16" x14ac:dyDescent="0.35">
      <c r="A1134">
        <v>48171</v>
      </c>
      <c r="B1134" t="s">
        <v>15</v>
      </c>
      <c r="C1134" t="s">
        <v>2930</v>
      </c>
      <c r="D1134" t="s">
        <v>1428</v>
      </c>
      <c r="E1134" t="s">
        <v>2931</v>
      </c>
      <c r="F1134" s="1">
        <v>40571</v>
      </c>
      <c r="G1134">
        <v>2011</v>
      </c>
      <c r="H1134">
        <v>6.1050000000000004</v>
      </c>
      <c r="I1134" t="s">
        <v>102</v>
      </c>
      <c r="J1134" t="s">
        <v>20</v>
      </c>
      <c r="K1134">
        <v>19.256</v>
      </c>
      <c r="L1134">
        <v>2094</v>
      </c>
      <c r="M1134">
        <v>6.1050000000000004</v>
      </c>
      <c r="N1134" s="2">
        <v>37000000</v>
      </c>
      <c r="O1134" s="2">
        <v>96047633</v>
      </c>
      <c r="P1134" s="2">
        <f t="shared" si="17"/>
        <v>59047633</v>
      </c>
    </row>
    <row r="1135" spans="1:16" x14ac:dyDescent="0.35">
      <c r="A1135">
        <v>48988</v>
      </c>
      <c r="B1135" t="s">
        <v>15</v>
      </c>
      <c r="C1135" t="s">
        <v>2932</v>
      </c>
      <c r="D1135" t="s">
        <v>2933</v>
      </c>
      <c r="E1135" t="s">
        <v>18</v>
      </c>
      <c r="F1135" s="1">
        <v>40599</v>
      </c>
      <c r="G1135">
        <v>2011</v>
      </c>
      <c r="H1135">
        <v>5.7</v>
      </c>
      <c r="I1135" t="s">
        <v>400</v>
      </c>
      <c r="J1135" t="s">
        <v>20</v>
      </c>
      <c r="K1135">
        <v>19.184999999999999</v>
      </c>
      <c r="L1135">
        <v>1980</v>
      </c>
      <c r="M1135">
        <v>5.7</v>
      </c>
      <c r="N1135" s="2">
        <v>36000000</v>
      </c>
      <c r="O1135" s="2">
        <v>83200000</v>
      </c>
      <c r="P1135" s="2">
        <f t="shared" si="17"/>
        <v>47200000</v>
      </c>
    </row>
    <row r="1136" spans="1:16" x14ac:dyDescent="0.35">
      <c r="A1136">
        <v>79707</v>
      </c>
      <c r="B1136" t="s">
        <v>15</v>
      </c>
      <c r="C1136" t="s">
        <v>2934</v>
      </c>
      <c r="D1136" t="s">
        <v>2935</v>
      </c>
      <c r="E1136" t="s">
        <v>209</v>
      </c>
      <c r="F1136" s="1">
        <v>40670</v>
      </c>
      <c r="G1136">
        <v>2011</v>
      </c>
      <c r="H1136">
        <v>7.2</v>
      </c>
      <c r="I1136" t="s">
        <v>487</v>
      </c>
      <c r="J1136" t="s">
        <v>211</v>
      </c>
      <c r="K1136">
        <v>19.113</v>
      </c>
      <c r="L1136">
        <v>709</v>
      </c>
      <c r="M1136">
        <v>7.2</v>
      </c>
      <c r="N1136" s="2">
        <v>0</v>
      </c>
      <c r="O1136" s="2">
        <v>0</v>
      </c>
      <c r="P1136" s="2">
        <f t="shared" si="17"/>
        <v>0</v>
      </c>
    </row>
    <row r="1137" spans="1:16" x14ac:dyDescent="0.35">
      <c r="A1137">
        <v>57737</v>
      </c>
      <c r="B1137" t="s">
        <v>15</v>
      </c>
      <c r="C1137" t="s">
        <v>2936</v>
      </c>
      <c r="D1137" t="s">
        <v>2937</v>
      </c>
      <c r="E1137" t="s">
        <v>18</v>
      </c>
      <c r="F1137" s="1">
        <v>40603</v>
      </c>
      <c r="G1137">
        <v>2011</v>
      </c>
      <c r="H1137">
        <v>6.9</v>
      </c>
      <c r="I1137" t="s">
        <v>338</v>
      </c>
      <c r="J1137" t="s">
        <v>20</v>
      </c>
      <c r="K1137">
        <v>19.032</v>
      </c>
      <c r="L1137">
        <v>503</v>
      </c>
      <c r="M1137">
        <v>6.9</v>
      </c>
      <c r="N1137" s="2">
        <v>0</v>
      </c>
      <c r="O1137" s="2">
        <v>0</v>
      </c>
      <c r="P1137" s="2">
        <f t="shared" si="17"/>
        <v>0</v>
      </c>
    </row>
    <row r="1138" spans="1:16" x14ac:dyDescent="0.35">
      <c r="A1138">
        <v>49022</v>
      </c>
      <c r="B1138" t="s">
        <v>15</v>
      </c>
      <c r="C1138" t="s">
        <v>2938</v>
      </c>
      <c r="D1138" t="s">
        <v>2939</v>
      </c>
      <c r="E1138" t="s">
        <v>18</v>
      </c>
      <c r="F1138" s="1">
        <v>40668</v>
      </c>
      <c r="G1138">
        <v>2011</v>
      </c>
      <c r="H1138">
        <v>6.3</v>
      </c>
      <c r="I1138" t="s">
        <v>288</v>
      </c>
      <c r="J1138" t="s">
        <v>20</v>
      </c>
      <c r="K1138">
        <v>18.995000000000001</v>
      </c>
      <c r="L1138">
        <v>1040</v>
      </c>
      <c r="M1138">
        <v>6.3</v>
      </c>
      <c r="N1138" s="2">
        <v>35000000</v>
      </c>
      <c r="O1138" s="2">
        <v>65090821</v>
      </c>
      <c r="P1138" s="2">
        <f t="shared" si="17"/>
        <v>30090821</v>
      </c>
    </row>
    <row r="1139" spans="1:16" x14ac:dyDescent="0.35">
      <c r="A1139">
        <v>59965</v>
      </c>
      <c r="B1139" t="s">
        <v>15</v>
      </c>
      <c r="C1139" t="s">
        <v>2940</v>
      </c>
      <c r="D1139" t="s">
        <v>2941</v>
      </c>
      <c r="E1139" t="s">
        <v>18</v>
      </c>
      <c r="F1139" s="1">
        <v>40808</v>
      </c>
      <c r="G1139">
        <v>2011</v>
      </c>
      <c r="H1139">
        <v>5.86</v>
      </c>
      <c r="I1139" t="s">
        <v>2942</v>
      </c>
      <c r="J1139" t="s">
        <v>20</v>
      </c>
      <c r="K1139">
        <v>18.782</v>
      </c>
      <c r="L1139">
        <v>2884</v>
      </c>
      <c r="M1139">
        <v>5.86</v>
      </c>
      <c r="N1139" s="2">
        <v>35000000</v>
      </c>
      <c r="O1139" s="2">
        <v>82087155</v>
      </c>
      <c r="P1139" s="2">
        <f t="shared" si="17"/>
        <v>47087155</v>
      </c>
    </row>
    <row r="1140" spans="1:16" x14ac:dyDescent="0.35">
      <c r="A1140">
        <v>47327</v>
      </c>
      <c r="B1140" t="s">
        <v>15</v>
      </c>
      <c r="C1140" t="s">
        <v>2943</v>
      </c>
      <c r="D1140" t="s">
        <v>2944</v>
      </c>
      <c r="E1140" t="s">
        <v>18</v>
      </c>
      <c r="F1140" s="1">
        <v>40598</v>
      </c>
      <c r="G1140">
        <v>2011</v>
      </c>
      <c r="H1140">
        <v>5.5330000000000004</v>
      </c>
      <c r="I1140" t="s">
        <v>2945</v>
      </c>
      <c r="J1140" t="s">
        <v>20</v>
      </c>
      <c r="K1140">
        <v>18.463000000000001</v>
      </c>
      <c r="L1140">
        <v>1877</v>
      </c>
      <c r="M1140">
        <v>5.5330000000000004</v>
      </c>
      <c r="N1140" s="2">
        <v>50000000</v>
      </c>
      <c r="O1140" s="2">
        <v>40909909</v>
      </c>
      <c r="P1140" s="2">
        <f t="shared" si="17"/>
        <v>-9090091</v>
      </c>
    </row>
    <row r="1141" spans="1:16" x14ac:dyDescent="0.35">
      <c r="A1141">
        <v>51162</v>
      </c>
      <c r="B1141" t="s">
        <v>15</v>
      </c>
      <c r="C1141" t="s">
        <v>2946</v>
      </c>
      <c r="D1141" t="s">
        <v>2947</v>
      </c>
      <c r="E1141" t="s">
        <v>18</v>
      </c>
      <c r="F1141" s="1">
        <v>40639</v>
      </c>
      <c r="G1141">
        <v>2011</v>
      </c>
      <c r="H1141">
        <v>6.9</v>
      </c>
      <c r="I1141" t="s">
        <v>1741</v>
      </c>
      <c r="J1141" t="s">
        <v>20</v>
      </c>
      <c r="K1141">
        <v>18.46</v>
      </c>
      <c r="L1141">
        <v>883</v>
      </c>
      <c r="M1141">
        <v>6.9</v>
      </c>
      <c r="N1141" s="2">
        <v>30000000</v>
      </c>
      <c r="O1141" s="2">
        <v>14460000</v>
      </c>
      <c r="P1141" s="2">
        <f t="shared" si="17"/>
        <v>-15540000</v>
      </c>
    </row>
    <row r="1142" spans="1:16" x14ac:dyDescent="0.35">
      <c r="A1142">
        <v>72972</v>
      </c>
      <c r="B1142" t="s">
        <v>15</v>
      </c>
      <c r="C1142" t="s">
        <v>2948</v>
      </c>
      <c r="D1142" t="s">
        <v>1231</v>
      </c>
      <c r="E1142" t="s">
        <v>18</v>
      </c>
      <c r="F1142" s="1">
        <v>40778</v>
      </c>
      <c r="G1142">
        <v>2011</v>
      </c>
      <c r="H1142">
        <v>6.3</v>
      </c>
      <c r="I1142" t="s">
        <v>2949</v>
      </c>
      <c r="J1142" t="s">
        <v>20</v>
      </c>
      <c r="K1142">
        <v>18.405999999999999</v>
      </c>
      <c r="L1142">
        <v>124</v>
      </c>
      <c r="M1142">
        <v>6.3</v>
      </c>
      <c r="N1142" s="2">
        <v>0</v>
      </c>
      <c r="O1142" s="2">
        <v>0</v>
      </c>
      <c r="P1142" s="2">
        <f t="shared" si="17"/>
        <v>0</v>
      </c>
    </row>
    <row r="1143" spans="1:16" x14ac:dyDescent="0.35">
      <c r="A1143">
        <v>50359</v>
      </c>
      <c r="B1143" t="s">
        <v>15</v>
      </c>
      <c r="C1143" t="s">
        <v>2950</v>
      </c>
      <c r="D1143" t="s">
        <v>2951</v>
      </c>
      <c r="E1143" t="s">
        <v>702</v>
      </c>
      <c r="F1143" s="1">
        <v>40632</v>
      </c>
      <c r="G1143">
        <v>2011</v>
      </c>
      <c r="H1143">
        <v>5.766</v>
      </c>
      <c r="I1143" t="s">
        <v>194</v>
      </c>
      <c r="J1143" t="s">
        <v>20</v>
      </c>
      <c r="K1143">
        <v>18.297999999999998</v>
      </c>
      <c r="L1143">
        <v>1286</v>
      </c>
      <c r="M1143">
        <v>5.766</v>
      </c>
      <c r="N1143" s="2">
        <v>63000000</v>
      </c>
      <c r="O1143" s="2">
        <v>183953723</v>
      </c>
      <c r="P1143" s="2">
        <f t="shared" si="17"/>
        <v>120953723</v>
      </c>
    </row>
    <row r="1144" spans="1:16" x14ac:dyDescent="0.35">
      <c r="A1144">
        <v>414419</v>
      </c>
      <c r="B1144" t="s">
        <v>15</v>
      </c>
      <c r="C1144" t="s">
        <v>2952</v>
      </c>
      <c r="D1144" t="s">
        <v>2953</v>
      </c>
      <c r="E1144" t="s">
        <v>702</v>
      </c>
      <c r="F1144" s="1">
        <v>40629</v>
      </c>
      <c r="G1144">
        <v>2011</v>
      </c>
      <c r="H1144">
        <v>8</v>
      </c>
      <c r="I1144" t="s">
        <v>115</v>
      </c>
      <c r="J1144" t="s">
        <v>20</v>
      </c>
      <c r="K1144">
        <v>18.288</v>
      </c>
      <c r="L1144">
        <v>1035</v>
      </c>
      <c r="M1144">
        <v>8</v>
      </c>
      <c r="N1144" s="2">
        <v>55000000</v>
      </c>
      <c r="O1144" s="2">
        <v>0</v>
      </c>
      <c r="P1144" s="2">
        <f t="shared" si="17"/>
        <v>-55000000</v>
      </c>
    </row>
    <row r="1145" spans="1:16" x14ac:dyDescent="0.35">
      <c r="A1145">
        <v>45610</v>
      </c>
      <c r="B1145" t="s">
        <v>15</v>
      </c>
      <c r="C1145" t="s">
        <v>2954</v>
      </c>
      <c r="D1145" t="s">
        <v>2955</v>
      </c>
      <c r="E1145" t="s">
        <v>18</v>
      </c>
      <c r="F1145" s="1">
        <v>40809</v>
      </c>
      <c r="G1145">
        <v>2011</v>
      </c>
      <c r="H1145">
        <v>6.7</v>
      </c>
      <c r="I1145" t="s">
        <v>139</v>
      </c>
      <c r="J1145" t="s">
        <v>20</v>
      </c>
      <c r="K1145">
        <v>18.288</v>
      </c>
      <c r="L1145">
        <v>1054</v>
      </c>
      <c r="M1145">
        <v>6.7</v>
      </c>
      <c r="N1145" s="2">
        <v>30000000</v>
      </c>
      <c r="O1145" s="2">
        <v>2527904</v>
      </c>
      <c r="P1145" s="2">
        <f t="shared" si="17"/>
        <v>-27472096</v>
      </c>
    </row>
    <row r="1146" spans="1:16" x14ac:dyDescent="0.35">
      <c r="A1146">
        <v>76115</v>
      </c>
      <c r="B1146" t="s">
        <v>15</v>
      </c>
      <c r="C1146" t="s">
        <v>2956</v>
      </c>
      <c r="D1146" t="s">
        <v>2957</v>
      </c>
      <c r="E1146" t="s">
        <v>617</v>
      </c>
      <c r="F1146" s="1">
        <v>40813</v>
      </c>
      <c r="G1146">
        <v>2011</v>
      </c>
      <c r="H1146">
        <v>8.4</v>
      </c>
      <c r="I1146" t="s">
        <v>1194</v>
      </c>
      <c r="J1146" t="s">
        <v>20</v>
      </c>
      <c r="K1146">
        <v>18.087</v>
      </c>
      <c r="L1146">
        <v>175</v>
      </c>
      <c r="M1146">
        <v>8.4</v>
      </c>
      <c r="N1146" s="2">
        <v>0</v>
      </c>
      <c r="O1146" s="2">
        <v>0</v>
      </c>
      <c r="P1146" s="2">
        <f t="shared" si="17"/>
        <v>0</v>
      </c>
    </row>
    <row r="1147" spans="1:16" x14ac:dyDescent="0.35">
      <c r="A1147">
        <v>82424</v>
      </c>
      <c r="B1147" t="s">
        <v>15</v>
      </c>
      <c r="C1147" t="s">
        <v>2958</v>
      </c>
      <c r="D1147" t="s">
        <v>2959</v>
      </c>
      <c r="E1147" t="s">
        <v>638</v>
      </c>
      <c r="F1147" s="1">
        <v>40870</v>
      </c>
      <c r="G1147">
        <v>2011</v>
      </c>
      <c r="H1147">
        <v>6.9</v>
      </c>
      <c r="I1147" t="s">
        <v>54</v>
      </c>
      <c r="J1147" t="s">
        <v>20</v>
      </c>
      <c r="K1147">
        <v>18.013999999999999</v>
      </c>
      <c r="L1147">
        <v>552</v>
      </c>
      <c r="M1147">
        <v>6.9</v>
      </c>
      <c r="N1147" s="2">
        <v>0</v>
      </c>
      <c r="O1147" s="2">
        <v>0</v>
      </c>
      <c r="P1147" s="2">
        <f t="shared" si="17"/>
        <v>0</v>
      </c>
    </row>
    <row r="1148" spans="1:16" x14ac:dyDescent="0.35">
      <c r="A1148">
        <v>65055</v>
      </c>
      <c r="B1148" t="s">
        <v>15</v>
      </c>
      <c r="C1148" t="s">
        <v>2960</v>
      </c>
      <c r="D1148" t="s">
        <v>2961</v>
      </c>
      <c r="E1148" t="s">
        <v>18</v>
      </c>
      <c r="F1148" s="1">
        <v>40788</v>
      </c>
      <c r="G1148">
        <v>2011</v>
      </c>
      <c r="H1148">
        <v>4.992</v>
      </c>
      <c r="I1148" t="s">
        <v>214</v>
      </c>
      <c r="J1148" t="s">
        <v>20</v>
      </c>
      <c r="K1148">
        <v>17.823</v>
      </c>
      <c r="L1148">
        <v>545</v>
      </c>
      <c r="M1148">
        <v>4.992</v>
      </c>
      <c r="N1148" s="2">
        <v>28000000</v>
      </c>
      <c r="O1148" s="2">
        <v>10126458</v>
      </c>
      <c r="P1148" s="2">
        <f t="shared" si="17"/>
        <v>-17873542</v>
      </c>
    </row>
    <row r="1149" spans="1:16" x14ac:dyDescent="0.35">
      <c r="A1149">
        <v>79218</v>
      </c>
      <c r="B1149" t="s">
        <v>15</v>
      </c>
      <c r="C1149" t="s">
        <v>2962</v>
      </c>
      <c r="D1149" t="s">
        <v>2963</v>
      </c>
      <c r="E1149" t="s">
        <v>18</v>
      </c>
      <c r="F1149" s="1">
        <v>40871</v>
      </c>
      <c r="G1149">
        <v>2011</v>
      </c>
      <c r="H1149">
        <v>6.5</v>
      </c>
      <c r="I1149" t="s">
        <v>2543</v>
      </c>
      <c r="J1149" t="s">
        <v>20</v>
      </c>
      <c r="K1149">
        <v>17.806999999999999</v>
      </c>
      <c r="L1149">
        <v>650</v>
      </c>
      <c r="M1149">
        <v>6.5</v>
      </c>
      <c r="N1149" s="2">
        <v>0</v>
      </c>
      <c r="O1149" s="2">
        <v>0</v>
      </c>
      <c r="P1149" s="2">
        <f t="shared" si="17"/>
        <v>0</v>
      </c>
    </row>
    <row r="1150" spans="1:16" x14ac:dyDescent="0.35">
      <c r="A1150">
        <v>67913</v>
      </c>
      <c r="B1150" t="s">
        <v>15</v>
      </c>
      <c r="C1150" t="s">
        <v>2964</v>
      </c>
      <c r="D1150" t="s">
        <v>2965</v>
      </c>
      <c r="E1150" t="s">
        <v>2966</v>
      </c>
      <c r="F1150" s="1">
        <v>40731</v>
      </c>
      <c r="G1150">
        <v>2011</v>
      </c>
      <c r="H1150">
        <v>7</v>
      </c>
      <c r="I1150" t="s">
        <v>2967</v>
      </c>
      <c r="J1150" t="s">
        <v>20</v>
      </c>
      <c r="K1150">
        <v>17.725000000000001</v>
      </c>
      <c r="L1150">
        <v>1242</v>
      </c>
      <c r="M1150">
        <v>7</v>
      </c>
      <c r="N1150" s="2">
        <v>6000000</v>
      </c>
      <c r="O1150" s="2">
        <v>19560274</v>
      </c>
      <c r="P1150" s="2">
        <f t="shared" si="17"/>
        <v>13560274</v>
      </c>
    </row>
    <row r="1151" spans="1:16" x14ac:dyDescent="0.35">
      <c r="A1151">
        <v>76758</v>
      </c>
      <c r="B1151" t="s">
        <v>15</v>
      </c>
      <c r="C1151" t="s">
        <v>2968</v>
      </c>
      <c r="D1151" t="s">
        <v>609</v>
      </c>
      <c r="E1151" t="s">
        <v>502</v>
      </c>
      <c r="F1151" s="1">
        <v>40892</v>
      </c>
      <c r="G1151">
        <v>2011</v>
      </c>
      <c r="H1151">
        <v>7.5</v>
      </c>
      <c r="I1151" t="s">
        <v>830</v>
      </c>
      <c r="J1151" t="s">
        <v>503</v>
      </c>
      <c r="K1151">
        <v>17.696000000000002</v>
      </c>
      <c r="L1151">
        <v>804</v>
      </c>
      <c r="M1151">
        <v>7.5</v>
      </c>
      <c r="N1151" s="2">
        <v>94000000</v>
      </c>
      <c r="O1151" s="2">
        <v>95311434</v>
      </c>
      <c r="P1151" s="2">
        <f t="shared" si="17"/>
        <v>1311434</v>
      </c>
    </row>
    <row r="1152" spans="1:16" x14ac:dyDescent="0.35">
      <c r="A1152">
        <v>74018</v>
      </c>
      <c r="B1152" t="s">
        <v>15</v>
      </c>
      <c r="C1152" t="s">
        <v>2969</v>
      </c>
      <c r="D1152" t="s">
        <v>2970</v>
      </c>
      <c r="E1152" t="s">
        <v>18</v>
      </c>
      <c r="F1152" s="1">
        <v>40791</v>
      </c>
      <c r="G1152">
        <v>2011</v>
      </c>
      <c r="H1152">
        <v>6.4</v>
      </c>
      <c r="I1152" t="s">
        <v>2971</v>
      </c>
      <c r="J1152" t="s">
        <v>20</v>
      </c>
      <c r="K1152">
        <v>17.463999999999999</v>
      </c>
      <c r="L1152">
        <v>1016</v>
      </c>
      <c r="M1152">
        <v>6.4</v>
      </c>
      <c r="N1152" s="2">
        <v>0</v>
      </c>
      <c r="O1152" s="2">
        <v>0</v>
      </c>
      <c r="P1152" s="2">
        <f t="shared" si="17"/>
        <v>0</v>
      </c>
    </row>
    <row r="1153" spans="1:16" x14ac:dyDescent="0.35">
      <c r="A1153">
        <v>77617</v>
      </c>
      <c r="B1153" t="s">
        <v>15</v>
      </c>
      <c r="C1153" t="s">
        <v>2972</v>
      </c>
      <c r="D1153" t="s">
        <v>2973</v>
      </c>
      <c r="E1153" t="s">
        <v>209</v>
      </c>
      <c r="F1153" s="1">
        <v>40649</v>
      </c>
      <c r="G1153">
        <v>2011</v>
      </c>
      <c r="H1153">
        <v>7.1</v>
      </c>
      <c r="I1153" t="s">
        <v>2974</v>
      </c>
      <c r="J1153" t="s">
        <v>211</v>
      </c>
      <c r="K1153">
        <v>17.457000000000001</v>
      </c>
      <c r="L1153">
        <v>132</v>
      </c>
      <c r="M1153">
        <v>7.1</v>
      </c>
      <c r="N1153" s="2">
        <v>0</v>
      </c>
      <c r="O1153" s="2">
        <v>42808575</v>
      </c>
      <c r="P1153" s="2">
        <f t="shared" si="17"/>
        <v>42808575</v>
      </c>
    </row>
    <row r="1154" spans="1:16" x14ac:dyDescent="0.35">
      <c r="A1154">
        <v>38684</v>
      </c>
      <c r="B1154" t="s">
        <v>15</v>
      </c>
      <c r="C1154" t="s">
        <v>2975</v>
      </c>
      <c r="D1154" t="s">
        <v>2976</v>
      </c>
      <c r="E1154" t="s">
        <v>617</v>
      </c>
      <c r="F1154" s="1">
        <v>40613</v>
      </c>
      <c r="G1154">
        <v>2011</v>
      </c>
      <c r="H1154">
        <v>7.2119999999999997</v>
      </c>
      <c r="I1154" t="s">
        <v>50</v>
      </c>
      <c r="J1154" t="s">
        <v>20</v>
      </c>
      <c r="K1154">
        <v>17.390999999999998</v>
      </c>
      <c r="L1154">
        <v>1471</v>
      </c>
      <c r="M1154">
        <v>7.2119999999999997</v>
      </c>
      <c r="N1154" s="2">
        <v>13000000</v>
      </c>
      <c r="O1154" s="2">
        <v>34710627</v>
      </c>
      <c r="P1154" s="2">
        <f t="shared" si="17"/>
        <v>21710627</v>
      </c>
    </row>
    <row r="1155" spans="1:16" x14ac:dyDescent="0.35">
      <c r="A1155">
        <v>503210</v>
      </c>
      <c r="B1155" t="s">
        <v>15</v>
      </c>
      <c r="C1155" t="s">
        <v>2977</v>
      </c>
      <c r="D1155" t="s">
        <v>713</v>
      </c>
      <c r="E1155" t="s">
        <v>18</v>
      </c>
      <c r="F1155" s="1">
        <v>40579</v>
      </c>
      <c r="G1155">
        <v>2011</v>
      </c>
      <c r="H1155">
        <v>6.6</v>
      </c>
      <c r="I1155" t="s">
        <v>2978</v>
      </c>
      <c r="J1155" t="s">
        <v>20</v>
      </c>
      <c r="K1155">
        <v>17.28</v>
      </c>
      <c r="L1155">
        <v>838</v>
      </c>
      <c r="M1155">
        <v>6.6</v>
      </c>
      <c r="N1155" s="2">
        <v>0</v>
      </c>
      <c r="O1155" s="2">
        <v>0</v>
      </c>
      <c r="P1155" s="2">
        <f t="shared" ref="P1155:P1218" si="18">O1155-N1155</f>
        <v>0</v>
      </c>
    </row>
    <row r="1156" spans="1:16" x14ac:dyDescent="0.35">
      <c r="A1156">
        <v>50671</v>
      </c>
      <c r="B1156" t="s">
        <v>15</v>
      </c>
      <c r="C1156" t="s">
        <v>2979</v>
      </c>
      <c r="D1156" t="s">
        <v>2980</v>
      </c>
      <c r="E1156" t="s">
        <v>23</v>
      </c>
      <c r="F1156" s="1">
        <v>40584</v>
      </c>
      <c r="G1156">
        <v>2011</v>
      </c>
      <c r="H1156">
        <v>5.8</v>
      </c>
      <c r="I1156" t="s">
        <v>406</v>
      </c>
      <c r="J1156" t="s">
        <v>20</v>
      </c>
      <c r="K1156">
        <v>17.23</v>
      </c>
      <c r="L1156">
        <v>627</v>
      </c>
      <c r="M1156">
        <v>5.8</v>
      </c>
      <c r="N1156" s="2">
        <v>20000000</v>
      </c>
      <c r="O1156" s="2">
        <v>0</v>
      </c>
      <c r="P1156" s="2">
        <f t="shared" si="18"/>
        <v>-20000000</v>
      </c>
    </row>
    <row r="1157" spans="1:16" x14ac:dyDescent="0.35">
      <c r="A1157">
        <v>77459</v>
      </c>
      <c r="B1157" t="s">
        <v>15</v>
      </c>
      <c r="C1157" t="s">
        <v>2981</v>
      </c>
      <c r="D1157" t="s">
        <v>2982</v>
      </c>
      <c r="E1157" t="s">
        <v>157</v>
      </c>
      <c r="F1157" s="1">
        <v>40828</v>
      </c>
      <c r="G1157">
        <v>2011</v>
      </c>
      <c r="H1157">
        <v>6.8810000000000002</v>
      </c>
      <c r="I1157" t="s">
        <v>2983</v>
      </c>
      <c r="J1157" t="s">
        <v>159</v>
      </c>
      <c r="K1157">
        <v>17.175000000000001</v>
      </c>
      <c r="L1157">
        <v>1267</v>
      </c>
      <c r="M1157">
        <v>6.8810000000000002</v>
      </c>
      <c r="N1157" s="2">
        <v>25000000</v>
      </c>
      <c r="O1157" s="2">
        <v>26611650</v>
      </c>
      <c r="P1157" s="2">
        <f t="shared" si="18"/>
        <v>1611650</v>
      </c>
    </row>
    <row r="1158" spans="1:16" x14ac:dyDescent="0.35">
      <c r="A1158">
        <v>55465</v>
      </c>
      <c r="B1158" t="s">
        <v>15</v>
      </c>
      <c r="C1158" t="s">
        <v>2984</v>
      </c>
      <c r="D1158" t="s">
        <v>2985</v>
      </c>
      <c r="E1158" t="s">
        <v>18</v>
      </c>
      <c r="F1158" s="1">
        <v>40851</v>
      </c>
      <c r="G1158">
        <v>2011</v>
      </c>
      <c r="H1158">
        <v>6</v>
      </c>
      <c r="I1158" t="s">
        <v>46</v>
      </c>
      <c r="J1158" t="s">
        <v>20</v>
      </c>
      <c r="K1158">
        <v>17.145</v>
      </c>
      <c r="L1158">
        <v>974</v>
      </c>
      <c r="M1158">
        <v>6</v>
      </c>
      <c r="N1158" s="2">
        <v>19000000</v>
      </c>
      <c r="O1158" s="2">
        <v>36192775</v>
      </c>
      <c r="P1158" s="2">
        <f t="shared" si="18"/>
        <v>17192775</v>
      </c>
    </row>
    <row r="1159" spans="1:16" x14ac:dyDescent="0.35">
      <c r="A1159">
        <v>70435</v>
      </c>
      <c r="B1159" t="s">
        <v>15</v>
      </c>
      <c r="C1159" t="s">
        <v>2986</v>
      </c>
      <c r="D1159" t="s">
        <v>2850</v>
      </c>
      <c r="E1159" t="s">
        <v>18</v>
      </c>
      <c r="F1159" s="1">
        <v>40848</v>
      </c>
      <c r="G1159">
        <v>2011</v>
      </c>
      <c r="H1159">
        <v>5.7009999999999996</v>
      </c>
      <c r="I1159" t="s">
        <v>2987</v>
      </c>
      <c r="J1159" t="s">
        <v>20</v>
      </c>
      <c r="K1159">
        <v>17.138999999999999</v>
      </c>
      <c r="L1159">
        <v>1371</v>
      </c>
      <c r="M1159">
        <v>5.7009999999999996</v>
      </c>
      <c r="N1159" s="2">
        <v>23000000</v>
      </c>
      <c r="O1159" s="2">
        <v>33372606</v>
      </c>
      <c r="P1159" s="2">
        <f t="shared" si="18"/>
        <v>10372606</v>
      </c>
    </row>
    <row r="1160" spans="1:16" x14ac:dyDescent="0.35">
      <c r="A1160">
        <v>83389</v>
      </c>
      <c r="B1160" t="s">
        <v>15</v>
      </c>
      <c r="C1160" t="s">
        <v>2988</v>
      </c>
      <c r="D1160" t="s">
        <v>2989</v>
      </c>
      <c r="E1160" t="s">
        <v>209</v>
      </c>
      <c r="F1160" s="1">
        <v>40740</v>
      </c>
      <c r="G1160">
        <v>2011</v>
      </c>
      <c r="H1160">
        <v>7.5369999999999999</v>
      </c>
      <c r="I1160" t="s">
        <v>953</v>
      </c>
      <c r="J1160" t="s">
        <v>211</v>
      </c>
      <c r="K1160">
        <v>17.117999999999999</v>
      </c>
      <c r="L1160">
        <v>1785</v>
      </c>
      <c r="M1160">
        <v>7.5369999999999999</v>
      </c>
      <c r="N1160" s="2">
        <v>22000000</v>
      </c>
      <c r="O1160" s="2">
        <v>61037844</v>
      </c>
      <c r="P1160" s="2">
        <f t="shared" si="18"/>
        <v>39037844</v>
      </c>
    </row>
    <row r="1161" spans="1:16" x14ac:dyDescent="0.35">
      <c r="A1161">
        <v>51052</v>
      </c>
      <c r="B1161" t="s">
        <v>15</v>
      </c>
      <c r="C1161" t="s">
        <v>2990</v>
      </c>
      <c r="D1161" t="s">
        <v>2991</v>
      </c>
      <c r="E1161" t="s">
        <v>23</v>
      </c>
      <c r="F1161" s="1">
        <v>40857</v>
      </c>
      <c r="G1161">
        <v>2011</v>
      </c>
      <c r="H1161">
        <v>6.8</v>
      </c>
      <c r="I1161" t="s">
        <v>2992</v>
      </c>
      <c r="J1161" t="s">
        <v>20</v>
      </c>
      <c r="K1161">
        <v>17.088000000000001</v>
      </c>
      <c r="L1161">
        <v>1503</v>
      </c>
      <c r="M1161">
        <v>6.8</v>
      </c>
      <c r="N1161" s="2">
        <v>10000000</v>
      </c>
      <c r="O1161" s="2">
        <v>151300000</v>
      </c>
      <c r="P1161" s="2">
        <f t="shared" si="18"/>
        <v>141300000</v>
      </c>
    </row>
    <row r="1162" spans="1:16" x14ac:dyDescent="0.35">
      <c r="A1162">
        <v>70584</v>
      </c>
      <c r="B1162" t="s">
        <v>15</v>
      </c>
      <c r="C1162" t="s">
        <v>2993</v>
      </c>
      <c r="D1162" t="s">
        <v>913</v>
      </c>
      <c r="E1162" t="s">
        <v>18</v>
      </c>
      <c r="F1162" s="1">
        <v>40834</v>
      </c>
      <c r="G1162">
        <v>2011</v>
      </c>
      <c r="H1162">
        <v>3.6</v>
      </c>
      <c r="I1162" t="s">
        <v>695</v>
      </c>
      <c r="J1162" t="s">
        <v>20</v>
      </c>
      <c r="K1162">
        <v>16.984999999999999</v>
      </c>
      <c r="L1162">
        <v>323</v>
      </c>
      <c r="M1162">
        <v>3.6</v>
      </c>
      <c r="N1162" s="2">
        <v>350000</v>
      </c>
      <c r="O1162" s="2">
        <v>0</v>
      </c>
      <c r="P1162" s="2">
        <f t="shared" si="18"/>
        <v>-350000</v>
      </c>
    </row>
    <row r="1163" spans="1:16" x14ac:dyDescent="0.35">
      <c r="A1163">
        <v>79082</v>
      </c>
      <c r="B1163" t="s">
        <v>15</v>
      </c>
      <c r="C1163" t="s">
        <v>2994</v>
      </c>
      <c r="D1163" t="s">
        <v>2995</v>
      </c>
      <c r="E1163" t="s">
        <v>209</v>
      </c>
      <c r="F1163" s="1">
        <v>40621</v>
      </c>
      <c r="G1163">
        <v>2011</v>
      </c>
      <c r="H1163">
        <v>6.7</v>
      </c>
      <c r="I1163" t="s">
        <v>2996</v>
      </c>
      <c r="J1163" t="s">
        <v>211</v>
      </c>
      <c r="K1163">
        <v>16.888999999999999</v>
      </c>
      <c r="L1163">
        <v>155</v>
      </c>
      <c r="M1163">
        <v>6.7</v>
      </c>
      <c r="N1163" s="2">
        <v>0</v>
      </c>
      <c r="O1163" s="2">
        <v>0</v>
      </c>
      <c r="P1163" s="2">
        <f t="shared" si="18"/>
        <v>0</v>
      </c>
    </row>
    <row r="1164" spans="1:16" x14ac:dyDescent="0.35">
      <c r="A1164">
        <v>62215</v>
      </c>
      <c r="B1164" t="s">
        <v>15</v>
      </c>
      <c r="C1164" t="s">
        <v>2997</v>
      </c>
      <c r="D1164" t="s">
        <v>2998</v>
      </c>
      <c r="E1164" t="s">
        <v>2999</v>
      </c>
      <c r="F1164" s="1">
        <v>40689</v>
      </c>
      <c r="G1164">
        <v>2011</v>
      </c>
      <c r="H1164">
        <v>7.1710000000000003</v>
      </c>
      <c r="I1164" t="s">
        <v>3000</v>
      </c>
      <c r="J1164" t="s">
        <v>20</v>
      </c>
      <c r="K1164">
        <v>16.699000000000002</v>
      </c>
      <c r="L1164">
        <v>3539</v>
      </c>
      <c r="M1164">
        <v>7.1710000000000003</v>
      </c>
      <c r="N1164" s="2">
        <v>7400000</v>
      </c>
      <c r="O1164" s="2">
        <v>15946321</v>
      </c>
      <c r="P1164" s="2">
        <f t="shared" si="18"/>
        <v>8546321</v>
      </c>
    </row>
    <row r="1165" spans="1:16" x14ac:dyDescent="0.35">
      <c r="A1165">
        <v>49494</v>
      </c>
      <c r="B1165" t="s">
        <v>15</v>
      </c>
      <c r="C1165" t="s">
        <v>3001</v>
      </c>
      <c r="D1165" t="s">
        <v>3002</v>
      </c>
      <c r="E1165" t="s">
        <v>18</v>
      </c>
      <c r="F1165" s="1">
        <v>40582</v>
      </c>
      <c r="G1165">
        <v>2011</v>
      </c>
      <c r="H1165">
        <v>6.2</v>
      </c>
      <c r="I1165" t="s">
        <v>1929</v>
      </c>
      <c r="J1165" t="s">
        <v>20</v>
      </c>
      <c r="K1165">
        <v>16.63</v>
      </c>
      <c r="L1165">
        <v>1315</v>
      </c>
      <c r="M1165">
        <v>6.2</v>
      </c>
      <c r="N1165" s="2">
        <v>25000000</v>
      </c>
      <c r="O1165" s="2">
        <v>27122040</v>
      </c>
      <c r="P1165" s="2">
        <f t="shared" si="18"/>
        <v>2122040</v>
      </c>
    </row>
    <row r="1166" spans="1:16" x14ac:dyDescent="0.35">
      <c r="A1166">
        <v>62206</v>
      </c>
      <c r="B1166" t="s">
        <v>15</v>
      </c>
      <c r="C1166" t="s">
        <v>3003</v>
      </c>
      <c r="D1166" t="s">
        <v>3004</v>
      </c>
      <c r="E1166" t="s">
        <v>18</v>
      </c>
      <c r="F1166" s="1">
        <v>40766</v>
      </c>
      <c r="G1166">
        <v>2011</v>
      </c>
      <c r="H1166">
        <v>5.782</v>
      </c>
      <c r="I1166" t="s">
        <v>3005</v>
      </c>
      <c r="J1166" t="s">
        <v>20</v>
      </c>
      <c r="K1166">
        <v>16.428999999999998</v>
      </c>
      <c r="L1166">
        <v>1718</v>
      </c>
      <c r="M1166">
        <v>5.782</v>
      </c>
      <c r="N1166" s="2">
        <v>28000000</v>
      </c>
      <c r="O1166" s="2">
        <v>40500000</v>
      </c>
      <c r="P1166" s="2">
        <f t="shared" si="18"/>
        <v>12500000</v>
      </c>
    </row>
    <row r="1167" spans="1:16" x14ac:dyDescent="0.35">
      <c r="A1167">
        <v>63492</v>
      </c>
      <c r="B1167" t="s">
        <v>15</v>
      </c>
      <c r="C1167" t="s">
        <v>3006</v>
      </c>
      <c r="D1167" t="s">
        <v>3007</v>
      </c>
      <c r="E1167" t="s">
        <v>18</v>
      </c>
      <c r="F1167" s="1">
        <v>40816</v>
      </c>
      <c r="G1167">
        <v>2011</v>
      </c>
      <c r="H1167">
        <v>6.5</v>
      </c>
      <c r="I1167" t="s">
        <v>400</v>
      </c>
      <c r="J1167" t="s">
        <v>20</v>
      </c>
      <c r="K1167">
        <v>16.329999999999998</v>
      </c>
      <c r="L1167">
        <v>2343</v>
      </c>
      <c r="M1167">
        <v>6.5</v>
      </c>
      <c r="N1167" s="2">
        <v>20000000</v>
      </c>
      <c r="O1167" s="2">
        <v>30426096</v>
      </c>
      <c r="P1167" s="2">
        <f t="shared" si="18"/>
        <v>10426096</v>
      </c>
    </row>
    <row r="1168" spans="1:16" x14ac:dyDescent="0.35">
      <c r="A1168">
        <v>54445</v>
      </c>
      <c r="B1168" t="s">
        <v>15</v>
      </c>
      <c r="C1168" t="s">
        <v>3008</v>
      </c>
      <c r="D1168" t="s">
        <v>3009</v>
      </c>
      <c r="E1168" t="s">
        <v>18</v>
      </c>
      <c r="F1168" s="1">
        <v>40603</v>
      </c>
      <c r="G1168">
        <v>2011</v>
      </c>
      <c r="H1168">
        <v>5.7</v>
      </c>
      <c r="I1168" t="s">
        <v>115</v>
      </c>
      <c r="J1168" t="s">
        <v>20</v>
      </c>
      <c r="K1168">
        <v>16.321000000000002</v>
      </c>
      <c r="L1168">
        <v>364</v>
      </c>
      <c r="M1168">
        <v>5.7</v>
      </c>
      <c r="N1168" s="2">
        <v>8000000</v>
      </c>
      <c r="O1168" s="2">
        <v>0</v>
      </c>
      <c r="P1168" s="2">
        <f t="shared" si="18"/>
        <v>-8000000</v>
      </c>
    </row>
    <row r="1169" spans="1:16" x14ac:dyDescent="0.35">
      <c r="A1169">
        <v>38356</v>
      </c>
      <c r="B1169" t="s">
        <v>15</v>
      </c>
      <c r="C1169" t="s">
        <v>3010</v>
      </c>
      <c r="D1169" t="s">
        <v>3011</v>
      </c>
      <c r="E1169" t="s">
        <v>18</v>
      </c>
      <c r="F1169" s="1">
        <v>40722</v>
      </c>
      <c r="G1169">
        <v>2011</v>
      </c>
      <c r="H1169">
        <v>6.2089999999999996</v>
      </c>
      <c r="I1169" t="s">
        <v>24</v>
      </c>
      <c r="J1169" t="s">
        <v>20</v>
      </c>
      <c r="K1169">
        <v>16.224</v>
      </c>
      <c r="L1169">
        <v>8413</v>
      </c>
      <c r="M1169">
        <v>6.2089999999999996</v>
      </c>
      <c r="N1169" s="2">
        <v>195000000</v>
      </c>
      <c r="O1169" s="2">
        <v>1123794079</v>
      </c>
      <c r="P1169" s="2">
        <f t="shared" si="18"/>
        <v>928794079</v>
      </c>
    </row>
    <row r="1170" spans="1:16" x14ac:dyDescent="0.35">
      <c r="A1170">
        <v>85621</v>
      </c>
      <c r="B1170" t="s">
        <v>15</v>
      </c>
      <c r="C1170" t="s">
        <v>3012</v>
      </c>
      <c r="D1170" t="s">
        <v>3013</v>
      </c>
      <c r="E1170" t="s">
        <v>3014</v>
      </c>
      <c r="F1170" s="1">
        <v>40780</v>
      </c>
      <c r="G1170">
        <v>2011</v>
      </c>
      <c r="H1170">
        <v>7.4669999999999996</v>
      </c>
      <c r="I1170" t="s">
        <v>400</v>
      </c>
      <c r="J1170" t="s">
        <v>3015</v>
      </c>
      <c r="K1170">
        <v>16.099</v>
      </c>
      <c r="L1170">
        <v>165</v>
      </c>
      <c r="M1170">
        <v>7.4669999999999996</v>
      </c>
      <c r="N1170" s="2">
        <v>1130710</v>
      </c>
      <c r="O1170" s="2">
        <v>6638849</v>
      </c>
      <c r="P1170" s="2">
        <f t="shared" si="18"/>
        <v>5508139</v>
      </c>
    </row>
    <row r="1171" spans="1:16" x14ac:dyDescent="0.35">
      <c r="A1171">
        <v>70578</v>
      </c>
      <c r="B1171" t="s">
        <v>15</v>
      </c>
      <c r="C1171" t="s">
        <v>3016</v>
      </c>
      <c r="D1171" t="s">
        <v>1479</v>
      </c>
      <c r="E1171" t="s">
        <v>18</v>
      </c>
      <c r="F1171" s="1">
        <v>40829</v>
      </c>
      <c r="G1171">
        <v>2011</v>
      </c>
      <c r="H1171">
        <v>5.5</v>
      </c>
      <c r="I1171" t="s">
        <v>241</v>
      </c>
      <c r="J1171" t="s">
        <v>20</v>
      </c>
      <c r="K1171">
        <v>16.05</v>
      </c>
      <c r="L1171">
        <v>1147</v>
      </c>
      <c r="M1171">
        <v>5.5</v>
      </c>
      <c r="N1171" s="2">
        <v>36000000</v>
      </c>
      <c r="O1171" s="2">
        <v>9612469</v>
      </c>
      <c r="P1171" s="2">
        <f t="shared" si="18"/>
        <v>-26387531</v>
      </c>
    </row>
    <row r="1172" spans="1:16" x14ac:dyDescent="0.35">
      <c r="A1172">
        <v>55292</v>
      </c>
      <c r="B1172" t="s">
        <v>15</v>
      </c>
      <c r="C1172" t="s">
        <v>3017</v>
      </c>
      <c r="D1172" t="s">
        <v>1512</v>
      </c>
      <c r="E1172" t="s">
        <v>502</v>
      </c>
      <c r="F1172" s="1">
        <v>40563</v>
      </c>
      <c r="G1172">
        <v>2011</v>
      </c>
      <c r="H1172">
        <v>6.9</v>
      </c>
      <c r="I1172" t="s">
        <v>1223</v>
      </c>
      <c r="J1172" t="s">
        <v>503</v>
      </c>
      <c r="K1172">
        <v>15.930999999999999</v>
      </c>
      <c r="L1172">
        <v>368</v>
      </c>
      <c r="M1172">
        <v>6.9</v>
      </c>
      <c r="N1172" s="2">
        <v>29000000</v>
      </c>
      <c r="O1172" s="2">
        <v>33662874</v>
      </c>
      <c r="P1172" s="2">
        <f t="shared" si="18"/>
        <v>4662874</v>
      </c>
    </row>
    <row r="1173" spans="1:16" x14ac:dyDescent="0.35">
      <c r="A1173">
        <v>230652</v>
      </c>
      <c r="B1173" t="s">
        <v>15</v>
      </c>
      <c r="C1173" t="s">
        <v>3018</v>
      </c>
      <c r="D1173" t="s">
        <v>3019</v>
      </c>
      <c r="E1173" t="s">
        <v>18</v>
      </c>
      <c r="F1173" s="1">
        <v>40834</v>
      </c>
      <c r="G1173">
        <v>2011</v>
      </c>
      <c r="H1173">
        <v>6.9</v>
      </c>
      <c r="I1173" t="s">
        <v>1760</v>
      </c>
      <c r="J1173" t="s">
        <v>20</v>
      </c>
      <c r="K1173">
        <v>15.819000000000001</v>
      </c>
      <c r="L1173">
        <v>92</v>
      </c>
      <c r="M1173">
        <v>6.9</v>
      </c>
      <c r="N1173" s="2">
        <v>0</v>
      </c>
      <c r="O1173" s="2">
        <v>0</v>
      </c>
      <c r="P1173" s="2">
        <f t="shared" si="18"/>
        <v>0</v>
      </c>
    </row>
    <row r="1174" spans="1:16" x14ac:dyDescent="0.35">
      <c r="A1174">
        <v>51481</v>
      </c>
      <c r="B1174" t="s">
        <v>15</v>
      </c>
      <c r="C1174" t="s">
        <v>3020</v>
      </c>
      <c r="D1174" t="s">
        <v>3021</v>
      </c>
      <c r="E1174" t="s">
        <v>18</v>
      </c>
      <c r="F1174" s="1">
        <v>40566</v>
      </c>
      <c r="G1174">
        <v>2011</v>
      </c>
      <c r="H1174">
        <v>5.2</v>
      </c>
      <c r="I1174" t="s">
        <v>46</v>
      </c>
      <c r="J1174" t="s">
        <v>20</v>
      </c>
      <c r="K1174">
        <v>15.794</v>
      </c>
      <c r="L1174">
        <v>1245</v>
      </c>
      <c r="M1174">
        <v>5.2</v>
      </c>
      <c r="N1174" s="2">
        <v>0</v>
      </c>
      <c r="O1174" s="2">
        <v>0</v>
      </c>
      <c r="P1174" s="2">
        <f t="shared" si="18"/>
        <v>0</v>
      </c>
    </row>
    <row r="1175" spans="1:16" x14ac:dyDescent="0.35">
      <c r="A1175">
        <v>88557</v>
      </c>
      <c r="B1175" t="s">
        <v>15</v>
      </c>
      <c r="C1175" t="s">
        <v>3022</v>
      </c>
      <c r="D1175" t="s">
        <v>595</v>
      </c>
      <c r="E1175" t="s">
        <v>209</v>
      </c>
      <c r="F1175" s="1">
        <v>40740</v>
      </c>
      <c r="G1175">
        <v>2011</v>
      </c>
      <c r="H1175">
        <v>6.5</v>
      </c>
      <c r="I1175" t="s">
        <v>3023</v>
      </c>
      <c r="J1175" t="s">
        <v>211</v>
      </c>
      <c r="K1175">
        <v>15.744</v>
      </c>
      <c r="L1175">
        <v>182</v>
      </c>
      <c r="M1175">
        <v>6.5</v>
      </c>
      <c r="N1175" s="2">
        <v>0</v>
      </c>
      <c r="O1175" s="2">
        <v>28550000</v>
      </c>
      <c r="P1175" s="2">
        <f t="shared" si="18"/>
        <v>28550000</v>
      </c>
    </row>
    <row r="1176" spans="1:16" x14ac:dyDescent="0.35">
      <c r="A1176">
        <v>54540</v>
      </c>
      <c r="B1176" t="s">
        <v>15</v>
      </c>
      <c r="C1176" t="s">
        <v>3024</v>
      </c>
      <c r="D1176" t="s">
        <v>3025</v>
      </c>
      <c r="E1176" t="s">
        <v>18</v>
      </c>
      <c r="F1176" s="1">
        <v>40575</v>
      </c>
      <c r="G1176">
        <v>2011</v>
      </c>
      <c r="H1176">
        <v>5.9</v>
      </c>
      <c r="I1176" t="s">
        <v>222</v>
      </c>
      <c r="J1176" t="s">
        <v>20</v>
      </c>
      <c r="K1176">
        <v>15.672000000000001</v>
      </c>
      <c r="L1176">
        <v>396</v>
      </c>
      <c r="M1176">
        <v>5.9</v>
      </c>
      <c r="N1176" s="2">
        <v>12000000</v>
      </c>
      <c r="O1176" s="2">
        <v>0</v>
      </c>
      <c r="P1176" s="2">
        <f t="shared" si="18"/>
        <v>-12000000</v>
      </c>
    </row>
    <row r="1177" spans="1:16" x14ac:dyDescent="0.35">
      <c r="A1177">
        <v>8967</v>
      </c>
      <c r="B1177" t="s">
        <v>15</v>
      </c>
      <c r="C1177" t="s">
        <v>3026</v>
      </c>
      <c r="D1177" t="s">
        <v>3027</v>
      </c>
      <c r="E1177" t="s">
        <v>18</v>
      </c>
      <c r="F1177" s="1">
        <v>40680</v>
      </c>
      <c r="G1177">
        <v>2011</v>
      </c>
      <c r="H1177">
        <v>6.7370000000000001</v>
      </c>
      <c r="I1177" t="s">
        <v>539</v>
      </c>
      <c r="J1177" t="s">
        <v>20</v>
      </c>
      <c r="K1177">
        <v>15.661</v>
      </c>
      <c r="L1177">
        <v>3106</v>
      </c>
      <c r="M1177">
        <v>6.7370000000000001</v>
      </c>
      <c r="N1177" s="2">
        <v>32000000</v>
      </c>
      <c r="O1177" s="2">
        <v>54700000</v>
      </c>
      <c r="P1177" s="2">
        <f t="shared" si="18"/>
        <v>22700000</v>
      </c>
    </row>
    <row r="1178" spans="1:16" x14ac:dyDescent="0.35">
      <c r="A1178">
        <v>115223</v>
      </c>
      <c r="B1178" t="s">
        <v>15</v>
      </c>
      <c r="C1178" t="s">
        <v>3028</v>
      </c>
      <c r="D1178" t="s">
        <v>595</v>
      </c>
      <c r="E1178" t="s">
        <v>209</v>
      </c>
      <c r="F1178" s="1">
        <v>40740</v>
      </c>
      <c r="G1178">
        <v>2011</v>
      </c>
      <c r="H1178">
        <v>6.5</v>
      </c>
      <c r="I1178" t="s">
        <v>3023</v>
      </c>
      <c r="J1178" t="s">
        <v>211</v>
      </c>
      <c r="K1178">
        <v>15.507999999999999</v>
      </c>
      <c r="L1178">
        <v>166</v>
      </c>
      <c r="M1178">
        <v>6.5</v>
      </c>
      <c r="N1178" s="2">
        <v>0</v>
      </c>
      <c r="O1178" s="2">
        <v>28550000</v>
      </c>
      <c r="P1178" s="2">
        <f t="shared" si="18"/>
        <v>28550000</v>
      </c>
    </row>
    <row r="1179" spans="1:16" x14ac:dyDescent="0.35">
      <c r="A1179">
        <v>50456</v>
      </c>
      <c r="B1179" t="s">
        <v>15</v>
      </c>
      <c r="C1179" t="s">
        <v>3029</v>
      </c>
      <c r="D1179" t="s">
        <v>3030</v>
      </c>
      <c r="E1179" t="s">
        <v>1659</v>
      </c>
      <c r="F1179" s="1">
        <v>40640</v>
      </c>
      <c r="G1179">
        <v>2011</v>
      </c>
      <c r="H1179">
        <v>6.6</v>
      </c>
      <c r="I1179" t="s">
        <v>2665</v>
      </c>
      <c r="J1179" t="s">
        <v>20</v>
      </c>
      <c r="K1179">
        <v>15.492000000000001</v>
      </c>
      <c r="L1179">
        <v>3409</v>
      </c>
      <c r="M1179">
        <v>6.6</v>
      </c>
      <c r="N1179" s="2">
        <v>30000000</v>
      </c>
      <c r="O1179" s="2">
        <v>63782078</v>
      </c>
      <c r="P1179" s="2">
        <f t="shared" si="18"/>
        <v>33782078</v>
      </c>
    </row>
    <row r="1180" spans="1:16" x14ac:dyDescent="0.35">
      <c r="A1180">
        <v>64685</v>
      </c>
      <c r="B1180" t="s">
        <v>15</v>
      </c>
      <c r="C1180" t="s">
        <v>3031</v>
      </c>
      <c r="D1180" t="s">
        <v>3032</v>
      </c>
      <c r="E1180" t="s">
        <v>18</v>
      </c>
      <c r="F1180" s="1">
        <v>40902</v>
      </c>
      <c r="G1180">
        <v>2011</v>
      </c>
      <c r="H1180">
        <v>6.9749999999999996</v>
      </c>
      <c r="I1180" t="s">
        <v>73</v>
      </c>
      <c r="J1180" t="s">
        <v>20</v>
      </c>
      <c r="K1180">
        <v>15.468999999999999</v>
      </c>
      <c r="L1180">
        <v>2019</v>
      </c>
      <c r="M1180">
        <v>6.9749999999999996</v>
      </c>
      <c r="N1180" s="2">
        <v>40000000</v>
      </c>
      <c r="O1180" s="2">
        <v>55200000</v>
      </c>
      <c r="P1180" s="2">
        <f t="shared" si="18"/>
        <v>15200000</v>
      </c>
    </row>
    <row r="1181" spans="1:16" x14ac:dyDescent="0.35">
      <c r="A1181">
        <v>69668</v>
      </c>
      <c r="B1181" t="s">
        <v>15</v>
      </c>
      <c r="C1181" t="s">
        <v>3033</v>
      </c>
      <c r="D1181" t="s">
        <v>3034</v>
      </c>
      <c r="E1181" t="s">
        <v>250</v>
      </c>
      <c r="F1181" s="1">
        <v>40815</v>
      </c>
      <c r="G1181">
        <v>2011</v>
      </c>
      <c r="H1181">
        <v>6.1820000000000004</v>
      </c>
      <c r="I1181" t="s">
        <v>3035</v>
      </c>
      <c r="J1181" t="s">
        <v>20</v>
      </c>
      <c r="K1181">
        <v>15.468</v>
      </c>
      <c r="L1181">
        <v>1358</v>
      </c>
      <c r="M1181">
        <v>6.1820000000000004</v>
      </c>
      <c r="N1181" s="2">
        <v>50000000</v>
      </c>
      <c r="O1181" s="2">
        <v>39984400</v>
      </c>
      <c r="P1181" s="2">
        <f t="shared" si="18"/>
        <v>-10015600</v>
      </c>
    </row>
    <row r="1182" spans="1:16" x14ac:dyDescent="0.35">
      <c r="A1182">
        <v>79113</v>
      </c>
      <c r="B1182" t="s">
        <v>15</v>
      </c>
      <c r="C1182" t="s">
        <v>3036</v>
      </c>
      <c r="D1182" t="s">
        <v>1219</v>
      </c>
      <c r="E1182" t="s">
        <v>2188</v>
      </c>
      <c r="F1182" s="1">
        <v>40880</v>
      </c>
      <c r="G1182">
        <v>2011</v>
      </c>
      <c r="H1182">
        <v>7.0439999999999996</v>
      </c>
      <c r="I1182" t="s">
        <v>3037</v>
      </c>
      <c r="J1182" t="s">
        <v>20</v>
      </c>
      <c r="K1182">
        <v>15.343999999999999</v>
      </c>
      <c r="L1182">
        <v>405</v>
      </c>
      <c r="M1182">
        <v>7.0439999999999996</v>
      </c>
      <c r="N1182" s="2">
        <v>0</v>
      </c>
      <c r="O1182" s="2">
        <v>0</v>
      </c>
      <c r="P1182" s="2">
        <f t="shared" si="18"/>
        <v>0</v>
      </c>
    </row>
    <row r="1183" spans="1:16" x14ac:dyDescent="0.35">
      <c r="A1183">
        <v>61202</v>
      </c>
      <c r="B1183" t="s">
        <v>15</v>
      </c>
      <c r="C1183" t="s">
        <v>3038</v>
      </c>
      <c r="D1183" t="s">
        <v>3039</v>
      </c>
      <c r="E1183" t="s">
        <v>3040</v>
      </c>
      <c r="F1183" s="1">
        <v>40739</v>
      </c>
      <c r="G1183">
        <v>2011</v>
      </c>
      <c r="H1183">
        <v>7.6</v>
      </c>
      <c r="I1183" t="s">
        <v>174</v>
      </c>
      <c r="J1183" t="s">
        <v>206</v>
      </c>
      <c r="K1183">
        <v>15.34</v>
      </c>
      <c r="L1183">
        <v>355</v>
      </c>
      <c r="M1183">
        <v>7.6</v>
      </c>
      <c r="N1183" s="2">
        <v>7700000</v>
      </c>
      <c r="O1183" s="2">
        <v>160000000</v>
      </c>
      <c r="P1183" s="2">
        <f t="shared" si="18"/>
        <v>152300000</v>
      </c>
    </row>
    <row r="1184" spans="1:16" x14ac:dyDescent="0.35">
      <c r="A1184">
        <v>50837</v>
      </c>
      <c r="B1184" t="s">
        <v>15</v>
      </c>
      <c r="C1184" t="s">
        <v>3041</v>
      </c>
      <c r="D1184" t="s">
        <v>3042</v>
      </c>
      <c r="E1184" t="s">
        <v>18</v>
      </c>
      <c r="F1184" s="1">
        <v>40837</v>
      </c>
      <c r="G1184">
        <v>2011</v>
      </c>
      <c r="H1184">
        <v>6.6159999999999997</v>
      </c>
      <c r="I1184" t="s">
        <v>349</v>
      </c>
      <c r="J1184" t="s">
        <v>20</v>
      </c>
      <c r="K1184">
        <v>15.260999999999999</v>
      </c>
      <c r="L1184">
        <v>751</v>
      </c>
      <c r="M1184">
        <v>6.6159999999999997</v>
      </c>
      <c r="N1184" s="2">
        <v>1000000</v>
      </c>
      <c r="O1184" s="2">
        <v>3500000</v>
      </c>
      <c r="P1184" s="2">
        <f t="shared" si="18"/>
        <v>2500000</v>
      </c>
    </row>
    <row r="1185" spans="1:16" x14ac:dyDescent="0.35">
      <c r="A1185">
        <v>38117</v>
      </c>
      <c r="B1185" t="s">
        <v>15</v>
      </c>
      <c r="C1185" t="s">
        <v>3043</v>
      </c>
      <c r="D1185" t="s">
        <v>3044</v>
      </c>
      <c r="E1185" t="s">
        <v>18</v>
      </c>
      <c r="F1185" s="1">
        <v>40564</v>
      </c>
      <c r="G1185">
        <v>2011</v>
      </c>
      <c r="H1185">
        <v>6.3</v>
      </c>
      <c r="I1185" t="s">
        <v>3045</v>
      </c>
      <c r="J1185" t="s">
        <v>20</v>
      </c>
      <c r="K1185">
        <v>15.259</v>
      </c>
      <c r="L1185">
        <v>2775</v>
      </c>
      <c r="M1185">
        <v>6.3</v>
      </c>
      <c r="N1185" s="2">
        <v>17000000</v>
      </c>
      <c r="O1185" s="2">
        <v>43200000</v>
      </c>
      <c r="P1185" s="2">
        <f t="shared" si="18"/>
        <v>26200000</v>
      </c>
    </row>
    <row r="1186" spans="1:16" x14ac:dyDescent="0.35">
      <c r="A1186">
        <v>65650</v>
      </c>
      <c r="B1186" t="s">
        <v>15</v>
      </c>
      <c r="C1186" t="s">
        <v>3046</v>
      </c>
      <c r="D1186" t="s">
        <v>3047</v>
      </c>
      <c r="E1186" t="s">
        <v>18</v>
      </c>
      <c r="F1186" s="1">
        <v>40656</v>
      </c>
      <c r="G1186">
        <v>2011</v>
      </c>
      <c r="H1186">
        <v>6.2</v>
      </c>
      <c r="I1186" t="s">
        <v>36</v>
      </c>
      <c r="J1186" t="s">
        <v>20</v>
      </c>
      <c r="K1186">
        <v>15.205</v>
      </c>
      <c r="L1186">
        <v>247</v>
      </c>
      <c r="M1186">
        <v>6.2</v>
      </c>
      <c r="N1186" s="2">
        <v>6000000</v>
      </c>
      <c r="O1186" s="2">
        <v>5206</v>
      </c>
      <c r="P1186" s="2">
        <f t="shared" si="18"/>
        <v>-5994794</v>
      </c>
    </row>
    <row r="1187" spans="1:16" x14ac:dyDescent="0.35">
      <c r="A1187">
        <v>65057</v>
      </c>
      <c r="B1187" t="s">
        <v>15</v>
      </c>
      <c r="C1187" t="s">
        <v>3048</v>
      </c>
      <c r="D1187" t="s">
        <v>3049</v>
      </c>
      <c r="E1187" t="s">
        <v>18</v>
      </c>
      <c r="F1187" s="1">
        <v>40795</v>
      </c>
      <c r="G1187">
        <v>2011</v>
      </c>
      <c r="H1187">
        <v>6.8</v>
      </c>
      <c r="I1187" t="s">
        <v>261</v>
      </c>
      <c r="J1187" t="s">
        <v>20</v>
      </c>
      <c r="K1187">
        <v>15.129</v>
      </c>
      <c r="L1187">
        <v>2824</v>
      </c>
      <c r="M1187">
        <v>6.8</v>
      </c>
      <c r="N1187" s="2">
        <v>20000000</v>
      </c>
      <c r="O1187" s="2">
        <v>177200000</v>
      </c>
      <c r="P1187" s="2">
        <f t="shared" si="18"/>
        <v>157200000</v>
      </c>
    </row>
    <row r="1188" spans="1:16" x14ac:dyDescent="0.35">
      <c r="A1188">
        <v>57331</v>
      </c>
      <c r="B1188" t="s">
        <v>15</v>
      </c>
      <c r="C1188" t="s">
        <v>3050</v>
      </c>
      <c r="D1188" t="s">
        <v>3051</v>
      </c>
      <c r="E1188" t="s">
        <v>3052</v>
      </c>
      <c r="F1188" s="1">
        <v>40590</v>
      </c>
      <c r="G1188">
        <v>2011</v>
      </c>
      <c r="H1188">
        <v>5.8730000000000002</v>
      </c>
      <c r="I1188" t="s">
        <v>920</v>
      </c>
      <c r="J1188" t="s">
        <v>159</v>
      </c>
      <c r="K1188">
        <v>15.016999999999999</v>
      </c>
      <c r="L1188">
        <v>363</v>
      </c>
      <c r="M1188">
        <v>5.8730000000000002</v>
      </c>
      <c r="N1188" s="2">
        <v>21200000</v>
      </c>
      <c r="O1188" s="2">
        <v>14400000</v>
      </c>
      <c r="P1188" s="2">
        <f t="shared" si="18"/>
        <v>-6800000</v>
      </c>
    </row>
    <row r="1189" spans="1:16" x14ac:dyDescent="0.35">
      <c r="A1189">
        <v>137227</v>
      </c>
      <c r="B1189" t="s">
        <v>15</v>
      </c>
      <c r="C1189" t="s">
        <v>3053</v>
      </c>
      <c r="D1189" t="s">
        <v>3054</v>
      </c>
      <c r="E1189" t="s">
        <v>209</v>
      </c>
      <c r="F1189" s="1">
        <v>40607</v>
      </c>
      <c r="G1189">
        <v>2011</v>
      </c>
      <c r="H1189">
        <v>7.3</v>
      </c>
      <c r="I1189" t="s">
        <v>3055</v>
      </c>
      <c r="J1189" t="s">
        <v>211</v>
      </c>
      <c r="K1189">
        <v>14.949</v>
      </c>
      <c r="L1189">
        <v>73</v>
      </c>
      <c r="M1189">
        <v>7.3</v>
      </c>
      <c r="N1189" s="2">
        <v>0</v>
      </c>
      <c r="O1189" s="2">
        <v>0</v>
      </c>
      <c r="P1189" s="2">
        <f t="shared" si="18"/>
        <v>0</v>
      </c>
    </row>
    <row r="1190" spans="1:16" x14ac:dyDescent="0.35">
      <c r="A1190">
        <v>45156</v>
      </c>
      <c r="B1190" t="s">
        <v>15</v>
      </c>
      <c r="C1190" t="s">
        <v>3056</v>
      </c>
      <c r="D1190" t="s">
        <v>3057</v>
      </c>
      <c r="E1190" t="s">
        <v>18</v>
      </c>
      <c r="F1190" s="1">
        <v>40577</v>
      </c>
      <c r="G1190">
        <v>2011</v>
      </c>
      <c r="H1190">
        <v>6.4</v>
      </c>
      <c r="I1190" t="s">
        <v>288</v>
      </c>
      <c r="J1190" t="s">
        <v>20</v>
      </c>
      <c r="K1190">
        <v>14.906000000000001</v>
      </c>
      <c r="L1190">
        <v>562</v>
      </c>
      <c r="M1190">
        <v>6.4</v>
      </c>
      <c r="N1190" s="2">
        <v>0</v>
      </c>
      <c r="O1190" s="2">
        <v>1296937</v>
      </c>
      <c r="P1190" s="2">
        <f t="shared" si="18"/>
        <v>1296937</v>
      </c>
    </row>
    <row r="1191" spans="1:16" x14ac:dyDescent="0.35">
      <c r="A1191">
        <v>40807</v>
      </c>
      <c r="B1191" t="s">
        <v>15</v>
      </c>
      <c r="C1191" t="s">
        <v>3058</v>
      </c>
      <c r="D1191" t="s">
        <v>3059</v>
      </c>
      <c r="E1191" t="s">
        <v>18</v>
      </c>
      <c r="F1191" s="1">
        <v>40816</v>
      </c>
      <c r="G1191">
        <v>2011</v>
      </c>
      <c r="H1191">
        <v>7.1689999999999996</v>
      </c>
      <c r="I1191" t="s">
        <v>261</v>
      </c>
      <c r="J1191" t="s">
        <v>20</v>
      </c>
      <c r="K1191">
        <v>14.882</v>
      </c>
      <c r="L1191">
        <v>3809</v>
      </c>
      <c r="M1191">
        <v>7.1689999999999996</v>
      </c>
      <c r="N1191" s="2">
        <v>8000000</v>
      </c>
      <c r="O1191" s="2">
        <v>39187783</v>
      </c>
      <c r="P1191" s="2">
        <f t="shared" si="18"/>
        <v>31187783</v>
      </c>
    </row>
    <row r="1192" spans="1:16" x14ac:dyDescent="0.35">
      <c r="A1192">
        <v>68341</v>
      </c>
      <c r="B1192" t="s">
        <v>15</v>
      </c>
      <c r="C1192" t="s">
        <v>3060</v>
      </c>
      <c r="D1192" t="s">
        <v>2870</v>
      </c>
      <c r="E1192" t="s">
        <v>209</v>
      </c>
      <c r="F1192" s="1">
        <v>40572</v>
      </c>
      <c r="G1192">
        <v>2011</v>
      </c>
      <c r="H1192">
        <v>6.9260000000000002</v>
      </c>
      <c r="I1192" t="s">
        <v>3061</v>
      </c>
      <c r="J1192" t="s">
        <v>211</v>
      </c>
      <c r="K1192">
        <v>14.846</v>
      </c>
      <c r="L1192">
        <v>351</v>
      </c>
      <c r="M1192">
        <v>6.9260000000000002</v>
      </c>
      <c r="N1192" s="2">
        <v>0</v>
      </c>
      <c r="O1192" s="2">
        <v>0</v>
      </c>
      <c r="P1192" s="2">
        <f t="shared" si="18"/>
        <v>0</v>
      </c>
    </row>
    <row r="1193" spans="1:16" x14ac:dyDescent="0.35">
      <c r="A1193">
        <v>76535</v>
      </c>
      <c r="B1193" t="s">
        <v>15</v>
      </c>
      <c r="C1193" t="s">
        <v>3062</v>
      </c>
      <c r="D1193" t="s">
        <v>3063</v>
      </c>
      <c r="E1193" t="s">
        <v>18</v>
      </c>
      <c r="F1193" s="1">
        <v>40841</v>
      </c>
      <c r="G1193">
        <v>2011</v>
      </c>
      <c r="H1193">
        <v>6.827</v>
      </c>
      <c r="I1193" t="s">
        <v>3064</v>
      </c>
      <c r="J1193" t="s">
        <v>20</v>
      </c>
      <c r="K1193">
        <v>14.782</v>
      </c>
      <c r="L1193">
        <v>490</v>
      </c>
      <c r="M1193">
        <v>6.827</v>
      </c>
      <c r="N1193" s="2">
        <v>500000</v>
      </c>
      <c r="O1193" s="2">
        <v>0</v>
      </c>
      <c r="P1193" s="2">
        <f t="shared" si="18"/>
        <v>-500000</v>
      </c>
    </row>
    <row r="1194" spans="1:16" x14ac:dyDescent="0.35">
      <c r="A1194">
        <v>77949</v>
      </c>
      <c r="B1194" t="s">
        <v>15</v>
      </c>
      <c r="C1194" t="s">
        <v>3065</v>
      </c>
      <c r="D1194" t="s">
        <v>3066</v>
      </c>
      <c r="E1194" t="s">
        <v>114</v>
      </c>
      <c r="F1194" s="1">
        <v>40772</v>
      </c>
      <c r="G1194">
        <v>2011</v>
      </c>
      <c r="H1194">
        <v>6.3719999999999999</v>
      </c>
      <c r="I1194" t="s">
        <v>258</v>
      </c>
      <c r="J1194" t="s">
        <v>20</v>
      </c>
      <c r="K1194">
        <v>14.65</v>
      </c>
      <c r="L1194">
        <v>1403</v>
      </c>
      <c r="M1194">
        <v>6.3719999999999999</v>
      </c>
      <c r="N1194" s="2">
        <v>4798235</v>
      </c>
      <c r="O1194" s="2">
        <v>6879667</v>
      </c>
      <c r="P1194" s="2">
        <f t="shared" si="18"/>
        <v>2081432</v>
      </c>
    </row>
    <row r="1195" spans="1:16" x14ac:dyDescent="0.35">
      <c r="A1195">
        <v>69735</v>
      </c>
      <c r="B1195" t="s">
        <v>15</v>
      </c>
      <c r="C1195" t="s">
        <v>3067</v>
      </c>
      <c r="D1195" t="s">
        <v>691</v>
      </c>
      <c r="E1195" t="s">
        <v>18</v>
      </c>
      <c r="F1195" s="1">
        <v>40813</v>
      </c>
      <c r="G1195">
        <v>2011</v>
      </c>
      <c r="H1195">
        <v>7.2480000000000002</v>
      </c>
      <c r="I1195" t="s">
        <v>3068</v>
      </c>
      <c r="J1195" t="s">
        <v>20</v>
      </c>
      <c r="K1195">
        <v>14.641999999999999</v>
      </c>
      <c r="L1195">
        <v>968</v>
      </c>
      <c r="M1195">
        <v>7.2480000000000002</v>
      </c>
      <c r="N1195" s="2">
        <v>0</v>
      </c>
      <c r="O1195" s="2">
        <v>0</v>
      </c>
      <c r="P1195" s="2">
        <f t="shared" si="18"/>
        <v>0</v>
      </c>
    </row>
    <row r="1196" spans="1:16" x14ac:dyDescent="0.35">
      <c r="A1196">
        <v>64720</v>
      </c>
      <c r="B1196" t="s">
        <v>15</v>
      </c>
      <c r="C1196" t="s">
        <v>3069</v>
      </c>
      <c r="D1196" t="s">
        <v>3070</v>
      </c>
      <c r="E1196" t="s">
        <v>18</v>
      </c>
      <c r="F1196" s="1">
        <v>40816</v>
      </c>
      <c r="G1196">
        <v>2011</v>
      </c>
      <c r="H1196">
        <v>7</v>
      </c>
      <c r="I1196" t="s">
        <v>3071</v>
      </c>
      <c r="J1196" t="s">
        <v>20</v>
      </c>
      <c r="K1196">
        <v>14.539</v>
      </c>
      <c r="L1196">
        <v>1794</v>
      </c>
      <c r="M1196">
        <v>7</v>
      </c>
      <c r="N1196" s="2">
        <v>5000000</v>
      </c>
      <c r="O1196" s="2">
        <v>3741098</v>
      </c>
      <c r="P1196" s="2">
        <f t="shared" si="18"/>
        <v>-1258902</v>
      </c>
    </row>
    <row r="1197" spans="1:16" x14ac:dyDescent="0.35">
      <c r="A1197">
        <v>80518</v>
      </c>
      <c r="B1197" t="s">
        <v>15</v>
      </c>
      <c r="C1197" t="s">
        <v>3072</v>
      </c>
      <c r="D1197" t="s">
        <v>3073</v>
      </c>
      <c r="E1197" t="s">
        <v>209</v>
      </c>
      <c r="F1197" s="1">
        <v>40726</v>
      </c>
      <c r="G1197">
        <v>2011</v>
      </c>
      <c r="H1197">
        <v>6.8</v>
      </c>
      <c r="I1197" t="s">
        <v>3074</v>
      </c>
      <c r="J1197" t="s">
        <v>211</v>
      </c>
      <c r="K1197">
        <v>14.467000000000001</v>
      </c>
      <c r="L1197">
        <v>269</v>
      </c>
      <c r="M1197">
        <v>6.8</v>
      </c>
      <c r="N1197" s="2">
        <v>0</v>
      </c>
      <c r="O1197" s="2">
        <v>7621364</v>
      </c>
      <c r="P1197" s="2">
        <f t="shared" si="18"/>
        <v>7621364</v>
      </c>
    </row>
    <row r="1198" spans="1:16" x14ac:dyDescent="0.35">
      <c r="A1198">
        <v>81390</v>
      </c>
      <c r="B1198" t="s">
        <v>15</v>
      </c>
      <c r="C1198" t="s">
        <v>3075</v>
      </c>
      <c r="D1198" t="s">
        <v>3076</v>
      </c>
      <c r="E1198" t="s">
        <v>617</v>
      </c>
      <c r="F1198" s="1">
        <v>40642</v>
      </c>
      <c r="G1198">
        <v>2011</v>
      </c>
      <c r="H1198">
        <v>6.2</v>
      </c>
      <c r="I1198" t="s">
        <v>3077</v>
      </c>
      <c r="J1198" t="s">
        <v>20</v>
      </c>
      <c r="K1198">
        <v>14.465999999999999</v>
      </c>
      <c r="L1198">
        <v>585</v>
      </c>
      <c r="M1198">
        <v>6.2</v>
      </c>
      <c r="N1198" s="2">
        <v>4000000</v>
      </c>
      <c r="O1198" s="2">
        <v>25345000</v>
      </c>
      <c r="P1198" s="2">
        <f t="shared" si="18"/>
        <v>21345000</v>
      </c>
    </row>
    <row r="1199" spans="1:16" x14ac:dyDescent="0.35">
      <c r="A1199">
        <v>57431</v>
      </c>
      <c r="B1199" t="s">
        <v>15</v>
      </c>
      <c r="C1199" t="s">
        <v>3078</v>
      </c>
      <c r="D1199" t="s">
        <v>3079</v>
      </c>
      <c r="E1199" t="s">
        <v>18</v>
      </c>
      <c r="F1199" s="1">
        <v>40886</v>
      </c>
      <c r="G1199">
        <v>2011</v>
      </c>
      <c r="H1199">
        <v>5.6</v>
      </c>
      <c r="I1199" t="s">
        <v>46</v>
      </c>
      <c r="J1199" t="s">
        <v>20</v>
      </c>
      <c r="K1199">
        <v>14.429</v>
      </c>
      <c r="L1199">
        <v>948</v>
      </c>
      <c r="M1199">
        <v>5.6</v>
      </c>
      <c r="N1199" s="2">
        <v>25000000</v>
      </c>
      <c r="O1199" s="2">
        <v>34942188</v>
      </c>
      <c r="P1199" s="2">
        <f t="shared" si="18"/>
        <v>9942188</v>
      </c>
    </row>
    <row r="1200" spans="1:16" x14ac:dyDescent="0.35">
      <c r="A1200">
        <v>58235</v>
      </c>
      <c r="B1200" t="s">
        <v>15</v>
      </c>
      <c r="C1200" t="s">
        <v>3080</v>
      </c>
      <c r="D1200" t="s">
        <v>3081</v>
      </c>
      <c r="E1200" t="s">
        <v>124</v>
      </c>
      <c r="F1200" s="1">
        <v>40599</v>
      </c>
      <c r="G1200">
        <v>2011</v>
      </c>
      <c r="H1200">
        <v>6.5</v>
      </c>
      <c r="I1200" t="s">
        <v>73</v>
      </c>
      <c r="J1200" t="s">
        <v>126</v>
      </c>
      <c r="K1200">
        <v>14.407</v>
      </c>
      <c r="L1200">
        <v>484</v>
      </c>
      <c r="M1200">
        <v>6.5</v>
      </c>
      <c r="N1200" s="2">
        <v>0</v>
      </c>
      <c r="O1200" s="2">
        <v>0</v>
      </c>
      <c r="P1200" s="2">
        <f t="shared" si="18"/>
        <v>0</v>
      </c>
    </row>
    <row r="1201" spans="1:16" x14ac:dyDescent="0.35">
      <c r="A1201">
        <v>64328</v>
      </c>
      <c r="B1201" t="s">
        <v>15</v>
      </c>
      <c r="C1201" t="s">
        <v>3082</v>
      </c>
      <c r="D1201" t="s">
        <v>3083</v>
      </c>
      <c r="E1201" t="s">
        <v>18</v>
      </c>
      <c r="F1201" s="1">
        <v>40869</v>
      </c>
      <c r="G1201">
        <v>2011</v>
      </c>
      <c r="H1201">
        <v>6.7</v>
      </c>
      <c r="I1201" t="s">
        <v>3084</v>
      </c>
      <c r="J1201" t="s">
        <v>20</v>
      </c>
      <c r="K1201">
        <v>14.398999999999999</v>
      </c>
      <c r="L1201">
        <v>1584</v>
      </c>
      <c r="M1201">
        <v>6.7</v>
      </c>
      <c r="N1201" s="2">
        <v>45000000</v>
      </c>
      <c r="O1201" s="2">
        <v>165184237</v>
      </c>
      <c r="P1201" s="2">
        <f t="shared" si="18"/>
        <v>120184237</v>
      </c>
    </row>
    <row r="1202" spans="1:16" x14ac:dyDescent="0.35">
      <c r="A1202">
        <v>65291</v>
      </c>
      <c r="B1202" t="s">
        <v>15</v>
      </c>
      <c r="C1202" t="s">
        <v>3085</v>
      </c>
      <c r="D1202" t="s">
        <v>3086</v>
      </c>
      <c r="E1202" t="s">
        <v>18</v>
      </c>
      <c r="F1202" s="1">
        <v>40642</v>
      </c>
      <c r="G1202">
        <v>2011</v>
      </c>
      <c r="H1202">
        <v>6.64</v>
      </c>
      <c r="I1202" t="s">
        <v>3087</v>
      </c>
      <c r="J1202" t="s">
        <v>20</v>
      </c>
      <c r="K1202">
        <v>14.169</v>
      </c>
      <c r="L1202">
        <v>501</v>
      </c>
      <c r="M1202">
        <v>6.64</v>
      </c>
      <c r="N1202" s="2">
        <v>3500000</v>
      </c>
      <c r="O1202" s="2">
        <v>0</v>
      </c>
      <c r="P1202" s="2">
        <f t="shared" si="18"/>
        <v>-3500000</v>
      </c>
    </row>
    <row r="1203" spans="1:16" x14ac:dyDescent="0.35">
      <c r="A1203">
        <v>74998</v>
      </c>
      <c r="B1203" t="s">
        <v>15</v>
      </c>
      <c r="C1203" t="s">
        <v>3088</v>
      </c>
      <c r="D1203" t="s">
        <v>3089</v>
      </c>
      <c r="E1203" t="s">
        <v>18</v>
      </c>
      <c r="F1203" s="1">
        <v>40788</v>
      </c>
      <c r="G1203">
        <v>2011</v>
      </c>
      <c r="H1203">
        <v>5.9119999999999999</v>
      </c>
      <c r="I1203" t="s">
        <v>1279</v>
      </c>
      <c r="J1203" t="s">
        <v>20</v>
      </c>
      <c r="K1203">
        <v>14.122999999999999</v>
      </c>
      <c r="L1203">
        <v>1008</v>
      </c>
      <c r="M1203">
        <v>5.9119999999999999</v>
      </c>
      <c r="N1203" s="2">
        <v>17000000</v>
      </c>
      <c r="O1203" s="2">
        <v>14089528</v>
      </c>
      <c r="P1203" s="2">
        <f t="shared" si="18"/>
        <v>-2910472</v>
      </c>
    </row>
    <row r="1204" spans="1:16" x14ac:dyDescent="0.35">
      <c r="A1204">
        <v>75948</v>
      </c>
      <c r="B1204" t="s">
        <v>15</v>
      </c>
      <c r="C1204" t="s">
        <v>3090</v>
      </c>
      <c r="D1204" t="s">
        <v>3091</v>
      </c>
      <c r="E1204" t="s">
        <v>502</v>
      </c>
      <c r="F1204" s="1">
        <v>40813</v>
      </c>
      <c r="G1204">
        <v>2011</v>
      </c>
      <c r="H1204">
        <v>6.4</v>
      </c>
      <c r="I1204" t="s">
        <v>730</v>
      </c>
      <c r="J1204" t="s">
        <v>503</v>
      </c>
      <c r="K1204">
        <v>14.045999999999999</v>
      </c>
      <c r="L1204">
        <v>267</v>
      </c>
      <c r="M1204">
        <v>6.4</v>
      </c>
      <c r="N1204" s="2">
        <v>0</v>
      </c>
      <c r="O1204" s="2">
        <v>18445</v>
      </c>
      <c r="P1204" s="2">
        <f t="shared" si="18"/>
        <v>18445</v>
      </c>
    </row>
    <row r="1205" spans="1:16" x14ac:dyDescent="0.35">
      <c r="A1205">
        <v>120811</v>
      </c>
      <c r="B1205" t="s">
        <v>15</v>
      </c>
      <c r="C1205" t="s">
        <v>3092</v>
      </c>
      <c r="D1205" t="s">
        <v>3093</v>
      </c>
      <c r="E1205" t="s">
        <v>209</v>
      </c>
      <c r="F1205" s="1">
        <v>40880</v>
      </c>
      <c r="G1205">
        <v>2011</v>
      </c>
      <c r="H1205">
        <v>8</v>
      </c>
      <c r="I1205" t="s">
        <v>3094</v>
      </c>
      <c r="J1205" t="s">
        <v>211</v>
      </c>
      <c r="K1205">
        <v>14.016</v>
      </c>
      <c r="L1205">
        <v>86</v>
      </c>
      <c r="M1205">
        <v>8</v>
      </c>
      <c r="N1205" s="2">
        <v>0</v>
      </c>
      <c r="O1205" s="2">
        <v>21434003</v>
      </c>
      <c r="P1205" s="2">
        <f t="shared" si="18"/>
        <v>21434003</v>
      </c>
    </row>
    <row r="1206" spans="1:16" x14ac:dyDescent="0.35">
      <c r="A1206">
        <v>65218</v>
      </c>
      <c r="B1206" t="s">
        <v>15</v>
      </c>
      <c r="C1206" t="s">
        <v>3095</v>
      </c>
      <c r="D1206" t="s">
        <v>3096</v>
      </c>
      <c r="E1206" t="s">
        <v>18</v>
      </c>
      <c r="F1206" s="1">
        <v>40648</v>
      </c>
      <c r="G1206">
        <v>2011</v>
      </c>
      <c r="H1206">
        <v>7.4</v>
      </c>
      <c r="I1206" t="s">
        <v>3097</v>
      </c>
      <c r="J1206" t="s">
        <v>20</v>
      </c>
      <c r="K1206">
        <v>13.848000000000001</v>
      </c>
      <c r="L1206">
        <v>1049</v>
      </c>
      <c r="M1206">
        <v>7.4</v>
      </c>
      <c r="N1206" s="2">
        <v>0</v>
      </c>
      <c r="O1206" s="2">
        <v>0</v>
      </c>
      <c r="P1206" s="2">
        <f t="shared" si="18"/>
        <v>0</v>
      </c>
    </row>
    <row r="1207" spans="1:16" x14ac:dyDescent="0.35">
      <c r="A1207">
        <v>64639</v>
      </c>
      <c r="B1207" t="s">
        <v>15</v>
      </c>
      <c r="C1207" t="s">
        <v>3098</v>
      </c>
      <c r="D1207" t="s">
        <v>3099</v>
      </c>
      <c r="E1207" t="s">
        <v>18</v>
      </c>
      <c r="F1207" s="1">
        <v>40802</v>
      </c>
      <c r="G1207">
        <v>2011</v>
      </c>
      <c r="H1207">
        <v>5.923</v>
      </c>
      <c r="I1207" t="s">
        <v>349</v>
      </c>
      <c r="J1207" t="s">
        <v>20</v>
      </c>
      <c r="K1207">
        <v>13.813000000000001</v>
      </c>
      <c r="L1207">
        <v>574</v>
      </c>
      <c r="M1207">
        <v>5.923</v>
      </c>
      <c r="N1207" s="2">
        <v>25000000</v>
      </c>
      <c r="O1207" s="2">
        <v>10324441</v>
      </c>
      <c r="P1207" s="2">
        <f t="shared" si="18"/>
        <v>-14675559</v>
      </c>
    </row>
    <row r="1208" spans="1:16" x14ac:dyDescent="0.35">
      <c r="A1208">
        <v>48572</v>
      </c>
      <c r="B1208" t="s">
        <v>15</v>
      </c>
      <c r="C1208" t="s">
        <v>3100</v>
      </c>
      <c r="D1208" t="s">
        <v>511</v>
      </c>
      <c r="E1208" t="s">
        <v>250</v>
      </c>
      <c r="F1208" s="1">
        <v>40774</v>
      </c>
      <c r="G1208">
        <v>2011</v>
      </c>
      <c r="H1208">
        <v>6.1</v>
      </c>
      <c r="I1208" t="s">
        <v>2080</v>
      </c>
      <c r="J1208" t="s">
        <v>20</v>
      </c>
      <c r="K1208">
        <v>13.762</v>
      </c>
      <c r="L1208">
        <v>951</v>
      </c>
      <c r="M1208">
        <v>6.1</v>
      </c>
      <c r="N1208" s="2">
        <v>4000000</v>
      </c>
      <c r="O1208" s="2">
        <v>1104682</v>
      </c>
      <c r="P1208" s="2">
        <f t="shared" si="18"/>
        <v>-2895318</v>
      </c>
    </row>
    <row r="1209" spans="1:16" x14ac:dyDescent="0.35">
      <c r="A1209">
        <v>9364</v>
      </c>
      <c r="B1209" t="s">
        <v>15</v>
      </c>
      <c r="C1209" t="s">
        <v>3101</v>
      </c>
      <c r="D1209" t="s">
        <v>3102</v>
      </c>
      <c r="E1209" t="s">
        <v>617</v>
      </c>
      <c r="F1209" s="1">
        <v>40795</v>
      </c>
      <c r="G1209">
        <v>2011</v>
      </c>
      <c r="H1209">
        <v>5.9</v>
      </c>
      <c r="I1209" t="s">
        <v>50</v>
      </c>
      <c r="J1209" t="s">
        <v>20</v>
      </c>
      <c r="K1209">
        <v>13.762</v>
      </c>
      <c r="L1209">
        <v>240</v>
      </c>
      <c r="M1209">
        <v>5.9</v>
      </c>
      <c r="N1209" s="2">
        <v>5692172</v>
      </c>
      <c r="O1209" s="2">
        <v>1742215</v>
      </c>
      <c r="P1209" s="2">
        <f t="shared" si="18"/>
        <v>-3949957</v>
      </c>
    </row>
    <row r="1210" spans="1:16" x14ac:dyDescent="0.35">
      <c r="A1210">
        <v>203101</v>
      </c>
      <c r="B1210" t="s">
        <v>15</v>
      </c>
      <c r="C1210" t="s">
        <v>3103</v>
      </c>
      <c r="D1210" t="s">
        <v>3104</v>
      </c>
      <c r="E1210" t="s">
        <v>209</v>
      </c>
      <c r="F1210" s="1">
        <v>40658</v>
      </c>
      <c r="G1210">
        <v>2011</v>
      </c>
      <c r="H1210">
        <v>7.5</v>
      </c>
      <c r="I1210" t="s">
        <v>3105</v>
      </c>
      <c r="J1210" t="s">
        <v>211</v>
      </c>
      <c r="K1210">
        <v>13.743</v>
      </c>
      <c r="L1210">
        <v>461</v>
      </c>
      <c r="M1210">
        <v>7.5</v>
      </c>
      <c r="N1210" s="2">
        <v>0</v>
      </c>
      <c r="O1210" s="2">
        <v>0</v>
      </c>
      <c r="P1210" s="2">
        <f t="shared" si="18"/>
        <v>0</v>
      </c>
    </row>
    <row r="1211" spans="1:16" x14ac:dyDescent="0.35">
      <c r="A1211">
        <v>59678</v>
      </c>
      <c r="B1211" t="s">
        <v>15</v>
      </c>
      <c r="C1211" t="s">
        <v>3106</v>
      </c>
      <c r="D1211" t="s">
        <v>3107</v>
      </c>
      <c r="E1211" t="s">
        <v>146</v>
      </c>
      <c r="F1211" s="1">
        <v>40675</v>
      </c>
      <c r="G1211">
        <v>2011</v>
      </c>
      <c r="H1211">
        <v>6.5</v>
      </c>
      <c r="I1211" t="s">
        <v>3108</v>
      </c>
      <c r="J1211" t="s">
        <v>20</v>
      </c>
      <c r="K1211">
        <v>13.71</v>
      </c>
      <c r="L1211">
        <v>2081</v>
      </c>
      <c r="M1211">
        <v>6.5</v>
      </c>
      <c r="N1211" s="2">
        <v>14350531</v>
      </c>
      <c r="O1211" s="2">
        <v>3964682</v>
      </c>
      <c r="P1211" s="2">
        <f t="shared" si="18"/>
        <v>-10385849</v>
      </c>
    </row>
    <row r="1212" spans="1:16" x14ac:dyDescent="0.35">
      <c r="A1212">
        <v>58767</v>
      </c>
      <c r="B1212" t="s">
        <v>15</v>
      </c>
      <c r="C1212" t="s">
        <v>3109</v>
      </c>
      <c r="D1212" t="s">
        <v>3110</v>
      </c>
      <c r="E1212" t="s">
        <v>3111</v>
      </c>
      <c r="F1212" s="1">
        <v>40659</v>
      </c>
      <c r="G1212">
        <v>2011</v>
      </c>
      <c r="H1212">
        <v>5.8</v>
      </c>
      <c r="I1212" t="s">
        <v>3112</v>
      </c>
      <c r="J1212" t="s">
        <v>20</v>
      </c>
      <c r="K1212">
        <v>13.706</v>
      </c>
      <c r="L1212">
        <v>206</v>
      </c>
      <c r="M1212">
        <v>5.8</v>
      </c>
      <c r="N1212" s="2">
        <v>0</v>
      </c>
      <c r="O1212" s="2">
        <v>0</v>
      </c>
      <c r="P1212" s="2">
        <f t="shared" si="18"/>
        <v>0</v>
      </c>
    </row>
    <row r="1213" spans="1:16" x14ac:dyDescent="0.35">
      <c r="A1213">
        <v>23514</v>
      </c>
      <c r="B1213" t="s">
        <v>15</v>
      </c>
      <c r="C1213" t="s">
        <v>3113</v>
      </c>
      <c r="D1213" t="s">
        <v>3114</v>
      </c>
      <c r="E1213" t="s">
        <v>23</v>
      </c>
      <c r="F1213" s="1">
        <v>40829</v>
      </c>
      <c r="G1213">
        <v>2011</v>
      </c>
      <c r="H1213">
        <v>5.9</v>
      </c>
      <c r="I1213" t="s">
        <v>261</v>
      </c>
      <c r="J1213" t="s">
        <v>20</v>
      </c>
      <c r="K1213">
        <v>13.646000000000001</v>
      </c>
      <c r="L1213">
        <v>1246</v>
      </c>
      <c r="M1213">
        <v>5.9</v>
      </c>
      <c r="N1213" s="2">
        <v>45000000</v>
      </c>
      <c r="O1213" s="2">
        <v>24000000</v>
      </c>
      <c r="P1213" s="2">
        <f t="shared" si="18"/>
        <v>-21000000</v>
      </c>
    </row>
    <row r="1214" spans="1:16" x14ac:dyDescent="0.35">
      <c r="A1214">
        <v>137145</v>
      </c>
      <c r="B1214" t="s">
        <v>15</v>
      </c>
      <c r="C1214" t="s">
        <v>3115</v>
      </c>
      <c r="D1214" t="s">
        <v>3116</v>
      </c>
      <c r="E1214" t="s">
        <v>3117</v>
      </c>
      <c r="F1214" s="1">
        <v>40787</v>
      </c>
      <c r="G1214">
        <v>2011</v>
      </c>
      <c r="H1214">
        <v>5.6</v>
      </c>
      <c r="I1214" t="s">
        <v>191</v>
      </c>
      <c r="J1214" t="s">
        <v>20</v>
      </c>
      <c r="K1214">
        <v>13.593</v>
      </c>
      <c r="L1214">
        <v>272</v>
      </c>
      <c r="M1214">
        <v>5.6</v>
      </c>
      <c r="N1214" s="2">
        <v>650000</v>
      </c>
      <c r="O1214" s="2">
        <v>0</v>
      </c>
      <c r="P1214" s="2">
        <f t="shared" si="18"/>
        <v>-650000</v>
      </c>
    </row>
    <row r="1215" spans="1:16" x14ac:dyDescent="0.35">
      <c r="A1215">
        <v>62564</v>
      </c>
      <c r="B1215" t="s">
        <v>15</v>
      </c>
      <c r="C1215" t="s">
        <v>3118</v>
      </c>
      <c r="D1215" t="s">
        <v>3119</v>
      </c>
      <c r="E1215" t="s">
        <v>386</v>
      </c>
      <c r="F1215" s="1">
        <v>40774</v>
      </c>
      <c r="G1215">
        <v>2011</v>
      </c>
      <c r="H1215">
        <v>6.3360000000000003</v>
      </c>
      <c r="I1215" t="s">
        <v>1074</v>
      </c>
      <c r="J1215" t="s">
        <v>388</v>
      </c>
      <c r="K1215">
        <v>13.547000000000001</v>
      </c>
      <c r="L1215">
        <v>207</v>
      </c>
      <c r="M1215">
        <v>6.3360000000000003</v>
      </c>
      <c r="N1215" s="2">
        <v>3100000</v>
      </c>
      <c r="O1215" s="2">
        <v>1743743</v>
      </c>
      <c r="P1215" s="2">
        <f t="shared" si="18"/>
        <v>-1356257</v>
      </c>
    </row>
    <row r="1216" spans="1:16" x14ac:dyDescent="0.35">
      <c r="A1216">
        <v>56906</v>
      </c>
      <c r="B1216" t="s">
        <v>15</v>
      </c>
      <c r="C1216" t="s">
        <v>3120</v>
      </c>
      <c r="D1216" t="s">
        <v>3121</v>
      </c>
      <c r="E1216" t="s">
        <v>18</v>
      </c>
      <c r="F1216" s="1">
        <v>40571</v>
      </c>
      <c r="G1216">
        <v>2011</v>
      </c>
      <c r="H1216">
        <v>5.8</v>
      </c>
      <c r="I1216" t="s">
        <v>191</v>
      </c>
      <c r="J1216" t="s">
        <v>20</v>
      </c>
      <c r="K1216">
        <v>13.523999999999999</v>
      </c>
      <c r="L1216">
        <v>341</v>
      </c>
      <c r="M1216">
        <v>5.8</v>
      </c>
      <c r="N1216" s="2">
        <v>0</v>
      </c>
      <c r="O1216" s="2">
        <v>0</v>
      </c>
      <c r="P1216" s="2">
        <f t="shared" si="18"/>
        <v>0</v>
      </c>
    </row>
    <row r="1217" spans="1:16" x14ac:dyDescent="0.35">
      <c r="A1217">
        <v>80410</v>
      </c>
      <c r="B1217" t="s">
        <v>15</v>
      </c>
      <c r="C1217" t="s">
        <v>3122</v>
      </c>
      <c r="D1217" t="s">
        <v>812</v>
      </c>
      <c r="E1217" t="s">
        <v>1042</v>
      </c>
      <c r="F1217" s="1">
        <v>40850</v>
      </c>
      <c r="G1217">
        <v>2011</v>
      </c>
      <c r="H1217">
        <v>3.8</v>
      </c>
      <c r="I1217" t="s">
        <v>3123</v>
      </c>
      <c r="J1217" t="s">
        <v>20</v>
      </c>
      <c r="K1217">
        <v>13.52</v>
      </c>
      <c r="L1217">
        <v>138</v>
      </c>
      <c r="M1217">
        <v>3.8</v>
      </c>
      <c r="N1217" s="2">
        <v>4500000</v>
      </c>
      <c r="O1217" s="2">
        <v>0</v>
      </c>
      <c r="P1217" s="2">
        <f t="shared" si="18"/>
        <v>-4500000</v>
      </c>
    </row>
    <row r="1218" spans="1:16" x14ac:dyDescent="0.35">
      <c r="A1218">
        <v>51209</v>
      </c>
      <c r="B1218" t="s">
        <v>15</v>
      </c>
      <c r="C1218" t="s">
        <v>3124</v>
      </c>
      <c r="D1218" t="s">
        <v>3125</v>
      </c>
      <c r="E1218" t="s">
        <v>18</v>
      </c>
      <c r="F1218" s="1">
        <v>40612</v>
      </c>
      <c r="G1218">
        <v>2011</v>
      </c>
      <c r="H1218">
        <v>6.8</v>
      </c>
      <c r="I1218" t="s">
        <v>3126</v>
      </c>
      <c r="J1218" t="s">
        <v>20</v>
      </c>
      <c r="K1218">
        <v>13.504</v>
      </c>
      <c r="L1218">
        <v>638</v>
      </c>
      <c r="M1218">
        <v>6.8</v>
      </c>
      <c r="N1218" s="2">
        <v>0</v>
      </c>
      <c r="O1218" s="2">
        <v>1188194</v>
      </c>
      <c r="P1218" s="2">
        <f t="shared" si="18"/>
        <v>1188194</v>
      </c>
    </row>
    <row r="1219" spans="1:16" x14ac:dyDescent="0.35">
      <c r="A1219">
        <v>84111</v>
      </c>
      <c r="B1219" t="s">
        <v>15</v>
      </c>
      <c r="C1219" t="s">
        <v>3127</v>
      </c>
      <c r="D1219" t="s">
        <v>3128</v>
      </c>
      <c r="E1219" t="s">
        <v>1770</v>
      </c>
      <c r="F1219" s="1">
        <v>40774</v>
      </c>
      <c r="G1219">
        <v>2011</v>
      </c>
      <c r="H1219">
        <v>7.4</v>
      </c>
      <c r="I1219" t="s">
        <v>233</v>
      </c>
      <c r="J1219" t="s">
        <v>503</v>
      </c>
      <c r="K1219">
        <v>13.484999999999999</v>
      </c>
      <c r="L1219">
        <v>205</v>
      </c>
      <c r="M1219">
        <v>7.4</v>
      </c>
      <c r="N1219" s="2">
        <v>0</v>
      </c>
      <c r="O1219" s="2">
        <v>0</v>
      </c>
      <c r="P1219" s="2">
        <f t="shared" ref="P1219:P1282" si="19">O1219-N1219</f>
        <v>0</v>
      </c>
    </row>
    <row r="1220" spans="1:16" x14ac:dyDescent="0.35">
      <c r="A1220">
        <v>51859</v>
      </c>
      <c r="B1220" t="s">
        <v>15</v>
      </c>
      <c r="C1220" t="s">
        <v>3129</v>
      </c>
      <c r="D1220" t="s">
        <v>3130</v>
      </c>
      <c r="E1220" t="s">
        <v>209</v>
      </c>
      <c r="F1220" s="1">
        <v>40735</v>
      </c>
      <c r="G1220">
        <v>2011</v>
      </c>
      <c r="H1220">
        <v>7.5</v>
      </c>
      <c r="I1220" t="s">
        <v>3131</v>
      </c>
      <c r="J1220" t="s">
        <v>211</v>
      </c>
      <c r="K1220">
        <v>13.457000000000001</v>
      </c>
      <c r="L1220">
        <v>174</v>
      </c>
      <c r="M1220">
        <v>7.5</v>
      </c>
      <c r="N1220" s="2">
        <v>0</v>
      </c>
      <c r="O1220" s="2">
        <v>0</v>
      </c>
      <c r="P1220" s="2">
        <f t="shared" si="19"/>
        <v>0</v>
      </c>
    </row>
    <row r="1221" spans="1:16" x14ac:dyDescent="0.35">
      <c r="A1221">
        <v>88096</v>
      </c>
      <c r="B1221" t="s">
        <v>15</v>
      </c>
      <c r="C1221" t="s">
        <v>3132</v>
      </c>
      <c r="D1221" t="s">
        <v>3133</v>
      </c>
      <c r="E1221" t="s">
        <v>18</v>
      </c>
      <c r="F1221" s="1">
        <v>40882</v>
      </c>
      <c r="G1221">
        <v>2011</v>
      </c>
      <c r="H1221">
        <v>6.9</v>
      </c>
      <c r="I1221" t="s">
        <v>194</v>
      </c>
      <c r="J1221" t="s">
        <v>20</v>
      </c>
      <c r="K1221">
        <v>13.382</v>
      </c>
      <c r="L1221">
        <v>76</v>
      </c>
      <c r="M1221">
        <v>6.9</v>
      </c>
      <c r="N1221" s="2">
        <v>0</v>
      </c>
      <c r="O1221" s="2">
        <v>0</v>
      </c>
      <c r="P1221" s="2">
        <f t="shared" si="19"/>
        <v>0</v>
      </c>
    </row>
    <row r="1222" spans="1:16" x14ac:dyDescent="0.35">
      <c r="A1222">
        <v>43959</v>
      </c>
      <c r="B1222" t="s">
        <v>15</v>
      </c>
      <c r="C1222" t="s">
        <v>3134</v>
      </c>
      <c r="D1222" t="s">
        <v>3135</v>
      </c>
      <c r="E1222" t="s">
        <v>18</v>
      </c>
      <c r="F1222" s="1">
        <v>40641</v>
      </c>
      <c r="G1222">
        <v>2011</v>
      </c>
      <c r="H1222">
        <v>7</v>
      </c>
      <c r="I1222" t="s">
        <v>1220</v>
      </c>
      <c r="J1222" t="s">
        <v>20</v>
      </c>
      <c r="K1222">
        <v>13.346</v>
      </c>
      <c r="L1222">
        <v>1186</v>
      </c>
      <c r="M1222">
        <v>7</v>
      </c>
      <c r="N1222" s="2">
        <v>18000000</v>
      </c>
      <c r="O1222" s="2">
        <v>47088990</v>
      </c>
      <c r="P1222" s="2">
        <f t="shared" si="19"/>
        <v>29088990</v>
      </c>
    </row>
    <row r="1223" spans="1:16" x14ac:dyDescent="0.35">
      <c r="A1223">
        <v>77495</v>
      </c>
      <c r="B1223" t="s">
        <v>15</v>
      </c>
      <c r="C1223" t="s">
        <v>3136</v>
      </c>
      <c r="D1223" t="s">
        <v>3137</v>
      </c>
      <c r="E1223" t="s">
        <v>76</v>
      </c>
      <c r="F1223" s="1">
        <v>40830</v>
      </c>
      <c r="G1223">
        <v>2011</v>
      </c>
      <c r="H1223">
        <v>7.1</v>
      </c>
      <c r="I1223" t="s">
        <v>214</v>
      </c>
      <c r="J1223" t="s">
        <v>51</v>
      </c>
      <c r="K1223">
        <v>13.326000000000001</v>
      </c>
      <c r="L1223">
        <v>1113</v>
      </c>
      <c r="M1223">
        <v>7.1</v>
      </c>
      <c r="N1223" s="2">
        <v>5000000</v>
      </c>
      <c r="O1223" s="2">
        <v>8791590</v>
      </c>
      <c r="P1223" s="2">
        <f t="shared" si="19"/>
        <v>3791590</v>
      </c>
    </row>
    <row r="1224" spans="1:16" x14ac:dyDescent="0.35">
      <c r="A1224">
        <v>39253</v>
      </c>
      <c r="B1224" t="s">
        <v>15</v>
      </c>
      <c r="C1224" t="s">
        <v>3138</v>
      </c>
      <c r="D1224" t="s">
        <v>3139</v>
      </c>
      <c r="E1224" t="s">
        <v>1332</v>
      </c>
      <c r="F1224" s="1">
        <v>40555</v>
      </c>
      <c r="G1224">
        <v>2011</v>
      </c>
      <c r="H1224">
        <v>6</v>
      </c>
      <c r="I1224" t="s">
        <v>233</v>
      </c>
      <c r="J1224" t="s">
        <v>1169</v>
      </c>
      <c r="K1224">
        <v>13.313000000000001</v>
      </c>
      <c r="L1224">
        <v>89</v>
      </c>
      <c r="M1224">
        <v>6</v>
      </c>
      <c r="N1224" s="2">
        <v>0</v>
      </c>
      <c r="O1224" s="2">
        <v>0</v>
      </c>
      <c r="P1224" s="2">
        <f t="shared" si="19"/>
        <v>0</v>
      </c>
    </row>
    <row r="1225" spans="1:16" x14ac:dyDescent="0.35">
      <c r="A1225">
        <v>54897</v>
      </c>
      <c r="B1225" t="s">
        <v>15</v>
      </c>
      <c r="C1225" t="s">
        <v>3140</v>
      </c>
      <c r="D1225" t="s">
        <v>3141</v>
      </c>
      <c r="E1225" t="s">
        <v>18</v>
      </c>
      <c r="F1225" s="1">
        <v>40599</v>
      </c>
      <c r="G1225">
        <v>2011</v>
      </c>
      <c r="H1225">
        <v>7.2</v>
      </c>
      <c r="I1225" t="s">
        <v>73</v>
      </c>
      <c r="J1225" t="s">
        <v>20</v>
      </c>
      <c r="K1225">
        <v>13.305</v>
      </c>
      <c r="L1225">
        <v>48</v>
      </c>
      <c r="M1225">
        <v>7.2</v>
      </c>
      <c r="N1225" s="2">
        <v>200000</v>
      </c>
      <c r="O1225" s="2">
        <v>2295733</v>
      </c>
      <c r="P1225" s="2">
        <f t="shared" si="19"/>
        <v>2095733</v>
      </c>
    </row>
    <row r="1226" spans="1:16" x14ac:dyDescent="0.35">
      <c r="A1226">
        <v>48231</v>
      </c>
      <c r="B1226" t="s">
        <v>15</v>
      </c>
      <c r="C1226" t="s">
        <v>3142</v>
      </c>
      <c r="D1226" t="s">
        <v>3143</v>
      </c>
      <c r="E1226" t="s">
        <v>3144</v>
      </c>
      <c r="F1226" s="1">
        <v>40816</v>
      </c>
      <c r="G1226">
        <v>2011</v>
      </c>
      <c r="H1226">
        <v>6.4</v>
      </c>
      <c r="I1226" t="s">
        <v>349</v>
      </c>
      <c r="J1226" t="s">
        <v>20</v>
      </c>
      <c r="K1226">
        <v>13.25</v>
      </c>
      <c r="L1226">
        <v>2080</v>
      </c>
      <c r="M1226">
        <v>6.4</v>
      </c>
      <c r="N1226" s="2">
        <v>15000000</v>
      </c>
      <c r="O1226" s="2">
        <v>27462041</v>
      </c>
      <c r="P1226" s="2">
        <f t="shared" si="19"/>
        <v>12462041</v>
      </c>
    </row>
    <row r="1227" spans="1:16" x14ac:dyDescent="0.35">
      <c r="A1227">
        <v>59722</v>
      </c>
      <c r="B1227" t="s">
        <v>15</v>
      </c>
      <c r="C1227" t="s">
        <v>3145</v>
      </c>
      <c r="D1227" t="s">
        <v>3146</v>
      </c>
      <c r="E1227" t="s">
        <v>18</v>
      </c>
      <c r="F1227" s="1">
        <v>40721</v>
      </c>
      <c r="G1227">
        <v>2011</v>
      </c>
      <c r="H1227">
        <v>4.5</v>
      </c>
      <c r="I1227" t="s">
        <v>956</v>
      </c>
      <c r="J1227" t="s">
        <v>20</v>
      </c>
      <c r="K1227">
        <v>13.218999999999999</v>
      </c>
      <c r="L1227">
        <v>272</v>
      </c>
      <c r="M1227">
        <v>4.5</v>
      </c>
      <c r="N1227" s="2">
        <v>250000</v>
      </c>
      <c r="O1227" s="2">
        <v>0</v>
      </c>
      <c r="P1227" s="2">
        <f t="shared" si="19"/>
        <v>-250000</v>
      </c>
    </row>
    <row r="1228" spans="1:16" x14ac:dyDescent="0.35">
      <c r="A1228">
        <v>74135</v>
      </c>
      <c r="B1228" t="s">
        <v>15</v>
      </c>
      <c r="C1228" t="s">
        <v>3147</v>
      </c>
      <c r="D1228" t="s">
        <v>673</v>
      </c>
      <c r="E1228" t="s">
        <v>209</v>
      </c>
      <c r="F1228" s="1">
        <v>40656</v>
      </c>
      <c r="G1228">
        <v>2011</v>
      </c>
      <c r="H1228">
        <v>6.7</v>
      </c>
      <c r="I1228" t="s">
        <v>3148</v>
      </c>
      <c r="J1228" t="s">
        <v>211</v>
      </c>
      <c r="K1228">
        <v>13.212999999999999</v>
      </c>
      <c r="L1228">
        <v>212</v>
      </c>
      <c r="M1228">
        <v>6.7</v>
      </c>
      <c r="N1228" s="2">
        <v>0</v>
      </c>
      <c r="O1228" s="2">
        <v>0</v>
      </c>
      <c r="P1228" s="2">
        <f t="shared" si="19"/>
        <v>0</v>
      </c>
    </row>
    <row r="1229" spans="1:16" x14ac:dyDescent="0.35">
      <c r="A1229">
        <v>65599</v>
      </c>
      <c r="B1229" t="s">
        <v>15</v>
      </c>
      <c r="C1229" t="s">
        <v>3149</v>
      </c>
      <c r="D1229" t="s">
        <v>3150</v>
      </c>
      <c r="E1229" t="s">
        <v>18</v>
      </c>
      <c r="F1229" s="1">
        <v>40830</v>
      </c>
      <c r="G1229">
        <v>2011</v>
      </c>
      <c r="H1229">
        <v>6.0380000000000003</v>
      </c>
      <c r="I1229" t="s">
        <v>3151</v>
      </c>
      <c r="J1229" t="s">
        <v>20</v>
      </c>
      <c r="K1229">
        <v>13.208</v>
      </c>
      <c r="L1229">
        <v>541</v>
      </c>
      <c r="M1229">
        <v>6.0380000000000003</v>
      </c>
      <c r="N1229" s="2">
        <v>0</v>
      </c>
      <c r="O1229" s="2">
        <v>0</v>
      </c>
      <c r="P1229" s="2">
        <f t="shared" si="19"/>
        <v>0</v>
      </c>
    </row>
    <row r="1230" spans="1:16" x14ac:dyDescent="0.35">
      <c r="A1230">
        <v>60405</v>
      </c>
      <c r="B1230" t="s">
        <v>15</v>
      </c>
      <c r="C1230" t="s">
        <v>3152</v>
      </c>
      <c r="D1230" t="s">
        <v>340</v>
      </c>
      <c r="E1230" t="s">
        <v>250</v>
      </c>
      <c r="F1230" s="1">
        <v>40652</v>
      </c>
      <c r="G1230">
        <v>2011</v>
      </c>
      <c r="H1230">
        <v>6</v>
      </c>
      <c r="I1230" t="s">
        <v>3153</v>
      </c>
      <c r="J1230" t="s">
        <v>20</v>
      </c>
      <c r="K1230">
        <v>13.125999999999999</v>
      </c>
      <c r="L1230">
        <v>546</v>
      </c>
      <c r="M1230">
        <v>6</v>
      </c>
      <c r="N1230" s="2">
        <v>0</v>
      </c>
      <c r="O1230" s="2">
        <v>0</v>
      </c>
      <c r="P1230" s="2">
        <f t="shared" si="19"/>
        <v>0</v>
      </c>
    </row>
    <row r="1231" spans="1:16" x14ac:dyDescent="0.35">
      <c r="A1231">
        <v>55787</v>
      </c>
      <c r="B1231" t="s">
        <v>15</v>
      </c>
      <c r="C1231" t="s">
        <v>3154</v>
      </c>
      <c r="D1231" t="s">
        <v>3155</v>
      </c>
      <c r="E1231" t="s">
        <v>18</v>
      </c>
      <c r="F1231" s="1">
        <v>40648</v>
      </c>
      <c r="G1231">
        <v>2011</v>
      </c>
      <c r="H1231">
        <v>6.9</v>
      </c>
      <c r="I1231" t="s">
        <v>50</v>
      </c>
      <c r="J1231" t="s">
        <v>20</v>
      </c>
      <c r="K1231">
        <v>13.105</v>
      </c>
      <c r="L1231">
        <v>2531</v>
      </c>
      <c r="M1231">
        <v>6.9</v>
      </c>
      <c r="N1231" s="2">
        <v>38000000</v>
      </c>
      <c r="O1231" s="2">
        <v>117094902</v>
      </c>
      <c r="P1231" s="2">
        <f t="shared" si="19"/>
        <v>79094902</v>
      </c>
    </row>
    <row r="1232" spans="1:16" x14ac:dyDescent="0.35">
      <c r="A1232">
        <v>71677</v>
      </c>
      <c r="B1232" t="s">
        <v>15</v>
      </c>
      <c r="C1232" t="s">
        <v>3156</v>
      </c>
      <c r="D1232" t="s">
        <v>3157</v>
      </c>
      <c r="E1232" t="s">
        <v>18</v>
      </c>
      <c r="F1232" s="1">
        <v>40752</v>
      </c>
      <c r="G1232">
        <v>2011</v>
      </c>
      <c r="H1232">
        <v>6.3</v>
      </c>
      <c r="I1232" t="s">
        <v>269</v>
      </c>
      <c r="J1232" t="s">
        <v>20</v>
      </c>
      <c r="K1232">
        <v>13.102</v>
      </c>
      <c r="L1232">
        <v>400</v>
      </c>
      <c r="M1232">
        <v>6.3</v>
      </c>
      <c r="N1232" s="2">
        <v>8000000</v>
      </c>
      <c r="O1232" s="2">
        <v>0</v>
      </c>
      <c r="P1232" s="2">
        <f t="shared" si="19"/>
        <v>-8000000</v>
      </c>
    </row>
    <row r="1233" spans="1:16" x14ac:dyDescent="0.35">
      <c r="A1233">
        <v>483898</v>
      </c>
      <c r="B1233" t="s">
        <v>15</v>
      </c>
      <c r="C1233" t="s">
        <v>3158</v>
      </c>
      <c r="E1233" t="s">
        <v>617</v>
      </c>
      <c r="F1233" s="1">
        <v>40751</v>
      </c>
      <c r="G1233">
        <v>2011</v>
      </c>
      <c r="H1233">
        <v>7.5</v>
      </c>
      <c r="I1233" t="s">
        <v>485</v>
      </c>
      <c r="J1233" t="s">
        <v>20</v>
      </c>
      <c r="K1233">
        <v>13.084</v>
      </c>
      <c r="L1233">
        <v>130</v>
      </c>
      <c r="M1233">
        <v>7.5</v>
      </c>
      <c r="N1233" s="2">
        <v>0</v>
      </c>
      <c r="O1233" s="2">
        <v>0</v>
      </c>
      <c r="P1233" s="2">
        <f t="shared" si="19"/>
        <v>0</v>
      </c>
    </row>
    <row r="1234" spans="1:16" x14ac:dyDescent="0.35">
      <c r="A1234">
        <v>70057</v>
      </c>
      <c r="B1234" t="s">
        <v>15</v>
      </c>
      <c r="C1234" t="s">
        <v>3159</v>
      </c>
      <c r="D1234" t="s">
        <v>3160</v>
      </c>
      <c r="E1234" t="s">
        <v>794</v>
      </c>
      <c r="F1234" s="1">
        <v>40728</v>
      </c>
      <c r="G1234">
        <v>2011</v>
      </c>
      <c r="H1234">
        <v>7</v>
      </c>
      <c r="I1234" t="s">
        <v>896</v>
      </c>
      <c r="J1234" t="s">
        <v>503</v>
      </c>
      <c r="K1234">
        <v>13.044</v>
      </c>
      <c r="L1234">
        <v>287</v>
      </c>
      <c r="M1234">
        <v>7</v>
      </c>
      <c r="N1234" s="2">
        <v>0</v>
      </c>
      <c r="O1234" s="2">
        <v>0</v>
      </c>
      <c r="P1234" s="2">
        <f t="shared" si="19"/>
        <v>0</v>
      </c>
    </row>
    <row r="1235" spans="1:16" x14ac:dyDescent="0.35">
      <c r="A1235">
        <v>75735</v>
      </c>
      <c r="B1235" t="s">
        <v>15</v>
      </c>
      <c r="C1235" t="s">
        <v>3161</v>
      </c>
      <c r="D1235" t="s">
        <v>3162</v>
      </c>
      <c r="E1235" t="s">
        <v>3163</v>
      </c>
      <c r="F1235" s="1">
        <v>40845</v>
      </c>
      <c r="G1235">
        <v>2011</v>
      </c>
      <c r="H1235">
        <v>5.2</v>
      </c>
      <c r="I1235" t="s">
        <v>3164</v>
      </c>
      <c r="J1235" t="s">
        <v>20</v>
      </c>
      <c r="K1235">
        <v>13.01</v>
      </c>
      <c r="L1235">
        <v>236</v>
      </c>
      <c r="M1235">
        <v>5.2</v>
      </c>
      <c r="N1235" s="2">
        <v>0</v>
      </c>
      <c r="O1235" s="2">
        <v>0</v>
      </c>
      <c r="P1235" s="2">
        <f t="shared" si="19"/>
        <v>0</v>
      </c>
    </row>
    <row r="1236" spans="1:16" x14ac:dyDescent="0.35">
      <c r="A1236">
        <v>67900</v>
      </c>
      <c r="B1236" t="s">
        <v>15</v>
      </c>
      <c r="C1236" t="s">
        <v>3165</v>
      </c>
      <c r="D1236" t="s">
        <v>516</v>
      </c>
      <c r="E1236" t="s">
        <v>18</v>
      </c>
      <c r="F1236" s="1">
        <v>40789</v>
      </c>
      <c r="G1236">
        <v>2011</v>
      </c>
      <c r="H1236">
        <v>7.8</v>
      </c>
      <c r="I1236" t="s">
        <v>3166</v>
      </c>
      <c r="J1236" t="s">
        <v>20</v>
      </c>
      <c r="K1236">
        <v>13.007999999999999</v>
      </c>
      <c r="L1236">
        <v>212</v>
      </c>
      <c r="M1236">
        <v>7.8</v>
      </c>
      <c r="N1236" s="2">
        <v>0</v>
      </c>
      <c r="O1236" s="2">
        <v>0</v>
      </c>
      <c r="P1236" s="2">
        <f t="shared" si="19"/>
        <v>0</v>
      </c>
    </row>
    <row r="1237" spans="1:16" x14ac:dyDescent="0.35">
      <c r="A1237">
        <v>74523</v>
      </c>
      <c r="B1237" t="s">
        <v>15</v>
      </c>
      <c r="C1237" t="s">
        <v>3167</v>
      </c>
      <c r="D1237" t="s">
        <v>3168</v>
      </c>
      <c r="E1237" t="s">
        <v>18</v>
      </c>
      <c r="F1237" s="1">
        <v>40621</v>
      </c>
      <c r="G1237">
        <v>2011</v>
      </c>
      <c r="H1237">
        <v>6.8879999999999999</v>
      </c>
      <c r="I1237" t="s">
        <v>1173</v>
      </c>
      <c r="J1237" t="s">
        <v>20</v>
      </c>
      <c r="K1237">
        <v>12.930999999999999</v>
      </c>
      <c r="L1237">
        <v>210</v>
      </c>
      <c r="M1237">
        <v>6.8879999999999999</v>
      </c>
      <c r="N1237" s="2">
        <v>0</v>
      </c>
      <c r="O1237" s="2">
        <v>0</v>
      </c>
      <c r="P1237" s="2">
        <f t="shared" si="19"/>
        <v>0</v>
      </c>
    </row>
    <row r="1238" spans="1:16" x14ac:dyDescent="0.35">
      <c r="A1238">
        <v>81440</v>
      </c>
      <c r="B1238" t="s">
        <v>15</v>
      </c>
      <c r="C1238" t="s">
        <v>3169</v>
      </c>
      <c r="D1238" t="s">
        <v>3170</v>
      </c>
      <c r="E1238" t="s">
        <v>18</v>
      </c>
      <c r="F1238" s="1">
        <v>40879</v>
      </c>
      <c r="G1238">
        <v>2011</v>
      </c>
      <c r="H1238">
        <v>6.7</v>
      </c>
      <c r="I1238" t="s">
        <v>3171</v>
      </c>
      <c r="J1238" t="s">
        <v>20</v>
      </c>
      <c r="K1238">
        <v>12.91</v>
      </c>
      <c r="L1238">
        <v>412</v>
      </c>
      <c r="M1238">
        <v>6.7</v>
      </c>
      <c r="N1238" s="2">
        <v>0</v>
      </c>
      <c r="O1238" s="2">
        <v>0</v>
      </c>
      <c r="P1238" s="2">
        <f t="shared" si="19"/>
        <v>0</v>
      </c>
    </row>
    <row r="1239" spans="1:16" x14ac:dyDescent="0.35">
      <c r="A1239">
        <v>49950</v>
      </c>
      <c r="B1239" t="s">
        <v>15</v>
      </c>
      <c r="C1239" t="s">
        <v>3172</v>
      </c>
      <c r="D1239" t="s">
        <v>3173</v>
      </c>
      <c r="E1239" t="s">
        <v>18</v>
      </c>
      <c r="F1239" s="1">
        <v>40578</v>
      </c>
      <c r="G1239">
        <v>2011</v>
      </c>
      <c r="H1239">
        <v>5.4</v>
      </c>
      <c r="I1239" t="s">
        <v>3071</v>
      </c>
      <c r="J1239" t="s">
        <v>20</v>
      </c>
      <c r="K1239">
        <v>12.872999999999999</v>
      </c>
      <c r="L1239">
        <v>940</v>
      </c>
      <c r="M1239">
        <v>5.4</v>
      </c>
      <c r="N1239" s="2">
        <v>16000000</v>
      </c>
      <c r="O1239" s="2">
        <v>52545707</v>
      </c>
      <c r="P1239" s="2">
        <f t="shared" si="19"/>
        <v>36545707</v>
      </c>
    </row>
    <row r="1240" spans="1:16" x14ac:dyDescent="0.35">
      <c r="A1240">
        <v>60243</v>
      </c>
      <c r="B1240" t="s">
        <v>15</v>
      </c>
      <c r="C1240" t="s">
        <v>3174</v>
      </c>
      <c r="D1240" t="s">
        <v>3175</v>
      </c>
      <c r="E1240" t="s">
        <v>3176</v>
      </c>
      <c r="F1240" s="1">
        <v>40589</v>
      </c>
      <c r="G1240">
        <v>2011</v>
      </c>
      <c r="H1240">
        <v>7.9</v>
      </c>
      <c r="I1240" t="s">
        <v>73</v>
      </c>
      <c r="J1240" t="s">
        <v>2007</v>
      </c>
      <c r="K1240">
        <v>12.871</v>
      </c>
      <c r="L1240">
        <v>1772</v>
      </c>
      <c r="M1240">
        <v>7.9</v>
      </c>
      <c r="N1240" s="2">
        <v>5000000</v>
      </c>
      <c r="O1240" s="2">
        <v>24426169</v>
      </c>
      <c r="P1240" s="2">
        <f t="shared" si="19"/>
        <v>19426169</v>
      </c>
    </row>
    <row r="1241" spans="1:16" x14ac:dyDescent="0.35">
      <c r="A1241">
        <v>71254</v>
      </c>
      <c r="B1241" t="s">
        <v>15</v>
      </c>
      <c r="C1241" t="s">
        <v>3177</v>
      </c>
      <c r="D1241" t="s">
        <v>3178</v>
      </c>
      <c r="E1241" t="s">
        <v>18</v>
      </c>
      <c r="F1241" s="1">
        <v>40827</v>
      </c>
      <c r="G1241">
        <v>2011</v>
      </c>
      <c r="H1241">
        <v>5.2</v>
      </c>
      <c r="I1241" t="s">
        <v>188</v>
      </c>
      <c r="J1241" t="s">
        <v>20</v>
      </c>
      <c r="K1241">
        <v>12.815</v>
      </c>
      <c r="L1241">
        <v>263</v>
      </c>
      <c r="M1241">
        <v>5.2</v>
      </c>
      <c r="N1241" s="2">
        <v>10000000</v>
      </c>
      <c r="O1241" s="2">
        <v>0</v>
      </c>
      <c r="P1241" s="2">
        <f t="shared" si="19"/>
        <v>-10000000</v>
      </c>
    </row>
    <row r="1242" spans="1:16" x14ac:dyDescent="0.35">
      <c r="A1242">
        <v>70338</v>
      </c>
      <c r="B1242" t="s">
        <v>15</v>
      </c>
      <c r="C1242" t="s">
        <v>3179</v>
      </c>
      <c r="D1242" t="s">
        <v>3180</v>
      </c>
      <c r="E1242" t="s">
        <v>18</v>
      </c>
      <c r="F1242" s="1">
        <v>40733</v>
      </c>
      <c r="G1242">
        <v>2011</v>
      </c>
      <c r="H1242">
        <v>4.8520000000000003</v>
      </c>
      <c r="I1242" t="s">
        <v>1856</v>
      </c>
      <c r="J1242" t="s">
        <v>20</v>
      </c>
      <c r="K1242">
        <v>12.747999999999999</v>
      </c>
      <c r="L1242">
        <v>226</v>
      </c>
      <c r="M1242">
        <v>4.8520000000000003</v>
      </c>
      <c r="N1242" s="2">
        <v>0</v>
      </c>
      <c r="O1242" s="2">
        <v>0</v>
      </c>
      <c r="P1242" s="2">
        <f t="shared" si="19"/>
        <v>0</v>
      </c>
    </row>
    <row r="1243" spans="1:16" x14ac:dyDescent="0.35">
      <c r="A1243">
        <v>71688</v>
      </c>
      <c r="B1243" t="s">
        <v>15</v>
      </c>
      <c r="C1243" t="s">
        <v>3181</v>
      </c>
      <c r="D1243" t="s">
        <v>3182</v>
      </c>
      <c r="E1243" t="s">
        <v>438</v>
      </c>
      <c r="F1243" s="1">
        <v>40903</v>
      </c>
      <c r="G1243">
        <v>2011</v>
      </c>
      <c r="H1243">
        <v>6.4</v>
      </c>
      <c r="I1243" t="s">
        <v>1802</v>
      </c>
      <c r="J1243" t="s">
        <v>20</v>
      </c>
      <c r="K1243">
        <v>12.714</v>
      </c>
      <c r="L1243">
        <v>1743</v>
      </c>
      <c r="M1243">
        <v>6.4</v>
      </c>
      <c r="N1243" s="2">
        <v>13000000</v>
      </c>
      <c r="O1243" s="2">
        <v>115890792</v>
      </c>
      <c r="P1243" s="2">
        <f t="shared" si="19"/>
        <v>102890792</v>
      </c>
    </row>
    <row r="1244" spans="1:16" x14ac:dyDescent="0.35">
      <c r="A1244">
        <v>74725</v>
      </c>
      <c r="B1244" t="s">
        <v>15</v>
      </c>
      <c r="C1244" t="s">
        <v>3183</v>
      </c>
      <c r="D1244" t="s">
        <v>2250</v>
      </c>
      <c r="E1244" t="s">
        <v>3184</v>
      </c>
      <c r="F1244" s="1">
        <v>40788</v>
      </c>
      <c r="G1244">
        <v>2011</v>
      </c>
      <c r="H1244">
        <v>6.2009999999999996</v>
      </c>
      <c r="I1244" t="s">
        <v>3185</v>
      </c>
      <c r="J1244" t="s">
        <v>20</v>
      </c>
      <c r="K1244">
        <v>12.683</v>
      </c>
      <c r="L1244">
        <v>785</v>
      </c>
      <c r="M1244">
        <v>6.2009999999999996</v>
      </c>
      <c r="N1244" s="2">
        <v>500000</v>
      </c>
      <c r="O1244" s="2">
        <v>450275</v>
      </c>
      <c r="P1244" s="2">
        <f t="shared" si="19"/>
        <v>-49725</v>
      </c>
    </row>
    <row r="1245" spans="1:16" x14ac:dyDescent="0.35">
      <c r="A1245">
        <v>85545</v>
      </c>
      <c r="B1245" t="s">
        <v>15</v>
      </c>
      <c r="C1245" t="s">
        <v>3186</v>
      </c>
      <c r="D1245" t="s">
        <v>3187</v>
      </c>
      <c r="E1245" t="s">
        <v>3188</v>
      </c>
      <c r="F1245" s="1">
        <v>40795</v>
      </c>
      <c r="G1245">
        <v>2011</v>
      </c>
      <c r="H1245">
        <v>5.4</v>
      </c>
      <c r="I1245" t="s">
        <v>73</v>
      </c>
      <c r="J1245" t="s">
        <v>159</v>
      </c>
      <c r="K1245">
        <v>12.661</v>
      </c>
      <c r="L1245">
        <v>176</v>
      </c>
      <c r="M1245">
        <v>5.4</v>
      </c>
      <c r="N1245" s="2">
        <v>4000000</v>
      </c>
      <c r="O1245" s="2">
        <v>911466</v>
      </c>
      <c r="P1245" s="2">
        <f t="shared" si="19"/>
        <v>-3088534</v>
      </c>
    </row>
    <row r="1246" spans="1:16" x14ac:dyDescent="0.35">
      <c r="A1246">
        <v>136735</v>
      </c>
      <c r="B1246" t="s">
        <v>15</v>
      </c>
      <c r="C1246" t="s">
        <v>3189</v>
      </c>
      <c r="D1246" t="s">
        <v>3190</v>
      </c>
      <c r="E1246" t="s">
        <v>3191</v>
      </c>
      <c r="F1246" s="1">
        <v>40858</v>
      </c>
      <c r="G1246">
        <v>2011</v>
      </c>
      <c r="H1246">
        <v>7.1</v>
      </c>
      <c r="I1246" t="s">
        <v>449</v>
      </c>
      <c r="J1246" t="s">
        <v>51</v>
      </c>
      <c r="K1246">
        <v>12.615</v>
      </c>
      <c r="L1246">
        <v>74</v>
      </c>
      <c r="M1246">
        <v>7.1</v>
      </c>
      <c r="N1246" s="2">
        <v>0</v>
      </c>
      <c r="O1246" s="2">
        <v>0</v>
      </c>
      <c r="P1246" s="2">
        <f t="shared" si="19"/>
        <v>0</v>
      </c>
    </row>
    <row r="1247" spans="1:16" x14ac:dyDescent="0.35">
      <c r="A1247">
        <v>79516</v>
      </c>
      <c r="B1247" t="s">
        <v>15</v>
      </c>
      <c r="C1247" t="s">
        <v>3192</v>
      </c>
      <c r="D1247" t="s">
        <v>3193</v>
      </c>
      <c r="E1247" t="s">
        <v>209</v>
      </c>
      <c r="F1247" s="1">
        <v>40750</v>
      </c>
      <c r="G1247">
        <v>2011</v>
      </c>
      <c r="H1247">
        <v>6.7</v>
      </c>
      <c r="I1247" t="s">
        <v>2803</v>
      </c>
      <c r="J1247" t="s">
        <v>211</v>
      </c>
      <c r="K1247">
        <v>12.606</v>
      </c>
      <c r="L1247">
        <v>211</v>
      </c>
      <c r="M1247">
        <v>6.7</v>
      </c>
      <c r="N1247" s="2">
        <v>0</v>
      </c>
      <c r="O1247" s="2">
        <v>0</v>
      </c>
      <c r="P1247" s="2">
        <f t="shared" si="19"/>
        <v>0</v>
      </c>
    </row>
    <row r="1248" spans="1:16" x14ac:dyDescent="0.35">
      <c r="A1248">
        <v>74643</v>
      </c>
      <c r="B1248" t="s">
        <v>15</v>
      </c>
      <c r="C1248" t="s">
        <v>3194</v>
      </c>
      <c r="D1248" t="s">
        <v>3195</v>
      </c>
      <c r="E1248" t="s">
        <v>1272</v>
      </c>
      <c r="F1248" s="1">
        <v>40828</v>
      </c>
      <c r="G1248">
        <v>2011</v>
      </c>
      <c r="H1248">
        <v>7.4560000000000004</v>
      </c>
      <c r="I1248" t="s">
        <v>174</v>
      </c>
      <c r="J1248" t="s">
        <v>159</v>
      </c>
      <c r="K1248">
        <v>12.568</v>
      </c>
      <c r="L1248">
        <v>3285</v>
      </c>
      <c r="M1248">
        <v>7.4560000000000004</v>
      </c>
      <c r="N1248" s="2">
        <v>15000000</v>
      </c>
      <c r="O1248" s="2">
        <v>133432856</v>
      </c>
      <c r="P1248" s="2">
        <f t="shared" si="19"/>
        <v>118432856</v>
      </c>
    </row>
    <row r="1249" spans="1:16" x14ac:dyDescent="0.35">
      <c r="A1249">
        <v>173083</v>
      </c>
      <c r="B1249" t="s">
        <v>15</v>
      </c>
      <c r="C1249" t="s">
        <v>3196</v>
      </c>
      <c r="D1249" t="s">
        <v>3197</v>
      </c>
      <c r="E1249" t="s">
        <v>209</v>
      </c>
      <c r="F1249" s="1">
        <v>40698</v>
      </c>
      <c r="G1249">
        <v>2011</v>
      </c>
      <c r="H1249">
        <v>2.8</v>
      </c>
      <c r="I1249" t="s">
        <v>247</v>
      </c>
      <c r="J1249" t="s">
        <v>211</v>
      </c>
      <c r="K1249">
        <v>12.565</v>
      </c>
      <c r="L1249">
        <v>4</v>
      </c>
      <c r="M1249">
        <v>2.8</v>
      </c>
      <c r="N1249" s="2">
        <v>0</v>
      </c>
      <c r="O1249" s="2">
        <v>0</v>
      </c>
      <c r="P1249" s="2">
        <f t="shared" si="19"/>
        <v>0</v>
      </c>
    </row>
    <row r="1250" spans="1:16" x14ac:dyDescent="0.35">
      <c r="A1250">
        <v>73936</v>
      </c>
      <c r="B1250" t="s">
        <v>15</v>
      </c>
      <c r="C1250" t="s">
        <v>3198</v>
      </c>
      <c r="D1250" t="s">
        <v>3199</v>
      </c>
      <c r="E1250" t="s">
        <v>617</v>
      </c>
      <c r="F1250" s="1">
        <v>40830</v>
      </c>
      <c r="G1250">
        <v>2011</v>
      </c>
      <c r="H1250">
        <v>5.6040000000000001</v>
      </c>
      <c r="I1250" t="s">
        <v>1754</v>
      </c>
      <c r="J1250" t="s">
        <v>20</v>
      </c>
      <c r="K1250">
        <v>12.563000000000001</v>
      </c>
      <c r="L1250">
        <v>303</v>
      </c>
      <c r="M1250">
        <v>5.6040000000000001</v>
      </c>
      <c r="N1250" s="2">
        <v>0</v>
      </c>
      <c r="O1250" s="2">
        <v>4498</v>
      </c>
      <c r="P1250" s="2">
        <f t="shared" si="19"/>
        <v>4498</v>
      </c>
    </row>
    <row r="1251" spans="1:16" x14ac:dyDescent="0.35">
      <c r="A1251">
        <v>86000</v>
      </c>
      <c r="B1251" t="s">
        <v>15</v>
      </c>
      <c r="C1251" t="s">
        <v>3200</v>
      </c>
      <c r="D1251" t="s">
        <v>3201</v>
      </c>
      <c r="E1251" t="s">
        <v>138</v>
      </c>
      <c r="F1251" s="1">
        <v>40836</v>
      </c>
      <c r="G1251">
        <v>2011</v>
      </c>
      <c r="H1251">
        <v>7.8</v>
      </c>
      <c r="I1251" t="s">
        <v>77</v>
      </c>
      <c r="J1251" t="s">
        <v>140</v>
      </c>
      <c r="K1251">
        <v>12.513999999999999</v>
      </c>
      <c r="L1251">
        <v>284</v>
      </c>
      <c r="M1251">
        <v>7.8</v>
      </c>
      <c r="N1251" s="2">
        <v>0</v>
      </c>
      <c r="O1251" s="2">
        <v>6941450</v>
      </c>
      <c r="P1251" s="2">
        <f t="shared" si="19"/>
        <v>6941450</v>
      </c>
    </row>
    <row r="1252" spans="1:16" x14ac:dyDescent="0.35">
      <c r="A1252">
        <v>55420</v>
      </c>
      <c r="B1252" t="s">
        <v>15</v>
      </c>
      <c r="C1252" t="s">
        <v>3202</v>
      </c>
      <c r="D1252" t="s">
        <v>3203</v>
      </c>
      <c r="E1252" t="s">
        <v>18</v>
      </c>
      <c r="F1252" s="1">
        <v>40746</v>
      </c>
      <c r="G1252">
        <v>2011</v>
      </c>
      <c r="H1252">
        <v>6.7</v>
      </c>
      <c r="I1252" t="s">
        <v>3000</v>
      </c>
      <c r="J1252" t="s">
        <v>20</v>
      </c>
      <c r="K1252">
        <v>12.471</v>
      </c>
      <c r="L1252">
        <v>1645</v>
      </c>
      <c r="M1252">
        <v>6.7</v>
      </c>
      <c r="N1252" s="2">
        <v>100000</v>
      </c>
      <c r="O1252" s="2">
        <v>1938783</v>
      </c>
      <c r="P1252" s="2">
        <f t="shared" si="19"/>
        <v>1838783</v>
      </c>
    </row>
    <row r="1253" spans="1:16" x14ac:dyDescent="0.35">
      <c r="A1253">
        <v>145316</v>
      </c>
      <c r="B1253" t="s">
        <v>15</v>
      </c>
      <c r="C1253" t="s">
        <v>3204</v>
      </c>
      <c r="D1253" t="s">
        <v>961</v>
      </c>
      <c r="E1253" t="s">
        <v>638</v>
      </c>
      <c r="F1253" s="1">
        <v>40759</v>
      </c>
      <c r="G1253">
        <v>2011</v>
      </c>
      <c r="H1253">
        <v>6.0510000000000002</v>
      </c>
      <c r="I1253" t="s">
        <v>575</v>
      </c>
      <c r="J1253" t="s">
        <v>20</v>
      </c>
      <c r="K1253">
        <v>12.441000000000001</v>
      </c>
      <c r="L1253">
        <v>157</v>
      </c>
      <c r="M1253">
        <v>6.0510000000000002</v>
      </c>
      <c r="N1253" s="2">
        <v>0</v>
      </c>
      <c r="O1253" s="2">
        <v>0</v>
      </c>
      <c r="P1253" s="2">
        <f t="shared" si="19"/>
        <v>0</v>
      </c>
    </row>
    <row r="1254" spans="1:16" x14ac:dyDescent="0.35">
      <c r="A1254">
        <v>105789</v>
      </c>
      <c r="B1254" t="s">
        <v>15</v>
      </c>
      <c r="C1254" t="s">
        <v>3205</v>
      </c>
      <c r="D1254" t="s">
        <v>3206</v>
      </c>
      <c r="E1254" t="s">
        <v>18</v>
      </c>
      <c r="F1254" s="1">
        <v>40664</v>
      </c>
      <c r="G1254">
        <v>2011</v>
      </c>
      <c r="H1254">
        <v>5.7</v>
      </c>
      <c r="I1254" t="s">
        <v>174</v>
      </c>
      <c r="J1254" t="s">
        <v>20</v>
      </c>
      <c r="K1254">
        <v>12.34</v>
      </c>
      <c r="L1254">
        <v>49</v>
      </c>
      <c r="M1254">
        <v>5.7</v>
      </c>
      <c r="N1254" s="2">
        <v>0</v>
      </c>
      <c r="O1254" s="2">
        <v>0</v>
      </c>
      <c r="P1254" s="2">
        <f t="shared" si="19"/>
        <v>0</v>
      </c>
    </row>
    <row r="1255" spans="1:16" x14ac:dyDescent="0.35">
      <c r="A1255">
        <v>62630</v>
      </c>
      <c r="B1255" t="s">
        <v>15</v>
      </c>
      <c r="C1255" t="s">
        <v>3207</v>
      </c>
      <c r="D1255" t="s">
        <v>3208</v>
      </c>
      <c r="E1255" t="s">
        <v>902</v>
      </c>
      <c r="F1255" s="1">
        <v>40585</v>
      </c>
      <c r="G1255">
        <v>2011</v>
      </c>
      <c r="H1255">
        <v>6.7</v>
      </c>
      <c r="I1255" t="s">
        <v>3209</v>
      </c>
      <c r="J1255" t="s">
        <v>20</v>
      </c>
      <c r="K1255">
        <v>12.329000000000001</v>
      </c>
      <c r="L1255">
        <v>560</v>
      </c>
      <c r="M1255">
        <v>6.7</v>
      </c>
      <c r="N1255" s="2">
        <v>19100000</v>
      </c>
      <c r="O1255" s="2">
        <v>5728213</v>
      </c>
      <c r="P1255" s="2">
        <f t="shared" si="19"/>
        <v>-13371787</v>
      </c>
    </row>
    <row r="1256" spans="1:16" x14ac:dyDescent="0.35">
      <c r="A1256">
        <v>38319</v>
      </c>
      <c r="B1256" t="s">
        <v>15</v>
      </c>
      <c r="C1256" t="s">
        <v>3210</v>
      </c>
      <c r="D1256" t="s">
        <v>3079</v>
      </c>
      <c r="E1256" t="s">
        <v>18</v>
      </c>
      <c r="F1256" s="1">
        <v>40641</v>
      </c>
      <c r="G1256">
        <v>2011</v>
      </c>
      <c r="H1256">
        <v>5.3</v>
      </c>
      <c r="I1256" t="s">
        <v>3211</v>
      </c>
      <c r="J1256" t="s">
        <v>20</v>
      </c>
      <c r="K1256">
        <v>12.141999999999999</v>
      </c>
      <c r="L1256">
        <v>1339</v>
      </c>
      <c r="M1256">
        <v>5.3</v>
      </c>
      <c r="N1256" s="2">
        <v>49900000</v>
      </c>
      <c r="O1256" s="2">
        <v>28013733</v>
      </c>
      <c r="P1256" s="2">
        <f t="shared" si="19"/>
        <v>-21886267</v>
      </c>
    </row>
    <row r="1257" spans="1:16" x14ac:dyDescent="0.35">
      <c r="A1257">
        <v>81250</v>
      </c>
      <c r="B1257" t="s">
        <v>15</v>
      </c>
      <c r="C1257" t="s">
        <v>3212</v>
      </c>
      <c r="D1257" t="s">
        <v>3213</v>
      </c>
      <c r="E1257" t="s">
        <v>18</v>
      </c>
      <c r="F1257" s="1">
        <v>40858</v>
      </c>
      <c r="G1257">
        <v>2011</v>
      </c>
      <c r="H1257">
        <v>6.6749999999999998</v>
      </c>
      <c r="I1257" t="s">
        <v>3214</v>
      </c>
      <c r="J1257" t="s">
        <v>20</v>
      </c>
      <c r="K1257">
        <v>12.08</v>
      </c>
      <c r="L1257">
        <v>758</v>
      </c>
      <c r="M1257">
        <v>6.6749999999999998</v>
      </c>
      <c r="N1257" s="2">
        <v>0</v>
      </c>
      <c r="O1257" s="2">
        <v>0</v>
      </c>
      <c r="P1257" s="2">
        <f t="shared" si="19"/>
        <v>0</v>
      </c>
    </row>
    <row r="1258" spans="1:16" x14ac:dyDescent="0.35">
      <c r="A1258">
        <v>50725</v>
      </c>
      <c r="B1258" t="s">
        <v>15</v>
      </c>
      <c r="C1258" t="s">
        <v>3215</v>
      </c>
      <c r="D1258" t="s">
        <v>3216</v>
      </c>
      <c r="E1258" t="s">
        <v>1659</v>
      </c>
      <c r="F1258" s="1">
        <v>40606</v>
      </c>
      <c r="G1258">
        <v>2011</v>
      </c>
      <c r="H1258">
        <v>5.9790000000000001</v>
      </c>
      <c r="I1258" t="s">
        <v>288</v>
      </c>
      <c r="J1258" t="s">
        <v>20</v>
      </c>
      <c r="K1258">
        <v>12.047000000000001</v>
      </c>
      <c r="L1258">
        <v>680</v>
      </c>
      <c r="M1258">
        <v>5.9790000000000001</v>
      </c>
      <c r="N1258" s="2">
        <v>19000000</v>
      </c>
      <c r="O1258" s="2">
        <v>6900000</v>
      </c>
      <c r="P1258" s="2">
        <f t="shared" si="19"/>
        <v>-12100000</v>
      </c>
    </row>
    <row r="1259" spans="1:16" x14ac:dyDescent="0.35">
      <c r="A1259">
        <v>67911</v>
      </c>
      <c r="B1259" t="s">
        <v>15</v>
      </c>
      <c r="C1259" t="s">
        <v>3217</v>
      </c>
      <c r="D1259" t="s">
        <v>3218</v>
      </c>
      <c r="E1259" t="s">
        <v>18</v>
      </c>
      <c r="F1259" s="1">
        <v>40795</v>
      </c>
      <c r="G1259">
        <v>2011</v>
      </c>
      <c r="H1259">
        <v>4.3</v>
      </c>
      <c r="I1259" t="s">
        <v>46</v>
      </c>
      <c r="J1259" t="s">
        <v>20</v>
      </c>
      <c r="K1259">
        <v>11.964</v>
      </c>
      <c r="L1259">
        <v>177</v>
      </c>
      <c r="M1259">
        <v>4.3</v>
      </c>
      <c r="N1259" s="2">
        <v>10000000</v>
      </c>
      <c r="O1259" s="2">
        <v>2500000</v>
      </c>
      <c r="P1259" s="2">
        <f t="shared" si="19"/>
        <v>-7500000</v>
      </c>
    </row>
    <row r="1260" spans="1:16" x14ac:dyDescent="0.35">
      <c r="A1260">
        <v>77499</v>
      </c>
      <c r="B1260" t="s">
        <v>15</v>
      </c>
      <c r="C1260" t="s">
        <v>3219</v>
      </c>
      <c r="D1260" t="s">
        <v>2539</v>
      </c>
      <c r="E1260" t="s">
        <v>18</v>
      </c>
      <c r="F1260" s="1">
        <v>40850</v>
      </c>
      <c r="G1260">
        <v>2011</v>
      </c>
      <c r="H1260">
        <v>6.7</v>
      </c>
      <c r="I1260" t="s">
        <v>575</v>
      </c>
      <c r="J1260" t="s">
        <v>20</v>
      </c>
      <c r="K1260">
        <v>11.948</v>
      </c>
      <c r="L1260">
        <v>307</v>
      </c>
      <c r="M1260">
        <v>6.7</v>
      </c>
      <c r="N1260" s="2">
        <v>0</v>
      </c>
      <c r="O1260" s="2">
        <v>0</v>
      </c>
      <c r="P1260" s="2">
        <f t="shared" si="19"/>
        <v>0</v>
      </c>
    </row>
    <row r="1261" spans="1:16" x14ac:dyDescent="0.35">
      <c r="A1261">
        <v>76122</v>
      </c>
      <c r="B1261" t="s">
        <v>15</v>
      </c>
      <c r="C1261" t="s">
        <v>3220</v>
      </c>
      <c r="D1261" t="s">
        <v>3063</v>
      </c>
      <c r="E1261" t="s">
        <v>18</v>
      </c>
      <c r="F1261" s="1">
        <v>40799</v>
      </c>
      <c r="G1261">
        <v>2011</v>
      </c>
      <c r="H1261">
        <v>6.3</v>
      </c>
      <c r="I1261" t="s">
        <v>3221</v>
      </c>
      <c r="J1261" t="s">
        <v>20</v>
      </c>
      <c r="K1261">
        <v>11.93</v>
      </c>
      <c r="L1261">
        <v>557</v>
      </c>
      <c r="M1261">
        <v>6.3</v>
      </c>
      <c r="N1261" s="2">
        <v>500000</v>
      </c>
      <c r="O1261" s="2">
        <v>0</v>
      </c>
      <c r="P1261" s="2">
        <f t="shared" si="19"/>
        <v>-500000</v>
      </c>
    </row>
    <row r="1262" spans="1:16" x14ac:dyDescent="0.35">
      <c r="A1262">
        <v>50357</v>
      </c>
      <c r="B1262" t="s">
        <v>15</v>
      </c>
      <c r="C1262" t="s">
        <v>3222</v>
      </c>
      <c r="D1262" t="s">
        <v>3223</v>
      </c>
      <c r="E1262" t="s">
        <v>3224</v>
      </c>
      <c r="F1262" s="1">
        <v>40744</v>
      </c>
      <c r="G1262">
        <v>2011</v>
      </c>
      <c r="H1262">
        <v>5.3</v>
      </c>
      <c r="I1262" t="s">
        <v>1313</v>
      </c>
      <c r="J1262" t="s">
        <v>20</v>
      </c>
      <c r="K1262">
        <v>11.904999999999999</v>
      </c>
      <c r="L1262">
        <v>1004</v>
      </c>
      <c r="M1262">
        <v>5.3</v>
      </c>
      <c r="N1262" s="2">
        <v>5000000</v>
      </c>
      <c r="O1262" s="2">
        <v>25562924</v>
      </c>
      <c r="P1262" s="2">
        <f t="shared" si="19"/>
        <v>20562924</v>
      </c>
    </row>
    <row r="1263" spans="1:16" x14ac:dyDescent="0.35">
      <c r="A1263">
        <v>89708</v>
      </c>
      <c r="B1263" t="s">
        <v>15</v>
      </c>
      <c r="C1263" t="s">
        <v>3225</v>
      </c>
      <c r="D1263" t="s">
        <v>3226</v>
      </c>
      <c r="E1263" t="s">
        <v>3227</v>
      </c>
      <c r="F1263" s="1">
        <v>40802</v>
      </c>
      <c r="G1263">
        <v>2011</v>
      </c>
      <c r="H1263">
        <v>8.1</v>
      </c>
      <c r="I1263" t="s">
        <v>485</v>
      </c>
      <c r="J1263" t="s">
        <v>20</v>
      </c>
      <c r="K1263">
        <v>11.898999999999999</v>
      </c>
      <c r="L1263">
        <v>618</v>
      </c>
      <c r="M1263">
        <v>8.1</v>
      </c>
      <c r="N1263" s="2">
        <v>4000000</v>
      </c>
      <c r="O1263" s="2">
        <v>2639616</v>
      </c>
      <c r="P1263" s="2">
        <f t="shared" si="19"/>
        <v>-1360384</v>
      </c>
    </row>
    <row r="1264" spans="1:16" x14ac:dyDescent="0.35">
      <c r="A1264">
        <v>59117</v>
      </c>
      <c r="B1264" t="s">
        <v>15</v>
      </c>
      <c r="C1264" t="s">
        <v>3228</v>
      </c>
      <c r="D1264" t="s">
        <v>3229</v>
      </c>
      <c r="E1264" t="s">
        <v>76</v>
      </c>
      <c r="F1264" s="1">
        <v>40613</v>
      </c>
      <c r="G1264">
        <v>2011</v>
      </c>
      <c r="H1264">
        <v>5.5</v>
      </c>
      <c r="I1264" t="s">
        <v>2341</v>
      </c>
      <c r="J1264" t="s">
        <v>51</v>
      </c>
      <c r="K1264">
        <v>11.875</v>
      </c>
      <c r="L1264">
        <v>166</v>
      </c>
      <c r="M1264">
        <v>5.5</v>
      </c>
      <c r="N1264" s="2">
        <v>7500000</v>
      </c>
      <c r="O1264" s="2">
        <v>29737384</v>
      </c>
      <c r="P1264" s="2">
        <f t="shared" si="19"/>
        <v>22237384</v>
      </c>
    </row>
    <row r="1265" spans="1:16" x14ac:dyDescent="0.35">
      <c r="A1265">
        <v>75198</v>
      </c>
      <c r="B1265" t="s">
        <v>15</v>
      </c>
      <c r="C1265" t="s">
        <v>3230</v>
      </c>
      <c r="D1265" t="s">
        <v>2340</v>
      </c>
      <c r="E1265" t="s">
        <v>157</v>
      </c>
      <c r="F1265" s="1">
        <v>40821</v>
      </c>
      <c r="G1265">
        <v>2011</v>
      </c>
      <c r="H1265">
        <v>5.4909999999999997</v>
      </c>
      <c r="I1265" t="s">
        <v>46</v>
      </c>
      <c r="J1265" t="s">
        <v>159</v>
      </c>
      <c r="K1265">
        <v>11.869</v>
      </c>
      <c r="L1265">
        <v>522</v>
      </c>
      <c r="M1265">
        <v>5.4909999999999997</v>
      </c>
      <c r="N1265" s="2">
        <v>12000000</v>
      </c>
      <c r="O1265" s="2">
        <v>9927260</v>
      </c>
      <c r="P1265" s="2">
        <f t="shared" si="19"/>
        <v>-2072740</v>
      </c>
    </row>
    <row r="1266" spans="1:16" x14ac:dyDescent="0.35">
      <c r="A1266">
        <v>94047</v>
      </c>
      <c r="B1266" t="s">
        <v>15</v>
      </c>
      <c r="C1266" t="s">
        <v>3231</v>
      </c>
      <c r="D1266" t="s">
        <v>3232</v>
      </c>
      <c r="E1266" t="s">
        <v>138</v>
      </c>
      <c r="F1266" s="1">
        <v>40898</v>
      </c>
      <c r="G1266">
        <v>2011</v>
      </c>
      <c r="H1266">
        <v>7.8520000000000003</v>
      </c>
      <c r="I1266" t="s">
        <v>3233</v>
      </c>
      <c r="J1266" t="s">
        <v>140</v>
      </c>
      <c r="K1266">
        <v>11.868</v>
      </c>
      <c r="L1266">
        <v>394</v>
      </c>
      <c r="M1266">
        <v>7.8520000000000003</v>
      </c>
      <c r="N1266" s="2">
        <v>25500000</v>
      </c>
      <c r="O1266" s="2">
        <v>16653488</v>
      </c>
      <c r="P1266" s="2">
        <f t="shared" si="19"/>
        <v>-8846512</v>
      </c>
    </row>
    <row r="1267" spans="1:16" x14ac:dyDescent="0.35">
      <c r="A1267">
        <v>57157</v>
      </c>
      <c r="B1267" t="s">
        <v>15</v>
      </c>
      <c r="C1267" t="s">
        <v>3234</v>
      </c>
      <c r="D1267" t="s">
        <v>3235</v>
      </c>
      <c r="E1267" t="s">
        <v>18</v>
      </c>
      <c r="F1267" s="1">
        <v>40858</v>
      </c>
      <c r="G1267">
        <v>2011</v>
      </c>
      <c r="H1267">
        <v>5.8</v>
      </c>
      <c r="I1267" t="s">
        <v>261</v>
      </c>
      <c r="J1267" t="s">
        <v>20</v>
      </c>
      <c r="K1267">
        <v>11.847</v>
      </c>
      <c r="L1267">
        <v>1263</v>
      </c>
      <c r="M1267">
        <v>5.8</v>
      </c>
      <c r="N1267" s="2">
        <v>12000000</v>
      </c>
      <c r="O1267" s="2">
        <v>22939027</v>
      </c>
      <c r="P1267" s="2">
        <f t="shared" si="19"/>
        <v>10939027</v>
      </c>
    </row>
    <row r="1268" spans="1:16" x14ac:dyDescent="0.35">
      <c r="A1268">
        <v>70575</v>
      </c>
      <c r="B1268" t="s">
        <v>15</v>
      </c>
      <c r="C1268" t="s">
        <v>3236</v>
      </c>
      <c r="D1268" t="s">
        <v>3237</v>
      </c>
      <c r="E1268" t="s">
        <v>18</v>
      </c>
      <c r="F1268" s="1">
        <v>40785</v>
      </c>
      <c r="G1268">
        <v>2011</v>
      </c>
      <c r="H1268">
        <v>4.0999999999999996</v>
      </c>
      <c r="I1268" t="s">
        <v>191</v>
      </c>
      <c r="J1268" t="s">
        <v>20</v>
      </c>
      <c r="K1268">
        <v>11.757</v>
      </c>
      <c r="L1268">
        <v>135</v>
      </c>
      <c r="M1268">
        <v>4.0999999999999996</v>
      </c>
      <c r="N1268" s="2">
        <v>4500000</v>
      </c>
      <c r="O1268" s="2">
        <v>0</v>
      </c>
      <c r="P1268" s="2">
        <f t="shared" si="19"/>
        <v>-4500000</v>
      </c>
    </row>
    <row r="1269" spans="1:16" x14ac:dyDescent="0.35">
      <c r="A1269">
        <v>59118</v>
      </c>
      <c r="B1269" t="s">
        <v>15</v>
      </c>
      <c r="C1269" t="s">
        <v>3238</v>
      </c>
      <c r="D1269" t="s">
        <v>3239</v>
      </c>
      <c r="E1269" t="s">
        <v>157</v>
      </c>
      <c r="F1269" s="1">
        <v>40645</v>
      </c>
      <c r="G1269">
        <v>2011</v>
      </c>
      <c r="H1269">
        <v>6.4160000000000004</v>
      </c>
      <c r="I1269" t="s">
        <v>115</v>
      </c>
      <c r="J1269" t="s">
        <v>159</v>
      </c>
      <c r="K1269">
        <v>11.731</v>
      </c>
      <c r="L1269">
        <v>208</v>
      </c>
      <c r="M1269">
        <v>6.4160000000000004</v>
      </c>
      <c r="N1269" s="2">
        <v>0</v>
      </c>
      <c r="O1269" s="2">
        <v>0</v>
      </c>
      <c r="P1269" s="2">
        <f t="shared" si="19"/>
        <v>0</v>
      </c>
    </row>
    <row r="1270" spans="1:16" x14ac:dyDescent="0.35">
      <c r="A1270">
        <v>81003</v>
      </c>
      <c r="B1270" t="s">
        <v>15</v>
      </c>
      <c r="C1270" t="s">
        <v>3240</v>
      </c>
      <c r="D1270" t="s">
        <v>3241</v>
      </c>
      <c r="E1270" t="s">
        <v>18</v>
      </c>
      <c r="F1270" s="1">
        <v>40889</v>
      </c>
      <c r="G1270">
        <v>2011</v>
      </c>
      <c r="H1270">
        <v>6.4</v>
      </c>
      <c r="I1270" t="s">
        <v>967</v>
      </c>
      <c r="J1270" t="s">
        <v>20</v>
      </c>
      <c r="K1270">
        <v>11.724</v>
      </c>
      <c r="L1270">
        <v>259</v>
      </c>
      <c r="M1270">
        <v>6.4</v>
      </c>
      <c r="N1270" s="2">
        <v>0</v>
      </c>
      <c r="O1270" s="2">
        <v>0</v>
      </c>
      <c r="P1270" s="2">
        <f t="shared" si="19"/>
        <v>0</v>
      </c>
    </row>
    <row r="1271" spans="1:16" x14ac:dyDescent="0.35">
      <c r="A1271">
        <v>74536</v>
      </c>
      <c r="B1271" t="s">
        <v>15</v>
      </c>
      <c r="C1271" t="s">
        <v>3242</v>
      </c>
      <c r="D1271" t="s">
        <v>3243</v>
      </c>
      <c r="E1271" t="s">
        <v>18</v>
      </c>
      <c r="F1271" s="1">
        <v>40851</v>
      </c>
      <c r="G1271">
        <v>2011</v>
      </c>
      <c r="H1271">
        <v>5.0999999999999996</v>
      </c>
      <c r="I1271" t="s">
        <v>810</v>
      </c>
      <c r="J1271" t="s">
        <v>20</v>
      </c>
      <c r="K1271">
        <v>11.706</v>
      </c>
      <c r="L1271">
        <v>312</v>
      </c>
      <c r="M1271">
        <v>5.0999999999999996</v>
      </c>
      <c r="N1271" s="2">
        <v>15000000</v>
      </c>
      <c r="O1271" s="2">
        <v>618425</v>
      </c>
      <c r="P1271" s="2">
        <f t="shared" si="19"/>
        <v>-14381575</v>
      </c>
    </row>
    <row r="1272" spans="1:16" x14ac:dyDescent="0.35">
      <c r="A1272">
        <v>74879</v>
      </c>
      <c r="B1272" t="s">
        <v>15</v>
      </c>
      <c r="C1272" t="s">
        <v>3244</v>
      </c>
      <c r="D1272" t="s">
        <v>3245</v>
      </c>
      <c r="E1272" t="s">
        <v>3246</v>
      </c>
      <c r="F1272" s="1">
        <v>40809</v>
      </c>
      <c r="G1272">
        <v>2011</v>
      </c>
      <c r="H1272">
        <v>7.5</v>
      </c>
      <c r="I1272" t="s">
        <v>449</v>
      </c>
      <c r="J1272" t="s">
        <v>1338</v>
      </c>
      <c r="K1272">
        <v>11.682</v>
      </c>
      <c r="L1272">
        <v>484</v>
      </c>
      <c r="M1272">
        <v>7.5</v>
      </c>
      <c r="N1272" s="2">
        <v>0</v>
      </c>
      <c r="O1272" s="2">
        <v>138730</v>
      </c>
      <c r="P1272" s="2">
        <f t="shared" si="19"/>
        <v>138730</v>
      </c>
    </row>
    <row r="1273" spans="1:16" x14ac:dyDescent="0.35">
      <c r="A1273">
        <v>45658</v>
      </c>
      <c r="B1273" t="s">
        <v>15</v>
      </c>
      <c r="C1273" t="s">
        <v>3247</v>
      </c>
      <c r="D1273" t="s">
        <v>3248</v>
      </c>
      <c r="E1273" t="s">
        <v>18</v>
      </c>
      <c r="F1273" s="1">
        <v>40676</v>
      </c>
      <c r="G1273">
        <v>2011</v>
      </c>
      <c r="H1273">
        <v>6.1550000000000002</v>
      </c>
      <c r="I1273" t="s">
        <v>288</v>
      </c>
      <c r="J1273" t="s">
        <v>20</v>
      </c>
      <c r="K1273">
        <v>11.597</v>
      </c>
      <c r="L1273">
        <v>611</v>
      </c>
      <c r="M1273">
        <v>6.1550000000000002</v>
      </c>
      <c r="N1273" s="2">
        <v>5000000</v>
      </c>
      <c r="O1273" s="2">
        <v>2614773</v>
      </c>
      <c r="P1273" s="2">
        <f t="shared" si="19"/>
        <v>-2385227</v>
      </c>
    </row>
    <row r="1274" spans="1:16" x14ac:dyDescent="0.35">
      <c r="A1274">
        <v>57120</v>
      </c>
      <c r="B1274" t="s">
        <v>15</v>
      </c>
      <c r="C1274" t="s">
        <v>3249</v>
      </c>
      <c r="D1274" t="s">
        <v>3250</v>
      </c>
      <c r="E1274" t="s">
        <v>18</v>
      </c>
      <c r="F1274" s="1">
        <v>40641</v>
      </c>
      <c r="G1274">
        <v>2011</v>
      </c>
      <c r="H1274">
        <v>6.5</v>
      </c>
      <c r="I1274" t="s">
        <v>3251</v>
      </c>
      <c r="J1274" t="s">
        <v>20</v>
      </c>
      <c r="K1274">
        <v>11.577999999999999</v>
      </c>
      <c r="L1274">
        <v>275</v>
      </c>
      <c r="M1274">
        <v>6.5</v>
      </c>
      <c r="N1274" s="2">
        <v>0</v>
      </c>
      <c r="O1274" s="2">
        <v>876302</v>
      </c>
      <c r="P1274" s="2">
        <f t="shared" si="19"/>
        <v>876302</v>
      </c>
    </row>
    <row r="1275" spans="1:16" x14ac:dyDescent="0.35">
      <c r="A1275">
        <v>62837</v>
      </c>
      <c r="B1275" t="s">
        <v>15</v>
      </c>
      <c r="C1275" t="s">
        <v>3252</v>
      </c>
      <c r="D1275" t="s">
        <v>3253</v>
      </c>
      <c r="E1275" t="s">
        <v>18</v>
      </c>
      <c r="F1275" s="1">
        <v>40808</v>
      </c>
      <c r="G1275">
        <v>2011</v>
      </c>
      <c r="H1275">
        <v>6.9</v>
      </c>
      <c r="I1275" t="s">
        <v>1045</v>
      </c>
      <c r="J1275" t="s">
        <v>20</v>
      </c>
      <c r="K1275">
        <v>11.555</v>
      </c>
      <c r="L1275">
        <v>650</v>
      </c>
      <c r="M1275">
        <v>6.9</v>
      </c>
      <c r="N1275" s="2">
        <v>37000000</v>
      </c>
      <c r="O1275" s="2">
        <v>95404397</v>
      </c>
      <c r="P1275" s="2">
        <f t="shared" si="19"/>
        <v>58404397</v>
      </c>
    </row>
    <row r="1276" spans="1:16" x14ac:dyDescent="0.35">
      <c r="A1276">
        <v>89623</v>
      </c>
      <c r="B1276" t="s">
        <v>15</v>
      </c>
      <c r="C1276" t="s">
        <v>3254</v>
      </c>
      <c r="D1276" t="s">
        <v>3255</v>
      </c>
      <c r="E1276" t="s">
        <v>138</v>
      </c>
      <c r="F1276" s="1">
        <v>40752</v>
      </c>
      <c r="G1276">
        <v>2011</v>
      </c>
      <c r="H1276">
        <v>7.8</v>
      </c>
      <c r="I1276" t="s">
        <v>3256</v>
      </c>
      <c r="J1276" t="s">
        <v>140</v>
      </c>
      <c r="K1276">
        <v>11.5</v>
      </c>
      <c r="L1276">
        <v>133</v>
      </c>
      <c r="M1276">
        <v>7.8</v>
      </c>
      <c r="N1276" s="2">
        <v>0</v>
      </c>
      <c r="O1276" s="2">
        <v>13131714</v>
      </c>
      <c r="P1276" s="2">
        <f t="shared" si="19"/>
        <v>13131714</v>
      </c>
    </row>
    <row r="1277" spans="1:16" x14ac:dyDescent="0.35">
      <c r="A1277">
        <v>79464</v>
      </c>
      <c r="B1277" t="s">
        <v>15</v>
      </c>
      <c r="C1277" t="s">
        <v>3257</v>
      </c>
      <c r="D1277" t="s">
        <v>3258</v>
      </c>
      <c r="E1277" t="s">
        <v>890</v>
      </c>
      <c r="F1277" s="1">
        <v>40858</v>
      </c>
      <c r="G1277">
        <v>2011</v>
      </c>
      <c r="H1277">
        <v>7.3</v>
      </c>
      <c r="I1277" t="s">
        <v>1682</v>
      </c>
      <c r="J1277" t="s">
        <v>206</v>
      </c>
      <c r="K1277">
        <v>11.459</v>
      </c>
      <c r="L1277">
        <v>196</v>
      </c>
      <c r="M1277">
        <v>7.3</v>
      </c>
      <c r="N1277" s="2">
        <v>10920000</v>
      </c>
      <c r="O1277" s="2">
        <v>19660000</v>
      </c>
      <c r="P1277" s="2">
        <f t="shared" si="19"/>
        <v>8740000</v>
      </c>
    </row>
    <row r="1278" spans="1:16" x14ac:dyDescent="0.35">
      <c r="A1278">
        <v>58232</v>
      </c>
      <c r="B1278" t="s">
        <v>15</v>
      </c>
      <c r="C1278" t="s">
        <v>3259</v>
      </c>
      <c r="D1278" t="s">
        <v>3260</v>
      </c>
      <c r="E1278" t="s">
        <v>3261</v>
      </c>
      <c r="F1278" s="1">
        <v>40576</v>
      </c>
      <c r="G1278">
        <v>2011</v>
      </c>
      <c r="H1278">
        <v>6.4</v>
      </c>
      <c r="I1278" t="s">
        <v>400</v>
      </c>
      <c r="J1278" t="s">
        <v>20</v>
      </c>
      <c r="K1278">
        <v>11.449</v>
      </c>
      <c r="L1278">
        <v>639</v>
      </c>
      <c r="M1278">
        <v>6.4</v>
      </c>
      <c r="N1278" s="2">
        <v>8000000</v>
      </c>
      <c r="O1278" s="2">
        <v>5468650</v>
      </c>
      <c r="P1278" s="2">
        <f t="shared" si="19"/>
        <v>-2531350</v>
      </c>
    </row>
    <row r="1279" spans="1:16" x14ac:dyDescent="0.35">
      <c r="A1279">
        <v>49012</v>
      </c>
      <c r="B1279" t="s">
        <v>15</v>
      </c>
      <c r="C1279" t="s">
        <v>3262</v>
      </c>
      <c r="D1279" t="s">
        <v>3263</v>
      </c>
      <c r="E1279" t="s">
        <v>18</v>
      </c>
      <c r="F1279" s="1">
        <v>40641</v>
      </c>
      <c r="G1279">
        <v>2011</v>
      </c>
      <c r="H1279">
        <v>5.5</v>
      </c>
      <c r="I1279" t="s">
        <v>400</v>
      </c>
      <c r="J1279" t="s">
        <v>20</v>
      </c>
      <c r="K1279">
        <v>11.397</v>
      </c>
      <c r="L1279">
        <v>740</v>
      </c>
      <c r="M1279">
        <v>5.5</v>
      </c>
      <c r="N1279" s="2">
        <v>40000000</v>
      </c>
      <c r="O1279" s="2">
        <v>48147945</v>
      </c>
      <c r="P1279" s="2">
        <f t="shared" si="19"/>
        <v>8147945</v>
      </c>
    </row>
    <row r="1280" spans="1:16" x14ac:dyDescent="0.35">
      <c r="A1280">
        <v>65229</v>
      </c>
      <c r="B1280" t="s">
        <v>15</v>
      </c>
      <c r="C1280" t="s">
        <v>3264</v>
      </c>
      <c r="D1280" t="s">
        <v>3265</v>
      </c>
      <c r="E1280" t="s">
        <v>157</v>
      </c>
      <c r="F1280" s="1">
        <v>40653</v>
      </c>
      <c r="G1280">
        <v>2011</v>
      </c>
      <c r="H1280">
        <v>7.3</v>
      </c>
      <c r="I1280" t="s">
        <v>73</v>
      </c>
      <c r="J1280" t="s">
        <v>159</v>
      </c>
      <c r="K1280">
        <v>11.346</v>
      </c>
      <c r="L1280">
        <v>695</v>
      </c>
      <c r="M1280">
        <v>7.3</v>
      </c>
      <c r="N1280" s="2">
        <v>1000000</v>
      </c>
      <c r="O1280" s="2">
        <v>0</v>
      </c>
      <c r="P1280" s="2">
        <f t="shared" si="19"/>
        <v>-1000000</v>
      </c>
    </row>
    <row r="1281" spans="1:16" x14ac:dyDescent="0.35">
      <c r="A1281">
        <v>79553</v>
      </c>
      <c r="B1281" t="s">
        <v>15</v>
      </c>
      <c r="C1281" t="s">
        <v>3266</v>
      </c>
      <c r="D1281" t="s">
        <v>1403</v>
      </c>
      <c r="E1281" t="s">
        <v>138</v>
      </c>
      <c r="F1281" s="1">
        <v>40744</v>
      </c>
      <c r="G1281">
        <v>2011</v>
      </c>
      <c r="H1281">
        <v>7.2</v>
      </c>
      <c r="I1281" t="s">
        <v>3267</v>
      </c>
      <c r="J1281" t="s">
        <v>140</v>
      </c>
      <c r="K1281">
        <v>11.321</v>
      </c>
      <c r="L1281">
        <v>187</v>
      </c>
      <c r="M1281">
        <v>7.2</v>
      </c>
      <c r="N1281" s="2">
        <v>10000000</v>
      </c>
      <c r="O1281" s="2">
        <v>15786086</v>
      </c>
      <c r="P1281" s="2">
        <f t="shared" si="19"/>
        <v>5786086</v>
      </c>
    </row>
    <row r="1282" spans="1:16" x14ac:dyDescent="0.35">
      <c r="A1282">
        <v>78363</v>
      </c>
      <c r="B1282" t="s">
        <v>15</v>
      </c>
      <c r="C1282" t="s">
        <v>3268</v>
      </c>
      <c r="D1282" t="s">
        <v>3269</v>
      </c>
      <c r="E1282" t="s">
        <v>157</v>
      </c>
      <c r="F1282" s="1">
        <v>40723</v>
      </c>
      <c r="G1282">
        <v>2011</v>
      </c>
      <c r="H1282">
        <v>6.5179999999999998</v>
      </c>
      <c r="I1282" t="s">
        <v>73</v>
      </c>
      <c r="J1282" t="s">
        <v>159</v>
      </c>
      <c r="K1282">
        <v>11.295999999999999</v>
      </c>
      <c r="L1282">
        <v>82</v>
      </c>
      <c r="M1282">
        <v>6.5179999999999998</v>
      </c>
      <c r="N1282" s="2">
        <v>0</v>
      </c>
      <c r="O1282" s="2">
        <v>0</v>
      </c>
      <c r="P1282" s="2">
        <f t="shared" si="19"/>
        <v>0</v>
      </c>
    </row>
    <row r="1283" spans="1:16" x14ac:dyDescent="0.35">
      <c r="A1283">
        <v>63493</v>
      </c>
      <c r="B1283" t="s">
        <v>15</v>
      </c>
      <c r="C1283" t="s">
        <v>3270</v>
      </c>
      <c r="D1283" t="s">
        <v>3271</v>
      </c>
      <c r="E1283" t="s">
        <v>2577</v>
      </c>
      <c r="F1283" s="1">
        <v>40669</v>
      </c>
      <c r="G1283">
        <v>2011</v>
      </c>
      <c r="H1283">
        <v>6.133</v>
      </c>
      <c r="I1283" t="s">
        <v>349</v>
      </c>
      <c r="J1283" t="s">
        <v>20</v>
      </c>
      <c r="K1283">
        <v>11.291</v>
      </c>
      <c r="L1283">
        <v>349</v>
      </c>
      <c r="M1283">
        <v>6.133</v>
      </c>
      <c r="N1283" s="2">
        <v>10000000</v>
      </c>
      <c r="O1283" s="2">
        <v>610986</v>
      </c>
      <c r="P1283" s="2">
        <f t="shared" ref="P1283:P1346" si="20">O1283-N1283</f>
        <v>-9389014</v>
      </c>
    </row>
    <row r="1284" spans="1:16" x14ac:dyDescent="0.35">
      <c r="A1284">
        <v>121442</v>
      </c>
      <c r="B1284" t="s">
        <v>15</v>
      </c>
      <c r="C1284" t="s">
        <v>3272</v>
      </c>
      <c r="D1284" t="s">
        <v>3273</v>
      </c>
      <c r="E1284" t="s">
        <v>2067</v>
      </c>
      <c r="F1284" s="1">
        <v>40545</v>
      </c>
      <c r="G1284">
        <v>2011</v>
      </c>
      <c r="H1284">
        <v>5.6</v>
      </c>
      <c r="I1284" t="s">
        <v>3274</v>
      </c>
      <c r="J1284" t="s">
        <v>20</v>
      </c>
      <c r="K1284">
        <v>11.282</v>
      </c>
      <c r="L1284">
        <v>58</v>
      </c>
      <c r="M1284">
        <v>5.6</v>
      </c>
      <c r="N1284" s="2">
        <v>0</v>
      </c>
      <c r="O1284" s="2">
        <v>0</v>
      </c>
      <c r="P1284" s="2">
        <f t="shared" si="20"/>
        <v>0</v>
      </c>
    </row>
    <row r="1285" spans="1:16" x14ac:dyDescent="0.35">
      <c r="A1285">
        <v>65851</v>
      </c>
      <c r="B1285" t="s">
        <v>15</v>
      </c>
      <c r="C1285" t="s">
        <v>3275</v>
      </c>
      <c r="D1285" t="s">
        <v>560</v>
      </c>
      <c r="E1285" t="s">
        <v>18</v>
      </c>
      <c r="F1285" s="1">
        <v>40634</v>
      </c>
      <c r="G1285">
        <v>2011</v>
      </c>
      <c r="H1285">
        <v>6.33</v>
      </c>
      <c r="I1285" t="s">
        <v>561</v>
      </c>
      <c r="J1285" t="s">
        <v>20</v>
      </c>
      <c r="K1285">
        <v>11.266999999999999</v>
      </c>
      <c r="L1285">
        <v>619</v>
      </c>
      <c r="M1285">
        <v>6.33</v>
      </c>
      <c r="N1285" s="2">
        <v>0</v>
      </c>
      <c r="O1285" s="2">
        <v>0</v>
      </c>
      <c r="P1285" s="2">
        <f t="shared" si="20"/>
        <v>0</v>
      </c>
    </row>
    <row r="1286" spans="1:16" x14ac:dyDescent="0.35">
      <c r="A1286">
        <v>65034</v>
      </c>
      <c r="B1286" t="s">
        <v>15</v>
      </c>
      <c r="C1286" t="s">
        <v>3276</v>
      </c>
      <c r="D1286" t="s">
        <v>3277</v>
      </c>
      <c r="E1286" t="s">
        <v>18</v>
      </c>
      <c r="F1286" s="1">
        <v>40872</v>
      </c>
      <c r="G1286">
        <v>2011</v>
      </c>
      <c r="H1286">
        <v>7</v>
      </c>
      <c r="I1286" t="s">
        <v>588</v>
      </c>
      <c r="J1286" t="s">
        <v>20</v>
      </c>
      <c r="K1286">
        <v>11.257</v>
      </c>
      <c r="L1286">
        <v>225</v>
      </c>
      <c r="M1286">
        <v>7</v>
      </c>
      <c r="N1286" s="2">
        <v>0</v>
      </c>
      <c r="O1286" s="2">
        <v>0</v>
      </c>
      <c r="P1286" s="2">
        <f t="shared" si="20"/>
        <v>0</v>
      </c>
    </row>
    <row r="1287" spans="1:16" x14ac:dyDescent="0.35">
      <c r="A1287">
        <v>84226</v>
      </c>
      <c r="B1287" t="s">
        <v>15</v>
      </c>
      <c r="C1287" t="s">
        <v>3278</v>
      </c>
      <c r="D1287" t="s">
        <v>3279</v>
      </c>
      <c r="E1287" t="s">
        <v>18</v>
      </c>
      <c r="F1287" s="1">
        <v>40801</v>
      </c>
      <c r="G1287">
        <v>2011</v>
      </c>
      <c r="H1287">
        <v>5.0999999999999996</v>
      </c>
      <c r="I1287" t="s">
        <v>3280</v>
      </c>
      <c r="J1287" t="s">
        <v>20</v>
      </c>
      <c r="K1287">
        <v>11.241</v>
      </c>
      <c r="L1287">
        <v>258</v>
      </c>
      <c r="M1287">
        <v>5.0999999999999996</v>
      </c>
      <c r="N1287" s="2">
        <v>0</v>
      </c>
      <c r="O1287" s="2">
        <v>20502</v>
      </c>
      <c r="P1287" s="2">
        <f t="shared" si="20"/>
        <v>20502</v>
      </c>
    </row>
    <row r="1288" spans="1:16" x14ac:dyDescent="0.35">
      <c r="A1288">
        <v>85431</v>
      </c>
      <c r="B1288" t="s">
        <v>15</v>
      </c>
      <c r="C1288" t="s">
        <v>3281</v>
      </c>
      <c r="D1288" t="s">
        <v>3282</v>
      </c>
      <c r="E1288" t="s">
        <v>18</v>
      </c>
      <c r="F1288" s="1">
        <v>40604</v>
      </c>
      <c r="G1288">
        <v>2011</v>
      </c>
      <c r="H1288">
        <v>6.5</v>
      </c>
      <c r="I1288" t="s">
        <v>174</v>
      </c>
      <c r="J1288" t="s">
        <v>20</v>
      </c>
      <c r="K1288">
        <v>11.217000000000001</v>
      </c>
      <c r="L1288">
        <v>124</v>
      </c>
      <c r="M1288">
        <v>6.5</v>
      </c>
      <c r="N1288" s="2">
        <v>0</v>
      </c>
      <c r="O1288" s="2">
        <v>0</v>
      </c>
      <c r="P1288" s="2">
        <f t="shared" si="20"/>
        <v>0</v>
      </c>
    </row>
    <row r="1289" spans="1:16" x14ac:dyDescent="0.35">
      <c r="A1289">
        <v>52067</v>
      </c>
      <c r="B1289" t="s">
        <v>15</v>
      </c>
      <c r="C1289" t="s">
        <v>3283</v>
      </c>
      <c r="D1289" t="s">
        <v>3284</v>
      </c>
      <c r="E1289" t="s">
        <v>18</v>
      </c>
      <c r="F1289" s="1">
        <v>40585</v>
      </c>
      <c r="G1289">
        <v>2011</v>
      </c>
      <c r="H1289">
        <v>5.9</v>
      </c>
      <c r="I1289" t="s">
        <v>46</v>
      </c>
      <c r="J1289" t="s">
        <v>20</v>
      </c>
      <c r="K1289">
        <v>11.215999999999999</v>
      </c>
      <c r="L1289">
        <v>430</v>
      </c>
      <c r="M1289">
        <v>5.9</v>
      </c>
      <c r="N1289" s="2">
        <v>0</v>
      </c>
      <c r="O1289" s="2">
        <v>6861102</v>
      </c>
      <c r="P1289" s="2">
        <f t="shared" si="20"/>
        <v>6861102</v>
      </c>
    </row>
    <row r="1290" spans="1:16" x14ac:dyDescent="0.35">
      <c r="A1290">
        <v>61891</v>
      </c>
      <c r="B1290" t="s">
        <v>15</v>
      </c>
      <c r="C1290" t="s">
        <v>3285</v>
      </c>
      <c r="D1290" t="s">
        <v>3286</v>
      </c>
      <c r="E1290" t="s">
        <v>3287</v>
      </c>
      <c r="F1290" s="1">
        <v>40837</v>
      </c>
      <c r="G1290">
        <v>2011</v>
      </c>
      <c r="H1290">
        <v>6.4</v>
      </c>
      <c r="I1290" t="s">
        <v>3288</v>
      </c>
      <c r="J1290" t="s">
        <v>20</v>
      </c>
      <c r="K1290">
        <v>11.189</v>
      </c>
      <c r="L1290">
        <v>727</v>
      </c>
      <c r="M1290">
        <v>6.4</v>
      </c>
      <c r="N1290" s="2">
        <v>30000000</v>
      </c>
      <c r="O1290" s="2">
        <v>15395087</v>
      </c>
      <c r="P1290" s="2">
        <f t="shared" si="20"/>
        <v>-14604913</v>
      </c>
    </row>
    <row r="1291" spans="1:16" x14ac:dyDescent="0.35">
      <c r="A1291">
        <v>66129</v>
      </c>
      <c r="B1291" t="s">
        <v>15</v>
      </c>
      <c r="C1291" t="s">
        <v>3289</v>
      </c>
      <c r="D1291" t="s">
        <v>2136</v>
      </c>
      <c r="E1291" t="s">
        <v>157</v>
      </c>
      <c r="F1291" s="1">
        <v>40724</v>
      </c>
      <c r="G1291">
        <v>2011</v>
      </c>
      <c r="H1291">
        <v>6.0049999999999999</v>
      </c>
      <c r="I1291" t="s">
        <v>46</v>
      </c>
      <c r="J1291" t="s">
        <v>159</v>
      </c>
      <c r="K1291">
        <v>11.180999999999999</v>
      </c>
      <c r="L1291">
        <v>1295</v>
      </c>
      <c r="M1291">
        <v>6.0049999999999999</v>
      </c>
      <c r="N1291" s="2">
        <v>0</v>
      </c>
      <c r="O1291" s="2">
        <v>0</v>
      </c>
      <c r="P1291" s="2">
        <f t="shared" si="20"/>
        <v>0</v>
      </c>
    </row>
    <row r="1292" spans="1:16" x14ac:dyDescent="0.35">
      <c r="A1292">
        <v>55347</v>
      </c>
      <c r="B1292" t="s">
        <v>15</v>
      </c>
      <c r="C1292" t="s">
        <v>3290</v>
      </c>
      <c r="D1292" t="s">
        <v>3291</v>
      </c>
      <c r="E1292" t="s">
        <v>250</v>
      </c>
      <c r="F1292" s="1">
        <v>40697</v>
      </c>
      <c r="G1292">
        <v>2011</v>
      </c>
      <c r="H1292">
        <v>6.8479999999999999</v>
      </c>
      <c r="I1292" t="s">
        <v>2216</v>
      </c>
      <c r="J1292" t="s">
        <v>20</v>
      </c>
      <c r="K1292">
        <v>11.157</v>
      </c>
      <c r="L1292">
        <v>1048</v>
      </c>
      <c r="M1292">
        <v>6.8479999999999999</v>
      </c>
      <c r="N1292" s="2">
        <v>3200000</v>
      </c>
      <c r="O1292" s="2">
        <v>14311701</v>
      </c>
      <c r="P1292" s="2">
        <f t="shared" si="20"/>
        <v>11111701</v>
      </c>
    </row>
    <row r="1293" spans="1:16" x14ac:dyDescent="0.35">
      <c r="A1293">
        <v>78192</v>
      </c>
      <c r="B1293" t="s">
        <v>15</v>
      </c>
      <c r="C1293" t="s">
        <v>3292</v>
      </c>
      <c r="D1293" t="s">
        <v>3293</v>
      </c>
      <c r="E1293" t="s">
        <v>18</v>
      </c>
      <c r="F1293" s="1">
        <v>40849</v>
      </c>
      <c r="G1293">
        <v>2011</v>
      </c>
      <c r="H1293">
        <v>7.8</v>
      </c>
      <c r="I1293" t="s">
        <v>1793</v>
      </c>
      <c r="J1293" t="s">
        <v>20</v>
      </c>
      <c r="K1293">
        <v>11.154999999999999</v>
      </c>
      <c r="L1293">
        <v>131</v>
      </c>
      <c r="M1293">
        <v>7.8</v>
      </c>
      <c r="N1293" s="2">
        <v>0</v>
      </c>
      <c r="O1293" s="2">
        <v>0</v>
      </c>
      <c r="P1293" s="2">
        <f t="shared" si="20"/>
        <v>0</v>
      </c>
    </row>
    <row r="1294" spans="1:16" x14ac:dyDescent="0.35">
      <c r="A1294">
        <v>73262</v>
      </c>
      <c r="B1294" t="s">
        <v>15</v>
      </c>
      <c r="C1294" t="s">
        <v>3294</v>
      </c>
      <c r="D1294" t="s">
        <v>3295</v>
      </c>
      <c r="E1294" t="s">
        <v>3296</v>
      </c>
      <c r="F1294" s="1">
        <v>40806</v>
      </c>
      <c r="G1294">
        <v>2011</v>
      </c>
      <c r="H1294">
        <v>5.6</v>
      </c>
      <c r="I1294" t="s">
        <v>3297</v>
      </c>
      <c r="J1294" t="s">
        <v>419</v>
      </c>
      <c r="K1294">
        <v>11.129</v>
      </c>
      <c r="L1294">
        <v>267</v>
      </c>
      <c r="M1294">
        <v>5.6</v>
      </c>
      <c r="N1294" s="2">
        <v>0</v>
      </c>
      <c r="O1294" s="2">
        <v>1359257</v>
      </c>
      <c r="P1294" s="2">
        <f t="shared" si="20"/>
        <v>1359257</v>
      </c>
    </row>
    <row r="1295" spans="1:16" x14ac:dyDescent="0.35">
      <c r="A1295">
        <v>77635</v>
      </c>
      <c r="B1295" t="s">
        <v>15</v>
      </c>
      <c r="C1295" t="s">
        <v>3298</v>
      </c>
      <c r="D1295" t="s">
        <v>3299</v>
      </c>
      <c r="E1295" t="s">
        <v>3300</v>
      </c>
      <c r="F1295" s="1">
        <v>40830</v>
      </c>
      <c r="G1295">
        <v>2011</v>
      </c>
      <c r="H1295">
        <v>6.641</v>
      </c>
      <c r="I1295" t="s">
        <v>1246</v>
      </c>
      <c r="J1295" t="s">
        <v>51</v>
      </c>
      <c r="K1295">
        <v>11.122</v>
      </c>
      <c r="L1295">
        <v>174</v>
      </c>
      <c r="M1295">
        <v>6.641</v>
      </c>
      <c r="N1295" s="2">
        <v>0</v>
      </c>
      <c r="O1295" s="2">
        <v>0</v>
      </c>
      <c r="P1295" s="2">
        <f t="shared" si="20"/>
        <v>0</v>
      </c>
    </row>
    <row r="1296" spans="1:16" x14ac:dyDescent="0.35">
      <c r="A1296">
        <v>58219</v>
      </c>
      <c r="B1296" t="s">
        <v>15</v>
      </c>
      <c r="C1296" t="s">
        <v>3301</v>
      </c>
      <c r="D1296" t="s">
        <v>2146</v>
      </c>
      <c r="E1296" t="s">
        <v>1289</v>
      </c>
      <c r="F1296" s="1">
        <v>40599</v>
      </c>
      <c r="G1296">
        <v>2011</v>
      </c>
      <c r="H1296">
        <v>5.2610000000000001</v>
      </c>
      <c r="I1296" t="s">
        <v>1869</v>
      </c>
      <c r="J1296" t="s">
        <v>762</v>
      </c>
      <c r="K1296">
        <v>11.074</v>
      </c>
      <c r="L1296">
        <v>201</v>
      </c>
      <c r="M1296">
        <v>5.2610000000000001</v>
      </c>
      <c r="N1296" s="2">
        <v>0</v>
      </c>
      <c r="O1296" s="2">
        <v>0</v>
      </c>
      <c r="P1296" s="2">
        <f t="shared" si="20"/>
        <v>0</v>
      </c>
    </row>
    <row r="1297" spans="1:16" x14ac:dyDescent="0.35">
      <c r="A1297">
        <v>70577</v>
      </c>
      <c r="B1297" t="s">
        <v>15</v>
      </c>
      <c r="C1297" t="s">
        <v>3302</v>
      </c>
      <c r="D1297" t="s">
        <v>3303</v>
      </c>
      <c r="E1297" t="s">
        <v>2246</v>
      </c>
      <c r="F1297" s="1">
        <v>40841</v>
      </c>
      <c r="G1297">
        <v>2011</v>
      </c>
      <c r="H1297">
        <v>6.1</v>
      </c>
      <c r="I1297" t="s">
        <v>3304</v>
      </c>
      <c r="J1297" t="s">
        <v>20</v>
      </c>
      <c r="K1297">
        <v>11.071</v>
      </c>
      <c r="L1297">
        <v>488</v>
      </c>
      <c r="M1297">
        <v>6.1</v>
      </c>
      <c r="N1297" s="2">
        <v>15000000</v>
      </c>
      <c r="O1297" s="2">
        <v>0</v>
      </c>
      <c r="P1297" s="2">
        <f t="shared" si="20"/>
        <v>-15000000</v>
      </c>
    </row>
    <row r="1298" spans="1:16" x14ac:dyDescent="0.35">
      <c r="A1298">
        <v>164052</v>
      </c>
      <c r="B1298" t="s">
        <v>15</v>
      </c>
      <c r="C1298" t="s">
        <v>3305</v>
      </c>
      <c r="D1298" t="s">
        <v>3306</v>
      </c>
      <c r="E1298" t="s">
        <v>18</v>
      </c>
      <c r="F1298" s="1">
        <v>40565</v>
      </c>
      <c r="G1298">
        <v>2011</v>
      </c>
      <c r="H1298">
        <v>6.9</v>
      </c>
      <c r="I1298" t="s">
        <v>3151</v>
      </c>
      <c r="J1298" t="s">
        <v>20</v>
      </c>
      <c r="K1298">
        <v>11.057</v>
      </c>
      <c r="L1298">
        <v>327</v>
      </c>
      <c r="M1298">
        <v>6.9</v>
      </c>
      <c r="N1298" s="2">
        <v>0</v>
      </c>
      <c r="O1298" s="2">
        <v>0</v>
      </c>
      <c r="P1298" s="2">
        <f t="shared" si="20"/>
        <v>0</v>
      </c>
    </row>
    <row r="1299" spans="1:16" x14ac:dyDescent="0.35">
      <c r="A1299">
        <v>73499</v>
      </c>
      <c r="B1299" t="s">
        <v>15</v>
      </c>
      <c r="C1299" t="s">
        <v>3307</v>
      </c>
      <c r="D1299" t="s">
        <v>3308</v>
      </c>
      <c r="E1299" t="s">
        <v>18</v>
      </c>
      <c r="F1299" s="1">
        <v>40843</v>
      </c>
      <c r="G1299">
        <v>2011</v>
      </c>
      <c r="H1299">
        <v>5.7969999999999997</v>
      </c>
      <c r="I1299" t="s">
        <v>3309</v>
      </c>
      <c r="J1299" t="s">
        <v>20</v>
      </c>
      <c r="K1299">
        <v>11.038</v>
      </c>
      <c r="L1299">
        <v>670</v>
      </c>
      <c r="M1299">
        <v>5.7969999999999997</v>
      </c>
      <c r="N1299" s="2">
        <v>17000000</v>
      </c>
      <c r="O1299" s="2">
        <v>4729855</v>
      </c>
      <c r="P1299" s="2">
        <f t="shared" si="20"/>
        <v>-12270145</v>
      </c>
    </row>
    <row r="1300" spans="1:16" x14ac:dyDescent="0.35">
      <c r="A1300">
        <v>50217</v>
      </c>
      <c r="B1300" t="s">
        <v>15</v>
      </c>
      <c r="C1300" t="s">
        <v>3310</v>
      </c>
      <c r="D1300" t="s">
        <v>3311</v>
      </c>
      <c r="E1300" t="s">
        <v>18</v>
      </c>
      <c r="F1300" s="1">
        <v>40571</v>
      </c>
      <c r="G1300">
        <v>2011</v>
      </c>
      <c r="H1300">
        <v>5.5</v>
      </c>
      <c r="I1300" t="s">
        <v>288</v>
      </c>
      <c r="J1300" t="s">
        <v>20</v>
      </c>
      <c r="K1300">
        <v>11.034000000000001</v>
      </c>
      <c r="L1300">
        <v>323</v>
      </c>
      <c r="M1300">
        <v>5.5</v>
      </c>
      <c r="N1300" s="2">
        <v>0</v>
      </c>
      <c r="O1300" s="2">
        <v>4072098</v>
      </c>
      <c r="P1300" s="2">
        <f t="shared" si="20"/>
        <v>4072098</v>
      </c>
    </row>
    <row r="1301" spans="1:16" x14ac:dyDescent="0.35">
      <c r="A1301">
        <v>85949</v>
      </c>
      <c r="B1301" t="s">
        <v>15</v>
      </c>
      <c r="C1301" t="s">
        <v>3312</v>
      </c>
      <c r="D1301" t="s">
        <v>866</v>
      </c>
      <c r="E1301" t="s">
        <v>638</v>
      </c>
      <c r="F1301" s="1">
        <v>40626</v>
      </c>
      <c r="G1301">
        <v>2011</v>
      </c>
      <c r="H1301">
        <v>6</v>
      </c>
      <c r="I1301" t="s">
        <v>3313</v>
      </c>
      <c r="J1301" t="s">
        <v>20</v>
      </c>
      <c r="K1301">
        <v>10.976000000000001</v>
      </c>
      <c r="L1301">
        <v>107</v>
      </c>
      <c r="M1301">
        <v>6</v>
      </c>
      <c r="N1301" s="2">
        <v>0</v>
      </c>
      <c r="O1301" s="2">
        <v>0</v>
      </c>
      <c r="P1301" s="2">
        <f t="shared" si="20"/>
        <v>0</v>
      </c>
    </row>
    <row r="1302" spans="1:16" x14ac:dyDescent="0.35">
      <c r="A1302">
        <v>58231</v>
      </c>
      <c r="B1302" t="s">
        <v>15</v>
      </c>
      <c r="C1302" t="s">
        <v>3314</v>
      </c>
      <c r="D1302" t="s">
        <v>3315</v>
      </c>
      <c r="E1302" t="s">
        <v>18</v>
      </c>
      <c r="F1302" s="1">
        <v>40809</v>
      </c>
      <c r="G1302">
        <v>2011</v>
      </c>
      <c r="H1302">
        <v>5.7</v>
      </c>
      <c r="I1302" t="s">
        <v>46</v>
      </c>
      <c r="J1302" t="s">
        <v>20</v>
      </c>
      <c r="K1302">
        <v>10.973000000000001</v>
      </c>
      <c r="L1302">
        <v>155</v>
      </c>
      <c r="M1302">
        <v>5.7</v>
      </c>
      <c r="N1302" s="2">
        <v>5000000</v>
      </c>
      <c r="O1302" s="2">
        <v>0</v>
      </c>
      <c r="P1302" s="2">
        <f t="shared" si="20"/>
        <v>-5000000</v>
      </c>
    </row>
    <row r="1303" spans="1:16" x14ac:dyDescent="0.35">
      <c r="A1303">
        <v>70954</v>
      </c>
      <c r="B1303" t="s">
        <v>15</v>
      </c>
      <c r="C1303" t="s">
        <v>3316</v>
      </c>
      <c r="D1303" t="s">
        <v>3317</v>
      </c>
      <c r="E1303" t="s">
        <v>542</v>
      </c>
      <c r="F1303" s="1">
        <v>40822</v>
      </c>
      <c r="G1303">
        <v>2011</v>
      </c>
      <c r="H1303">
        <v>6.6</v>
      </c>
      <c r="I1303" t="s">
        <v>3318</v>
      </c>
      <c r="J1303" t="s">
        <v>20</v>
      </c>
      <c r="K1303">
        <v>10.965999999999999</v>
      </c>
      <c r="L1303">
        <v>655</v>
      </c>
      <c r="M1303">
        <v>6.6</v>
      </c>
      <c r="N1303" s="2">
        <v>0</v>
      </c>
      <c r="O1303" s="2">
        <v>176669</v>
      </c>
      <c r="P1303" s="2">
        <f t="shared" si="20"/>
        <v>176669</v>
      </c>
    </row>
    <row r="1304" spans="1:16" x14ac:dyDescent="0.35">
      <c r="A1304">
        <v>81684</v>
      </c>
      <c r="B1304" t="s">
        <v>15</v>
      </c>
      <c r="C1304" t="s">
        <v>3319</v>
      </c>
      <c r="D1304" t="s">
        <v>3320</v>
      </c>
      <c r="E1304" t="s">
        <v>3287</v>
      </c>
      <c r="F1304" s="1">
        <v>40902</v>
      </c>
      <c r="G1304">
        <v>2011</v>
      </c>
      <c r="H1304">
        <v>6.8</v>
      </c>
      <c r="I1304" t="s">
        <v>3321</v>
      </c>
      <c r="J1304" t="s">
        <v>20</v>
      </c>
      <c r="K1304">
        <v>10.961</v>
      </c>
      <c r="L1304">
        <v>141</v>
      </c>
      <c r="M1304">
        <v>6.8</v>
      </c>
      <c r="N1304" s="2">
        <v>0</v>
      </c>
      <c r="O1304" s="2">
        <v>0</v>
      </c>
      <c r="P1304" s="2">
        <f t="shared" si="20"/>
        <v>0</v>
      </c>
    </row>
    <row r="1305" spans="1:16" x14ac:dyDescent="0.35">
      <c r="A1305">
        <v>72113</v>
      </c>
      <c r="B1305" t="s">
        <v>15</v>
      </c>
      <c r="C1305" t="s">
        <v>3322</v>
      </c>
      <c r="D1305" t="s">
        <v>404</v>
      </c>
      <c r="E1305" t="s">
        <v>3323</v>
      </c>
      <c r="F1305" s="1">
        <v>40802</v>
      </c>
      <c r="G1305">
        <v>2011</v>
      </c>
      <c r="H1305">
        <v>7.2</v>
      </c>
      <c r="I1305" t="s">
        <v>261</v>
      </c>
      <c r="J1305" t="s">
        <v>20</v>
      </c>
      <c r="K1305">
        <v>10.95</v>
      </c>
      <c r="L1305">
        <v>2945</v>
      </c>
      <c r="M1305">
        <v>7.2</v>
      </c>
      <c r="N1305" s="2">
        <v>25000000</v>
      </c>
      <c r="O1305" s="2">
        <v>30722632</v>
      </c>
      <c r="P1305" s="2">
        <f t="shared" si="20"/>
        <v>5722632</v>
      </c>
    </row>
    <row r="1306" spans="1:16" x14ac:dyDescent="0.35">
      <c r="A1306">
        <v>41517</v>
      </c>
      <c r="B1306" t="s">
        <v>15</v>
      </c>
      <c r="C1306" t="s">
        <v>3324</v>
      </c>
      <c r="D1306" t="s">
        <v>3325</v>
      </c>
      <c r="E1306" t="s">
        <v>890</v>
      </c>
      <c r="F1306" s="1">
        <v>40840</v>
      </c>
      <c r="G1306">
        <v>2011</v>
      </c>
      <c r="H1306">
        <v>5.7</v>
      </c>
      <c r="I1306" t="s">
        <v>43</v>
      </c>
      <c r="J1306" t="s">
        <v>206</v>
      </c>
      <c r="K1306">
        <v>10.928000000000001</v>
      </c>
      <c r="L1306">
        <v>338</v>
      </c>
      <c r="M1306">
        <v>5.7</v>
      </c>
      <c r="N1306" s="2">
        <v>24000000</v>
      </c>
      <c r="O1306" s="2">
        <v>35911689</v>
      </c>
      <c r="P1306" s="2">
        <f t="shared" si="20"/>
        <v>11911689</v>
      </c>
    </row>
    <row r="1307" spans="1:16" x14ac:dyDescent="0.35">
      <c r="A1307">
        <v>57119</v>
      </c>
      <c r="B1307" t="s">
        <v>15</v>
      </c>
      <c r="C1307" t="s">
        <v>3326</v>
      </c>
      <c r="D1307" t="s">
        <v>3327</v>
      </c>
      <c r="E1307" t="s">
        <v>18</v>
      </c>
      <c r="F1307" s="1">
        <v>40669</v>
      </c>
      <c r="G1307">
        <v>2011</v>
      </c>
      <c r="H1307">
        <v>5.9</v>
      </c>
      <c r="I1307" t="s">
        <v>46</v>
      </c>
      <c r="J1307" t="s">
        <v>20</v>
      </c>
      <c r="K1307">
        <v>10.911</v>
      </c>
      <c r="L1307">
        <v>207</v>
      </c>
      <c r="M1307">
        <v>5.9</v>
      </c>
      <c r="N1307" s="2">
        <v>6600000</v>
      </c>
      <c r="O1307" s="2">
        <v>37700000</v>
      </c>
      <c r="P1307" s="2">
        <f t="shared" si="20"/>
        <v>31100000</v>
      </c>
    </row>
    <row r="1308" spans="1:16" x14ac:dyDescent="0.35">
      <c r="A1308">
        <v>81401</v>
      </c>
      <c r="B1308" t="s">
        <v>15</v>
      </c>
      <c r="C1308" t="s">
        <v>3328</v>
      </c>
      <c r="D1308" t="s">
        <v>3329</v>
      </c>
      <c r="E1308" t="s">
        <v>3330</v>
      </c>
      <c r="F1308" s="1">
        <v>40633</v>
      </c>
      <c r="G1308">
        <v>2011</v>
      </c>
      <c r="H1308">
        <v>7.7</v>
      </c>
      <c r="I1308" t="s">
        <v>73</v>
      </c>
      <c r="J1308" t="s">
        <v>3331</v>
      </c>
      <c r="K1308">
        <v>10.782</v>
      </c>
      <c r="L1308">
        <v>363</v>
      </c>
      <c r="M1308">
        <v>7.7</v>
      </c>
      <c r="N1308" s="2">
        <v>1000000</v>
      </c>
      <c r="O1308" s="2">
        <v>162088</v>
      </c>
      <c r="P1308" s="2">
        <f t="shared" si="20"/>
        <v>-837912</v>
      </c>
    </row>
    <row r="1309" spans="1:16" x14ac:dyDescent="0.35">
      <c r="A1309">
        <v>115969</v>
      </c>
      <c r="B1309" t="s">
        <v>15</v>
      </c>
      <c r="C1309" t="s">
        <v>3332</v>
      </c>
      <c r="D1309" t="s">
        <v>3333</v>
      </c>
      <c r="E1309" t="s">
        <v>209</v>
      </c>
      <c r="F1309" s="1">
        <v>40691</v>
      </c>
      <c r="G1309">
        <v>2011</v>
      </c>
      <c r="H1309">
        <v>7.5</v>
      </c>
      <c r="I1309" t="s">
        <v>3334</v>
      </c>
      <c r="J1309" t="s">
        <v>211</v>
      </c>
      <c r="K1309">
        <v>10.765000000000001</v>
      </c>
      <c r="L1309">
        <v>71</v>
      </c>
      <c r="M1309">
        <v>7.5</v>
      </c>
      <c r="N1309" s="2">
        <v>0</v>
      </c>
      <c r="O1309" s="2">
        <v>0</v>
      </c>
      <c r="P1309" s="2">
        <f t="shared" si="20"/>
        <v>0</v>
      </c>
    </row>
    <row r="1310" spans="1:16" x14ac:dyDescent="0.35">
      <c r="A1310">
        <v>79120</v>
      </c>
      <c r="B1310" t="s">
        <v>15</v>
      </c>
      <c r="C1310" t="s">
        <v>3335</v>
      </c>
      <c r="D1310" t="s">
        <v>3336</v>
      </c>
      <c r="E1310" t="s">
        <v>617</v>
      </c>
      <c r="F1310" s="1">
        <v>40839</v>
      </c>
      <c r="G1310">
        <v>2011</v>
      </c>
      <c r="H1310">
        <v>7.2750000000000004</v>
      </c>
      <c r="I1310" t="s">
        <v>50</v>
      </c>
      <c r="J1310" t="s">
        <v>20</v>
      </c>
      <c r="K1310">
        <v>10.765000000000001</v>
      </c>
      <c r="L1310">
        <v>531</v>
      </c>
      <c r="M1310">
        <v>7.2750000000000004</v>
      </c>
      <c r="N1310" s="2">
        <v>120000</v>
      </c>
      <c r="O1310" s="2">
        <v>484592</v>
      </c>
      <c r="P1310" s="2">
        <f t="shared" si="20"/>
        <v>364592</v>
      </c>
    </row>
    <row r="1311" spans="1:16" x14ac:dyDescent="0.35">
      <c r="A1311">
        <v>66125</v>
      </c>
      <c r="B1311" t="s">
        <v>15</v>
      </c>
      <c r="C1311" t="s">
        <v>3337</v>
      </c>
      <c r="D1311" t="s">
        <v>3338</v>
      </c>
      <c r="E1311" t="s">
        <v>344</v>
      </c>
      <c r="F1311" s="1">
        <v>40759</v>
      </c>
      <c r="G1311">
        <v>2011</v>
      </c>
      <c r="H1311">
        <v>7.3</v>
      </c>
      <c r="I1311" t="s">
        <v>2799</v>
      </c>
      <c r="J1311" t="s">
        <v>20</v>
      </c>
      <c r="K1311">
        <v>10.749000000000001</v>
      </c>
      <c r="L1311">
        <v>400</v>
      </c>
      <c r="M1311">
        <v>7.3</v>
      </c>
      <c r="N1311" s="2">
        <v>5</v>
      </c>
      <c r="O1311" s="2">
        <v>13</v>
      </c>
      <c r="P1311" s="2">
        <f t="shared" si="20"/>
        <v>8</v>
      </c>
    </row>
    <row r="1312" spans="1:16" x14ac:dyDescent="0.35">
      <c r="A1312">
        <v>63207</v>
      </c>
      <c r="B1312" t="s">
        <v>15</v>
      </c>
      <c r="C1312" t="s">
        <v>3339</v>
      </c>
      <c r="D1312" t="s">
        <v>3340</v>
      </c>
      <c r="E1312" t="s">
        <v>3341</v>
      </c>
      <c r="F1312" s="1">
        <v>40798</v>
      </c>
      <c r="G1312">
        <v>2011</v>
      </c>
      <c r="H1312">
        <v>5.5</v>
      </c>
      <c r="I1312" t="s">
        <v>3342</v>
      </c>
      <c r="J1312" t="s">
        <v>20</v>
      </c>
      <c r="K1312">
        <v>10.694000000000001</v>
      </c>
      <c r="L1312">
        <v>516</v>
      </c>
      <c r="M1312">
        <v>5.5</v>
      </c>
      <c r="N1312" s="2">
        <v>13000000</v>
      </c>
      <c r="O1312" s="2">
        <v>3012210</v>
      </c>
      <c r="P1312" s="2">
        <f t="shared" si="20"/>
        <v>-9987790</v>
      </c>
    </row>
    <row r="1313" spans="1:16" x14ac:dyDescent="0.35">
      <c r="A1313">
        <v>60420</v>
      </c>
      <c r="B1313" t="s">
        <v>15</v>
      </c>
      <c r="C1313" t="s">
        <v>3343</v>
      </c>
      <c r="D1313" t="s">
        <v>3344</v>
      </c>
      <c r="E1313" t="s">
        <v>18</v>
      </c>
      <c r="F1313" s="1">
        <v>40844</v>
      </c>
      <c r="G1313">
        <v>2011</v>
      </c>
      <c r="H1313">
        <v>6.4</v>
      </c>
      <c r="I1313" t="s">
        <v>50</v>
      </c>
      <c r="J1313" t="s">
        <v>20</v>
      </c>
      <c r="K1313">
        <v>10.69</v>
      </c>
      <c r="L1313">
        <v>1041</v>
      </c>
      <c r="M1313">
        <v>6.4</v>
      </c>
      <c r="N1313" s="2">
        <v>250000</v>
      </c>
      <c r="O1313" s="2">
        <v>3542353</v>
      </c>
      <c r="P1313" s="2">
        <f t="shared" si="20"/>
        <v>3292353</v>
      </c>
    </row>
    <row r="1314" spans="1:16" x14ac:dyDescent="0.35">
      <c r="A1314">
        <v>73358</v>
      </c>
      <c r="B1314" t="s">
        <v>15</v>
      </c>
      <c r="C1314" t="s">
        <v>3345</v>
      </c>
      <c r="D1314" t="s">
        <v>3346</v>
      </c>
      <c r="E1314" t="s">
        <v>617</v>
      </c>
      <c r="F1314" s="1">
        <v>40783</v>
      </c>
      <c r="G1314">
        <v>2011</v>
      </c>
      <c r="H1314">
        <v>6.6</v>
      </c>
      <c r="I1314" t="s">
        <v>942</v>
      </c>
      <c r="J1314" t="s">
        <v>20</v>
      </c>
      <c r="K1314">
        <v>10.647</v>
      </c>
      <c r="L1314">
        <v>300</v>
      </c>
      <c r="M1314">
        <v>6.6</v>
      </c>
      <c r="N1314" s="2">
        <v>0</v>
      </c>
      <c r="O1314" s="2">
        <v>0</v>
      </c>
      <c r="P1314" s="2">
        <f t="shared" si="20"/>
        <v>0</v>
      </c>
    </row>
    <row r="1315" spans="1:16" x14ac:dyDescent="0.35">
      <c r="A1315">
        <v>60895</v>
      </c>
      <c r="B1315" t="s">
        <v>15</v>
      </c>
      <c r="C1315" t="s">
        <v>3347</v>
      </c>
      <c r="D1315" t="s">
        <v>3348</v>
      </c>
      <c r="E1315" t="s">
        <v>18</v>
      </c>
      <c r="F1315" s="1">
        <v>40657</v>
      </c>
      <c r="G1315">
        <v>2011</v>
      </c>
      <c r="H1315">
        <v>7.6</v>
      </c>
      <c r="I1315" t="s">
        <v>1220</v>
      </c>
      <c r="J1315" t="s">
        <v>20</v>
      </c>
      <c r="K1315">
        <v>10.616</v>
      </c>
      <c r="L1315">
        <v>61</v>
      </c>
      <c r="M1315">
        <v>7.6</v>
      </c>
      <c r="N1315" s="2">
        <v>0</v>
      </c>
      <c r="O1315" s="2">
        <v>0</v>
      </c>
      <c r="P1315" s="2">
        <f t="shared" si="20"/>
        <v>0</v>
      </c>
    </row>
    <row r="1316" spans="1:16" x14ac:dyDescent="0.35">
      <c r="A1316">
        <v>40161</v>
      </c>
      <c r="B1316" t="s">
        <v>15</v>
      </c>
      <c r="C1316" t="s">
        <v>3349</v>
      </c>
      <c r="D1316" t="s">
        <v>3350</v>
      </c>
      <c r="E1316" t="s">
        <v>617</v>
      </c>
      <c r="F1316" s="1">
        <v>40700</v>
      </c>
      <c r="G1316">
        <v>2011</v>
      </c>
      <c r="H1316">
        <v>6</v>
      </c>
      <c r="I1316" t="s">
        <v>174</v>
      </c>
      <c r="J1316" t="s">
        <v>20</v>
      </c>
      <c r="K1316">
        <v>10.601000000000001</v>
      </c>
      <c r="L1316">
        <v>234</v>
      </c>
      <c r="M1316">
        <v>6</v>
      </c>
      <c r="N1316" s="2">
        <v>0</v>
      </c>
      <c r="O1316" s="2">
        <v>0</v>
      </c>
      <c r="P1316" s="2">
        <f t="shared" si="20"/>
        <v>0</v>
      </c>
    </row>
    <row r="1317" spans="1:16" x14ac:dyDescent="0.35">
      <c r="A1317">
        <v>89008</v>
      </c>
      <c r="B1317" t="s">
        <v>15</v>
      </c>
      <c r="C1317" t="s">
        <v>3351</v>
      </c>
      <c r="D1317" t="s">
        <v>3352</v>
      </c>
      <c r="E1317" t="s">
        <v>18</v>
      </c>
      <c r="F1317" s="1">
        <v>40795</v>
      </c>
      <c r="G1317">
        <v>2011</v>
      </c>
      <c r="H1317">
        <v>5.51</v>
      </c>
      <c r="I1317" t="s">
        <v>482</v>
      </c>
      <c r="J1317" t="s">
        <v>20</v>
      </c>
      <c r="K1317">
        <v>10.599</v>
      </c>
      <c r="L1317">
        <v>489</v>
      </c>
      <c r="M1317">
        <v>5.51</v>
      </c>
      <c r="N1317" s="2">
        <v>7000000</v>
      </c>
      <c r="O1317" s="2">
        <v>1941667</v>
      </c>
      <c r="P1317" s="2">
        <f t="shared" si="20"/>
        <v>-5058333</v>
      </c>
    </row>
    <row r="1318" spans="1:16" x14ac:dyDescent="0.35">
      <c r="A1318">
        <v>53487</v>
      </c>
      <c r="B1318" t="s">
        <v>15</v>
      </c>
      <c r="C1318" t="s">
        <v>3353</v>
      </c>
      <c r="D1318" t="s">
        <v>3354</v>
      </c>
      <c r="E1318" t="s">
        <v>3355</v>
      </c>
      <c r="F1318" s="1">
        <v>40779</v>
      </c>
      <c r="G1318">
        <v>2011</v>
      </c>
      <c r="H1318">
        <v>7</v>
      </c>
      <c r="I1318" t="s">
        <v>73</v>
      </c>
      <c r="J1318" t="s">
        <v>20</v>
      </c>
      <c r="K1318">
        <v>10.579000000000001</v>
      </c>
      <c r="L1318">
        <v>1230</v>
      </c>
      <c r="M1318">
        <v>7</v>
      </c>
      <c r="N1318" s="2">
        <v>25000000</v>
      </c>
      <c r="O1318" s="2">
        <v>11790979</v>
      </c>
      <c r="P1318" s="2">
        <f t="shared" si="20"/>
        <v>-13209021</v>
      </c>
    </row>
    <row r="1319" spans="1:16" x14ac:dyDescent="0.35">
      <c r="A1319">
        <v>77561</v>
      </c>
      <c r="B1319" t="s">
        <v>15</v>
      </c>
      <c r="C1319" t="s">
        <v>3356</v>
      </c>
      <c r="D1319" t="s">
        <v>3357</v>
      </c>
      <c r="E1319" t="s">
        <v>49</v>
      </c>
      <c r="F1319" s="1">
        <v>40822</v>
      </c>
      <c r="G1319">
        <v>2011</v>
      </c>
      <c r="H1319">
        <v>6.4</v>
      </c>
      <c r="I1319" t="s">
        <v>1030</v>
      </c>
      <c r="J1319" t="s">
        <v>51</v>
      </c>
      <c r="K1319">
        <v>10.555999999999999</v>
      </c>
      <c r="L1319">
        <v>391</v>
      </c>
      <c r="M1319">
        <v>6.4</v>
      </c>
      <c r="N1319" s="2">
        <v>7971518</v>
      </c>
      <c r="O1319" s="2">
        <v>0</v>
      </c>
      <c r="P1319" s="2">
        <f t="shared" si="20"/>
        <v>-7971518</v>
      </c>
    </row>
    <row r="1320" spans="1:16" x14ac:dyDescent="0.35">
      <c r="A1320">
        <v>41109</v>
      </c>
      <c r="B1320" t="s">
        <v>15</v>
      </c>
      <c r="C1320" t="s">
        <v>3358</v>
      </c>
      <c r="D1320" t="s">
        <v>3359</v>
      </c>
      <c r="E1320" t="s">
        <v>890</v>
      </c>
      <c r="F1320" s="1">
        <v>40900</v>
      </c>
      <c r="G1320">
        <v>2011</v>
      </c>
      <c r="H1320">
        <v>7</v>
      </c>
      <c r="I1320" t="s">
        <v>282</v>
      </c>
      <c r="J1320" t="s">
        <v>206</v>
      </c>
      <c r="K1320">
        <v>10.554</v>
      </c>
      <c r="L1320">
        <v>239</v>
      </c>
      <c r="M1320">
        <v>7</v>
      </c>
      <c r="N1320" s="2">
        <v>11000000</v>
      </c>
      <c r="O1320" s="2">
        <v>2900000</v>
      </c>
      <c r="P1320" s="2">
        <f t="shared" si="20"/>
        <v>-8100000</v>
      </c>
    </row>
    <row r="1321" spans="1:16" x14ac:dyDescent="0.35">
      <c r="A1321">
        <v>70670</v>
      </c>
      <c r="B1321" t="s">
        <v>15</v>
      </c>
      <c r="C1321" t="s">
        <v>3360</v>
      </c>
      <c r="D1321" t="s">
        <v>3361</v>
      </c>
      <c r="E1321" t="s">
        <v>3362</v>
      </c>
      <c r="F1321" s="1">
        <v>40781</v>
      </c>
      <c r="G1321">
        <v>2011</v>
      </c>
      <c r="H1321">
        <v>7.2</v>
      </c>
      <c r="I1321" t="s">
        <v>1751</v>
      </c>
      <c r="J1321" t="s">
        <v>388</v>
      </c>
      <c r="K1321">
        <v>10.519</v>
      </c>
      <c r="L1321">
        <v>1253</v>
      </c>
      <c r="M1321">
        <v>7.2</v>
      </c>
      <c r="N1321" s="2">
        <v>0</v>
      </c>
      <c r="O1321" s="2">
        <v>18962444</v>
      </c>
      <c r="P1321" s="2">
        <f t="shared" si="20"/>
        <v>18962444</v>
      </c>
    </row>
    <row r="1322" spans="1:16" x14ac:dyDescent="0.35">
      <c r="A1322">
        <v>56415</v>
      </c>
      <c r="B1322" t="s">
        <v>15</v>
      </c>
      <c r="C1322" t="s">
        <v>3363</v>
      </c>
      <c r="D1322" t="s">
        <v>3364</v>
      </c>
      <c r="E1322" t="s">
        <v>157</v>
      </c>
      <c r="F1322" s="1">
        <v>40857</v>
      </c>
      <c r="G1322">
        <v>2011</v>
      </c>
      <c r="H1322">
        <v>6.8</v>
      </c>
      <c r="I1322" t="s">
        <v>335</v>
      </c>
      <c r="J1322" t="s">
        <v>159</v>
      </c>
      <c r="K1322">
        <v>10.504</v>
      </c>
      <c r="L1322">
        <v>366</v>
      </c>
      <c r="M1322">
        <v>6.8</v>
      </c>
      <c r="N1322" s="2">
        <v>0</v>
      </c>
      <c r="O1322" s="2">
        <v>0</v>
      </c>
      <c r="P1322" s="2">
        <f t="shared" si="20"/>
        <v>0</v>
      </c>
    </row>
    <row r="1323" spans="1:16" x14ac:dyDescent="0.35">
      <c r="A1323">
        <v>88794</v>
      </c>
      <c r="B1323" t="s">
        <v>15</v>
      </c>
      <c r="C1323" t="s">
        <v>3365</v>
      </c>
      <c r="D1323" t="s">
        <v>538</v>
      </c>
      <c r="E1323" t="s">
        <v>18</v>
      </c>
      <c r="F1323" s="1">
        <v>40856</v>
      </c>
      <c r="G1323">
        <v>2011</v>
      </c>
      <c r="H1323">
        <v>6.2309999999999999</v>
      </c>
      <c r="I1323" t="s">
        <v>3366</v>
      </c>
      <c r="J1323" t="s">
        <v>20</v>
      </c>
      <c r="K1323">
        <v>10.491</v>
      </c>
      <c r="L1323">
        <v>2438</v>
      </c>
      <c r="M1323">
        <v>6.2309999999999999</v>
      </c>
      <c r="N1323" s="2">
        <v>35000000</v>
      </c>
      <c r="O1323" s="2">
        <v>84606030</v>
      </c>
      <c r="P1323" s="2">
        <f t="shared" si="20"/>
        <v>49606030</v>
      </c>
    </row>
    <row r="1324" spans="1:16" x14ac:dyDescent="0.35">
      <c r="A1324">
        <v>92499</v>
      </c>
      <c r="B1324" t="s">
        <v>15</v>
      </c>
      <c r="C1324" t="s">
        <v>3367</v>
      </c>
      <c r="D1324" t="s">
        <v>3368</v>
      </c>
      <c r="E1324" t="s">
        <v>138</v>
      </c>
      <c r="F1324" s="1">
        <v>40878</v>
      </c>
      <c r="G1324">
        <v>2011</v>
      </c>
      <c r="H1324">
        <v>7.5</v>
      </c>
      <c r="I1324" t="s">
        <v>3369</v>
      </c>
      <c r="J1324" t="s">
        <v>140</v>
      </c>
      <c r="K1324">
        <v>10.461</v>
      </c>
      <c r="L1324">
        <v>199</v>
      </c>
      <c r="M1324">
        <v>7.5</v>
      </c>
      <c r="N1324" s="2">
        <v>0</v>
      </c>
      <c r="O1324" s="2">
        <v>0</v>
      </c>
      <c r="P1324" s="2">
        <f t="shared" si="20"/>
        <v>0</v>
      </c>
    </row>
    <row r="1325" spans="1:16" x14ac:dyDescent="0.35">
      <c r="A1325">
        <v>75622</v>
      </c>
      <c r="B1325" t="s">
        <v>15</v>
      </c>
      <c r="C1325" t="s">
        <v>3370</v>
      </c>
      <c r="D1325" t="s">
        <v>3371</v>
      </c>
      <c r="E1325" t="s">
        <v>3372</v>
      </c>
      <c r="F1325" s="1">
        <v>40870</v>
      </c>
      <c r="G1325">
        <v>2011</v>
      </c>
      <c r="H1325">
        <v>5.5</v>
      </c>
      <c r="I1325" t="s">
        <v>335</v>
      </c>
      <c r="J1325" t="s">
        <v>20</v>
      </c>
      <c r="K1325">
        <v>10.46</v>
      </c>
      <c r="L1325">
        <v>369</v>
      </c>
      <c r="M1325">
        <v>5.5</v>
      </c>
      <c r="N1325" s="2">
        <v>12000000</v>
      </c>
      <c r="O1325" s="2">
        <v>972512</v>
      </c>
      <c r="P1325" s="2">
        <f t="shared" si="20"/>
        <v>-11027488</v>
      </c>
    </row>
    <row r="1326" spans="1:16" x14ac:dyDescent="0.35">
      <c r="A1326">
        <v>78206</v>
      </c>
      <c r="B1326" t="s">
        <v>15</v>
      </c>
      <c r="C1326" t="s">
        <v>3373</v>
      </c>
      <c r="D1326" t="s">
        <v>3374</v>
      </c>
      <c r="E1326" t="s">
        <v>3375</v>
      </c>
      <c r="F1326" s="1">
        <v>40842</v>
      </c>
      <c r="G1326">
        <v>2011</v>
      </c>
      <c r="H1326">
        <v>7.1</v>
      </c>
      <c r="I1326" t="s">
        <v>261</v>
      </c>
      <c r="J1326" t="s">
        <v>159</v>
      </c>
      <c r="K1326">
        <v>10.441000000000001</v>
      </c>
      <c r="L1326">
        <v>161</v>
      </c>
      <c r="M1326">
        <v>7.1</v>
      </c>
      <c r="N1326" s="2">
        <v>12000000</v>
      </c>
      <c r="O1326" s="2">
        <v>3265941</v>
      </c>
      <c r="P1326" s="2">
        <f t="shared" si="20"/>
        <v>-8734059</v>
      </c>
    </row>
    <row r="1327" spans="1:16" x14ac:dyDescent="0.35">
      <c r="A1327">
        <v>72478</v>
      </c>
      <c r="B1327" t="s">
        <v>15</v>
      </c>
      <c r="C1327" t="s">
        <v>3376</v>
      </c>
      <c r="D1327" t="s">
        <v>3377</v>
      </c>
      <c r="E1327" t="s">
        <v>3378</v>
      </c>
      <c r="F1327" s="1">
        <v>40606</v>
      </c>
      <c r="G1327">
        <v>2011</v>
      </c>
      <c r="H1327">
        <v>7.3</v>
      </c>
      <c r="I1327" t="s">
        <v>349</v>
      </c>
      <c r="J1327" t="s">
        <v>3379</v>
      </c>
      <c r="K1327">
        <v>10.419</v>
      </c>
      <c r="L1327">
        <v>461</v>
      </c>
      <c r="M1327">
        <v>7.3</v>
      </c>
      <c r="N1327" s="2">
        <v>1400000</v>
      </c>
      <c r="O1327" s="2">
        <v>4878284</v>
      </c>
      <c r="P1327" s="2">
        <f t="shared" si="20"/>
        <v>3478284</v>
      </c>
    </row>
    <row r="1328" spans="1:16" x14ac:dyDescent="0.35">
      <c r="A1328">
        <v>50780</v>
      </c>
      <c r="B1328" t="s">
        <v>15</v>
      </c>
      <c r="C1328" t="s">
        <v>3380</v>
      </c>
      <c r="D1328" t="s">
        <v>3381</v>
      </c>
      <c r="E1328" t="s">
        <v>434</v>
      </c>
      <c r="F1328" s="1">
        <v>40668</v>
      </c>
      <c r="G1328">
        <v>2011</v>
      </c>
      <c r="H1328">
        <v>6.4</v>
      </c>
      <c r="I1328" t="s">
        <v>73</v>
      </c>
      <c r="J1328" t="s">
        <v>20</v>
      </c>
      <c r="K1328">
        <v>10.395</v>
      </c>
      <c r="L1328">
        <v>865</v>
      </c>
      <c r="M1328">
        <v>6.4</v>
      </c>
      <c r="N1328" s="2">
        <v>21000000</v>
      </c>
      <c r="O1328" s="2">
        <v>970816</v>
      </c>
      <c r="P1328" s="2">
        <f t="shared" si="20"/>
        <v>-20029184</v>
      </c>
    </row>
    <row r="1329" spans="1:16" x14ac:dyDescent="0.35">
      <c r="A1329">
        <v>79433</v>
      </c>
      <c r="B1329" t="s">
        <v>15</v>
      </c>
      <c r="C1329" t="s">
        <v>3382</v>
      </c>
      <c r="D1329" t="s">
        <v>3383</v>
      </c>
      <c r="E1329" t="s">
        <v>1717</v>
      </c>
      <c r="F1329" s="1">
        <v>40813</v>
      </c>
      <c r="G1329">
        <v>2011</v>
      </c>
      <c r="H1329">
        <v>6.2</v>
      </c>
      <c r="I1329" t="s">
        <v>3384</v>
      </c>
      <c r="J1329" t="s">
        <v>971</v>
      </c>
      <c r="K1329">
        <v>10.327999999999999</v>
      </c>
      <c r="L1329">
        <v>287</v>
      </c>
      <c r="M1329">
        <v>6.2</v>
      </c>
      <c r="N1329" s="2">
        <v>0</v>
      </c>
      <c r="O1329" s="2">
        <v>2400000</v>
      </c>
      <c r="P1329" s="2">
        <f t="shared" si="20"/>
        <v>2400000</v>
      </c>
    </row>
    <row r="1330" spans="1:16" x14ac:dyDescent="0.35">
      <c r="A1330">
        <v>77117</v>
      </c>
      <c r="B1330" t="s">
        <v>15</v>
      </c>
      <c r="C1330" t="s">
        <v>3385</v>
      </c>
      <c r="D1330" t="s">
        <v>3386</v>
      </c>
      <c r="E1330" t="s">
        <v>138</v>
      </c>
      <c r="F1330" s="1">
        <v>40667</v>
      </c>
      <c r="G1330">
        <v>2011</v>
      </c>
      <c r="H1330">
        <v>7.8</v>
      </c>
      <c r="I1330" t="s">
        <v>1074</v>
      </c>
      <c r="J1330" t="s">
        <v>140</v>
      </c>
      <c r="K1330">
        <v>10.291</v>
      </c>
      <c r="L1330">
        <v>165</v>
      </c>
      <c r="M1330">
        <v>7.8</v>
      </c>
      <c r="N1330" s="2">
        <v>3550000</v>
      </c>
      <c r="O1330" s="2">
        <v>48000000</v>
      </c>
      <c r="P1330" s="2">
        <f t="shared" si="20"/>
        <v>44450000</v>
      </c>
    </row>
    <row r="1331" spans="1:16" x14ac:dyDescent="0.35">
      <c r="A1331">
        <v>73937</v>
      </c>
      <c r="B1331" t="s">
        <v>15</v>
      </c>
      <c r="C1331" t="s">
        <v>3387</v>
      </c>
      <c r="D1331" t="s">
        <v>3388</v>
      </c>
      <c r="E1331" t="s">
        <v>3163</v>
      </c>
      <c r="F1331" s="1">
        <v>40829</v>
      </c>
      <c r="G1331">
        <v>2011</v>
      </c>
      <c r="H1331">
        <v>6</v>
      </c>
      <c r="I1331" t="s">
        <v>46</v>
      </c>
      <c r="J1331" t="s">
        <v>20</v>
      </c>
      <c r="K1331">
        <v>10.281000000000001</v>
      </c>
      <c r="L1331">
        <v>820</v>
      </c>
      <c r="M1331">
        <v>6</v>
      </c>
      <c r="N1331" s="2">
        <v>41000000</v>
      </c>
      <c r="O1331" s="2">
        <v>8200000</v>
      </c>
      <c r="P1331" s="2">
        <f t="shared" si="20"/>
        <v>-32800000</v>
      </c>
    </row>
    <row r="1332" spans="1:16" x14ac:dyDescent="0.35">
      <c r="A1332">
        <v>82530</v>
      </c>
      <c r="B1332" t="s">
        <v>15</v>
      </c>
      <c r="C1332" t="s">
        <v>3389</v>
      </c>
      <c r="D1332" t="s">
        <v>193</v>
      </c>
      <c r="E1332" t="s">
        <v>18</v>
      </c>
      <c r="F1332" s="1">
        <v>40820</v>
      </c>
      <c r="G1332">
        <v>2011</v>
      </c>
      <c r="H1332">
        <v>6.1</v>
      </c>
      <c r="I1332" t="s">
        <v>3390</v>
      </c>
      <c r="J1332" t="s">
        <v>20</v>
      </c>
      <c r="K1332">
        <v>10.28</v>
      </c>
      <c r="L1332">
        <v>67</v>
      </c>
      <c r="M1332">
        <v>6.1</v>
      </c>
      <c r="N1332" s="2">
        <v>0</v>
      </c>
      <c r="O1332" s="2">
        <v>0</v>
      </c>
      <c r="P1332" s="2">
        <f t="shared" si="20"/>
        <v>0</v>
      </c>
    </row>
    <row r="1333" spans="1:16" x14ac:dyDescent="0.35">
      <c r="A1333">
        <v>44564</v>
      </c>
      <c r="B1333" t="s">
        <v>15</v>
      </c>
      <c r="C1333" t="s">
        <v>3391</v>
      </c>
      <c r="D1333" t="s">
        <v>3392</v>
      </c>
      <c r="E1333" t="s">
        <v>18</v>
      </c>
      <c r="F1333" s="1">
        <v>40556</v>
      </c>
      <c r="G1333">
        <v>2011</v>
      </c>
      <c r="H1333">
        <v>5.3</v>
      </c>
      <c r="I1333" t="s">
        <v>261</v>
      </c>
      <c r="J1333" t="s">
        <v>20</v>
      </c>
      <c r="K1333">
        <v>10.253</v>
      </c>
      <c r="L1333">
        <v>859</v>
      </c>
      <c r="M1333">
        <v>5.3</v>
      </c>
      <c r="N1333" s="2">
        <v>70000000</v>
      </c>
      <c r="O1333" s="2">
        <v>67112664</v>
      </c>
      <c r="P1333" s="2">
        <f t="shared" si="20"/>
        <v>-2887336</v>
      </c>
    </row>
    <row r="1334" spans="1:16" x14ac:dyDescent="0.35">
      <c r="A1334">
        <v>78182</v>
      </c>
      <c r="B1334" t="s">
        <v>15</v>
      </c>
      <c r="C1334" t="s">
        <v>3393</v>
      </c>
      <c r="D1334" t="s">
        <v>3394</v>
      </c>
      <c r="E1334" t="s">
        <v>3395</v>
      </c>
      <c r="F1334" s="1">
        <v>40700</v>
      </c>
      <c r="G1334">
        <v>2011</v>
      </c>
      <c r="H1334">
        <v>7.3</v>
      </c>
      <c r="I1334" t="s">
        <v>349</v>
      </c>
      <c r="J1334" t="s">
        <v>1169</v>
      </c>
      <c r="K1334">
        <v>10.237</v>
      </c>
      <c r="L1334">
        <v>244</v>
      </c>
      <c r="M1334">
        <v>7.3</v>
      </c>
      <c r="N1334" s="2">
        <v>0</v>
      </c>
      <c r="O1334" s="2">
        <v>228239</v>
      </c>
      <c r="P1334" s="2">
        <f t="shared" si="20"/>
        <v>228239</v>
      </c>
    </row>
    <row r="1335" spans="1:16" x14ac:dyDescent="0.35">
      <c r="A1335">
        <v>105485</v>
      </c>
      <c r="B1335" t="s">
        <v>15</v>
      </c>
      <c r="C1335" t="s">
        <v>3396</v>
      </c>
      <c r="D1335" t="s">
        <v>1119</v>
      </c>
      <c r="E1335" t="s">
        <v>638</v>
      </c>
      <c r="F1335" s="1">
        <v>40906</v>
      </c>
      <c r="G1335">
        <v>2011</v>
      </c>
      <c r="H1335">
        <v>5.3</v>
      </c>
      <c r="I1335" t="s">
        <v>3397</v>
      </c>
      <c r="J1335" t="s">
        <v>20</v>
      </c>
      <c r="K1335">
        <v>10.214</v>
      </c>
      <c r="L1335">
        <v>58</v>
      </c>
      <c r="M1335">
        <v>5.3</v>
      </c>
      <c r="N1335" s="2">
        <v>0</v>
      </c>
      <c r="O1335" s="2">
        <v>0</v>
      </c>
      <c r="P1335" s="2">
        <f t="shared" si="20"/>
        <v>0</v>
      </c>
    </row>
    <row r="1336" spans="1:16" x14ac:dyDescent="0.35">
      <c r="A1336">
        <v>76349</v>
      </c>
      <c r="B1336" t="s">
        <v>15</v>
      </c>
      <c r="C1336">
        <v>1911</v>
      </c>
      <c r="D1336" t="s">
        <v>3398</v>
      </c>
      <c r="E1336" t="s">
        <v>625</v>
      </c>
      <c r="F1336" s="1">
        <v>40809</v>
      </c>
      <c r="G1336">
        <v>2011</v>
      </c>
      <c r="H1336">
        <v>5.7</v>
      </c>
      <c r="I1336" t="s">
        <v>3399</v>
      </c>
      <c r="J1336" t="s">
        <v>503</v>
      </c>
      <c r="K1336">
        <v>10.205</v>
      </c>
      <c r="L1336">
        <v>154</v>
      </c>
      <c r="M1336">
        <v>5.7</v>
      </c>
      <c r="N1336" s="2">
        <v>30000000</v>
      </c>
      <c r="O1336" s="2">
        <v>3807134</v>
      </c>
      <c r="P1336" s="2">
        <f t="shared" si="20"/>
        <v>-26192866</v>
      </c>
    </row>
    <row r="1337" spans="1:16" x14ac:dyDescent="0.35">
      <c r="A1337">
        <v>79108</v>
      </c>
      <c r="B1337" t="s">
        <v>15</v>
      </c>
      <c r="C1337" t="s">
        <v>3400</v>
      </c>
      <c r="D1337" t="s">
        <v>3401</v>
      </c>
      <c r="E1337" t="s">
        <v>638</v>
      </c>
      <c r="F1337" s="1">
        <v>40751</v>
      </c>
      <c r="G1337">
        <v>2011</v>
      </c>
      <c r="H1337">
        <v>6.9</v>
      </c>
      <c r="I1337" t="s">
        <v>46</v>
      </c>
      <c r="J1337" t="s">
        <v>159</v>
      </c>
      <c r="K1337">
        <v>10.172000000000001</v>
      </c>
      <c r="L1337">
        <v>438</v>
      </c>
      <c r="M1337">
        <v>6.9</v>
      </c>
      <c r="N1337" s="2">
        <v>0</v>
      </c>
      <c r="O1337" s="2">
        <v>0</v>
      </c>
      <c r="P1337" s="2">
        <f t="shared" si="20"/>
        <v>0</v>
      </c>
    </row>
    <row r="1338" spans="1:16" x14ac:dyDescent="0.35">
      <c r="A1338">
        <v>82743</v>
      </c>
      <c r="B1338" t="s">
        <v>15</v>
      </c>
      <c r="C1338" t="s">
        <v>3402</v>
      </c>
      <c r="D1338" t="s">
        <v>3403</v>
      </c>
      <c r="E1338" t="s">
        <v>617</v>
      </c>
      <c r="F1338" s="1">
        <v>40816</v>
      </c>
      <c r="G1338">
        <v>2011</v>
      </c>
      <c r="H1338">
        <v>5.3</v>
      </c>
      <c r="I1338" t="s">
        <v>181</v>
      </c>
      <c r="J1338" t="s">
        <v>20</v>
      </c>
      <c r="K1338">
        <v>10.166</v>
      </c>
      <c r="L1338">
        <v>131</v>
      </c>
      <c r="M1338">
        <v>5.3</v>
      </c>
      <c r="N1338" s="2">
        <v>0</v>
      </c>
      <c r="O1338" s="2">
        <v>0</v>
      </c>
      <c r="P1338" s="2">
        <f t="shared" si="20"/>
        <v>0</v>
      </c>
    </row>
    <row r="1339" spans="1:16" x14ac:dyDescent="0.35">
      <c r="A1339">
        <v>79224</v>
      </c>
      <c r="B1339" t="s">
        <v>15</v>
      </c>
      <c r="C1339" t="s">
        <v>3404</v>
      </c>
      <c r="D1339" t="s">
        <v>3405</v>
      </c>
      <c r="E1339" t="s">
        <v>3406</v>
      </c>
      <c r="F1339" s="1">
        <v>40765</v>
      </c>
      <c r="G1339">
        <v>2011</v>
      </c>
      <c r="H1339">
        <v>7.2</v>
      </c>
      <c r="I1339" t="s">
        <v>3407</v>
      </c>
      <c r="J1339" t="s">
        <v>140</v>
      </c>
      <c r="K1339">
        <v>10.164999999999999</v>
      </c>
      <c r="L1339">
        <v>264</v>
      </c>
      <c r="M1339">
        <v>7.2</v>
      </c>
      <c r="N1339" s="2">
        <v>8000000</v>
      </c>
      <c r="O1339" s="2">
        <v>49000000</v>
      </c>
      <c r="P1339" s="2">
        <f t="shared" si="20"/>
        <v>41000000</v>
      </c>
    </row>
    <row r="1340" spans="1:16" x14ac:dyDescent="0.35">
      <c r="A1340">
        <v>77878</v>
      </c>
      <c r="B1340" t="s">
        <v>15</v>
      </c>
      <c r="C1340" t="s">
        <v>3408</v>
      </c>
      <c r="D1340" t="s">
        <v>156</v>
      </c>
      <c r="E1340" t="s">
        <v>438</v>
      </c>
      <c r="F1340" s="1">
        <v>40877</v>
      </c>
      <c r="G1340">
        <v>2011</v>
      </c>
      <c r="H1340">
        <v>6.8</v>
      </c>
      <c r="I1340" t="s">
        <v>73</v>
      </c>
      <c r="J1340" t="s">
        <v>20</v>
      </c>
      <c r="K1340">
        <v>10.138</v>
      </c>
      <c r="L1340">
        <v>255</v>
      </c>
      <c r="M1340">
        <v>6.8</v>
      </c>
      <c r="N1340" s="2">
        <v>0</v>
      </c>
      <c r="O1340" s="2">
        <v>3759582</v>
      </c>
      <c r="P1340" s="2">
        <f t="shared" si="20"/>
        <v>3759582</v>
      </c>
    </row>
    <row r="1341" spans="1:16" x14ac:dyDescent="0.35">
      <c r="A1341">
        <v>69778</v>
      </c>
      <c r="B1341" t="s">
        <v>15</v>
      </c>
      <c r="C1341" t="s">
        <v>3409</v>
      </c>
      <c r="D1341" t="s">
        <v>3410</v>
      </c>
      <c r="E1341" t="s">
        <v>18</v>
      </c>
      <c r="F1341" s="1">
        <v>40788</v>
      </c>
      <c r="G1341">
        <v>2011</v>
      </c>
      <c r="H1341">
        <v>5.9</v>
      </c>
      <c r="I1341" t="s">
        <v>46</v>
      </c>
      <c r="J1341" t="s">
        <v>20</v>
      </c>
      <c r="K1341">
        <v>10.132</v>
      </c>
      <c r="L1341">
        <v>329</v>
      </c>
      <c r="M1341">
        <v>5.9</v>
      </c>
      <c r="N1341" s="2">
        <v>0</v>
      </c>
      <c r="O1341" s="2">
        <v>0</v>
      </c>
      <c r="P1341" s="2">
        <f t="shared" si="20"/>
        <v>0</v>
      </c>
    </row>
    <row r="1342" spans="1:16" x14ac:dyDescent="0.35">
      <c r="A1342">
        <v>72174</v>
      </c>
      <c r="B1342" t="s">
        <v>15</v>
      </c>
      <c r="C1342" t="s">
        <v>3411</v>
      </c>
      <c r="D1342" t="s">
        <v>3412</v>
      </c>
      <c r="E1342" t="s">
        <v>638</v>
      </c>
      <c r="F1342" s="1">
        <v>40768</v>
      </c>
      <c r="G1342">
        <v>2011</v>
      </c>
      <c r="H1342">
        <v>4.2</v>
      </c>
      <c r="I1342" t="s">
        <v>3413</v>
      </c>
      <c r="J1342" t="s">
        <v>20</v>
      </c>
      <c r="K1342">
        <v>10.125</v>
      </c>
      <c r="L1342">
        <v>93</v>
      </c>
      <c r="M1342">
        <v>4.2</v>
      </c>
      <c r="N1342" s="2">
        <v>0</v>
      </c>
      <c r="O1342" s="2">
        <v>0</v>
      </c>
      <c r="P1342" s="2">
        <f t="shared" si="20"/>
        <v>0</v>
      </c>
    </row>
    <row r="1343" spans="1:16" x14ac:dyDescent="0.35">
      <c r="A1343">
        <v>81393</v>
      </c>
      <c r="B1343" t="s">
        <v>15</v>
      </c>
      <c r="C1343" t="s">
        <v>3414</v>
      </c>
      <c r="D1343" t="s">
        <v>1285</v>
      </c>
      <c r="E1343" t="s">
        <v>3415</v>
      </c>
      <c r="F1343" s="1">
        <v>40888</v>
      </c>
      <c r="G1343">
        <v>2011</v>
      </c>
      <c r="H1343">
        <v>6.125</v>
      </c>
      <c r="I1343" t="s">
        <v>1641</v>
      </c>
      <c r="J1343" t="s">
        <v>20</v>
      </c>
      <c r="K1343">
        <v>10.102</v>
      </c>
      <c r="L1343">
        <v>291</v>
      </c>
      <c r="M1343">
        <v>6.125</v>
      </c>
      <c r="N1343" s="2">
        <v>0</v>
      </c>
      <c r="O1343" s="2">
        <v>0</v>
      </c>
      <c r="P1343" s="2">
        <f t="shared" si="20"/>
        <v>0</v>
      </c>
    </row>
    <row r="1344" spans="1:16" x14ac:dyDescent="0.35">
      <c r="A1344">
        <v>80591</v>
      </c>
      <c r="B1344" t="s">
        <v>15</v>
      </c>
      <c r="C1344" t="s">
        <v>3416</v>
      </c>
      <c r="D1344" t="s">
        <v>3417</v>
      </c>
      <c r="E1344" t="s">
        <v>23</v>
      </c>
      <c r="F1344" s="1">
        <v>40787</v>
      </c>
      <c r="G1344">
        <v>2011</v>
      </c>
      <c r="H1344">
        <v>6.4</v>
      </c>
      <c r="I1344" t="s">
        <v>50</v>
      </c>
      <c r="J1344" t="s">
        <v>20</v>
      </c>
      <c r="K1344">
        <v>10.073</v>
      </c>
      <c r="L1344">
        <v>290</v>
      </c>
      <c r="M1344">
        <v>6.4</v>
      </c>
      <c r="N1344" s="2">
        <v>15000000</v>
      </c>
      <c r="O1344" s="2">
        <v>868439</v>
      </c>
      <c r="P1344" s="2">
        <f t="shared" si="20"/>
        <v>-14131561</v>
      </c>
    </row>
    <row r="1345" spans="1:16" x14ac:dyDescent="0.35">
      <c r="A1345">
        <v>54518</v>
      </c>
      <c r="B1345" t="s">
        <v>15</v>
      </c>
      <c r="C1345" t="s">
        <v>3418</v>
      </c>
      <c r="D1345" t="s">
        <v>303</v>
      </c>
      <c r="E1345" t="s">
        <v>18</v>
      </c>
      <c r="F1345" s="1">
        <v>40585</v>
      </c>
      <c r="G1345">
        <v>2011</v>
      </c>
      <c r="H1345">
        <v>5.1959999999999997</v>
      </c>
      <c r="I1345" t="s">
        <v>3419</v>
      </c>
      <c r="J1345" t="s">
        <v>20</v>
      </c>
      <c r="K1345">
        <v>10.06</v>
      </c>
      <c r="L1345">
        <v>410</v>
      </c>
      <c r="M1345">
        <v>5.1959999999999997</v>
      </c>
      <c r="N1345" s="2">
        <v>13000000</v>
      </c>
      <c r="O1345" s="2">
        <v>99036827</v>
      </c>
      <c r="P1345" s="2">
        <f t="shared" si="20"/>
        <v>86036827</v>
      </c>
    </row>
    <row r="1346" spans="1:16" x14ac:dyDescent="0.35">
      <c r="A1346">
        <v>60011</v>
      </c>
      <c r="B1346" t="s">
        <v>15</v>
      </c>
      <c r="C1346" t="s">
        <v>3420</v>
      </c>
      <c r="D1346" t="s">
        <v>3421</v>
      </c>
      <c r="E1346" t="s">
        <v>3422</v>
      </c>
      <c r="F1346" s="1">
        <v>40655</v>
      </c>
      <c r="G1346">
        <v>2011</v>
      </c>
      <c r="H1346">
        <v>6.6</v>
      </c>
      <c r="I1346" t="s">
        <v>275</v>
      </c>
      <c r="J1346" t="s">
        <v>20</v>
      </c>
      <c r="K1346">
        <v>10.057</v>
      </c>
      <c r="L1346">
        <v>165</v>
      </c>
      <c r="M1346">
        <v>6.6</v>
      </c>
      <c r="N1346" s="2">
        <v>0</v>
      </c>
      <c r="O1346" s="2">
        <v>0</v>
      </c>
      <c r="P1346" s="2">
        <f t="shared" si="20"/>
        <v>0</v>
      </c>
    </row>
    <row r="1347" spans="1:16" x14ac:dyDescent="0.35">
      <c r="A1347">
        <v>59968</v>
      </c>
      <c r="B1347" t="s">
        <v>15</v>
      </c>
      <c r="C1347" t="s">
        <v>3423</v>
      </c>
      <c r="D1347" t="s">
        <v>3424</v>
      </c>
      <c r="E1347" t="s">
        <v>18</v>
      </c>
      <c r="F1347" s="1">
        <v>40781</v>
      </c>
      <c r="G1347">
        <v>2011</v>
      </c>
      <c r="H1347">
        <v>6.1</v>
      </c>
      <c r="I1347" t="s">
        <v>261</v>
      </c>
      <c r="J1347" t="s">
        <v>20</v>
      </c>
      <c r="K1347">
        <v>10.055999999999999</v>
      </c>
      <c r="L1347">
        <v>977</v>
      </c>
      <c r="M1347">
        <v>6.1</v>
      </c>
      <c r="N1347" s="2">
        <v>5000000</v>
      </c>
      <c r="O1347" s="2">
        <v>24816118</v>
      </c>
      <c r="P1347" s="2">
        <f t="shared" ref="P1347:P1410" si="21">O1347-N1347</f>
        <v>19816118</v>
      </c>
    </row>
    <row r="1348" spans="1:16" x14ac:dyDescent="0.35">
      <c r="A1348">
        <v>73873</v>
      </c>
      <c r="B1348" t="s">
        <v>15</v>
      </c>
      <c r="C1348" t="s">
        <v>3425</v>
      </c>
      <c r="D1348" t="s">
        <v>3426</v>
      </c>
      <c r="E1348" t="s">
        <v>3427</v>
      </c>
      <c r="F1348" s="1">
        <v>40898</v>
      </c>
      <c r="G1348">
        <v>2011</v>
      </c>
      <c r="H1348">
        <v>6.3</v>
      </c>
      <c r="I1348" t="s">
        <v>73</v>
      </c>
      <c r="J1348" t="s">
        <v>20</v>
      </c>
      <c r="K1348">
        <v>10.045999999999999</v>
      </c>
      <c r="L1348">
        <v>473</v>
      </c>
      <c r="M1348">
        <v>6.3</v>
      </c>
      <c r="N1348" s="2">
        <v>8000000</v>
      </c>
      <c r="O1348" s="2">
        <v>5634828</v>
      </c>
      <c r="P1348" s="2">
        <f t="shared" si="21"/>
        <v>-2365172</v>
      </c>
    </row>
    <row r="1349" spans="1:16" x14ac:dyDescent="0.35">
      <c r="A1349">
        <v>70586</v>
      </c>
      <c r="B1349" t="s">
        <v>15</v>
      </c>
      <c r="C1349" t="s">
        <v>3428</v>
      </c>
      <c r="D1349" t="s">
        <v>3429</v>
      </c>
      <c r="E1349" t="s">
        <v>18</v>
      </c>
      <c r="F1349" s="1">
        <v>40833</v>
      </c>
      <c r="G1349">
        <v>2011</v>
      </c>
      <c r="H1349">
        <v>4.9000000000000004</v>
      </c>
      <c r="I1349" t="s">
        <v>269</v>
      </c>
      <c r="J1349" t="s">
        <v>20</v>
      </c>
      <c r="K1349">
        <v>10.029999999999999</v>
      </c>
      <c r="L1349">
        <v>416</v>
      </c>
      <c r="M1349">
        <v>4.9000000000000004</v>
      </c>
      <c r="N1349" s="2">
        <v>20000000</v>
      </c>
      <c r="O1349" s="2">
        <v>2128186</v>
      </c>
      <c r="P1349" s="2">
        <f t="shared" si="21"/>
        <v>-17871814</v>
      </c>
    </row>
    <row r="1350" spans="1:16" x14ac:dyDescent="0.35">
      <c r="A1350">
        <v>63710</v>
      </c>
      <c r="B1350" t="s">
        <v>15</v>
      </c>
      <c r="C1350" t="s">
        <v>3430</v>
      </c>
      <c r="D1350" t="s">
        <v>3431</v>
      </c>
      <c r="E1350" t="s">
        <v>18</v>
      </c>
      <c r="F1350" s="1">
        <v>40717</v>
      </c>
      <c r="G1350">
        <v>2011</v>
      </c>
      <c r="H1350">
        <v>6.3</v>
      </c>
      <c r="I1350" t="s">
        <v>365</v>
      </c>
      <c r="J1350" t="s">
        <v>20</v>
      </c>
      <c r="K1350">
        <v>10.026999999999999</v>
      </c>
      <c r="L1350">
        <v>396</v>
      </c>
      <c r="M1350">
        <v>6.3</v>
      </c>
      <c r="N1350" s="2">
        <v>0</v>
      </c>
      <c r="O1350" s="2">
        <v>0</v>
      </c>
      <c r="P1350" s="2">
        <f t="shared" si="21"/>
        <v>0</v>
      </c>
    </row>
    <row r="1351" spans="1:16" x14ac:dyDescent="0.35">
      <c r="A1351">
        <v>58443</v>
      </c>
      <c r="B1351" t="s">
        <v>15</v>
      </c>
      <c r="C1351" t="s">
        <v>3432</v>
      </c>
      <c r="D1351" t="s">
        <v>3433</v>
      </c>
      <c r="E1351" t="s">
        <v>564</v>
      </c>
      <c r="F1351" s="1">
        <v>40701</v>
      </c>
      <c r="G1351">
        <v>2011</v>
      </c>
      <c r="H1351">
        <v>5.8</v>
      </c>
      <c r="I1351" t="s">
        <v>1929</v>
      </c>
      <c r="J1351" t="s">
        <v>20</v>
      </c>
      <c r="K1351">
        <v>10.016999999999999</v>
      </c>
      <c r="L1351">
        <v>113</v>
      </c>
      <c r="M1351">
        <v>5.8</v>
      </c>
      <c r="N1351" s="2">
        <v>7000000</v>
      </c>
      <c r="O1351" s="2">
        <v>0</v>
      </c>
      <c r="P1351" s="2">
        <f t="shared" si="21"/>
        <v>-7000000</v>
      </c>
    </row>
    <row r="1352" spans="1:16" x14ac:dyDescent="0.35">
      <c r="A1352">
        <v>75900</v>
      </c>
      <c r="B1352" t="s">
        <v>15</v>
      </c>
      <c r="C1352" t="s">
        <v>3434</v>
      </c>
      <c r="D1352" t="s">
        <v>3435</v>
      </c>
      <c r="E1352" t="s">
        <v>23</v>
      </c>
      <c r="F1352" s="1">
        <v>40870</v>
      </c>
      <c r="G1352">
        <v>2011</v>
      </c>
      <c r="H1352">
        <v>6.7</v>
      </c>
      <c r="I1352" t="s">
        <v>50</v>
      </c>
      <c r="J1352" t="s">
        <v>20</v>
      </c>
      <c r="K1352">
        <v>9.9890000000000008</v>
      </c>
      <c r="L1352">
        <v>1295</v>
      </c>
      <c r="M1352">
        <v>6.7</v>
      </c>
      <c r="N1352" s="2">
        <v>6400000</v>
      </c>
      <c r="O1352" s="2">
        <v>35100000</v>
      </c>
      <c r="P1352" s="2">
        <f t="shared" si="21"/>
        <v>28700000</v>
      </c>
    </row>
    <row r="1353" spans="1:16" x14ac:dyDescent="0.35">
      <c r="A1353">
        <v>60089</v>
      </c>
      <c r="B1353" t="s">
        <v>15</v>
      </c>
      <c r="C1353" t="s">
        <v>3436</v>
      </c>
      <c r="D1353" t="s">
        <v>2970</v>
      </c>
      <c r="E1353" t="s">
        <v>18</v>
      </c>
      <c r="F1353" s="1">
        <v>40614</v>
      </c>
      <c r="G1353">
        <v>2011</v>
      </c>
      <c r="H1353">
        <v>6.6</v>
      </c>
      <c r="I1353" t="s">
        <v>2101</v>
      </c>
      <c r="J1353" t="s">
        <v>20</v>
      </c>
      <c r="K1353">
        <v>9.9749999999999996</v>
      </c>
      <c r="L1353">
        <v>180</v>
      </c>
      <c r="M1353">
        <v>6.6</v>
      </c>
      <c r="N1353" s="2">
        <v>0</v>
      </c>
      <c r="O1353" s="2">
        <v>0</v>
      </c>
      <c r="P1353" s="2">
        <f t="shared" si="21"/>
        <v>0</v>
      </c>
    </row>
    <row r="1354" spans="1:16" x14ac:dyDescent="0.35">
      <c r="A1354">
        <v>62046</v>
      </c>
      <c r="B1354" t="s">
        <v>15</v>
      </c>
      <c r="C1354" t="s">
        <v>3437</v>
      </c>
      <c r="D1354" t="s">
        <v>3438</v>
      </c>
      <c r="E1354" t="s">
        <v>1659</v>
      </c>
      <c r="F1354" s="1">
        <v>40774</v>
      </c>
      <c r="G1354">
        <v>2011</v>
      </c>
      <c r="H1354">
        <v>6.4</v>
      </c>
      <c r="I1354" t="s">
        <v>3439</v>
      </c>
      <c r="J1354" t="s">
        <v>20</v>
      </c>
      <c r="K1354">
        <v>9.907</v>
      </c>
      <c r="L1354">
        <v>758</v>
      </c>
      <c r="M1354">
        <v>6.4</v>
      </c>
      <c r="N1354" s="2">
        <v>5000000</v>
      </c>
      <c r="O1354" s="2">
        <v>3142154</v>
      </c>
      <c r="P1354" s="2">
        <f t="shared" si="21"/>
        <v>-1857846</v>
      </c>
    </row>
    <row r="1355" spans="1:16" x14ac:dyDescent="0.35">
      <c r="A1355">
        <v>402200</v>
      </c>
      <c r="B1355" t="s">
        <v>15</v>
      </c>
      <c r="C1355" t="s">
        <v>3440</v>
      </c>
      <c r="D1355" t="s">
        <v>3441</v>
      </c>
      <c r="E1355" t="s">
        <v>18</v>
      </c>
      <c r="F1355" s="1">
        <v>40872</v>
      </c>
      <c r="G1355">
        <v>2011</v>
      </c>
      <c r="H1355">
        <v>7.1</v>
      </c>
      <c r="I1355" t="s">
        <v>3442</v>
      </c>
      <c r="J1355" t="s">
        <v>20</v>
      </c>
      <c r="K1355">
        <v>9.8640000000000008</v>
      </c>
      <c r="L1355">
        <v>53</v>
      </c>
      <c r="M1355">
        <v>7.1</v>
      </c>
      <c r="N1355" s="2">
        <v>0</v>
      </c>
      <c r="O1355" s="2">
        <v>0</v>
      </c>
      <c r="P1355" s="2">
        <f t="shared" si="21"/>
        <v>0</v>
      </c>
    </row>
    <row r="1356" spans="1:16" x14ac:dyDescent="0.35">
      <c r="A1356">
        <v>78480</v>
      </c>
      <c r="B1356" t="s">
        <v>15</v>
      </c>
      <c r="C1356" t="s">
        <v>3443</v>
      </c>
      <c r="D1356" t="s">
        <v>3444</v>
      </c>
      <c r="E1356" t="s">
        <v>638</v>
      </c>
      <c r="F1356" s="1">
        <v>40796</v>
      </c>
      <c r="G1356">
        <v>2011</v>
      </c>
      <c r="H1356">
        <v>7.1</v>
      </c>
      <c r="I1356" t="s">
        <v>1074</v>
      </c>
      <c r="J1356" t="s">
        <v>159</v>
      </c>
      <c r="K1356">
        <v>9.7769999999999992</v>
      </c>
      <c r="L1356">
        <v>321</v>
      </c>
      <c r="M1356">
        <v>7.1</v>
      </c>
      <c r="N1356" s="2">
        <v>0</v>
      </c>
      <c r="O1356" s="2">
        <v>6581915</v>
      </c>
      <c r="P1356" s="2">
        <f t="shared" si="21"/>
        <v>6581915</v>
      </c>
    </row>
    <row r="1357" spans="1:16" x14ac:dyDescent="0.35">
      <c r="A1357">
        <v>38753</v>
      </c>
      <c r="B1357" t="s">
        <v>15</v>
      </c>
      <c r="C1357" t="s">
        <v>3445</v>
      </c>
      <c r="D1357" t="s">
        <v>3446</v>
      </c>
      <c r="E1357" t="s">
        <v>18</v>
      </c>
      <c r="F1357" s="1">
        <v>40553</v>
      </c>
      <c r="G1357">
        <v>2011</v>
      </c>
      <c r="H1357">
        <v>4.8</v>
      </c>
      <c r="I1357" t="s">
        <v>3447</v>
      </c>
      <c r="J1357" t="s">
        <v>20</v>
      </c>
      <c r="K1357">
        <v>9.7490000000000006</v>
      </c>
      <c r="L1357">
        <v>112</v>
      </c>
      <c r="M1357">
        <v>4.8</v>
      </c>
      <c r="N1357" s="2">
        <v>8000000</v>
      </c>
      <c r="O1357" s="2">
        <v>25603</v>
      </c>
      <c r="P1357" s="2">
        <f t="shared" si="21"/>
        <v>-7974397</v>
      </c>
    </row>
    <row r="1358" spans="1:16" x14ac:dyDescent="0.35">
      <c r="A1358">
        <v>85735</v>
      </c>
      <c r="B1358" t="s">
        <v>15</v>
      </c>
      <c r="C1358" t="s">
        <v>3448</v>
      </c>
      <c r="D1358" t="s">
        <v>3449</v>
      </c>
      <c r="E1358" t="s">
        <v>1272</v>
      </c>
      <c r="F1358" s="1">
        <v>40887</v>
      </c>
      <c r="G1358">
        <v>2011</v>
      </c>
      <c r="H1358">
        <v>5.7</v>
      </c>
      <c r="I1358" t="s">
        <v>233</v>
      </c>
      <c r="J1358" t="s">
        <v>159</v>
      </c>
      <c r="K1358">
        <v>9.734</v>
      </c>
      <c r="L1358">
        <v>404</v>
      </c>
      <c r="M1358">
        <v>5.7</v>
      </c>
      <c r="N1358" s="2">
        <v>0</v>
      </c>
      <c r="O1358" s="2">
        <v>0</v>
      </c>
      <c r="P1358" s="2">
        <f t="shared" si="21"/>
        <v>0</v>
      </c>
    </row>
    <row r="1359" spans="1:16" x14ac:dyDescent="0.35">
      <c r="A1359">
        <v>80767</v>
      </c>
      <c r="B1359" t="s">
        <v>15</v>
      </c>
      <c r="C1359" t="s">
        <v>3450</v>
      </c>
      <c r="D1359" t="s">
        <v>3451</v>
      </c>
      <c r="E1359" t="s">
        <v>3452</v>
      </c>
      <c r="F1359" s="1">
        <v>40705</v>
      </c>
      <c r="G1359">
        <v>2011</v>
      </c>
      <c r="H1359">
        <v>7.8</v>
      </c>
      <c r="I1359" t="s">
        <v>485</v>
      </c>
      <c r="J1359" t="s">
        <v>211</v>
      </c>
      <c r="K1359">
        <v>9.7260000000000009</v>
      </c>
      <c r="L1359">
        <v>713</v>
      </c>
      <c r="M1359">
        <v>7.8</v>
      </c>
      <c r="N1359" s="2">
        <v>0</v>
      </c>
      <c r="O1359" s="2">
        <v>2550508</v>
      </c>
      <c r="P1359" s="2">
        <f t="shared" si="21"/>
        <v>2550508</v>
      </c>
    </row>
    <row r="1360" spans="1:16" x14ac:dyDescent="0.35">
      <c r="A1360">
        <v>51999</v>
      </c>
      <c r="B1360" t="s">
        <v>15</v>
      </c>
      <c r="C1360" t="s">
        <v>3453</v>
      </c>
      <c r="D1360" t="s">
        <v>3454</v>
      </c>
      <c r="E1360" t="s">
        <v>3455</v>
      </c>
      <c r="F1360" s="1">
        <v>40815</v>
      </c>
      <c r="G1360">
        <v>2011</v>
      </c>
      <c r="H1360">
        <v>6.9</v>
      </c>
      <c r="I1360" t="s">
        <v>3456</v>
      </c>
      <c r="J1360" t="s">
        <v>20</v>
      </c>
      <c r="K1360">
        <v>9.6920000000000002</v>
      </c>
      <c r="L1360">
        <v>1151</v>
      </c>
      <c r="M1360">
        <v>6.9</v>
      </c>
      <c r="N1360" s="2">
        <v>0</v>
      </c>
      <c r="O1360" s="2">
        <v>138868</v>
      </c>
      <c r="P1360" s="2">
        <f t="shared" si="21"/>
        <v>138868</v>
      </c>
    </row>
    <row r="1361" spans="1:16" x14ac:dyDescent="0.35">
      <c r="A1361">
        <v>79040</v>
      </c>
      <c r="B1361" t="s">
        <v>15</v>
      </c>
      <c r="C1361" t="s">
        <v>3457</v>
      </c>
      <c r="D1361" t="s">
        <v>3458</v>
      </c>
      <c r="E1361" t="s">
        <v>1461</v>
      </c>
      <c r="F1361" s="1">
        <v>40870</v>
      </c>
      <c r="G1361">
        <v>2011</v>
      </c>
      <c r="H1361">
        <v>5.3940000000000001</v>
      </c>
      <c r="I1361" t="s">
        <v>1802</v>
      </c>
      <c r="J1361" t="s">
        <v>903</v>
      </c>
      <c r="K1361">
        <v>9.69</v>
      </c>
      <c r="L1361">
        <v>71</v>
      </c>
      <c r="M1361">
        <v>5.3940000000000001</v>
      </c>
      <c r="N1361" s="2">
        <v>0</v>
      </c>
      <c r="O1361" s="2">
        <v>0</v>
      </c>
      <c r="P1361" s="2">
        <f t="shared" si="21"/>
        <v>0</v>
      </c>
    </row>
    <row r="1362" spans="1:16" x14ac:dyDescent="0.35">
      <c r="A1362">
        <v>64678</v>
      </c>
      <c r="B1362" t="s">
        <v>15</v>
      </c>
      <c r="C1362" t="s">
        <v>3459</v>
      </c>
      <c r="D1362" t="s">
        <v>3460</v>
      </c>
      <c r="E1362" t="s">
        <v>18</v>
      </c>
      <c r="F1362" s="1">
        <v>40711</v>
      </c>
      <c r="G1362">
        <v>2011</v>
      </c>
      <c r="H1362">
        <v>6.6</v>
      </c>
      <c r="I1362" t="s">
        <v>50</v>
      </c>
      <c r="J1362" t="s">
        <v>20</v>
      </c>
      <c r="K1362">
        <v>9.6639999999999997</v>
      </c>
      <c r="L1362">
        <v>1300</v>
      </c>
      <c r="M1362">
        <v>6.6</v>
      </c>
      <c r="N1362" s="2">
        <v>0</v>
      </c>
      <c r="O1362" s="2">
        <v>1406224</v>
      </c>
      <c r="P1362" s="2">
        <f t="shared" si="21"/>
        <v>1406224</v>
      </c>
    </row>
    <row r="1363" spans="1:16" x14ac:dyDescent="0.35">
      <c r="A1363">
        <v>56418</v>
      </c>
      <c r="B1363" t="s">
        <v>15</v>
      </c>
      <c r="C1363" t="s">
        <v>3461</v>
      </c>
      <c r="D1363" t="s">
        <v>3462</v>
      </c>
      <c r="E1363" t="s">
        <v>3463</v>
      </c>
      <c r="F1363" s="1">
        <v>40849</v>
      </c>
      <c r="G1363">
        <v>2011</v>
      </c>
      <c r="H1363">
        <v>6.7</v>
      </c>
      <c r="I1363" t="s">
        <v>261</v>
      </c>
      <c r="J1363" t="s">
        <v>159</v>
      </c>
      <c r="K1363">
        <v>9.6579999999999995</v>
      </c>
      <c r="L1363">
        <v>171</v>
      </c>
      <c r="M1363">
        <v>6.7</v>
      </c>
      <c r="N1363" s="2">
        <v>0</v>
      </c>
      <c r="O1363" s="2">
        <v>0</v>
      </c>
      <c r="P1363" s="2">
        <f t="shared" si="21"/>
        <v>0</v>
      </c>
    </row>
    <row r="1364" spans="1:16" x14ac:dyDescent="0.35">
      <c r="A1364">
        <v>75623</v>
      </c>
      <c r="B1364" t="s">
        <v>15</v>
      </c>
      <c r="C1364" t="s">
        <v>3464</v>
      </c>
      <c r="D1364" t="s">
        <v>3465</v>
      </c>
      <c r="E1364" t="s">
        <v>18</v>
      </c>
      <c r="F1364" s="1">
        <v>40834</v>
      </c>
      <c r="G1364">
        <v>2011</v>
      </c>
      <c r="H1364">
        <v>4.7640000000000002</v>
      </c>
      <c r="I1364" t="s">
        <v>695</v>
      </c>
      <c r="J1364" t="s">
        <v>20</v>
      </c>
      <c r="K1364">
        <v>9.6449999999999996</v>
      </c>
      <c r="L1364">
        <v>129</v>
      </c>
      <c r="M1364">
        <v>4.7640000000000002</v>
      </c>
      <c r="N1364" s="2">
        <v>0</v>
      </c>
      <c r="O1364" s="2">
        <v>0</v>
      </c>
      <c r="P1364" s="2">
        <f t="shared" si="21"/>
        <v>0</v>
      </c>
    </row>
    <row r="1365" spans="1:16" x14ac:dyDescent="0.35">
      <c r="A1365">
        <v>73108</v>
      </c>
      <c r="B1365" t="s">
        <v>15</v>
      </c>
      <c r="C1365" t="s">
        <v>3466</v>
      </c>
      <c r="D1365" t="s">
        <v>1494</v>
      </c>
      <c r="E1365" t="s">
        <v>18</v>
      </c>
      <c r="F1365" s="1">
        <v>40762</v>
      </c>
      <c r="G1365">
        <v>2011</v>
      </c>
      <c r="H1365">
        <v>5.9</v>
      </c>
      <c r="I1365" t="s">
        <v>3467</v>
      </c>
      <c r="J1365" t="s">
        <v>20</v>
      </c>
      <c r="K1365">
        <v>9.6340000000000003</v>
      </c>
      <c r="L1365">
        <v>288</v>
      </c>
      <c r="M1365">
        <v>5.9</v>
      </c>
      <c r="N1365" s="2">
        <v>0</v>
      </c>
      <c r="O1365" s="2">
        <v>0</v>
      </c>
      <c r="P1365" s="2">
        <f t="shared" si="21"/>
        <v>0</v>
      </c>
    </row>
    <row r="1366" spans="1:16" x14ac:dyDescent="0.35">
      <c r="A1366">
        <v>73588</v>
      </c>
      <c r="B1366" t="s">
        <v>15</v>
      </c>
      <c r="C1366" t="s">
        <v>3468</v>
      </c>
      <c r="D1366" t="s">
        <v>3469</v>
      </c>
      <c r="E1366" t="s">
        <v>3470</v>
      </c>
      <c r="F1366" s="1">
        <v>40781</v>
      </c>
      <c r="G1366">
        <v>2011</v>
      </c>
      <c r="H1366">
        <v>6.21</v>
      </c>
      <c r="I1366" t="s">
        <v>258</v>
      </c>
      <c r="J1366" t="s">
        <v>20</v>
      </c>
      <c r="K1366">
        <v>9.6219999999999999</v>
      </c>
      <c r="L1366">
        <v>267</v>
      </c>
      <c r="M1366">
        <v>6.21</v>
      </c>
      <c r="N1366" s="2">
        <v>0</v>
      </c>
      <c r="O1366" s="2">
        <v>0</v>
      </c>
      <c r="P1366" s="2">
        <f t="shared" si="21"/>
        <v>0</v>
      </c>
    </row>
    <row r="1367" spans="1:16" x14ac:dyDescent="0.35">
      <c r="A1367">
        <v>60309</v>
      </c>
      <c r="B1367" t="s">
        <v>15</v>
      </c>
      <c r="C1367" t="s">
        <v>3471</v>
      </c>
      <c r="D1367" t="s">
        <v>3472</v>
      </c>
      <c r="E1367" t="s">
        <v>18</v>
      </c>
      <c r="F1367" s="1">
        <v>40648</v>
      </c>
      <c r="G1367">
        <v>2011</v>
      </c>
      <c r="H1367">
        <v>6.5</v>
      </c>
      <c r="I1367" t="s">
        <v>3473</v>
      </c>
      <c r="J1367" t="s">
        <v>20</v>
      </c>
      <c r="K1367">
        <v>9.5909999999999993</v>
      </c>
      <c r="L1367">
        <v>453</v>
      </c>
      <c r="M1367">
        <v>6.5</v>
      </c>
      <c r="N1367" s="2">
        <v>25000000</v>
      </c>
      <c r="O1367" s="2">
        <v>15478800</v>
      </c>
      <c r="P1367" s="2">
        <f t="shared" si="21"/>
        <v>-9521200</v>
      </c>
    </row>
    <row r="1368" spans="1:16" x14ac:dyDescent="0.35">
      <c r="A1368">
        <v>71157</v>
      </c>
      <c r="B1368" t="s">
        <v>15</v>
      </c>
      <c r="C1368" t="s">
        <v>3474</v>
      </c>
      <c r="D1368" t="s">
        <v>3475</v>
      </c>
      <c r="E1368" t="s">
        <v>157</v>
      </c>
      <c r="F1368" s="1">
        <v>40822</v>
      </c>
      <c r="G1368">
        <v>2011</v>
      </c>
      <c r="H1368">
        <v>7.7869999999999999</v>
      </c>
      <c r="I1368" t="s">
        <v>349</v>
      </c>
      <c r="J1368" t="s">
        <v>159</v>
      </c>
      <c r="K1368">
        <v>9.5839999999999996</v>
      </c>
      <c r="L1368">
        <v>1237</v>
      </c>
      <c r="M1368">
        <v>7.7869999999999999</v>
      </c>
      <c r="N1368" s="2">
        <v>0</v>
      </c>
      <c r="O1368" s="2">
        <v>20374201</v>
      </c>
      <c r="P1368" s="2">
        <f t="shared" si="21"/>
        <v>20374201</v>
      </c>
    </row>
    <row r="1369" spans="1:16" x14ac:dyDescent="0.35">
      <c r="A1369">
        <v>81870</v>
      </c>
      <c r="B1369" t="s">
        <v>15</v>
      </c>
      <c r="C1369" t="s">
        <v>3476</v>
      </c>
      <c r="D1369" t="s">
        <v>1052</v>
      </c>
      <c r="E1369" t="s">
        <v>502</v>
      </c>
      <c r="F1369" s="1">
        <v>40892</v>
      </c>
      <c r="G1369">
        <v>2011</v>
      </c>
      <c r="H1369">
        <v>6.3</v>
      </c>
      <c r="I1369" t="s">
        <v>543</v>
      </c>
      <c r="J1369" t="s">
        <v>503</v>
      </c>
      <c r="K1369">
        <v>9.5739999999999998</v>
      </c>
      <c r="L1369">
        <v>212</v>
      </c>
      <c r="M1369">
        <v>6.3</v>
      </c>
      <c r="N1369" s="2">
        <v>35000000</v>
      </c>
      <c r="O1369" s="2">
        <v>127709</v>
      </c>
      <c r="P1369" s="2">
        <f t="shared" si="21"/>
        <v>-34872291</v>
      </c>
    </row>
    <row r="1370" spans="1:16" x14ac:dyDescent="0.35">
      <c r="A1370">
        <v>67884</v>
      </c>
      <c r="B1370" t="s">
        <v>15</v>
      </c>
      <c r="C1370" t="s">
        <v>3477</v>
      </c>
      <c r="D1370" t="s">
        <v>3478</v>
      </c>
      <c r="E1370" t="s">
        <v>1825</v>
      </c>
      <c r="F1370" s="1">
        <v>40626</v>
      </c>
      <c r="G1370">
        <v>2011</v>
      </c>
      <c r="H1370">
        <v>7.2</v>
      </c>
      <c r="I1370" t="s">
        <v>46</v>
      </c>
      <c r="J1370" t="s">
        <v>51</v>
      </c>
      <c r="K1370">
        <v>9.5630000000000006</v>
      </c>
      <c r="L1370">
        <v>403</v>
      </c>
      <c r="M1370">
        <v>7.2</v>
      </c>
      <c r="N1370" s="2">
        <v>5000000</v>
      </c>
      <c r="O1370" s="2">
        <v>0</v>
      </c>
      <c r="P1370" s="2">
        <f t="shared" si="21"/>
        <v>-5000000</v>
      </c>
    </row>
    <row r="1371" spans="1:16" x14ac:dyDescent="0.35">
      <c r="A1371">
        <v>60803</v>
      </c>
      <c r="B1371" t="s">
        <v>15</v>
      </c>
      <c r="C1371" t="s">
        <v>3479</v>
      </c>
      <c r="D1371" t="s">
        <v>3135</v>
      </c>
      <c r="E1371" t="s">
        <v>18</v>
      </c>
      <c r="F1371" s="1">
        <v>40627</v>
      </c>
      <c r="G1371">
        <v>2011</v>
      </c>
      <c r="H1371">
        <v>6.1</v>
      </c>
      <c r="I1371" t="s">
        <v>3480</v>
      </c>
      <c r="J1371" t="s">
        <v>20</v>
      </c>
      <c r="K1371">
        <v>9.5530000000000008</v>
      </c>
      <c r="L1371">
        <v>515</v>
      </c>
      <c r="M1371">
        <v>6.1</v>
      </c>
      <c r="N1371" s="2">
        <v>0</v>
      </c>
      <c r="O1371" s="2">
        <v>0</v>
      </c>
      <c r="P1371" s="2">
        <f t="shared" si="21"/>
        <v>0</v>
      </c>
    </row>
    <row r="1372" spans="1:16" x14ac:dyDescent="0.35">
      <c r="A1372">
        <v>50601</v>
      </c>
      <c r="B1372" t="s">
        <v>15</v>
      </c>
      <c r="C1372" t="s">
        <v>3481</v>
      </c>
      <c r="D1372" t="s">
        <v>3482</v>
      </c>
      <c r="E1372" t="s">
        <v>18</v>
      </c>
      <c r="F1372" s="1">
        <v>40700</v>
      </c>
      <c r="G1372">
        <v>2011</v>
      </c>
      <c r="H1372">
        <v>5.6210000000000004</v>
      </c>
      <c r="I1372" t="s">
        <v>3483</v>
      </c>
      <c r="J1372" t="s">
        <v>20</v>
      </c>
      <c r="K1372">
        <v>9.5530000000000008</v>
      </c>
      <c r="L1372">
        <v>194</v>
      </c>
      <c r="M1372">
        <v>5.6210000000000004</v>
      </c>
      <c r="N1372" s="2">
        <v>20000000</v>
      </c>
      <c r="O1372" s="2">
        <v>87793</v>
      </c>
      <c r="P1372" s="2">
        <f t="shared" si="21"/>
        <v>-19912207</v>
      </c>
    </row>
    <row r="1373" spans="1:16" x14ac:dyDescent="0.35">
      <c r="A1373">
        <v>70587</v>
      </c>
      <c r="B1373" t="s">
        <v>15</v>
      </c>
      <c r="C1373" t="s">
        <v>3484</v>
      </c>
      <c r="D1373" t="s">
        <v>1049</v>
      </c>
      <c r="E1373" t="s">
        <v>250</v>
      </c>
      <c r="F1373" s="1">
        <v>40806</v>
      </c>
      <c r="G1373">
        <v>2011</v>
      </c>
      <c r="H1373">
        <v>6.1</v>
      </c>
      <c r="I1373" t="s">
        <v>3485</v>
      </c>
      <c r="J1373" t="s">
        <v>20</v>
      </c>
      <c r="K1373">
        <v>9.5329999999999995</v>
      </c>
      <c r="L1373">
        <v>152</v>
      </c>
      <c r="M1373">
        <v>6.1</v>
      </c>
      <c r="N1373" s="2">
        <v>0</v>
      </c>
      <c r="O1373" s="2">
        <v>0</v>
      </c>
      <c r="P1373" s="2">
        <f t="shared" si="21"/>
        <v>0</v>
      </c>
    </row>
    <row r="1374" spans="1:16" x14ac:dyDescent="0.35">
      <c r="A1374">
        <v>51497</v>
      </c>
      <c r="B1374" t="s">
        <v>15</v>
      </c>
      <c r="C1374" t="s">
        <v>3486</v>
      </c>
      <c r="D1374" t="s">
        <v>3487</v>
      </c>
      <c r="E1374" t="s">
        <v>18</v>
      </c>
      <c r="F1374" s="1">
        <v>40653</v>
      </c>
      <c r="G1374">
        <v>2011</v>
      </c>
      <c r="H1374">
        <v>7.242</v>
      </c>
      <c r="I1374" t="s">
        <v>139</v>
      </c>
      <c r="J1374" t="s">
        <v>20</v>
      </c>
      <c r="K1374">
        <v>9.5239999999999991</v>
      </c>
      <c r="L1374">
        <v>8304</v>
      </c>
      <c r="M1374">
        <v>7.242</v>
      </c>
      <c r="N1374" s="2">
        <v>125000000</v>
      </c>
      <c r="O1374" s="2">
        <v>626100000</v>
      </c>
      <c r="P1374" s="2">
        <f t="shared" si="21"/>
        <v>501100000</v>
      </c>
    </row>
    <row r="1375" spans="1:16" x14ac:dyDescent="0.35">
      <c r="A1375">
        <v>72477</v>
      </c>
      <c r="B1375" t="s">
        <v>15</v>
      </c>
      <c r="C1375" t="s">
        <v>3488</v>
      </c>
      <c r="D1375" t="s">
        <v>3489</v>
      </c>
      <c r="E1375" t="s">
        <v>18</v>
      </c>
      <c r="F1375" s="1">
        <v>40830</v>
      </c>
      <c r="G1375">
        <v>2011</v>
      </c>
      <c r="H1375">
        <v>5.8</v>
      </c>
      <c r="I1375" t="s">
        <v>817</v>
      </c>
      <c r="J1375" t="s">
        <v>20</v>
      </c>
      <c r="K1375">
        <v>9.5210000000000008</v>
      </c>
      <c r="L1375">
        <v>484</v>
      </c>
      <c r="M1375">
        <v>5.8</v>
      </c>
      <c r="N1375" s="2">
        <v>0</v>
      </c>
      <c r="O1375" s="2">
        <v>957240</v>
      </c>
      <c r="P1375" s="2">
        <f t="shared" si="21"/>
        <v>957240</v>
      </c>
    </row>
    <row r="1376" spans="1:16" x14ac:dyDescent="0.35">
      <c r="A1376">
        <v>51261</v>
      </c>
      <c r="B1376" t="s">
        <v>15</v>
      </c>
      <c r="C1376" t="s">
        <v>3490</v>
      </c>
      <c r="D1376" t="s">
        <v>3491</v>
      </c>
      <c r="E1376" t="s">
        <v>18</v>
      </c>
      <c r="F1376" s="1">
        <v>40760</v>
      </c>
      <c r="G1376">
        <v>2011</v>
      </c>
      <c r="H1376">
        <v>3.9</v>
      </c>
      <c r="I1376" t="s">
        <v>46</v>
      </c>
      <c r="J1376" t="s">
        <v>20</v>
      </c>
      <c r="K1376">
        <v>9.5020000000000007</v>
      </c>
      <c r="L1376">
        <v>85</v>
      </c>
      <c r="M1376">
        <v>3.9</v>
      </c>
      <c r="N1376" s="2">
        <v>0</v>
      </c>
      <c r="O1376" s="2">
        <v>0</v>
      </c>
      <c r="P1376" s="2">
        <f t="shared" si="21"/>
        <v>0</v>
      </c>
    </row>
    <row r="1377" spans="1:16" x14ac:dyDescent="0.35">
      <c r="A1377">
        <v>55215</v>
      </c>
      <c r="B1377" t="s">
        <v>15</v>
      </c>
      <c r="C1377" t="s">
        <v>3492</v>
      </c>
      <c r="D1377" t="s">
        <v>2889</v>
      </c>
      <c r="E1377" t="s">
        <v>18</v>
      </c>
      <c r="F1377" s="1">
        <v>40568</v>
      </c>
      <c r="G1377">
        <v>2011</v>
      </c>
      <c r="H1377">
        <v>5.9</v>
      </c>
      <c r="I1377" t="s">
        <v>3493</v>
      </c>
      <c r="J1377" t="s">
        <v>20</v>
      </c>
      <c r="K1377">
        <v>9.4860000000000007</v>
      </c>
      <c r="L1377">
        <v>167</v>
      </c>
      <c r="M1377">
        <v>5.9</v>
      </c>
      <c r="N1377" s="2">
        <v>2500000</v>
      </c>
      <c r="O1377" s="2">
        <v>0</v>
      </c>
      <c r="P1377" s="2">
        <f t="shared" si="21"/>
        <v>-2500000</v>
      </c>
    </row>
    <row r="1378" spans="1:16" x14ac:dyDescent="0.35">
      <c r="A1378">
        <v>98631</v>
      </c>
      <c r="B1378" t="s">
        <v>15</v>
      </c>
      <c r="C1378" t="s">
        <v>3494</v>
      </c>
      <c r="D1378" t="s">
        <v>2870</v>
      </c>
      <c r="E1378" t="s">
        <v>209</v>
      </c>
      <c r="F1378" s="1">
        <v>40791</v>
      </c>
      <c r="G1378">
        <v>2011</v>
      </c>
      <c r="H1378">
        <v>7.1</v>
      </c>
      <c r="I1378" t="s">
        <v>335</v>
      </c>
      <c r="J1378" t="s">
        <v>211</v>
      </c>
      <c r="K1378">
        <v>9.4749999999999996</v>
      </c>
      <c r="L1378">
        <v>152</v>
      </c>
      <c r="M1378">
        <v>7.1</v>
      </c>
      <c r="N1378" s="2">
        <v>0</v>
      </c>
      <c r="O1378" s="2">
        <v>0</v>
      </c>
      <c r="P1378" s="2">
        <f t="shared" si="21"/>
        <v>0</v>
      </c>
    </row>
    <row r="1379" spans="1:16" x14ac:dyDescent="0.35">
      <c r="A1379">
        <v>58626</v>
      </c>
      <c r="B1379" t="s">
        <v>15</v>
      </c>
      <c r="C1379" t="s">
        <v>3495</v>
      </c>
      <c r="D1379" t="s">
        <v>1820</v>
      </c>
      <c r="E1379" t="s">
        <v>18</v>
      </c>
      <c r="F1379" s="1">
        <v>40635</v>
      </c>
      <c r="G1379">
        <v>2011</v>
      </c>
      <c r="H1379">
        <v>6</v>
      </c>
      <c r="I1379" t="s">
        <v>282</v>
      </c>
      <c r="J1379" t="s">
        <v>20</v>
      </c>
      <c r="K1379">
        <v>9.4730000000000008</v>
      </c>
      <c r="L1379">
        <v>261</v>
      </c>
      <c r="M1379">
        <v>6</v>
      </c>
      <c r="N1379" s="2">
        <v>6000000</v>
      </c>
      <c r="O1379" s="2">
        <v>0</v>
      </c>
      <c r="P1379" s="2">
        <f t="shared" si="21"/>
        <v>-6000000</v>
      </c>
    </row>
    <row r="1380" spans="1:16" x14ac:dyDescent="0.35">
      <c r="A1380">
        <v>59115</v>
      </c>
      <c r="B1380" t="s">
        <v>15</v>
      </c>
      <c r="C1380" t="s">
        <v>3496</v>
      </c>
      <c r="D1380" t="s">
        <v>3497</v>
      </c>
      <c r="E1380" t="s">
        <v>18</v>
      </c>
      <c r="F1380" s="1">
        <v>40710</v>
      </c>
      <c r="G1380">
        <v>2011</v>
      </c>
      <c r="H1380">
        <v>5.7</v>
      </c>
      <c r="I1380" t="s">
        <v>3498</v>
      </c>
      <c r="J1380" t="s">
        <v>20</v>
      </c>
      <c r="K1380">
        <v>9.4629999999999992</v>
      </c>
      <c r="L1380">
        <v>560</v>
      </c>
      <c r="M1380">
        <v>5.7</v>
      </c>
      <c r="N1380" s="2">
        <v>4000000</v>
      </c>
      <c r="O1380" s="2">
        <v>0</v>
      </c>
      <c r="P1380" s="2">
        <f t="shared" si="21"/>
        <v>-4000000</v>
      </c>
    </row>
    <row r="1381" spans="1:16" x14ac:dyDescent="0.35">
      <c r="A1381">
        <v>51017</v>
      </c>
      <c r="B1381" t="s">
        <v>15</v>
      </c>
      <c r="C1381" t="s">
        <v>3499</v>
      </c>
      <c r="D1381" t="s">
        <v>1225</v>
      </c>
      <c r="E1381" t="s">
        <v>18</v>
      </c>
      <c r="F1381" s="1">
        <v>40655</v>
      </c>
      <c r="G1381">
        <v>2011</v>
      </c>
      <c r="H1381">
        <v>6.7</v>
      </c>
      <c r="I1381" t="s">
        <v>261</v>
      </c>
      <c r="J1381" t="s">
        <v>20</v>
      </c>
      <c r="K1381">
        <v>9.4169999999999998</v>
      </c>
      <c r="L1381">
        <v>141</v>
      </c>
      <c r="M1381">
        <v>6.7</v>
      </c>
      <c r="N1381" s="2">
        <v>25000000</v>
      </c>
      <c r="O1381" s="2">
        <v>54161287</v>
      </c>
      <c r="P1381" s="2">
        <f t="shared" si="21"/>
        <v>29161287</v>
      </c>
    </row>
    <row r="1382" spans="1:16" x14ac:dyDescent="0.35">
      <c r="A1382">
        <v>50479</v>
      </c>
      <c r="B1382" t="s">
        <v>15</v>
      </c>
      <c r="C1382" t="s">
        <v>3500</v>
      </c>
      <c r="D1382" t="s">
        <v>2520</v>
      </c>
      <c r="E1382" t="s">
        <v>570</v>
      </c>
      <c r="F1382" s="1">
        <v>40571</v>
      </c>
      <c r="G1382">
        <v>2011</v>
      </c>
      <c r="H1382">
        <v>6.2</v>
      </c>
      <c r="I1382" t="s">
        <v>3501</v>
      </c>
      <c r="J1382" t="s">
        <v>20</v>
      </c>
      <c r="K1382">
        <v>9.3989999999999991</v>
      </c>
      <c r="L1382">
        <v>554</v>
      </c>
      <c r="M1382">
        <v>6.2</v>
      </c>
      <c r="N1382" s="2">
        <v>0</v>
      </c>
      <c r="O1382" s="2">
        <v>0</v>
      </c>
      <c r="P1382" s="2">
        <f t="shared" si="21"/>
        <v>0</v>
      </c>
    </row>
    <row r="1383" spans="1:16" x14ac:dyDescent="0.35">
      <c r="A1383">
        <v>62580</v>
      </c>
      <c r="B1383" t="s">
        <v>15</v>
      </c>
      <c r="C1383" t="s">
        <v>3502</v>
      </c>
      <c r="D1383" t="s">
        <v>3503</v>
      </c>
      <c r="E1383" t="s">
        <v>157</v>
      </c>
      <c r="F1383" s="1">
        <v>40653</v>
      </c>
      <c r="G1383">
        <v>2011</v>
      </c>
      <c r="H1383">
        <v>6.8579999999999997</v>
      </c>
      <c r="I1383" t="s">
        <v>77</v>
      </c>
      <c r="J1383" t="s">
        <v>159</v>
      </c>
      <c r="K1383">
        <v>9.3970000000000002</v>
      </c>
      <c r="L1383">
        <v>172</v>
      </c>
      <c r="M1383">
        <v>6.8579999999999997</v>
      </c>
      <c r="N1383" s="2">
        <v>0</v>
      </c>
      <c r="O1383" s="2">
        <v>13194167</v>
      </c>
      <c r="P1383" s="2">
        <f t="shared" si="21"/>
        <v>13194167</v>
      </c>
    </row>
    <row r="1384" spans="1:16" x14ac:dyDescent="0.35">
      <c r="A1384">
        <v>56590</v>
      </c>
      <c r="B1384" t="s">
        <v>15</v>
      </c>
      <c r="C1384" t="s">
        <v>3504</v>
      </c>
      <c r="D1384" t="s">
        <v>427</v>
      </c>
      <c r="E1384" t="s">
        <v>18</v>
      </c>
      <c r="F1384" s="1">
        <v>40544</v>
      </c>
      <c r="G1384">
        <v>2011</v>
      </c>
      <c r="H1384">
        <v>6.8470000000000004</v>
      </c>
      <c r="I1384" t="s">
        <v>3505</v>
      </c>
      <c r="J1384" t="s">
        <v>20</v>
      </c>
      <c r="K1384">
        <v>9.39</v>
      </c>
      <c r="L1384">
        <v>499</v>
      </c>
      <c r="M1384">
        <v>6.8470000000000004</v>
      </c>
      <c r="N1384" s="2">
        <v>3500000</v>
      </c>
      <c r="O1384" s="2">
        <v>0</v>
      </c>
      <c r="P1384" s="2">
        <f t="shared" si="21"/>
        <v>-3500000</v>
      </c>
    </row>
    <row r="1385" spans="1:16" x14ac:dyDescent="0.35">
      <c r="A1385">
        <v>68818</v>
      </c>
      <c r="B1385" t="s">
        <v>15</v>
      </c>
      <c r="C1385" t="s">
        <v>3506</v>
      </c>
      <c r="D1385" t="s">
        <v>3507</v>
      </c>
      <c r="E1385" t="s">
        <v>3508</v>
      </c>
      <c r="F1385" s="1">
        <v>40725</v>
      </c>
      <c r="G1385">
        <v>2011</v>
      </c>
      <c r="H1385">
        <v>6.6</v>
      </c>
      <c r="I1385" t="s">
        <v>3509</v>
      </c>
      <c r="J1385" t="s">
        <v>20</v>
      </c>
      <c r="K1385">
        <v>9.3770000000000007</v>
      </c>
      <c r="L1385">
        <v>268</v>
      </c>
      <c r="M1385">
        <v>6.6</v>
      </c>
      <c r="N1385" s="2">
        <v>0</v>
      </c>
      <c r="O1385" s="2">
        <v>987883</v>
      </c>
      <c r="P1385" s="2">
        <f t="shared" si="21"/>
        <v>987883</v>
      </c>
    </row>
    <row r="1386" spans="1:16" x14ac:dyDescent="0.35">
      <c r="A1386">
        <v>70008</v>
      </c>
      <c r="B1386" t="s">
        <v>15</v>
      </c>
      <c r="C1386" t="s">
        <v>3510</v>
      </c>
      <c r="D1386" t="s">
        <v>3511</v>
      </c>
      <c r="E1386" t="s">
        <v>18</v>
      </c>
      <c r="F1386" s="1">
        <v>40878</v>
      </c>
      <c r="G1386">
        <v>2011</v>
      </c>
      <c r="H1386">
        <v>5.6</v>
      </c>
      <c r="I1386" t="s">
        <v>282</v>
      </c>
      <c r="J1386" t="s">
        <v>20</v>
      </c>
      <c r="K1386">
        <v>9.3290000000000006</v>
      </c>
      <c r="L1386">
        <v>135</v>
      </c>
      <c r="M1386">
        <v>5.6</v>
      </c>
      <c r="N1386" s="2">
        <v>8400000</v>
      </c>
      <c r="O1386" s="2">
        <v>0</v>
      </c>
      <c r="P1386" s="2">
        <f t="shared" si="21"/>
        <v>-8400000</v>
      </c>
    </row>
    <row r="1387" spans="1:16" x14ac:dyDescent="0.35">
      <c r="A1387">
        <v>60422</v>
      </c>
      <c r="B1387" t="s">
        <v>15</v>
      </c>
      <c r="C1387" t="s">
        <v>3512</v>
      </c>
      <c r="D1387" t="s">
        <v>3513</v>
      </c>
      <c r="E1387" t="s">
        <v>344</v>
      </c>
      <c r="F1387" s="1">
        <v>40865</v>
      </c>
      <c r="G1387">
        <v>2011</v>
      </c>
      <c r="H1387">
        <v>5.6</v>
      </c>
      <c r="I1387" t="s">
        <v>261</v>
      </c>
      <c r="J1387" t="s">
        <v>20</v>
      </c>
      <c r="K1387">
        <v>9.3230000000000004</v>
      </c>
      <c r="L1387">
        <v>113</v>
      </c>
      <c r="M1387">
        <v>5.6</v>
      </c>
      <c r="N1387" s="2">
        <v>4000000</v>
      </c>
      <c r="O1387" s="2">
        <v>355688</v>
      </c>
      <c r="P1387" s="2">
        <f t="shared" si="21"/>
        <v>-3644312</v>
      </c>
    </row>
    <row r="1388" spans="1:16" x14ac:dyDescent="0.35">
      <c r="A1388">
        <v>66164</v>
      </c>
      <c r="B1388" t="s">
        <v>15</v>
      </c>
      <c r="C1388" t="s">
        <v>3514</v>
      </c>
      <c r="D1388" t="s">
        <v>3515</v>
      </c>
      <c r="E1388" t="s">
        <v>617</v>
      </c>
      <c r="F1388" s="1">
        <v>40599</v>
      </c>
      <c r="G1388">
        <v>2011</v>
      </c>
      <c r="H1388">
        <v>4.4000000000000004</v>
      </c>
      <c r="I1388" t="s">
        <v>3516</v>
      </c>
      <c r="J1388" t="s">
        <v>20</v>
      </c>
      <c r="K1388">
        <v>9.2859999999999996</v>
      </c>
      <c r="L1388">
        <v>88</v>
      </c>
      <c r="M1388">
        <v>4.4000000000000004</v>
      </c>
      <c r="N1388" s="2">
        <v>0</v>
      </c>
      <c r="O1388" s="2">
        <v>0</v>
      </c>
      <c r="P1388" s="2">
        <f t="shared" si="21"/>
        <v>0</v>
      </c>
    </row>
    <row r="1389" spans="1:16" x14ac:dyDescent="0.35">
      <c r="A1389">
        <v>313230</v>
      </c>
      <c r="B1389" t="s">
        <v>15</v>
      </c>
      <c r="C1389" t="s">
        <v>3517</v>
      </c>
      <c r="D1389" t="s">
        <v>3518</v>
      </c>
      <c r="E1389" t="s">
        <v>3519</v>
      </c>
      <c r="F1389" s="1">
        <v>40816</v>
      </c>
      <c r="G1389">
        <v>2011</v>
      </c>
      <c r="H1389">
        <v>8.1</v>
      </c>
      <c r="I1389" t="s">
        <v>3520</v>
      </c>
      <c r="J1389" t="s">
        <v>503</v>
      </c>
      <c r="K1389">
        <v>9.2810000000000006</v>
      </c>
      <c r="L1389">
        <v>81</v>
      </c>
      <c r="M1389">
        <v>8.1</v>
      </c>
      <c r="N1389" s="2">
        <v>25000000</v>
      </c>
      <c r="O1389" s="2">
        <v>29000000</v>
      </c>
      <c r="P1389" s="2">
        <f t="shared" si="21"/>
        <v>4000000</v>
      </c>
    </row>
    <row r="1390" spans="1:16" x14ac:dyDescent="0.35">
      <c r="A1390">
        <v>84228</v>
      </c>
      <c r="B1390" t="s">
        <v>15</v>
      </c>
      <c r="C1390" t="s">
        <v>3521</v>
      </c>
      <c r="D1390" t="s">
        <v>3522</v>
      </c>
      <c r="E1390" t="s">
        <v>3523</v>
      </c>
      <c r="F1390" s="1">
        <v>40810</v>
      </c>
      <c r="G1390">
        <v>2011</v>
      </c>
      <c r="H1390">
        <v>4.9000000000000004</v>
      </c>
      <c r="I1390" t="s">
        <v>695</v>
      </c>
      <c r="J1390" t="s">
        <v>20</v>
      </c>
      <c r="K1390">
        <v>9.2759999999999998</v>
      </c>
      <c r="L1390">
        <v>112</v>
      </c>
      <c r="M1390">
        <v>4.9000000000000004</v>
      </c>
      <c r="N1390" s="2">
        <v>4000000</v>
      </c>
      <c r="O1390" s="2">
        <v>0</v>
      </c>
      <c r="P1390" s="2">
        <f t="shared" si="21"/>
        <v>-4000000</v>
      </c>
    </row>
    <row r="1391" spans="1:16" x14ac:dyDescent="0.35">
      <c r="A1391">
        <v>78570</v>
      </c>
      <c r="B1391" t="s">
        <v>15</v>
      </c>
      <c r="C1391" t="s">
        <v>3524</v>
      </c>
      <c r="D1391" t="s">
        <v>3525</v>
      </c>
      <c r="E1391" t="s">
        <v>3526</v>
      </c>
      <c r="F1391" s="1">
        <v>40802</v>
      </c>
      <c r="G1391">
        <v>2011</v>
      </c>
      <c r="H1391">
        <v>5.9</v>
      </c>
      <c r="I1391" t="s">
        <v>54</v>
      </c>
      <c r="J1391" t="s">
        <v>51</v>
      </c>
      <c r="K1391">
        <v>9.2750000000000004</v>
      </c>
      <c r="L1391">
        <v>80</v>
      </c>
      <c r="M1391">
        <v>5.9</v>
      </c>
      <c r="N1391" s="2">
        <v>6000000</v>
      </c>
      <c r="O1391" s="2">
        <v>16611575</v>
      </c>
      <c r="P1391" s="2">
        <f t="shared" si="21"/>
        <v>10611575</v>
      </c>
    </row>
    <row r="1392" spans="1:16" x14ac:dyDescent="0.35">
      <c r="A1392">
        <v>70196</v>
      </c>
      <c r="B1392" t="s">
        <v>15</v>
      </c>
      <c r="C1392" t="s">
        <v>3527</v>
      </c>
      <c r="D1392" t="s">
        <v>3528</v>
      </c>
      <c r="E1392" t="s">
        <v>617</v>
      </c>
      <c r="F1392" s="1">
        <v>40662</v>
      </c>
      <c r="G1392">
        <v>2011</v>
      </c>
      <c r="H1392">
        <v>5.7</v>
      </c>
      <c r="I1392" t="s">
        <v>115</v>
      </c>
      <c r="J1392" t="s">
        <v>20</v>
      </c>
      <c r="K1392">
        <v>9.2650000000000006</v>
      </c>
      <c r="L1392">
        <v>124</v>
      </c>
      <c r="M1392">
        <v>5.7</v>
      </c>
      <c r="N1392" s="2">
        <v>0</v>
      </c>
      <c r="O1392" s="2">
        <v>0</v>
      </c>
      <c r="P1392" s="2">
        <f t="shared" si="21"/>
        <v>0</v>
      </c>
    </row>
    <row r="1393" spans="1:16" x14ac:dyDescent="0.35">
      <c r="A1393">
        <v>155217</v>
      </c>
      <c r="B1393" t="s">
        <v>15</v>
      </c>
      <c r="C1393" t="s">
        <v>3529</v>
      </c>
      <c r="D1393" t="s">
        <v>3530</v>
      </c>
      <c r="E1393" t="s">
        <v>209</v>
      </c>
      <c r="F1393" s="1">
        <v>40886</v>
      </c>
      <c r="G1393">
        <v>2011</v>
      </c>
      <c r="H1393">
        <v>6.9</v>
      </c>
      <c r="I1393" t="s">
        <v>3531</v>
      </c>
      <c r="J1393" t="s">
        <v>211</v>
      </c>
      <c r="K1393">
        <v>9.2460000000000004</v>
      </c>
      <c r="L1393">
        <v>58</v>
      </c>
      <c r="M1393">
        <v>6.9</v>
      </c>
      <c r="N1393" s="2">
        <v>0</v>
      </c>
      <c r="O1393" s="2">
        <v>0</v>
      </c>
      <c r="P1393" s="2">
        <f t="shared" si="21"/>
        <v>0</v>
      </c>
    </row>
    <row r="1394" spans="1:16" x14ac:dyDescent="0.35">
      <c r="A1394">
        <v>58882</v>
      </c>
      <c r="B1394" t="s">
        <v>15</v>
      </c>
      <c r="C1394" t="s">
        <v>3532</v>
      </c>
      <c r="D1394" t="s">
        <v>3533</v>
      </c>
      <c r="E1394" t="s">
        <v>610</v>
      </c>
      <c r="F1394" s="1">
        <v>40739</v>
      </c>
      <c r="G1394">
        <v>2011</v>
      </c>
      <c r="H1394">
        <v>6.1</v>
      </c>
      <c r="I1394" t="s">
        <v>275</v>
      </c>
      <c r="J1394" t="s">
        <v>20</v>
      </c>
      <c r="K1394">
        <v>9.2370000000000001</v>
      </c>
      <c r="L1394">
        <v>91</v>
      </c>
      <c r="M1394">
        <v>6.1</v>
      </c>
      <c r="N1394" s="2">
        <v>134005</v>
      </c>
      <c r="O1394" s="2">
        <v>1332231</v>
      </c>
      <c r="P1394" s="2">
        <f t="shared" si="21"/>
        <v>1198226</v>
      </c>
    </row>
    <row r="1395" spans="1:16" x14ac:dyDescent="0.35">
      <c r="A1395">
        <v>244478</v>
      </c>
      <c r="B1395" t="s">
        <v>15</v>
      </c>
      <c r="C1395" t="s">
        <v>3534</v>
      </c>
      <c r="D1395" t="s">
        <v>673</v>
      </c>
      <c r="E1395" t="s">
        <v>209</v>
      </c>
      <c r="F1395" s="1">
        <v>40655</v>
      </c>
      <c r="G1395">
        <v>2011</v>
      </c>
      <c r="H1395">
        <v>7</v>
      </c>
      <c r="I1395" t="s">
        <v>3535</v>
      </c>
      <c r="J1395" t="s">
        <v>211</v>
      </c>
      <c r="K1395">
        <v>9.2309999999999999</v>
      </c>
      <c r="L1395">
        <v>48</v>
      </c>
      <c r="M1395">
        <v>7</v>
      </c>
      <c r="N1395" s="2">
        <v>0</v>
      </c>
      <c r="O1395" s="2">
        <v>0</v>
      </c>
      <c r="P1395" s="2">
        <f t="shared" si="21"/>
        <v>0</v>
      </c>
    </row>
    <row r="1396" spans="1:16" x14ac:dyDescent="0.35">
      <c r="A1396">
        <v>55725</v>
      </c>
      <c r="B1396" t="s">
        <v>15</v>
      </c>
      <c r="C1396" t="s">
        <v>3536</v>
      </c>
      <c r="D1396" t="s">
        <v>3537</v>
      </c>
      <c r="E1396" t="s">
        <v>18</v>
      </c>
      <c r="F1396" s="1">
        <v>40620</v>
      </c>
      <c r="G1396">
        <v>2011</v>
      </c>
      <c r="H1396">
        <v>6.8280000000000003</v>
      </c>
      <c r="I1396" t="s">
        <v>1074</v>
      </c>
      <c r="J1396" t="s">
        <v>20</v>
      </c>
      <c r="K1396">
        <v>9.2219999999999995</v>
      </c>
      <c r="L1396">
        <v>504</v>
      </c>
      <c r="M1396">
        <v>6.8280000000000003</v>
      </c>
      <c r="N1396" s="2">
        <v>10831173</v>
      </c>
      <c r="O1396" s="2">
        <v>10654385</v>
      </c>
      <c r="P1396" s="2">
        <f t="shared" si="21"/>
        <v>-176788</v>
      </c>
    </row>
    <row r="1397" spans="1:16" x14ac:dyDescent="0.35">
      <c r="A1397">
        <v>94363</v>
      </c>
      <c r="B1397" t="s">
        <v>15</v>
      </c>
      <c r="C1397" t="s">
        <v>3538</v>
      </c>
      <c r="D1397" t="s">
        <v>3539</v>
      </c>
      <c r="E1397" t="s">
        <v>18</v>
      </c>
      <c r="F1397" s="1">
        <v>40796</v>
      </c>
      <c r="G1397">
        <v>2011</v>
      </c>
      <c r="H1397">
        <v>5.7</v>
      </c>
      <c r="I1397" t="s">
        <v>261</v>
      </c>
      <c r="J1397" t="s">
        <v>20</v>
      </c>
      <c r="K1397">
        <v>9.2100000000000009</v>
      </c>
      <c r="L1397">
        <v>425</v>
      </c>
      <c r="M1397">
        <v>5.7</v>
      </c>
      <c r="N1397" s="2">
        <v>0</v>
      </c>
      <c r="O1397" s="2">
        <v>0</v>
      </c>
      <c r="P1397" s="2">
        <f t="shared" si="21"/>
        <v>0</v>
      </c>
    </row>
    <row r="1398" spans="1:16" x14ac:dyDescent="0.35">
      <c r="A1398">
        <v>62977</v>
      </c>
      <c r="B1398" t="s">
        <v>15</v>
      </c>
      <c r="C1398" t="s">
        <v>3540</v>
      </c>
      <c r="D1398" t="s">
        <v>3541</v>
      </c>
      <c r="E1398" t="s">
        <v>502</v>
      </c>
      <c r="F1398" s="1">
        <v>40661</v>
      </c>
      <c r="G1398">
        <v>2011</v>
      </c>
      <c r="H1398">
        <v>6.29</v>
      </c>
      <c r="I1398" t="s">
        <v>3542</v>
      </c>
      <c r="J1398" t="s">
        <v>503</v>
      </c>
      <c r="K1398">
        <v>9.2050000000000001</v>
      </c>
      <c r="L1398">
        <v>107</v>
      </c>
      <c r="M1398">
        <v>6.29</v>
      </c>
      <c r="N1398" s="2">
        <v>0</v>
      </c>
      <c r="O1398" s="2">
        <v>23774400</v>
      </c>
      <c r="P1398" s="2">
        <f t="shared" si="21"/>
        <v>23774400</v>
      </c>
    </row>
    <row r="1399" spans="1:16" x14ac:dyDescent="0.35">
      <c r="A1399">
        <v>75233</v>
      </c>
      <c r="B1399" t="s">
        <v>15</v>
      </c>
      <c r="C1399" t="s">
        <v>3543</v>
      </c>
      <c r="D1399" t="s">
        <v>3544</v>
      </c>
      <c r="E1399" t="s">
        <v>386</v>
      </c>
      <c r="F1399" s="1">
        <v>40786</v>
      </c>
      <c r="G1399">
        <v>2011</v>
      </c>
      <c r="H1399">
        <v>7.4660000000000002</v>
      </c>
      <c r="I1399" t="s">
        <v>73</v>
      </c>
      <c r="J1399" t="s">
        <v>388</v>
      </c>
      <c r="K1399">
        <v>9.1489999999999991</v>
      </c>
      <c r="L1399">
        <v>440</v>
      </c>
      <c r="M1399">
        <v>7.4660000000000002</v>
      </c>
      <c r="N1399" s="2">
        <v>0</v>
      </c>
      <c r="O1399" s="2">
        <v>1481665</v>
      </c>
      <c r="P1399" s="2">
        <f t="shared" si="21"/>
        <v>1481665</v>
      </c>
    </row>
    <row r="1400" spans="1:16" x14ac:dyDescent="0.35">
      <c r="A1400">
        <v>54597</v>
      </c>
      <c r="B1400" t="s">
        <v>15</v>
      </c>
      <c r="C1400" t="s">
        <v>3545</v>
      </c>
      <c r="D1400" t="s">
        <v>3546</v>
      </c>
      <c r="E1400" t="s">
        <v>18</v>
      </c>
      <c r="F1400" s="1">
        <v>40658</v>
      </c>
      <c r="G1400">
        <v>2011</v>
      </c>
      <c r="H1400">
        <v>5.3</v>
      </c>
      <c r="I1400" t="s">
        <v>282</v>
      </c>
      <c r="J1400" t="s">
        <v>20</v>
      </c>
      <c r="K1400">
        <v>9.1159999999999997</v>
      </c>
      <c r="L1400">
        <v>108</v>
      </c>
      <c r="M1400">
        <v>5.3</v>
      </c>
      <c r="N1400" s="2">
        <v>0</v>
      </c>
      <c r="O1400" s="2">
        <v>0</v>
      </c>
      <c r="P1400" s="2">
        <f t="shared" si="21"/>
        <v>0</v>
      </c>
    </row>
    <row r="1401" spans="1:16" x14ac:dyDescent="0.35">
      <c r="A1401">
        <v>93013</v>
      </c>
      <c r="B1401" t="s">
        <v>15</v>
      </c>
      <c r="C1401" t="s">
        <v>3547</v>
      </c>
      <c r="D1401" t="s">
        <v>3548</v>
      </c>
      <c r="E1401" t="s">
        <v>209</v>
      </c>
      <c r="F1401" s="1">
        <v>40817</v>
      </c>
      <c r="G1401">
        <v>2011</v>
      </c>
      <c r="H1401">
        <v>7.8</v>
      </c>
      <c r="I1401" t="s">
        <v>3549</v>
      </c>
      <c r="J1401" t="s">
        <v>211</v>
      </c>
      <c r="K1401">
        <v>9.0939999999999994</v>
      </c>
      <c r="L1401">
        <v>132</v>
      </c>
      <c r="M1401">
        <v>7.8</v>
      </c>
      <c r="N1401" s="2">
        <v>0</v>
      </c>
      <c r="O1401" s="2">
        <v>0</v>
      </c>
      <c r="P1401" s="2">
        <f t="shared" si="21"/>
        <v>0</v>
      </c>
    </row>
    <row r="1402" spans="1:16" x14ac:dyDescent="0.35">
      <c r="A1402">
        <v>59883</v>
      </c>
      <c r="B1402" t="s">
        <v>15</v>
      </c>
      <c r="C1402" t="s">
        <v>3550</v>
      </c>
      <c r="D1402" t="s">
        <v>3551</v>
      </c>
      <c r="E1402" t="s">
        <v>18</v>
      </c>
      <c r="F1402" s="1">
        <v>40623</v>
      </c>
      <c r="G1402">
        <v>2011</v>
      </c>
      <c r="H1402">
        <v>4</v>
      </c>
      <c r="I1402" t="s">
        <v>1760</v>
      </c>
      <c r="J1402" t="s">
        <v>20</v>
      </c>
      <c r="K1402">
        <v>9.093</v>
      </c>
      <c r="L1402">
        <v>101</v>
      </c>
      <c r="M1402">
        <v>4</v>
      </c>
      <c r="N1402" s="2">
        <v>5000000</v>
      </c>
      <c r="O1402" s="2">
        <v>0</v>
      </c>
      <c r="P1402" s="2">
        <f t="shared" si="21"/>
        <v>-5000000</v>
      </c>
    </row>
    <row r="1403" spans="1:16" x14ac:dyDescent="0.35">
      <c r="A1403">
        <v>63749</v>
      </c>
      <c r="B1403" t="s">
        <v>15</v>
      </c>
      <c r="C1403" t="s">
        <v>3552</v>
      </c>
      <c r="D1403" t="s">
        <v>1005</v>
      </c>
      <c r="E1403" t="s">
        <v>18</v>
      </c>
      <c r="F1403" s="1">
        <v>40719</v>
      </c>
      <c r="G1403">
        <v>2011</v>
      </c>
      <c r="H1403">
        <v>4.1079999999999997</v>
      </c>
      <c r="I1403" t="s">
        <v>3553</v>
      </c>
      <c r="J1403" t="s">
        <v>20</v>
      </c>
      <c r="K1403">
        <v>9.0860000000000003</v>
      </c>
      <c r="L1403">
        <v>79</v>
      </c>
      <c r="M1403">
        <v>4.1079999999999997</v>
      </c>
      <c r="N1403" s="2">
        <v>0</v>
      </c>
      <c r="O1403" s="2">
        <v>0</v>
      </c>
      <c r="P1403" s="2">
        <f t="shared" si="21"/>
        <v>0</v>
      </c>
    </row>
    <row r="1404" spans="1:16" x14ac:dyDescent="0.35">
      <c r="A1404">
        <v>84520</v>
      </c>
      <c r="B1404" t="s">
        <v>15</v>
      </c>
      <c r="C1404" t="s">
        <v>3554</v>
      </c>
      <c r="D1404" t="s">
        <v>3555</v>
      </c>
      <c r="E1404" t="s">
        <v>18</v>
      </c>
      <c r="F1404" s="1">
        <v>40835</v>
      </c>
      <c r="G1404">
        <v>2011</v>
      </c>
      <c r="H1404">
        <v>4.742</v>
      </c>
      <c r="I1404" t="s">
        <v>695</v>
      </c>
      <c r="J1404" t="s">
        <v>20</v>
      </c>
      <c r="K1404">
        <v>9.0790000000000006</v>
      </c>
      <c r="L1404">
        <v>151</v>
      </c>
      <c r="M1404">
        <v>4.742</v>
      </c>
      <c r="N1404" s="2">
        <v>0</v>
      </c>
      <c r="O1404" s="2">
        <v>0</v>
      </c>
      <c r="P1404" s="2">
        <f t="shared" si="21"/>
        <v>0</v>
      </c>
    </row>
    <row r="1405" spans="1:16" x14ac:dyDescent="0.35">
      <c r="A1405">
        <v>66923</v>
      </c>
      <c r="B1405" t="s">
        <v>15</v>
      </c>
      <c r="C1405" t="s">
        <v>3556</v>
      </c>
      <c r="D1405" t="s">
        <v>3557</v>
      </c>
      <c r="E1405" t="s">
        <v>617</v>
      </c>
      <c r="F1405" s="1">
        <v>40753</v>
      </c>
      <c r="G1405">
        <v>2011</v>
      </c>
      <c r="H1405">
        <v>5.3</v>
      </c>
      <c r="I1405" t="s">
        <v>2593</v>
      </c>
      <c r="J1405" t="s">
        <v>20</v>
      </c>
      <c r="K1405">
        <v>9.0180000000000007</v>
      </c>
      <c r="L1405">
        <v>92</v>
      </c>
      <c r="M1405">
        <v>5.3</v>
      </c>
      <c r="N1405" s="2">
        <v>0</v>
      </c>
      <c r="O1405" s="2">
        <v>11045966</v>
      </c>
      <c r="P1405" s="2">
        <f t="shared" si="21"/>
        <v>11045966</v>
      </c>
    </row>
    <row r="1406" spans="1:16" x14ac:dyDescent="0.35">
      <c r="A1406">
        <v>63448</v>
      </c>
      <c r="B1406" t="s">
        <v>15</v>
      </c>
      <c r="C1406" t="s">
        <v>3558</v>
      </c>
      <c r="D1406" t="s">
        <v>3559</v>
      </c>
      <c r="E1406" t="s">
        <v>890</v>
      </c>
      <c r="F1406" s="1">
        <v>40557</v>
      </c>
      <c r="G1406">
        <v>2011</v>
      </c>
      <c r="H1406">
        <v>5.8</v>
      </c>
      <c r="I1406" t="s">
        <v>3560</v>
      </c>
      <c r="J1406" t="s">
        <v>892</v>
      </c>
      <c r="K1406">
        <v>9.0150000000000006</v>
      </c>
      <c r="L1406">
        <v>26</v>
      </c>
      <c r="M1406">
        <v>5.8</v>
      </c>
      <c r="N1406" s="2">
        <v>0</v>
      </c>
      <c r="O1406" s="2">
        <v>6660000</v>
      </c>
      <c r="P1406" s="2">
        <f t="shared" si="21"/>
        <v>6660000</v>
      </c>
    </row>
    <row r="1407" spans="1:16" x14ac:dyDescent="0.35">
      <c r="A1407">
        <v>60964</v>
      </c>
      <c r="B1407" t="s">
        <v>15</v>
      </c>
      <c r="C1407" t="s">
        <v>3561</v>
      </c>
      <c r="D1407" t="s">
        <v>3562</v>
      </c>
      <c r="E1407" t="s">
        <v>209</v>
      </c>
      <c r="F1407" s="1">
        <v>40600</v>
      </c>
      <c r="G1407">
        <v>2011</v>
      </c>
      <c r="H1407">
        <v>7.1</v>
      </c>
      <c r="I1407" t="s">
        <v>3563</v>
      </c>
      <c r="J1407" t="s">
        <v>211</v>
      </c>
      <c r="K1407">
        <v>8.9969999999999999</v>
      </c>
      <c r="L1407">
        <v>14</v>
      </c>
      <c r="M1407">
        <v>7.1</v>
      </c>
      <c r="N1407" s="2">
        <v>0</v>
      </c>
      <c r="O1407" s="2">
        <v>0</v>
      </c>
      <c r="P1407" s="2">
        <f t="shared" si="21"/>
        <v>0</v>
      </c>
    </row>
    <row r="1408" spans="1:16" x14ac:dyDescent="0.35">
      <c r="A1408">
        <v>74726</v>
      </c>
      <c r="B1408" t="s">
        <v>15</v>
      </c>
      <c r="C1408" t="s">
        <v>3564</v>
      </c>
      <c r="D1408" t="s">
        <v>3565</v>
      </c>
      <c r="E1408" t="s">
        <v>3566</v>
      </c>
      <c r="F1408" s="1">
        <v>40830</v>
      </c>
      <c r="G1408">
        <v>2011</v>
      </c>
      <c r="H1408">
        <v>6.1</v>
      </c>
      <c r="I1408" t="s">
        <v>846</v>
      </c>
      <c r="J1408" t="s">
        <v>51</v>
      </c>
      <c r="K1408">
        <v>8.9809999999999999</v>
      </c>
      <c r="L1408">
        <v>264</v>
      </c>
      <c r="M1408">
        <v>6.1</v>
      </c>
      <c r="N1408" s="2">
        <v>0</v>
      </c>
      <c r="O1408" s="2">
        <v>0</v>
      </c>
      <c r="P1408" s="2">
        <f t="shared" si="21"/>
        <v>0</v>
      </c>
    </row>
    <row r="1409" spans="1:16" x14ac:dyDescent="0.35">
      <c r="A1409">
        <v>58105</v>
      </c>
      <c r="B1409" t="s">
        <v>15</v>
      </c>
      <c r="C1409" t="s">
        <v>3567</v>
      </c>
      <c r="D1409" t="s">
        <v>3568</v>
      </c>
      <c r="E1409" t="s">
        <v>3569</v>
      </c>
      <c r="F1409" s="1">
        <v>40595</v>
      </c>
      <c r="G1409">
        <v>2011</v>
      </c>
      <c r="H1409">
        <v>6.1</v>
      </c>
      <c r="I1409" t="s">
        <v>3570</v>
      </c>
      <c r="J1409" t="s">
        <v>20</v>
      </c>
      <c r="K1409">
        <v>8.9730000000000008</v>
      </c>
      <c r="L1409">
        <v>83</v>
      </c>
      <c r="M1409">
        <v>6.1</v>
      </c>
      <c r="N1409" s="2">
        <v>0</v>
      </c>
      <c r="O1409" s="2">
        <v>0</v>
      </c>
      <c r="P1409" s="2">
        <f t="shared" si="21"/>
        <v>0</v>
      </c>
    </row>
    <row r="1410" spans="1:16" x14ac:dyDescent="0.35">
      <c r="A1410">
        <v>69798</v>
      </c>
      <c r="B1410" t="s">
        <v>15</v>
      </c>
      <c r="C1410" t="s">
        <v>3571</v>
      </c>
      <c r="D1410" t="s">
        <v>3572</v>
      </c>
      <c r="E1410" t="s">
        <v>1024</v>
      </c>
      <c r="F1410" s="1">
        <v>40774</v>
      </c>
      <c r="G1410">
        <v>2011</v>
      </c>
      <c r="H1410">
        <v>6.2</v>
      </c>
      <c r="I1410" t="s">
        <v>46</v>
      </c>
      <c r="J1410" t="s">
        <v>20</v>
      </c>
      <c r="K1410">
        <v>8.9700000000000006</v>
      </c>
      <c r="L1410">
        <v>918</v>
      </c>
      <c r="M1410">
        <v>6.2</v>
      </c>
      <c r="N1410" s="2">
        <v>4500000</v>
      </c>
      <c r="O1410" s="2">
        <v>88823111</v>
      </c>
      <c r="P1410" s="2">
        <f t="shared" si="21"/>
        <v>84323111</v>
      </c>
    </row>
    <row r="1411" spans="1:16" x14ac:dyDescent="0.35">
      <c r="A1411">
        <v>59296</v>
      </c>
      <c r="B1411" t="s">
        <v>15</v>
      </c>
      <c r="C1411" t="s">
        <v>3573</v>
      </c>
      <c r="D1411" t="s">
        <v>3574</v>
      </c>
      <c r="E1411" t="s">
        <v>18</v>
      </c>
      <c r="F1411" s="1">
        <v>40697</v>
      </c>
      <c r="G1411">
        <v>2011</v>
      </c>
      <c r="H1411">
        <v>5.2</v>
      </c>
      <c r="I1411" t="s">
        <v>400</v>
      </c>
      <c r="J1411" t="s">
        <v>20</v>
      </c>
      <c r="K1411">
        <v>8.9619999999999997</v>
      </c>
      <c r="L1411">
        <v>194</v>
      </c>
      <c r="M1411">
        <v>5.2</v>
      </c>
      <c r="N1411" s="2">
        <v>13000000</v>
      </c>
      <c r="O1411" s="2">
        <v>51917</v>
      </c>
      <c r="P1411" s="2">
        <f t="shared" ref="P1411:P1474" si="22">O1411-N1411</f>
        <v>-12948083</v>
      </c>
    </row>
    <row r="1412" spans="1:16" x14ac:dyDescent="0.35">
      <c r="A1412">
        <v>73963</v>
      </c>
      <c r="B1412" t="s">
        <v>15</v>
      </c>
      <c r="C1412" t="s">
        <v>3575</v>
      </c>
      <c r="D1412" t="s">
        <v>3576</v>
      </c>
      <c r="E1412" t="s">
        <v>18</v>
      </c>
      <c r="F1412" s="1">
        <v>40795</v>
      </c>
      <c r="G1412">
        <v>2011</v>
      </c>
      <c r="H1412">
        <v>5.3159999999999998</v>
      </c>
      <c r="I1412" t="s">
        <v>695</v>
      </c>
      <c r="J1412" t="s">
        <v>20</v>
      </c>
      <c r="K1412">
        <v>8.9570000000000007</v>
      </c>
      <c r="L1412">
        <v>98</v>
      </c>
      <c r="M1412">
        <v>5.3159999999999998</v>
      </c>
      <c r="N1412" s="2">
        <v>3000000</v>
      </c>
      <c r="O1412" s="2">
        <v>533235</v>
      </c>
      <c r="P1412" s="2">
        <f t="shared" si="22"/>
        <v>-2466765</v>
      </c>
    </row>
    <row r="1413" spans="1:16" x14ac:dyDescent="0.35">
      <c r="A1413">
        <v>86555</v>
      </c>
      <c r="B1413" t="s">
        <v>15</v>
      </c>
      <c r="C1413" t="s">
        <v>3577</v>
      </c>
      <c r="D1413" t="s">
        <v>3578</v>
      </c>
      <c r="E1413" t="s">
        <v>3579</v>
      </c>
      <c r="F1413" s="1">
        <v>40872</v>
      </c>
      <c r="G1413">
        <v>2011</v>
      </c>
      <c r="H1413">
        <v>6.3</v>
      </c>
      <c r="I1413" t="s">
        <v>174</v>
      </c>
      <c r="J1413" t="s">
        <v>20</v>
      </c>
      <c r="K1413">
        <v>8.9489999999999998</v>
      </c>
      <c r="L1413">
        <v>358</v>
      </c>
      <c r="M1413">
        <v>6.3</v>
      </c>
      <c r="N1413" s="2">
        <v>0</v>
      </c>
      <c r="O1413" s="2">
        <v>4965950</v>
      </c>
      <c r="P1413" s="2">
        <f t="shared" si="22"/>
        <v>4965950</v>
      </c>
    </row>
    <row r="1414" spans="1:16" x14ac:dyDescent="0.35">
      <c r="A1414">
        <v>70009</v>
      </c>
      <c r="B1414" t="s">
        <v>15</v>
      </c>
      <c r="C1414" t="s">
        <v>3580</v>
      </c>
      <c r="D1414" t="s">
        <v>3581</v>
      </c>
      <c r="E1414" t="s">
        <v>18</v>
      </c>
      <c r="F1414" s="1">
        <v>40724</v>
      </c>
      <c r="G1414">
        <v>2011</v>
      </c>
      <c r="H1414">
        <v>5.2</v>
      </c>
      <c r="I1414" t="s">
        <v>406</v>
      </c>
      <c r="J1414" t="s">
        <v>20</v>
      </c>
      <c r="K1414">
        <v>8.9009999999999998</v>
      </c>
      <c r="L1414">
        <v>117</v>
      </c>
      <c r="M1414">
        <v>5.2</v>
      </c>
      <c r="N1414" s="2">
        <v>0</v>
      </c>
      <c r="O1414" s="2">
        <v>0</v>
      </c>
      <c r="P1414" s="2">
        <f t="shared" si="22"/>
        <v>0</v>
      </c>
    </row>
    <row r="1415" spans="1:16" x14ac:dyDescent="0.35">
      <c r="A1415">
        <v>75736</v>
      </c>
      <c r="B1415" t="s">
        <v>15</v>
      </c>
      <c r="C1415" t="s">
        <v>3582</v>
      </c>
      <c r="D1415" t="s">
        <v>3583</v>
      </c>
      <c r="E1415" t="s">
        <v>18</v>
      </c>
      <c r="F1415" s="1">
        <v>40885</v>
      </c>
      <c r="G1415">
        <v>2011</v>
      </c>
      <c r="H1415">
        <v>5.0579999999999998</v>
      </c>
      <c r="I1415" t="s">
        <v>896</v>
      </c>
      <c r="J1415" t="s">
        <v>20</v>
      </c>
      <c r="K1415">
        <v>8.9</v>
      </c>
      <c r="L1415">
        <v>342</v>
      </c>
      <c r="M1415">
        <v>5.0579999999999998</v>
      </c>
      <c r="N1415" s="2">
        <v>7000000</v>
      </c>
      <c r="O1415" s="2">
        <v>0</v>
      </c>
      <c r="P1415" s="2">
        <f t="shared" si="22"/>
        <v>-7000000</v>
      </c>
    </row>
    <row r="1416" spans="1:16" x14ac:dyDescent="0.35">
      <c r="A1416">
        <v>83896</v>
      </c>
      <c r="B1416" t="s">
        <v>15</v>
      </c>
      <c r="C1416" t="s">
        <v>3584</v>
      </c>
      <c r="D1416" t="s">
        <v>3585</v>
      </c>
      <c r="E1416" t="s">
        <v>18</v>
      </c>
      <c r="F1416" s="1">
        <v>40897</v>
      </c>
      <c r="G1416">
        <v>2011</v>
      </c>
      <c r="H1416">
        <v>3.6749999999999998</v>
      </c>
      <c r="I1416" t="s">
        <v>3586</v>
      </c>
      <c r="J1416" t="s">
        <v>20</v>
      </c>
      <c r="K1416">
        <v>8.8680000000000003</v>
      </c>
      <c r="L1416">
        <v>140</v>
      </c>
      <c r="M1416">
        <v>3.6749999999999998</v>
      </c>
      <c r="N1416" s="2">
        <v>0</v>
      </c>
      <c r="O1416" s="2">
        <v>0</v>
      </c>
      <c r="P1416" s="2">
        <f t="shared" si="22"/>
        <v>0</v>
      </c>
    </row>
    <row r="1417" spans="1:16" x14ac:dyDescent="0.35">
      <c r="A1417">
        <v>82529</v>
      </c>
      <c r="B1417" t="s">
        <v>15</v>
      </c>
      <c r="C1417" t="s">
        <v>3587</v>
      </c>
      <c r="D1417" t="s">
        <v>3588</v>
      </c>
      <c r="E1417" t="s">
        <v>417</v>
      </c>
      <c r="F1417" s="1">
        <v>40722</v>
      </c>
      <c r="G1417">
        <v>2011</v>
      </c>
      <c r="H1417">
        <v>6.8</v>
      </c>
      <c r="I1417" t="s">
        <v>73</v>
      </c>
      <c r="J1417" t="s">
        <v>419</v>
      </c>
      <c r="K1417">
        <v>8.859</v>
      </c>
      <c r="L1417">
        <v>126</v>
      </c>
      <c r="M1417">
        <v>6.8</v>
      </c>
      <c r="N1417" s="2">
        <v>0</v>
      </c>
      <c r="O1417" s="2">
        <v>0</v>
      </c>
      <c r="P1417" s="2">
        <f t="shared" si="22"/>
        <v>0</v>
      </c>
    </row>
    <row r="1418" spans="1:16" x14ac:dyDescent="0.35">
      <c r="A1418">
        <v>70590</v>
      </c>
      <c r="B1418" t="s">
        <v>15</v>
      </c>
      <c r="C1418" t="s">
        <v>3589</v>
      </c>
      <c r="D1418" t="s">
        <v>2335</v>
      </c>
      <c r="E1418" t="s">
        <v>890</v>
      </c>
      <c r="F1418" s="1">
        <v>40746</v>
      </c>
      <c r="G1418">
        <v>2011</v>
      </c>
      <c r="H1418">
        <v>6.5069999999999997</v>
      </c>
      <c r="I1418" t="s">
        <v>125</v>
      </c>
      <c r="J1418" t="s">
        <v>206</v>
      </c>
      <c r="K1418">
        <v>8.8480000000000008</v>
      </c>
      <c r="L1418">
        <v>152</v>
      </c>
      <c r="M1418">
        <v>6.5069999999999997</v>
      </c>
      <c r="N1418" s="2">
        <v>4800000</v>
      </c>
      <c r="O1418" s="2">
        <v>30000000</v>
      </c>
      <c r="P1418" s="2">
        <f t="shared" si="22"/>
        <v>25200000</v>
      </c>
    </row>
    <row r="1419" spans="1:16" x14ac:dyDescent="0.35">
      <c r="A1419">
        <v>54271</v>
      </c>
      <c r="B1419" t="s">
        <v>15</v>
      </c>
      <c r="C1419" t="s">
        <v>3590</v>
      </c>
      <c r="D1419" t="s">
        <v>3591</v>
      </c>
      <c r="E1419" t="s">
        <v>18</v>
      </c>
      <c r="F1419" s="1">
        <v>40577</v>
      </c>
      <c r="G1419">
        <v>2011</v>
      </c>
      <c r="H1419">
        <v>5.4</v>
      </c>
      <c r="I1419" t="s">
        <v>162</v>
      </c>
      <c r="J1419" t="s">
        <v>20</v>
      </c>
      <c r="K1419">
        <v>8.8480000000000008</v>
      </c>
      <c r="L1419">
        <v>136</v>
      </c>
      <c r="M1419">
        <v>5.4</v>
      </c>
      <c r="N1419" s="2">
        <v>17000000</v>
      </c>
      <c r="O1419" s="2">
        <v>0</v>
      </c>
      <c r="P1419" s="2">
        <f t="shared" si="22"/>
        <v>-17000000</v>
      </c>
    </row>
    <row r="1420" spans="1:16" x14ac:dyDescent="0.35">
      <c r="A1420">
        <v>56780</v>
      </c>
      <c r="B1420" t="s">
        <v>15</v>
      </c>
      <c r="C1420" t="s">
        <v>3592</v>
      </c>
      <c r="D1420" t="s">
        <v>3593</v>
      </c>
      <c r="E1420" t="s">
        <v>18</v>
      </c>
      <c r="F1420" s="1">
        <v>40647</v>
      </c>
      <c r="G1420">
        <v>2011</v>
      </c>
      <c r="H1420">
        <v>5.4</v>
      </c>
      <c r="I1420" t="s">
        <v>3594</v>
      </c>
      <c r="J1420" t="s">
        <v>20</v>
      </c>
      <c r="K1420">
        <v>8.8460000000000001</v>
      </c>
      <c r="L1420">
        <v>199</v>
      </c>
      <c r="M1420">
        <v>5.4</v>
      </c>
      <c r="N1420" s="2">
        <v>20000000</v>
      </c>
      <c r="O1420" s="2">
        <v>4627375</v>
      </c>
      <c r="P1420" s="2">
        <f t="shared" si="22"/>
        <v>-15372625</v>
      </c>
    </row>
    <row r="1421" spans="1:16" x14ac:dyDescent="0.35">
      <c r="A1421">
        <v>98344</v>
      </c>
      <c r="B1421" t="s">
        <v>15</v>
      </c>
      <c r="C1421" t="s">
        <v>3595</v>
      </c>
      <c r="D1421" t="s">
        <v>3518</v>
      </c>
      <c r="E1421" t="s">
        <v>3519</v>
      </c>
      <c r="F1421" s="1">
        <v>40795</v>
      </c>
      <c r="G1421">
        <v>2011</v>
      </c>
      <c r="H1421">
        <v>7.3</v>
      </c>
      <c r="I1421" t="s">
        <v>3407</v>
      </c>
      <c r="J1421" t="s">
        <v>503</v>
      </c>
      <c r="K1421">
        <v>8.8309999999999995</v>
      </c>
      <c r="L1421">
        <v>102</v>
      </c>
      <c r="M1421">
        <v>7.3</v>
      </c>
      <c r="N1421" s="2">
        <v>25000000</v>
      </c>
      <c r="O1421" s="2">
        <v>29000000</v>
      </c>
      <c r="P1421" s="2">
        <f t="shared" si="22"/>
        <v>4000000</v>
      </c>
    </row>
    <row r="1422" spans="1:16" x14ac:dyDescent="0.35">
      <c r="A1422">
        <v>471925</v>
      </c>
      <c r="B1422" t="s">
        <v>15</v>
      </c>
      <c r="C1422" t="s">
        <v>3596</v>
      </c>
      <c r="D1422" t="s">
        <v>3597</v>
      </c>
      <c r="E1422" t="s">
        <v>124</v>
      </c>
      <c r="F1422" s="1">
        <v>40836</v>
      </c>
      <c r="G1422">
        <v>2011</v>
      </c>
      <c r="H1422">
        <v>6.9</v>
      </c>
      <c r="I1422" t="s">
        <v>181</v>
      </c>
      <c r="J1422" t="s">
        <v>126</v>
      </c>
      <c r="K1422">
        <v>8.8279999999999994</v>
      </c>
      <c r="L1422">
        <v>19</v>
      </c>
      <c r="M1422">
        <v>6.9</v>
      </c>
      <c r="N1422" s="2">
        <v>0</v>
      </c>
      <c r="O1422" s="2">
        <v>0</v>
      </c>
      <c r="P1422" s="2">
        <f t="shared" si="22"/>
        <v>0</v>
      </c>
    </row>
    <row r="1423" spans="1:16" x14ac:dyDescent="0.35">
      <c r="A1423">
        <v>60062</v>
      </c>
      <c r="B1423" t="s">
        <v>15</v>
      </c>
      <c r="C1423" t="s">
        <v>3598</v>
      </c>
      <c r="D1423" t="s">
        <v>3599</v>
      </c>
      <c r="E1423" t="s">
        <v>18</v>
      </c>
      <c r="F1423" s="1">
        <v>40704</v>
      </c>
      <c r="G1423">
        <v>2011</v>
      </c>
      <c r="H1423">
        <v>6.1</v>
      </c>
      <c r="I1423" t="s">
        <v>222</v>
      </c>
      <c r="J1423" t="s">
        <v>20</v>
      </c>
      <c r="K1423">
        <v>8.8279999999999994</v>
      </c>
      <c r="L1423">
        <v>88</v>
      </c>
      <c r="M1423">
        <v>6.1</v>
      </c>
      <c r="N1423" s="2">
        <v>20000000</v>
      </c>
      <c r="O1423" s="2">
        <v>14166853</v>
      </c>
      <c r="P1423" s="2">
        <f t="shared" si="22"/>
        <v>-5833147</v>
      </c>
    </row>
    <row r="1424" spans="1:16" x14ac:dyDescent="0.35">
      <c r="A1424">
        <v>58448</v>
      </c>
      <c r="B1424" t="s">
        <v>15</v>
      </c>
      <c r="C1424" t="s">
        <v>3600</v>
      </c>
      <c r="D1424" t="s">
        <v>3601</v>
      </c>
      <c r="E1424" t="s">
        <v>18</v>
      </c>
      <c r="F1424" s="1">
        <v>40607</v>
      </c>
      <c r="G1424">
        <v>2011</v>
      </c>
      <c r="H1424">
        <v>5.5</v>
      </c>
      <c r="I1424" t="s">
        <v>3602</v>
      </c>
      <c r="J1424" t="s">
        <v>20</v>
      </c>
      <c r="K1424">
        <v>8.8209999999999997</v>
      </c>
      <c r="L1424">
        <v>52</v>
      </c>
      <c r="M1424">
        <v>5.5</v>
      </c>
      <c r="N1424" s="2">
        <v>9000000</v>
      </c>
      <c r="O1424" s="2">
        <v>0</v>
      </c>
      <c r="P1424" s="2">
        <f t="shared" si="22"/>
        <v>-9000000</v>
      </c>
    </row>
    <row r="1425" spans="1:16" x14ac:dyDescent="0.35">
      <c r="A1425">
        <v>82327</v>
      </c>
      <c r="B1425" t="s">
        <v>15</v>
      </c>
      <c r="C1425" t="s">
        <v>3603</v>
      </c>
      <c r="D1425" t="s">
        <v>3604</v>
      </c>
      <c r="E1425" t="s">
        <v>981</v>
      </c>
      <c r="F1425" s="1">
        <v>40730</v>
      </c>
      <c r="G1425">
        <v>2011</v>
      </c>
      <c r="H1425">
        <v>6.2</v>
      </c>
      <c r="I1425" t="s">
        <v>50</v>
      </c>
      <c r="J1425" t="s">
        <v>159</v>
      </c>
      <c r="K1425">
        <v>8.8179999999999996</v>
      </c>
      <c r="L1425">
        <v>141</v>
      </c>
      <c r="M1425">
        <v>6.2</v>
      </c>
      <c r="N1425" s="2">
        <v>4500000</v>
      </c>
      <c r="O1425" s="2">
        <v>0</v>
      </c>
      <c r="P1425" s="2">
        <f t="shared" si="22"/>
        <v>-4500000</v>
      </c>
    </row>
    <row r="1426" spans="1:16" x14ac:dyDescent="0.35">
      <c r="A1426">
        <v>46221</v>
      </c>
      <c r="B1426" t="s">
        <v>15</v>
      </c>
      <c r="C1426" t="s">
        <v>3605</v>
      </c>
      <c r="D1426" t="s">
        <v>3606</v>
      </c>
      <c r="E1426" t="s">
        <v>542</v>
      </c>
      <c r="F1426" s="1">
        <v>40682</v>
      </c>
      <c r="G1426">
        <v>2011</v>
      </c>
      <c r="H1426">
        <v>5.742</v>
      </c>
      <c r="I1426" t="s">
        <v>258</v>
      </c>
      <c r="J1426" t="s">
        <v>20</v>
      </c>
      <c r="K1426">
        <v>8.8140000000000001</v>
      </c>
      <c r="L1426">
        <v>384</v>
      </c>
      <c r="M1426">
        <v>5.742</v>
      </c>
      <c r="N1426" s="2">
        <v>135000</v>
      </c>
      <c r="O1426" s="2">
        <v>0</v>
      </c>
      <c r="P1426" s="2">
        <f t="shared" si="22"/>
        <v>-135000</v>
      </c>
    </row>
    <row r="1427" spans="1:16" x14ac:dyDescent="0.35">
      <c r="A1427">
        <v>74510</v>
      </c>
      <c r="B1427" t="s">
        <v>15</v>
      </c>
      <c r="C1427" t="s">
        <v>3607</v>
      </c>
      <c r="D1427" t="s">
        <v>3608</v>
      </c>
      <c r="E1427" t="s">
        <v>18</v>
      </c>
      <c r="F1427" s="1">
        <v>40795</v>
      </c>
      <c r="G1427">
        <v>2011</v>
      </c>
      <c r="H1427">
        <v>7.1</v>
      </c>
      <c r="I1427" t="s">
        <v>46</v>
      </c>
      <c r="J1427" t="s">
        <v>20</v>
      </c>
      <c r="K1427">
        <v>8.798</v>
      </c>
      <c r="L1427">
        <v>140</v>
      </c>
      <c r="M1427">
        <v>7.1</v>
      </c>
      <c r="N1427" s="2">
        <v>0</v>
      </c>
      <c r="O1427" s="2">
        <v>7706436</v>
      </c>
      <c r="P1427" s="2">
        <f t="shared" si="22"/>
        <v>7706436</v>
      </c>
    </row>
    <row r="1428" spans="1:16" x14ac:dyDescent="0.35">
      <c r="A1428">
        <v>63297</v>
      </c>
      <c r="B1428" t="s">
        <v>15</v>
      </c>
      <c r="C1428" t="s">
        <v>3609</v>
      </c>
      <c r="D1428" t="s">
        <v>3610</v>
      </c>
      <c r="E1428" t="s">
        <v>18</v>
      </c>
      <c r="F1428" s="1">
        <v>40659</v>
      </c>
      <c r="G1428">
        <v>2011</v>
      </c>
      <c r="H1428">
        <v>3.7</v>
      </c>
      <c r="I1428" t="s">
        <v>282</v>
      </c>
      <c r="J1428" t="s">
        <v>20</v>
      </c>
      <c r="K1428">
        <v>8.7859999999999996</v>
      </c>
      <c r="L1428">
        <v>35</v>
      </c>
      <c r="M1428">
        <v>3.7</v>
      </c>
      <c r="N1428" s="2">
        <v>0</v>
      </c>
      <c r="O1428" s="2">
        <v>0</v>
      </c>
      <c r="P1428" s="2">
        <f t="shared" si="22"/>
        <v>0</v>
      </c>
    </row>
    <row r="1429" spans="1:16" x14ac:dyDescent="0.35">
      <c r="A1429">
        <v>105885</v>
      </c>
      <c r="B1429" t="s">
        <v>15</v>
      </c>
      <c r="C1429" t="s">
        <v>3611</v>
      </c>
      <c r="D1429" t="s">
        <v>1672</v>
      </c>
      <c r="E1429" t="s">
        <v>18</v>
      </c>
      <c r="F1429" s="1">
        <v>40717</v>
      </c>
      <c r="G1429">
        <v>2011</v>
      </c>
      <c r="H1429">
        <v>5.4</v>
      </c>
      <c r="I1429" t="s">
        <v>1345</v>
      </c>
      <c r="J1429" t="s">
        <v>20</v>
      </c>
      <c r="K1429">
        <v>8.7850000000000001</v>
      </c>
      <c r="L1429">
        <v>56</v>
      </c>
      <c r="M1429">
        <v>5.4</v>
      </c>
      <c r="N1429" s="2">
        <v>0</v>
      </c>
      <c r="O1429" s="2">
        <v>0</v>
      </c>
      <c r="P1429" s="2">
        <f t="shared" si="22"/>
        <v>0</v>
      </c>
    </row>
    <row r="1430" spans="1:16" x14ac:dyDescent="0.35">
      <c r="A1430">
        <v>56171</v>
      </c>
      <c r="B1430" t="s">
        <v>15</v>
      </c>
      <c r="C1430" t="s">
        <v>3612</v>
      </c>
      <c r="D1430" t="s">
        <v>3613</v>
      </c>
      <c r="E1430" t="s">
        <v>18</v>
      </c>
      <c r="F1430" s="1">
        <v>40572</v>
      </c>
      <c r="G1430">
        <v>2011</v>
      </c>
      <c r="H1430">
        <v>4.0999999999999996</v>
      </c>
      <c r="I1430" t="s">
        <v>24</v>
      </c>
      <c r="J1430" t="s">
        <v>20</v>
      </c>
      <c r="K1430">
        <v>8.7750000000000004</v>
      </c>
      <c r="L1430">
        <v>73</v>
      </c>
      <c r="M1430">
        <v>4.0999999999999996</v>
      </c>
      <c r="N1430" s="2">
        <v>500000</v>
      </c>
      <c r="O1430" s="2">
        <v>0</v>
      </c>
      <c r="P1430" s="2">
        <f t="shared" si="22"/>
        <v>-500000</v>
      </c>
    </row>
    <row r="1431" spans="1:16" x14ac:dyDescent="0.35">
      <c r="A1431">
        <v>79374</v>
      </c>
      <c r="B1431" t="s">
        <v>15</v>
      </c>
      <c r="C1431" t="s">
        <v>3614</v>
      </c>
      <c r="D1431" t="s">
        <v>3615</v>
      </c>
      <c r="E1431" t="s">
        <v>138</v>
      </c>
      <c r="F1431" s="1">
        <v>40765</v>
      </c>
      <c r="G1431">
        <v>2011</v>
      </c>
      <c r="H1431">
        <v>7.3</v>
      </c>
      <c r="I1431" t="s">
        <v>241</v>
      </c>
      <c r="J1431" t="s">
        <v>140</v>
      </c>
      <c r="K1431">
        <v>8.7690000000000001</v>
      </c>
      <c r="L1431">
        <v>128</v>
      </c>
      <c r="M1431">
        <v>7.3</v>
      </c>
      <c r="N1431" s="2">
        <v>0</v>
      </c>
      <c r="O1431" s="2">
        <v>15724275</v>
      </c>
      <c r="P1431" s="2">
        <f t="shared" si="22"/>
        <v>15724275</v>
      </c>
    </row>
    <row r="1432" spans="1:16" x14ac:dyDescent="0.35">
      <c r="A1432">
        <v>75821</v>
      </c>
      <c r="B1432" t="s">
        <v>15</v>
      </c>
      <c r="C1432" t="s">
        <v>3616</v>
      </c>
      <c r="D1432" t="s">
        <v>3617</v>
      </c>
      <c r="E1432" t="s">
        <v>138</v>
      </c>
      <c r="F1432" s="1">
        <v>40759</v>
      </c>
      <c r="G1432">
        <v>2011</v>
      </c>
      <c r="H1432">
        <v>4.7</v>
      </c>
      <c r="I1432" t="s">
        <v>3618</v>
      </c>
      <c r="J1432" t="s">
        <v>140</v>
      </c>
      <c r="K1432">
        <v>8.7669999999999995</v>
      </c>
      <c r="L1432">
        <v>69</v>
      </c>
      <c r="M1432">
        <v>4.7</v>
      </c>
      <c r="N1432" s="2">
        <v>8700000</v>
      </c>
      <c r="O1432" s="2">
        <v>0</v>
      </c>
      <c r="P1432" s="2">
        <f t="shared" si="22"/>
        <v>-8700000</v>
      </c>
    </row>
    <row r="1433" spans="1:16" x14ac:dyDescent="0.35">
      <c r="A1433">
        <v>58043</v>
      </c>
      <c r="B1433" t="s">
        <v>15</v>
      </c>
      <c r="C1433" t="s">
        <v>3619</v>
      </c>
      <c r="D1433" t="s">
        <v>3620</v>
      </c>
      <c r="E1433" t="s">
        <v>157</v>
      </c>
      <c r="F1433" s="1">
        <v>40618</v>
      </c>
      <c r="G1433">
        <v>2011</v>
      </c>
      <c r="H1433">
        <v>5.6849999999999996</v>
      </c>
      <c r="I1433" t="s">
        <v>1074</v>
      </c>
      <c r="J1433" t="s">
        <v>159</v>
      </c>
      <c r="K1433">
        <v>8.75</v>
      </c>
      <c r="L1433">
        <v>184</v>
      </c>
      <c r="M1433">
        <v>5.6849999999999996</v>
      </c>
      <c r="N1433" s="2">
        <v>0</v>
      </c>
      <c r="O1433" s="2">
        <v>0</v>
      </c>
      <c r="P1433" s="2">
        <f t="shared" si="22"/>
        <v>0</v>
      </c>
    </row>
    <row r="1434" spans="1:16" x14ac:dyDescent="0.35">
      <c r="A1434">
        <v>698940</v>
      </c>
      <c r="B1434" t="s">
        <v>15</v>
      </c>
      <c r="C1434" t="s">
        <v>3621</v>
      </c>
      <c r="D1434" t="s">
        <v>3622</v>
      </c>
      <c r="E1434" t="s">
        <v>209</v>
      </c>
      <c r="F1434" s="1">
        <v>40544</v>
      </c>
      <c r="G1434">
        <v>2011</v>
      </c>
      <c r="H1434">
        <v>7.4</v>
      </c>
      <c r="I1434" t="s">
        <v>3623</v>
      </c>
      <c r="J1434" t="s">
        <v>211</v>
      </c>
      <c r="K1434">
        <v>8.7420000000000009</v>
      </c>
      <c r="L1434">
        <v>70</v>
      </c>
      <c r="M1434">
        <v>7.4</v>
      </c>
      <c r="N1434" s="2">
        <v>0</v>
      </c>
      <c r="O1434" s="2">
        <v>0</v>
      </c>
      <c r="P1434" s="2">
        <f t="shared" si="22"/>
        <v>0</v>
      </c>
    </row>
    <row r="1435" spans="1:16" x14ac:dyDescent="0.35">
      <c r="A1435">
        <v>49010</v>
      </c>
      <c r="B1435" t="s">
        <v>15</v>
      </c>
      <c r="C1435" t="s">
        <v>3624</v>
      </c>
      <c r="D1435" t="s">
        <v>3625</v>
      </c>
      <c r="E1435" t="s">
        <v>638</v>
      </c>
      <c r="F1435" s="1">
        <v>40669</v>
      </c>
      <c r="G1435">
        <v>2011</v>
      </c>
      <c r="H1435">
        <v>5.9</v>
      </c>
      <c r="I1435" t="s">
        <v>1942</v>
      </c>
      <c r="J1435" t="s">
        <v>20</v>
      </c>
      <c r="K1435">
        <v>8.7289999999999992</v>
      </c>
      <c r="L1435">
        <v>630</v>
      </c>
      <c r="M1435">
        <v>5.9</v>
      </c>
      <c r="N1435" s="2">
        <v>3000000</v>
      </c>
      <c r="O1435" s="2">
        <v>748453</v>
      </c>
      <c r="P1435" s="2">
        <f t="shared" si="22"/>
        <v>-2251547</v>
      </c>
    </row>
    <row r="1436" spans="1:16" x14ac:dyDescent="0.35">
      <c r="A1436">
        <v>61537</v>
      </c>
      <c r="B1436" t="s">
        <v>15</v>
      </c>
      <c r="C1436" t="s">
        <v>3626</v>
      </c>
      <c r="D1436" t="s">
        <v>3627</v>
      </c>
      <c r="E1436" t="s">
        <v>18</v>
      </c>
      <c r="F1436" s="1">
        <v>40650</v>
      </c>
      <c r="G1436">
        <v>2011</v>
      </c>
      <c r="H1436">
        <v>6.5</v>
      </c>
      <c r="I1436" t="s">
        <v>3628</v>
      </c>
      <c r="J1436" t="s">
        <v>20</v>
      </c>
      <c r="K1436">
        <v>8.7210000000000001</v>
      </c>
      <c r="L1436">
        <v>120</v>
      </c>
      <c r="M1436">
        <v>6.5</v>
      </c>
      <c r="N1436" s="2">
        <v>0</v>
      </c>
      <c r="O1436" s="2">
        <v>0</v>
      </c>
      <c r="P1436" s="2">
        <f t="shared" si="22"/>
        <v>0</v>
      </c>
    </row>
    <row r="1437" spans="1:16" x14ac:dyDescent="0.35">
      <c r="A1437">
        <v>44754</v>
      </c>
      <c r="B1437" t="s">
        <v>15</v>
      </c>
      <c r="C1437" t="s">
        <v>3629</v>
      </c>
      <c r="D1437" t="s">
        <v>3630</v>
      </c>
      <c r="E1437" t="s">
        <v>18</v>
      </c>
      <c r="F1437" s="1">
        <v>40816</v>
      </c>
      <c r="G1437">
        <v>2011</v>
      </c>
      <c r="H1437">
        <v>6.4</v>
      </c>
      <c r="I1437" t="s">
        <v>73</v>
      </c>
      <c r="J1437" t="s">
        <v>20</v>
      </c>
      <c r="K1437">
        <v>8.7129999999999992</v>
      </c>
      <c r="L1437">
        <v>298</v>
      </c>
      <c r="M1437">
        <v>6.4</v>
      </c>
      <c r="N1437" s="2">
        <v>14000000</v>
      </c>
      <c r="O1437" s="2">
        <v>46495</v>
      </c>
      <c r="P1437" s="2">
        <f t="shared" si="22"/>
        <v>-13953505</v>
      </c>
    </row>
    <row r="1438" spans="1:16" x14ac:dyDescent="0.35">
      <c r="A1438">
        <v>53136</v>
      </c>
      <c r="B1438" t="s">
        <v>15</v>
      </c>
      <c r="C1438" t="s">
        <v>3631</v>
      </c>
      <c r="D1438" t="s">
        <v>3632</v>
      </c>
      <c r="E1438" t="s">
        <v>417</v>
      </c>
      <c r="F1438" s="1">
        <v>40563</v>
      </c>
      <c r="G1438">
        <v>2011</v>
      </c>
      <c r="H1438">
        <v>6.8</v>
      </c>
      <c r="I1438" t="s">
        <v>3633</v>
      </c>
      <c r="J1438" t="s">
        <v>419</v>
      </c>
      <c r="K1438">
        <v>8.7070000000000007</v>
      </c>
      <c r="L1438">
        <v>79</v>
      </c>
      <c r="M1438">
        <v>6.8</v>
      </c>
      <c r="N1438" s="2">
        <v>0</v>
      </c>
      <c r="O1438" s="2">
        <v>6226507</v>
      </c>
      <c r="P1438" s="2">
        <f t="shared" si="22"/>
        <v>6226507</v>
      </c>
    </row>
    <row r="1439" spans="1:16" x14ac:dyDescent="0.35">
      <c r="A1439">
        <v>70386</v>
      </c>
      <c r="B1439" t="s">
        <v>15</v>
      </c>
      <c r="C1439" t="s">
        <v>3634</v>
      </c>
      <c r="D1439" t="s">
        <v>3635</v>
      </c>
      <c r="E1439" t="s">
        <v>1147</v>
      </c>
      <c r="F1439" s="1">
        <v>40732</v>
      </c>
      <c r="G1439">
        <v>2011</v>
      </c>
      <c r="H1439">
        <v>5.625</v>
      </c>
      <c r="I1439" t="s">
        <v>3636</v>
      </c>
      <c r="J1439" t="s">
        <v>20</v>
      </c>
      <c r="K1439">
        <v>8.6950000000000003</v>
      </c>
      <c r="L1439">
        <v>120</v>
      </c>
      <c r="M1439">
        <v>5.625</v>
      </c>
      <c r="N1439" s="2">
        <v>0</v>
      </c>
      <c r="O1439" s="2">
        <v>0</v>
      </c>
      <c r="P1439" s="2">
        <f t="shared" si="22"/>
        <v>0</v>
      </c>
    </row>
    <row r="1440" spans="1:16" x14ac:dyDescent="0.35">
      <c r="A1440">
        <v>71700</v>
      </c>
      <c r="B1440" t="s">
        <v>15</v>
      </c>
      <c r="C1440" t="s">
        <v>3637</v>
      </c>
      <c r="D1440" t="s">
        <v>3638</v>
      </c>
      <c r="E1440" t="s">
        <v>638</v>
      </c>
      <c r="F1440" s="1">
        <v>40655</v>
      </c>
      <c r="G1440">
        <v>2011</v>
      </c>
      <c r="H1440">
        <v>5.8</v>
      </c>
      <c r="I1440" t="s">
        <v>3639</v>
      </c>
      <c r="J1440" t="s">
        <v>20</v>
      </c>
      <c r="K1440">
        <v>8.673</v>
      </c>
      <c r="L1440">
        <v>173</v>
      </c>
      <c r="M1440">
        <v>5.8</v>
      </c>
      <c r="N1440" s="2">
        <v>1600000</v>
      </c>
      <c r="O1440" s="2">
        <v>0</v>
      </c>
      <c r="P1440" s="2">
        <f t="shared" si="22"/>
        <v>-1600000</v>
      </c>
    </row>
    <row r="1441" spans="1:16" x14ac:dyDescent="0.35">
      <c r="A1441">
        <v>56831</v>
      </c>
      <c r="B1441" t="s">
        <v>15</v>
      </c>
      <c r="C1441" t="s">
        <v>3640</v>
      </c>
      <c r="D1441" t="s">
        <v>3641</v>
      </c>
      <c r="E1441" t="s">
        <v>18</v>
      </c>
      <c r="F1441" s="1">
        <v>40586</v>
      </c>
      <c r="G1441">
        <v>2011</v>
      </c>
      <c r="H1441">
        <v>7.2</v>
      </c>
      <c r="I1441" t="s">
        <v>588</v>
      </c>
      <c r="J1441" t="s">
        <v>20</v>
      </c>
      <c r="K1441">
        <v>8.6460000000000008</v>
      </c>
      <c r="L1441">
        <v>440</v>
      </c>
      <c r="M1441">
        <v>7.2</v>
      </c>
      <c r="N1441" s="2">
        <v>0</v>
      </c>
      <c r="O1441" s="2">
        <v>0</v>
      </c>
      <c r="P1441" s="2">
        <f t="shared" si="22"/>
        <v>0</v>
      </c>
    </row>
    <row r="1442" spans="1:16" x14ac:dyDescent="0.35">
      <c r="A1442">
        <v>51994</v>
      </c>
      <c r="B1442" t="s">
        <v>15</v>
      </c>
      <c r="C1442" t="s">
        <v>3642</v>
      </c>
      <c r="D1442" t="s">
        <v>3643</v>
      </c>
      <c r="E1442" t="s">
        <v>617</v>
      </c>
      <c r="F1442" s="1">
        <v>40797</v>
      </c>
      <c r="G1442">
        <v>2011</v>
      </c>
      <c r="H1442">
        <v>5.8890000000000002</v>
      </c>
      <c r="I1442" t="s">
        <v>50</v>
      </c>
      <c r="J1442" t="s">
        <v>20</v>
      </c>
      <c r="K1442">
        <v>8.641</v>
      </c>
      <c r="L1442">
        <v>287</v>
      </c>
      <c r="M1442">
        <v>5.8890000000000002</v>
      </c>
      <c r="N1442" s="2">
        <v>0</v>
      </c>
      <c r="O1442" s="2">
        <v>1126525</v>
      </c>
      <c r="P1442" s="2">
        <f t="shared" si="22"/>
        <v>1126525</v>
      </c>
    </row>
    <row r="1443" spans="1:16" x14ac:dyDescent="0.35">
      <c r="A1443">
        <v>289097</v>
      </c>
      <c r="B1443" t="s">
        <v>15</v>
      </c>
      <c r="C1443" t="s">
        <v>3644</v>
      </c>
      <c r="D1443" t="s">
        <v>3645</v>
      </c>
      <c r="E1443" t="s">
        <v>638</v>
      </c>
      <c r="F1443" s="1">
        <v>40704</v>
      </c>
      <c r="G1443">
        <v>2011</v>
      </c>
      <c r="H1443">
        <v>5.2</v>
      </c>
      <c r="I1443" t="s">
        <v>695</v>
      </c>
      <c r="J1443" t="s">
        <v>20</v>
      </c>
      <c r="K1443">
        <v>8.6280000000000001</v>
      </c>
      <c r="L1443">
        <v>71</v>
      </c>
      <c r="M1443">
        <v>5.2</v>
      </c>
      <c r="N1443" s="2">
        <v>0</v>
      </c>
      <c r="O1443" s="2">
        <v>0</v>
      </c>
      <c r="P1443" s="2">
        <f t="shared" si="22"/>
        <v>0</v>
      </c>
    </row>
    <row r="1444" spans="1:16" x14ac:dyDescent="0.35">
      <c r="A1444">
        <v>76696</v>
      </c>
      <c r="B1444" t="s">
        <v>15</v>
      </c>
      <c r="C1444" t="s">
        <v>3646</v>
      </c>
      <c r="D1444" t="s">
        <v>3647</v>
      </c>
      <c r="E1444" t="s">
        <v>3648</v>
      </c>
      <c r="F1444" s="1">
        <v>40695</v>
      </c>
      <c r="G1444">
        <v>2011</v>
      </c>
      <c r="H1444">
        <v>7.5</v>
      </c>
      <c r="I1444" t="s">
        <v>50</v>
      </c>
      <c r="J1444" t="s">
        <v>51</v>
      </c>
      <c r="K1444">
        <v>8.6210000000000004</v>
      </c>
      <c r="L1444">
        <v>297</v>
      </c>
      <c r="M1444">
        <v>7.5</v>
      </c>
      <c r="N1444" s="2">
        <v>11000000</v>
      </c>
      <c r="O1444" s="2">
        <v>2140</v>
      </c>
      <c r="P1444" s="2">
        <f t="shared" si="22"/>
        <v>-10997860</v>
      </c>
    </row>
    <row r="1445" spans="1:16" x14ac:dyDescent="0.35">
      <c r="A1445">
        <v>122372</v>
      </c>
      <c r="B1445" t="s">
        <v>15</v>
      </c>
      <c r="C1445" t="s">
        <v>3649</v>
      </c>
      <c r="D1445" t="s">
        <v>3650</v>
      </c>
      <c r="E1445" t="s">
        <v>18</v>
      </c>
      <c r="F1445" s="1">
        <v>40756</v>
      </c>
      <c r="G1445">
        <v>2011</v>
      </c>
      <c r="H1445">
        <v>5.3</v>
      </c>
      <c r="I1445" t="s">
        <v>2276</v>
      </c>
      <c r="J1445" t="s">
        <v>20</v>
      </c>
      <c r="K1445">
        <v>8.5950000000000006</v>
      </c>
      <c r="L1445">
        <v>76</v>
      </c>
      <c r="M1445">
        <v>5.3</v>
      </c>
      <c r="N1445" s="2">
        <v>0</v>
      </c>
      <c r="O1445" s="2">
        <v>0</v>
      </c>
      <c r="P1445" s="2">
        <f t="shared" si="22"/>
        <v>0</v>
      </c>
    </row>
    <row r="1446" spans="1:16" x14ac:dyDescent="0.35">
      <c r="A1446">
        <v>57586</v>
      </c>
      <c r="B1446" t="s">
        <v>15</v>
      </c>
      <c r="C1446" t="s">
        <v>3651</v>
      </c>
      <c r="D1446" t="s">
        <v>3652</v>
      </c>
      <c r="E1446" t="s">
        <v>18</v>
      </c>
      <c r="F1446" s="1">
        <v>40654</v>
      </c>
      <c r="G1446">
        <v>2011</v>
      </c>
      <c r="H1446">
        <v>7.351</v>
      </c>
      <c r="I1446" t="s">
        <v>3653</v>
      </c>
      <c r="J1446" t="s">
        <v>20</v>
      </c>
      <c r="K1446">
        <v>8.5950000000000006</v>
      </c>
      <c r="L1446">
        <v>235</v>
      </c>
      <c r="M1446">
        <v>7.351</v>
      </c>
      <c r="N1446" s="2">
        <v>5000000</v>
      </c>
      <c r="O1446" s="2">
        <v>30857747</v>
      </c>
      <c r="P1446" s="2">
        <f t="shared" si="22"/>
        <v>25857747</v>
      </c>
    </row>
    <row r="1447" spans="1:16" x14ac:dyDescent="0.35">
      <c r="A1447">
        <v>70868</v>
      </c>
      <c r="B1447" t="s">
        <v>15</v>
      </c>
      <c r="C1447" t="s">
        <v>3654</v>
      </c>
      <c r="D1447" t="s">
        <v>3655</v>
      </c>
      <c r="E1447" t="s">
        <v>18</v>
      </c>
      <c r="F1447" s="1">
        <v>40802</v>
      </c>
      <c r="G1447">
        <v>2011</v>
      </c>
      <c r="H1447">
        <v>5.2</v>
      </c>
      <c r="I1447" t="s">
        <v>233</v>
      </c>
      <c r="J1447" t="s">
        <v>20</v>
      </c>
      <c r="K1447">
        <v>8.57</v>
      </c>
      <c r="L1447">
        <v>395</v>
      </c>
      <c r="M1447">
        <v>5.2</v>
      </c>
      <c r="N1447" s="2">
        <v>24000000</v>
      </c>
      <c r="O1447" s="2">
        <v>31410151</v>
      </c>
      <c r="P1447" s="2">
        <f t="shared" si="22"/>
        <v>7410151</v>
      </c>
    </row>
    <row r="1448" spans="1:16" x14ac:dyDescent="0.35">
      <c r="A1448">
        <v>56401</v>
      </c>
      <c r="B1448" t="s">
        <v>15</v>
      </c>
      <c r="C1448" t="s">
        <v>3656</v>
      </c>
      <c r="D1448" t="s">
        <v>3657</v>
      </c>
      <c r="E1448" t="s">
        <v>18</v>
      </c>
      <c r="F1448" s="1">
        <v>40620</v>
      </c>
      <c r="G1448">
        <v>2011</v>
      </c>
      <c r="H1448">
        <v>7.2</v>
      </c>
      <c r="I1448" t="s">
        <v>73</v>
      </c>
      <c r="J1448" t="s">
        <v>20</v>
      </c>
      <c r="K1448">
        <v>8.5640000000000001</v>
      </c>
      <c r="L1448">
        <v>161</v>
      </c>
      <c r="M1448">
        <v>7.2</v>
      </c>
      <c r="N1448" s="2">
        <v>4000000</v>
      </c>
      <c r="O1448" s="2">
        <v>253899</v>
      </c>
      <c r="P1448" s="2">
        <f t="shared" si="22"/>
        <v>-3746101</v>
      </c>
    </row>
    <row r="1449" spans="1:16" x14ac:dyDescent="0.35">
      <c r="A1449">
        <v>62441</v>
      </c>
      <c r="B1449" t="s">
        <v>15</v>
      </c>
      <c r="C1449" t="s">
        <v>3658</v>
      </c>
      <c r="D1449" t="s">
        <v>3659</v>
      </c>
      <c r="E1449" t="s">
        <v>617</v>
      </c>
      <c r="F1449" s="1">
        <v>40545</v>
      </c>
      <c r="G1449">
        <v>2011</v>
      </c>
      <c r="H1449">
        <v>6.9</v>
      </c>
      <c r="I1449" t="s">
        <v>275</v>
      </c>
      <c r="J1449" t="s">
        <v>20</v>
      </c>
      <c r="K1449">
        <v>8.548</v>
      </c>
      <c r="L1449">
        <v>156</v>
      </c>
      <c r="M1449">
        <v>6.9</v>
      </c>
      <c r="N1449" s="2">
        <v>0</v>
      </c>
      <c r="O1449" s="2">
        <v>0</v>
      </c>
      <c r="P1449" s="2">
        <f t="shared" si="22"/>
        <v>0</v>
      </c>
    </row>
    <row r="1450" spans="1:16" x14ac:dyDescent="0.35">
      <c r="A1450">
        <v>61348</v>
      </c>
      <c r="B1450" t="s">
        <v>15</v>
      </c>
      <c r="C1450" t="s">
        <v>3660</v>
      </c>
      <c r="D1450" t="s">
        <v>3661</v>
      </c>
      <c r="E1450" t="s">
        <v>18</v>
      </c>
      <c r="F1450" s="1">
        <v>40573</v>
      </c>
      <c r="G1450">
        <v>2011</v>
      </c>
      <c r="H1450">
        <v>7.1</v>
      </c>
      <c r="I1450" t="s">
        <v>3662</v>
      </c>
      <c r="J1450" t="s">
        <v>20</v>
      </c>
      <c r="K1450">
        <v>8.548</v>
      </c>
      <c r="L1450">
        <v>110</v>
      </c>
      <c r="M1450">
        <v>7.1</v>
      </c>
      <c r="N1450" s="2">
        <v>0</v>
      </c>
      <c r="O1450" s="2">
        <v>0</v>
      </c>
      <c r="P1450" s="2">
        <f t="shared" si="22"/>
        <v>0</v>
      </c>
    </row>
    <row r="1451" spans="1:16" x14ac:dyDescent="0.35">
      <c r="A1451">
        <v>72432</v>
      </c>
      <c r="B1451" t="s">
        <v>15</v>
      </c>
      <c r="C1451" t="s">
        <v>3663</v>
      </c>
      <c r="D1451" t="s">
        <v>3664</v>
      </c>
      <c r="E1451" t="s">
        <v>18</v>
      </c>
      <c r="F1451" s="1">
        <v>40809</v>
      </c>
      <c r="G1451">
        <v>2011</v>
      </c>
      <c r="H1451">
        <v>6.7</v>
      </c>
      <c r="I1451" t="s">
        <v>614</v>
      </c>
      <c r="J1451" t="s">
        <v>20</v>
      </c>
      <c r="K1451">
        <v>8.5350000000000001</v>
      </c>
      <c r="L1451">
        <v>398</v>
      </c>
      <c r="M1451">
        <v>6.7</v>
      </c>
      <c r="N1451" s="2">
        <v>0</v>
      </c>
      <c r="O1451" s="2">
        <v>68945</v>
      </c>
      <c r="P1451" s="2">
        <f t="shared" si="22"/>
        <v>68945</v>
      </c>
    </row>
    <row r="1452" spans="1:16" x14ac:dyDescent="0.35">
      <c r="A1452">
        <v>94354</v>
      </c>
      <c r="B1452" t="s">
        <v>15</v>
      </c>
      <c r="C1452" t="s">
        <v>3665</v>
      </c>
      <c r="D1452" t="s">
        <v>3666</v>
      </c>
      <c r="E1452" t="s">
        <v>18</v>
      </c>
      <c r="F1452" s="1">
        <v>40824</v>
      </c>
      <c r="G1452">
        <v>2011</v>
      </c>
      <c r="H1452">
        <v>5.7</v>
      </c>
      <c r="I1452" t="s">
        <v>400</v>
      </c>
      <c r="J1452" t="s">
        <v>20</v>
      </c>
      <c r="K1452">
        <v>8.5310000000000006</v>
      </c>
      <c r="L1452">
        <v>64</v>
      </c>
      <c r="M1452">
        <v>5.7</v>
      </c>
      <c r="N1452" s="2">
        <v>0</v>
      </c>
      <c r="O1452" s="2">
        <v>0</v>
      </c>
      <c r="P1452" s="2">
        <f t="shared" si="22"/>
        <v>0</v>
      </c>
    </row>
    <row r="1453" spans="1:16" x14ac:dyDescent="0.35">
      <c r="A1453">
        <v>106417</v>
      </c>
      <c r="B1453" t="s">
        <v>15</v>
      </c>
      <c r="C1453" t="s">
        <v>3667</v>
      </c>
      <c r="D1453" t="s">
        <v>3668</v>
      </c>
      <c r="E1453" t="s">
        <v>209</v>
      </c>
      <c r="F1453" s="1">
        <v>40852</v>
      </c>
      <c r="G1453">
        <v>2011</v>
      </c>
      <c r="H1453">
        <v>6.7</v>
      </c>
      <c r="I1453" t="s">
        <v>3669</v>
      </c>
      <c r="J1453" t="s">
        <v>211</v>
      </c>
      <c r="K1453">
        <v>8.5299999999999994</v>
      </c>
      <c r="L1453">
        <v>38</v>
      </c>
      <c r="M1453">
        <v>6.7</v>
      </c>
      <c r="N1453" s="2">
        <v>0</v>
      </c>
      <c r="O1453" s="2">
        <v>15</v>
      </c>
      <c r="P1453" s="2">
        <f t="shared" si="22"/>
        <v>15</v>
      </c>
    </row>
    <row r="1454" spans="1:16" x14ac:dyDescent="0.35">
      <c r="A1454">
        <v>62796</v>
      </c>
      <c r="B1454" t="s">
        <v>15</v>
      </c>
      <c r="C1454" t="s">
        <v>3670</v>
      </c>
      <c r="D1454" t="s">
        <v>3671</v>
      </c>
      <c r="F1454" s="1">
        <v>40651</v>
      </c>
      <c r="G1454">
        <v>2011</v>
      </c>
      <c r="H1454">
        <v>5.53</v>
      </c>
      <c r="I1454" t="s">
        <v>741</v>
      </c>
      <c r="J1454" t="s">
        <v>20</v>
      </c>
      <c r="K1454">
        <v>8.5229999999999997</v>
      </c>
      <c r="L1454">
        <v>118</v>
      </c>
      <c r="M1454">
        <v>5.53</v>
      </c>
      <c r="N1454" s="2">
        <v>20</v>
      </c>
      <c r="O1454" s="2">
        <v>15</v>
      </c>
      <c r="P1454" s="2">
        <f t="shared" si="22"/>
        <v>-5</v>
      </c>
    </row>
    <row r="1455" spans="1:16" x14ac:dyDescent="0.35">
      <c r="A1455">
        <v>75802</v>
      </c>
      <c r="B1455" t="s">
        <v>15</v>
      </c>
      <c r="C1455" t="s">
        <v>3672</v>
      </c>
      <c r="D1455" t="s">
        <v>3673</v>
      </c>
      <c r="E1455" t="s">
        <v>3674</v>
      </c>
      <c r="F1455" s="1">
        <v>40700</v>
      </c>
      <c r="G1455">
        <v>2011</v>
      </c>
      <c r="H1455">
        <v>6.7</v>
      </c>
      <c r="I1455" t="s">
        <v>400</v>
      </c>
      <c r="J1455" t="s">
        <v>20</v>
      </c>
      <c r="K1455">
        <v>8.5109999999999992</v>
      </c>
      <c r="L1455">
        <v>813</v>
      </c>
      <c r="M1455">
        <v>6.7</v>
      </c>
      <c r="N1455" s="2">
        <v>0</v>
      </c>
      <c r="O1455" s="2">
        <v>9504139</v>
      </c>
      <c r="P1455" s="2">
        <f t="shared" si="22"/>
        <v>9504139</v>
      </c>
    </row>
    <row r="1456" spans="1:16" x14ac:dyDescent="0.35">
      <c r="A1456">
        <v>80530</v>
      </c>
      <c r="B1456" t="s">
        <v>15</v>
      </c>
      <c r="C1456" t="s">
        <v>3675</v>
      </c>
      <c r="D1456" t="s">
        <v>3676</v>
      </c>
      <c r="E1456" t="s">
        <v>18</v>
      </c>
      <c r="F1456" s="1">
        <v>40742</v>
      </c>
      <c r="G1456">
        <v>2011</v>
      </c>
      <c r="H1456">
        <v>6.9</v>
      </c>
      <c r="I1456" t="s">
        <v>73</v>
      </c>
      <c r="J1456" t="s">
        <v>20</v>
      </c>
      <c r="K1456">
        <v>8.4990000000000006</v>
      </c>
      <c r="L1456">
        <v>208</v>
      </c>
      <c r="M1456">
        <v>6.9</v>
      </c>
      <c r="N1456" s="2">
        <v>0</v>
      </c>
      <c r="O1456" s="2">
        <v>0</v>
      </c>
      <c r="P1456" s="2">
        <f t="shared" si="22"/>
        <v>0</v>
      </c>
    </row>
    <row r="1457" spans="1:16" x14ac:dyDescent="0.35">
      <c r="A1457">
        <v>95853</v>
      </c>
      <c r="B1457" t="s">
        <v>15</v>
      </c>
      <c r="C1457" t="s">
        <v>3677</v>
      </c>
      <c r="D1457" t="s">
        <v>3678</v>
      </c>
      <c r="E1457" t="s">
        <v>209</v>
      </c>
      <c r="F1457" s="1">
        <v>40775</v>
      </c>
      <c r="G1457">
        <v>2011</v>
      </c>
      <c r="H1457">
        <v>7.0549999999999997</v>
      </c>
      <c r="I1457" t="s">
        <v>1074</v>
      </c>
      <c r="J1457" t="s">
        <v>211</v>
      </c>
      <c r="K1457">
        <v>8.4939999999999998</v>
      </c>
      <c r="L1457">
        <v>73</v>
      </c>
      <c r="M1457">
        <v>7.0549999999999997</v>
      </c>
      <c r="N1457" s="2">
        <v>0</v>
      </c>
      <c r="O1457" s="2">
        <v>6632403</v>
      </c>
      <c r="P1457" s="2">
        <f t="shared" si="22"/>
        <v>6632403</v>
      </c>
    </row>
    <row r="1458" spans="1:16" x14ac:dyDescent="0.35">
      <c r="A1458">
        <v>67308</v>
      </c>
      <c r="B1458" t="s">
        <v>15</v>
      </c>
      <c r="C1458" t="s">
        <v>3679</v>
      </c>
      <c r="D1458" t="s">
        <v>3680</v>
      </c>
      <c r="E1458" t="s">
        <v>1183</v>
      </c>
      <c r="F1458" s="1">
        <v>40647</v>
      </c>
      <c r="G1458">
        <v>2011</v>
      </c>
      <c r="H1458">
        <v>5.5</v>
      </c>
      <c r="I1458" t="s">
        <v>3681</v>
      </c>
      <c r="J1458" t="s">
        <v>796</v>
      </c>
      <c r="K1458">
        <v>8.4770000000000003</v>
      </c>
      <c r="L1458">
        <v>178</v>
      </c>
      <c r="M1458">
        <v>5.5</v>
      </c>
      <c r="N1458" s="2">
        <v>3500000</v>
      </c>
      <c r="O1458" s="2">
        <v>10306807</v>
      </c>
      <c r="P1458" s="2">
        <f t="shared" si="22"/>
        <v>6806807</v>
      </c>
    </row>
    <row r="1459" spans="1:16" x14ac:dyDescent="0.35">
      <c r="A1459">
        <v>73362</v>
      </c>
      <c r="B1459" t="s">
        <v>15</v>
      </c>
      <c r="C1459" t="s">
        <v>3682</v>
      </c>
      <c r="D1459" t="s">
        <v>2092</v>
      </c>
      <c r="E1459" t="s">
        <v>18</v>
      </c>
      <c r="F1459" s="1">
        <v>40616</v>
      </c>
      <c r="G1459">
        <v>2011</v>
      </c>
      <c r="H1459">
        <v>5.6</v>
      </c>
      <c r="I1459" t="s">
        <v>2140</v>
      </c>
      <c r="J1459" t="s">
        <v>20</v>
      </c>
      <c r="K1459">
        <v>8.4749999999999996</v>
      </c>
      <c r="L1459">
        <v>84</v>
      </c>
      <c r="M1459">
        <v>5.6</v>
      </c>
      <c r="N1459" s="2">
        <v>0</v>
      </c>
      <c r="O1459" s="2">
        <v>0</v>
      </c>
      <c r="P1459" s="2">
        <f t="shared" si="22"/>
        <v>0</v>
      </c>
    </row>
    <row r="1460" spans="1:16" x14ac:dyDescent="0.35">
      <c r="A1460">
        <v>72066</v>
      </c>
      <c r="B1460" t="s">
        <v>15</v>
      </c>
      <c r="C1460" t="s">
        <v>3683</v>
      </c>
      <c r="D1460" t="s">
        <v>3684</v>
      </c>
      <c r="E1460" t="s">
        <v>138</v>
      </c>
      <c r="F1460" s="1">
        <v>40591</v>
      </c>
      <c r="G1460">
        <v>2011</v>
      </c>
      <c r="H1460">
        <v>7.3</v>
      </c>
      <c r="I1460" t="s">
        <v>418</v>
      </c>
      <c r="J1460" t="s">
        <v>140</v>
      </c>
      <c r="K1460">
        <v>8.4689999999999994</v>
      </c>
      <c r="L1460">
        <v>100</v>
      </c>
      <c r="M1460">
        <v>7.3</v>
      </c>
      <c r="N1460" s="2">
        <v>0</v>
      </c>
      <c r="O1460" s="2">
        <v>0</v>
      </c>
      <c r="P1460" s="2">
        <f t="shared" si="22"/>
        <v>0</v>
      </c>
    </row>
    <row r="1461" spans="1:16" x14ac:dyDescent="0.35">
      <c r="A1461">
        <v>57118</v>
      </c>
      <c r="B1461" t="s">
        <v>15</v>
      </c>
      <c r="C1461" t="s">
        <v>3685</v>
      </c>
      <c r="D1461" t="s">
        <v>3686</v>
      </c>
      <c r="E1461" t="s">
        <v>18</v>
      </c>
      <c r="F1461" s="1">
        <v>40662</v>
      </c>
      <c r="G1461">
        <v>2011</v>
      </c>
      <c r="H1461">
        <v>6.8109999999999999</v>
      </c>
      <c r="I1461" t="s">
        <v>3687</v>
      </c>
      <c r="J1461" t="s">
        <v>20</v>
      </c>
      <c r="K1461">
        <v>8.4689999999999994</v>
      </c>
      <c r="L1461">
        <v>185</v>
      </c>
      <c r="M1461">
        <v>6.8109999999999999</v>
      </c>
      <c r="N1461" s="2">
        <v>5000000</v>
      </c>
      <c r="O1461" s="2">
        <v>0</v>
      </c>
      <c r="P1461" s="2">
        <f t="shared" si="22"/>
        <v>-5000000</v>
      </c>
    </row>
    <row r="1462" spans="1:16" x14ac:dyDescent="0.35">
      <c r="A1462">
        <v>131739</v>
      </c>
      <c r="B1462" t="s">
        <v>15</v>
      </c>
      <c r="C1462" t="s">
        <v>3688</v>
      </c>
      <c r="D1462" t="s">
        <v>3689</v>
      </c>
      <c r="E1462" t="s">
        <v>209</v>
      </c>
      <c r="F1462" s="1">
        <v>40900</v>
      </c>
      <c r="G1462">
        <v>2011</v>
      </c>
      <c r="H1462">
        <v>6.5</v>
      </c>
      <c r="I1462" t="s">
        <v>3690</v>
      </c>
      <c r="J1462" t="s">
        <v>211</v>
      </c>
      <c r="K1462">
        <v>8.4559999999999995</v>
      </c>
      <c r="L1462">
        <v>36</v>
      </c>
      <c r="M1462">
        <v>6.5</v>
      </c>
      <c r="N1462" s="2">
        <v>0</v>
      </c>
      <c r="O1462" s="2">
        <v>0</v>
      </c>
      <c r="P1462" s="2">
        <f t="shared" si="22"/>
        <v>0</v>
      </c>
    </row>
    <row r="1463" spans="1:16" x14ac:dyDescent="0.35">
      <c r="A1463">
        <v>73624</v>
      </c>
      <c r="B1463" t="s">
        <v>15</v>
      </c>
      <c r="C1463" t="s">
        <v>3691</v>
      </c>
      <c r="D1463" t="s">
        <v>3692</v>
      </c>
      <c r="E1463" t="s">
        <v>124</v>
      </c>
      <c r="F1463" s="1">
        <v>40788</v>
      </c>
      <c r="G1463">
        <v>2011</v>
      </c>
      <c r="H1463">
        <v>7.2</v>
      </c>
      <c r="I1463" t="s">
        <v>3693</v>
      </c>
      <c r="J1463" t="s">
        <v>126</v>
      </c>
      <c r="K1463">
        <v>8.4459999999999997</v>
      </c>
      <c r="L1463">
        <v>355</v>
      </c>
      <c r="M1463">
        <v>7.2</v>
      </c>
      <c r="N1463" s="2">
        <v>0</v>
      </c>
      <c r="O1463" s="2">
        <v>5799606</v>
      </c>
      <c r="P1463" s="2">
        <f t="shared" si="22"/>
        <v>5799606</v>
      </c>
    </row>
    <row r="1464" spans="1:16" x14ac:dyDescent="0.35">
      <c r="A1464">
        <v>27646</v>
      </c>
      <c r="B1464" t="s">
        <v>15</v>
      </c>
      <c r="C1464" t="s">
        <v>3694</v>
      </c>
      <c r="D1464" t="s">
        <v>3695</v>
      </c>
      <c r="E1464" t="s">
        <v>18</v>
      </c>
      <c r="F1464" s="1">
        <v>40844</v>
      </c>
      <c r="G1464">
        <v>2011</v>
      </c>
      <c r="H1464">
        <v>5</v>
      </c>
      <c r="I1464" t="s">
        <v>1263</v>
      </c>
      <c r="J1464" t="s">
        <v>20</v>
      </c>
      <c r="K1464">
        <v>8.4339999999999993</v>
      </c>
      <c r="L1464">
        <v>166</v>
      </c>
      <c r="M1464">
        <v>5</v>
      </c>
      <c r="N1464" s="2">
        <v>10000000</v>
      </c>
      <c r="O1464" s="2">
        <v>0</v>
      </c>
      <c r="P1464" s="2">
        <f t="shared" si="22"/>
        <v>-10000000</v>
      </c>
    </row>
    <row r="1465" spans="1:16" x14ac:dyDescent="0.35">
      <c r="A1465">
        <v>57243</v>
      </c>
      <c r="B1465" t="s">
        <v>15</v>
      </c>
      <c r="C1465" t="s">
        <v>3696</v>
      </c>
      <c r="D1465" t="s">
        <v>3697</v>
      </c>
      <c r="E1465" t="s">
        <v>157</v>
      </c>
      <c r="F1465" s="1">
        <v>40590</v>
      </c>
      <c r="G1465">
        <v>2011</v>
      </c>
      <c r="H1465">
        <v>6.8</v>
      </c>
      <c r="I1465" t="s">
        <v>46</v>
      </c>
      <c r="J1465" t="s">
        <v>159</v>
      </c>
      <c r="K1465">
        <v>8.4329999999999998</v>
      </c>
      <c r="L1465">
        <v>383</v>
      </c>
      <c r="M1465">
        <v>6.8</v>
      </c>
      <c r="N1465" s="2">
        <v>0</v>
      </c>
      <c r="O1465" s="2">
        <v>0</v>
      </c>
      <c r="P1465" s="2">
        <f t="shared" si="22"/>
        <v>0</v>
      </c>
    </row>
    <row r="1466" spans="1:16" x14ac:dyDescent="0.35">
      <c r="A1466">
        <v>163754</v>
      </c>
      <c r="B1466" t="s">
        <v>15</v>
      </c>
      <c r="C1466" t="s">
        <v>3698</v>
      </c>
      <c r="D1466" t="s">
        <v>3699</v>
      </c>
      <c r="E1466" t="s">
        <v>209</v>
      </c>
      <c r="F1466" s="1">
        <v>40649</v>
      </c>
      <c r="G1466">
        <v>2011</v>
      </c>
      <c r="H1466">
        <v>6.7</v>
      </c>
      <c r="I1466" t="s">
        <v>3623</v>
      </c>
      <c r="J1466" t="s">
        <v>211</v>
      </c>
      <c r="K1466">
        <v>8.4280000000000008</v>
      </c>
      <c r="L1466">
        <v>16</v>
      </c>
      <c r="M1466">
        <v>6.7</v>
      </c>
      <c r="N1466" s="2">
        <v>0</v>
      </c>
      <c r="O1466" s="2">
        <v>0</v>
      </c>
      <c r="P1466" s="2">
        <f t="shared" si="22"/>
        <v>0</v>
      </c>
    </row>
    <row r="1467" spans="1:16" x14ac:dyDescent="0.35">
      <c r="A1467">
        <v>101325</v>
      </c>
      <c r="B1467" t="s">
        <v>15</v>
      </c>
      <c r="C1467" t="s">
        <v>3700</v>
      </c>
      <c r="D1467" t="s">
        <v>3701</v>
      </c>
      <c r="E1467" t="s">
        <v>18</v>
      </c>
      <c r="F1467" s="1">
        <v>40611</v>
      </c>
      <c r="G1467">
        <v>2011</v>
      </c>
      <c r="H1467">
        <v>5.7549999999999999</v>
      </c>
      <c r="I1467" t="s">
        <v>73</v>
      </c>
      <c r="J1467" t="s">
        <v>20</v>
      </c>
      <c r="K1467">
        <v>8.4260000000000002</v>
      </c>
      <c r="L1467">
        <v>104</v>
      </c>
      <c r="M1467">
        <v>5.7549999999999999</v>
      </c>
      <c r="N1467" s="2">
        <v>0</v>
      </c>
      <c r="O1467" s="2">
        <v>0</v>
      </c>
      <c r="P1467" s="2">
        <f t="shared" si="22"/>
        <v>0</v>
      </c>
    </row>
    <row r="1468" spans="1:16" x14ac:dyDescent="0.35">
      <c r="A1468">
        <v>79395</v>
      </c>
      <c r="B1468" t="s">
        <v>15</v>
      </c>
      <c r="C1468" t="s">
        <v>3702</v>
      </c>
      <c r="D1468" t="s">
        <v>2012</v>
      </c>
      <c r="E1468" t="s">
        <v>807</v>
      </c>
      <c r="F1468" s="1">
        <v>40823</v>
      </c>
      <c r="G1468">
        <v>2011</v>
      </c>
      <c r="H1468">
        <v>5.5</v>
      </c>
      <c r="I1468" t="s">
        <v>46</v>
      </c>
      <c r="J1468" t="s">
        <v>762</v>
      </c>
      <c r="K1468">
        <v>8.4120000000000008</v>
      </c>
      <c r="L1468">
        <v>262</v>
      </c>
      <c r="M1468">
        <v>5.5</v>
      </c>
      <c r="N1468" s="2">
        <v>0</v>
      </c>
      <c r="O1468" s="2">
        <v>0</v>
      </c>
      <c r="P1468" s="2">
        <f t="shared" si="22"/>
        <v>0</v>
      </c>
    </row>
    <row r="1469" spans="1:16" x14ac:dyDescent="0.35">
      <c r="A1469">
        <v>78381</v>
      </c>
      <c r="B1469" t="s">
        <v>15</v>
      </c>
      <c r="C1469" t="s">
        <v>3703</v>
      </c>
      <c r="D1469" t="s">
        <v>3704</v>
      </c>
      <c r="E1469" t="s">
        <v>18</v>
      </c>
      <c r="F1469" s="1">
        <v>40796</v>
      </c>
      <c r="G1469">
        <v>2011</v>
      </c>
      <c r="H1469">
        <v>5.0999999999999996</v>
      </c>
      <c r="I1469" t="s">
        <v>3705</v>
      </c>
      <c r="J1469" t="s">
        <v>20</v>
      </c>
      <c r="K1469">
        <v>8.4120000000000008</v>
      </c>
      <c r="L1469">
        <v>294</v>
      </c>
      <c r="M1469">
        <v>5.0999999999999996</v>
      </c>
      <c r="N1469" s="2">
        <v>7000000</v>
      </c>
      <c r="O1469" s="2">
        <v>647839</v>
      </c>
      <c r="P1469" s="2">
        <f t="shared" si="22"/>
        <v>-6352161</v>
      </c>
    </row>
    <row r="1470" spans="1:16" x14ac:dyDescent="0.35">
      <c r="A1470">
        <v>75931</v>
      </c>
      <c r="B1470" t="s">
        <v>15</v>
      </c>
      <c r="C1470" t="s">
        <v>3706</v>
      </c>
      <c r="D1470" t="s">
        <v>3707</v>
      </c>
      <c r="E1470" t="s">
        <v>138</v>
      </c>
      <c r="F1470" s="1">
        <v>40731</v>
      </c>
      <c r="G1470">
        <v>2011</v>
      </c>
      <c r="H1470">
        <v>6.7</v>
      </c>
      <c r="I1470" t="s">
        <v>297</v>
      </c>
      <c r="J1470" t="s">
        <v>140</v>
      </c>
      <c r="K1470">
        <v>8.3940000000000001</v>
      </c>
      <c r="L1470">
        <v>99</v>
      </c>
      <c r="M1470">
        <v>6.7</v>
      </c>
      <c r="N1470" s="2">
        <v>0</v>
      </c>
      <c r="O1470" s="2">
        <v>0</v>
      </c>
      <c r="P1470" s="2">
        <f t="shared" si="22"/>
        <v>0</v>
      </c>
    </row>
    <row r="1471" spans="1:16" x14ac:dyDescent="0.35">
      <c r="A1471">
        <v>92398</v>
      </c>
      <c r="B1471" t="s">
        <v>15</v>
      </c>
      <c r="C1471" t="s">
        <v>3708</v>
      </c>
      <c r="D1471" t="s">
        <v>3709</v>
      </c>
      <c r="E1471" t="s">
        <v>18</v>
      </c>
      <c r="F1471" s="1">
        <v>40838</v>
      </c>
      <c r="G1471">
        <v>2011</v>
      </c>
      <c r="H1471">
        <v>5.0990000000000002</v>
      </c>
      <c r="I1471" t="s">
        <v>191</v>
      </c>
      <c r="J1471" t="s">
        <v>20</v>
      </c>
      <c r="K1471">
        <v>8.3670000000000009</v>
      </c>
      <c r="L1471">
        <v>91</v>
      </c>
      <c r="M1471">
        <v>5.0990000000000002</v>
      </c>
      <c r="N1471" s="2">
        <v>0</v>
      </c>
      <c r="O1471" s="2">
        <v>1678</v>
      </c>
      <c r="P1471" s="2">
        <f t="shared" si="22"/>
        <v>1678</v>
      </c>
    </row>
    <row r="1472" spans="1:16" x14ac:dyDescent="0.35">
      <c r="A1472">
        <v>73500</v>
      </c>
      <c r="B1472" t="s">
        <v>15</v>
      </c>
      <c r="C1472" t="s">
        <v>3710</v>
      </c>
      <c r="D1472" t="s">
        <v>3711</v>
      </c>
      <c r="E1472" t="s">
        <v>18</v>
      </c>
      <c r="F1472" s="1">
        <v>40636</v>
      </c>
      <c r="G1472">
        <v>2011</v>
      </c>
      <c r="H1472">
        <v>5.6</v>
      </c>
      <c r="I1472" t="s">
        <v>3712</v>
      </c>
      <c r="J1472" t="s">
        <v>20</v>
      </c>
      <c r="K1472">
        <v>8.3610000000000007</v>
      </c>
      <c r="L1472">
        <v>189</v>
      </c>
      <c r="M1472">
        <v>5.6</v>
      </c>
      <c r="N1472" s="2">
        <v>0</v>
      </c>
      <c r="O1472" s="2">
        <v>0</v>
      </c>
      <c r="P1472" s="2">
        <f t="shared" si="22"/>
        <v>0</v>
      </c>
    </row>
    <row r="1473" spans="1:16" x14ac:dyDescent="0.35">
      <c r="A1473">
        <v>71285</v>
      </c>
      <c r="B1473" t="s">
        <v>15</v>
      </c>
      <c r="C1473" t="s">
        <v>3713</v>
      </c>
      <c r="D1473" t="s">
        <v>3714</v>
      </c>
      <c r="E1473" t="s">
        <v>1006</v>
      </c>
      <c r="F1473" s="1">
        <v>40610</v>
      </c>
      <c r="G1473">
        <v>2011</v>
      </c>
      <c r="H1473">
        <v>6.2229999999999999</v>
      </c>
      <c r="I1473" t="s">
        <v>2521</v>
      </c>
      <c r="J1473" t="s">
        <v>20</v>
      </c>
      <c r="K1473">
        <v>8.3360000000000003</v>
      </c>
      <c r="L1473">
        <v>47</v>
      </c>
      <c r="M1473">
        <v>6.2229999999999999</v>
      </c>
      <c r="N1473" s="2">
        <v>0</v>
      </c>
      <c r="O1473" s="2">
        <v>0</v>
      </c>
      <c r="P1473" s="2">
        <f t="shared" si="22"/>
        <v>0</v>
      </c>
    </row>
    <row r="1474" spans="1:16" x14ac:dyDescent="0.35">
      <c r="A1474">
        <v>81332</v>
      </c>
      <c r="B1474" t="s">
        <v>15</v>
      </c>
      <c r="C1474" t="s">
        <v>3715</v>
      </c>
      <c r="D1474" t="s">
        <v>3716</v>
      </c>
      <c r="E1474" t="s">
        <v>18</v>
      </c>
      <c r="F1474" s="1">
        <v>40859</v>
      </c>
      <c r="G1474">
        <v>2011</v>
      </c>
      <c r="H1474">
        <v>6.1</v>
      </c>
      <c r="I1474" t="s">
        <v>3717</v>
      </c>
      <c r="J1474" t="s">
        <v>20</v>
      </c>
      <c r="K1474">
        <v>8.3170000000000002</v>
      </c>
      <c r="L1474">
        <v>191</v>
      </c>
      <c r="M1474">
        <v>6.1</v>
      </c>
      <c r="N1474" s="2">
        <v>0</v>
      </c>
      <c r="O1474" s="2">
        <v>0</v>
      </c>
      <c r="P1474" s="2">
        <f t="shared" si="22"/>
        <v>0</v>
      </c>
    </row>
    <row r="1475" spans="1:16" x14ac:dyDescent="0.35">
      <c r="A1475">
        <v>49020</v>
      </c>
      <c r="B1475" t="s">
        <v>15</v>
      </c>
      <c r="C1475" t="s">
        <v>3718</v>
      </c>
      <c r="D1475" t="s">
        <v>3719</v>
      </c>
      <c r="E1475" t="s">
        <v>23</v>
      </c>
      <c r="F1475" s="1">
        <v>40620</v>
      </c>
      <c r="G1475">
        <v>2011</v>
      </c>
      <c r="H1475">
        <v>7.4</v>
      </c>
      <c r="I1475" t="s">
        <v>174</v>
      </c>
      <c r="J1475" t="s">
        <v>20</v>
      </c>
      <c r="K1475">
        <v>8.3140000000000001</v>
      </c>
      <c r="L1475">
        <v>1470</v>
      </c>
      <c r="M1475">
        <v>7.4</v>
      </c>
      <c r="N1475" s="2">
        <v>0</v>
      </c>
      <c r="O1475" s="2">
        <v>864659</v>
      </c>
      <c r="P1475" s="2">
        <f t="shared" ref="P1475:P1538" si="23">O1475-N1475</f>
        <v>864659</v>
      </c>
    </row>
    <row r="1476" spans="1:16" x14ac:dyDescent="0.35">
      <c r="A1476">
        <v>86593</v>
      </c>
      <c r="B1476" t="s">
        <v>15</v>
      </c>
      <c r="C1476" t="s">
        <v>3720</v>
      </c>
      <c r="D1476" t="s">
        <v>3721</v>
      </c>
      <c r="E1476" t="s">
        <v>617</v>
      </c>
      <c r="F1476" s="1">
        <v>40837</v>
      </c>
      <c r="G1476">
        <v>2011</v>
      </c>
      <c r="H1476">
        <v>6.8</v>
      </c>
      <c r="I1476" t="s">
        <v>73</v>
      </c>
      <c r="J1476" t="s">
        <v>20</v>
      </c>
      <c r="K1476">
        <v>8.2949999999999999</v>
      </c>
      <c r="L1476">
        <v>186</v>
      </c>
      <c r="M1476">
        <v>6.8</v>
      </c>
      <c r="N1476" s="2">
        <v>0</v>
      </c>
      <c r="O1476" s="2">
        <v>0</v>
      </c>
      <c r="P1476" s="2">
        <f t="shared" si="23"/>
        <v>0</v>
      </c>
    </row>
    <row r="1477" spans="1:16" x14ac:dyDescent="0.35">
      <c r="A1477">
        <v>66945</v>
      </c>
      <c r="B1477" t="s">
        <v>15</v>
      </c>
      <c r="C1477" t="s">
        <v>3722</v>
      </c>
      <c r="D1477" t="s">
        <v>3723</v>
      </c>
      <c r="E1477" t="s">
        <v>617</v>
      </c>
      <c r="F1477" s="1">
        <v>40718</v>
      </c>
      <c r="G1477">
        <v>2011</v>
      </c>
      <c r="H1477">
        <v>5.4</v>
      </c>
      <c r="I1477" t="s">
        <v>2216</v>
      </c>
      <c r="J1477" t="s">
        <v>20</v>
      </c>
      <c r="K1477">
        <v>8.2810000000000006</v>
      </c>
      <c r="L1477">
        <v>86</v>
      </c>
      <c r="M1477">
        <v>5.4</v>
      </c>
      <c r="N1477" s="2">
        <v>0</v>
      </c>
      <c r="O1477" s="2">
        <v>0</v>
      </c>
      <c r="P1477" s="2">
        <f t="shared" si="23"/>
        <v>0</v>
      </c>
    </row>
    <row r="1478" spans="1:16" x14ac:dyDescent="0.35">
      <c r="A1478">
        <v>61667</v>
      </c>
      <c r="B1478" t="s">
        <v>15</v>
      </c>
      <c r="C1478" t="s">
        <v>3724</v>
      </c>
      <c r="D1478" t="s">
        <v>3725</v>
      </c>
      <c r="E1478" t="s">
        <v>1289</v>
      </c>
      <c r="F1478" s="1">
        <v>40648</v>
      </c>
      <c r="G1478">
        <v>2011</v>
      </c>
      <c r="H1478">
        <v>6.7990000000000004</v>
      </c>
      <c r="I1478" t="s">
        <v>1074</v>
      </c>
      <c r="J1478" t="s">
        <v>762</v>
      </c>
      <c r="K1478">
        <v>8.2799999999999994</v>
      </c>
      <c r="L1478">
        <v>549</v>
      </c>
      <c r="M1478">
        <v>6.7990000000000004</v>
      </c>
      <c r="N1478" s="2">
        <v>11000000</v>
      </c>
      <c r="O1478" s="2">
        <v>0</v>
      </c>
      <c r="P1478" s="2">
        <f t="shared" si="23"/>
        <v>-11000000</v>
      </c>
    </row>
    <row r="1479" spans="1:16" x14ac:dyDescent="0.35">
      <c r="A1479">
        <v>74777</v>
      </c>
      <c r="B1479" t="s">
        <v>15</v>
      </c>
      <c r="C1479" t="s">
        <v>3726</v>
      </c>
      <c r="D1479" t="s">
        <v>3727</v>
      </c>
      <c r="E1479" t="s">
        <v>18</v>
      </c>
      <c r="F1479" s="1">
        <v>40605</v>
      </c>
      <c r="G1479">
        <v>2011</v>
      </c>
      <c r="H1479">
        <v>5.8</v>
      </c>
      <c r="I1479" t="s">
        <v>266</v>
      </c>
      <c r="J1479" t="s">
        <v>20</v>
      </c>
      <c r="K1479">
        <v>8.2780000000000005</v>
      </c>
      <c r="L1479">
        <v>339</v>
      </c>
      <c r="M1479">
        <v>5.8</v>
      </c>
      <c r="N1479" s="2">
        <v>70000</v>
      </c>
      <c r="O1479" s="2">
        <v>0</v>
      </c>
      <c r="P1479" s="2">
        <f t="shared" si="23"/>
        <v>-70000</v>
      </c>
    </row>
    <row r="1480" spans="1:16" x14ac:dyDescent="0.35">
      <c r="A1480">
        <v>43935</v>
      </c>
      <c r="B1480" t="s">
        <v>15</v>
      </c>
      <c r="C1480" t="s">
        <v>3728</v>
      </c>
      <c r="D1480" t="s">
        <v>3729</v>
      </c>
      <c r="E1480" t="s">
        <v>18</v>
      </c>
      <c r="F1480" s="1">
        <v>40618</v>
      </c>
      <c r="G1480">
        <v>2011</v>
      </c>
      <c r="H1480">
        <v>4.7</v>
      </c>
      <c r="I1480" t="s">
        <v>3730</v>
      </c>
      <c r="J1480" t="s">
        <v>20</v>
      </c>
      <c r="K1480">
        <v>8.2720000000000002</v>
      </c>
      <c r="L1480">
        <v>502</v>
      </c>
      <c r="M1480">
        <v>4.7</v>
      </c>
      <c r="N1480" s="2">
        <v>20000000</v>
      </c>
      <c r="O1480" s="2">
        <v>4634062</v>
      </c>
      <c r="P1480" s="2">
        <f t="shared" si="23"/>
        <v>-15365938</v>
      </c>
    </row>
    <row r="1481" spans="1:16" x14ac:dyDescent="0.35">
      <c r="A1481">
        <v>120457</v>
      </c>
      <c r="B1481" t="s">
        <v>15</v>
      </c>
      <c r="C1481" t="s">
        <v>3731</v>
      </c>
      <c r="D1481" t="s">
        <v>3732</v>
      </c>
      <c r="E1481" t="s">
        <v>807</v>
      </c>
      <c r="F1481" s="1">
        <v>40795</v>
      </c>
      <c r="G1481">
        <v>2011</v>
      </c>
      <c r="H1481">
        <v>6</v>
      </c>
      <c r="I1481" t="s">
        <v>288</v>
      </c>
      <c r="J1481" t="s">
        <v>762</v>
      </c>
      <c r="K1481">
        <v>8.2620000000000005</v>
      </c>
      <c r="L1481">
        <v>41</v>
      </c>
      <c r="M1481">
        <v>6</v>
      </c>
      <c r="N1481" s="2">
        <v>0</v>
      </c>
      <c r="O1481" s="2">
        <v>0</v>
      </c>
      <c r="P1481" s="2">
        <f t="shared" si="23"/>
        <v>0</v>
      </c>
    </row>
    <row r="1482" spans="1:16" x14ac:dyDescent="0.35">
      <c r="A1482">
        <v>73818</v>
      </c>
      <c r="B1482" t="s">
        <v>15</v>
      </c>
      <c r="C1482" t="s">
        <v>3733</v>
      </c>
      <c r="D1482" t="s">
        <v>3734</v>
      </c>
      <c r="E1482" t="s">
        <v>638</v>
      </c>
      <c r="F1482" s="1">
        <v>40792</v>
      </c>
      <c r="G1482">
        <v>2011</v>
      </c>
      <c r="H1482">
        <v>6.2</v>
      </c>
      <c r="I1482" t="s">
        <v>3304</v>
      </c>
      <c r="J1482" t="s">
        <v>20</v>
      </c>
      <c r="K1482">
        <v>8.2449999999999992</v>
      </c>
      <c r="L1482">
        <v>147</v>
      </c>
      <c r="M1482">
        <v>6.2</v>
      </c>
      <c r="N1482" s="2">
        <v>0</v>
      </c>
      <c r="O1482" s="2">
        <v>0</v>
      </c>
      <c r="P1482" s="2">
        <f t="shared" si="23"/>
        <v>0</v>
      </c>
    </row>
    <row r="1483" spans="1:16" x14ac:dyDescent="0.35">
      <c r="A1483">
        <v>79990</v>
      </c>
      <c r="B1483" t="s">
        <v>15</v>
      </c>
      <c r="C1483" t="s">
        <v>3735</v>
      </c>
      <c r="D1483" t="s">
        <v>3736</v>
      </c>
      <c r="E1483" t="s">
        <v>890</v>
      </c>
      <c r="F1483" s="1">
        <v>40872</v>
      </c>
      <c r="G1483">
        <v>2011</v>
      </c>
      <c r="H1483">
        <v>6.2</v>
      </c>
      <c r="I1483" t="s">
        <v>261</v>
      </c>
      <c r="J1483" t="s">
        <v>206</v>
      </c>
      <c r="K1483">
        <v>8.23</v>
      </c>
      <c r="L1483">
        <v>94</v>
      </c>
      <c r="M1483">
        <v>6.2</v>
      </c>
      <c r="N1483" s="2">
        <v>0</v>
      </c>
      <c r="O1483" s="2">
        <v>0</v>
      </c>
      <c r="P1483" s="2">
        <f t="shared" si="23"/>
        <v>0</v>
      </c>
    </row>
    <row r="1484" spans="1:16" x14ac:dyDescent="0.35">
      <c r="A1484">
        <v>60170</v>
      </c>
      <c r="B1484" t="s">
        <v>15</v>
      </c>
      <c r="C1484" t="s">
        <v>3737</v>
      </c>
      <c r="D1484" t="s">
        <v>1382</v>
      </c>
      <c r="E1484" t="s">
        <v>617</v>
      </c>
      <c r="F1484" s="1">
        <v>40621</v>
      </c>
      <c r="G1484">
        <v>2011</v>
      </c>
      <c r="H1484">
        <v>6.4</v>
      </c>
      <c r="I1484" t="s">
        <v>741</v>
      </c>
      <c r="J1484" t="s">
        <v>20</v>
      </c>
      <c r="K1484">
        <v>8.2170000000000005</v>
      </c>
      <c r="L1484">
        <v>92</v>
      </c>
      <c r="M1484">
        <v>6.4</v>
      </c>
      <c r="N1484" s="2">
        <v>0</v>
      </c>
      <c r="O1484" s="2">
        <v>0</v>
      </c>
      <c r="P1484" s="2">
        <f t="shared" si="23"/>
        <v>0</v>
      </c>
    </row>
    <row r="1485" spans="1:16" x14ac:dyDescent="0.35">
      <c r="A1485">
        <v>95170</v>
      </c>
      <c r="B1485" t="s">
        <v>15</v>
      </c>
      <c r="C1485" t="s">
        <v>3738</v>
      </c>
      <c r="D1485" t="s">
        <v>3739</v>
      </c>
      <c r="E1485" t="s">
        <v>209</v>
      </c>
      <c r="F1485" s="1">
        <v>40719</v>
      </c>
      <c r="G1485">
        <v>2011</v>
      </c>
      <c r="H1485">
        <v>7.1669999999999998</v>
      </c>
      <c r="I1485" t="s">
        <v>3740</v>
      </c>
      <c r="J1485" t="s">
        <v>211</v>
      </c>
      <c r="K1485">
        <v>8.173</v>
      </c>
      <c r="L1485">
        <v>51</v>
      </c>
      <c r="M1485">
        <v>7.1669999999999998</v>
      </c>
      <c r="N1485" s="2">
        <v>0</v>
      </c>
      <c r="O1485" s="2">
        <v>0</v>
      </c>
      <c r="P1485" s="2">
        <f t="shared" si="23"/>
        <v>0</v>
      </c>
    </row>
    <row r="1486" spans="1:16" x14ac:dyDescent="0.35">
      <c r="A1486">
        <v>77462</v>
      </c>
      <c r="B1486" t="s">
        <v>15</v>
      </c>
      <c r="C1486" t="s">
        <v>3741</v>
      </c>
      <c r="D1486" t="s">
        <v>3742</v>
      </c>
      <c r="E1486" t="s">
        <v>1272</v>
      </c>
      <c r="F1486" s="1">
        <v>40813</v>
      </c>
      <c r="G1486">
        <v>2011</v>
      </c>
      <c r="H1486">
        <v>6</v>
      </c>
      <c r="I1486" t="s">
        <v>1074</v>
      </c>
      <c r="J1486" t="s">
        <v>159</v>
      </c>
      <c r="K1486">
        <v>8.1489999999999991</v>
      </c>
      <c r="L1486">
        <v>218</v>
      </c>
      <c r="M1486">
        <v>6</v>
      </c>
      <c r="N1486" s="2">
        <v>0</v>
      </c>
      <c r="O1486" s="2">
        <v>3929796</v>
      </c>
      <c r="P1486" s="2">
        <f t="shared" si="23"/>
        <v>3929796</v>
      </c>
    </row>
    <row r="1487" spans="1:16" x14ac:dyDescent="0.35">
      <c r="A1487">
        <v>59197</v>
      </c>
      <c r="B1487" t="s">
        <v>15</v>
      </c>
      <c r="C1487" t="s">
        <v>3743</v>
      </c>
      <c r="D1487" t="s">
        <v>3585</v>
      </c>
      <c r="E1487" t="s">
        <v>18</v>
      </c>
      <c r="F1487" s="1">
        <v>40614</v>
      </c>
      <c r="G1487">
        <v>2011</v>
      </c>
      <c r="H1487">
        <v>3.6</v>
      </c>
      <c r="I1487" t="s">
        <v>884</v>
      </c>
      <c r="J1487" t="s">
        <v>20</v>
      </c>
      <c r="K1487">
        <v>8.1470000000000002</v>
      </c>
      <c r="L1487">
        <v>106</v>
      </c>
      <c r="M1487">
        <v>3.6</v>
      </c>
      <c r="N1487" s="2">
        <v>0</v>
      </c>
      <c r="O1487" s="2">
        <v>0</v>
      </c>
      <c r="P1487" s="2">
        <f t="shared" si="23"/>
        <v>0</v>
      </c>
    </row>
    <row r="1488" spans="1:16" x14ac:dyDescent="0.35">
      <c r="A1488">
        <v>61134</v>
      </c>
      <c r="B1488" t="s">
        <v>15</v>
      </c>
      <c r="C1488" t="s">
        <v>3744</v>
      </c>
      <c r="D1488" t="s">
        <v>3745</v>
      </c>
      <c r="E1488" t="s">
        <v>3746</v>
      </c>
      <c r="F1488" s="1">
        <v>40625</v>
      </c>
      <c r="G1488">
        <v>2011</v>
      </c>
      <c r="H1488">
        <v>8</v>
      </c>
      <c r="I1488" t="s">
        <v>73</v>
      </c>
      <c r="J1488" t="s">
        <v>51</v>
      </c>
      <c r="K1488">
        <v>8.1419999999999995</v>
      </c>
      <c r="L1488">
        <v>103</v>
      </c>
      <c r="M1488">
        <v>8</v>
      </c>
      <c r="N1488" s="2">
        <v>0</v>
      </c>
      <c r="O1488" s="2">
        <v>0</v>
      </c>
      <c r="P1488" s="2">
        <f t="shared" si="23"/>
        <v>0</v>
      </c>
    </row>
    <row r="1489" spans="1:16" x14ac:dyDescent="0.35">
      <c r="A1489">
        <v>212258</v>
      </c>
      <c r="B1489" t="s">
        <v>15</v>
      </c>
      <c r="C1489" t="s">
        <v>3747</v>
      </c>
      <c r="D1489" t="s">
        <v>1738</v>
      </c>
      <c r="E1489" t="s">
        <v>209</v>
      </c>
      <c r="F1489" s="1">
        <v>40654</v>
      </c>
      <c r="G1489">
        <v>2011</v>
      </c>
      <c r="H1489">
        <v>6.7</v>
      </c>
      <c r="I1489" t="s">
        <v>956</v>
      </c>
      <c r="J1489" t="s">
        <v>211</v>
      </c>
      <c r="K1489">
        <v>8.0980000000000008</v>
      </c>
      <c r="L1489">
        <v>183</v>
      </c>
      <c r="M1489">
        <v>6.7</v>
      </c>
      <c r="N1489" s="2">
        <v>0</v>
      </c>
      <c r="O1489" s="2">
        <v>0</v>
      </c>
      <c r="P1489" s="2">
        <f t="shared" si="23"/>
        <v>0</v>
      </c>
    </row>
    <row r="1490" spans="1:16" x14ac:dyDescent="0.35">
      <c r="A1490">
        <v>79382</v>
      </c>
      <c r="B1490" t="s">
        <v>15</v>
      </c>
      <c r="C1490" t="s">
        <v>3748</v>
      </c>
      <c r="D1490" t="s">
        <v>3749</v>
      </c>
      <c r="E1490" t="s">
        <v>209</v>
      </c>
      <c r="F1490" s="1">
        <v>40705</v>
      </c>
      <c r="G1490">
        <v>2011</v>
      </c>
      <c r="H1490">
        <v>7.3</v>
      </c>
      <c r="I1490" t="s">
        <v>73</v>
      </c>
      <c r="J1490" t="s">
        <v>211</v>
      </c>
      <c r="K1490">
        <v>8.0909999999999993</v>
      </c>
      <c r="L1490">
        <v>160</v>
      </c>
      <c r="M1490">
        <v>7.3</v>
      </c>
      <c r="N1490" s="2">
        <v>0</v>
      </c>
      <c r="O1490" s="2">
        <v>1543385</v>
      </c>
      <c r="P1490" s="2">
        <f t="shared" si="23"/>
        <v>1543385</v>
      </c>
    </row>
    <row r="1491" spans="1:16" x14ac:dyDescent="0.35">
      <c r="A1491">
        <v>81704</v>
      </c>
      <c r="B1491" t="s">
        <v>15</v>
      </c>
      <c r="C1491" t="s">
        <v>3750</v>
      </c>
      <c r="D1491" t="s">
        <v>3751</v>
      </c>
      <c r="E1491" t="s">
        <v>417</v>
      </c>
      <c r="F1491" s="1">
        <v>40885</v>
      </c>
      <c r="G1491">
        <v>2011</v>
      </c>
      <c r="H1491">
        <v>6.8</v>
      </c>
      <c r="I1491" t="s">
        <v>73</v>
      </c>
      <c r="J1491" t="s">
        <v>419</v>
      </c>
      <c r="K1491">
        <v>8.0809999999999995</v>
      </c>
      <c r="L1491">
        <v>73</v>
      </c>
      <c r="M1491">
        <v>6.8</v>
      </c>
      <c r="N1491" s="2">
        <v>0</v>
      </c>
      <c r="O1491" s="2">
        <v>0</v>
      </c>
      <c r="P1491" s="2">
        <f t="shared" si="23"/>
        <v>0</v>
      </c>
    </row>
    <row r="1492" spans="1:16" x14ac:dyDescent="0.35">
      <c r="A1492">
        <v>57276</v>
      </c>
      <c r="B1492" t="s">
        <v>15</v>
      </c>
      <c r="C1492" t="s">
        <v>3752</v>
      </c>
      <c r="D1492" t="s">
        <v>3753</v>
      </c>
      <c r="E1492" t="s">
        <v>3754</v>
      </c>
      <c r="F1492" s="1">
        <v>40598</v>
      </c>
      <c r="G1492">
        <v>2011</v>
      </c>
      <c r="H1492">
        <v>7.4249999999999998</v>
      </c>
      <c r="I1492" t="s">
        <v>485</v>
      </c>
      <c r="J1492" t="s">
        <v>419</v>
      </c>
      <c r="K1492">
        <v>8.07</v>
      </c>
      <c r="L1492">
        <v>247</v>
      </c>
      <c r="M1492">
        <v>7.4249999999999998</v>
      </c>
      <c r="N1492" s="2">
        <v>4317946</v>
      </c>
      <c r="O1492" s="2">
        <v>14624826</v>
      </c>
      <c r="P1492" s="2">
        <f t="shared" si="23"/>
        <v>10306880</v>
      </c>
    </row>
    <row r="1493" spans="1:16" x14ac:dyDescent="0.35">
      <c r="A1493">
        <v>60950</v>
      </c>
      <c r="B1493" t="s">
        <v>15</v>
      </c>
      <c r="C1493" t="s">
        <v>3755</v>
      </c>
      <c r="D1493" t="s">
        <v>3756</v>
      </c>
      <c r="E1493" t="s">
        <v>18</v>
      </c>
      <c r="F1493" s="1">
        <v>40628</v>
      </c>
      <c r="G1493">
        <v>2011</v>
      </c>
      <c r="H1493">
        <v>4.8</v>
      </c>
      <c r="I1493" t="s">
        <v>2372</v>
      </c>
      <c r="J1493" t="s">
        <v>20</v>
      </c>
      <c r="K1493">
        <v>8.0410000000000004</v>
      </c>
      <c r="L1493">
        <v>92</v>
      </c>
      <c r="M1493">
        <v>4.8</v>
      </c>
      <c r="N1493" s="2">
        <v>2000000</v>
      </c>
      <c r="O1493" s="2">
        <v>0</v>
      </c>
      <c r="P1493" s="2">
        <f t="shared" si="23"/>
        <v>-2000000</v>
      </c>
    </row>
    <row r="1494" spans="1:16" x14ac:dyDescent="0.35">
      <c r="A1494">
        <v>79931</v>
      </c>
      <c r="B1494" t="s">
        <v>15</v>
      </c>
      <c r="C1494" t="s">
        <v>3757</v>
      </c>
      <c r="D1494" t="s">
        <v>3758</v>
      </c>
      <c r="E1494" t="s">
        <v>617</v>
      </c>
      <c r="F1494" s="1">
        <v>40874</v>
      </c>
      <c r="G1494">
        <v>2011</v>
      </c>
      <c r="H1494">
        <v>8</v>
      </c>
      <c r="I1494" t="s">
        <v>3759</v>
      </c>
      <c r="J1494" t="s">
        <v>20</v>
      </c>
      <c r="K1494">
        <v>8.0289999999999999</v>
      </c>
      <c r="L1494">
        <v>92</v>
      </c>
      <c r="M1494">
        <v>8</v>
      </c>
      <c r="N1494" s="2">
        <v>0</v>
      </c>
      <c r="O1494" s="2">
        <v>0</v>
      </c>
      <c r="P1494" s="2">
        <f t="shared" si="23"/>
        <v>0</v>
      </c>
    </row>
    <row r="1495" spans="1:16" x14ac:dyDescent="0.35">
      <c r="A1495">
        <v>91549</v>
      </c>
      <c r="B1495" t="s">
        <v>15</v>
      </c>
      <c r="C1495" t="s">
        <v>3760</v>
      </c>
      <c r="D1495" t="s">
        <v>3761</v>
      </c>
      <c r="E1495" t="s">
        <v>3762</v>
      </c>
      <c r="F1495" s="1">
        <v>40792</v>
      </c>
      <c r="G1495">
        <v>2011</v>
      </c>
      <c r="H1495">
        <v>5.34</v>
      </c>
      <c r="I1495" t="s">
        <v>297</v>
      </c>
      <c r="J1495" t="s">
        <v>20</v>
      </c>
      <c r="K1495">
        <v>8.0060000000000002</v>
      </c>
      <c r="L1495">
        <v>150</v>
      </c>
      <c r="M1495">
        <v>5.34</v>
      </c>
      <c r="N1495" s="2">
        <v>0</v>
      </c>
      <c r="O1495" s="2">
        <v>3838</v>
      </c>
      <c r="P1495" s="2">
        <f t="shared" si="23"/>
        <v>3838</v>
      </c>
    </row>
    <row r="1496" spans="1:16" x14ac:dyDescent="0.35">
      <c r="A1496">
        <v>81232</v>
      </c>
      <c r="B1496" t="s">
        <v>15</v>
      </c>
      <c r="C1496" t="s">
        <v>3763</v>
      </c>
      <c r="D1496" t="s">
        <v>3764</v>
      </c>
      <c r="E1496" t="s">
        <v>617</v>
      </c>
      <c r="F1496" s="1">
        <v>40584</v>
      </c>
      <c r="G1496">
        <v>2011</v>
      </c>
      <c r="H1496">
        <v>6.7</v>
      </c>
      <c r="I1496" t="s">
        <v>2315</v>
      </c>
      <c r="J1496" t="s">
        <v>20</v>
      </c>
      <c r="K1496">
        <v>8.0050000000000008</v>
      </c>
      <c r="L1496">
        <v>120</v>
      </c>
      <c r="M1496">
        <v>6.7</v>
      </c>
      <c r="N1496" s="2">
        <v>0</v>
      </c>
      <c r="O1496" s="2">
        <v>0</v>
      </c>
      <c r="P1496" s="2">
        <f t="shared" si="23"/>
        <v>0</v>
      </c>
    </row>
    <row r="1497" spans="1:16" x14ac:dyDescent="0.35">
      <c r="A1497">
        <v>73582</v>
      </c>
      <c r="B1497" t="s">
        <v>15</v>
      </c>
      <c r="C1497" t="s">
        <v>3765</v>
      </c>
      <c r="D1497" t="s">
        <v>3766</v>
      </c>
      <c r="E1497" t="s">
        <v>890</v>
      </c>
      <c r="F1497" s="1">
        <v>40786</v>
      </c>
      <c r="G1497">
        <v>2011</v>
      </c>
      <c r="H1497">
        <v>5.2</v>
      </c>
      <c r="I1497" t="s">
        <v>1117</v>
      </c>
      <c r="J1497" t="s">
        <v>206</v>
      </c>
      <c r="K1497">
        <v>7.9859999999999998</v>
      </c>
      <c r="L1497">
        <v>143</v>
      </c>
      <c r="M1497">
        <v>5.2</v>
      </c>
      <c r="N1497" s="2">
        <v>0</v>
      </c>
      <c r="O1497" s="2">
        <v>0</v>
      </c>
      <c r="P1497" s="2">
        <f t="shared" si="23"/>
        <v>0</v>
      </c>
    </row>
    <row r="1498" spans="1:16" x14ac:dyDescent="0.35">
      <c r="A1498">
        <v>63513</v>
      </c>
      <c r="B1498" t="s">
        <v>15</v>
      </c>
      <c r="C1498" t="s">
        <v>3767</v>
      </c>
      <c r="D1498" t="s">
        <v>3768</v>
      </c>
      <c r="E1498" t="s">
        <v>18</v>
      </c>
      <c r="F1498" s="1">
        <v>40670</v>
      </c>
      <c r="G1498">
        <v>2011</v>
      </c>
      <c r="H1498">
        <v>8.6</v>
      </c>
      <c r="I1498" t="s">
        <v>3759</v>
      </c>
      <c r="J1498" t="s">
        <v>20</v>
      </c>
      <c r="K1498">
        <v>7.96</v>
      </c>
      <c r="L1498">
        <v>99</v>
      </c>
      <c r="M1498">
        <v>8.6</v>
      </c>
      <c r="N1498" s="2">
        <v>0</v>
      </c>
      <c r="O1498" s="2">
        <v>0</v>
      </c>
      <c r="P1498" s="2">
        <f t="shared" si="23"/>
        <v>0</v>
      </c>
    </row>
    <row r="1499" spans="1:16" x14ac:dyDescent="0.35">
      <c r="A1499">
        <v>67748</v>
      </c>
      <c r="B1499" t="s">
        <v>15</v>
      </c>
      <c r="C1499" t="s">
        <v>3769</v>
      </c>
      <c r="D1499" t="s">
        <v>3770</v>
      </c>
      <c r="E1499" t="s">
        <v>542</v>
      </c>
      <c r="F1499" s="1">
        <v>40682</v>
      </c>
      <c r="G1499">
        <v>2011</v>
      </c>
      <c r="H1499">
        <v>6.3</v>
      </c>
      <c r="I1499" t="s">
        <v>335</v>
      </c>
      <c r="J1499" t="s">
        <v>20</v>
      </c>
      <c r="K1499">
        <v>7.9580000000000002</v>
      </c>
      <c r="L1499">
        <v>308</v>
      </c>
      <c r="M1499">
        <v>6.3</v>
      </c>
      <c r="N1499" s="2">
        <v>2000000</v>
      </c>
      <c r="O1499" s="2">
        <v>1349387</v>
      </c>
      <c r="P1499" s="2">
        <f t="shared" si="23"/>
        <v>-650613</v>
      </c>
    </row>
    <row r="1500" spans="1:16" x14ac:dyDescent="0.35">
      <c r="A1500">
        <v>86759</v>
      </c>
      <c r="B1500" t="s">
        <v>15</v>
      </c>
      <c r="C1500" t="s">
        <v>3771</v>
      </c>
      <c r="D1500" t="s">
        <v>3772</v>
      </c>
      <c r="E1500" t="s">
        <v>18</v>
      </c>
      <c r="F1500" s="1">
        <v>40831</v>
      </c>
      <c r="G1500">
        <v>2011</v>
      </c>
      <c r="H1500">
        <v>4.8</v>
      </c>
      <c r="I1500" t="s">
        <v>191</v>
      </c>
      <c r="J1500" t="s">
        <v>20</v>
      </c>
      <c r="K1500">
        <v>7.95</v>
      </c>
      <c r="L1500">
        <v>97</v>
      </c>
      <c r="M1500">
        <v>4.8</v>
      </c>
      <c r="N1500" s="2">
        <v>0</v>
      </c>
      <c r="O1500" s="2">
        <v>0</v>
      </c>
      <c r="P1500" s="2">
        <f t="shared" si="23"/>
        <v>0</v>
      </c>
    </row>
    <row r="1501" spans="1:16" x14ac:dyDescent="0.35">
      <c r="A1501">
        <v>53596</v>
      </c>
      <c r="B1501" t="s">
        <v>15</v>
      </c>
      <c r="C1501" t="s">
        <v>3773</v>
      </c>
      <c r="D1501" t="s">
        <v>3774</v>
      </c>
      <c r="E1501" t="s">
        <v>3775</v>
      </c>
      <c r="F1501" s="1">
        <v>40548</v>
      </c>
      <c r="G1501">
        <v>2011</v>
      </c>
      <c r="H1501">
        <v>6.9</v>
      </c>
      <c r="I1501" t="s">
        <v>275</v>
      </c>
      <c r="J1501" t="s">
        <v>51</v>
      </c>
      <c r="K1501">
        <v>7.923</v>
      </c>
      <c r="L1501">
        <v>266</v>
      </c>
      <c r="M1501">
        <v>6.9</v>
      </c>
      <c r="N1501" s="2">
        <v>10600000</v>
      </c>
      <c r="O1501" s="2">
        <v>0</v>
      </c>
      <c r="P1501" s="2">
        <f t="shared" si="23"/>
        <v>-10600000</v>
      </c>
    </row>
    <row r="1502" spans="1:16" x14ac:dyDescent="0.35">
      <c r="A1502">
        <v>80440</v>
      </c>
      <c r="B1502" t="s">
        <v>15</v>
      </c>
      <c r="C1502" t="s">
        <v>3776</v>
      </c>
      <c r="D1502" t="s">
        <v>3777</v>
      </c>
      <c r="E1502" t="s">
        <v>3778</v>
      </c>
      <c r="F1502" s="1">
        <v>40814</v>
      </c>
      <c r="G1502">
        <v>2011</v>
      </c>
      <c r="H1502">
        <v>5.117</v>
      </c>
      <c r="I1502" t="s">
        <v>73</v>
      </c>
      <c r="J1502" t="s">
        <v>159</v>
      </c>
      <c r="K1502">
        <v>7.9169999999999998</v>
      </c>
      <c r="L1502">
        <v>47</v>
      </c>
      <c r="M1502">
        <v>5.117</v>
      </c>
      <c r="N1502" s="2">
        <v>0</v>
      </c>
      <c r="O1502" s="2">
        <v>0</v>
      </c>
      <c r="P1502" s="2">
        <f t="shared" si="23"/>
        <v>0</v>
      </c>
    </row>
    <row r="1503" spans="1:16" x14ac:dyDescent="0.35">
      <c r="A1503">
        <v>91690</v>
      </c>
      <c r="B1503" t="s">
        <v>15</v>
      </c>
      <c r="C1503" t="s">
        <v>3779</v>
      </c>
      <c r="D1503" t="s">
        <v>3780</v>
      </c>
      <c r="E1503" t="s">
        <v>157</v>
      </c>
      <c r="F1503" s="1">
        <v>40863</v>
      </c>
      <c r="G1503">
        <v>2011</v>
      </c>
      <c r="H1503">
        <v>6.7</v>
      </c>
      <c r="I1503" t="s">
        <v>73</v>
      </c>
      <c r="J1503" t="s">
        <v>159</v>
      </c>
      <c r="K1503">
        <v>7.9009999999999998</v>
      </c>
      <c r="L1503">
        <v>123</v>
      </c>
      <c r="M1503">
        <v>6.7</v>
      </c>
      <c r="N1503" s="2">
        <v>0</v>
      </c>
      <c r="O1503" s="2">
        <v>4909485</v>
      </c>
      <c r="P1503" s="2">
        <f t="shared" si="23"/>
        <v>4909485</v>
      </c>
    </row>
    <row r="1504" spans="1:16" x14ac:dyDescent="0.35">
      <c r="A1504">
        <v>59726</v>
      </c>
      <c r="B1504" t="s">
        <v>15</v>
      </c>
      <c r="C1504" t="s">
        <v>3781</v>
      </c>
      <c r="D1504" t="s">
        <v>3782</v>
      </c>
      <c r="E1504" t="s">
        <v>3783</v>
      </c>
      <c r="F1504" s="1">
        <v>40627</v>
      </c>
      <c r="G1504">
        <v>2011</v>
      </c>
      <c r="H1504">
        <v>5.6</v>
      </c>
      <c r="I1504" t="s">
        <v>530</v>
      </c>
      <c r="J1504" t="s">
        <v>20</v>
      </c>
      <c r="K1504">
        <v>7.875</v>
      </c>
      <c r="L1504">
        <v>193</v>
      </c>
      <c r="M1504">
        <v>5.6</v>
      </c>
      <c r="N1504" s="2">
        <v>0</v>
      </c>
      <c r="O1504" s="2">
        <v>0</v>
      </c>
      <c r="P1504" s="2">
        <f t="shared" si="23"/>
        <v>0</v>
      </c>
    </row>
    <row r="1505" spans="1:16" x14ac:dyDescent="0.35">
      <c r="A1505">
        <v>74842</v>
      </c>
      <c r="B1505" t="s">
        <v>15</v>
      </c>
      <c r="C1505" t="s">
        <v>3784</v>
      </c>
      <c r="D1505" t="s">
        <v>3785</v>
      </c>
      <c r="E1505" t="s">
        <v>209</v>
      </c>
      <c r="F1505" s="1">
        <v>40662</v>
      </c>
      <c r="G1505">
        <v>2011</v>
      </c>
      <c r="H1505">
        <v>5.8</v>
      </c>
      <c r="I1505" t="s">
        <v>3384</v>
      </c>
      <c r="J1505" t="s">
        <v>211</v>
      </c>
      <c r="K1505">
        <v>7.8650000000000002</v>
      </c>
      <c r="L1505">
        <v>50</v>
      </c>
      <c r="M1505">
        <v>5.8</v>
      </c>
      <c r="N1505" s="2">
        <v>0</v>
      </c>
      <c r="O1505" s="2">
        <v>0</v>
      </c>
      <c r="P1505" s="2">
        <f t="shared" si="23"/>
        <v>0</v>
      </c>
    </row>
    <row r="1506" spans="1:16" x14ac:dyDescent="0.35">
      <c r="A1506">
        <v>70608</v>
      </c>
      <c r="B1506" t="s">
        <v>15</v>
      </c>
      <c r="C1506" t="s">
        <v>3786</v>
      </c>
      <c r="D1506" t="s">
        <v>3787</v>
      </c>
      <c r="F1506" s="1">
        <v>40746</v>
      </c>
      <c r="G1506">
        <v>2011</v>
      </c>
      <c r="H1506">
        <v>6.4</v>
      </c>
      <c r="I1506" t="s">
        <v>3788</v>
      </c>
      <c r="J1506" t="s">
        <v>20</v>
      </c>
      <c r="K1506">
        <v>7.859</v>
      </c>
      <c r="L1506">
        <v>141</v>
      </c>
      <c r="M1506">
        <v>6.4</v>
      </c>
      <c r="N1506" s="2">
        <v>0</v>
      </c>
      <c r="O1506" s="2">
        <v>0</v>
      </c>
      <c r="P1506" s="2">
        <f t="shared" si="23"/>
        <v>0</v>
      </c>
    </row>
    <row r="1507" spans="1:16" x14ac:dyDescent="0.35">
      <c r="A1507">
        <v>67675</v>
      </c>
      <c r="B1507" t="s">
        <v>15</v>
      </c>
      <c r="C1507" t="s">
        <v>3789</v>
      </c>
      <c r="D1507" t="s">
        <v>999</v>
      </c>
      <c r="E1507" t="s">
        <v>18</v>
      </c>
      <c r="F1507" s="1">
        <v>40766</v>
      </c>
      <c r="G1507">
        <v>2011</v>
      </c>
      <c r="H1507">
        <v>7.3</v>
      </c>
      <c r="I1507" t="s">
        <v>3419</v>
      </c>
      <c r="J1507" t="s">
        <v>20</v>
      </c>
      <c r="K1507">
        <v>7.8570000000000002</v>
      </c>
      <c r="L1507">
        <v>268</v>
      </c>
      <c r="M1507">
        <v>7.3</v>
      </c>
      <c r="N1507" s="2">
        <v>9000000</v>
      </c>
      <c r="O1507" s="2">
        <v>18700000</v>
      </c>
      <c r="P1507" s="2">
        <f t="shared" si="23"/>
        <v>9700000</v>
      </c>
    </row>
    <row r="1508" spans="1:16" x14ac:dyDescent="0.35">
      <c r="A1508">
        <v>98568</v>
      </c>
      <c r="B1508" t="s">
        <v>15</v>
      </c>
      <c r="C1508" t="s">
        <v>3790</v>
      </c>
      <c r="D1508" t="s">
        <v>3791</v>
      </c>
      <c r="E1508" t="s">
        <v>18</v>
      </c>
      <c r="F1508" s="1">
        <v>40838</v>
      </c>
      <c r="G1508">
        <v>2011</v>
      </c>
      <c r="H1508">
        <v>6.4</v>
      </c>
      <c r="I1508" t="s">
        <v>3792</v>
      </c>
      <c r="J1508" t="s">
        <v>20</v>
      </c>
      <c r="K1508">
        <v>7.8460000000000001</v>
      </c>
      <c r="L1508">
        <v>218</v>
      </c>
      <c r="M1508">
        <v>6.4</v>
      </c>
      <c r="N1508" s="2">
        <v>0</v>
      </c>
      <c r="O1508" s="2">
        <v>0</v>
      </c>
      <c r="P1508" s="2">
        <f t="shared" si="23"/>
        <v>0</v>
      </c>
    </row>
    <row r="1509" spans="1:16" x14ac:dyDescent="0.35">
      <c r="A1509">
        <v>55723</v>
      </c>
      <c r="B1509" t="s">
        <v>15</v>
      </c>
      <c r="C1509" t="s">
        <v>3793</v>
      </c>
      <c r="D1509" t="s">
        <v>3794</v>
      </c>
      <c r="E1509" t="s">
        <v>18</v>
      </c>
      <c r="F1509" s="1">
        <v>40806</v>
      </c>
      <c r="G1509">
        <v>2011</v>
      </c>
      <c r="H1509">
        <v>4.8</v>
      </c>
      <c r="I1509" t="s">
        <v>695</v>
      </c>
      <c r="J1509" t="s">
        <v>20</v>
      </c>
      <c r="K1509">
        <v>7.8360000000000003</v>
      </c>
      <c r="L1509">
        <v>119</v>
      </c>
      <c r="M1509">
        <v>4.8</v>
      </c>
      <c r="N1509" s="2">
        <v>0</v>
      </c>
      <c r="O1509" s="2">
        <v>0</v>
      </c>
      <c r="P1509" s="2">
        <f t="shared" si="23"/>
        <v>0</v>
      </c>
    </row>
    <row r="1510" spans="1:16" x14ac:dyDescent="0.35">
      <c r="A1510">
        <v>59570</v>
      </c>
      <c r="B1510" t="s">
        <v>15</v>
      </c>
      <c r="C1510" t="s">
        <v>3795</v>
      </c>
      <c r="D1510" t="s">
        <v>3796</v>
      </c>
      <c r="E1510" t="s">
        <v>807</v>
      </c>
      <c r="F1510" s="1">
        <v>40620</v>
      </c>
      <c r="G1510">
        <v>2011</v>
      </c>
      <c r="H1510">
        <v>6.1589999999999998</v>
      </c>
      <c r="I1510" t="s">
        <v>46</v>
      </c>
      <c r="J1510" t="s">
        <v>762</v>
      </c>
      <c r="K1510">
        <v>7.8239999999999998</v>
      </c>
      <c r="L1510">
        <v>618</v>
      </c>
      <c r="M1510">
        <v>6.1589999999999998</v>
      </c>
      <c r="N1510" s="2">
        <v>0</v>
      </c>
      <c r="O1510" s="2">
        <v>0</v>
      </c>
      <c r="P1510" s="2">
        <f t="shared" si="23"/>
        <v>0</v>
      </c>
    </row>
    <row r="1511" spans="1:16" x14ac:dyDescent="0.35">
      <c r="A1511">
        <v>98545</v>
      </c>
      <c r="B1511" t="s">
        <v>15</v>
      </c>
      <c r="C1511" t="s">
        <v>3797</v>
      </c>
      <c r="D1511" t="s">
        <v>3798</v>
      </c>
      <c r="E1511" t="s">
        <v>18</v>
      </c>
      <c r="F1511" s="1">
        <v>40799</v>
      </c>
      <c r="G1511">
        <v>2011</v>
      </c>
      <c r="H1511">
        <v>5.9</v>
      </c>
      <c r="I1511" t="s">
        <v>288</v>
      </c>
      <c r="J1511" t="s">
        <v>20</v>
      </c>
      <c r="K1511">
        <v>7.8230000000000004</v>
      </c>
      <c r="L1511">
        <v>157</v>
      </c>
      <c r="M1511">
        <v>5.9</v>
      </c>
      <c r="N1511" s="2">
        <v>0</v>
      </c>
      <c r="O1511" s="2">
        <v>539896</v>
      </c>
      <c r="P1511" s="2">
        <f t="shared" si="23"/>
        <v>539896</v>
      </c>
    </row>
    <row r="1512" spans="1:16" x14ac:dyDescent="0.35">
      <c r="A1512">
        <v>212262</v>
      </c>
      <c r="B1512" t="s">
        <v>15</v>
      </c>
      <c r="C1512" t="s">
        <v>3799</v>
      </c>
      <c r="D1512" t="s">
        <v>1738</v>
      </c>
      <c r="E1512" t="s">
        <v>209</v>
      </c>
      <c r="F1512" s="1">
        <v>40745</v>
      </c>
      <c r="G1512">
        <v>2011</v>
      </c>
      <c r="H1512">
        <v>6.7</v>
      </c>
      <c r="I1512" t="s">
        <v>956</v>
      </c>
      <c r="J1512" t="s">
        <v>211</v>
      </c>
      <c r="K1512">
        <v>7.82</v>
      </c>
      <c r="L1512">
        <v>98</v>
      </c>
      <c r="M1512">
        <v>6.7</v>
      </c>
      <c r="N1512" s="2">
        <v>0</v>
      </c>
      <c r="O1512" s="2">
        <v>0</v>
      </c>
      <c r="P1512" s="2">
        <f t="shared" si="23"/>
        <v>0</v>
      </c>
    </row>
    <row r="1513" spans="1:16" x14ac:dyDescent="0.35">
      <c r="A1513">
        <v>82756</v>
      </c>
      <c r="B1513" t="s">
        <v>15</v>
      </c>
      <c r="C1513" t="s">
        <v>3800</v>
      </c>
      <c r="D1513" t="s">
        <v>866</v>
      </c>
      <c r="E1513" t="s">
        <v>638</v>
      </c>
      <c r="F1513" s="1">
        <v>40824</v>
      </c>
      <c r="G1513">
        <v>2011</v>
      </c>
      <c r="H1513">
        <v>5.4</v>
      </c>
      <c r="I1513" t="s">
        <v>3801</v>
      </c>
      <c r="J1513" t="s">
        <v>20</v>
      </c>
      <c r="K1513">
        <v>7.8140000000000001</v>
      </c>
      <c r="L1513">
        <v>47</v>
      </c>
      <c r="M1513">
        <v>5.4</v>
      </c>
      <c r="N1513" s="2">
        <v>0</v>
      </c>
      <c r="O1513" s="2">
        <v>0</v>
      </c>
      <c r="P1513" s="2">
        <f t="shared" si="23"/>
        <v>0</v>
      </c>
    </row>
    <row r="1514" spans="1:16" x14ac:dyDescent="0.35">
      <c r="A1514">
        <v>72391</v>
      </c>
      <c r="B1514" t="s">
        <v>15</v>
      </c>
      <c r="C1514" t="s">
        <v>3802</v>
      </c>
      <c r="D1514" t="s">
        <v>1219</v>
      </c>
      <c r="E1514" t="s">
        <v>250</v>
      </c>
      <c r="F1514" s="1">
        <v>40695</v>
      </c>
      <c r="G1514">
        <v>2011</v>
      </c>
      <c r="H1514">
        <v>5.7</v>
      </c>
      <c r="I1514" t="s">
        <v>222</v>
      </c>
      <c r="J1514" t="s">
        <v>20</v>
      </c>
      <c r="K1514">
        <v>7.8140000000000001</v>
      </c>
      <c r="L1514">
        <v>144</v>
      </c>
      <c r="M1514">
        <v>5.7</v>
      </c>
      <c r="N1514" s="2">
        <v>0</v>
      </c>
      <c r="O1514" s="2">
        <v>0</v>
      </c>
      <c r="P1514" s="2">
        <f t="shared" si="23"/>
        <v>0</v>
      </c>
    </row>
    <row r="1515" spans="1:16" x14ac:dyDescent="0.35">
      <c r="A1515">
        <v>58444</v>
      </c>
      <c r="B1515" t="s">
        <v>15</v>
      </c>
      <c r="C1515" t="s">
        <v>3803</v>
      </c>
      <c r="D1515" t="s">
        <v>1553</v>
      </c>
      <c r="E1515" t="s">
        <v>807</v>
      </c>
      <c r="F1515" s="1">
        <v>40578</v>
      </c>
      <c r="G1515">
        <v>2011</v>
      </c>
      <c r="H1515">
        <v>5.5119999999999996</v>
      </c>
      <c r="I1515" t="s">
        <v>46</v>
      </c>
      <c r="J1515" t="s">
        <v>762</v>
      </c>
      <c r="K1515">
        <v>7.8070000000000004</v>
      </c>
      <c r="L1515">
        <v>620</v>
      </c>
      <c r="M1515">
        <v>5.5119999999999996</v>
      </c>
      <c r="N1515" s="2">
        <v>0</v>
      </c>
      <c r="O1515" s="2">
        <v>0</v>
      </c>
      <c r="P1515" s="2">
        <f t="shared" si="23"/>
        <v>0</v>
      </c>
    </row>
    <row r="1516" spans="1:16" x14ac:dyDescent="0.35">
      <c r="A1516">
        <v>54075</v>
      </c>
      <c r="B1516" t="s">
        <v>15</v>
      </c>
      <c r="C1516" t="s">
        <v>3804</v>
      </c>
      <c r="D1516" t="s">
        <v>3805</v>
      </c>
      <c r="E1516" t="s">
        <v>18</v>
      </c>
      <c r="F1516" s="1">
        <v>40560</v>
      </c>
      <c r="G1516">
        <v>2011</v>
      </c>
      <c r="H1516">
        <v>4.5</v>
      </c>
      <c r="I1516" t="s">
        <v>3806</v>
      </c>
      <c r="J1516" t="s">
        <v>20</v>
      </c>
      <c r="K1516">
        <v>7.8049999999999997</v>
      </c>
      <c r="L1516">
        <v>101</v>
      </c>
      <c r="M1516">
        <v>4.5</v>
      </c>
      <c r="N1516" s="2">
        <v>0</v>
      </c>
      <c r="O1516" s="2">
        <v>0</v>
      </c>
      <c r="P1516" s="2">
        <f t="shared" si="23"/>
        <v>0</v>
      </c>
    </row>
    <row r="1517" spans="1:16" x14ac:dyDescent="0.35">
      <c r="A1517">
        <v>79089</v>
      </c>
      <c r="B1517" t="s">
        <v>15</v>
      </c>
      <c r="C1517" t="s">
        <v>3807</v>
      </c>
      <c r="D1517" t="s">
        <v>3808</v>
      </c>
      <c r="E1517" t="s">
        <v>638</v>
      </c>
      <c r="F1517" s="1">
        <v>40862</v>
      </c>
      <c r="G1517">
        <v>2011</v>
      </c>
      <c r="H1517">
        <v>6.9</v>
      </c>
      <c r="I1517" t="s">
        <v>3623</v>
      </c>
      <c r="J1517" t="s">
        <v>20</v>
      </c>
      <c r="K1517">
        <v>7.8029999999999999</v>
      </c>
      <c r="L1517">
        <v>115</v>
      </c>
      <c r="M1517">
        <v>6.9</v>
      </c>
      <c r="N1517" s="2">
        <v>100000</v>
      </c>
      <c r="O1517" s="2">
        <v>0</v>
      </c>
      <c r="P1517" s="2">
        <f t="shared" si="23"/>
        <v>-100000</v>
      </c>
    </row>
    <row r="1518" spans="1:16" x14ac:dyDescent="0.35">
      <c r="A1518">
        <v>85495</v>
      </c>
      <c r="B1518" t="s">
        <v>15</v>
      </c>
      <c r="C1518" t="s">
        <v>3809</v>
      </c>
      <c r="D1518" t="s">
        <v>3810</v>
      </c>
      <c r="E1518" t="s">
        <v>1332</v>
      </c>
      <c r="F1518" s="1">
        <v>40857</v>
      </c>
      <c r="G1518">
        <v>2011</v>
      </c>
      <c r="H1518">
        <v>6.3</v>
      </c>
      <c r="I1518" t="s">
        <v>73</v>
      </c>
      <c r="J1518" t="s">
        <v>1169</v>
      </c>
      <c r="K1518">
        <v>7.7969999999999997</v>
      </c>
      <c r="L1518">
        <v>50</v>
      </c>
      <c r="M1518">
        <v>6.3</v>
      </c>
      <c r="N1518" s="2">
        <v>20000</v>
      </c>
      <c r="O1518" s="2">
        <v>154098</v>
      </c>
      <c r="P1518" s="2">
        <f t="shared" si="23"/>
        <v>134098</v>
      </c>
    </row>
    <row r="1519" spans="1:16" x14ac:dyDescent="0.35">
      <c r="A1519">
        <v>72912</v>
      </c>
      <c r="B1519" t="s">
        <v>15</v>
      </c>
      <c r="C1519" t="s">
        <v>3811</v>
      </c>
      <c r="D1519" t="s">
        <v>3812</v>
      </c>
      <c r="E1519" t="s">
        <v>250</v>
      </c>
      <c r="F1519" s="1">
        <v>40869</v>
      </c>
      <c r="G1519">
        <v>2011</v>
      </c>
      <c r="H1519">
        <v>5.2</v>
      </c>
      <c r="I1519" t="s">
        <v>3813</v>
      </c>
      <c r="J1519" t="s">
        <v>20</v>
      </c>
      <c r="K1519">
        <v>7.7939999999999996</v>
      </c>
      <c r="L1519">
        <v>95</v>
      </c>
      <c r="M1519">
        <v>5.2</v>
      </c>
      <c r="N1519" s="2">
        <v>0</v>
      </c>
      <c r="O1519" s="2">
        <v>0</v>
      </c>
      <c r="P1519" s="2">
        <f t="shared" si="23"/>
        <v>0</v>
      </c>
    </row>
    <row r="1520" spans="1:16" x14ac:dyDescent="0.35">
      <c r="A1520">
        <v>84355</v>
      </c>
      <c r="B1520" t="s">
        <v>15</v>
      </c>
      <c r="C1520" t="s">
        <v>3814</v>
      </c>
      <c r="D1520" t="s">
        <v>3815</v>
      </c>
      <c r="E1520" t="s">
        <v>18</v>
      </c>
      <c r="F1520" s="1">
        <v>40797</v>
      </c>
      <c r="G1520">
        <v>2011</v>
      </c>
      <c r="H1520">
        <v>6.5</v>
      </c>
      <c r="I1520" t="s">
        <v>46</v>
      </c>
      <c r="J1520" t="s">
        <v>20</v>
      </c>
      <c r="K1520">
        <v>7.7279999999999998</v>
      </c>
      <c r="L1520">
        <v>336</v>
      </c>
      <c r="M1520">
        <v>6.5</v>
      </c>
      <c r="N1520" s="2">
        <v>125000</v>
      </c>
      <c r="O1520" s="2">
        <v>3242802</v>
      </c>
      <c r="P1520" s="2">
        <f t="shared" si="23"/>
        <v>3117802</v>
      </c>
    </row>
    <row r="1521" spans="1:16" x14ac:dyDescent="0.35">
      <c r="A1521">
        <v>79771</v>
      </c>
      <c r="B1521" t="s">
        <v>15</v>
      </c>
      <c r="C1521" t="s">
        <v>3816</v>
      </c>
      <c r="D1521" t="s">
        <v>3817</v>
      </c>
      <c r="E1521" t="s">
        <v>18</v>
      </c>
      <c r="F1521" s="1">
        <v>40830</v>
      </c>
      <c r="G1521">
        <v>2011</v>
      </c>
      <c r="H1521">
        <v>5.7</v>
      </c>
      <c r="I1521" t="s">
        <v>181</v>
      </c>
      <c r="J1521" t="s">
        <v>20</v>
      </c>
      <c r="K1521">
        <v>7.7279999999999998</v>
      </c>
      <c r="L1521">
        <v>121</v>
      </c>
      <c r="M1521">
        <v>5.7</v>
      </c>
      <c r="N1521" s="2">
        <v>0</v>
      </c>
      <c r="O1521" s="2">
        <v>0</v>
      </c>
      <c r="P1521" s="2">
        <f t="shared" si="23"/>
        <v>0</v>
      </c>
    </row>
    <row r="1522" spans="1:16" x14ac:dyDescent="0.35">
      <c r="A1522">
        <v>85546</v>
      </c>
      <c r="B1522" t="s">
        <v>15</v>
      </c>
      <c r="C1522" t="s">
        <v>3818</v>
      </c>
      <c r="D1522" t="s">
        <v>3819</v>
      </c>
      <c r="E1522" t="s">
        <v>157</v>
      </c>
      <c r="F1522" s="1">
        <v>40865</v>
      </c>
      <c r="G1522">
        <v>2011</v>
      </c>
      <c r="H1522">
        <v>6.3</v>
      </c>
      <c r="I1522" t="s">
        <v>73</v>
      </c>
      <c r="J1522" t="s">
        <v>159</v>
      </c>
      <c r="K1522">
        <v>7.7149999999999999</v>
      </c>
      <c r="L1522">
        <v>120</v>
      </c>
      <c r="M1522">
        <v>6.3</v>
      </c>
      <c r="N1522" s="2">
        <v>0</v>
      </c>
      <c r="O1522" s="2">
        <v>0</v>
      </c>
      <c r="P1522" s="2">
        <f t="shared" si="23"/>
        <v>0</v>
      </c>
    </row>
    <row r="1523" spans="1:16" x14ac:dyDescent="0.35">
      <c r="A1523">
        <v>73686</v>
      </c>
      <c r="B1523" t="s">
        <v>15</v>
      </c>
      <c r="C1523" t="s">
        <v>3820</v>
      </c>
      <c r="D1523" t="s">
        <v>3821</v>
      </c>
      <c r="E1523" t="s">
        <v>3822</v>
      </c>
      <c r="F1523" s="1">
        <v>40801</v>
      </c>
      <c r="G1523">
        <v>2011</v>
      </c>
      <c r="H1523">
        <v>6.9</v>
      </c>
      <c r="I1523" t="s">
        <v>1035</v>
      </c>
      <c r="J1523" t="s">
        <v>419</v>
      </c>
      <c r="K1523">
        <v>7.7140000000000004</v>
      </c>
      <c r="L1523">
        <v>189</v>
      </c>
      <c r="M1523">
        <v>6.9</v>
      </c>
      <c r="N1523" s="2">
        <v>0</v>
      </c>
      <c r="O1523" s="2">
        <v>5576725</v>
      </c>
      <c r="P1523" s="2">
        <f t="shared" si="23"/>
        <v>5576725</v>
      </c>
    </row>
    <row r="1524" spans="1:16" x14ac:dyDescent="0.35">
      <c r="A1524">
        <v>731103</v>
      </c>
      <c r="B1524" t="s">
        <v>15</v>
      </c>
      <c r="C1524" t="s">
        <v>3823</v>
      </c>
      <c r="D1524" t="s">
        <v>3824</v>
      </c>
      <c r="E1524" t="s">
        <v>617</v>
      </c>
      <c r="F1524" s="1">
        <v>40876</v>
      </c>
      <c r="G1524">
        <v>2011</v>
      </c>
      <c r="H1524">
        <v>5.8</v>
      </c>
      <c r="I1524" t="s">
        <v>695</v>
      </c>
      <c r="J1524" t="s">
        <v>20</v>
      </c>
      <c r="K1524">
        <v>7.7030000000000003</v>
      </c>
      <c r="L1524">
        <v>8</v>
      </c>
      <c r="M1524">
        <v>5.8</v>
      </c>
      <c r="N1524" s="2">
        <v>0</v>
      </c>
      <c r="O1524" s="2">
        <v>0</v>
      </c>
      <c r="P1524" s="2">
        <f t="shared" si="23"/>
        <v>0</v>
      </c>
    </row>
    <row r="1525" spans="1:16" x14ac:dyDescent="0.35">
      <c r="A1525">
        <v>85836</v>
      </c>
      <c r="B1525" t="s">
        <v>15</v>
      </c>
      <c r="C1525" t="s">
        <v>3825</v>
      </c>
      <c r="D1525" t="s">
        <v>532</v>
      </c>
      <c r="E1525" t="s">
        <v>533</v>
      </c>
      <c r="F1525" s="1">
        <v>40831</v>
      </c>
      <c r="G1525">
        <v>2011</v>
      </c>
      <c r="H1525">
        <v>7.2</v>
      </c>
      <c r="I1525" t="s">
        <v>275</v>
      </c>
      <c r="J1525" t="s">
        <v>211</v>
      </c>
      <c r="K1525">
        <v>7.69</v>
      </c>
      <c r="L1525">
        <v>178</v>
      </c>
      <c r="M1525">
        <v>7.2</v>
      </c>
      <c r="N1525" s="2">
        <v>0</v>
      </c>
      <c r="O1525" s="2">
        <v>5435358</v>
      </c>
      <c r="P1525" s="2">
        <f t="shared" si="23"/>
        <v>5435358</v>
      </c>
    </row>
    <row r="1526" spans="1:16" x14ac:dyDescent="0.35">
      <c r="A1526">
        <v>79777</v>
      </c>
      <c r="B1526" t="s">
        <v>15</v>
      </c>
      <c r="C1526" t="s">
        <v>3826</v>
      </c>
      <c r="D1526" t="s">
        <v>3827</v>
      </c>
      <c r="E1526" t="s">
        <v>23</v>
      </c>
      <c r="F1526" s="1">
        <v>40899</v>
      </c>
      <c r="G1526">
        <v>2011</v>
      </c>
      <c r="H1526">
        <v>5.8</v>
      </c>
      <c r="I1526" t="s">
        <v>476</v>
      </c>
      <c r="J1526" t="s">
        <v>20</v>
      </c>
      <c r="K1526">
        <v>7.6849999999999996</v>
      </c>
      <c r="L1526">
        <v>149</v>
      </c>
      <c r="M1526">
        <v>5.8</v>
      </c>
      <c r="N1526" s="2">
        <v>10000000</v>
      </c>
      <c r="O1526" s="2">
        <v>303877</v>
      </c>
      <c r="P1526" s="2">
        <f t="shared" si="23"/>
        <v>-9696123</v>
      </c>
    </row>
    <row r="1527" spans="1:16" x14ac:dyDescent="0.35">
      <c r="A1527">
        <v>50765</v>
      </c>
      <c r="B1527" t="s">
        <v>15</v>
      </c>
      <c r="C1527" t="s">
        <v>3828</v>
      </c>
      <c r="D1527" t="s">
        <v>3157</v>
      </c>
      <c r="E1527" t="s">
        <v>18</v>
      </c>
      <c r="F1527" s="1">
        <v>40547</v>
      </c>
      <c r="G1527">
        <v>2011</v>
      </c>
      <c r="H1527">
        <v>5.2</v>
      </c>
      <c r="I1527" t="s">
        <v>139</v>
      </c>
      <c r="J1527" t="s">
        <v>20</v>
      </c>
      <c r="K1527">
        <v>7.6710000000000003</v>
      </c>
      <c r="L1527">
        <v>73</v>
      </c>
      <c r="M1527">
        <v>5.2</v>
      </c>
      <c r="N1527" s="2">
        <v>6000000</v>
      </c>
      <c r="O1527" s="2">
        <v>0</v>
      </c>
      <c r="P1527" s="2">
        <f t="shared" si="23"/>
        <v>-6000000</v>
      </c>
    </row>
    <row r="1528" spans="1:16" x14ac:dyDescent="0.35">
      <c r="A1528">
        <v>77812</v>
      </c>
      <c r="B1528" t="s">
        <v>15</v>
      </c>
      <c r="C1528" t="s">
        <v>3829</v>
      </c>
      <c r="D1528" t="s">
        <v>3830</v>
      </c>
      <c r="E1528" t="s">
        <v>617</v>
      </c>
      <c r="F1528" s="1">
        <v>40816</v>
      </c>
      <c r="G1528">
        <v>2011</v>
      </c>
      <c r="H1528">
        <v>3.9</v>
      </c>
      <c r="I1528" t="s">
        <v>695</v>
      </c>
      <c r="J1528" t="s">
        <v>20</v>
      </c>
      <c r="K1528">
        <v>7.6550000000000002</v>
      </c>
      <c r="L1528">
        <v>40</v>
      </c>
      <c r="M1528">
        <v>3.9</v>
      </c>
      <c r="N1528" s="2">
        <v>0</v>
      </c>
      <c r="O1528" s="2">
        <v>0</v>
      </c>
      <c r="P1528" s="2">
        <f t="shared" si="23"/>
        <v>0</v>
      </c>
    </row>
    <row r="1529" spans="1:16" x14ac:dyDescent="0.35">
      <c r="A1529">
        <v>74639</v>
      </c>
      <c r="B1529" t="s">
        <v>15</v>
      </c>
      <c r="C1529" t="s">
        <v>3831</v>
      </c>
      <c r="D1529" t="s">
        <v>3832</v>
      </c>
      <c r="E1529" t="s">
        <v>502</v>
      </c>
      <c r="F1529" s="1">
        <v>40773</v>
      </c>
      <c r="G1529">
        <v>2011</v>
      </c>
      <c r="H1529">
        <v>6.5</v>
      </c>
      <c r="I1529" t="s">
        <v>115</v>
      </c>
      <c r="J1529" t="s">
        <v>796</v>
      </c>
      <c r="K1529">
        <v>7.6449999999999996</v>
      </c>
      <c r="L1529">
        <v>76</v>
      </c>
      <c r="M1529">
        <v>6.5</v>
      </c>
      <c r="N1529" s="2">
        <v>8000000</v>
      </c>
      <c r="O1529" s="2">
        <v>4040142</v>
      </c>
      <c r="P1529" s="2">
        <f t="shared" si="23"/>
        <v>-3959858</v>
      </c>
    </row>
    <row r="1530" spans="1:16" x14ac:dyDescent="0.35">
      <c r="A1530">
        <v>76420</v>
      </c>
      <c r="B1530" t="s">
        <v>15</v>
      </c>
      <c r="C1530" t="s">
        <v>3833</v>
      </c>
      <c r="D1530" t="s">
        <v>545</v>
      </c>
      <c r="E1530" t="s">
        <v>18</v>
      </c>
      <c r="F1530" s="1">
        <v>40834</v>
      </c>
      <c r="G1530">
        <v>2011</v>
      </c>
      <c r="H1530">
        <v>6.9</v>
      </c>
      <c r="I1530" t="s">
        <v>3834</v>
      </c>
      <c r="J1530" t="s">
        <v>20</v>
      </c>
      <c r="K1530">
        <v>7.641</v>
      </c>
      <c r="L1530">
        <v>188</v>
      </c>
      <c r="M1530">
        <v>6.9</v>
      </c>
      <c r="N1530" s="2">
        <v>0</v>
      </c>
      <c r="O1530" s="2">
        <v>0</v>
      </c>
      <c r="P1530" s="2">
        <f t="shared" si="23"/>
        <v>0</v>
      </c>
    </row>
    <row r="1531" spans="1:16" x14ac:dyDescent="0.35">
      <c r="A1531">
        <v>51588</v>
      </c>
      <c r="B1531" t="s">
        <v>15</v>
      </c>
      <c r="C1531" t="s">
        <v>3835</v>
      </c>
      <c r="D1531" t="s">
        <v>3836</v>
      </c>
      <c r="E1531" t="s">
        <v>18</v>
      </c>
      <c r="F1531" s="1">
        <v>40662</v>
      </c>
      <c r="G1531">
        <v>2011</v>
      </c>
      <c r="H1531">
        <v>6.1120000000000001</v>
      </c>
      <c r="I1531" t="s">
        <v>400</v>
      </c>
      <c r="J1531" t="s">
        <v>20</v>
      </c>
      <c r="K1531">
        <v>7.6379999999999999</v>
      </c>
      <c r="L1531">
        <v>454</v>
      </c>
      <c r="M1531">
        <v>6.1120000000000001</v>
      </c>
      <c r="N1531" s="2">
        <v>8000000</v>
      </c>
      <c r="O1531" s="2">
        <v>10130000</v>
      </c>
      <c r="P1531" s="2">
        <f t="shared" si="23"/>
        <v>2130000</v>
      </c>
    </row>
    <row r="1532" spans="1:16" x14ac:dyDescent="0.35">
      <c r="A1532">
        <v>75595</v>
      </c>
      <c r="B1532" t="s">
        <v>15</v>
      </c>
      <c r="C1532" t="s">
        <v>3837</v>
      </c>
      <c r="D1532" t="s">
        <v>3838</v>
      </c>
      <c r="E1532" t="s">
        <v>18</v>
      </c>
      <c r="F1532" s="1">
        <v>40566</v>
      </c>
      <c r="G1532">
        <v>2011</v>
      </c>
      <c r="H1532">
        <v>5.7</v>
      </c>
      <c r="I1532" t="s">
        <v>73</v>
      </c>
      <c r="J1532" t="s">
        <v>20</v>
      </c>
      <c r="K1532">
        <v>7.6340000000000003</v>
      </c>
      <c r="L1532">
        <v>86</v>
      </c>
      <c r="M1532">
        <v>5.7</v>
      </c>
      <c r="N1532" s="2">
        <v>0</v>
      </c>
      <c r="O1532" s="2">
        <v>16590</v>
      </c>
      <c r="P1532" s="2">
        <f t="shared" si="23"/>
        <v>16590</v>
      </c>
    </row>
    <row r="1533" spans="1:16" x14ac:dyDescent="0.35">
      <c r="A1533">
        <v>56272</v>
      </c>
      <c r="B1533" t="s">
        <v>15</v>
      </c>
      <c r="C1533" t="s">
        <v>3839</v>
      </c>
      <c r="D1533" t="s">
        <v>3840</v>
      </c>
      <c r="E1533" t="s">
        <v>18</v>
      </c>
      <c r="F1533" s="1">
        <v>40613</v>
      </c>
      <c r="G1533">
        <v>2011</v>
      </c>
      <c r="H1533">
        <v>4.8</v>
      </c>
      <c r="I1533" t="s">
        <v>261</v>
      </c>
      <c r="J1533" t="s">
        <v>20</v>
      </c>
      <c r="K1533">
        <v>7.6319999999999997</v>
      </c>
      <c r="L1533">
        <v>150</v>
      </c>
      <c r="M1533">
        <v>4.8</v>
      </c>
      <c r="N1533" s="2">
        <v>0</v>
      </c>
      <c r="O1533" s="2">
        <v>10</v>
      </c>
      <c r="P1533" s="2">
        <f t="shared" si="23"/>
        <v>10</v>
      </c>
    </row>
    <row r="1534" spans="1:16" x14ac:dyDescent="0.35">
      <c r="A1534">
        <v>77221</v>
      </c>
      <c r="B1534" t="s">
        <v>15</v>
      </c>
      <c r="C1534" t="s">
        <v>3841</v>
      </c>
      <c r="D1534" t="s">
        <v>3842</v>
      </c>
      <c r="E1534" t="s">
        <v>3843</v>
      </c>
      <c r="F1534" s="1">
        <v>40898</v>
      </c>
      <c r="G1534">
        <v>2011</v>
      </c>
      <c r="H1534">
        <v>6.5</v>
      </c>
      <c r="I1534" t="s">
        <v>1929</v>
      </c>
      <c r="J1534" t="s">
        <v>20</v>
      </c>
      <c r="K1534">
        <v>7.63</v>
      </c>
      <c r="L1534">
        <v>282</v>
      </c>
      <c r="M1534">
        <v>6.5</v>
      </c>
      <c r="N1534" s="2">
        <v>40000000</v>
      </c>
      <c r="O1534" s="2">
        <v>5446000</v>
      </c>
      <c r="P1534" s="2">
        <f t="shared" si="23"/>
        <v>-34554000</v>
      </c>
    </row>
    <row r="1535" spans="1:16" x14ac:dyDescent="0.35">
      <c r="A1535">
        <v>79842</v>
      </c>
      <c r="B1535" t="s">
        <v>15</v>
      </c>
      <c r="C1535" t="s">
        <v>3844</v>
      </c>
      <c r="D1535" t="s">
        <v>3845</v>
      </c>
      <c r="E1535" t="s">
        <v>3846</v>
      </c>
      <c r="F1535" s="1">
        <v>40794</v>
      </c>
      <c r="G1535">
        <v>2011</v>
      </c>
      <c r="H1535">
        <v>4.9000000000000004</v>
      </c>
      <c r="I1535" t="s">
        <v>3847</v>
      </c>
      <c r="J1535" t="s">
        <v>325</v>
      </c>
      <c r="K1535">
        <v>7.6289999999999996</v>
      </c>
      <c r="L1535">
        <v>50</v>
      </c>
      <c r="M1535">
        <v>4.9000000000000004</v>
      </c>
      <c r="N1535" s="2">
        <v>2219684</v>
      </c>
      <c r="O1535" s="2">
        <v>0</v>
      </c>
      <c r="P1535" s="2">
        <f t="shared" si="23"/>
        <v>-2219684</v>
      </c>
    </row>
    <row r="1536" spans="1:16" x14ac:dyDescent="0.35">
      <c r="A1536">
        <v>75301</v>
      </c>
      <c r="B1536" t="s">
        <v>15</v>
      </c>
      <c r="C1536" t="s">
        <v>3848</v>
      </c>
      <c r="D1536" t="s">
        <v>3849</v>
      </c>
      <c r="E1536" t="s">
        <v>18</v>
      </c>
      <c r="F1536" s="1">
        <v>40837</v>
      </c>
      <c r="G1536">
        <v>2011</v>
      </c>
      <c r="H1536">
        <v>7.2</v>
      </c>
      <c r="I1536" t="s">
        <v>485</v>
      </c>
      <c r="J1536" t="s">
        <v>20</v>
      </c>
      <c r="K1536">
        <v>7.6219999999999999</v>
      </c>
      <c r="L1536">
        <v>145</v>
      </c>
      <c r="M1536">
        <v>7.2</v>
      </c>
      <c r="N1536" s="2">
        <v>0</v>
      </c>
      <c r="O1536" s="2">
        <v>286201</v>
      </c>
      <c r="P1536" s="2">
        <f t="shared" si="23"/>
        <v>286201</v>
      </c>
    </row>
    <row r="1537" spans="1:16" x14ac:dyDescent="0.35">
      <c r="A1537">
        <v>51248</v>
      </c>
      <c r="B1537" t="s">
        <v>15</v>
      </c>
      <c r="C1537">
        <v>40858</v>
      </c>
      <c r="D1537" t="s">
        <v>758</v>
      </c>
      <c r="E1537" t="s">
        <v>18</v>
      </c>
      <c r="F1537" s="1">
        <v>40858</v>
      </c>
      <c r="G1537">
        <v>2011</v>
      </c>
      <c r="H1537">
        <v>4.5999999999999996</v>
      </c>
      <c r="I1537" t="s">
        <v>191</v>
      </c>
      <c r="J1537" t="s">
        <v>20</v>
      </c>
      <c r="K1537">
        <v>7.6139999999999999</v>
      </c>
      <c r="L1537">
        <v>239</v>
      </c>
      <c r="M1537">
        <v>4.5999999999999996</v>
      </c>
      <c r="N1537" s="2">
        <v>0</v>
      </c>
      <c r="O1537" s="2">
        <v>6963872</v>
      </c>
      <c r="P1537" s="2">
        <f t="shared" si="23"/>
        <v>6963872</v>
      </c>
    </row>
    <row r="1538" spans="1:16" x14ac:dyDescent="0.35">
      <c r="A1538">
        <v>55720</v>
      </c>
      <c r="B1538" t="s">
        <v>15</v>
      </c>
      <c r="C1538" t="s">
        <v>3818</v>
      </c>
      <c r="D1538" t="s">
        <v>3850</v>
      </c>
      <c r="E1538" t="s">
        <v>18</v>
      </c>
      <c r="F1538" s="1">
        <v>40718</v>
      </c>
      <c r="G1538">
        <v>2011</v>
      </c>
      <c r="H1538">
        <v>7.2</v>
      </c>
      <c r="I1538" t="s">
        <v>73</v>
      </c>
      <c r="J1538" t="s">
        <v>20</v>
      </c>
      <c r="K1538">
        <v>7.6029999999999998</v>
      </c>
      <c r="L1538">
        <v>230</v>
      </c>
      <c r="M1538">
        <v>7.2</v>
      </c>
      <c r="N1538" s="2">
        <v>10000000</v>
      </c>
      <c r="O1538" s="2">
        <v>1800000</v>
      </c>
      <c r="P1538" s="2">
        <f t="shared" si="23"/>
        <v>-8200000</v>
      </c>
    </row>
    <row r="1539" spans="1:16" x14ac:dyDescent="0.35">
      <c r="A1539">
        <v>76994</v>
      </c>
      <c r="B1539" t="s">
        <v>15</v>
      </c>
      <c r="C1539" t="s">
        <v>3851</v>
      </c>
      <c r="D1539" t="s">
        <v>3852</v>
      </c>
      <c r="E1539" t="s">
        <v>3853</v>
      </c>
      <c r="F1539" s="1">
        <v>40795</v>
      </c>
      <c r="G1539">
        <v>2011</v>
      </c>
      <c r="H1539">
        <v>2.8039999999999998</v>
      </c>
      <c r="I1539" t="s">
        <v>46</v>
      </c>
      <c r="J1539" t="s">
        <v>762</v>
      </c>
      <c r="K1539">
        <v>7.5979999999999999</v>
      </c>
      <c r="L1539">
        <v>240</v>
      </c>
      <c r="M1539">
        <v>2.8039999999999998</v>
      </c>
      <c r="N1539" s="2">
        <v>5000000</v>
      </c>
      <c r="O1539" s="2">
        <v>2777000</v>
      </c>
      <c r="P1539" s="2">
        <f t="shared" ref="P1539:P1602" si="24">O1539-N1539</f>
        <v>-2223000</v>
      </c>
    </row>
    <row r="1540" spans="1:16" x14ac:dyDescent="0.35">
      <c r="A1540">
        <v>72842</v>
      </c>
      <c r="B1540" t="s">
        <v>15</v>
      </c>
      <c r="C1540" t="s">
        <v>3854</v>
      </c>
      <c r="D1540" t="s">
        <v>3855</v>
      </c>
      <c r="E1540" t="s">
        <v>617</v>
      </c>
      <c r="F1540" s="1">
        <v>40830</v>
      </c>
      <c r="G1540">
        <v>2011</v>
      </c>
      <c r="H1540">
        <v>6.0949999999999998</v>
      </c>
      <c r="I1540" t="s">
        <v>73</v>
      </c>
      <c r="J1540" t="s">
        <v>20</v>
      </c>
      <c r="K1540">
        <v>7.5979999999999999</v>
      </c>
      <c r="L1540">
        <v>110</v>
      </c>
      <c r="M1540">
        <v>6.0949999999999998</v>
      </c>
      <c r="N1540" s="2">
        <v>0</v>
      </c>
      <c r="O1540" s="2">
        <v>0</v>
      </c>
      <c r="P1540" s="2">
        <f t="shared" si="24"/>
        <v>0</v>
      </c>
    </row>
    <row r="1541" spans="1:16" x14ac:dyDescent="0.35">
      <c r="A1541">
        <v>92182</v>
      </c>
      <c r="B1541" t="s">
        <v>15</v>
      </c>
      <c r="C1541" t="s">
        <v>3856</v>
      </c>
      <c r="D1541" t="s">
        <v>3857</v>
      </c>
      <c r="E1541" t="s">
        <v>755</v>
      </c>
      <c r="F1541" s="1">
        <v>40564</v>
      </c>
      <c r="G1541">
        <v>2011</v>
      </c>
      <c r="H1541">
        <v>5.4</v>
      </c>
      <c r="I1541" t="s">
        <v>3858</v>
      </c>
      <c r="J1541" t="s">
        <v>20</v>
      </c>
      <c r="K1541">
        <v>7.5940000000000003</v>
      </c>
      <c r="L1541">
        <v>407</v>
      </c>
      <c r="M1541">
        <v>5.4</v>
      </c>
      <c r="N1541" s="2">
        <v>2000000</v>
      </c>
      <c r="O1541" s="2">
        <v>13101672</v>
      </c>
      <c r="P1541" s="2">
        <f t="shared" si="24"/>
        <v>11101672</v>
      </c>
    </row>
    <row r="1542" spans="1:16" x14ac:dyDescent="0.35">
      <c r="A1542">
        <v>296273</v>
      </c>
      <c r="B1542" t="s">
        <v>15</v>
      </c>
      <c r="C1542" t="s">
        <v>3859</v>
      </c>
      <c r="D1542" t="s">
        <v>3860</v>
      </c>
      <c r="E1542" t="s">
        <v>18</v>
      </c>
      <c r="F1542" s="1">
        <v>40639</v>
      </c>
      <c r="G1542">
        <v>2011</v>
      </c>
      <c r="H1542">
        <v>6.9</v>
      </c>
      <c r="I1542" t="s">
        <v>181</v>
      </c>
      <c r="J1542" t="s">
        <v>20</v>
      </c>
      <c r="K1542">
        <v>7.5709999999999997</v>
      </c>
      <c r="L1542">
        <v>14</v>
      </c>
      <c r="M1542">
        <v>6.9</v>
      </c>
      <c r="N1542" s="2">
        <v>0</v>
      </c>
      <c r="O1542" s="2">
        <v>0</v>
      </c>
      <c r="P1542" s="2">
        <f t="shared" si="24"/>
        <v>0</v>
      </c>
    </row>
    <row r="1543" spans="1:16" x14ac:dyDescent="0.35">
      <c r="A1543">
        <v>53174</v>
      </c>
      <c r="B1543" t="s">
        <v>15</v>
      </c>
      <c r="C1543" t="s">
        <v>3861</v>
      </c>
      <c r="D1543" t="s">
        <v>3862</v>
      </c>
      <c r="E1543" t="s">
        <v>417</v>
      </c>
      <c r="F1543" s="1">
        <v>40577</v>
      </c>
      <c r="G1543">
        <v>2011</v>
      </c>
      <c r="H1543">
        <v>6.3</v>
      </c>
      <c r="I1543" t="s">
        <v>46</v>
      </c>
      <c r="J1543" t="s">
        <v>419</v>
      </c>
      <c r="K1543">
        <v>7.5670000000000002</v>
      </c>
      <c r="L1543">
        <v>276</v>
      </c>
      <c r="M1543">
        <v>6.3</v>
      </c>
      <c r="N1543" s="2">
        <v>5650000</v>
      </c>
      <c r="O1543" s="2">
        <v>43000000</v>
      </c>
      <c r="P1543" s="2">
        <f t="shared" si="24"/>
        <v>37350000</v>
      </c>
    </row>
    <row r="1544" spans="1:16" x14ac:dyDescent="0.35">
      <c r="A1544">
        <v>83705</v>
      </c>
      <c r="B1544" t="s">
        <v>15</v>
      </c>
      <c r="C1544" t="s">
        <v>3863</v>
      </c>
      <c r="D1544" t="s">
        <v>3864</v>
      </c>
      <c r="E1544" t="s">
        <v>3865</v>
      </c>
      <c r="F1544" s="1">
        <v>40823</v>
      </c>
      <c r="G1544">
        <v>2011</v>
      </c>
      <c r="H1544">
        <v>6.2</v>
      </c>
      <c r="I1544" t="s">
        <v>530</v>
      </c>
      <c r="J1544" t="s">
        <v>51</v>
      </c>
      <c r="K1544">
        <v>7.556</v>
      </c>
      <c r="L1544">
        <v>72</v>
      </c>
      <c r="M1544">
        <v>6.2</v>
      </c>
      <c r="N1544" s="2">
        <v>0</v>
      </c>
      <c r="O1544" s="2">
        <v>0</v>
      </c>
      <c r="P1544" s="2">
        <f t="shared" si="24"/>
        <v>0</v>
      </c>
    </row>
    <row r="1545" spans="1:16" x14ac:dyDescent="0.35">
      <c r="A1545">
        <v>83975</v>
      </c>
      <c r="B1545" t="s">
        <v>15</v>
      </c>
      <c r="C1545" t="s">
        <v>3866</v>
      </c>
      <c r="D1545" t="s">
        <v>3867</v>
      </c>
      <c r="E1545" t="s">
        <v>3868</v>
      </c>
      <c r="F1545" s="1">
        <v>40544</v>
      </c>
      <c r="G1545">
        <v>2011</v>
      </c>
      <c r="H1545">
        <v>5.8</v>
      </c>
      <c r="I1545" t="s">
        <v>275</v>
      </c>
      <c r="J1545" t="s">
        <v>20</v>
      </c>
      <c r="K1545">
        <v>7.55</v>
      </c>
      <c r="L1545">
        <v>28</v>
      </c>
      <c r="M1545">
        <v>5.8</v>
      </c>
      <c r="N1545" s="2">
        <v>0</v>
      </c>
      <c r="O1545" s="2">
        <v>0</v>
      </c>
      <c r="P1545" s="2">
        <f t="shared" si="24"/>
        <v>0</v>
      </c>
    </row>
    <row r="1546" spans="1:16" x14ac:dyDescent="0.35">
      <c r="A1546">
        <v>85056</v>
      </c>
      <c r="B1546" t="s">
        <v>15</v>
      </c>
      <c r="C1546" t="s">
        <v>3869</v>
      </c>
      <c r="D1546" t="s">
        <v>1822</v>
      </c>
      <c r="E1546" t="s">
        <v>807</v>
      </c>
      <c r="F1546" s="1">
        <v>40893</v>
      </c>
      <c r="G1546">
        <v>2011</v>
      </c>
      <c r="H1546">
        <v>4.9000000000000004</v>
      </c>
      <c r="I1546" t="s">
        <v>46</v>
      </c>
      <c r="J1546" t="s">
        <v>762</v>
      </c>
      <c r="K1546">
        <v>7.5449999999999999</v>
      </c>
      <c r="L1546">
        <v>281</v>
      </c>
      <c r="M1546">
        <v>4.9000000000000004</v>
      </c>
      <c r="N1546" s="2">
        <v>0</v>
      </c>
      <c r="O1546" s="2">
        <v>0</v>
      </c>
      <c r="P1546" s="2">
        <f t="shared" si="24"/>
        <v>0</v>
      </c>
    </row>
    <row r="1547" spans="1:16" x14ac:dyDescent="0.35">
      <c r="A1547">
        <v>78080</v>
      </c>
      <c r="B1547" t="s">
        <v>15</v>
      </c>
      <c r="C1547" t="s">
        <v>3870</v>
      </c>
      <c r="D1547" t="s">
        <v>3871</v>
      </c>
      <c r="E1547" t="s">
        <v>250</v>
      </c>
      <c r="F1547" s="1">
        <v>40854</v>
      </c>
      <c r="G1547">
        <v>2011</v>
      </c>
      <c r="H1547">
        <v>6</v>
      </c>
      <c r="I1547" t="s">
        <v>3872</v>
      </c>
      <c r="J1547" t="s">
        <v>20</v>
      </c>
      <c r="K1547">
        <v>7.5430000000000001</v>
      </c>
      <c r="L1547">
        <v>148</v>
      </c>
      <c r="M1547">
        <v>6</v>
      </c>
      <c r="N1547" s="2">
        <v>0</v>
      </c>
      <c r="O1547" s="2">
        <v>0</v>
      </c>
      <c r="P1547" s="2">
        <f t="shared" si="24"/>
        <v>0</v>
      </c>
    </row>
    <row r="1548" spans="1:16" x14ac:dyDescent="0.35">
      <c r="A1548">
        <v>57585</v>
      </c>
      <c r="B1548" t="s">
        <v>15</v>
      </c>
      <c r="C1548" t="s">
        <v>3873</v>
      </c>
      <c r="D1548" t="s">
        <v>3874</v>
      </c>
      <c r="E1548" t="s">
        <v>18</v>
      </c>
      <c r="F1548" s="1">
        <v>40680</v>
      </c>
      <c r="G1548">
        <v>2011</v>
      </c>
      <c r="H1548">
        <v>5</v>
      </c>
      <c r="I1548" t="s">
        <v>3875</v>
      </c>
      <c r="J1548" t="s">
        <v>20</v>
      </c>
      <c r="K1548">
        <v>7.5229999999999997</v>
      </c>
      <c r="L1548">
        <v>190</v>
      </c>
      <c r="M1548">
        <v>5</v>
      </c>
      <c r="N1548" s="2">
        <v>10000000</v>
      </c>
      <c r="O1548" s="2">
        <v>0</v>
      </c>
      <c r="P1548" s="2">
        <f t="shared" si="24"/>
        <v>-10000000</v>
      </c>
    </row>
    <row r="1549" spans="1:16" x14ac:dyDescent="0.35">
      <c r="A1549">
        <v>70588</v>
      </c>
      <c r="B1549" t="s">
        <v>15</v>
      </c>
      <c r="C1549" t="s">
        <v>3876</v>
      </c>
      <c r="D1549" t="s">
        <v>3877</v>
      </c>
      <c r="E1549" t="s">
        <v>18</v>
      </c>
      <c r="F1549" s="1">
        <v>40746</v>
      </c>
      <c r="G1549">
        <v>2011</v>
      </c>
      <c r="H1549">
        <v>6.1</v>
      </c>
      <c r="I1549" t="s">
        <v>1869</v>
      </c>
      <c r="J1549" t="s">
        <v>20</v>
      </c>
      <c r="K1549">
        <v>7.5190000000000001</v>
      </c>
      <c r="L1549">
        <v>112</v>
      </c>
      <c r="M1549">
        <v>6.1</v>
      </c>
      <c r="N1549" s="2">
        <v>30000</v>
      </c>
      <c r="O1549" s="2">
        <v>0</v>
      </c>
      <c r="P1549" s="2">
        <f t="shared" si="24"/>
        <v>-30000</v>
      </c>
    </row>
    <row r="1550" spans="1:16" x14ac:dyDescent="0.35">
      <c r="A1550">
        <v>87368</v>
      </c>
      <c r="B1550" t="s">
        <v>15</v>
      </c>
      <c r="C1550" t="s">
        <v>3878</v>
      </c>
      <c r="D1550" t="s">
        <v>3879</v>
      </c>
      <c r="E1550" t="s">
        <v>157</v>
      </c>
      <c r="F1550" s="1">
        <v>40707</v>
      </c>
      <c r="G1550">
        <v>2011</v>
      </c>
      <c r="H1550">
        <v>5.5</v>
      </c>
      <c r="I1550" t="s">
        <v>73</v>
      </c>
      <c r="J1550" t="s">
        <v>159</v>
      </c>
      <c r="K1550">
        <v>7.4909999999999997</v>
      </c>
      <c r="L1550">
        <v>315</v>
      </c>
      <c r="M1550">
        <v>5.5</v>
      </c>
      <c r="N1550" s="2">
        <v>4141459</v>
      </c>
      <c r="O1550" s="2">
        <v>201607</v>
      </c>
      <c r="P1550" s="2">
        <f t="shared" si="24"/>
        <v>-3939852</v>
      </c>
    </row>
    <row r="1551" spans="1:16" x14ac:dyDescent="0.35">
      <c r="A1551">
        <v>98162</v>
      </c>
      <c r="B1551" t="s">
        <v>15</v>
      </c>
      <c r="C1551" t="s">
        <v>3880</v>
      </c>
      <c r="D1551" t="s">
        <v>3881</v>
      </c>
      <c r="E1551" t="s">
        <v>1272</v>
      </c>
      <c r="F1551" s="1">
        <v>40828</v>
      </c>
      <c r="G1551">
        <v>2011</v>
      </c>
      <c r="H1551">
        <v>7.1</v>
      </c>
      <c r="I1551" t="s">
        <v>1107</v>
      </c>
      <c r="J1551" t="s">
        <v>159</v>
      </c>
      <c r="K1551">
        <v>7.4859999999999998</v>
      </c>
      <c r="L1551">
        <v>164</v>
      </c>
      <c r="M1551">
        <v>7.1</v>
      </c>
      <c r="N1551" s="2">
        <v>0</v>
      </c>
      <c r="O1551" s="2">
        <v>11229</v>
      </c>
      <c r="P1551" s="2">
        <f t="shared" si="24"/>
        <v>11229</v>
      </c>
    </row>
    <row r="1552" spans="1:16" x14ac:dyDescent="0.35">
      <c r="A1552">
        <v>627394</v>
      </c>
      <c r="B1552" t="s">
        <v>15</v>
      </c>
      <c r="C1552" t="s">
        <v>3882</v>
      </c>
      <c r="D1552" t="s">
        <v>3883</v>
      </c>
      <c r="F1552" s="1">
        <v>40705</v>
      </c>
      <c r="G1552">
        <v>2011</v>
      </c>
      <c r="H1552">
        <v>7.4089999999999998</v>
      </c>
      <c r="I1552" t="s">
        <v>3884</v>
      </c>
      <c r="J1552" t="s">
        <v>20</v>
      </c>
      <c r="K1552">
        <v>7.4829999999999997</v>
      </c>
      <c r="L1552">
        <v>77</v>
      </c>
      <c r="M1552">
        <v>7.4089999999999998</v>
      </c>
      <c r="N1552" s="2">
        <v>0</v>
      </c>
      <c r="O1552" s="2">
        <v>0</v>
      </c>
      <c r="P1552" s="2">
        <f t="shared" si="24"/>
        <v>0</v>
      </c>
    </row>
    <row r="1553" spans="1:16" x14ac:dyDescent="0.35">
      <c r="A1553">
        <v>46541</v>
      </c>
      <c r="B1553" t="s">
        <v>15</v>
      </c>
      <c r="C1553" t="s">
        <v>3885</v>
      </c>
      <c r="D1553" t="s">
        <v>3886</v>
      </c>
      <c r="E1553" t="s">
        <v>18</v>
      </c>
      <c r="F1553" s="1">
        <v>40633</v>
      </c>
      <c r="G1553">
        <v>2011</v>
      </c>
      <c r="H1553">
        <v>4.9000000000000004</v>
      </c>
      <c r="I1553" t="s">
        <v>2895</v>
      </c>
      <c r="J1553" t="s">
        <v>20</v>
      </c>
      <c r="K1553">
        <v>7.4820000000000002</v>
      </c>
      <c r="L1553">
        <v>146</v>
      </c>
      <c r="M1553">
        <v>4.9000000000000004</v>
      </c>
      <c r="N1553" s="2">
        <v>13000000</v>
      </c>
      <c r="O1553" s="2">
        <v>0</v>
      </c>
      <c r="P1553" s="2">
        <f t="shared" si="24"/>
        <v>-13000000</v>
      </c>
    </row>
    <row r="1554" spans="1:16" x14ac:dyDescent="0.35">
      <c r="A1554">
        <v>76013</v>
      </c>
      <c r="B1554" t="s">
        <v>15</v>
      </c>
      <c r="C1554" t="s">
        <v>3887</v>
      </c>
      <c r="D1554" t="s">
        <v>3888</v>
      </c>
      <c r="E1554" t="s">
        <v>76</v>
      </c>
      <c r="F1554" s="1">
        <v>40802</v>
      </c>
      <c r="G1554">
        <v>2011</v>
      </c>
      <c r="H1554">
        <v>5.9219999999999997</v>
      </c>
      <c r="I1554" t="s">
        <v>241</v>
      </c>
      <c r="J1554" t="s">
        <v>51</v>
      </c>
      <c r="K1554">
        <v>7.4619999999999997</v>
      </c>
      <c r="L1554">
        <v>135</v>
      </c>
      <c r="M1554">
        <v>5.9219999999999997</v>
      </c>
      <c r="N1554" s="2">
        <v>0</v>
      </c>
      <c r="O1554" s="2">
        <v>0</v>
      </c>
      <c r="P1554" s="2">
        <f t="shared" si="24"/>
        <v>0</v>
      </c>
    </row>
    <row r="1555" spans="1:16" x14ac:dyDescent="0.35">
      <c r="A1555">
        <v>74945</v>
      </c>
      <c r="B1555" t="s">
        <v>15</v>
      </c>
      <c r="C1555" t="s">
        <v>3889</v>
      </c>
      <c r="D1555" t="s">
        <v>3890</v>
      </c>
      <c r="E1555" t="s">
        <v>157</v>
      </c>
      <c r="F1555" s="1">
        <v>40807</v>
      </c>
      <c r="G1555">
        <v>2011</v>
      </c>
      <c r="H1555">
        <v>6</v>
      </c>
      <c r="I1555" t="s">
        <v>3891</v>
      </c>
      <c r="J1555" t="s">
        <v>159</v>
      </c>
      <c r="K1555">
        <v>7.4550000000000001</v>
      </c>
      <c r="L1555">
        <v>470</v>
      </c>
      <c r="M1555">
        <v>6</v>
      </c>
      <c r="N1555" s="2">
        <v>0</v>
      </c>
      <c r="O1555" s="2">
        <v>15000000</v>
      </c>
      <c r="P1555" s="2">
        <f t="shared" si="24"/>
        <v>15000000</v>
      </c>
    </row>
    <row r="1556" spans="1:16" x14ac:dyDescent="0.35">
      <c r="A1556">
        <v>77560</v>
      </c>
      <c r="B1556" t="s">
        <v>15</v>
      </c>
      <c r="C1556" t="s">
        <v>3892</v>
      </c>
      <c r="D1556" t="s">
        <v>3893</v>
      </c>
      <c r="E1556" t="s">
        <v>1332</v>
      </c>
      <c r="F1556" s="1">
        <v>40794</v>
      </c>
      <c r="G1556">
        <v>2011</v>
      </c>
      <c r="H1556">
        <v>6.6</v>
      </c>
      <c r="I1556" t="s">
        <v>3894</v>
      </c>
      <c r="J1556" t="s">
        <v>419</v>
      </c>
      <c r="K1556">
        <v>7.4409999999999998</v>
      </c>
      <c r="L1556">
        <v>197</v>
      </c>
      <c r="M1556">
        <v>6.6</v>
      </c>
      <c r="N1556" s="2">
        <v>0</v>
      </c>
      <c r="O1556" s="2">
        <v>58132</v>
      </c>
      <c r="P1556" s="2">
        <f t="shared" si="24"/>
        <v>58132</v>
      </c>
    </row>
    <row r="1557" spans="1:16" x14ac:dyDescent="0.35">
      <c r="A1557">
        <v>56913</v>
      </c>
      <c r="B1557" t="s">
        <v>15</v>
      </c>
      <c r="C1557" t="s">
        <v>1575</v>
      </c>
      <c r="D1557" t="s">
        <v>3895</v>
      </c>
      <c r="E1557" t="s">
        <v>638</v>
      </c>
      <c r="F1557" s="1">
        <v>40659</v>
      </c>
      <c r="G1557">
        <v>2011</v>
      </c>
      <c r="H1557">
        <v>4.5</v>
      </c>
      <c r="I1557" t="s">
        <v>1173</v>
      </c>
      <c r="J1557" t="s">
        <v>20</v>
      </c>
      <c r="K1557">
        <v>7.415</v>
      </c>
      <c r="L1557">
        <v>60</v>
      </c>
      <c r="M1557">
        <v>4.5</v>
      </c>
      <c r="N1557" s="2">
        <v>6800000</v>
      </c>
      <c r="O1557" s="2">
        <v>0</v>
      </c>
      <c r="P1557" s="2">
        <f t="shared" si="24"/>
        <v>-6800000</v>
      </c>
    </row>
    <row r="1558" spans="1:16" x14ac:dyDescent="0.35">
      <c r="A1558">
        <v>64288</v>
      </c>
      <c r="B1558" t="s">
        <v>15</v>
      </c>
      <c r="C1558" t="s">
        <v>3896</v>
      </c>
      <c r="D1558" t="s">
        <v>3897</v>
      </c>
      <c r="E1558" t="s">
        <v>18</v>
      </c>
      <c r="F1558" s="1">
        <v>40669</v>
      </c>
      <c r="G1558">
        <v>2011</v>
      </c>
      <c r="H1558">
        <v>7.1</v>
      </c>
      <c r="I1558" t="s">
        <v>485</v>
      </c>
      <c r="J1558" t="s">
        <v>20</v>
      </c>
      <c r="K1558">
        <v>7.4130000000000003</v>
      </c>
      <c r="L1558">
        <v>149</v>
      </c>
      <c r="M1558">
        <v>7.1</v>
      </c>
      <c r="N1558" s="2">
        <v>0</v>
      </c>
      <c r="O1558" s="2">
        <v>664747</v>
      </c>
      <c r="P1558" s="2">
        <f t="shared" si="24"/>
        <v>664747</v>
      </c>
    </row>
    <row r="1559" spans="1:16" x14ac:dyDescent="0.35">
      <c r="A1559">
        <v>96944</v>
      </c>
      <c r="B1559" t="s">
        <v>15</v>
      </c>
      <c r="C1559" t="s">
        <v>3898</v>
      </c>
      <c r="D1559" t="s">
        <v>3899</v>
      </c>
      <c r="E1559" t="s">
        <v>698</v>
      </c>
      <c r="F1559" s="1">
        <v>40872</v>
      </c>
      <c r="G1559">
        <v>2011</v>
      </c>
      <c r="H1559">
        <v>4.8</v>
      </c>
      <c r="I1559" t="s">
        <v>3900</v>
      </c>
      <c r="J1559" t="s">
        <v>20</v>
      </c>
      <c r="K1559">
        <v>7.4020000000000001</v>
      </c>
      <c r="L1559">
        <v>37</v>
      </c>
      <c r="M1559">
        <v>4.8</v>
      </c>
      <c r="N1559" s="2">
        <v>0</v>
      </c>
      <c r="O1559" s="2">
        <v>0</v>
      </c>
      <c r="P1559" s="2">
        <f t="shared" si="24"/>
        <v>0</v>
      </c>
    </row>
    <row r="1560" spans="1:16" x14ac:dyDescent="0.35">
      <c r="A1560">
        <v>70703</v>
      </c>
      <c r="B1560" t="s">
        <v>15</v>
      </c>
      <c r="C1560" t="s">
        <v>3901</v>
      </c>
      <c r="D1560" t="s">
        <v>3902</v>
      </c>
      <c r="E1560" t="s">
        <v>18</v>
      </c>
      <c r="F1560" s="1">
        <v>40746</v>
      </c>
      <c r="G1560">
        <v>2011</v>
      </c>
      <c r="H1560">
        <v>6.3330000000000002</v>
      </c>
      <c r="I1560" t="s">
        <v>3903</v>
      </c>
      <c r="J1560" t="s">
        <v>20</v>
      </c>
      <c r="K1560">
        <v>7.3979999999999997</v>
      </c>
      <c r="L1560">
        <v>111</v>
      </c>
      <c r="M1560">
        <v>6.3330000000000002</v>
      </c>
      <c r="N1560" s="2">
        <v>0</v>
      </c>
      <c r="O1560" s="2">
        <v>0</v>
      </c>
      <c r="P1560" s="2">
        <f t="shared" si="24"/>
        <v>0</v>
      </c>
    </row>
    <row r="1561" spans="1:16" x14ac:dyDescent="0.35">
      <c r="A1561">
        <v>97795</v>
      </c>
      <c r="B1561" t="s">
        <v>15</v>
      </c>
      <c r="C1561" t="s">
        <v>3904</v>
      </c>
      <c r="D1561" t="s">
        <v>3905</v>
      </c>
      <c r="E1561" t="s">
        <v>76</v>
      </c>
      <c r="F1561" s="1">
        <v>40827</v>
      </c>
      <c r="G1561">
        <v>2011</v>
      </c>
      <c r="H1561">
        <v>5.2</v>
      </c>
      <c r="I1561" t="s">
        <v>191</v>
      </c>
      <c r="J1561" t="s">
        <v>20</v>
      </c>
      <c r="K1561">
        <v>7.3940000000000001</v>
      </c>
      <c r="L1561">
        <v>276</v>
      </c>
      <c r="M1561">
        <v>5.2</v>
      </c>
      <c r="N1561" s="2">
        <v>0</v>
      </c>
      <c r="O1561" s="2">
        <v>4132000</v>
      </c>
      <c r="P1561" s="2">
        <f t="shared" si="24"/>
        <v>4132000</v>
      </c>
    </row>
    <row r="1562" spans="1:16" x14ac:dyDescent="0.35">
      <c r="A1562">
        <v>80109</v>
      </c>
      <c r="B1562" t="s">
        <v>15</v>
      </c>
      <c r="C1562" t="s">
        <v>3906</v>
      </c>
      <c r="D1562" t="s">
        <v>1319</v>
      </c>
      <c r="E1562" t="s">
        <v>417</v>
      </c>
      <c r="F1562" s="1">
        <v>40814</v>
      </c>
      <c r="G1562">
        <v>2011</v>
      </c>
      <c r="H1562">
        <v>5.5659999999999998</v>
      </c>
      <c r="I1562" t="s">
        <v>3907</v>
      </c>
      <c r="J1562" t="s">
        <v>419</v>
      </c>
      <c r="K1562">
        <v>7.3940000000000001</v>
      </c>
      <c r="L1562">
        <v>76</v>
      </c>
      <c r="M1562">
        <v>5.5659999999999998</v>
      </c>
      <c r="N1562" s="2">
        <v>11000000</v>
      </c>
      <c r="O1562" s="2">
        <v>0</v>
      </c>
      <c r="P1562" s="2">
        <f t="shared" si="24"/>
        <v>-11000000</v>
      </c>
    </row>
    <row r="1563" spans="1:16" x14ac:dyDescent="0.35">
      <c r="A1563">
        <v>82123</v>
      </c>
      <c r="B1563" t="s">
        <v>15</v>
      </c>
      <c r="C1563" t="s">
        <v>3908</v>
      </c>
      <c r="D1563" t="s">
        <v>3909</v>
      </c>
      <c r="E1563" t="s">
        <v>3910</v>
      </c>
      <c r="F1563" s="1">
        <v>40907</v>
      </c>
      <c r="G1563">
        <v>2011</v>
      </c>
      <c r="H1563">
        <v>5.0999999999999996</v>
      </c>
      <c r="I1563" t="s">
        <v>3911</v>
      </c>
      <c r="J1563" t="s">
        <v>159</v>
      </c>
      <c r="K1563">
        <v>7.39</v>
      </c>
      <c r="L1563">
        <v>44</v>
      </c>
      <c r="M1563">
        <v>5.0999999999999996</v>
      </c>
      <c r="N1563" s="2">
        <v>6000000</v>
      </c>
      <c r="O1563" s="2">
        <v>0</v>
      </c>
      <c r="P1563" s="2">
        <f t="shared" si="24"/>
        <v>-6000000</v>
      </c>
    </row>
    <row r="1564" spans="1:16" x14ac:dyDescent="0.35">
      <c r="A1564">
        <v>84449</v>
      </c>
      <c r="B1564" t="s">
        <v>15</v>
      </c>
      <c r="C1564" t="s">
        <v>3912</v>
      </c>
      <c r="D1564" t="s">
        <v>3913</v>
      </c>
      <c r="E1564" t="s">
        <v>18</v>
      </c>
      <c r="F1564" s="1">
        <v>40883</v>
      </c>
      <c r="G1564">
        <v>2011</v>
      </c>
      <c r="H1564">
        <v>4.9000000000000004</v>
      </c>
      <c r="I1564" t="s">
        <v>3914</v>
      </c>
      <c r="J1564" t="s">
        <v>20</v>
      </c>
      <c r="K1564">
        <v>7.3869999999999996</v>
      </c>
      <c r="L1564">
        <v>86</v>
      </c>
      <c r="M1564">
        <v>4.9000000000000004</v>
      </c>
      <c r="N1564" s="2">
        <v>750000</v>
      </c>
      <c r="O1564" s="2">
        <v>0</v>
      </c>
      <c r="P1564" s="2">
        <f t="shared" si="24"/>
        <v>-750000</v>
      </c>
    </row>
    <row r="1565" spans="1:16" x14ac:dyDescent="0.35">
      <c r="A1565">
        <v>79723</v>
      </c>
      <c r="B1565" t="s">
        <v>15</v>
      </c>
      <c r="C1565" t="s">
        <v>3915</v>
      </c>
      <c r="D1565" t="s">
        <v>1629</v>
      </c>
      <c r="E1565" t="s">
        <v>1461</v>
      </c>
      <c r="F1565" s="1">
        <v>40884</v>
      </c>
      <c r="G1565">
        <v>2011</v>
      </c>
      <c r="H1565">
        <v>6.1459999999999999</v>
      </c>
      <c r="I1565" t="s">
        <v>247</v>
      </c>
      <c r="J1565" t="s">
        <v>903</v>
      </c>
      <c r="K1565">
        <v>7.38</v>
      </c>
      <c r="L1565">
        <v>189</v>
      </c>
      <c r="M1565">
        <v>6.1459999999999999</v>
      </c>
      <c r="N1565" s="2">
        <v>0</v>
      </c>
      <c r="O1565" s="2">
        <v>0</v>
      </c>
      <c r="P1565" s="2">
        <f t="shared" si="24"/>
        <v>0</v>
      </c>
    </row>
    <row r="1566" spans="1:16" x14ac:dyDescent="0.35">
      <c r="A1566">
        <v>59238</v>
      </c>
      <c r="B1566" t="s">
        <v>15</v>
      </c>
      <c r="C1566" t="s">
        <v>3916</v>
      </c>
      <c r="D1566" t="s">
        <v>3917</v>
      </c>
      <c r="E1566" t="s">
        <v>18</v>
      </c>
      <c r="F1566" s="1">
        <v>40684</v>
      </c>
      <c r="G1566">
        <v>2011</v>
      </c>
      <c r="H1566">
        <v>6.5</v>
      </c>
      <c r="I1566" t="s">
        <v>3918</v>
      </c>
      <c r="J1566" t="s">
        <v>20</v>
      </c>
      <c r="K1566">
        <v>7.3789999999999996</v>
      </c>
      <c r="L1566">
        <v>72</v>
      </c>
      <c r="M1566">
        <v>6.5</v>
      </c>
      <c r="N1566" s="2">
        <v>0</v>
      </c>
      <c r="O1566" s="2">
        <v>0</v>
      </c>
      <c r="P1566" s="2">
        <f t="shared" si="24"/>
        <v>0</v>
      </c>
    </row>
    <row r="1567" spans="1:16" x14ac:dyDescent="0.35">
      <c r="A1567">
        <v>81857</v>
      </c>
      <c r="B1567" t="s">
        <v>15</v>
      </c>
      <c r="C1567" t="s">
        <v>3919</v>
      </c>
      <c r="D1567" t="s">
        <v>3920</v>
      </c>
      <c r="E1567" t="s">
        <v>3921</v>
      </c>
      <c r="F1567" s="1">
        <v>40787</v>
      </c>
      <c r="G1567">
        <v>2011</v>
      </c>
      <c r="H1567">
        <v>6.3</v>
      </c>
      <c r="I1567" t="s">
        <v>73</v>
      </c>
      <c r="J1567" t="s">
        <v>1342</v>
      </c>
      <c r="K1567">
        <v>7.3730000000000002</v>
      </c>
      <c r="L1567">
        <v>312</v>
      </c>
      <c r="M1567">
        <v>6.3</v>
      </c>
      <c r="N1567" s="2">
        <v>97000</v>
      </c>
      <c r="O1567" s="2">
        <v>15292</v>
      </c>
      <c r="P1567" s="2">
        <f t="shared" si="24"/>
        <v>-81708</v>
      </c>
    </row>
    <row r="1568" spans="1:16" x14ac:dyDescent="0.35">
      <c r="A1568">
        <v>73532</v>
      </c>
      <c r="B1568" t="s">
        <v>15</v>
      </c>
      <c r="C1568" t="s">
        <v>3922</v>
      </c>
      <c r="D1568" t="s">
        <v>3923</v>
      </c>
      <c r="E1568" t="s">
        <v>3924</v>
      </c>
      <c r="F1568" s="1">
        <v>40794</v>
      </c>
      <c r="G1568">
        <v>2011</v>
      </c>
      <c r="H1568">
        <v>7</v>
      </c>
      <c r="I1568" t="s">
        <v>1074</v>
      </c>
      <c r="J1568" t="s">
        <v>159</v>
      </c>
      <c r="K1568">
        <v>7.3650000000000002</v>
      </c>
      <c r="L1568">
        <v>433</v>
      </c>
      <c r="M1568">
        <v>7</v>
      </c>
      <c r="N1568" s="2">
        <v>3850000</v>
      </c>
      <c r="O1568" s="2">
        <v>4230854</v>
      </c>
      <c r="P1568" s="2">
        <f t="shared" si="24"/>
        <v>380854</v>
      </c>
    </row>
    <row r="1569" spans="1:16" x14ac:dyDescent="0.35">
      <c r="A1569">
        <v>95448</v>
      </c>
      <c r="B1569" t="s">
        <v>15</v>
      </c>
      <c r="C1569" t="s">
        <v>3925</v>
      </c>
      <c r="D1569" t="s">
        <v>3926</v>
      </c>
      <c r="E1569" t="s">
        <v>1551</v>
      </c>
      <c r="F1569" s="1">
        <v>40842</v>
      </c>
      <c r="G1569">
        <v>2011</v>
      </c>
      <c r="H1569">
        <v>6.4</v>
      </c>
      <c r="I1569" t="s">
        <v>73</v>
      </c>
      <c r="J1569" t="s">
        <v>159</v>
      </c>
      <c r="K1569">
        <v>7.3390000000000004</v>
      </c>
      <c r="L1569">
        <v>137</v>
      </c>
      <c r="M1569">
        <v>6.4</v>
      </c>
      <c r="N1569" s="2">
        <v>0</v>
      </c>
      <c r="O1569" s="2">
        <v>65301</v>
      </c>
      <c r="P1569" s="2">
        <f t="shared" si="24"/>
        <v>65301</v>
      </c>
    </row>
    <row r="1570" spans="1:16" x14ac:dyDescent="0.35">
      <c r="A1570">
        <v>63849</v>
      </c>
      <c r="B1570" t="s">
        <v>15</v>
      </c>
      <c r="C1570" t="s">
        <v>3927</v>
      </c>
      <c r="D1570" t="s">
        <v>3928</v>
      </c>
      <c r="E1570" t="s">
        <v>417</v>
      </c>
      <c r="F1570" s="1">
        <v>40676</v>
      </c>
      <c r="G1570">
        <v>2011</v>
      </c>
      <c r="H1570">
        <v>6.6420000000000003</v>
      </c>
      <c r="I1570" t="s">
        <v>1074</v>
      </c>
      <c r="J1570" t="s">
        <v>419</v>
      </c>
      <c r="K1570">
        <v>7.32</v>
      </c>
      <c r="L1570">
        <v>194</v>
      </c>
      <c r="M1570">
        <v>6.6420000000000003</v>
      </c>
      <c r="N1570" s="2">
        <v>0</v>
      </c>
      <c r="O1570" s="2">
        <v>14885722</v>
      </c>
      <c r="P1570" s="2">
        <f t="shared" si="24"/>
        <v>14885722</v>
      </c>
    </row>
    <row r="1571" spans="1:16" x14ac:dyDescent="0.35">
      <c r="A1571">
        <v>85444</v>
      </c>
      <c r="B1571" t="s">
        <v>15</v>
      </c>
      <c r="C1571" t="s">
        <v>3929</v>
      </c>
      <c r="D1571" t="s">
        <v>3930</v>
      </c>
      <c r="E1571" t="s">
        <v>76</v>
      </c>
      <c r="F1571" s="1">
        <v>40805</v>
      </c>
      <c r="G1571">
        <v>2011</v>
      </c>
      <c r="H1571">
        <v>7.6</v>
      </c>
      <c r="I1571" t="s">
        <v>3931</v>
      </c>
      <c r="J1571" t="s">
        <v>51</v>
      </c>
      <c r="K1571">
        <v>7.319</v>
      </c>
      <c r="L1571">
        <v>128</v>
      </c>
      <c r="M1571">
        <v>7.6</v>
      </c>
      <c r="N1571" s="2">
        <v>2000000</v>
      </c>
      <c r="O1571" s="2">
        <v>0</v>
      </c>
      <c r="P1571" s="2">
        <f t="shared" si="24"/>
        <v>-2000000</v>
      </c>
    </row>
    <row r="1572" spans="1:16" x14ac:dyDescent="0.35">
      <c r="A1572">
        <v>45054</v>
      </c>
      <c r="B1572" t="s">
        <v>15</v>
      </c>
      <c r="C1572" t="s">
        <v>3932</v>
      </c>
      <c r="D1572" t="s">
        <v>3933</v>
      </c>
      <c r="E1572" t="s">
        <v>76</v>
      </c>
      <c r="F1572" s="1">
        <v>40627</v>
      </c>
      <c r="G1572">
        <v>2011</v>
      </c>
      <c r="H1572">
        <v>5.0339999999999998</v>
      </c>
      <c r="I1572" t="s">
        <v>3934</v>
      </c>
      <c r="J1572" t="s">
        <v>20</v>
      </c>
      <c r="K1572">
        <v>7.3109999999999999</v>
      </c>
      <c r="L1572">
        <v>134</v>
      </c>
      <c r="M1572">
        <v>5.0339999999999998</v>
      </c>
      <c r="N1572" s="2">
        <v>0</v>
      </c>
      <c r="O1572" s="2">
        <v>0</v>
      </c>
      <c r="P1572" s="2">
        <f t="shared" si="24"/>
        <v>0</v>
      </c>
    </row>
    <row r="1573" spans="1:16" x14ac:dyDescent="0.35">
      <c r="A1573">
        <v>132064</v>
      </c>
      <c r="B1573" t="s">
        <v>15</v>
      </c>
      <c r="C1573" t="s">
        <v>3935</v>
      </c>
      <c r="D1573" t="s">
        <v>3936</v>
      </c>
      <c r="E1573" t="s">
        <v>18</v>
      </c>
      <c r="F1573" s="1">
        <v>40780</v>
      </c>
      <c r="G1573">
        <v>2011</v>
      </c>
      <c r="H1573">
        <v>4.9000000000000004</v>
      </c>
      <c r="I1573" t="s">
        <v>191</v>
      </c>
      <c r="J1573" t="s">
        <v>20</v>
      </c>
      <c r="K1573">
        <v>7.2949999999999999</v>
      </c>
      <c r="L1573">
        <v>135</v>
      </c>
      <c r="M1573">
        <v>4.9000000000000004</v>
      </c>
      <c r="N1573" s="2">
        <v>0</v>
      </c>
      <c r="O1573" s="2">
        <v>0</v>
      </c>
      <c r="P1573" s="2">
        <f t="shared" si="24"/>
        <v>0</v>
      </c>
    </row>
    <row r="1574" spans="1:16" x14ac:dyDescent="0.35">
      <c r="A1574">
        <v>53010</v>
      </c>
      <c r="B1574" t="s">
        <v>15</v>
      </c>
      <c r="C1574" t="s">
        <v>3937</v>
      </c>
      <c r="D1574" t="s">
        <v>3938</v>
      </c>
      <c r="E1574" t="s">
        <v>1272</v>
      </c>
      <c r="F1574" s="1">
        <v>40548</v>
      </c>
      <c r="G1574">
        <v>2011</v>
      </c>
      <c r="H1574">
        <v>5.7</v>
      </c>
      <c r="I1574" t="s">
        <v>400</v>
      </c>
      <c r="J1574" t="s">
        <v>159</v>
      </c>
      <c r="K1574">
        <v>7.2830000000000004</v>
      </c>
      <c r="L1574">
        <v>260</v>
      </c>
      <c r="M1574">
        <v>5.7</v>
      </c>
      <c r="N1574" s="2">
        <v>5000000</v>
      </c>
      <c r="O1574" s="2">
        <v>0</v>
      </c>
      <c r="P1574" s="2">
        <f t="shared" si="24"/>
        <v>-5000000</v>
      </c>
    </row>
    <row r="1575" spans="1:16" x14ac:dyDescent="0.35">
      <c r="A1575">
        <v>72744</v>
      </c>
      <c r="B1575" t="s">
        <v>15</v>
      </c>
      <c r="C1575" t="s">
        <v>3939</v>
      </c>
      <c r="D1575" t="s">
        <v>2798</v>
      </c>
      <c r="E1575" t="s">
        <v>3163</v>
      </c>
      <c r="F1575" s="1">
        <v>40806</v>
      </c>
      <c r="G1575">
        <v>2011</v>
      </c>
      <c r="H1575">
        <v>7.7839999999999998</v>
      </c>
      <c r="I1575" t="s">
        <v>1793</v>
      </c>
      <c r="J1575" t="s">
        <v>20</v>
      </c>
      <c r="K1575">
        <v>7.28</v>
      </c>
      <c r="L1575">
        <v>104</v>
      </c>
      <c r="M1575">
        <v>7.7839999999999998</v>
      </c>
      <c r="N1575" s="2">
        <v>0</v>
      </c>
      <c r="O1575" s="2">
        <v>471334</v>
      </c>
      <c r="P1575" s="2">
        <f t="shared" si="24"/>
        <v>471334</v>
      </c>
    </row>
    <row r="1576" spans="1:16" x14ac:dyDescent="0.35">
      <c r="A1576">
        <v>83900</v>
      </c>
      <c r="B1576" t="s">
        <v>15</v>
      </c>
      <c r="C1576" t="s">
        <v>3940</v>
      </c>
      <c r="D1576" t="s">
        <v>3941</v>
      </c>
      <c r="E1576" t="s">
        <v>157</v>
      </c>
      <c r="F1576" s="1">
        <v>40883</v>
      </c>
      <c r="G1576">
        <v>2011</v>
      </c>
      <c r="H1576">
        <v>5.9</v>
      </c>
      <c r="I1576" t="s">
        <v>695</v>
      </c>
      <c r="J1576" t="s">
        <v>159</v>
      </c>
      <c r="K1576">
        <v>7.2750000000000004</v>
      </c>
      <c r="L1576">
        <v>224</v>
      </c>
      <c r="M1576">
        <v>5.9</v>
      </c>
      <c r="N1576" s="2">
        <v>5000000</v>
      </c>
      <c r="O1576" s="2">
        <v>0</v>
      </c>
      <c r="P1576" s="2">
        <f t="shared" si="24"/>
        <v>-5000000</v>
      </c>
    </row>
    <row r="1577" spans="1:16" x14ac:dyDescent="0.35">
      <c r="A1577">
        <v>77844</v>
      </c>
      <c r="B1577" t="s">
        <v>15</v>
      </c>
      <c r="C1577" t="s">
        <v>2117</v>
      </c>
      <c r="D1577" t="s">
        <v>3942</v>
      </c>
      <c r="E1577" t="s">
        <v>1461</v>
      </c>
      <c r="F1577" s="1">
        <v>40787</v>
      </c>
      <c r="G1577">
        <v>2011</v>
      </c>
      <c r="H1577">
        <v>4.9000000000000004</v>
      </c>
      <c r="I1577" t="s">
        <v>458</v>
      </c>
      <c r="J1577" t="s">
        <v>903</v>
      </c>
      <c r="K1577">
        <v>7.2469999999999999</v>
      </c>
      <c r="L1577">
        <v>43</v>
      </c>
      <c r="M1577">
        <v>4.9000000000000004</v>
      </c>
      <c r="N1577" s="2">
        <v>850000</v>
      </c>
      <c r="O1577" s="2">
        <v>0</v>
      </c>
      <c r="P1577" s="2">
        <f t="shared" si="24"/>
        <v>-850000</v>
      </c>
    </row>
    <row r="1578" spans="1:16" x14ac:dyDescent="0.35">
      <c r="A1578">
        <v>393463</v>
      </c>
      <c r="B1578" t="s">
        <v>15</v>
      </c>
      <c r="C1578" t="s">
        <v>3943</v>
      </c>
      <c r="D1578" t="s">
        <v>3944</v>
      </c>
      <c r="E1578" t="s">
        <v>157</v>
      </c>
      <c r="F1578" s="1">
        <v>40548</v>
      </c>
      <c r="G1578">
        <v>2011</v>
      </c>
      <c r="H1578">
        <v>6.3</v>
      </c>
      <c r="I1578" t="s">
        <v>73</v>
      </c>
      <c r="J1578" t="s">
        <v>159</v>
      </c>
      <c r="K1578">
        <v>7.242</v>
      </c>
      <c r="L1578">
        <v>7</v>
      </c>
      <c r="M1578">
        <v>6.3</v>
      </c>
      <c r="N1578" s="2">
        <v>0</v>
      </c>
      <c r="O1578" s="2">
        <v>0</v>
      </c>
      <c r="P1578" s="2">
        <f t="shared" si="24"/>
        <v>0</v>
      </c>
    </row>
    <row r="1579" spans="1:16" x14ac:dyDescent="0.35">
      <c r="A1579">
        <v>55680</v>
      </c>
      <c r="B1579" t="s">
        <v>15</v>
      </c>
      <c r="C1579" t="s">
        <v>3945</v>
      </c>
      <c r="D1579" t="s">
        <v>3645</v>
      </c>
      <c r="E1579" t="s">
        <v>18</v>
      </c>
      <c r="F1579" s="1">
        <v>40546</v>
      </c>
      <c r="G1579">
        <v>2011</v>
      </c>
      <c r="H1579">
        <v>5.2</v>
      </c>
      <c r="I1579" t="s">
        <v>349</v>
      </c>
      <c r="J1579" t="s">
        <v>20</v>
      </c>
      <c r="K1579">
        <v>7.2409999999999997</v>
      </c>
      <c r="L1579">
        <v>98</v>
      </c>
      <c r="M1579">
        <v>5.2</v>
      </c>
      <c r="N1579" s="2">
        <v>0</v>
      </c>
      <c r="O1579" s="2">
        <v>0</v>
      </c>
      <c r="P1579" s="2">
        <f t="shared" si="24"/>
        <v>0</v>
      </c>
    </row>
    <row r="1580" spans="1:16" x14ac:dyDescent="0.35">
      <c r="A1580">
        <v>81534</v>
      </c>
      <c r="B1580" t="s">
        <v>15</v>
      </c>
      <c r="C1580" t="s">
        <v>3946</v>
      </c>
      <c r="D1580" t="s">
        <v>3947</v>
      </c>
      <c r="E1580" t="s">
        <v>3948</v>
      </c>
      <c r="F1580" s="1">
        <v>40847</v>
      </c>
      <c r="G1580">
        <v>2011</v>
      </c>
      <c r="H1580">
        <v>6.6539999999999999</v>
      </c>
      <c r="I1580" t="s">
        <v>261</v>
      </c>
      <c r="J1580" t="s">
        <v>67</v>
      </c>
      <c r="K1580">
        <v>7.2210000000000001</v>
      </c>
      <c r="L1580">
        <v>107</v>
      </c>
      <c r="M1580">
        <v>6.6539999999999999</v>
      </c>
      <c r="N1580" s="2">
        <v>1500000</v>
      </c>
      <c r="O1580" s="2">
        <v>0</v>
      </c>
      <c r="P1580" s="2">
        <f t="shared" si="24"/>
        <v>-1500000</v>
      </c>
    </row>
    <row r="1581" spans="1:16" x14ac:dyDescent="0.35">
      <c r="A1581">
        <v>57353</v>
      </c>
      <c r="B1581" t="s">
        <v>15</v>
      </c>
      <c r="C1581" t="s">
        <v>3949</v>
      </c>
      <c r="D1581" t="s">
        <v>3950</v>
      </c>
      <c r="E1581" t="s">
        <v>18</v>
      </c>
      <c r="F1581" s="1">
        <v>40634</v>
      </c>
      <c r="G1581">
        <v>2011</v>
      </c>
      <c r="H1581">
        <v>5.3310000000000004</v>
      </c>
      <c r="I1581" t="s">
        <v>356</v>
      </c>
      <c r="J1581" t="s">
        <v>20</v>
      </c>
      <c r="K1581">
        <v>7.2089999999999996</v>
      </c>
      <c r="L1581">
        <v>148</v>
      </c>
      <c r="M1581">
        <v>5.3310000000000004</v>
      </c>
      <c r="N1581" s="2">
        <v>25000000</v>
      </c>
      <c r="O1581" s="2">
        <v>65708</v>
      </c>
      <c r="P1581" s="2">
        <f t="shared" si="24"/>
        <v>-24934292</v>
      </c>
    </row>
    <row r="1582" spans="1:16" x14ac:dyDescent="0.35">
      <c r="A1582">
        <v>86812</v>
      </c>
      <c r="B1582" t="s">
        <v>15</v>
      </c>
      <c r="C1582" t="s">
        <v>3951</v>
      </c>
      <c r="D1582" t="s">
        <v>3952</v>
      </c>
      <c r="E1582" t="s">
        <v>18</v>
      </c>
      <c r="F1582" s="1">
        <v>40565</v>
      </c>
      <c r="G1582">
        <v>2011</v>
      </c>
      <c r="H1582">
        <v>6.282</v>
      </c>
      <c r="I1582" t="s">
        <v>3953</v>
      </c>
      <c r="J1582" t="s">
        <v>20</v>
      </c>
      <c r="K1582">
        <v>7.1989999999999998</v>
      </c>
      <c r="L1582">
        <v>372</v>
      </c>
      <c r="M1582">
        <v>6.282</v>
      </c>
      <c r="N1582" s="2">
        <v>0</v>
      </c>
      <c r="O1582" s="2">
        <v>405614</v>
      </c>
      <c r="P1582" s="2">
        <f t="shared" si="24"/>
        <v>405614</v>
      </c>
    </row>
    <row r="1583" spans="1:16" x14ac:dyDescent="0.35">
      <c r="A1583">
        <v>118248</v>
      </c>
      <c r="B1583" t="s">
        <v>15</v>
      </c>
      <c r="C1583" t="s">
        <v>3954</v>
      </c>
      <c r="D1583" t="s">
        <v>3955</v>
      </c>
      <c r="E1583" t="s">
        <v>18</v>
      </c>
      <c r="F1583" s="1">
        <v>40829</v>
      </c>
      <c r="G1583">
        <v>2011</v>
      </c>
      <c r="H1583">
        <v>5.8</v>
      </c>
      <c r="I1583" t="s">
        <v>194</v>
      </c>
      <c r="J1583" t="s">
        <v>20</v>
      </c>
      <c r="K1583">
        <v>7.1950000000000003</v>
      </c>
      <c r="L1583">
        <v>83</v>
      </c>
      <c r="M1583">
        <v>5.8</v>
      </c>
      <c r="N1583" s="2">
        <v>0</v>
      </c>
      <c r="O1583" s="2">
        <v>0</v>
      </c>
      <c r="P1583" s="2">
        <f t="shared" si="24"/>
        <v>0</v>
      </c>
    </row>
    <row r="1584" spans="1:16" x14ac:dyDescent="0.35">
      <c r="A1584">
        <v>74505</v>
      </c>
      <c r="B1584" t="s">
        <v>15</v>
      </c>
      <c r="C1584" t="s">
        <v>3956</v>
      </c>
      <c r="D1584" t="s">
        <v>3957</v>
      </c>
      <c r="E1584" t="s">
        <v>2577</v>
      </c>
      <c r="F1584" s="1">
        <v>40800</v>
      </c>
      <c r="G1584">
        <v>2011</v>
      </c>
      <c r="H1584">
        <v>5.0999999999999996</v>
      </c>
      <c r="I1584" t="s">
        <v>191</v>
      </c>
      <c r="J1584" t="s">
        <v>20</v>
      </c>
      <c r="K1584">
        <v>7.1689999999999996</v>
      </c>
      <c r="L1584">
        <v>230</v>
      </c>
      <c r="M1584">
        <v>5.0999999999999996</v>
      </c>
      <c r="N1584" s="2">
        <v>1000000</v>
      </c>
      <c r="O1584" s="2">
        <v>18463</v>
      </c>
      <c r="P1584" s="2">
        <f t="shared" si="24"/>
        <v>-981537</v>
      </c>
    </row>
    <row r="1585" spans="1:16" x14ac:dyDescent="0.35">
      <c r="A1585">
        <v>97659</v>
      </c>
      <c r="B1585" t="s">
        <v>15</v>
      </c>
      <c r="C1585" t="s">
        <v>3958</v>
      </c>
      <c r="D1585" t="s">
        <v>3959</v>
      </c>
      <c r="E1585" t="s">
        <v>110</v>
      </c>
      <c r="F1585" s="1">
        <v>40830</v>
      </c>
      <c r="G1585">
        <v>2011</v>
      </c>
      <c r="H1585">
        <v>8</v>
      </c>
      <c r="I1585" t="s">
        <v>3623</v>
      </c>
      <c r="J1585" t="s">
        <v>51</v>
      </c>
      <c r="K1585">
        <v>7.1680000000000001</v>
      </c>
      <c r="L1585">
        <v>89</v>
      </c>
      <c r="M1585">
        <v>8</v>
      </c>
      <c r="N1585" s="2">
        <v>0</v>
      </c>
      <c r="O1585" s="2">
        <v>0</v>
      </c>
      <c r="P1585" s="2">
        <f t="shared" si="24"/>
        <v>0</v>
      </c>
    </row>
    <row r="1586" spans="1:16" x14ac:dyDescent="0.35">
      <c r="A1586">
        <v>54557</v>
      </c>
      <c r="B1586" t="s">
        <v>15</v>
      </c>
      <c r="C1586" t="s">
        <v>3960</v>
      </c>
      <c r="D1586" t="s">
        <v>749</v>
      </c>
      <c r="E1586" t="s">
        <v>18</v>
      </c>
      <c r="F1586" s="1">
        <v>40585</v>
      </c>
      <c r="G1586">
        <v>2011</v>
      </c>
      <c r="H1586">
        <v>5.5</v>
      </c>
      <c r="I1586" t="s">
        <v>3961</v>
      </c>
      <c r="J1586" t="s">
        <v>20</v>
      </c>
      <c r="K1586">
        <v>7.1589999999999998</v>
      </c>
      <c r="L1586">
        <v>151</v>
      </c>
      <c r="M1586">
        <v>5.5</v>
      </c>
      <c r="N1586" s="2">
        <v>0</v>
      </c>
      <c r="O1586" s="2">
        <v>0</v>
      </c>
      <c r="P1586" s="2">
        <f t="shared" si="24"/>
        <v>0</v>
      </c>
    </row>
    <row r="1587" spans="1:16" x14ac:dyDescent="0.35">
      <c r="A1587">
        <v>179930</v>
      </c>
      <c r="B1587" t="s">
        <v>15</v>
      </c>
      <c r="C1587" t="s">
        <v>3962</v>
      </c>
      <c r="D1587" t="s">
        <v>3963</v>
      </c>
      <c r="E1587" t="s">
        <v>209</v>
      </c>
      <c r="F1587" s="1">
        <v>40739</v>
      </c>
      <c r="G1587">
        <v>2011</v>
      </c>
      <c r="H1587">
        <v>7.3890000000000002</v>
      </c>
      <c r="I1587" t="s">
        <v>3964</v>
      </c>
      <c r="J1587" t="s">
        <v>211</v>
      </c>
      <c r="K1587">
        <v>7.1479999999999997</v>
      </c>
      <c r="L1587">
        <v>18</v>
      </c>
      <c r="M1587">
        <v>7.3890000000000002</v>
      </c>
      <c r="N1587" s="2">
        <v>0</v>
      </c>
      <c r="O1587" s="2">
        <v>0</v>
      </c>
      <c r="P1587" s="2">
        <f t="shared" si="24"/>
        <v>0</v>
      </c>
    </row>
    <row r="1588" spans="1:16" x14ac:dyDescent="0.35">
      <c r="A1588">
        <v>47760</v>
      </c>
      <c r="B1588" t="s">
        <v>15</v>
      </c>
      <c r="C1588" t="s">
        <v>3965</v>
      </c>
      <c r="D1588" t="s">
        <v>3966</v>
      </c>
      <c r="E1588" t="s">
        <v>18</v>
      </c>
      <c r="F1588" s="1">
        <v>40802</v>
      </c>
      <c r="G1588">
        <v>2011</v>
      </c>
      <c r="H1588">
        <v>6.5149999999999997</v>
      </c>
      <c r="I1588" t="s">
        <v>50</v>
      </c>
      <c r="J1588" t="s">
        <v>20</v>
      </c>
      <c r="K1588">
        <v>7.1470000000000002</v>
      </c>
      <c r="L1588">
        <v>408</v>
      </c>
      <c r="M1588">
        <v>6.5149999999999997</v>
      </c>
      <c r="N1588" s="2">
        <v>8000000</v>
      </c>
      <c r="O1588" s="2">
        <v>2500000</v>
      </c>
      <c r="P1588" s="2">
        <f t="shared" si="24"/>
        <v>-5500000</v>
      </c>
    </row>
    <row r="1589" spans="1:16" x14ac:dyDescent="0.35">
      <c r="A1589">
        <v>79070</v>
      </c>
      <c r="B1589" t="s">
        <v>15</v>
      </c>
      <c r="C1589" t="s">
        <v>3967</v>
      </c>
      <c r="D1589" t="s">
        <v>3968</v>
      </c>
      <c r="E1589" t="s">
        <v>3969</v>
      </c>
      <c r="F1589" s="1">
        <v>40863</v>
      </c>
      <c r="G1589">
        <v>2011</v>
      </c>
      <c r="H1589">
        <v>6.0069999999999997</v>
      </c>
      <c r="I1589" t="s">
        <v>349</v>
      </c>
      <c r="J1589" t="s">
        <v>159</v>
      </c>
      <c r="K1589">
        <v>7.1440000000000001</v>
      </c>
      <c r="L1589">
        <v>144</v>
      </c>
      <c r="M1589">
        <v>6.0069999999999997</v>
      </c>
      <c r="N1589" s="2">
        <v>3450000</v>
      </c>
      <c r="O1589" s="2">
        <v>0</v>
      </c>
      <c r="P1589" s="2">
        <f t="shared" si="24"/>
        <v>-3450000</v>
      </c>
    </row>
    <row r="1590" spans="1:16" x14ac:dyDescent="0.35">
      <c r="A1590">
        <v>58492</v>
      </c>
      <c r="B1590" t="s">
        <v>15</v>
      </c>
      <c r="C1590" t="s">
        <v>3970</v>
      </c>
      <c r="D1590" t="s">
        <v>3971</v>
      </c>
      <c r="E1590" t="s">
        <v>18</v>
      </c>
      <c r="F1590" s="1">
        <v>40655</v>
      </c>
      <c r="G1590">
        <v>2011</v>
      </c>
      <c r="H1590">
        <v>6.4</v>
      </c>
      <c r="I1590" t="s">
        <v>3972</v>
      </c>
      <c r="J1590" t="s">
        <v>20</v>
      </c>
      <c r="K1590">
        <v>7.1369999999999996</v>
      </c>
      <c r="L1590">
        <v>223</v>
      </c>
      <c r="M1590">
        <v>6.4</v>
      </c>
      <c r="N1590" s="2">
        <v>0</v>
      </c>
      <c r="O1590" s="2">
        <v>621951</v>
      </c>
      <c r="P1590" s="2">
        <f t="shared" si="24"/>
        <v>621951</v>
      </c>
    </row>
    <row r="1591" spans="1:16" x14ac:dyDescent="0.35">
      <c r="A1591">
        <v>73562</v>
      </c>
      <c r="B1591" t="s">
        <v>15</v>
      </c>
      <c r="C1591" t="s">
        <v>3973</v>
      </c>
      <c r="D1591" t="s">
        <v>3974</v>
      </c>
      <c r="E1591" t="s">
        <v>157</v>
      </c>
      <c r="F1591" s="1">
        <v>40786</v>
      </c>
      <c r="G1591">
        <v>2011</v>
      </c>
      <c r="H1591">
        <v>7</v>
      </c>
      <c r="I1591" t="s">
        <v>73</v>
      </c>
      <c r="J1591" t="s">
        <v>159</v>
      </c>
      <c r="K1591">
        <v>7.1360000000000001</v>
      </c>
      <c r="L1591">
        <v>193</v>
      </c>
      <c r="M1591">
        <v>7</v>
      </c>
      <c r="N1591" s="2">
        <v>0</v>
      </c>
      <c r="O1591" s="2">
        <v>46207</v>
      </c>
      <c r="P1591" s="2">
        <f t="shared" si="24"/>
        <v>46207</v>
      </c>
    </row>
    <row r="1592" spans="1:16" x14ac:dyDescent="0.35">
      <c r="A1592">
        <v>62522</v>
      </c>
      <c r="B1592" t="s">
        <v>15</v>
      </c>
      <c r="C1592" t="s">
        <v>3975</v>
      </c>
      <c r="D1592" t="s">
        <v>3976</v>
      </c>
      <c r="E1592" t="s">
        <v>18</v>
      </c>
      <c r="F1592" s="1">
        <v>40683</v>
      </c>
      <c r="G1592">
        <v>2011</v>
      </c>
      <c r="H1592">
        <v>5.5</v>
      </c>
      <c r="I1592" t="s">
        <v>233</v>
      </c>
      <c r="J1592" t="s">
        <v>20</v>
      </c>
      <c r="K1592">
        <v>7.1150000000000002</v>
      </c>
      <c r="L1592">
        <v>28</v>
      </c>
      <c r="M1592">
        <v>5.5</v>
      </c>
      <c r="N1592" s="2">
        <v>0</v>
      </c>
      <c r="O1592" s="2">
        <v>0</v>
      </c>
      <c r="P1592" s="2">
        <f t="shared" si="24"/>
        <v>0</v>
      </c>
    </row>
    <row r="1593" spans="1:16" x14ac:dyDescent="0.35">
      <c r="A1593">
        <v>91550</v>
      </c>
      <c r="B1593" t="s">
        <v>15</v>
      </c>
      <c r="C1593" t="s">
        <v>3977</v>
      </c>
      <c r="D1593" t="s">
        <v>3978</v>
      </c>
      <c r="E1593" t="s">
        <v>18</v>
      </c>
      <c r="F1593" s="1">
        <v>40801</v>
      </c>
      <c r="G1593">
        <v>2011</v>
      </c>
      <c r="H1593">
        <v>6.1</v>
      </c>
      <c r="I1593" t="s">
        <v>3979</v>
      </c>
      <c r="J1593" t="s">
        <v>20</v>
      </c>
      <c r="K1593">
        <v>7.11</v>
      </c>
      <c r="L1593">
        <v>261</v>
      </c>
      <c r="M1593">
        <v>6.1</v>
      </c>
      <c r="N1593" s="2">
        <v>8000000</v>
      </c>
      <c r="O1593" s="2">
        <v>108139</v>
      </c>
      <c r="P1593" s="2">
        <f t="shared" si="24"/>
        <v>-7891861</v>
      </c>
    </row>
    <row r="1594" spans="1:16" x14ac:dyDescent="0.35">
      <c r="A1594">
        <v>75229</v>
      </c>
      <c r="B1594" t="s">
        <v>15</v>
      </c>
      <c r="C1594" t="s">
        <v>3980</v>
      </c>
      <c r="D1594" t="s">
        <v>3981</v>
      </c>
      <c r="E1594" t="s">
        <v>3982</v>
      </c>
      <c r="F1594" s="1">
        <v>40823</v>
      </c>
      <c r="G1594">
        <v>2011</v>
      </c>
      <c r="H1594">
        <v>5.8</v>
      </c>
      <c r="I1594" t="s">
        <v>349</v>
      </c>
      <c r="J1594" t="s">
        <v>388</v>
      </c>
      <c r="K1594">
        <v>7.1079999999999997</v>
      </c>
      <c r="L1594">
        <v>147</v>
      </c>
      <c r="M1594">
        <v>5.8</v>
      </c>
      <c r="N1594" s="2">
        <v>0</v>
      </c>
      <c r="O1594" s="2">
        <v>1417397</v>
      </c>
      <c r="P1594" s="2">
        <f t="shared" si="24"/>
        <v>1417397</v>
      </c>
    </row>
    <row r="1595" spans="1:16" x14ac:dyDescent="0.35">
      <c r="A1595">
        <v>78604</v>
      </c>
      <c r="B1595" t="s">
        <v>15</v>
      </c>
      <c r="C1595" t="s">
        <v>3983</v>
      </c>
      <c r="D1595" t="s">
        <v>3984</v>
      </c>
      <c r="E1595" t="s">
        <v>3985</v>
      </c>
      <c r="F1595" s="1">
        <v>40800</v>
      </c>
      <c r="G1595">
        <v>2011</v>
      </c>
      <c r="H1595">
        <v>6.8</v>
      </c>
      <c r="I1595" t="s">
        <v>73</v>
      </c>
      <c r="J1595" t="s">
        <v>419</v>
      </c>
      <c r="K1595">
        <v>7.1020000000000003</v>
      </c>
      <c r="L1595">
        <v>133</v>
      </c>
      <c r="M1595">
        <v>6.8</v>
      </c>
      <c r="N1595" s="2">
        <v>0</v>
      </c>
      <c r="O1595" s="2">
        <v>15714</v>
      </c>
      <c r="P1595" s="2">
        <f t="shared" si="24"/>
        <v>15714</v>
      </c>
    </row>
    <row r="1596" spans="1:16" x14ac:dyDescent="0.35">
      <c r="A1596">
        <v>252674</v>
      </c>
      <c r="B1596" t="s">
        <v>15</v>
      </c>
      <c r="C1596" t="s">
        <v>3986</v>
      </c>
      <c r="D1596" t="s">
        <v>3987</v>
      </c>
      <c r="E1596" t="s">
        <v>542</v>
      </c>
      <c r="F1596" s="1">
        <v>40870</v>
      </c>
      <c r="G1596">
        <v>2011</v>
      </c>
      <c r="H1596">
        <v>6.1</v>
      </c>
      <c r="I1596" t="s">
        <v>1045</v>
      </c>
      <c r="J1596" t="s">
        <v>20</v>
      </c>
      <c r="K1596">
        <v>7.101</v>
      </c>
      <c r="L1596">
        <v>76</v>
      </c>
      <c r="M1596">
        <v>6.1</v>
      </c>
      <c r="N1596" s="2">
        <v>0</v>
      </c>
      <c r="O1596" s="2">
        <v>0</v>
      </c>
      <c r="P1596" s="2">
        <f t="shared" si="24"/>
        <v>0</v>
      </c>
    </row>
    <row r="1597" spans="1:16" x14ac:dyDescent="0.35">
      <c r="A1597">
        <v>73530</v>
      </c>
      <c r="B1597" t="s">
        <v>15</v>
      </c>
      <c r="C1597" t="s">
        <v>3988</v>
      </c>
      <c r="D1597" t="s">
        <v>1100</v>
      </c>
      <c r="E1597" t="s">
        <v>209</v>
      </c>
      <c r="F1597" s="1">
        <v>40789</v>
      </c>
      <c r="G1597">
        <v>2011</v>
      </c>
      <c r="H1597">
        <v>6.4</v>
      </c>
      <c r="I1597" t="s">
        <v>1066</v>
      </c>
      <c r="J1597" t="s">
        <v>211</v>
      </c>
      <c r="K1597">
        <v>7.0979999999999999</v>
      </c>
      <c r="L1597">
        <v>81</v>
      </c>
      <c r="M1597">
        <v>6.4</v>
      </c>
      <c r="N1597" s="2">
        <v>0</v>
      </c>
      <c r="O1597" s="2">
        <v>0</v>
      </c>
      <c r="P1597" s="2">
        <f t="shared" si="24"/>
        <v>0</v>
      </c>
    </row>
    <row r="1598" spans="1:16" x14ac:dyDescent="0.35">
      <c r="A1598">
        <v>72660</v>
      </c>
      <c r="B1598" t="s">
        <v>15</v>
      </c>
      <c r="C1598" t="s">
        <v>3989</v>
      </c>
      <c r="D1598" t="s">
        <v>3990</v>
      </c>
      <c r="E1598" t="s">
        <v>124</v>
      </c>
      <c r="F1598" s="1">
        <v>40839</v>
      </c>
      <c r="G1598">
        <v>2011</v>
      </c>
      <c r="H1598">
        <v>7.7</v>
      </c>
      <c r="I1598" t="s">
        <v>50</v>
      </c>
      <c r="J1598" t="s">
        <v>126</v>
      </c>
      <c r="K1598">
        <v>7.0890000000000004</v>
      </c>
      <c r="L1598">
        <v>229</v>
      </c>
      <c r="M1598">
        <v>7.7</v>
      </c>
      <c r="N1598" s="2">
        <v>14735</v>
      </c>
      <c r="O1598" s="2">
        <v>0</v>
      </c>
      <c r="P1598" s="2">
        <f t="shared" si="24"/>
        <v>-14735</v>
      </c>
    </row>
    <row r="1599" spans="1:16" x14ac:dyDescent="0.35">
      <c r="A1599">
        <v>63578</v>
      </c>
      <c r="B1599" t="s">
        <v>15</v>
      </c>
      <c r="C1599" t="s">
        <v>2410</v>
      </c>
      <c r="D1599" t="s">
        <v>715</v>
      </c>
      <c r="E1599" t="s">
        <v>617</v>
      </c>
      <c r="F1599" s="1">
        <v>40657</v>
      </c>
      <c r="G1599">
        <v>2011</v>
      </c>
      <c r="H1599">
        <v>6.7</v>
      </c>
      <c r="I1599" t="s">
        <v>261</v>
      </c>
      <c r="J1599" t="s">
        <v>20</v>
      </c>
      <c r="K1599">
        <v>7.077</v>
      </c>
      <c r="L1599">
        <v>291</v>
      </c>
      <c r="M1599">
        <v>6.7</v>
      </c>
      <c r="N1599" s="2">
        <v>0</v>
      </c>
      <c r="O1599" s="2">
        <v>951179</v>
      </c>
      <c r="P1599" s="2">
        <f t="shared" si="24"/>
        <v>951179</v>
      </c>
    </row>
    <row r="1600" spans="1:16" x14ac:dyDescent="0.35">
      <c r="A1600">
        <v>51993</v>
      </c>
      <c r="B1600" t="s">
        <v>15</v>
      </c>
      <c r="C1600" t="s">
        <v>3991</v>
      </c>
      <c r="D1600" t="s">
        <v>3992</v>
      </c>
      <c r="E1600" t="s">
        <v>18</v>
      </c>
      <c r="F1600" s="1">
        <v>40725</v>
      </c>
      <c r="G1600">
        <v>2011</v>
      </c>
      <c r="H1600">
        <v>6.3</v>
      </c>
      <c r="I1600" t="s">
        <v>261</v>
      </c>
      <c r="J1600" t="s">
        <v>20</v>
      </c>
      <c r="K1600">
        <v>7.0670000000000002</v>
      </c>
      <c r="L1600">
        <v>144</v>
      </c>
      <c r="M1600">
        <v>6.3</v>
      </c>
      <c r="N1600" s="2">
        <v>0</v>
      </c>
      <c r="O1600" s="2">
        <v>655802</v>
      </c>
      <c r="P1600" s="2">
        <f t="shared" si="24"/>
        <v>655802</v>
      </c>
    </row>
    <row r="1601" spans="1:16" x14ac:dyDescent="0.35">
      <c r="A1601">
        <v>750145</v>
      </c>
      <c r="B1601" t="s">
        <v>15</v>
      </c>
      <c r="C1601" t="s">
        <v>3993</v>
      </c>
      <c r="D1601" t="s">
        <v>3994</v>
      </c>
      <c r="F1601" s="1">
        <v>40724</v>
      </c>
      <c r="G1601">
        <v>2011</v>
      </c>
      <c r="H1601">
        <v>5.6</v>
      </c>
      <c r="I1601" t="s">
        <v>46</v>
      </c>
      <c r="J1601" t="s">
        <v>20</v>
      </c>
      <c r="K1601">
        <v>7.0549999999999997</v>
      </c>
      <c r="L1601">
        <v>155</v>
      </c>
      <c r="M1601">
        <v>5.6</v>
      </c>
      <c r="N1601" s="2">
        <v>0</v>
      </c>
      <c r="O1601" s="2">
        <v>0</v>
      </c>
      <c r="P1601" s="2">
        <f t="shared" si="24"/>
        <v>0</v>
      </c>
    </row>
    <row r="1602" spans="1:16" x14ac:dyDescent="0.35">
      <c r="A1602">
        <v>230622</v>
      </c>
      <c r="B1602" t="s">
        <v>15</v>
      </c>
      <c r="C1602" t="s">
        <v>3995</v>
      </c>
      <c r="D1602" t="s">
        <v>3996</v>
      </c>
      <c r="E1602" t="s">
        <v>209</v>
      </c>
      <c r="F1602" s="1">
        <v>40604</v>
      </c>
      <c r="G1602">
        <v>2011</v>
      </c>
      <c r="H1602">
        <v>6.4</v>
      </c>
      <c r="I1602" t="s">
        <v>953</v>
      </c>
      <c r="J1602" t="s">
        <v>211</v>
      </c>
      <c r="K1602">
        <v>7.05</v>
      </c>
      <c r="L1602">
        <v>31</v>
      </c>
      <c r="M1602">
        <v>6.4</v>
      </c>
      <c r="N1602" s="2">
        <v>0</v>
      </c>
      <c r="O1602" s="2">
        <v>0</v>
      </c>
      <c r="P1602" s="2">
        <f t="shared" si="24"/>
        <v>0</v>
      </c>
    </row>
    <row r="1603" spans="1:16" x14ac:dyDescent="0.35">
      <c r="A1603">
        <v>53101</v>
      </c>
      <c r="B1603" t="s">
        <v>15</v>
      </c>
      <c r="C1603" t="s">
        <v>3997</v>
      </c>
      <c r="D1603" t="s">
        <v>3998</v>
      </c>
      <c r="E1603" t="s">
        <v>638</v>
      </c>
      <c r="F1603" s="1">
        <v>40841</v>
      </c>
      <c r="G1603">
        <v>2011</v>
      </c>
      <c r="H1603">
        <v>4.9000000000000004</v>
      </c>
      <c r="I1603" t="s">
        <v>254</v>
      </c>
      <c r="J1603" t="s">
        <v>20</v>
      </c>
      <c r="K1603">
        <v>7.048</v>
      </c>
      <c r="L1603">
        <v>75</v>
      </c>
      <c r="M1603">
        <v>4.9000000000000004</v>
      </c>
      <c r="N1603" s="2">
        <v>0</v>
      </c>
      <c r="O1603" s="2">
        <v>0</v>
      </c>
      <c r="P1603" s="2">
        <f t="shared" ref="P1603:P1666" si="25">O1603-N1603</f>
        <v>0</v>
      </c>
    </row>
    <row r="1604" spans="1:16" x14ac:dyDescent="0.35">
      <c r="A1604">
        <v>55861</v>
      </c>
      <c r="B1604" t="s">
        <v>15</v>
      </c>
      <c r="C1604" t="s">
        <v>3999</v>
      </c>
      <c r="D1604" t="s">
        <v>4000</v>
      </c>
      <c r="E1604" t="s">
        <v>18</v>
      </c>
      <c r="F1604" s="1">
        <v>40571</v>
      </c>
      <c r="G1604">
        <v>2011</v>
      </c>
      <c r="H1604">
        <v>4.4000000000000004</v>
      </c>
      <c r="I1604" t="s">
        <v>695</v>
      </c>
      <c r="J1604" t="s">
        <v>20</v>
      </c>
      <c r="K1604">
        <v>7.0460000000000003</v>
      </c>
      <c r="L1604">
        <v>112</v>
      </c>
      <c r="M1604">
        <v>4.4000000000000004</v>
      </c>
      <c r="N1604" s="2">
        <v>0</v>
      </c>
      <c r="O1604" s="2">
        <v>0</v>
      </c>
      <c r="P1604" s="2">
        <f t="shared" si="25"/>
        <v>0</v>
      </c>
    </row>
    <row r="1605" spans="1:16" x14ac:dyDescent="0.35">
      <c r="A1605">
        <v>65945</v>
      </c>
      <c r="B1605" t="s">
        <v>15</v>
      </c>
      <c r="C1605" t="s">
        <v>4001</v>
      </c>
      <c r="D1605" t="s">
        <v>4002</v>
      </c>
      <c r="E1605" t="s">
        <v>1006</v>
      </c>
      <c r="F1605" s="1">
        <v>40698</v>
      </c>
      <c r="G1605">
        <v>2011</v>
      </c>
      <c r="H1605">
        <v>5.2329999999999997</v>
      </c>
      <c r="I1605" t="s">
        <v>4003</v>
      </c>
      <c r="J1605" t="s">
        <v>20</v>
      </c>
      <c r="K1605">
        <v>7.0430000000000001</v>
      </c>
      <c r="L1605">
        <v>75</v>
      </c>
      <c r="M1605">
        <v>5.2329999999999997</v>
      </c>
      <c r="N1605" s="2">
        <v>0</v>
      </c>
      <c r="O1605" s="2">
        <v>0</v>
      </c>
      <c r="P1605" s="2">
        <f t="shared" si="25"/>
        <v>0</v>
      </c>
    </row>
    <row r="1606" spans="1:16" x14ac:dyDescent="0.35">
      <c r="A1606">
        <v>73943</v>
      </c>
      <c r="B1606" t="s">
        <v>15</v>
      </c>
      <c r="C1606" t="s">
        <v>4004</v>
      </c>
      <c r="D1606" t="s">
        <v>4005</v>
      </c>
      <c r="E1606" t="s">
        <v>638</v>
      </c>
      <c r="F1606" s="1">
        <v>40797</v>
      </c>
      <c r="G1606">
        <v>2011</v>
      </c>
      <c r="H1606">
        <v>4.9000000000000004</v>
      </c>
      <c r="I1606" t="s">
        <v>214</v>
      </c>
      <c r="J1606" t="s">
        <v>20</v>
      </c>
      <c r="K1606">
        <v>7.0289999999999999</v>
      </c>
      <c r="L1606">
        <v>44</v>
      </c>
      <c r="M1606">
        <v>4.9000000000000004</v>
      </c>
      <c r="N1606" s="2">
        <v>0</v>
      </c>
      <c r="O1606" s="2">
        <v>0</v>
      </c>
      <c r="P1606" s="2">
        <f t="shared" si="25"/>
        <v>0</v>
      </c>
    </row>
    <row r="1607" spans="1:16" x14ac:dyDescent="0.35">
      <c r="A1607">
        <v>79000</v>
      </c>
      <c r="B1607" t="s">
        <v>15</v>
      </c>
      <c r="C1607" t="s">
        <v>4006</v>
      </c>
      <c r="D1607" t="s">
        <v>4007</v>
      </c>
      <c r="E1607" t="s">
        <v>157</v>
      </c>
      <c r="F1607" s="1">
        <v>40744</v>
      </c>
      <c r="G1607">
        <v>2011</v>
      </c>
      <c r="H1607">
        <v>7.4</v>
      </c>
      <c r="I1607" t="s">
        <v>1107</v>
      </c>
      <c r="J1607" t="s">
        <v>159</v>
      </c>
      <c r="K1607">
        <v>7.0209999999999999</v>
      </c>
      <c r="L1607">
        <v>133</v>
      </c>
      <c r="M1607">
        <v>7.4</v>
      </c>
      <c r="N1607" s="2">
        <v>0</v>
      </c>
      <c r="O1607" s="2">
        <v>10975</v>
      </c>
      <c r="P1607" s="2">
        <f t="shared" si="25"/>
        <v>10975</v>
      </c>
    </row>
    <row r="1608" spans="1:16" x14ac:dyDescent="0.35">
      <c r="A1608">
        <v>70692</v>
      </c>
      <c r="B1608" t="s">
        <v>15</v>
      </c>
      <c r="C1608" t="s">
        <v>4008</v>
      </c>
      <c r="D1608" t="s">
        <v>1543</v>
      </c>
      <c r="E1608" t="s">
        <v>18</v>
      </c>
      <c r="F1608" s="1">
        <v>40574</v>
      </c>
      <c r="G1608">
        <v>2011</v>
      </c>
      <c r="H1608">
        <v>6.9</v>
      </c>
      <c r="I1608" t="s">
        <v>588</v>
      </c>
      <c r="J1608" t="s">
        <v>20</v>
      </c>
      <c r="K1608">
        <v>7.0170000000000003</v>
      </c>
      <c r="L1608">
        <v>24</v>
      </c>
      <c r="M1608">
        <v>6.9</v>
      </c>
      <c r="N1608" s="2">
        <v>0</v>
      </c>
      <c r="O1608" s="2">
        <v>0</v>
      </c>
      <c r="P1608" s="2">
        <f t="shared" si="25"/>
        <v>0</v>
      </c>
    </row>
    <row r="1609" spans="1:16" x14ac:dyDescent="0.35">
      <c r="A1609">
        <v>62934</v>
      </c>
      <c r="B1609" t="s">
        <v>15</v>
      </c>
      <c r="C1609" t="s">
        <v>4009</v>
      </c>
      <c r="D1609" t="s">
        <v>4010</v>
      </c>
      <c r="E1609" t="s">
        <v>18</v>
      </c>
      <c r="F1609" s="1">
        <v>40655</v>
      </c>
      <c r="G1609">
        <v>2011</v>
      </c>
      <c r="H1609">
        <v>6.6</v>
      </c>
      <c r="I1609" t="s">
        <v>4011</v>
      </c>
      <c r="J1609" t="s">
        <v>20</v>
      </c>
      <c r="K1609">
        <v>7.0140000000000002</v>
      </c>
      <c r="L1609">
        <v>89</v>
      </c>
      <c r="M1609">
        <v>6.6</v>
      </c>
      <c r="N1609" s="2">
        <v>0</v>
      </c>
      <c r="O1609" s="2">
        <v>0</v>
      </c>
      <c r="P1609" s="2">
        <f t="shared" si="25"/>
        <v>0</v>
      </c>
    </row>
    <row r="1610" spans="1:16" x14ac:dyDescent="0.35">
      <c r="A1610">
        <v>60302</v>
      </c>
      <c r="B1610" t="s">
        <v>15</v>
      </c>
      <c r="C1610" t="s">
        <v>4012</v>
      </c>
      <c r="D1610" t="s">
        <v>4013</v>
      </c>
      <c r="E1610" t="s">
        <v>1659</v>
      </c>
      <c r="F1610" s="1">
        <v>40654</v>
      </c>
      <c r="G1610">
        <v>2011</v>
      </c>
      <c r="H1610">
        <v>5</v>
      </c>
      <c r="I1610" t="s">
        <v>261</v>
      </c>
      <c r="J1610" t="s">
        <v>20</v>
      </c>
      <c r="K1610">
        <v>7.0119999999999996</v>
      </c>
      <c r="L1610">
        <v>62</v>
      </c>
      <c r="M1610">
        <v>5</v>
      </c>
      <c r="N1610" s="2">
        <v>1000000</v>
      </c>
      <c r="O1610" s="2">
        <v>0</v>
      </c>
      <c r="P1610" s="2">
        <f t="shared" si="25"/>
        <v>-1000000</v>
      </c>
    </row>
    <row r="1611" spans="1:16" x14ac:dyDescent="0.35">
      <c r="A1611">
        <v>80544</v>
      </c>
      <c r="B1611" t="s">
        <v>15</v>
      </c>
      <c r="C1611" t="s">
        <v>4014</v>
      </c>
      <c r="D1611" t="s">
        <v>4015</v>
      </c>
      <c r="E1611" t="s">
        <v>18</v>
      </c>
      <c r="F1611" s="1">
        <v>40867</v>
      </c>
      <c r="G1611">
        <v>2011</v>
      </c>
      <c r="H1611">
        <v>5.9</v>
      </c>
      <c r="I1611" t="s">
        <v>4016</v>
      </c>
      <c r="J1611" t="s">
        <v>20</v>
      </c>
      <c r="K1611">
        <v>7.0060000000000002</v>
      </c>
      <c r="L1611">
        <v>59</v>
      </c>
      <c r="M1611">
        <v>5.9</v>
      </c>
      <c r="N1611" s="2">
        <v>0</v>
      </c>
      <c r="O1611" s="2">
        <v>0</v>
      </c>
      <c r="P1611" s="2">
        <f t="shared" si="25"/>
        <v>0</v>
      </c>
    </row>
    <row r="1612" spans="1:16" x14ac:dyDescent="0.35">
      <c r="A1612">
        <v>77461</v>
      </c>
      <c r="B1612" t="s">
        <v>15</v>
      </c>
      <c r="C1612" t="s">
        <v>4017</v>
      </c>
      <c r="D1612" t="s">
        <v>4018</v>
      </c>
      <c r="E1612" t="s">
        <v>4019</v>
      </c>
      <c r="F1612" s="1">
        <v>40800</v>
      </c>
      <c r="G1612">
        <v>2011</v>
      </c>
      <c r="H1612">
        <v>7.5</v>
      </c>
      <c r="I1612" t="s">
        <v>1074</v>
      </c>
      <c r="J1612" t="s">
        <v>1736</v>
      </c>
      <c r="K1612">
        <v>6.9809999999999999</v>
      </c>
      <c r="L1612">
        <v>197</v>
      </c>
      <c r="M1612">
        <v>7.5</v>
      </c>
      <c r="N1612" s="2">
        <v>6700000</v>
      </c>
      <c r="O1612" s="2">
        <v>21000000</v>
      </c>
      <c r="P1612" s="2">
        <f t="shared" si="25"/>
        <v>14300000</v>
      </c>
    </row>
    <row r="1613" spans="1:16" x14ac:dyDescent="0.35">
      <c r="A1613">
        <v>87019</v>
      </c>
      <c r="B1613" t="s">
        <v>15</v>
      </c>
      <c r="C1613" t="s">
        <v>4020</v>
      </c>
      <c r="D1613" t="s">
        <v>4021</v>
      </c>
      <c r="E1613" t="s">
        <v>1461</v>
      </c>
      <c r="F1613" s="1">
        <v>40822</v>
      </c>
      <c r="G1613">
        <v>2011</v>
      </c>
      <c r="H1613">
        <v>5.0999999999999996</v>
      </c>
      <c r="I1613" t="s">
        <v>1194</v>
      </c>
      <c r="J1613" t="s">
        <v>903</v>
      </c>
      <c r="K1613">
        <v>6.9720000000000004</v>
      </c>
      <c r="L1613">
        <v>52</v>
      </c>
      <c r="M1613">
        <v>5.0999999999999996</v>
      </c>
      <c r="N1613" s="2">
        <v>0</v>
      </c>
      <c r="O1613" s="2">
        <v>0</v>
      </c>
      <c r="P1613" s="2">
        <f t="shared" si="25"/>
        <v>0</v>
      </c>
    </row>
    <row r="1614" spans="1:16" x14ac:dyDescent="0.35">
      <c r="A1614">
        <v>200297</v>
      </c>
      <c r="B1614" t="s">
        <v>15</v>
      </c>
      <c r="C1614" t="s">
        <v>4022</v>
      </c>
      <c r="D1614" t="s">
        <v>4023</v>
      </c>
      <c r="E1614" t="s">
        <v>890</v>
      </c>
      <c r="F1614" s="1">
        <v>40859</v>
      </c>
      <c r="G1614">
        <v>2011</v>
      </c>
      <c r="H1614">
        <v>4</v>
      </c>
      <c r="I1614" t="s">
        <v>73</v>
      </c>
      <c r="J1614" t="s">
        <v>1593</v>
      </c>
      <c r="K1614">
        <v>6.9640000000000004</v>
      </c>
      <c r="L1614">
        <v>2</v>
      </c>
      <c r="M1614">
        <v>4</v>
      </c>
      <c r="N1614" s="2">
        <v>0</v>
      </c>
      <c r="O1614" s="2">
        <v>0</v>
      </c>
      <c r="P1614" s="2">
        <f t="shared" si="25"/>
        <v>0</v>
      </c>
    </row>
    <row r="1615" spans="1:16" x14ac:dyDescent="0.35">
      <c r="A1615">
        <v>78854</v>
      </c>
      <c r="B1615" t="s">
        <v>15</v>
      </c>
      <c r="C1615" t="s">
        <v>4024</v>
      </c>
      <c r="D1615" t="s">
        <v>4025</v>
      </c>
      <c r="E1615" t="s">
        <v>807</v>
      </c>
      <c r="F1615" s="1">
        <v>40865</v>
      </c>
      <c r="G1615">
        <v>2011</v>
      </c>
      <c r="H1615">
        <v>6.4</v>
      </c>
      <c r="I1615" t="s">
        <v>46</v>
      </c>
      <c r="J1615" t="s">
        <v>762</v>
      </c>
      <c r="K1615">
        <v>6.9640000000000004</v>
      </c>
      <c r="L1615">
        <v>239</v>
      </c>
      <c r="M1615">
        <v>6.4</v>
      </c>
      <c r="N1615" s="2">
        <v>0</v>
      </c>
      <c r="O1615" s="2">
        <v>0</v>
      </c>
      <c r="P1615" s="2">
        <f t="shared" si="25"/>
        <v>0</v>
      </c>
    </row>
    <row r="1616" spans="1:16" x14ac:dyDescent="0.35">
      <c r="A1616">
        <v>90147</v>
      </c>
      <c r="B1616" t="s">
        <v>15</v>
      </c>
      <c r="C1616" t="s">
        <v>4026</v>
      </c>
      <c r="D1616" t="s">
        <v>4027</v>
      </c>
      <c r="E1616" t="s">
        <v>1183</v>
      </c>
      <c r="F1616" s="1">
        <v>40836</v>
      </c>
      <c r="G1616">
        <v>2011</v>
      </c>
      <c r="H1616">
        <v>6.633</v>
      </c>
      <c r="I1616" t="s">
        <v>335</v>
      </c>
      <c r="J1616" t="s">
        <v>796</v>
      </c>
      <c r="K1616">
        <v>6.9169999999999998</v>
      </c>
      <c r="L1616">
        <v>79</v>
      </c>
      <c r="M1616">
        <v>6.633</v>
      </c>
      <c r="N1616" s="2">
        <v>0</v>
      </c>
      <c r="O1616" s="2">
        <v>0</v>
      </c>
      <c r="P1616" s="2">
        <f t="shared" si="25"/>
        <v>0</v>
      </c>
    </row>
    <row r="1617" spans="1:16" x14ac:dyDescent="0.35">
      <c r="A1617">
        <v>84170</v>
      </c>
      <c r="B1617" t="s">
        <v>15</v>
      </c>
      <c r="C1617" t="s">
        <v>4028</v>
      </c>
      <c r="D1617" t="s">
        <v>4029</v>
      </c>
      <c r="E1617" t="s">
        <v>4030</v>
      </c>
      <c r="F1617" s="1">
        <v>40870</v>
      </c>
      <c r="G1617">
        <v>2011</v>
      </c>
      <c r="H1617">
        <v>7.4</v>
      </c>
      <c r="I1617" t="s">
        <v>4031</v>
      </c>
      <c r="J1617" t="s">
        <v>20</v>
      </c>
      <c r="K1617">
        <v>6.9139999999999997</v>
      </c>
      <c r="L1617">
        <v>86</v>
      </c>
      <c r="M1617">
        <v>7.4</v>
      </c>
      <c r="N1617" s="2">
        <v>0</v>
      </c>
      <c r="O1617" s="2">
        <v>108541</v>
      </c>
      <c r="P1617" s="2">
        <f t="shared" si="25"/>
        <v>108541</v>
      </c>
    </row>
    <row r="1618" spans="1:16" x14ac:dyDescent="0.35">
      <c r="A1618">
        <v>76543</v>
      </c>
      <c r="B1618" t="s">
        <v>15</v>
      </c>
      <c r="C1618" t="s">
        <v>4032</v>
      </c>
      <c r="D1618" t="s">
        <v>4033</v>
      </c>
      <c r="E1618" t="s">
        <v>617</v>
      </c>
      <c r="F1618" s="1">
        <v>40823</v>
      </c>
      <c r="G1618">
        <v>2011</v>
      </c>
      <c r="H1618">
        <v>7.2569999999999997</v>
      </c>
      <c r="I1618" t="s">
        <v>50</v>
      </c>
      <c r="J1618" t="s">
        <v>20</v>
      </c>
      <c r="K1618">
        <v>6.9139999999999997</v>
      </c>
      <c r="L1618">
        <v>455</v>
      </c>
      <c r="M1618">
        <v>7.2569999999999997</v>
      </c>
      <c r="N1618" s="2">
        <v>0</v>
      </c>
      <c r="O1618" s="2">
        <v>676111</v>
      </c>
      <c r="P1618" s="2">
        <f t="shared" si="25"/>
        <v>676111</v>
      </c>
    </row>
    <row r="1619" spans="1:16" x14ac:dyDescent="0.35">
      <c r="A1619">
        <v>76815</v>
      </c>
      <c r="B1619" t="s">
        <v>15</v>
      </c>
      <c r="C1619" t="s">
        <v>4034</v>
      </c>
      <c r="D1619" t="s">
        <v>4035</v>
      </c>
      <c r="E1619" t="s">
        <v>18</v>
      </c>
      <c r="F1619" s="1">
        <v>40750</v>
      </c>
      <c r="G1619">
        <v>2011</v>
      </c>
      <c r="H1619">
        <v>3.6579999999999999</v>
      </c>
      <c r="I1619" t="s">
        <v>46</v>
      </c>
      <c r="J1619" t="s">
        <v>20</v>
      </c>
      <c r="K1619">
        <v>6.9080000000000004</v>
      </c>
      <c r="L1619">
        <v>73</v>
      </c>
      <c r="M1619">
        <v>3.6579999999999999</v>
      </c>
      <c r="N1619" s="2">
        <v>1000000</v>
      </c>
      <c r="O1619" s="2">
        <v>0</v>
      </c>
      <c r="P1619" s="2">
        <f t="shared" si="25"/>
        <v>-1000000</v>
      </c>
    </row>
    <row r="1620" spans="1:16" x14ac:dyDescent="0.35">
      <c r="A1620">
        <v>85033</v>
      </c>
      <c r="B1620" t="s">
        <v>15</v>
      </c>
      <c r="C1620" t="s">
        <v>4036</v>
      </c>
      <c r="D1620" t="s">
        <v>4037</v>
      </c>
      <c r="E1620" t="s">
        <v>165</v>
      </c>
      <c r="F1620" s="1">
        <v>40864</v>
      </c>
      <c r="G1620">
        <v>2011</v>
      </c>
      <c r="H1620">
        <v>6.9</v>
      </c>
      <c r="I1620" t="s">
        <v>50</v>
      </c>
      <c r="J1620" t="s">
        <v>159</v>
      </c>
      <c r="K1620">
        <v>6.8819999999999997</v>
      </c>
      <c r="L1620">
        <v>174</v>
      </c>
      <c r="M1620">
        <v>6.9</v>
      </c>
      <c r="N1620" s="2">
        <v>0</v>
      </c>
      <c r="O1620" s="2">
        <v>1674801</v>
      </c>
      <c r="P1620" s="2">
        <f t="shared" si="25"/>
        <v>1674801</v>
      </c>
    </row>
    <row r="1621" spans="1:16" x14ac:dyDescent="0.35">
      <c r="A1621">
        <v>80468</v>
      </c>
      <c r="B1621" t="s">
        <v>15</v>
      </c>
      <c r="C1621" t="s">
        <v>4038</v>
      </c>
      <c r="D1621" t="s">
        <v>4039</v>
      </c>
      <c r="E1621" t="s">
        <v>18</v>
      </c>
      <c r="F1621" s="1">
        <v>40647</v>
      </c>
      <c r="G1621">
        <v>2011</v>
      </c>
      <c r="H1621">
        <v>6</v>
      </c>
      <c r="I1621" t="s">
        <v>4040</v>
      </c>
      <c r="J1621" t="s">
        <v>20</v>
      </c>
      <c r="K1621">
        <v>6.8760000000000003</v>
      </c>
      <c r="L1621">
        <v>105</v>
      </c>
      <c r="M1621">
        <v>6</v>
      </c>
      <c r="N1621" s="2">
        <v>300000</v>
      </c>
      <c r="O1621" s="2">
        <v>0</v>
      </c>
      <c r="P1621" s="2">
        <f t="shared" si="25"/>
        <v>-300000</v>
      </c>
    </row>
    <row r="1622" spans="1:16" x14ac:dyDescent="0.35">
      <c r="A1622">
        <v>207475</v>
      </c>
      <c r="B1622" t="s">
        <v>15</v>
      </c>
      <c r="C1622" t="s">
        <v>4041</v>
      </c>
      <c r="D1622" t="s">
        <v>4042</v>
      </c>
      <c r="E1622" t="s">
        <v>18</v>
      </c>
      <c r="F1622" s="1">
        <v>40668</v>
      </c>
      <c r="G1622">
        <v>2011</v>
      </c>
      <c r="H1622">
        <v>4.0999999999999996</v>
      </c>
      <c r="I1622" t="s">
        <v>695</v>
      </c>
      <c r="J1622" t="s">
        <v>20</v>
      </c>
      <c r="K1622">
        <v>6.87</v>
      </c>
      <c r="L1622">
        <v>144</v>
      </c>
      <c r="M1622">
        <v>4.0999999999999996</v>
      </c>
      <c r="N1622" s="2">
        <v>0</v>
      </c>
      <c r="O1622" s="2">
        <v>0</v>
      </c>
      <c r="P1622" s="2">
        <f t="shared" si="25"/>
        <v>0</v>
      </c>
    </row>
    <row r="1623" spans="1:16" x14ac:dyDescent="0.35">
      <c r="A1623">
        <v>83880</v>
      </c>
      <c r="B1623" t="s">
        <v>15</v>
      </c>
      <c r="C1623" t="s">
        <v>4043</v>
      </c>
      <c r="D1623" t="s">
        <v>1748</v>
      </c>
      <c r="E1623" t="s">
        <v>18</v>
      </c>
      <c r="F1623" s="1">
        <v>40885</v>
      </c>
      <c r="G1623">
        <v>2011</v>
      </c>
      <c r="H1623">
        <v>4.2</v>
      </c>
      <c r="I1623" t="s">
        <v>4044</v>
      </c>
      <c r="J1623" t="s">
        <v>20</v>
      </c>
      <c r="K1623">
        <v>6.8630000000000004</v>
      </c>
      <c r="L1623">
        <v>61</v>
      </c>
      <c r="M1623">
        <v>4.2</v>
      </c>
      <c r="N1623" s="2">
        <v>0</v>
      </c>
      <c r="O1623" s="2">
        <v>0</v>
      </c>
      <c r="P1623" s="2">
        <f t="shared" si="25"/>
        <v>0</v>
      </c>
    </row>
    <row r="1624" spans="1:16" x14ac:dyDescent="0.35">
      <c r="A1624">
        <v>70821</v>
      </c>
      <c r="B1624" t="s">
        <v>15</v>
      </c>
      <c r="C1624" t="s">
        <v>4045</v>
      </c>
      <c r="D1624" t="s">
        <v>4046</v>
      </c>
      <c r="E1624" t="s">
        <v>638</v>
      </c>
      <c r="F1624" s="1">
        <v>40857</v>
      </c>
      <c r="G1624">
        <v>2011</v>
      </c>
      <c r="H1624">
        <v>6.1</v>
      </c>
      <c r="I1624" t="s">
        <v>588</v>
      </c>
      <c r="J1624" t="s">
        <v>20</v>
      </c>
      <c r="K1624">
        <v>6.859</v>
      </c>
      <c r="L1624">
        <v>466</v>
      </c>
      <c r="M1624">
        <v>6.1</v>
      </c>
      <c r="N1624" s="2">
        <v>0</v>
      </c>
      <c r="O1624" s="2">
        <v>0</v>
      </c>
      <c r="P1624" s="2">
        <f t="shared" si="25"/>
        <v>0</v>
      </c>
    </row>
    <row r="1625" spans="1:16" x14ac:dyDescent="0.35">
      <c r="A1625">
        <v>38540</v>
      </c>
      <c r="B1625" t="s">
        <v>15</v>
      </c>
      <c r="C1625" t="s">
        <v>4047</v>
      </c>
      <c r="D1625" t="s">
        <v>4048</v>
      </c>
      <c r="E1625" t="s">
        <v>617</v>
      </c>
      <c r="F1625" s="1">
        <v>40682</v>
      </c>
      <c r="G1625">
        <v>2011</v>
      </c>
      <c r="H1625">
        <v>5.5</v>
      </c>
      <c r="I1625" t="s">
        <v>4049</v>
      </c>
      <c r="J1625" t="s">
        <v>20</v>
      </c>
      <c r="K1625">
        <v>6.859</v>
      </c>
      <c r="L1625">
        <v>196</v>
      </c>
      <c r="M1625">
        <v>5.5</v>
      </c>
      <c r="N1625" s="2">
        <v>0</v>
      </c>
      <c r="O1625" s="2">
        <v>0</v>
      </c>
      <c r="P1625" s="2">
        <f t="shared" si="25"/>
        <v>0</v>
      </c>
    </row>
    <row r="1626" spans="1:16" x14ac:dyDescent="0.35">
      <c r="A1626">
        <v>68878</v>
      </c>
      <c r="B1626" t="s">
        <v>15</v>
      </c>
      <c r="C1626" t="s">
        <v>4050</v>
      </c>
      <c r="D1626" t="s">
        <v>4051</v>
      </c>
      <c r="E1626" t="s">
        <v>617</v>
      </c>
      <c r="F1626" s="1">
        <v>40718</v>
      </c>
      <c r="G1626">
        <v>2011</v>
      </c>
      <c r="H1626">
        <v>4.9000000000000004</v>
      </c>
      <c r="I1626" t="s">
        <v>1470</v>
      </c>
      <c r="J1626" t="s">
        <v>20</v>
      </c>
      <c r="K1626">
        <v>6.8579999999999997</v>
      </c>
      <c r="L1626">
        <v>65</v>
      </c>
      <c r="M1626">
        <v>4.9000000000000004</v>
      </c>
      <c r="N1626" s="2">
        <v>1500000</v>
      </c>
      <c r="O1626" s="2">
        <v>0</v>
      </c>
      <c r="P1626" s="2">
        <f t="shared" si="25"/>
        <v>-1500000</v>
      </c>
    </row>
    <row r="1627" spans="1:16" x14ac:dyDescent="0.35">
      <c r="A1627">
        <v>104711</v>
      </c>
      <c r="B1627" t="s">
        <v>15</v>
      </c>
      <c r="C1627" t="s">
        <v>4052</v>
      </c>
      <c r="D1627" t="s">
        <v>4053</v>
      </c>
      <c r="E1627" t="s">
        <v>4054</v>
      </c>
      <c r="F1627" s="1">
        <v>40864</v>
      </c>
      <c r="G1627">
        <v>2011</v>
      </c>
      <c r="H1627">
        <v>5.9</v>
      </c>
      <c r="I1627" t="s">
        <v>3891</v>
      </c>
      <c r="J1627" t="s">
        <v>419</v>
      </c>
      <c r="K1627">
        <v>6.8529999999999998</v>
      </c>
      <c r="L1627">
        <v>48</v>
      </c>
      <c r="M1627">
        <v>5.9</v>
      </c>
      <c r="N1627" s="2">
        <v>8500000</v>
      </c>
      <c r="O1627" s="2">
        <v>2963639</v>
      </c>
      <c r="P1627" s="2">
        <f t="shared" si="25"/>
        <v>-5536361</v>
      </c>
    </row>
    <row r="1628" spans="1:16" x14ac:dyDescent="0.35">
      <c r="A1628">
        <v>85435</v>
      </c>
      <c r="B1628" t="s">
        <v>15</v>
      </c>
      <c r="C1628" t="s">
        <v>4055</v>
      </c>
      <c r="D1628" t="s">
        <v>4056</v>
      </c>
      <c r="E1628" t="s">
        <v>1916</v>
      </c>
      <c r="F1628" s="1">
        <v>40830</v>
      </c>
      <c r="G1628">
        <v>2011</v>
      </c>
      <c r="H1628">
        <v>5.7</v>
      </c>
      <c r="I1628" t="s">
        <v>46</v>
      </c>
      <c r="J1628" t="s">
        <v>20</v>
      </c>
      <c r="K1628">
        <v>6.851</v>
      </c>
      <c r="L1628">
        <v>432</v>
      </c>
      <c r="M1628">
        <v>5.7</v>
      </c>
      <c r="N1628" s="2">
        <v>14400000</v>
      </c>
      <c r="O1628" s="2">
        <v>15500000</v>
      </c>
      <c r="P1628" s="2">
        <f t="shared" si="25"/>
        <v>1100000</v>
      </c>
    </row>
    <row r="1629" spans="1:16" x14ac:dyDescent="0.35">
      <c r="A1629">
        <v>54093</v>
      </c>
      <c r="B1629" t="s">
        <v>15</v>
      </c>
      <c r="C1629" t="s">
        <v>4057</v>
      </c>
      <c r="D1629" t="s">
        <v>4058</v>
      </c>
      <c r="E1629" t="s">
        <v>3783</v>
      </c>
      <c r="F1629" s="1">
        <v>40634</v>
      </c>
      <c r="G1629">
        <v>2011</v>
      </c>
      <c r="H1629">
        <v>6.3</v>
      </c>
      <c r="I1629" t="s">
        <v>261</v>
      </c>
      <c r="J1629" t="s">
        <v>20</v>
      </c>
      <c r="K1629">
        <v>6.8220000000000001</v>
      </c>
      <c r="L1629">
        <v>104</v>
      </c>
      <c r="M1629">
        <v>6.3</v>
      </c>
      <c r="N1629" s="2">
        <v>0</v>
      </c>
      <c r="O1629" s="2">
        <v>0</v>
      </c>
      <c r="P1629" s="2">
        <f t="shared" si="25"/>
        <v>0</v>
      </c>
    </row>
    <row r="1630" spans="1:16" x14ac:dyDescent="0.35">
      <c r="A1630">
        <v>77677</v>
      </c>
      <c r="B1630" t="s">
        <v>15</v>
      </c>
      <c r="C1630" t="s">
        <v>4059</v>
      </c>
      <c r="D1630" t="s">
        <v>4060</v>
      </c>
      <c r="E1630" t="s">
        <v>18</v>
      </c>
      <c r="F1630" s="1">
        <v>40788</v>
      </c>
      <c r="G1630">
        <v>2011</v>
      </c>
      <c r="H1630">
        <v>3.9</v>
      </c>
      <c r="I1630" t="s">
        <v>258</v>
      </c>
      <c r="J1630" t="s">
        <v>20</v>
      </c>
      <c r="K1630">
        <v>6.8209999999999997</v>
      </c>
      <c r="L1630">
        <v>73</v>
      </c>
      <c r="M1630">
        <v>3.9</v>
      </c>
      <c r="N1630" s="2">
        <v>0</v>
      </c>
      <c r="O1630" s="2">
        <v>0</v>
      </c>
      <c r="P1630" s="2">
        <f t="shared" si="25"/>
        <v>0</v>
      </c>
    </row>
    <row r="1631" spans="1:16" x14ac:dyDescent="0.35">
      <c r="A1631">
        <v>66120</v>
      </c>
      <c r="B1631" t="s">
        <v>15</v>
      </c>
      <c r="C1631" t="s">
        <v>4061</v>
      </c>
      <c r="D1631" t="s">
        <v>4062</v>
      </c>
      <c r="E1631" t="s">
        <v>4063</v>
      </c>
      <c r="F1631" s="1">
        <v>40736</v>
      </c>
      <c r="G1631">
        <v>2011</v>
      </c>
      <c r="H1631">
        <v>5.4</v>
      </c>
      <c r="I1631" t="s">
        <v>241</v>
      </c>
      <c r="J1631" t="s">
        <v>159</v>
      </c>
      <c r="K1631">
        <v>6.81</v>
      </c>
      <c r="L1631">
        <v>105</v>
      </c>
      <c r="M1631">
        <v>5.4</v>
      </c>
      <c r="N1631" s="2">
        <v>11000000</v>
      </c>
      <c r="O1631" s="2">
        <v>1809527</v>
      </c>
      <c r="P1631" s="2">
        <f t="shared" si="25"/>
        <v>-9190473</v>
      </c>
    </row>
    <row r="1632" spans="1:16" x14ac:dyDescent="0.35">
      <c r="A1632">
        <v>81033</v>
      </c>
      <c r="B1632" t="s">
        <v>15</v>
      </c>
      <c r="C1632" t="s">
        <v>4064</v>
      </c>
      <c r="D1632" t="s">
        <v>1155</v>
      </c>
      <c r="E1632" t="s">
        <v>638</v>
      </c>
      <c r="F1632" s="1">
        <v>40845</v>
      </c>
      <c r="G1632">
        <v>2011</v>
      </c>
      <c r="H1632">
        <v>7.2</v>
      </c>
      <c r="I1632" t="s">
        <v>4065</v>
      </c>
      <c r="J1632" t="s">
        <v>20</v>
      </c>
      <c r="K1632">
        <v>6.8049999999999997</v>
      </c>
      <c r="L1632">
        <v>85</v>
      </c>
      <c r="M1632">
        <v>7.2</v>
      </c>
      <c r="N1632" s="2">
        <v>0</v>
      </c>
      <c r="O1632" s="2">
        <v>0</v>
      </c>
      <c r="P1632" s="2">
        <f t="shared" si="25"/>
        <v>0</v>
      </c>
    </row>
    <row r="1633" spans="1:16" x14ac:dyDescent="0.35">
      <c r="A1633">
        <v>74944</v>
      </c>
      <c r="B1633" t="s">
        <v>15</v>
      </c>
      <c r="C1633" t="s">
        <v>3889</v>
      </c>
      <c r="D1633" t="s">
        <v>1550</v>
      </c>
      <c r="E1633" t="s">
        <v>157</v>
      </c>
      <c r="F1633" s="1">
        <v>40800</v>
      </c>
      <c r="G1633">
        <v>2011</v>
      </c>
      <c r="H1633">
        <v>6.0220000000000002</v>
      </c>
      <c r="I1633" t="s">
        <v>1050</v>
      </c>
      <c r="J1633" t="s">
        <v>159</v>
      </c>
      <c r="K1633">
        <v>6.8019999999999996</v>
      </c>
      <c r="L1633">
        <v>413</v>
      </c>
      <c r="M1633">
        <v>6.0220000000000002</v>
      </c>
      <c r="N1633" s="2">
        <v>0</v>
      </c>
      <c r="O1633" s="2">
        <v>12000000</v>
      </c>
      <c r="P1633" s="2">
        <f t="shared" si="25"/>
        <v>12000000</v>
      </c>
    </row>
    <row r="1634" spans="1:16" x14ac:dyDescent="0.35">
      <c r="A1634">
        <v>79699</v>
      </c>
      <c r="B1634" t="s">
        <v>15</v>
      </c>
      <c r="C1634" t="s">
        <v>4066</v>
      </c>
      <c r="D1634" t="s">
        <v>4067</v>
      </c>
      <c r="E1634" t="s">
        <v>2577</v>
      </c>
      <c r="F1634" s="1">
        <v>40879</v>
      </c>
      <c r="G1634">
        <v>2011</v>
      </c>
      <c r="H1634">
        <v>5.5</v>
      </c>
      <c r="I1634" t="s">
        <v>4068</v>
      </c>
      <c r="J1634" t="s">
        <v>20</v>
      </c>
      <c r="K1634">
        <v>6.7850000000000001</v>
      </c>
      <c r="L1634">
        <v>64</v>
      </c>
      <c r="M1634">
        <v>5.5</v>
      </c>
      <c r="N1634" s="2">
        <v>2500000</v>
      </c>
      <c r="O1634" s="2">
        <v>0</v>
      </c>
      <c r="P1634" s="2">
        <f t="shared" si="25"/>
        <v>-2500000</v>
      </c>
    </row>
    <row r="1635" spans="1:16" x14ac:dyDescent="0.35">
      <c r="A1635">
        <v>74626</v>
      </c>
      <c r="B1635" t="s">
        <v>15</v>
      </c>
      <c r="C1635" t="s">
        <v>4069</v>
      </c>
      <c r="D1635" t="s">
        <v>4070</v>
      </c>
      <c r="E1635" t="s">
        <v>1131</v>
      </c>
      <c r="F1635" s="1">
        <v>40788</v>
      </c>
      <c r="G1635">
        <v>2011</v>
      </c>
      <c r="H1635">
        <v>6.1</v>
      </c>
      <c r="I1635" t="s">
        <v>738</v>
      </c>
      <c r="J1635" t="s">
        <v>826</v>
      </c>
      <c r="K1635">
        <v>6.77</v>
      </c>
      <c r="L1635">
        <v>58</v>
      </c>
      <c r="M1635">
        <v>6.1</v>
      </c>
      <c r="N1635" s="2">
        <v>0</v>
      </c>
      <c r="O1635" s="2">
        <v>0</v>
      </c>
      <c r="P1635" s="2">
        <f t="shared" si="25"/>
        <v>0</v>
      </c>
    </row>
    <row r="1636" spans="1:16" x14ac:dyDescent="0.35">
      <c r="A1636">
        <v>82501</v>
      </c>
      <c r="B1636" t="s">
        <v>15</v>
      </c>
      <c r="C1636" t="s">
        <v>4071</v>
      </c>
      <c r="D1636" t="s">
        <v>4072</v>
      </c>
      <c r="E1636" t="s">
        <v>4073</v>
      </c>
      <c r="F1636" s="1">
        <v>40797</v>
      </c>
      <c r="G1636">
        <v>2011</v>
      </c>
      <c r="H1636">
        <v>5.0999999999999996</v>
      </c>
      <c r="I1636" t="s">
        <v>1487</v>
      </c>
      <c r="J1636" t="s">
        <v>159</v>
      </c>
      <c r="K1636">
        <v>6.766</v>
      </c>
      <c r="L1636">
        <v>107</v>
      </c>
      <c r="M1636">
        <v>5.0999999999999996</v>
      </c>
      <c r="N1636" s="2">
        <v>0</v>
      </c>
      <c r="O1636" s="2">
        <v>112498</v>
      </c>
      <c r="P1636" s="2">
        <f t="shared" si="25"/>
        <v>112498</v>
      </c>
    </row>
    <row r="1637" spans="1:16" x14ac:dyDescent="0.35">
      <c r="A1637">
        <v>58522</v>
      </c>
      <c r="B1637" t="s">
        <v>15</v>
      </c>
      <c r="C1637" t="s">
        <v>4074</v>
      </c>
      <c r="D1637" t="s">
        <v>4075</v>
      </c>
      <c r="E1637" t="s">
        <v>807</v>
      </c>
      <c r="F1637" s="1">
        <v>40634</v>
      </c>
      <c r="G1637">
        <v>2011</v>
      </c>
      <c r="H1637">
        <v>6.9279999999999999</v>
      </c>
      <c r="I1637" t="s">
        <v>46</v>
      </c>
      <c r="J1637" t="s">
        <v>762</v>
      </c>
      <c r="K1637">
        <v>6.766</v>
      </c>
      <c r="L1637">
        <v>601</v>
      </c>
      <c r="M1637">
        <v>6.9279999999999999</v>
      </c>
      <c r="N1637" s="2">
        <v>3347850</v>
      </c>
      <c r="O1637" s="2">
        <v>1248748</v>
      </c>
      <c r="P1637" s="2">
        <f t="shared" si="25"/>
        <v>-2099102</v>
      </c>
    </row>
    <row r="1638" spans="1:16" x14ac:dyDescent="0.35">
      <c r="A1638">
        <v>77094</v>
      </c>
      <c r="B1638" t="s">
        <v>15</v>
      </c>
      <c r="C1638" t="s">
        <v>4076</v>
      </c>
      <c r="D1638" t="s">
        <v>4077</v>
      </c>
      <c r="E1638" t="s">
        <v>323</v>
      </c>
      <c r="F1638" s="1">
        <v>40836</v>
      </c>
      <c r="G1638">
        <v>2011</v>
      </c>
      <c r="H1638">
        <v>7.3</v>
      </c>
      <c r="I1638" t="s">
        <v>73</v>
      </c>
      <c r="J1638" t="s">
        <v>325</v>
      </c>
      <c r="K1638">
        <v>6.7640000000000002</v>
      </c>
      <c r="L1638">
        <v>41</v>
      </c>
      <c r="M1638">
        <v>7.3</v>
      </c>
      <c r="N1638" s="2">
        <v>0</v>
      </c>
      <c r="O1638" s="2">
        <v>0</v>
      </c>
      <c r="P1638" s="2">
        <f t="shared" si="25"/>
        <v>0</v>
      </c>
    </row>
    <row r="1639" spans="1:16" x14ac:dyDescent="0.35">
      <c r="A1639">
        <v>78478</v>
      </c>
      <c r="B1639" t="s">
        <v>15</v>
      </c>
      <c r="C1639" t="s">
        <v>4078</v>
      </c>
      <c r="D1639" t="s">
        <v>4079</v>
      </c>
      <c r="E1639" t="s">
        <v>157</v>
      </c>
      <c r="F1639" s="1">
        <v>40856</v>
      </c>
      <c r="G1639">
        <v>2011</v>
      </c>
      <c r="H1639">
        <v>5.7</v>
      </c>
      <c r="I1639" t="s">
        <v>4080</v>
      </c>
      <c r="J1639" t="s">
        <v>159</v>
      </c>
      <c r="K1639">
        <v>6.7210000000000001</v>
      </c>
      <c r="L1639">
        <v>188</v>
      </c>
      <c r="M1639">
        <v>5.7</v>
      </c>
      <c r="N1639" s="2">
        <v>0</v>
      </c>
      <c r="O1639" s="2">
        <v>2419473</v>
      </c>
      <c r="P1639" s="2">
        <f t="shared" si="25"/>
        <v>2419473</v>
      </c>
    </row>
    <row r="1640" spans="1:16" x14ac:dyDescent="0.35">
      <c r="A1640">
        <v>82520</v>
      </c>
      <c r="B1640" t="s">
        <v>15</v>
      </c>
      <c r="C1640" t="s">
        <v>4081</v>
      </c>
      <c r="D1640" t="s">
        <v>4082</v>
      </c>
      <c r="E1640" t="s">
        <v>18</v>
      </c>
      <c r="F1640" s="1">
        <v>40584</v>
      </c>
      <c r="G1640">
        <v>2011</v>
      </c>
      <c r="H1640">
        <v>6.4</v>
      </c>
      <c r="I1640" t="s">
        <v>73</v>
      </c>
      <c r="J1640" t="s">
        <v>20</v>
      </c>
      <c r="K1640">
        <v>6.6959999999999997</v>
      </c>
      <c r="L1640">
        <v>3687</v>
      </c>
      <c r="M1640">
        <v>6.4</v>
      </c>
      <c r="N1640" s="2">
        <v>0</v>
      </c>
      <c r="O1640" s="2">
        <v>8801</v>
      </c>
      <c r="P1640" s="2">
        <f t="shared" si="25"/>
        <v>8801</v>
      </c>
    </row>
    <row r="1641" spans="1:16" x14ac:dyDescent="0.35">
      <c r="A1641">
        <v>73579</v>
      </c>
      <c r="B1641" t="s">
        <v>15</v>
      </c>
      <c r="C1641" t="s">
        <v>4083</v>
      </c>
      <c r="D1641" t="s">
        <v>4084</v>
      </c>
      <c r="E1641" t="s">
        <v>157</v>
      </c>
      <c r="F1641" s="1">
        <v>40772</v>
      </c>
      <c r="G1641">
        <v>2011</v>
      </c>
      <c r="H1641">
        <v>5</v>
      </c>
      <c r="I1641" t="s">
        <v>46</v>
      </c>
      <c r="J1641" t="s">
        <v>159</v>
      </c>
      <c r="K1641">
        <v>6.6849999999999996</v>
      </c>
      <c r="L1641">
        <v>132</v>
      </c>
      <c r="M1641">
        <v>5</v>
      </c>
      <c r="N1641" s="2">
        <v>0</v>
      </c>
      <c r="O1641" s="2">
        <v>0</v>
      </c>
      <c r="P1641" s="2">
        <f t="shared" si="25"/>
        <v>0</v>
      </c>
    </row>
    <row r="1642" spans="1:16" x14ac:dyDescent="0.35">
      <c r="A1642">
        <v>82099</v>
      </c>
      <c r="B1642" t="s">
        <v>15</v>
      </c>
      <c r="C1642" t="s">
        <v>4085</v>
      </c>
      <c r="D1642" t="s">
        <v>4086</v>
      </c>
      <c r="E1642" t="s">
        <v>18</v>
      </c>
      <c r="F1642" s="1">
        <v>40875</v>
      </c>
      <c r="G1642">
        <v>2011</v>
      </c>
      <c r="H1642">
        <v>5.8</v>
      </c>
      <c r="I1642" t="s">
        <v>1286</v>
      </c>
      <c r="J1642" t="s">
        <v>20</v>
      </c>
      <c r="K1642">
        <v>6.6790000000000003</v>
      </c>
      <c r="L1642">
        <v>102</v>
      </c>
      <c r="M1642">
        <v>5.8</v>
      </c>
      <c r="N1642" s="2">
        <v>0</v>
      </c>
      <c r="O1642" s="2">
        <v>0</v>
      </c>
      <c r="P1642" s="2">
        <f t="shared" si="25"/>
        <v>0</v>
      </c>
    </row>
    <row r="1643" spans="1:16" x14ac:dyDescent="0.35">
      <c r="A1643">
        <v>155776</v>
      </c>
      <c r="B1643" t="s">
        <v>15</v>
      </c>
      <c r="C1643" t="s">
        <v>4087</v>
      </c>
      <c r="D1643" t="s">
        <v>4088</v>
      </c>
      <c r="F1643" s="1">
        <v>40674</v>
      </c>
      <c r="G1643">
        <v>2011</v>
      </c>
      <c r="H1643">
        <v>7.1</v>
      </c>
      <c r="I1643" t="s">
        <v>4089</v>
      </c>
      <c r="J1643" t="s">
        <v>20</v>
      </c>
      <c r="K1643">
        <v>6.6779999999999999</v>
      </c>
      <c r="L1643">
        <v>16</v>
      </c>
      <c r="M1643">
        <v>7.1</v>
      </c>
      <c r="N1643" s="2">
        <v>0</v>
      </c>
      <c r="O1643" s="2">
        <v>0</v>
      </c>
      <c r="P1643" s="2">
        <f t="shared" si="25"/>
        <v>0</v>
      </c>
    </row>
    <row r="1644" spans="1:16" x14ac:dyDescent="0.35">
      <c r="A1644">
        <v>91070</v>
      </c>
      <c r="B1644" t="s">
        <v>15</v>
      </c>
      <c r="C1644" t="s">
        <v>4090</v>
      </c>
      <c r="D1644" t="s">
        <v>4091</v>
      </c>
      <c r="E1644" t="s">
        <v>250</v>
      </c>
      <c r="F1644" s="1">
        <v>40712</v>
      </c>
      <c r="G1644">
        <v>2011</v>
      </c>
      <c r="H1644">
        <v>5.5</v>
      </c>
      <c r="I1644" t="s">
        <v>288</v>
      </c>
      <c r="J1644" t="s">
        <v>20</v>
      </c>
      <c r="K1644">
        <v>6.6669999999999998</v>
      </c>
      <c r="L1644">
        <v>145</v>
      </c>
      <c r="M1644">
        <v>5.5</v>
      </c>
      <c r="N1644" s="2">
        <v>930000</v>
      </c>
      <c r="O1644" s="2">
        <v>30905</v>
      </c>
      <c r="P1644" s="2">
        <f t="shared" si="25"/>
        <v>-899095</v>
      </c>
    </row>
    <row r="1645" spans="1:16" x14ac:dyDescent="0.35">
      <c r="A1645">
        <v>73290</v>
      </c>
      <c r="B1645" t="s">
        <v>15</v>
      </c>
      <c r="C1645" t="s">
        <v>4092</v>
      </c>
      <c r="D1645" t="s">
        <v>4093</v>
      </c>
      <c r="E1645" t="s">
        <v>417</v>
      </c>
      <c r="F1645" s="1">
        <v>40794</v>
      </c>
      <c r="G1645">
        <v>2011</v>
      </c>
      <c r="H1645">
        <v>5.2</v>
      </c>
      <c r="I1645" t="s">
        <v>191</v>
      </c>
      <c r="J1645" t="s">
        <v>20</v>
      </c>
      <c r="K1645">
        <v>6.649</v>
      </c>
      <c r="L1645">
        <v>95</v>
      </c>
      <c r="M1645">
        <v>5.2</v>
      </c>
      <c r="N1645" s="2">
        <v>3000000</v>
      </c>
      <c r="O1645" s="2">
        <v>0</v>
      </c>
      <c r="P1645" s="2">
        <f t="shared" si="25"/>
        <v>-3000000</v>
      </c>
    </row>
    <row r="1646" spans="1:16" x14ac:dyDescent="0.35">
      <c r="A1646">
        <v>85349</v>
      </c>
      <c r="B1646" t="s">
        <v>15</v>
      </c>
      <c r="C1646" t="s">
        <v>4094</v>
      </c>
      <c r="D1646" t="s">
        <v>4095</v>
      </c>
      <c r="E1646" t="s">
        <v>209</v>
      </c>
      <c r="F1646" s="1">
        <v>40677</v>
      </c>
      <c r="G1646">
        <v>2011</v>
      </c>
      <c r="H1646">
        <v>4.7</v>
      </c>
      <c r="I1646" t="s">
        <v>695</v>
      </c>
      <c r="J1646" t="s">
        <v>211</v>
      </c>
      <c r="K1646">
        <v>6.6340000000000003</v>
      </c>
      <c r="L1646">
        <v>36</v>
      </c>
      <c r="M1646">
        <v>4.7</v>
      </c>
      <c r="N1646" s="2">
        <v>0</v>
      </c>
      <c r="O1646" s="2">
        <v>0</v>
      </c>
      <c r="P1646" s="2">
        <f t="shared" si="25"/>
        <v>0</v>
      </c>
    </row>
    <row r="1647" spans="1:16" x14ac:dyDescent="0.35">
      <c r="A1647">
        <v>79582</v>
      </c>
      <c r="B1647" t="s">
        <v>15</v>
      </c>
      <c r="C1647" t="s">
        <v>4096</v>
      </c>
      <c r="D1647" t="s">
        <v>4097</v>
      </c>
      <c r="E1647" t="s">
        <v>18</v>
      </c>
      <c r="F1647" s="1">
        <v>40806</v>
      </c>
      <c r="G1647">
        <v>2011</v>
      </c>
      <c r="H1647">
        <v>3</v>
      </c>
      <c r="I1647" t="s">
        <v>4098</v>
      </c>
      <c r="J1647" t="s">
        <v>20</v>
      </c>
      <c r="K1647">
        <v>6.6180000000000003</v>
      </c>
      <c r="L1647">
        <v>30</v>
      </c>
      <c r="M1647">
        <v>3</v>
      </c>
      <c r="N1647" s="2">
        <v>0</v>
      </c>
      <c r="O1647" s="2">
        <v>0</v>
      </c>
      <c r="P1647" s="2">
        <f t="shared" si="25"/>
        <v>0</v>
      </c>
    </row>
    <row r="1648" spans="1:16" x14ac:dyDescent="0.35">
      <c r="A1648">
        <v>91759</v>
      </c>
      <c r="B1648" t="s">
        <v>15</v>
      </c>
      <c r="C1648" t="s">
        <v>4099</v>
      </c>
      <c r="D1648" t="s">
        <v>4100</v>
      </c>
      <c r="E1648" t="s">
        <v>1183</v>
      </c>
      <c r="F1648" s="1">
        <v>40906</v>
      </c>
      <c r="G1648">
        <v>2011</v>
      </c>
      <c r="H1648">
        <v>6.4</v>
      </c>
      <c r="I1648" t="s">
        <v>105</v>
      </c>
      <c r="J1648" t="s">
        <v>796</v>
      </c>
      <c r="K1648">
        <v>6.6139999999999999</v>
      </c>
      <c r="L1648">
        <v>9</v>
      </c>
      <c r="M1648">
        <v>6.4</v>
      </c>
      <c r="N1648" s="2">
        <v>0</v>
      </c>
      <c r="O1648" s="2">
        <v>0</v>
      </c>
      <c r="P1648" s="2">
        <f t="shared" si="25"/>
        <v>0</v>
      </c>
    </row>
    <row r="1649" spans="1:16" x14ac:dyDescent="0.35">
      <c r="A1649">
        <v>203912</v>
      </c>
      <c r="B1649" t="s">
        <v>15</v>
      </c>
      <c r="C1649" t="s">
        <v>4101</v>
      </c>
      <c r="D1649" t="s">
        <v>4102</v>
      </c>
      <c r="E1649" t="s">
        <v>617</v>
      </c>
      <c r="F1649" s="1">
        <v>40619</v>
      </c>
      <c r="G1649">
        <v>2011</v>
      </c>
      <c r="H1649">
        <v>8</v>
      </c>
      <c r="I1649" t="s">
        <v>860</v>
      </c>
      <c r="J1649" t="s">
        <v>20</v>
      </c>
      <c r="K1649">
        <v>6.6050000000000004</v>
      </c>
      <c r="L1649">
        <v>78</v>
      </c>
      <c r="M1649">
        <v>8</v>
      </c>
      <c r="N1649" s="2">
        <v>0</v>
      </c>
      <c r="O1649" s="2">
        <v>0</v>
      </c>
      <c r="P1649" s="2">
        <f t="shared" si="25"/>
        <v>0</v>
      </c>
    </row>
    <row r="1650" spans="1:16" x14ac:dyDescent="0.35">
      <c r="A1650">
        <v>84155</v>
      </c>
      <c r="B1650" t="s">
        <v>15</v>
      </c>
      <c r="C1650" t="s">
        <v>4103</v>
      </c>
      <c r="D1650" t="s">
        <v>2511</v>
      </c>
      <c r="E1650" t="s">
        <v>209</v>
      </c>
      <c r="F1650" s="1">
        <v>40621</v>
      </c>
      <c r="G1650">
        <v>2011</v>
      </c>
      <c r="H1650">
        <v>8.1</v>
      </c>
      <c r="I1650" t="s">
        <v>4104</v>
      </c>
      <c r="J1650" t="s">
        <v>211</v>
      </c>
      <c r="K1650">
        <v>6.6020000000000003</v>
      </c>
      <c r="L1650">
        <v>10</v>
      </c>
      <c r="M1650">
        <v>8.1</v>
      </c>
      <c r="N1650" s="2">
        <v>0</v>
      </c>
      <c r="O1650" s="2">
        <v>0</v>
      </c>
      <c r="P1650" s="2">
        <f t="shared" si="25"/>
        <v>0</v>
      </c>
    </row>
    <row r="1651" spans="1:16" x14ac:dyDescent="0.35">
      <c r="A1651">
        <v>105945</v>
      </c>
      <c r="B1651" t="s">
        <v>15</v>
      </c>
      <c r="C1651" t="s">
        <v>4105</v>
      </c>
      <c r="D1651" t="s">
        <v>4106</v>
      </c>
      <c r="E1651" t="s">
        <v>18</v>
      </c>
      <c r="F1651" s="1">
        <v>40700</v>
      </c>
      <c r="G1651">
        <v>2011</v>
      </c>
      <c r="H1651">
        <v>6.149</v>
      </c>
      <c r="I1651" t="s">
        <v>4107</v>
      </c>
      <c r="J1651" t="s">
        <v>20</v>
      </c>
      <c r="K1651">
        <v>6.577</v>
      </c>
      <c r="L1651">
        <v>74</v>
      </c>
      <c r="M1651">
        <v>6.149</v>
      </c>
      <c r="N1651" s="2">
        <v>4200000</v>
      </c>
      <c r="O1651" s="2">
        <v>0</v>
      </c>
      <c r="P1651" s="2">
        <f t="shared" si="25"/>
        <v>-4200000</v>
      </c>
    </row>
    <row r="1652" spans="1:16" x14ac:dyDescent="0.35">
      <c r="A1652">
        <v>64835</v>
      </c>
      <c r="B1652" t="s">
        <v>15</v>
      </c>
      <c r="C1652" t="s">
        <v>4108</v>
      </c>
      <c r="D1652" t="s">
        <v>4109</v>
      </c>
      <c r="E1652" t="s">
        <v>3778</v>
      </c>
      <c r="F1652" s="1">
        <v>40683</v>
      </c>
      <c r="G1652">
        <v>2011</v>
      </c>
      <c r="H1652">
        <v>6.9</v>
      </c>
      <c r="I1652" t="s">
        <v>73</v>
      </c>
      <c r="J1652" t="s">
        <v>762</v>
      </c>
      <c r="K1652">
        <v>6.5759999999999996</v>
      </c>
      <c r="L1652">
        <v>86</v>
      </c>
      <c r="M1652">
        <v>6.9</v>
      </c>
      <c r="N1652" s="2">
        <v>0</v>
      </c>
      <c r="O1652" s="2">
        <v>0</v>
      </c>
      <c r="P1652" s="2">
        <f t="shared" si="25"/>
        <v>0</v>
      </c>
    </row>
    <row r="1653" spans="1:16" x14ac:dyDescent="0.35">
      <c r="A1653">
        <v>145312</v>
      </c>
      <c r="B1653" t="s">
        <v>15</v>
      </c>
      <c r="C1653" t="s">
        <v>4110</v>
      </c>
      <c r="D1653" t="s">
        <v>4111</v>
      </c>
      <c r="E1653" t="s">
        <v>638</v>
      </c>
      <c r="F1653" s="1">
        <v>40766</v>
      </c>
      <c r="G1653">
        <v>2011</v>
      </c>
      <c r="H1653">
        <v>6.3</v>
      </c>
      <c r="I1653" t="s">
        <v>4112</v>
      </c>
      <c r="J1653" t="s">
        <v>20</v>
      </c>
      <c r="K1653">
        <v>6.5670000000000002</v>
      </c>
      <c r="L1653">
        <v>99</v>
      </c>
      <c r="M1653">
        <v>6.3</v>
      </c>
      <c r="N1653" s="2">
        <v>0</v>
      </c>
      <c r="O1653" s="2">
        <v>0</v>
      </c>
      <c r="P1653" s="2">
        <f t="shared" si="25"/>
        <v>0</v>
      </c>
    </row>
    <row r="1654" spans="1:16" x14ac:dyDescent="0.35">
      <c r="A1654">
        <v>79643</v>
      </c>
      <c r="B1654" t="s">
        <v>15</v>
      </c>
      <c r="C1654" t="s">
        <v>4113</v>
      </c>
      <c r="D1654" t="s">
        <v>4114</v>
      </c>
      <c r="E1654" t="s">
        <v>807</v>
      </c>
      <c r="F1654" s="1">
        <v>40870</v>
      </c>
      <c r="G1654">
        <v>2011</v>
      </c>
      <c r="H1654">
        <v>6.3079999999999998</v>
      </c>
      <c r="I1654" t="s">
        <v>46</v>
      </c>
      <c r="J1654" t="s">
        <v>762</v>
      </c>
      <c r="K1654">
        <v>6.5570000000000004</v>
      </c>
      <c r="L1654">
        <v>356</v>
      </c>
      <c r="M1654">
        <v>6.3079999999999998</v>
      </c>
      <c r="N1654" s="2">
        <v>0</v>
      </c>
      <c r="O1654" s="2">
        <v>0</v>
      </c>
      <c r="P1654" s="2">
        <f t="shared" si="25"/>
        <v>0</v>
      </c>
    </row>
    <row r="1655" spans="1:16" x14ac:dyDescent="0.35">
      <c r="A1655">
        <v>134683</v>
      </c>
      <c r="B1655" t="s">
        <v>15</v>
      </c>
      <c r="C1655" t="s">
        <v>4115</v>
      </c>
      <c r="D1655" t="s">
        <v>4116</v>
      </c>
      <c r="E1655" t="s">
        <v>617</v>
      </c>
      <c r="F1655" s="1">
        <v>40725</v>
      </c>
      <c r="G1655">
        <v>2011</v>
      </c>
      <c r="H1655">
        <v>7.9</v>
      </c>
      <c r="I1655" t="s">
        <v>2108</v>
      </c>
      <c r="J1655" t="s">
        <v>20</v>
      </c>
      <c r="K1655">
        <v>6.5529999999999999</v>
      </c>
      <c r="L1655">
        <v>7</v>
      </c>
      <c r="M1655">
        <v>7.9</v>
      </c>
      <c r="N1655" s="2">
        <v>0</v>
      </c>
      <c r="O1655" s="2">
        <v>0</v>
      </c>
      <c r="P1655" s="2">
        <f t="shared" si="25"/>
        <v>0</v>
      </c>
    </row>
    <row r="1656" spans="1:16" x14ac:dyDescent="0.35">
      <c r="A1656">
        <v>79745</v>
      </c>
      <c r="B1656" t="s">
        <v>15</v>
      </c>
      <c r="C1656" t="s">
        <v>4117</v>
      </c>
      <c r="D1656" t="s">
        <v>4118</v>
      </c>
      <c r="E1656" t="s">
        <v>4119</v>
      </c>
      <c r="F1656" s="1">
        <v>40837</v>
      </c>
      <c r="G1656">
        <v>2011</v>
      </c>
      <c r="H1656">
        <v>6.8</v>
      </c>
      <c r="I1656" t="s">
        <v>275</v>
      </c>
      <c r="J1656" t="s">
        <v>51</v>
      </c>
      <c r="K1656">
        <v>6.5389999999999997</v>
      </c>
      <c r="L1656">
        <v>99</v>
      </c>
      <c r="M1656">
        <v>6.8</v>
      </c>
      <c r="N1656" s="2">
        <v>4000000</v>
      </c>
      <c r="O1656" s="2">
        <v>0</v>
      </c>
      <c r="P1656" s="2">
        <f t="shared" si="25"/>
        <v>-4000000</v>
      </c>
    </row>
    <row r="1657" spans="1:16" x14ac:dyDescent="0.35">
      <c r="A1657">
        <v>77175</v>
      </c>
      <c r="B1657" t="s">
        <v>15</v>
      </c>
      <c r="C1657" t="s">
        <v>4120</v>
      </c>
      <c r="D1657" t="s">
        <v>4121</v>
      </c>
      <c r="E1657" t="s">
        <v>138</v>
      </c>
      <c r="F1657" s="1">
        <v>40744</v>
      </c>
      <c r="G1657">
        <v>2011</v>
      </c>
      <c r="H1657">
        <v>6</v>
      </c>
      <c r="I1657" t="s">
        <v>4122</v>
      </c>
      <c r="J1657" t="s">
        <v>140</v>
      </c>
      <c r="K1657">
        <v>6.5140000000000002</v>
      </c>
      <c r="L1657">
        <v>81</v>
      </c>
      <c r="M1657">
        <v>6</v>
      </c>
      <c r="N1657" s="2">
        <v>0</v>
      </c>
      <c r="O1657" s="2">
        <v>0</v>
      </c>
      <c r="P1657" s="2">
        <f t="shared" si="25"/>
        <v>0</v>
      </c>
    </row>
    <row r="1658" spans="1:16" x14ac:dyDescent="0.35">
      <c r="A1658">
        <v>74860</v>
      </c>
      <c r="B1658" t="s">
        <v>15</v>
      </c>
      <c r="C1658" t="s">
        <v>4123</v>
      </c>
      <c r="D1658" t="s">
        <v>4124</v>
      </c>
      <c r="E1658" t="s">
        <v>138</v>
      </c>
      <c r="F1658" s="1">
        <v>40703</v>
      </c>
      <c r="G1658">
        <v>2011</v>
      </c>
      <c r="H1658">
        <v>6.2</v>
      </c>
      <c r="I1658" t="s">
        <v>4125</v>
      </c>
      <c r="J1658" t="s">
        <v>140</v>
      </c>
      <c r="K1658">
        <v>6.5140000000000002</v>
      </c>
      <c r="L1658">
        <v>80</v>
      </c>
      <c r="M1658">
        <v>6.2</v>
      </c>
      <c r="N1658" s="2">
        <v>0</v>
      </c>
      <c r="O1658" s="2">
        <v>0</v>
      </c>
      <c r="P1658" s="2">
        <f t="shared" si="25"/>
        <v>0</v>
      </c>
    </row>
    <row r="1659" spans="1:16" x14ac:dyDescent="0.35">
      <c r="A1659">
        <v>63831</v>
      </c>
      <c r="B1659" t="s">
        <v>15</v>
      </c>
      <c r="C1659" t="s">
        <v>4126</v>
      </c>
      <c r="D1659" t="s">
        <v>4127</v>
      </c>
      <c r="E1659" t="s">
        <v>4128</v>
      </c>
      <c r="F1659" s="1">
        <v>40681</v>
      </c>
      <c r="G1659">
        <v>2011</v>
      </c>
      <c r="H1659">
        <v>7.1</v>
      </c>
      <c r="I1659" t="s">
        <v>73</v>
      </c>
      <c r="J1659" t="s">
        <v>159</v>
      </c>
      <c r="K1659">
        <v>6.51</v>
      </c>
      <c r="L1659">
        <v>424</v>
      </c>
      <c r="M1659">
        <v>7.1</v>
      </c>
      <c r="N1659" s="2">
        <v>0</v>
      </c>
      <c r="O1659" s="2">
        <v>0</v>
      </c>
      <c r="P1659" s="2">
        <f t="shared" si="25"/>
        <v>0</v>
      </c>
    </row>
    <row r="1660" spans="1:16" x14ac:dyDescent="0.35">
      <c r="A1660">
        <v>54320</v>
      </c>
      <c r="B1660" t="s">
        <v>15</v>
      </c>
      <c r="C1660" t="s">
        <v>4129</v>
      </c>
      <c r="D1660" t="s">
        <v>4130</v>
      </c>
      <c r="E1660" t="s">
        <v>18</v>
      </c>
      <c r="F1660" s="1">
        <v>40576</v>
      </c>
      <c r="G1660">
        <v>2011</v>
      </c>
      <c r="H1660">
        <v>5.4</v>
      </c>
      <c r="I1660" t="s">
        <v>3000</v>
      </c>
      <c r="J1660" t="s">
        <v>20</v>
      </c>
      <c r="K1660">
        <v>6.5039999999999996</v>
      </c>
      <c r="L1660">
        <v>197</v>
      </c>
      <c r="M1660">
        <v>5.4</v>
      </c>
      <c r="N1660" s="2">
        <v>500000</v>
      </c>
      <c r="O1660" s="2">
        <v>0</v>
      </c>
      <c r="P1660" s="2">
        <f t="shared" si="25"/>
        <v>-500000</v>
      </c>
    </row>
    <row r="1661" spans="1:16" x14ac:dyDescent="0.35">
      <c r="A1661">
        <v>79628</v>
      </c>
      <c r="B1661" t="s">
        <v>15</v>
      </c>
      <c r="C1661" t="s">
        <v>4131</v>
      </c>
      <c r="D1661" t="s">
        <v>4132</v>
      </c>
      <c r="E1661" t="s">
        <v>617</v>
      </c>
      <c r="F1661" s="1">
        <v>40655</v>
      </c>
      <c r="G1661">
        <v>2011</v>
      </c>
      <c r="H1661">
        <v>7.6</v>
      </c>
      <c r="I1661" t="s">
        <v>485</v>
      </c>
      <c r="J1661" t="s">
        <v>20</v>
      </c>
      <c r="K1661">
        <v>6.4829999999999997</v>
      </c>
      <c r="L1661">
        <v>122</v>
      </c>
      <c r="M1661">
        <v>7.6</v>
      </c>
      <c r="N1661" s="2">
        <v>0</v>
      </c>
      <c r="O1661" s="2">
        <v>0</v>
      </c>
      <c r="P1661" s="2">
        <f t="shared" si="25"/>
        <v>0</v>
      </c>
    </row>
    <row r="1662" spans="1:16" x14ac:dyDescent="0.35">
      <c r="A1662">
        <v>91979</v>
      </c>
      <c r="B1662" t="s">
        <v>15</v>
      </c>
      <c r="C1662" t="s">
        <v>4133</v>
      </c>
      <c r="D1662" t="s">
        <v>4134</v>
      </c>
      <c r="E1662" t="s">
        <v>617</v>
      </c>
      <c r="F1662" s="1">
        <v>40851</v>
      </c>
      <c r="G1662">
        <v>2011</v>
      </c>
      <c r="H1662">
        <v>6.7</v>
      </c>
      <c r="I1662" t="s">
        <v>1045</v>
      </c>
      <c r="J1662" t="s">
        <v>20</v>
      </c>
      <c r="K1662">
        <v>6.4710000000000001</v>
      </c>
      <c r="L1662">
        <v>58</v>
      </c>
      <c r="M1662">
        <v>6.7</v>
      </c>
      <c r="N1662" s="2">
        <v>0</v>
      </c>
      <c r="O1662" s="2">
        <v>124104</v>
      </c>
      <c r="P1662" s="2">
        <f t="shared" si="25"/>
        <v>124104</v>
      </c>
    </row>
    <row r="1663" spans="1:16" x14ac:dyDescent="0.35">
      <c r="A1663">
        <v>179923</v>
      </c>
      <c r="B1663" t="s">
        <v>15</v>
      </c>
      <c r="C1663" t="s">
        <v>4135</v>
      </c>
      <c r="D1663" t="s">
        <v>4136</v>
      </c>
      <c r="E1663" t="s">
        <v>209</v>
      </c>
      <c r="F1663" s="1">
        <v>40711</v>
      </c>
      <c r="G1663">
        <v>2011</v>
      </c>
      <c r="H1663">
        <v>7.1740000000000004</v>
      </c>
      <c r="I1663" t="s">
        <v>3964</v>
      </c>
      <c r="J1663" t="s">
        <v>211</v>
      </c>
      <c r="K1663">
        <v>6.468</v>
      </c>
      <c r="L1663">
        <v>23</v>
      </c>
      <c r="M1663">
        <v>7.1740000000000004</v>
      </c>
      <c r="N1663" s="2">
        <v>0</v>
      </c>
      <c r="O1663" s="2">
        <v>0</v>
      </c>
      <c r="P1663" s="2">
        <f t="shared" si="25"/>
        <v>0</v>
      </c>
    </row>
    <row r="1664" spans="1:16" x14ac:dyDescent="0.35">
      <c r="A1664">
        <v>76101</v>
      </c>
      <c r="B1664" t="s">
        <v>15</v>
      </c>
      <c r="C1664" t="s">
        <v>4137</v>
      </c>
      <c r="D1664" t="s">
        <v>4138</v>
      </c>
      <c r="E1664" t="s">
        <v>18</v>
      </c>
      <c r="F1664" s="1">
        <v>40800</v>
      </c>
      <c r="G1664">
        <v>2011</v>
      </c>
      <c r="H1664">
        <v>4.5</v>
      </c>
      <c r="I1664" t="s">
        <v>1173</v>
      </c>
      <c r="J1664" t="s">
        <v>20</v>
      </c>
      <c r="K1664">
        <v>6.4450000000000003</v>
      </c>
      <c r="L1664">
        <v>150</v>
      </c>
      <c r="M1664">
        <v>4.5</v>
      </c>
      <c r="N1664" s="2">
        <v>5000000</v>
      </c>
      <c r="O1664" s="2">
        <v>0</v>
      </c>
      <c r="P1664" s="2">
        <f t="shared" si="25"/>
        <v>-5000000</v>
      </c>
    </row>
    <row r="1665" spans="1:16" x14ac:dyDescent="0.35">
      <c r="A1665">
        <v>68637</v>
      </c>
      <c r="B1665" t="s">
        <v>15</v>
      </c>
      <c r="C1665" t="s">
        <v>4139</v>
      </c>
      <c r="D1665" t="s">
        <v>4140</v>
      </c>
      <c r="E1665" t="s">
        <v>157</v>
      </c>
      <c r="F1665" s="1">
        <v>40716</v>
      </c>
      <c r="G1665">
        <v>2011</v>
      </c>
      <c r="H1665">
        <v>4.9349999999999996</v>
      </c>
      <c r="I1665" t="s">
        <v>46</v>
      </c>
      <c r="J1665" t="s">
        <v>159</v>
      </c>
      <c r="K1665">
        <v>6.4409999999999998</v>
      </c>
      <c r="L1665">
        <v>400</v>
      </c>
      <c r="M1665">
        <v>4.9349999999999996</v>
      </c>
      <c r="N1665" s="2">
        <v>0</v>
      </c>
      <c r="O1665" s="2">
        <v>0</v>
      </c>
      <c r="P1665" s="2">
        <f t="shared" si="25"/>
        <v>0</v>
      </c>
    </row>
    <row r="1666" spans="1:16" x14ac:dyDescent="0.35">
      <c r="A1666">
        <v>76451</v>
      </c>
      <c r="B1666" t="s">
        <v>15</v>
      </c>
      <c r="C1666" t="s">
        <v>4141</v>
      </c>
      <c r="D1666" t="s">
        <v>4142</v>
      </c>
      <c r="E1666" t="s">
        <v>2432</v>
      </c>
      <c r="F1666" s="1">
        <v>40788</v>
      </c>
      <c r="G1666">
        <v>2011</v>
      </c>
      <c r="H1666">
        <v>6.9</v>
      </c>
      <c r="I1666" t="s">
        <v>1074</v>
      </c>
      <c r="J1666" t="s">
        <v>903</v>
      </c>
      <c r="K1666">
        <v>6.4340000000000002</v>
      </c>
      <c r="L1666">
        <v>163</v>
      </c>
      <c r="M1666">
        <v>6.9</v>
      </c>
      <c r="N1666" s="2">
        <v>0</v>
      </c>
      <c r="O1666" s="2">
        <v>268401</v>
      </c>
      <c r="P1666" s="2">
        <f t="shared" si="25"/>
        <v>268401</v>
      </c>
    </row>
    <row r="1667" spans="1:16" x14ac:dyDescent="0.35">
      <c r="A1667">
        <v>92424</v>
      </c>
      <c r="B1667" t="s">
        <v>15</v>
      </c>
      <c r="C1667" t="s">
        <v>4143</v>
      </c>
      <c r="D1667" t="s">
        <v>4144</v>
      </c>
      <c r="E1667" t="s">
        <v>157</v>
      </c>
      <c r="F1667" s="1">
        <v>40870</v>
      </c>
      <c r="G1667">
        <v>2011</v>
      </c>
      <c r="H1667">
        <v>5.9</v>
      </c>
      <c r="I1667" t="s">
        <v>233</v>
      </c>
      <c r="J1667" t="s">
        <v>159</v>
      </c>
      <c r="K1667">
        <v>6.4210000000000003</v>
      </c>
      <c r="L1667">
        <v>66</v>
      </c>
      <c r="M1667">
        <v>5.9</v>
      </c>
      <c r="N1667" s="2">
        <v>0</v>
      </c>
      <c r="O1667" s="2">
        <v>1435252</v>
      </c>
      <c r="P1667" s="2">
        <f t="shared" ref="P1667:P1730" si="26">O1667-N1667</f>
        <v>1435252</v>
      </c>
    </row>
    <row r="1668" spans="1:16" x14ac:dyDescent="0.35">
      <c r="A1668">
        <v>69792</v>
      </c>
      <c r="B1668" t="s">
        <v>15</v>
      </c>
      <c r="C1668" t="s">
        <v>4145</v>
      </c>
      <c r="D1668" t="s">
        <v>4146</v>
      </c>
      <c r="E1668" t="s">
        <v>1147</v>
      </c>
      <c r="F1668" s="1">
        <v>40598</v>
      </c>
      <c r="G1668">
        <v>2011</v>
      </c>
      <c r="H1668">
        <v>5.9</v>
      </c>
      <c r="I1668" t="s">
        <v>400</v>
      </c>
      <c r="J1668" t="s">
        <v>20</v>
      </c>
      <c r="K1668">
        <v>6.4160000000000004</v>
      </c>
      <c r="L1668">
        <v>40</v>
      </c>
      <c r="M1668">
        <v>5.9</v>
      </c>
      <c r="N1668" s="2">
        <v>0</v>
      </c>
      <c r="O1668" s="2">
        <v>0</v>
      </c>
      <c r="P1668" s="2">
        <f t="shared" si="26"/>
        <v>0</v>
      </c>
    </row>
    <row r="1669" spans="1:16" x14ac:dyDescent="0.35">
      <c r="A1669">
        <v>87558</v>
      </c>
      <c r="B1669" t="s">
        <v>15</v>
      </c>
      <c r="C1669" t="s">
        <v>4147</v>
      </c>
      <c r="D1669" t="s">
        <v>4148</v>
      </c>
      <c r="E1669" t="s">
        <v>157</v>
      </c>
      <c r="F1669" s="1">
        <v>40891</v>
      </c>
      <c r="G1669">
        <v>2011</v>
      </c>
      <c r="H1669">
        <v>5.0999999999999996</v>
      </c>
      <c r="I1669" t="s">
        <v>46</v>
      </c>
      <c r="J1669" t="s">
        <v>20</v>
      </c>
      <c r="K1669">
        <v>6.4039999999999999</v>
      </c>
      <c r="L1669">
        <v>73</v>
      </c>
      <c r="M1669">
        <v>5.0999999999999996</v>
      </c>
      <c r="N1669" s="2">
        <v>0</v>
      </c>
      <c r="O1669" s="2">
        <v>0</v>
      </c>
      <c r="P1669" s="2">
        <f t="shared" si="26"/>
        <v>0</v>
      </c>
    </row>
    <row r="1670" spans="1:16" x14ac:dyDescent="0.35">
      <c r="A1670">
        <v>90122</v>
      </c>
      <c r="B1670" t="s">
        <v>15</v>
      </c>
      <c r="C1670" t="s">
        <v>4149</v>
      </c>
      <c r="D1670" t="s">
        <v>4150</v>
      </c>
      <c r="E1670" t="s">
        <v>18</v>
      </c>
      <c r="F1670" s="1">
        <v>40817</v>
      </c>
      <c r="G1670">
        <v>2011</v>
      </c>
      <c r="H1670">
        <v>5.0999999999999996</v>
      </c>
      <c r="I1670" t="s">
        <v>288</v>
      </c>
      <c r="J1670" t="s">
        <v>20</v>
      </c>
      <c r="K1670">
        <v>6.4029999999999996</v>
      </c>
      <c r="L1670">
        <v>54</v>
      </c>
      <c r="M1670">
        <v>5.0999999999999996</v>
      </c>
      <c r="N1670" s="2">
        <v>0</v>
      </c>
      <c r="O1670" s="2">
        <v>11933</v>
      </c>
      <c r="P1670" s="2">
        <f t="shared" si="26"/>
        <v>11933</v>
      </c>
    </row>
    <row r="1671" spans="1:16" x14ac:dyDescent="0.35">
      <c r="A1671">
        <v>81179</v>
      </c>
      <c r="B1671" t="s">
        <v>15</v>
      </c>
      <c r="C1671" t="s">
        <v>4151</v>
      </c>
      <c r="D1671" t="s">
        <v>1119</v>
      </c>
      <c r="E1671" t="s">
        <v>638</v>
      </c>
      <c r="F1671" s="1">
        <v>40887</v>
      </c>
      <c r="G1671">
        <v>2011</v>
      </c>
      <c r="H1671">
        <v>5.6310000000000002</v>
      </c>
      <c r="I1671" t="s">
        <v>1084</v>
      </c>
      <c r="J1671" t="s">
        <v>20</v>
      </c>
      <c r="K1671">
        <v>6.3959999999999999</v>
      </c>
      <c r="L1671">
        <v>61</v>
      </c>
      <c r="M1671">
        <v>5.6310000000000002</v>
      </c>
      <c r="N1671" s="2">
        <v>0</v>
      </c>
      <c r="O1671" s="2">
        <v>0</v>
      </c>
      <c r="P1671" s="2">
        <f t="shared" si="26"/>
        <v>0</v>
      </c>
    </row>
    <row r="1672" spans="1:16" x14ac:dyDescent="0.35">
      <c r="A1672">
        <v>63310</v>
      </c>
      <c r="B1672" t="s">
        <v>15</v>
      </c>
      <c r="C1672" t="s">
        <v>4152</v>
      </c>
      <c r="D1672" t="s">
        <v>4153</v>
      </c>
      <c r="E1672" t="s">
        <v>2432</v>
      </c>
      <c r="F1672" s="1">
        <v>40576</v>
      </c>
      <c r="G1672">
        <v>2011</v>
      </c>
      <c r="H1672">
        <v>7.1</v>
      </c>
      <c r="I1672" t="s">
        <v>335</v>
      </c>
      <c r="J1672" t="s">
        <v>903</v>
      </c>
      <c r="K1672">
        <v>6.3949999999999996</v>
      </c>
      <c r="L1672">
        <v>347</v>
      </c>
      <c r="M1672">
        <v>7.1</v>
      </c>
      <c r="N1672" s="2">
        <v>2000000</v>
      </c>
      <c r="O1672" s="2">
        <v>0</v>
      </c>
      <c r="P1672" s="2">
        <f t="shared" si="26"/>
        <v>-2000000</v>
      </c>
    </row>
    <row r="1673" spans="1:16" x14ac:dyDescent="0.35">
      <c r="A1673">
        <v>59437</v>
      </c>
      <c r="B1673" t="s">
        <v>15</v>
      </c>
      <c r="C1673" t="s">
        <v>4154</v>
      </c>
      <c r="D1673" t="s">
        <v>4155</v>
      </c>
      <c r="E1673" t="s">
        <v>250</v>
      </c>
      <c r="F1673" s="1">
        <v>40697</v>
      </c>
      <c r="G1673">
        <v>2011</v>
      </c>
      <c r="H1673">
        <v>6.0209999999999999</v>
      </c>
      <c r="I1673" t="s">
        <v>73</v>
      </c>
      <c r="J1673" t="s">
        <v>20</v>
      </c>
      <c r="K1673">
        <v>6.3949999999999996</v>
      </c>
      <c r="L1673">
        <v>95</v>
      </c>
      <c r="M1673">
        <v>6.0209999999999999</v>
      </c>
      <c r="N1673" s="2">
        <v>0</v>
      </c>
      <c r="O1673" s="2">
        <v>63931</v>
      </c>
      <c r="P1673" s="2">
        <f t="shared" si="26"/>
        <v>63931</v>
      </c>
    </row>
    <row r="1674" spans="1:16" x14ac:dyDescent="0.35">
      <c r="A1674">
        <v>296192</v>
      </c>
      <c r="B1674" t="s">
        <v>15</v>
      </c>
      <c r="C1674" t="s">
        <v>4156</v>
      </c>
      <c r="D1674" t="s">
        <v>4157</v>
      </c>
      <c r="E1674" t="s">
        <v>18</v>
      </c>
      <c r="F1674" s="1">
        <v>40805</v>
      </c>
      <c r="G1674">
        <v>2011</v>
      </c>
      <c r="H1674">
        <v>7.1</v>
      </c>
      <c r="I1674" t="s">
        <v>46</v>
      </c>
      <c r="J1674" t="s">
        <v>20</v>
      </c>
      <c r="K1674">
        <v>6.3849999999999998</v>
      </c>
      <c r="L1674">
        <v>88</v>
      </c>
      <c r="M1674">
        <v>7.1</v>
      </c>
      <c r="N1674" s="2">
        <v>0</v>
      </c>
      <c r="O1674" s="2">
        <v>0</v>
      </c>
      <c r="P1674" s="2">
        <f t="shared" si="26"/>
        <v>0</v>
      </c>
    </row>
    <row r="1675" spans="1:16" x14ac:dyDescent="0.35">
      <c r="A1675">
        <v>80105</v>
      </c>
      <c r="B1675" t="s">
        <v>15</v>
      </c>
      <c r="C1675" t="s">
        <v>4158</v>
      </c>
      <c r="D1675" t="s">
        <v>4159</v>
      </c>
      <c r="E1675" t="s">
        <v>76</v>
      </c>
      <c r="F1675" s="1">
        <v>40879</v>
      </c>
      <c r="G1675">
        <v>2011</v>
      </c>
      <c r="H1675">
        <v>5</v>
      </c>
      <c r="I1675" t="s">
        <v>400</v>
      </c>
      <c r="J1675" t="s">
        <v>51</v>
      </c>
      <c r="K1675">
        <v>6.3769999999999998</v>
      </c>
      <c r="L1675">
        <v>97</v>
      </c>
      <c r="M1675">
        <v>5</v>
      </c>
      <c r="N1675" s="2">
        <v>0</v>
      </c>
      <c r="O1675" s="2">
        <v>0</v>
      </c>
      <c r="P1675" s="2">
        <f t="shared" si="26"/>
        <v>0</v>
      </c>
    </row>
    <row r="1676" spans="1:16" x14ac:dyDescent="0.35">
      <c r="A1676">
        <v>83188</v>
      </c>
      <c r="B1676" t="s">
        <v>15</v>
      </c>
      <c r="C1676" t="s">
        <v>4160</v>
      </c>
      <c r="D1676" t="s">
        <v>1699</v>
      </c>
      <c r="E1676" t="s">
        <v>18</v>
      </c>
      <c r="F1676" s="1">
        <v>40606</v>
      </c>
      <c r="G1676">
        <v>2011</v>
      </c>
      <c r="H1676">
        <v>4.4000000000000004</v>
      </c>
      <c r="I1676" t="s">
        <v>4161</v>
      </c>
      <c r="J1676" t="s">
        <v>20</v>
      </c>
      <c r="K1676">
        <v>6.3710000000000004</v>
      </c>
      <c r="L1676">
        <v>60</v>
      </c>
      <c r="M1676">
        <v>4.4000000000000004</v>
      </c>
      <c r="N1676" s="2">
        <v>500000</v>
      </c>
      <c r="O1676" s="2">
        <v>0</v>
      </c>
      <c r="P1676" s="2">
        <f t="shared" si="26"/>
        <v>-500000</v>
      </c>
    </row>
    <row r="1677" spans="1:16" x14ac:dyDescent="0.35">
      <c r="A1677">
        <v>54293</v>
      </c>
      <c r="B1677" t="s">
        <v>15</v>
      </c>
      <c r="C1677" t="s">
        <v>4162</v>
      </c>
      <c r="D1677" t="s">
        <v>4163</v>
      </c>
      <c r="E1677" t="s">
        <v>18</v>
      </c>
      <c r="F1677" s="1">
        <v>40558</v>
      </c>
      <c r="G1677">
        <v>2011</v>
      </c>
      <c r="H1677">
        <v>7.032</v>
      </c>
      <c r="I1677" t="s">
        <v>485</v>
      </c>
      <c r="J1677" t="s">
        <v>20</v>
      </c>
      <c r="K1677">
        <v>6.34</v>
      </c>
      <c r="L1677">
        <v>202</v>
      </c>
      <c r="M1677">
        <v>7.032</v>
      </c>
      <c r="N1677" s="2">
        <v>0</v>
      </c>
      <c r="O1677" s="2">
        <v>0</v>
      </c>
      <c r="P1677" s="2">
        <f t="shared" si="26"/>
        <v>0</v>
      </c>
    </row>
    <row r="1678" spans="1:16" x14ac:dyDescent="0.35">
      <c r="A1678">
        <v>73872</v>
      </c>
      <c r="B1678" t="s">
        <v>15</v>
      </c>
      <c r="C1678" t="s">
        <v>4164</v>
      </c>
      <c r="D1678" t="s">
        <v>4165</v>
      </c>
      <c r="E1678" t="s">
        <v>1289</v>
      </c>
      <c r="F1678" s="1">
        <v>40793</v>
      </c>
      <c r="G1678">
        <v>2011</v>
      </c>
      <c r="H1678">
        <v>6.8</v>
      </c>
      <c r="I1678" t="s">
        <v>73</v>
      </c>
      <c r="J1678" t="s">
        <v>762</v>
      </c>
      <c r="K1678">
        <v>6.3239999999999998</v>
      </c>
      <c r="L1678">
        <v>95</v>
      </c>
      <c r="M1678">
        <v>6.8</v>
      </c>
      <c r="N1678" s="2">
        <v>0</v>
      </c>
      <c r="O1678" s="2">
        <v>0</v>
      </c>
      <c r="P1678" s="2">
        <f t="shared" si="26"/>
        <v>0</v>
      </c>
    </row>
    <row r="1679" spans="1:16" x14ac:dyDescent="0.35">
      <c r="A1679">
        <v>57812</v>
      </c>
      <c r="B1679" t="s">
        <v>15</v>
      </c>
      <c r="C1679">
        <v>51</v>
      </c>
      <c r="D1679" t="s">
        <v>4166</v>
      </c>
      <c r="E1679" t="s">
        <v>18</v>
      </c>
      <c r="F1679" s="1">
        <v>40600</v>
      </c>
      <c r="G1679">
        <v>2011</v>
      </c>
      <c r="H1679">
        <v>4</v>
      </c>
      <c r="I1679" t="s">
        <v>2175</v>
      </c>
      <c r="J1679" t="s">
        <v>20</v>
      </c>
      <c r="K1679">
        <v>6.3010000000000002</v>
      </c>
      <c r="L1679">
        <v>99</v>
      </c>
      <c r="M1679">
        <v>4</v>
      </c>
      <c r="N1679" s="2">
        <v>1000000</v>
      </c>
      <c r="O1679" s="2">
        <v>0</v>
      </c>
      <c r="P1679" s="2">
        <f t="shared" si="26"/>
        <v>-1000000</v>
      </c>
    </row>
    <row r="1680" spans="1:16" x14ac:dyDescent="0.35">
      <c r="A1680">
        <v>57829</v>
      </c>
      <c r="B1680" t="s">
        <v>15</v>
      </c>
      <c r="C1680" t="s">
        <v>4167</v>
      </c>
      <c r="D1680" t="s">
        <v>4168</v>
      </c>
      <c r="E1680" t="s">
        <v>4169</v>
      </c>
      <c r="F1680" s="1">
        <v>40620</v>
      </c>
      <c r="G1680">
        <v>2011</v>
      </c>
      <c r="H1680">
        <v>6.5</v>
      </c>
      <c r="I1680" t="s">
        <v>275</v>
      </c>
      <c r="J1680" t="s">
        <v>3379</v>
      </c>
      <c r="K1680">
        <v>6.2990000000000004</v>
      </c>
      <c r="L1680">
        <v>99</v>
      </c>
      <c r="M1680">
        <v>6.5</v>
      </c>
      <c r="N1680" s="2">
        <v>0</v>
      </c>
      <c r="O1680" s="2">
        <v>1116180</v>
      </c>
      <c r="P1680" s="2">
        <f t="shared" si="26"/>
        <v>1116180</v>
      </c>
    </row>
    <row r="1681" spans="1:16" x14ac:dyDescent="0.35">
      <c r="A1681">
        <v>61488</v>
      </c>
      <c r="B1681" t="s">
        <v>15</v>
      </c>
      <c r="C1681" t="s">
        <v>4170</v>
      </c>
      <c r="D1681" t="s">
        <v>4171</v>
      </c>
      <c r="E1681" t="s">
        <v>18</v>
      </c>
      <c r="F1681" s="1">
        <v>40638</v>
      </c>
      <c r="G1681">
        <v>2011</v>
      </c>
      <c r="H1681">
        <v>7.5469999999999997</v>
      </c>
      <c r="I1681" t="s">
        <v>1793</v>
      </c>
      <c r="J1681" t="s">
        <v>20</v>
      </c>
      <c r="K1681">
        <v>6.2960000000000003</v>
      </c>
      <c r="L1681">
        <v>107</v>
      </c>
      <c r="M1681">
        <v>7.5469999999999997</v>
      </c>
      <c r="N1681" s="2">
        <v>0</v>
      </c>
      <c r="O1681" s="2">
        <v>0</v>
      </c>
      <c r="P1681" s="2">
        <f t="shared" si="26"/>
        <v>0</v>
      </c>
    </row>
    <row r="1682" spans="1:16" x14ac:dyDescent="0.35">
      <c r="A1682">
        <v>87332</v>
      </c>
      <c r="B1682" t="s">
        <v>15</v>
      </c>
      <c r="C1682" t="s">
        <v>4172</v>
      </c>
      <c r="D1682" t="s">
        <v>4173</v>
      </c>
      <c r="E1682" t="s">
        <v>138</v>
      </c>
      <c r="F1682" s="1">
        <v>40864</v>
      </c>
      <c r="G1682">
        <v>2011</v>
      </c>
      <c r="H1682">
        <v>5.3330000000000002</v>
      </c>
      <c r="I1682" t="s">
        <v>288</v>
      </c>
      <c r="J1682" t="s">
        <v>140</v>
      </c>
      <c r="K1682">
        <v>6.2690000000000001</v>
      </c>
      <c r="L1682">
        <v>9</v>
      </c>
      <c r="M1682">
        <v>5.3330000000000002</v>
      </c>
      <c r="N1682" s="2">
        <v>0</v>
      </c>
      <c r="O1682" s="2">
        <v>0</v>
      </c>
      <c r="P1682" s="2">
        <f t="shared" si="26"/>
        <v>0</v>
      </c>
    </row>
    <row r="1683" spans="1:16" x14ac:dyDescent="0.35">
      <c r="A1683">
        <v>59065</v>
      </c>
      <c r="B1683" t="s">
        <v>15</v>
      </c>
      <c r="C1683" t="s">
        <v>4174</v>
      </c>
      <c r="D1683" t="s">
        <v>4175</v>
      </c>
      <c r="E1683" t="s">
        <v>4176</v>
      </c>
      <c r="F1683" s="1">
        <v>40618</v>
      </c>
      <c r="G1683">
        <v>2011</v>
      </c>
      <c r="H1683">
        <v>6</v>
      </c>
      <c r="I1683" t="s">
        <v>73</v>
      </c>
      <c r="J1683" t="s">
        <v>20</v>
      </c>
      <c r="K1683">
        <v>6.2590000000000003</v>
      </c>
      <c r="L1683">
        <v>91</v>
      </c>
      <c r="M1683">
        <v>6</v>
      </c>
      <c r="N1683" s="2">
        <v>0</v>
      </c>
      <c r="O1683" s="2">
        <v>0</v>
      </c>
      <c r="P1683" s="2">
        <f t="shared" si="26"/>
        <v>0</v>
      </c>
    </row>
    <row r="1684" spans="1:16" x14ac:dyDescent="0.35">
      <c r="A1684">
        <v>103597</v>
      </c>
      <c r="B1684" t="s">
        <v>15</v>
      </c>
      <c r="C1684" t="s">
        <v>4177</v>
      </c>
      <c r="D1684" t="s">
        <v>4178</v>
      </c>
      <c r="E1684" t="s">
        <v>157</v>
      </c>
      <c r="F1684" s="1">
        <v>40877</v>
      </c>
      <c r="G1684">
        <v>2011</v>
      </c>
      <c r="H1684">
        <v>5.2</v>
      </c>
      <c r="I1684" t="s">
        <v>73</v>
      </c>
      <c r="J1684" t="s">
        <v>159</v>
      </c>
      <c r="K1684">
        <v>6.2560000000000002</v>
      </c>
      <c r="L1684">
        <v>33</v>
      </c>
      <c r="M1684">
        <v>5.2</v>
      </c>
      <c r="N1684" s="2">
        <v>0</v>
      </c>
      <c r="O1684" s="2">
        <v>0</v>
      </c>
      <c r="P1684" s="2">
        <f t="shared" si="26"/>
        <v>0</v>
      </c>
    </row>
    <row r="1685" spans="1:16" x14ac:dyDescent="0.35">
      <c r="A1685">
        <v>63964</v>
      </c>
      <c r="B1685" t="s">
        <v>15</v>
      </c>
      <c r="C1685" t="s">
        <v>4179</v>
      </c>
      <c r="D1685" t="s">
        <v>4180</v>
      </c>
      <c r="E1685" t="s">
        <v>890</v>
      </c>
      <c r="F1685" s="1">
        <v>40697</v>
      </c>
      <c r="G1685">
        <v>2011</v>
      </c>
      <c r="H1685">
        <v>7.3449999999999998</v>
      </c>
      <c r="I1685" t="s">
        <v>1045</v>
      </c>
      <c r="J1685" t="s">
        <v>892</v>
      </c>
      <c r="K1685">
        <v>6.2519999999999998</v>
      </c>
      <c r="L1685">
        <v>29</v>
      </c>
      <c r="M1685">
        <v>7.3449999999999998</v>
      </c>
      <c r="N1685" s="2">
        <v>0</v>
      </c>
      <c r="O1685" s="2">
        <v>0</v>
      </c>
      <c r="P1685" s="2">
        <f t="shared" si="26"/>
        <v>0</v>
      </c>
    </row>
    <row r="1686" spans="1:16" x14ac:dyDescent="0.35">
      <c r="A1686">
        <v>66118</v>
      </c>
      <c r="B1686" t="s">
        <v>15</v>
      </c>
      <c r="C1686" t="s">
        <v>4181</v>
      </c>
      <c r="D1686" t="s">
        <v>4182</v>
      </c>
      <c r="E1686" t="s">
        <v>157</v>
      </c>
      <c r="F1686" s="1">
        <v>40730</v>
      </c>
      <c r="G1686">
        <v>2011</v>
      </c>
      <c r="H1686">
        <v>6</v>
      </c>
      <c r="I1686" t="s">
        <v>46</v>
      </c>
      <c r="J1686" t="s">
        <v>159</v>
      </c>
      <c r="K1686">
        <v>6.25</v>
      </c>
      <c r="L1686">
        <v>501</v>
      </c>
      <c r="M1686">
        <v>6</v>
      </c>
      <c r="N1686" s="2">
        <v>8500000</v>
      </c>
      <c r="O1686" s="2">
        <v>0</v>
      </c>
      <c r="P1686" s="2">
        <f t="shared" si="26"/>
        <v>-8500000</v>
      </c>
    </row>
    <row r="1687" spans="1:16" x14ac:dyDescent="0.35">
      <c r="A1687">
        <v>81167</v>
      </c>
      <c r="B1687" t="s">
        <v>15</v>
      </c>
      <c r="C1687" t="s">
        <v>4183</v>
      </c>
      <c r="D1687" t="s">
        <v>4184</v>
      </c>
      <c r="E1687" t="s">
        <v>18</v>
      </c>
      <c r="F1687" s="1">
        <v>40867</v>
      </c>
      <c r="G1687">
        <v>2011</v>
      </c>
      <c r="H1687">
        <v>6.8</v>
      </c>
      <c r="I1687" t="s">
        <v>485</v>
      </c>
      <c r="J1687" t="s">
        <v>20</v>
      </c>
      <c r="K1687">
        <v>6.2320000000000002</v>
      </c>
      <c r="L1687">
        <v>159</v>
      </c>
      <c r="M1687">
        <v>6.8</v>
      </c>
      <c r="N1687" s="2">
        <v>0</v>
      </c>
      <c r="O1687" s="2">
        <v>0</v>
      </c>
      <c r="P1687" s="2">
        <f t="shared" si="26"/>
        <v>0</v>
      </c>
    </row>
    <row r="1688" spans="1:16" x14ac:dyDescent="0.35">
      <c r="A1688">
        <v>56339</v>
      </c>
      <c r="B1688" t="s">
        <v>15</v>
      </c>
      <c r="C1688" t="s">
        <v>4185</v>
      </c>
      <c r="D1688" t="s">
        <v>4186</v>
      </c>
      <c r="E1688" t="s">
        <v>807</v>
      </c>
      <c r="F1688" s="1">
        <v>40564</v>
      </c>
      <c r="G1688">
        <v>2011</v>
      </c>
      <c r="H1688">
        <v>6</v>
      </c>
      <c r="I1688" t="s">
        <v>46</v>
      </c>
      <c r="J1688" t="s">
        <v>762</v>
      </c>
      <c r="K1688">
        <v>6.23</v>
      </c>
      <c r="L1688">
        <v>528</v>
      </c>
      <c r="M1688">
        <v>6</v>
      </c>
      <c r="N1688" s="2">
        <v>0</v>
      </c>
      <c r="O1688" s="2">
        <v>0</v>
      </c>
      <c r="P1688" s="2">
        <f t="shared" si="26"/>
        <v>0</v>
      </c>
    </row>
    <row r="1689" spans="1:16" x14ac:dyDescent="0.35">
      <c r="A1689">
        <v>73933</v>
      </c>
      <c r="B1689" t="s">
        <v>15</v>
      </c>
      <c r="C1689" t="s">
        <v>4187</v>
      </c>
      <c r="D1689" t="s">
        <v>4188</v>
      </c>
      <c r="E1689" t="s">
        <v>638</v>
      </c>
      <c r="F1689" s="1">
        <v>40816</v>
      </c>
      <c r="G1689">
        <v>2011</v>
      </c>
      <c r="H1689">
        <v>4.2</v>
      </c>
      <c r="I1689" t="s">
        <v>181</v>
      </c>
      <c r="J1689" t="s">
        <v>20</v>
      </c>
      <c r="K1689">
        <v>6.2270000000000003</v>
      </c>
      <c r="L1689">
        <v>73</v>
      </c>
      <c r="M1689">
        <v>4.2</v>
      </c>
      <c r="N1689" s="2">
        <v>0</v>
      </c>
      <c r="O1689" s="2">
        <v>0</v>
      </c>
      <c r="P1689" s="2">
        <f t="shared" si="26"/>
        <v>0</v>
      </c>
    </row>
    <row r="1690" spans="1:16" x14ac:dyDescent="0.35">
      <c r="A1690">
        <v>75064</v>
      </c>
      <c r="B1690" t="s">
        <v>15</v>
      </c>
      <c r="C1690" t="s">
        <v>4189</v>
      </c>
      <c r="D1690" t="s">
        <v>4190</v>
      </c>
      <c r="E1690" t="s">
        <v>890</v>
      </c>
      <c r="F1690" s="1">
        <v>40746</v>
      </c>
      <c r="G1690">
        <v>2011</v>
      </c>
      <c r="H1690">
        <v>5.5</v>
      </c>
      <c r="I1690" t="s">
        <v>846</v>
      </c>
      <c r="J1690" t="s">
        <v>892</v>
      </c>
      <c r="K1690">
        <v>6.2039999999999997</v>
      </c>
      <c r="L1690">
        <v>26</v>
      </c>
      <c r="M1690">
        <v>5.5</v>
      </c>
      <c r="N1690" s="2">
        <v>0</v>
      </c>
      <c r="O1690" s="2">
        <v>0</v>
      </c>
      <c r="P1690" s="2">
        <f t="shared" si="26"/>
        <v>0</v>
      </c>
    </row>
    <row r="1691" spans="1:16" x14ac:dyDescent="0.35">
      <c r="A1691">
        <v>75720</v>
      </c>
      <c r="B1691" t="s">
        <v>15</v>
      </c>
      <c r="C1691" t="s">
        <v>4191</v>
      </c>
      <c r="D1691" t="s">
        <v>4192</v>
      </c>
      <c r="E1691" t="s">
        <v>617</v>
      </c>
      <c r="F1691" s="1">
        <v>40743</v>
      </c>
      <c r="G1691">
        <v>2011</v>
      </c>
      <c r="H1691">
        <v>7.4</v>
      </c>
      <c r="I1691" t="s">
        <v>1088</v>
      </c>
      <c r="J1691" t="s">
        <v>20</v>
      </c>
      <c r="K1691">
        <v>6.1829999999999998</v>
      </c>
      <c r="L1691">
        <v>81</v>
      </c>
      <c r="M1691">
        <v>7.4</v>
      </c>
      <c r="N1691" s="2">
        <v>0</v>
      </c>
      <c r="O1691" s="2">
        <v>0</v>
      </c>
      <c r="P1691" s="2">
        <f t="shared" si="26"/>
        <v>0</v>
      </c>
    </row>
    <row r="1692" spans="1:16" x14ac:dyDescent="0.35">
      <c r="A1692">
        <v>81273</v>
      </c>
      <c r="B1692" t="s">
        <v>15</v>
      </c>
      <c r="C1692" t="s">
        <v>4193</v>
      </c>
      <c r="D1692" t="s">
        <v>1692</v>
      </c>
      <c r="E1692" t="s">
        <v>890</v>
      </c>
      <c r="F1692" s="1">
        <v>40879</v>
      </c>
      <c r="G1692">
        <v>2011</v>
      </c>
      <c r="H1692">
        <v>6.3</v>
      </c>
      <c r="I1692" t="s">
        <v>261</v>
      </c>
      <c r="J1692" t="s">
        <v>206</v>
      </c>
      <c r="K1692">
        <v>6.18</v>
      </c>
      <c r="L1692">
        <v>80</v>
      </c>
      <c r="M1692">
        <v>6.3</v>
      </c>
      <c r="N1692" s="2">
        <v>2600000</v>
      </c>
      <c r="O1692" s="2">
        <v>17000000</v>
      </c>
      <c r="P1692" s="2">
        <f t="shared" si="26"/>
        <v>14400000</v>
      </c>
    </row>
    <row r="1693" spans="1:16" x14ac:dyDescent="0.35">
      <c r="A1693">
        <v>77573</v>
      </c>
      <c r="B1693" t="s">
        <v>15</v>
      </c>
      <c r="C1693" t="s">
        <v>4194</v>
      </c>
      <c r="D1693" t="s">
        <v>4195</v>
      </c>
      <c r="E1693" t="s">
        <v>4196</v>
      </c>
      <c r="F1693" s="1">
        <v>40696</v>
      </c>
      <c r="G1693">
        <v>2011</v>
      </c>
      <c r="H1693">
        <v>6.7</v>
      </c>
      <c r="I1693" t="s">
        <v>830</v>
      </c>
      <c r="J1693" t="s">
        <v>3015</v>
      </c>
      <c r="K1693">
        <v>6.1769999999999996</v>
      </c>
      <c r="L1693">
        <v>32</v>
      </c>
      <c r="M1693">
        <v>6.7</v>
      </c>
      <c r="N1693" s="2">
        <v>0</v>
      </c>
      <c r="O1693" s="2">
        <v>0</v>
      </c>
      <c r="P1693" s="2">
        <f t="shared" si="26"/>
        <v>0</v>
      </c>
    </row>
    <row r="1694" spans="1:16" x14ac:dyDescent="0.35">
      <c r="A1694">
        <v>67109</v>
      </c>
      <c r="B1694" t="s">
        <v>15</v>
      </c>
      <c r="C1694" t="s">
        <v>4197</v>
      </c>
      <c r="D1694" t="s">
        <v>4198</v>
      </c>
      <c r="E1694" t="s">
        <v>890</v>
      </c>
      <c r="F1694" s="1">
        <v>40725</v>
      </c>
      <c r="G1694">
        <v>2011</v>
      </c>
      <c r="H1694">
        <v>7.1</v>
      </c>
      <c r="I1694" t="s">
        <v>247</v>
      </c>
      <c r="J1694" t="s">
        <v>206</v>
      </c>
      <c r="K1694">
        <v>6.17</v>
      </c>
      <c r="L1694">
        <v>186</v>
      </c>
      <c r="M1694">
        <v>7.1</v>
      </c>
      <c r="N1694" s="2">
        <v>4090000</v>
      </c>
      <c r="O1694" s="2">
        <v>18035000</v>
      </c>
      <c r="P1694" s="2">
        <f t="shared" si="26"/>
        <v>13945000</v>
      </c>
    </row>
    <row r="1695" spans="1:16" x14ac:dyDescent="0.35">
      <c r="A1695">
        <v>73563</v>
      </c>
      <c r="B1695" t="s">
        <v>15</v>
      </c>
      <c r="C1695" t="s">
        <v>4199</v>
      </c>
      <c r="D1695" t="s">
        <v>4200</v>
      </c>
      <c r="E1695" t="s">
        <v>18</v>
      </c>
      <c r="F1695" s="1">
        <v>40857</v>
      </c>
      <c r="G1695">
        <v>2011</v>
      </c>
      <c r="H1695">
        <v>6.1</v>
      </c>
      <c r="I1695" t="s">
        <v>2878</v>
      </c>
      <c r="J1695" t="s">
        <v>20</v>
      </c>
      <c r="K1695">
        <v>6.1680000000000001</v>
      </c>
      <c r="L1695">
        <v>44</v>
      </c>
      <c r="M1695">
        <v>6.1</v>
      </c>
      <c r="N1695" s="2">
        <v>0</v>
      </c>
      <c r="O1695" s="2">
        <v>0</v>
      </c>
      <c r="P1695" s="2">
        <f t="shared" si="26"/>
        <v>0</v>
      </c>
    </row>
    <row r="1696" spans="1:16" x14ac:dyDescent="0.35">
      <c r="A1696">
        <v>51995</v>
      </c>
      <c r="B1696" t="s">
        <v>15</v>
      </c>
      <c r="C1696" t="s">
        <v>4201</v>
      </c>
      <c r="D1696" t="s">
        <v>4202</v>
      </c>
      <c r="E1696" t="s">
        <v>18</v>
      </c>
      <c r="F1696" s="1">
        <v>40739</v>
      </c>
      <c r="G1696">
        <v>2011</v>
      </c>
      <c r="H1696">
        <v>5.3</v>
      </c>
      <c r="I1696" t="s">
        <v>4203</v>
      </c>
      <c r="J1696" t="s">
        <v>20</v>
      </c>
      <c r="K1696">
        <v>6.1619999999999999</v>
      </c>
      <c r="L1696">
        <v>77</v>
      </c>
      <c r="M1696">
        <v>5.3</v>
      </c>
      <c r="N1696" s="2">
        <v>5500000</v>
      </c>
      <c r="O1696" s="2">
        <v>89182</v>
      </c>
      <c r="P1696" s="2">
        <f t="shared" si="26"/>
        <v>-5410818</v>
      </c>
    </row>
    <row r="1697" spans="1:16" x14ac:dyDescent="0.35">
      <c r="A1697">
        <v>74539</v>
      </c>
      <c r="B1697" t="s">
        <v>15</v>
      </c>
      <c r="C1697" t="s">
        <v>4204</v>
      </c>
      <c r="D1697" t="s">
        <v>1119</v>
      </c>
      <c r="E1697" t="s">
        <v>250</v>
      </c>
      <c r="F1697" s="1">
        <v>40756</v>
      </c>
      <c r="G1697">
        <v>2011</v>
      </c>
      <c r="H1697">
        <v>5.0730000000000004</v>
      </c>
      <c r="I1697" t="s">
        <v>4205</v>
      </c>
      <c r="J1697" t="s">
        <v>20</v>
      </c>
      <c r="K1697">
        <v>6.1150000000000002</v>
      </c>
      <c r="L1697">
        <v>62</v>
      </c>
      <c r="M1697">
        <v>5.0730000000000004</v>
      </c>
      <c r="N1697" s="2">
        <v>0</v>
      </c>
      <c r="O1697" s="2">
        <v>0</v>
      </c>
      <c r="P1697" s="2">
        <f t="shared" si="26"/>
        <v>0</v>
      </c>
    </row>
    <row r="1698" spans="1:16" x14ac:dyDescent="0.35">
      <c r="A1698">
        <v>196242</v>
      </c>
      <c r="B1698" t="s">
        <v>15</v>
      </c>
      <c r="C1698" t="s">
        <v>4206</v>
      </c>
      <c r="D1698" t="s">
        <v>4207</v>
      </c>
      <c r="E1698" t="s">
        <v>617</v>
      </c>
      <c r="F1698" s="1">
        <v>40679</v>
      </c>
      <c r="G1698">
        <v>2011</v>
      </c>
      <c r="H1698">
        <v>8.3000000000000007</v>
      </c>
      <c r="I1698" t="s">
        <v>288</v>
      </c>
      <c r="J1698" t="s">
        <v>20</v>
      </c>
      <c r="K1698">
        <v>6.1109999999999998</v>
      </c>
      <c r="L1698">
        <v>47</v>
      </c>
      <c r="M1698">
        <v>8.3000000000000007</v>
      </c>
      <c r="N1698" s="2">
        <v>0</v>
      </c>
      <c r="O1698" s="2">
        <v>0</v>
      </c>
      <c r="P1698" s="2">
        <f t="shared" si="26"/>
        <v>0</v>
      </c>
    </row>
    <row r="1699" spans="1:16" x14ac:dyDescent="0.35">
      <c r="A1699">
        <v>92493</v>
      </c>
      <c r="B1699" t="s">
        <v>15</v>
      </c>
      <c r="C1699" t="s">
        <v>4208</v>
      </c>
      <c r="D1699" t="s">
        <v>4209</v>
      </c>
      <c r="E1699" t="s">
        <v>4210</v>
      </c>
      <c r="F1699" s="1">
        <v>40796</v>
      </c>
      <c r="G1699">
        <v>2011</v>
      </c>
      <c r="H1699">
        <v>5.5</v>
      </c>
      <c r="I1699" t="s">
        <v>3473</v>
      </c>
      <c r="J1699" t="s">
        <v>20</v>
      </c>
      <c r="K1699">
        <v>6.1109999999999998</v>
      </c>
      <c r="L1699">
        <v>57</v>
      </c>
      <c r="M1699">
        <v>5.5</v>
      </c>
      <c r="N1699" s="2">
        <v>5000000</v>
      </c>
      <c r="O1699" s="2">
        <v>625</v>
      </c>
      <c r="P1699" s="2">
        <f t="shared" si="26"/>
        <v>-4999375</v>
      </c>
    </row>
    <row r="1700" spans="1:16" x14ac:dyDescent="0.35">
      <c r="A1700">
        <v>69225</v>
      </c>
      <c r="B1700" t="s">
        <v>15</v>
      </c>
      <c r="C1700" t="s">
        <v>4211</v>
      </c>
      <c r="D1700" t="s">
        <v>4212</v>
      </c>
      <c r="E1700" t="s">
        <v>157</v>
      </c>
      <c r="F1700" s="1">
        <v>40700</v>
      </c>
      <c r="G1700">
        <v>2011</v>
      </c>
      <c r="H1700">
        <v>5.8</v>
      </c>
      <c r="I1700" t="s">
        <v>1942</v>
      </c>
      <c r="J1700" t="s">
        <v>159</v>
      </c>
      <c r="K1700">
        <v>6.1109999999999998</v>
      </c>
      <c r="L1700">
        <v>113</v>
      </c>
      <c r="M1700">
        <v>5.8</v>
      </c>
      <c r="N1700" s="2">
        <v>0</v>
      </c>
      <c r="O1700" s="2">
        <v>0</v>
      </c>
      <c r="P1700" s="2">
        <f t="shared" si="26"/>
        <v>0</v>
      </c>
    </row>
    <row r="1701" spans="1:16" x14ac:dyDescent="0.35">
      <c r="A1701">
        <v>56965</v>
      </c>
      <c r="B1701" t="s">
        <v>15</v>
      </c>
      <c r="C1701" t="s">
        <v>4213</v>
      </c>
      <c r="D1701" t="s">
        <v>4214</v>
      </c>
      <c r="E1701" t="s">
        <v>18</v>
      </c>
      <c r="F1701" s="1">
        <v>40589</v>
      </c>
      <c r="G1701">
        <v>2011</v>
      </c>
      <c r="H1701">
        <v>3.2890000000000001</v>
      </c>
      <c r="I1701" t="s">
        <v>46</v>
      </c>
      <c r="J1701" t="s">
        <v>20</v>
      </c>
      <c r="K1701">
        <v>6.11</v>
      </c>
      <c r="L1701">
        <v>62</v>
      </c>
      <c r="M1701">
        <v>3.2890000000000001</v>
      </c>
      <c r="N1701" s="2">
        <v>1150000</v>
      </c>
      <c r="O1701" s="2">
        <v>0</v>
      </c>
      <c r="P1701" s="2">
        <f t="shared" si="26"/>
        <v>-1150000</v>
      </c>
    </row>
    <row r="1702" spans="1:16" x14ac:dyDescent="0.35">
      <c r="A1702">
        <v>68280</v>
      </c>
      <c r="B1702" t="s">
        <v>15</v>
      </c>
      <c r="C1702" t="s">
        <v>4215</v>
      </c>
      <c r="D1702" t="s">
        <v>4216</v>
      </c>
      <c r="E1702" t="s">
        <v>157</v>
      </c>
      <c r="F1702" s="1">
        <v>40597</v>
      </c>
      <c r="G1702">
        <v>2011</v>
      </c>
      <c r="H1702">
        <v>4.9409999999999998</v>
      </c>
      <c r="I1702" t="s">
        <v>241</v>
      </c>
      <c r="J1702" t="s">
        <v>159</v>
      </c>
      <c r="K1702">
        <v>6.1020000000000003</v>
      </c>
      <c r="L1702">
        <v>85</v>
      </c>
      <c r="M1702">
        <v>4.9409999999999998</v>
      </c>
      <c r="N1702" s="2">
        <v>0</v>
      </c>
      <c r="O1702" s="2">
        <v>0</v>
      </c>
      <c r="P1702" s="2">
        <f t="shared" si="26"/>
        <v>0</v>
      </c>
    </row>
    <row r="1703" spans="1:16" x14ac:dyDescent="0.35">
      <c r="A1703">
        <v>75074</v>
      </c>
      <c r="B1703" t="s">
        <v>15</v>
      </c>
      <c r="C1703" t="s">
        <v>4217</v>
      </c>
      <c r="D1703" t="s">
        <v>4218</v>
      </c>
      <c r="E1703" t="s">
        <v>18</v>
      </c>
      <c r="F1703" s="1">
        <v>40646</v>
      </c>
      <c r="G1703">
        <v>2011</v>
      </c>
      <c r="H1703">
        <v>6.3</v>
      </c>
      <c r="I1703" t="s">
        <v>1156</v>
      </c>
      <c r="J1703" t="s">
        <v>20</v>
      </c>
      <c r="K1703">
        <v>6.1</v>
      </c>
      <c r="L1703">
        <v>100</v>
      </c>
      <c r="M1703">
        <v>6.3</v>
      </c>
      <c r="N1703" s="2">
        <v>0</v>
      </c>
      <c r="O1703" s="2">
        <v>204232</v>
      </c>
      <c r="P1703" s="2">
        <f t="shared" si="26"/>
        <v>204232</v>
      </c>
    </row>
    <row r="1704" spans="1:16" x14ac:dyDescent="0.35">
      <c r="A1704">
        <v>80015</v>
      </c>
      <c r="B1704" t="s">
        <v>15</v>
      </c>
      <c r="C1704" t="s">
        <v>4219</v>
      </c>
      <c r="D1704" t="s">
        <v>4220</v>
      </c>
      <c r="E1704" t="s">
        <v>157</v>
      </c>
      <c r="F1704" s="1">
        <v>40884</v>
      </c>
      <c r="G1704">
        <v>2011</v>
      </c>
      <c r="H1704">
        <v>5.3630000000000004</v>
      </c>
      <c r="I1704" t="s">
        <v>46</v>
      </c>
      <c r="J1704" t="s">
        <v>159</v>
      </c>
      <c r="K1704">
        <v>6.0949999999999998</v>
      </c>
      <c r="L1704">
        <v>594</v>
      </c>
      <c r="M1704">
        <v>5.3630000000000004</v>
      </c>
      <c r="N1704" s="2">
        <v>0</v>
      </c>
      <c r="O1704" s="2">
        <v>0</v>
      </c>
      <c r="P1704" s="2">
        <f t="shared" si="26"/>
        <v>0</v>
      </c>
    </row>
    <row r="1705" spans="1:16" x14ac:dyDescent="0.35">
      <c r="A1705">
        <v>77458</v>
      </c>
      <c r="B1705" t="s">
        <v>15</v>
      </c>
      <c r="C1705" t="s">
        <v>4221</v>
      </c>
      <c r="D1705" t="s">
        <v>4222</v>
      </c>
      <c r="E1705" t="s">
        <v>4223</v>
      </c>
      <c r="F1705" s="1">
        <v>40807</v>
      </c>
      <c r="G1705">
        <v>2011</v>
      </c>
      <c r="H1705">
        <v>6.9</v>
      </c>
      <c r="I1705" t="s">
        <v>46</v>
      </c>
      <c r="J1705" t="s">
        <v>1736</v>
      </c>
      <c r="K1705">
        <v>6.09</v>
      </c>
      <c r="L1705">
        <v>104</v>
      </c>
      <c r="M1705">
        <v>6.9</v>
      </c>
      <c r="N1705" s="2">
        <v>0</v>
      </c>
      <c r="O1705" s="2">
        <v>0</v>
      </c>
      <c r="P1705" s="2">
        <f t="shared" si="26"/>
        <v>0</v>
      </c>
    </row>
    <row r="1706" spans="1:16" x14ac:dyDescent="0.35">
      <c r="A1706">
        <v>76609</v>
      </c>
      <c r="B1706" t="s">
        <v>15</v>
      </c>
      <c r="C1706" t="s">
        <v>4224</v>
      </c>
      <c r="D1706" t="s">
        <v>4225</v>
      </c>
      <c r="E1706" t="s">
        <v>4226</v>
      </c>
      <c r="F1706" s="1">
        <v>40863</v>
      </c>
      <c r="G1706">
        <v>2011</v>
      </c>
      <c r="H1706">
        <v>6.7</v>
      </c>
      <c r="I1706" t="s">
        <v>3407</v>
      </c>
      <c r="J1706" t="s">
        <v>159</v>
      </c>
      <c r="K1706">
        <v>6.0839999999999996</v>
      </c>
      <c r="L1706">
        <v>105</v>
      </c>
      <c r="M1706">
        <v>6.7</v>
      </c>
      <c r="N1706" s="2">
        <v>0</v>
      </c>
      <c r="O1706" s="2">
        <v>0</v>
      </c>
      <c r="P1706" s="2">
        <f t="shared" si="26"/>
        <v>0</v>
      </c>
    </row>
    <row r="1707" spans="1:16" x14ac:dyDescent="0.35">
      <c r="A1707">
        <v>91052</v>
      </c>
      <c r="B1707" t="s">
        <v>15</v>
      </c>
      <c r="C1707" t="s">
        <v>4227</v>
      </c>
      <c r="D1707" t="s">
        <v>4228</v>
      </c>
      <c r="E1707" t="s">
        <v>157</v>
      </c>
      <c r="F1707" s="1">
        <v>40744</v>
      </c>
      <c r="G1707">
        <v>2011</v>
      </c>
      <c r="H1707">
        <v>5.4</v>
      </c>
      <c r="I1707" t="s">
        <v>46</v>
      </c>
      <c r="J1707" t="s">
        <v>159</v>
      </c>
      <c r="K1707">
        <v>6.0739999999999998</v>
      </c>
      <c r="L1707">
        <v>103</v>
      </c>
      <c r="M1707">
        <v>5.4</v>
      </c>
      <c r="N1707" s="2">
        <v>0</v>
      </c>
      <c r="O1707" s="2">
        <v>0</v>
      </c>
      <c r="P1707" s="2">
        <f t="shared" si="26"/>
        <v>0</v>
      </c>
    </row>
    <row r="1708" spans="1:16" x14ac:dyDescent="0.35">
      <c r="A1708">
        <v>80242</v>
      </c>
      <c r="B1708" t="s">
        <v>15</v>
      </c>
      <c r="C1708" t="s">
        <v>4229</v>
      </c>
      <c r="E1708" t="s">
        <v>18</v>
      </c>
      <c r="F1708" s="1">
        <v>40876</v>
      </c>
      <c r="G1708">
        <v>2011</v>
      </c>
      <c r="H1708">
        <v>8.4</v>
      </c>
      <c r="I1708" t="s">
        <v>485</v>
      </c>
      <c r="J1708" t="s">
        <v>20</v>
      </c>
      <c r="K1708">
        <v>6.0739999999999998</v>
      </c>
      <c r="L1708">
        <v>17</v>
      </c>
      <c r="M1708">
        <v>8.4</v>
      </c>
      <c r="N1708" s="2">
        <v>0</v>
      </c>
      <c r="O1708" s="2">
        <v>0</v>
      </c>
      <c r="P1708" s="2">
        <f t="shared" si="26"/>
        <v>0</v>
      </c>
    </row>
    <row r="1709" spans="1:16" x14ac:dyDescent="0.35">
      <c r="A1709">
        <v>103195</v>
      </c>
      <c r="B1709" t="s">
        <v>15</v>
      </c>
      <c r="C1709" t="s">
        <v>4230</v>
      </c>
      <c r="D1709" t="s">
        <v>4231</v>
      </c>
      <c r="E1709" t="s">
        <v>3296</v>
      </c>
      <c r="F1709" s="1">
        <v>40864</v>
      </c>
      <c r="G1709">
        <v>2011</v>
      </c>
      <c r="H1709">
        <v>6.9</v>
      </c>
      <c r="I1709" t="s">
        <v>485</v>
      </c>
      <c r="J1709" t="s">
        <v>419</v>
      </c>
      <c r="K1709">
        <v>6.0720000000000001</v>
      </c>
      <c r="L1709">
        <v>22</v>
      </c>
      <c r="M1709">
        <v>6.9</v>
      </c>
      <c r="N1709" s="2">
        <v>0</v>
      </c>
      <c r="O1709" s="2">
        <v>0</v>
      </c>
      <c r="P1709" s="2">
        <f t="shared" si="26"/>
        <v>0</v>
      </c>
    </row>
    <row r="1710" spans="1:16" x14ac:dyDescent="0.35">
      <c r="A1710">
        <v>86971</v>
      </c>
      <c r="B1710" t="s">
        <v>15</v>
      </c>
      <c r="C1710" t="s">
        <v>4232</v>
      </c>
      <c r="D1710" t="s">
        <v>2613</v>
      </c>
      <c r="E1710" t="s">
        <v>257</v>
      </c>
      <c r="F1710" s="1">
        <v>40878</v>
      </c>
      <c r="G1710">
        <v>2011</v>
      </c>
      <c r="H1710">
        <v>5.9</v>
      </c>
      <c r="I1710" t="s">
        <v>4233</v>
      </c>
      <c r="J1710" t="s">
        <v>20</v>
      </c>
      <c r="K1710">
        <v>6.0609999999999999</v>
      </c>
      <c r="L1710">
        <v>82</v>
      </c>
      <c r="M1710">
        <v>5.9</v>
      </c>
      <c r="N1710" s="2">
        <v>0</v>
      </c>
      <c r="O1710" s="2">
        <v>0</v>
      </c>
      <c r="P1710" s="2">
        <f t="shared" si="26"/>
        <v>0</v>
      </c>
    </row>
    <row r="1711" spans="1:16" x14ac:dyDescent="0.35">
      <c r="A1711">
        <v>85525</v>
      </c>
      <c r="B1711" t="s">
        <v>15</v>
      </c>
      <c r="C1711" t="s">
        <v>4234</v>
      </c>
      <c r="D1711" t="s">
        <v>4235</v>
      </c>
      <c r="E1711" t="s">
        <v>138</v>
      </c>
      <c r="F1711" s="1">
        <v>40794</v>
      </c>
      <c r="G1711">
        <v>2011</v>
      </c>
      <c r="H1711">
        <v>6.9</v>
      </c>
      <c r="I1711" t="s">
        <v>73</v>
      </c>
      <c r="J1711" t="s">
        <v>140</v>
      </c>
      <c r="K1711">
        <v>6.06</v>
      </c>
      <c r="L1711">
        <v>76</v>
      </c>
      <c r="M1711">
        <v>6.9</v>
      </c>
      <c r="N1711" s="2">
        <v>0</v>
      </c>
      <c r="O1711" s="2">
        <v>11819</v>
      </c>
      <c r="P1711" s="2">
        <f t="shared" si="26"/>
        <v>11819</v>
      </c>
    </row>
    <row r="1712" spans="1:16" x14ac:dyDescent="0.35">
      <c r="A1712">
        <v>79221</v>
      </c>
      <c r="B1712" t="s">
        <v>15</v>
      </c>
      <c r="C1712" t="s">
        <v>4236</v>
      </c>
      <c r="D1712" t="s">
        <v>4237</v>
      </c>
      <c r="E1712" t="s">
        <v>3378</v>
      </c>
      <c r="F1712" s="1">
        <v>40858</v>
      </c>
      <c r="G1712">
        <v>2011</v>
      </c>
      <c r="H1712">
        <v>6.8</v>
      </c>
      <c r="I1712" t="s">
        <v>400</v>
      </c>
      <c r="J1712" t="s">
        <v>3379</v>
      </c>
      <c r="K1712">
        <v>6.06</v>
      </c>
      <c r="L1712">
        <v>143</v>
      </c>
      <c r="M1712">
        <v>6.8</v>
      </c>
      <c r="N1712" s="2">
        <v>0</v>
      </c>
      <c r="O1712" s="2">
        <v>26923513</v>
      </c>
      <c r="P1712" s="2">
        <f t="shared" si="26"/>
        <v>26923513</v>
      </c>
    </row>
    <row r="1713" spans="1:16" x14ac:dyDescent="0.35">
      <c r="A1713">
        <v>1293794</v>
      </c>
      <c r="B1713" t="s">
        <v>15</v>
      </c>
      <c r="C1713" t="s">
        <v>4238</v>
      </c>
      <c r="D1713" t="s">
        <v>4239</v>
      </c>
      <c r="E1713" t="s">
        <v>617</v>
      </c>
      <c r="F1713" s="1">
        <v>40641</v>
      </c>
      <c r="G1713">
        <v>2011</v>
      </c>
      <c r="H1713">
        <v>4</v>
      </c>
      <c r="I1713" t="s">
        <v>4240</v>
      </c>
      <c r="J1713" t="s">
        <v>20</v>
      </c>
      <c r="K1713">
        <v>6.056</v>
      </c>
      <c r="L1713">
        <v>2</v>
      </c>
      <c r="M1713">
        <v>4</v>
      </c>
      <c r="N1713" s="2">
        <v>1270</v>
      </c>
      <c r="O1713" s="2">
        <v>0</v>
      </c>
      <c r="P1713" s="2">
        <f t="shared" si="26"/>
        <v>-1270</v>
      </c>
    </row>
    <row r="1714" spans="1:16" x14ac:dyDescent="0.35">
      <c r="A1714">
        <v>65058</v>
      </c>
      <c r="B1714" t="s">
        <v>15</v>
      </c>
      <c r="C1714" t="s">
        <v>4241</v>
      </c>
      <c r="D1714" t="s">
        <v>4242</v>
      </c>
      <c r="E1714" t="s">
        <v>18</v>
      </c>
      <c r="F1714" s="1">
        <v>40718</v>
      </c>
      <c r="G1714">
        <v>2011</v>
      </c>
      <c r="H1714">
        <v>6.5</v>
      </c>
      <c r="I1714" t="s">
        <v>485</v>
      </c>
      <c r="J1714" t="s">
        <v>20</v>
      </c>
      <c r="K1714">
        <v>6.0529999999999999</v>
      </c>
      <c r="L1714">
        <v>116</v>
      </c>
      <c r="M1714">
        <v>6.5</v>
      </c>
      <c r="N1714" s="2">
        <v>0</v>
      </c>
      <c r="O1714" s="2">
        <v>223959</v>
      </c>
      <c r="P1714" s="2">
        <f t="shared" si="26"/>
        <v>223959</v>
      </c>
    </row>
    <row r="1715" spans="1:16" x14ac:dyDescent="0.35">
      <c r="A1715">
        <v>649788</v>
      </c>
      <c r="B1715" t="s">
        <v>15</v>
      </c>
      <c r="C1715" t="s">
        <v>4243</v>
      </c>
      <c r="D1715" t="s">
        <v>4244</v>
      </c>
      <c r="E1715" t="s">
        <v>755</v>
      </c>
      <c r="F1715" s="1">
        <v>40836</v>
      </c>
      <c r="G1715">
        <v>2011</v>
      </c>
      <c r="H1715">
        <v>7.2</v>
      </c>
      <c r="I1715" t="s">
        <v>1885</v>
      </c>
      <c r="J1715" t="s">
        <v>20</v>
      </c>
      <c r="K1715">
        <v>6.0469999999999997</v>
      </c>
      <c r="L1715">
        <v>73</v>
      </c>
      <c r="M1715">
        <v>7.2</v>
      </c>
      <c r="N1715" s="2">
        <v>0</v>
      </c>
      <c r="O1715" s="2">
        <v>0</v>
      </c>
      <c r="P1715" s="2">
        <f t="shared" si="26"/>
        <v>0</v>
      </c>
    </row>
    <row r="1716" spans="1:16" x14ac:dyDescent="0.35">
      <c r="A1716">
        <v>79172</v>
      </c>
      <c r="B1716" t="s">
        <v>15</v>
      </c>
      <c r="C1716" t="s">
        <v>4245</v>
      </c>
      <c r="D1716" t="s">
        <v>4246</v>
      </c>
      <c r="E1716" t="s">
        <v>638</v>
      </c>
      <c r="F1716" s="1">
        <v>40851</v>
      </c>
      <c r="G1716">
        <v>2011</v>
      </c>
      <c r="H1716">
        <v>7.4</v>
      </c>
      <c r="I1716" t="s">
        <v>485</v>
      </c>
      <c r="J1716" t="s">
        <v>20</v>
      </c>
      <c r="K1716">
        <v>6.04</v>
      </c>
      <c r="L1716">
        <v>36</v>
      </c>
      <c r="M1716">
        <v>7.4</v>
      </c>
      <c r="N1716" s="2">
        <v>0</v>
      </c>
      <c r="O1716" s="2">
        <v>108640</v>
      </c>
      <c r="P1716" s="2">
        <f t="shared" si="26"/>
        <v>108640</v>
      </c>
    </row>
    <row r="1717" spans="1:16" x14ac:dyDescent="0.35">
      <c r="A1717">
        <v>85032</v>
      </c>
      <c r="B1717" t="s">
        <v>15</v>
      </c>
      <c r="C1717" t="s">
        <v>4247</v>
      </c>
      <c r="D1717" t="s">
        <v>4248</v>
      </c>
      <c r="E1717" t="s">
        <v>209</v>
      </c>
      <c r="F1717" s="1">
        <v>40873</v>
      </c>
      <c r="G1717">
        <v>2011</v>
      </c>
      <c r="H1717">
        <v>7.3</v>
      </c>
      <c r="I1717" t="s">
        <v>3151</v>
      </c>
      <c r="J1717" t="s">
        <v>211</v>
      </c>
      <c r="K1717">
        <v>6.0330000000000004</v>
      </c>
      <c r="L1717">
        <v>101</v>
      </c>
      <c r="M1717">
        <v>7.3</v>
      </c>
      <c r="N1717" s="2">
        <v>0</v>
      </c>
      <c r="O1717" s="2">
        <v>0</v>
      </c>
      <c r="P1717" s="2">
        <f t="shared" si="26"/>
        <v>0</v>
      </c>
    </row>
    <row r="1718" spans="1:16" x14ac:dyDescent="0.35">
      <c r="A1718">
        <v>76340</v>
      </c>
      <c r="B1718" t="s">
        <v>15</v>
      </c>
      <c r="C1718" t="s">
        <v>4249</v>
      </c>
      <c r="D1718" t="s">
        <v>4250</v>
      </c>
      <c r="E1718" t="s">
        <v>638</v>
      </c>
      <c r="F1718" s="1">
        <v>40746</v>
      </c>
      <c r="G1718">
        <v>2011</v>
      </c>
      <c r="H1718">
        <v>4.5999999999999996</v>
      </c>
      <c r="I1718" t="s">
        <v>188</v>
      </c>
      <c r="J1718" t="s">
        <v>20</v>
      </c>
      <c r="K1718">
        <v>6.0309999999999997</v>
      </c>
      <c r="L1718">
        <v>47</v>
      </c>
      <c r="M1718">
        <v>4.5999999999999996</v>
      </c>
      <c r="N1718" s="2">
        <v>0</v>
      </c>
      <c r="O1718" s="2">
        <v>0</v>
      </c>
      <c r="P1718" s="2">
        <f t="shared" si="26"/>
        <v>0</v>
      </c>
    </row>
    <row r="1719" spans="1:16" x14ac:dyDescent="0.35">
      <c r="A1719">
        <v>73846</v>
      </c>
      <c r="B1719" t="s">
        <v>15</v>
      </c>
      <c r="C1719" t="s">
        <v>4251</v>
      </c>
      <c r="D1719" t="s">
        <v>4252</v>
      </c>
      <c r="E1719" t="s">
        <v>18</v>
      </c>
      <c r="F1719" s="1">
        <v>40812</v>
      </c>
      <c r="G1719">
        <v>2011</v>
      </c>
      <c r="H1719">
        <v>5.2</v>
      </c>
      <c r="I1719" t="s">
        <v>1074</v>
      </c>
      <c r="J1719" t="s">
        <v>20</v>
      </c>
      <c r="K1719">
        <v>6.0309999999999997</v>
      </c>
      <c r="L1719">
        <v>46</v>
      </c>
      <c r="M1719">
        <v>5.2</v>
      </c>
      <c r="N1719" s="2">
        <v>0</v>
      </c>
      <c r="O1719" s="2">
        <v>6035</v>
      </c>
      <c r="P1719" s="2">
        <f t="shared" si="26"/>
        <v>6035</v>
      </c>
    </row>
    <row r="1720" spans="1:16" x14ac:dyDescent="0.35">
      <c r="A1720">
        <v>85743</v>
      </c>
      <c r="B1720" t="s">
        <v>15</v>
      </c>
      <c r="C1720" t="s">
        <v>4253</v>
      </c>
      <c r="D1720" t="s">
        <v>4254</v>
      </c>
      <c r="E1720" t="s">
        <v>2999</v>
      </c>
      <c r="F1720" s="1">
        <v>40720</v>
      </c>
      <c r="G1720">
        <v>2011</v>
      </c>
      <c r="H1720">
        <v>6.8230000000000004</v>
      </c>
      <c r="I1720" t="s">
        <v>449</v>
      </c>
      <c r="J1720" t="s">
        <v>20</v>
      </c>
      <c r="K1720">
        <v>6.0259999999999998</v>
      </c>
      <c r="L1720">
        <v>124</v>
      </c>
      <c r="M1720">
        <v>6.8230000000000004</v>
      </c>
      <c r="N1720" s="2">
        <v>0</v>
      </c>
      <c r="O1720" s="2">
        <v>0</v>
      </c>
      <c r="P1720" s="2">
        <f t="shared" si="26"/>
        <v>0</v>
      </c>
    </row>
    <row r="1721" spans="1:16" x14ac:dyDescent="0.35">
      <c r="A1721">
        <v>78294</v>
      </c>
      <c r="B1721" t="s">
        <v>15</v>
      </c>
      <c r="C1721" t="s">
        <v>4255</v>
      </c>
      <c r="D1721" t="s">
        <v>4256</v>
      </c>
      <c r="E1721" t="s">
        <v>617</v>
      </c>
      <c r="F1721" s="1">
        <v>40782</v>
      </c>
      <c r="G1721">
        <v>2011</v>
      </c>
      <c r="H1721">
        <v>5.17</v>
      </c>
      <c r="I1721" t="s">
        <v>191</v>
      </c>
      <c r="J1721" t="s">
        <v>20</v>
      </c>
      <c r="K1721">
        <v>6.0250000000000004</v>
      </c>
      <c r="L1721">
        <v>159</v>
      </c>
      <c r="M1721">
        <v>5.17</v>
      </c>
      <c r="N1721" s="2">
        <v>0</v>
      </c>
      <c r="O1721" s="2">
        <v>0</v>
      </c>
      <c r="P1721" s="2">
        <f t="shared" si="26"/>
        <v>0</v>
      </c>
    </row>
    <row r="1722" spans="1:16" x14ac:dyDescent="0.35">
      <c r="A1722">
        <v>77879</v>
      </c>
      <c r="B1722" t="s">
        <v>15</v>
      </c>
      <c r="C1722" t="s">
        <v>4257</v>
      </c>
      <c r="D1722" t="s">
        <v>3686</v>
      </c>
      <c r="E1722" t="s">
        <v>18</v>
      </c>
      <c r="F1722" s="1">
        <v>40837</v>
      </c>
      <c r="G1722">
        <v>2011</v>
      </c>
      <c r="H1722">
        <v>5.0999999999999996</v>
      </c>
      <c r="I1722" t="s">
        <v>1246</v>
      </c>
      <c r="J1722" t="s">
        <v>20</v>
      </c>
      <c r="K1722">
        <v>6.0149999999999997</v>
      </c>
      <c r="L1722">
        <v>89</v>
      </c>
      <c r="M1722">
        <v>5.0999999999999996</v>
      </c>
      <c r="N1722" s="2">
        <v>6000000</v>
      </c>
      <c r="O1722" s="2">
        <v>0</v>
      </c>
      <c r="P1722" s="2">
        <f t="shared" si="26"/>
        <v>-6000000</v>
      </c>
    </row>
    <row r="1723" spans="1:16" x14ac:dyDescent="0.35">
      <c r="A1723">
        <v>179934</v>
      </c>
      <c r="B1723" t="s">
        <v>15</v>
      </c>
      <c r="C1723" t="s">
        <v>4258</v>
      </c>
      <c r="D1723" t="s">
        <v>3963</v>
      </c>
      <c r="E1723" t="s">
        <v>209</v>
      </c>
      <c r="F1723" s="1">
        <v>40841</v>
      </c>
      <c r="G1723">
        <v>2011</v>
      </c>
      <c r="H1723">
        <v>7.2</v>
      </c>
      <c r="I1723" t="s">
        <v>4259</v>
      </c>
      <c r="J1723" t="s">
        <v>211</v>
      </c>
      <c r="K1723">
        <v>6.0030000000000001</v>
      </c>
      <c r="L1723">
        <v>19</v>
      </c>
      <c r="M1723">
        <v>7.2</v>
      </c>
      <c r="N1723" s="2">
        <v>0</v>
      </c>
      <c r="O1723" s="2">
        <v>0</v>
      </c>
      <c r="P1723" s="2">
        <f t="shared" si="26"/>
        <v>0</v>
      </c>
    </row>
    <row r="1724" spans="1:16" x14ac:dyDescent="0.35">
      <c r="A1724">
        <v>83721</v>
      </c>
      <c r="B1724" t="s">
        <v>15</v>
      </c>
      <c r="C1724" t="s">
        <v>4260</v>
      </c>
      <c r="D1724" t="s">
        <v>1999</v>
      </c>
      <c r="E1724" t="s">
        <v>502</v>
      </c>
      <c r="F1724" s="1">
        <v>40899</v>
      </c>
      <c r="G1724">
        <v>2011</v>
      </c>
      <c r="H1724">
        <v>6.1</v>
      </c>
      <c r="I1724" t="s">
        <v>614</v>
      </c>
      <c r="J1724" t="s">
        <v>503</v>
      </c>
      <c r="K1724">
        <v>5.9989999999999997</v>
      </c>
      <c r="L1724">
        <v>64</v>
      </c>
      <c r="M1724">
        <v>6.1</v>
      </c>
      <c r="N1724" s="2">
        <v>15000000</v>
      </c>
      <c r="O1724" s="2">
        <v>0</v>
      </c>
      <c r="P1724" s="2">
        <f t="shared" si="26"/>
        <v>-15000000</v>
      </c>
    </row>
    <row r="1725" spans="1:16" x14ac:dyDescent="0.35">
      <c r="A1725">
        <v>87380</v>
      </c>
      <c r="B1725" t="s">
        <v>15</v>
      </c>
      <c r="C1725" t="s">
        <v>4261</v>
      </c>
      <c r="D1725" t="s">
        <v>1597</v>
      </c>
      <c r="E1725" t="s">
        <v>1598</v>
      </c>
      <c r="F1725" s="1">
        <v>40713</v>
      </c>
      <c r="G1725">
        <v>2011</v>
      </c>
      <c r="H1725">
        <v>5.9</v>
      </c>
      <c r="I1725" t="s">
        <v>349</v>
      </c>
      <c r="J1725" t="s">
        <v>51</v>
      </c>
      <c r="K1725">
        <v>5.9960000000000004</v>
      </c>
      <c r="L1725">
        <v>52</v>
      </c>
      <c r="M1725">
        <v>5.9</v>
      </c>
      <c r="N1725" s="2">
        <v>0</v>
      </c>
      <c r="O1725" s="2">
        <v>0</v>
      </c>
      <c r="P1725" s="2">
        <f t="shared" si="26"/>
        <v>0</v>
      </c>
    </row>
    <row r="1726" spans="1:16" x14ac:dyDescent="0.35">
      <c r="A1726">
        <v>93188</v>
      </c>
      <c r="B1726" t="s">
        <v>15</v>
      </c>
      <c r="C1726" t="s">
        <v>4262</v>
      </c>
      <c r="D1726" t="s">
        <v>2160</v>
      </c>
      <c r="E1726" t="s">
        <v>4263</v>
      </c>
      <c r="F1726" s="1">
        <v>40772</v>
      </c>
      <c r="G1726">
        <v>2011</v>
      </c>
      <c r="H1726">
        <v>6.2</v>
      </c>
      <c r="I1726" t="s">
        <v>1242</v>
      </c>
      <c r="J1726" t="s">
        <v>159</v>
      </c>
      <c r="K1726">
        <v>5.9820000000000002</v>
      </c>
      <c r="L1726">
        <v>75</v>
      </c>
      <c r="M1726">
        <v>6.2</v>
      </c>
      <c r="N1726" s="2">
        <v>8978040</v>
      </c>
      <c r="O1726" s="2">
        <v>77348</v>
      </c>
      <c r="P1726" s="2">
        <f t="shared" si="26"/>
        <v>-8900692</v>
      </c>
    </row>
    <row r="1727" spans="1:16" x14ac:dyDescent="0.35">
      <c r="A1727">
        <v>58858</v>
      </c>
      <c r="B1727" t="s">
        <v>15</v>
      </c>
      <c r="C1727" t="s">
        <v>4264</v>
      </c>
      <c r="D1727" t="s">
        <v>4265</v>
      </c>
      <c r="E1727" t="s">
        <v>157</v>
      </c>
      <c r="F1727" s="1">
        <v>40611</v>
      </c>
      <c r="G1727">
        <v>2011</v>
      </c>
      <c r="H1727">
        <v>5.2</v>
      </c>
      <c r="I1727" t="s">
        <v>46</v>
      </c>
      <c r="J1727" t="s">
        <v>159</v>
      </c>
      <c r="K1727">
        <v>5.9820000000000002</v>
      </c>
      <c r="L1727">
        <v>181</v>
      </c>
      <c r="M1727">
        <v>5.2</v>
      </c>
      <c r="N1727" s="2">
        <v>0</v>
      </c>
      <c r="O1727" s="2">
        <v>0</v>
      </c>
      <c r="P1727" s="2">
        <f t="shared" si="26"/>
        <v>0</v>
      </c>
    </row>
    <row r="1728" spans="1:16" x14ac:dyDescent="0.35">
      <c r="A1728">
        <v>96438</v>
      </c>
      <c r="B1728" t="s">
        <v>15</v>
      </c>
      <c r="C1728" t="s">
        <v>4266</v>
      </c>
      <c r="D1728" t="s">
        <v>1302</v>
      </c>
      <c r="E1728" t="s">
        <v>110</v>
      </c>
      <c r="F1728" s="1">
        <v>40568</v>
      </c>
      <c r="G1728">
        <v>2011</v>
      </c>
      <c r="H1728">
        <v>6.3</v>
      </c>
      <c r="I1728" t="s">
        <v>1303</v>
      </c>
      <c r="J1728" t="s">
        <v>51</v>
      </c>
      <c r="K1728">
        <v>5.9809999999999999</v>
      </c>
      <c r="L1728">
        <v>37</v>
      </c>
      <c r="M1728">
        <v>6.3</v>
      </c>
      <c r="N1728" s="2">
        <v>0</v>
      </c>
      <c r="O1728" s="2">
        <v>0</v>
      </c>
      <c r="P1728" s="2">
        <f t="shared" si="26"/>
        <v>0</v>
      </c>
    </row>
    <row r="1729" spans="1:16" x14ac:dyDescent="0.35">
      <c r="A1729">
        <v>74458</v>
      </c>
      <c r="B1729" t="s">
        <v>15</v>
      </c>
      <c r="C1729" t="s">
        <v>4267</v>
      </c>
      <c r="D1729" t="s">
        <v>4268</v>
      </c>
      <c r="E1729" t="s">
        <v>890</v>
      </c>
      <c r="F1729" s="1">
        <v>40795</v>
      </c>
      <c r="G1729">
        <v>2011</v>
      </c>
      <c r="H1729">
        <v>5.9</v>
      </c>
      <c r="I1729" t="s">
        <v>174</v>
      </c>
      <c r="J1729" t="s">
        <v>206</v>
      </c>
      <c r="K1729">
        <v>5.9710000000000001</v>
      </c>
      <c r="L1729">
        <v>69</v>
      </c>
      <c r="M1729">
        <v>5.9</v>
      </c>
      <c r="N1729" s="2">
        <v>5510000</v>
      </c>
      <c r="O1729" s="2">
        <v>18050000</v>
      </c>
      <c r="P1729" s="2">
        <f t="shared" si="26"/>
        <v>12540000</v>
      </c>
    </row>
    <row r="1730" spans="1:16" x14ac:dyDescent="0.35">
      <c r="A1730">
        <v>77365</v>
      </c>
      <c r="B1730" t="s">
        <v>15</v>
      </c>
      <c r="C1730" t="s">
        <v>4269</v>
      </c>
      <c r="D1730" t="s">
        <v>1238</v>
      </c>
      <c r="E1730" t="s">
        <v>4270</v>
      </c>
      <c r="F1730" s="1">
        <v>40858</v>
      </c>
      <c r="G1730">
        <v>2011</v>
      </c>
      <c r="H1730">
        <v>6.899</v>
      </c>
      <c r="I1730" t="s">
        <v>652</v>
      </c>
      <c r="J1730" t="s">
        <v>20</v>
      </c>
      <c r="K1730">
        <v>5.97</v>
      </c>
      <c r="L1730">
        <v>263</v>
      </c>
      <c r="M1730">
        <v>6.899</v>
      </c>
      <c r="N1730" s="2">
        <v>0</v>
      </c>
      <c r="O1730" s="2">
        <v>0</v>
      </c>
      <c r="P1730" s="2">
        <f t="shared" si="26"/>
        <v>0</v>
      </c>
    </row>
    <row r="1731" spans="1:16" x14ac:dyDescent="0.35">
      <c r="A1731">
        <v>67793</v>
      </c>
      <c r="B1731" t="s">
        <v>15</v>
      </c>
      <c r="C1731" t="s">
        <v>4271</v>
      </c>
      <c r="D1731" t="s">
        <v>4027</v>
      </c>
      <c r="E1731" t="s">
        <v>1183</v>
      </c>
      <c r="F1731" s="1">
        <v>40633</v>
      </c>
      <c r="G1731">
        <v>2011</v>
      </c>
      <c r="H1731">
        <v>6.3</v>
      </c>
      <c r="I1731" t="s">
        <v>233</v>
      </c>
      <c r="J1731" t="s">
        <v>796</v>
      </c>
      <c r="K1731">
        <v>5.96</v>
      </c>
      <c r="L1731">
        <v>52</v>
      </c>
      <c r="M1731">
        <v>6.3</v>
      </c>
      <c r="N1731" s="2">
        <v>0</v>
      </c>
      <c r="O1731" s="2">
        <v>2206089</v>
      </c>
      <c r="P1731" s="2">
        <f t="shared" ref="P1731:P1794" si="27">O1731-N1731</f>
        <v>2206089</v>
      </c>
    </row>
    <row r="1732" spans="1:16" x14ac:dyDescent="0.35">
      <c r="A1732">
        <v>84564</v>
      </c>
      <c r="B1732" t="s">
        <v>15</v>
      </c>
      <c r="C1732" t="s">
        <v>4272</v>
      </c>
      <c r="D1732" t="s">
        <v>4273</v>
      </c>
      <c r="E1732" t="s">
        <v>18</v>
      </c>
      <c r="F1732" s="1">
        <v>40838</v>
      </c>
      <c r="G1732">
        <v>2011</v>
      </c>
      <c r="H1732">
        <v>5.2</v>
      </c>
      <c r="I1732" t="s">
        <v>4274</v>
      </c>
      <c r="J1732" t="s">
        <v>20</v>
      </c>
      <c r="K1732">
        <v>5.9560000000000004</v>
      </c>
      <c r="L1732">
        <v>89</v>
      </c>
      <c r="M1732">
        <v>5.2</v>
      </c>
      <c r="N1732" s="2">
        <v>0</v>
      </c>
      <c r="O1732" s="2">
        <v>0</v>
      </c>
      <c r="P1732" s="2">
        <f t="shared" si="27"/>
        <v>0</v>
      </c>
    </row>
    <row r="1733" spans="1:16" x14ac:dyDescent="0.35">
      <c r="A1733">
        <v>85439</v>
      </c>
      <c r="B1733" t="s">
        <v>15</v>
      </c>
      <c r="C1733" t="s">
        <v>4275</v>
      </c>
      <c r="D1733" t="s">
        <v>4276</v>
      </c>
      <c r="E1733" t="s">
        <v>76</v>
      </c>
      <c r="F1733" s="1">
        <v>40900</v>
      </c>
      <c r="G1733">
        <v>2011</v>
      </c>
      <c r="H1733">
        <v>5.3</v>
      </c>
      <c r="I1733" t="s">
        <v>2671</v>
      </c>
      <c r="J1733" t="s">
        <v>1965</v>
      </c>
      <c r="K1733">
        <v>5.95</v>
      </c>
      <c r="L1733">
        <v>44</v>
      </c>
      <c r="M1733">
        <v>5.3</v>
      </c>
      <c r="N1733" s="2">
        <v>0</v>
      </c>
      <c r="O1733" s="2">
        <v>6776616</v>
      </c>
      <c r="P1733" s="2">
        <f t="shared" si="27"/>
        <v>6776616</v>
      </c>
    </row>
    <row r="1734" spans="1:16" x14ac:dyDescent="0.35">
      <c r="A1734">
        <v>76346</v>
      </c>
      <c r="B1734" t="s">
        <v>15</v>
      </c>
      <c r="C1734" t="s">
        <v>4277</v>
      </c>
      <c r="D1734" t="s">
        <v>473</v>
      </c>
      <c r="E1734" t="s">
        <v>18</v>
      </c>
      <c r="F1734" s="1">
        <v>40646</v>
      </c>
      <c r="G1734">
        <v>2011</v>
      </c>
      <c r="H1734">
        <v>6.7</v>
      </c>
      <c r="I1734" t="s">
        <v>338</v>
      </c>
      <c r="J1734" t="s">
        <v>20</v>
      </c>
      <c r="K1734">
        <v>5.9379999999999997</v>
      </c>
      <c r="L1734">
        <v>117</v>
      </c>
      <c r="M1734">
        <v>6.7</v>
      </c>
      <c r="N1734" s="2">
        <v>0</v>
      </c>
      <c r="O1734" s="2">
        <v>0</v>
      </c>
      <c r="P1734" s="2">
        <f t="shared" si="27"/>
        <v>0</v>
      </c>
    </row>
    <row r="1735" spans="1:16" x14ac:dyDescent="0.35">
      <c r="A1735">
        <v>75345</v>
      </c>
      <c r="B1735" t="s">
        <v>15</v>
      </c>
      <c r="C1735" t="s">
        <v>4278</v>
      </c>
      <c r="D1735" t="s">
        <v>4279</v>
      </c>
      <c r="E1735" t="s">
        <v>18</v>
      </c>
      <c r="F1735" s="1">
        <v>40886</v>
      </c>
      <c r="G1735">
        <v>2011</v>
      </c>
      <c r="H1735">
        <v>5.3310000000000004</v>
      </c>
      <c r="I1735" t="s">
        <v>349</v>
      </c>
      <c r="J1735" t="s">
        <v>20</v>
      </c>
      <c r="K1735">
        <v>5.9379999999999997</v>
      </c>
      <c r="L1735">
        <v>80</v>
      </c>
      <c r="M1735">
        <v>5.3310000000000004</v>
      </c>
      <c r="N1735" s="2">
        <v>0</v>
      </c>
      <c r="O1735" s="2">
        <v>0</v>
      </c>
      <c r="P1735" s="2">
        <f t="shared" si="27"/>
        <v>0</v>
      </c>
    </row>
    <row r="1736" spans="1:16" x14ac:dyDescent="0.35">
      <c r="A1736">
        <v>192690</v>
      </c>
      <c r="B1736" t="s">
        <v>15</v>
      </c>
      <c r="C1736" t="s">
        <v>4280</v>
      </c>
      <c r="D1736" t="s">
        <v>4281</v>
      </c>
      <c r="E1736" t="s">
        <v>18</v>
      </c>
      <c r="F1736" s="1">
        <v>40624</v>
      </c>
      <c r="G1736">
        <v>2011</v>
      </c>
      <c r="H1736">
        <v>5.6</v>
      </c>
      <c r="I1736" t="s">
        <v>261</v>
      </c>
      <c r="J1736" t="s">
        <v>20</v>
      </c>
      <c r="K1736">
        <v>5.9349999999999996</v>
      </c>
      <c r="L1736">
        <v>25</v>
      </c>
      <c r="M1736">
        <v>5.6</v>
      </c>
      <c r="N1736" s="2">
        <v>0</v>
      </c>
      <c r="O1736" s="2">
        <v>0</v>
      </c>
      <c r="P1736" s="2">
        <f t="shared" si="27"/>
        <v>0</v>
      </c>
    </row>
    <row r="1737" spans="1:16" x14ac:dyDescent="0.35">
      <c r="A1737">
        <v>73738</v>
      </c>
      <c r="B1737" t="s">
        <v>15</v>
      </c>
      <c r="C1737" t="s">
        <v>4282</v>
      </c>
      <c r="D1737" t="s">
        <v>4283</v>
      </c>
      <c r="E1737" t="s">
        <v>76</v>
      </c>
      <c r="F1737" s="1">
        <v>40661</v>
      </c>
      <c r="G1737">
        <v>2011</v>
      </c>
      <c r="H1737">
        <v>6.577</v>
      </c>
      <c r="I1737" t="s">
        <v>73</v>
      </c>
      <c r="J1737" t="s">
        <v>51</v>
      </c>
      <c r="K1737">
        <v>5.9349999999999996</v>
      </c>
      <c r="L1737">
        <v>52</v>
      </c>
      <c r="M1737">
        <v>6.577</v>
      </c>
      <c r="N1737" s="2">
        <v>0</v>
      </c>
      <c r="O1737" s="2">
        <v>0</v>
      </c>
      <c r="P1737" s="2">
        <f t="shared" si="27"/>
        <v>0</v>
      </c>
    </row>
    <row r="1738" spans="1:16" x14ac:dyDescent="0.35">
      <c r="A1738">
        <v>69270</v>
      </c>
      <c r="B1738" t="s">
        <v>15</v>
      </c>
      <c r="C1738" t="s">
        <v>4284</v>
      </c>
      <c r="D1738" t="s">
        <v>3239</v>
      </c>
      <c r="E1738" t="s">
        <v>1659</v>
      </c>
      <c r="F1738" s="1">
        <v>40571</v>
      </c>
      <c r="G1738">
        <v>2011</v>
      </c>
      <c r="H1738">
        <v>5.0990000000000002</v>
      </c>
      <c r="I1738" t="s">
        <v>695</v>
      </c>
      <c r="J1738" t="s">
        <v>20</v>
      </c>
      <c r="K1738">
        <v>5.9219999999999997</v>
      </c>
      <c r="L1738">
        <v>81</v>
      </c>
      <c r="M1738">
        <v>5.0990000000000002</v>
      </c>
      <c r="N1738" s="2">
        <v>13000000</v>
      </c>
      <c r="O1738" s="2">
        <v>0</v>
      </c>
      <c r="P1738" s="2">
        <f t="shared" si="27"/>
        <v>-13000000</v>
      </c>
    </row>
    <row r="1739" spans="1:16" x14ac:dyDescent="0.35">
      <c r="A1739">
        <v>82914</v>
      </c>
      <c r="B1739" t="s">
        <v>15</v>
      </c>
      <c r="C1739" t="s">
        <v>4285</v>
      </c>
      <c r="D1739" t="s">
        <v>4286</v>
      </c>
      <c r="E1739" t="s">
        <v>18</v>
      </c>
      <c r="F1739" s="1">
        <v>40806</v>
      </c>
      <c r="G1739">
        <v>2011</v>
      </c>
      <c r="H1739">
        <v>6.9</v>
      </c>
      <c r="I1739" t="s">
        <v>485</v>
      </c>
      <c r="J1739" t="s">
        <v>20</v>
      </c>
      <c r="K1739">
        <v>5.9119999999999999</v>
      </c>
      <c r="L1739">
        <v>58</v>
      </c>
      <c r="M1739">
        <v>6.9</v>
      </c>
      <c r="N1739" s="2">
        <v>1000000</v>
      </c>
      <c r="O1739" s="2">
        <v>0</v>
      </c>
      <c r="P1739" s="2">
        <f t="shared" si="27"/>
        <v>-1000000</v>
      </c>
    </row>
    <row r="1740" spans="1:16" x14ac:dyDescent="0.35">
      <c r="A1740">
        <v>61901</v>
      </c>
      <c r="B1740" t="s">
        <v>15</v>
      </c>
      <c r="C1740" t="s">
        <v>4287</v>
      </c>
      <c r="D1740" t="s">
        <v>4288</v>
      </c>
      <c r="E1740" t="s">
        <v>4289</v>
      </c>
      <c r="F1740" s="1">
        <v>40701</v>
      </c>
      <c r="G1740">
        <v>2011</v>
      </c>
      <c r="H1740">
        <v>6.069</v>
      </c>
      <c r="I1740" t="s">
        <v>202</v>
      </c>
      <c r="J1740" t="s">
        <v>159</v>
      </c>
      <c r="K1740">
        <v>5.9119999999999999</v>
      </c>
      <c r="L1740">
        <v>108</v>
      </c>
      <c r="M1740">
        <v>6.069</v>
      </c>
      <c r="N1740" s="2">
        <v>0</v>
      </c>
      <c r="O1740" s="2">
        <v>0</v>
      </c>
      <c r="P1740" s="2">
        <f t="shared" si="27"/>
        <v>0</v>
      </c>
    </row>
    <row r="1741" spans="1:16" x14ac:dyDescent="0.35">
      <c r="A1741">
        <v>76360</v>
      </c>
      <c r="B1741" t="s">
        <v>15</v>
      </c>
      <c r="C1741" t="s">
        <v>4290</v>
      </c>
      <c r="D1741" t="s">
        <v>4291</v>
      </c>
      <c r="E1741" t="s">
        <v>18</v>
      </c>
      <c r="F1741" s="1">
        <v>40825</v>
      </c>
      <c r="G1741">
        <v>2011</v>
      </c>
      <c r="H1741">
        <v>7.6</v>
      </c>
      <c r="I1741" t="s">
        <v>4292</v>
      </c>
      <c r="J1741" t="s">
        <v>20</v>
      </c>
      <c r="K1741">
        <v>5.9089999999999998</v>
      </c>
      <c r="L1741">
        <v>124</v>
      </c>
      <c r="M1741">
        <v>7.6</v>
      </c>
      <c r="N1741" s="2">
        <v>0</v>
      </c>
      <c r="O1741" s="2">
        <v>0</v>
      </c>
      <c r="P1741" s="2">
        <f t="shared" si="27"/>
        <v>0</v>
      </c>
    </row>
    <row r="1742" spans="1:16" x14ac:dyDescent="0.35">
      <c r="A1742">
        <v>59145</v>
      </c>
      <c r="B1742" t="s">
        <v>15</v>
      </c>
      <c r="C1742" t="s">
        <v>4293</v>
      </c>
      <c r="D1742" t="s">
        <v>4294</v>
      </c>
      <c r="E1742" t="s">
        <v>157</v>
      </c>
      <c r="F1742" s="1">
        <v>40560</v>
      </c>
      <c r="G1742">
        <v>2011</v>
      </c>
      <c r="H1742">
        <v>5.9509999999999996</v>
      </c>
      <c r="I1742" t="s">
        <v>896</v>
      </c>
      <c r="J1742" t="s">
        <v>159</v>
      </c>
      <c r="K1742">
        <v>5.899</v>
      </c>
      <c r="L1742">
        <v>253</v>
      </c>
      <c r="M1742">
        <v>5.9509999999999996</v>
      </c>
      <c r="N1742" s="2">
        <v>0</v>
      </c>
      <c r="O1742" s="2">
        <v>0</v>
      </c>
      <c r="P1742" s="2">
        <f t="shared" si="27"/>
        <v>0</v>
      </c>
    </row>
    <row r="1743" spans="1:16" x14ac:dyDescent="0.35">
      <c r="A1743">
        <v>58446</v>
      </c>
      <c r="B1743" t="s">
        <v>15</v>
      </c>
      <c r="C1743" t="s">
        <v>4295</v>
      </c>
      <c r="D1743" t="s">
        <v>4296</v>
      </c>
      <c r="E1743" t="s">
        <v>638</v>
      </c>
      <c r="F1743" s="1">
        <v>40669</v>
      </c>
      <c r="G1743">
        <v>2011</v>
      </c>
      <c r="H1743">
        <v>5.8</v>
      </c>
      <c r="I1743" t="s">
        <v>50</v>
      </c>
      <c r="J1743" t="s">
        <v>20</v>
      </c>
      <c r="K1743">
        <v>5.8959999999999999</v>
      </c>
      <c r="L1743">
        <v>160</v>
      </c>
      <c r="M1743">
        <v>5.8</v>
      </c>
      <c r="N1743" s="2">
        <v>0</v>
      </c>
      <c r="O1743" s="2">
        <v>0</v>
      </c>
      <c r="P1743" s="2">
        <f t="shared" si="27"/>
        <v>0</v>
      </c>
    </row>
    <row r="1744" spans="1:16" x14ac:dyDescent="0.35">
      <c r="A1744">
        <v>98932</v>
      </c>
      <c r="B1744" t="s">
        <v>15</v>
      </c>
      <c r="C1744" t="s">
        <v>4297</v>
      </c>
      <c r="D1744" t="s">
        <v>4298</v>
      </c>
      <c r="E1744" t="s">
        <v>542</v>
      </c>
      <c r="F1744" s="1">
        <v>40801</v>
      </c>
      <c r="G1744">
        <v>2011</v>
      </c>
      <c r="H1744">
        <v>5</v>
      </c>
      <c r="I1744" t="s">
        <v>73</v>
      </c>
      <c r="J1744" t="s">
        <v>20</v>
      </c>
      <c r="K1744">
        <v>5.8949999999999996</v>
      </c>
      <c r="L1744">
        <v>30</v>
      </c>
      <c r="M1744">
        <v>5</v>
      </c>
      <c r="N1744" s="2">
        <v>0</v>
      </c>
      <c r="O1744" s="2">
        <v>0</v>
      </c>
      <c r="P1744" s="2">
        <f t="shared" si="27"/>
        <v>0</v>
      </c>
    </row>
    <row r="1745" spans="1:16" x14ac:dyDescent="0.35">
      <c r="A1745">
        <v>76333</v>
      </c>
      <c r="B1745" t="s">
        <v>15</v>
      </c>
      <c r="C1745" t="s">
        <v>4299</v>
      </c>
      <c r="D1745" t="s">
        <v>4300</v>
      </c>
      <c r="E1745" t="s">
        <v>76</v>
      </c>
      <c r="F1745" s="1">
        <v>40797</v>
      </c>
      <c r="G1745">
        <v>2011</v>
      </c>
      <c r="H1745">
        <v>5.5</v>
      </c>
      <c r="I1745" t="s">
        <v>4301</v>
      </c>
      <c r="J1745" t="s">
        <v>51</v>
      </c>
      <c r="K1745">
        <v>5.8789999999999996</v>
      </c>
      <c r="L1745">
        <v>92</v>
      </c>
      <c r="M1745">
        <v>5.5</v>
      </c>
      <c r="N1745" s="2">
        <v>0</v>
      </c>
      <c r="O1745" s="2">
        <v>0</v>
      </c>
      <c r="P1745" s="2">
        <f t="shared" si="27"/>
        <v>0</v>
      </c>
    </row>
    <row r="1746" spans="1:16" x14ac:dyDescent="0.35">
      <c r="A1746">
        <v>87178</v>
      </c>
      <c r="B1746" t="s">
        <v>15</v>
      </c>
      <c r="C1746" t="s">
        <v>4302</v>
      </c>
      <c r="D1746" t="s">
        <v>4303</v>
      </c>
      <c r="E1746" t="s">
        <v>18</v>
      </c>
      <c r="F1746" s="1">
        <v>40614</v>
      </c>
      <c r="G1746">
        <v>2011</v>
      </c>
      <c r="H1746">
        <v>6.5</v>
      </c>
      <c r="I1746" t="s">
        <v>4304</v>
      </c>
      <c r="J1746" t="s">
        <v>20</v>
      </c>
      <c r="K1746">
        <v>5.8650000000000002</v>
      </c>
      <c r="L1746">
        <v>102</v>
      </c>
      <c r="M1746">
        <v>6.5</v>
      </c>
      <c r="N1746" s="2">
        <v>0</v>
      </c>
      <c r="O1746" s="2">
        <v>0</v>
      </c>
      <c r="P1746" s="2">
        <f t="shared" si="27"/>
        <v>0</v>
      </c>
    </row>
    <row r="1747" spans="1:16" x14ac:dyDescent="0.35">
      <c r="A1747">
        <v>64687</v>
      </c>
      <c r="B1747" t="s">
        <v>15</v>
      </c>
      <c r="C1747" t="s">
        <v>4305</v>
      </c>
      <c r="D1747" t="s">
        <v>866</v>
      </c>
      <c r="E1747" t="s">
        <v>250</v>
      </c>
      <c r="F1747" s="1">
        <v>40586</v>
      </c>
      <c r="G1747">
        <v>2011</v>
      </c>
      <c r="H1747">
        <v>3.6</v>
      </c>
      <c r="I1747" t="s">
        <v>4306</v>
      </c>
      <c r="J1747" t="s">
        <v>20</v>
      </c>
      <c r="K1747">
        <v>5.8579999999999997</v>
      </c>
      <c r="L1747">
        <v>42</v>
      </c>
      <c r="M1747">
        <v>3.6</v>
      </c>
      <c r="N1747" s="2">
        <v>0</v>
      </c>
      <c r="O1747" s="2">
        <v>0</v>
      </c>
      <c r="P1747" s="2">
        <f t="shared" si="27"/>
        <v>0</v>
      </c>
    </row>
    <row r="1748" spans="1:16" x14ac:dyDescent="0.35">
      <c r="A1748">
        <v>78486</v>
      </c>
      <c r="B1748" t="s">
        <v>15</v>
      </c>
      <c r="C1748" t="s">
        <v>4307</v>
      </c>
      <c r="D1748" t="s">
        <v>2177</v>
      </c>
      <c r="E1748" t="s">
        <v>209</v>
      </c>
      <c r="F1748" s="1">
        <v>40585</v>
      </c>
      <c r="G1748">
        <v>2011</v>
      </c>
      <c r="H1748">
        <v>6.0529999999999999</v>
      </c>
      <c r="I1748" t="s">
        <v>3483</v>
      </c>
      <c r="J1748" t="s">
        <v>211</v>
      </c>
      <c r="K1748">
        <v>5.8559999999999999</v>
      </c>
      <c r="L1748">
        <v>19</v>
      </c>
      <c r="M1748">
        <v>6.0529999999999999</v>
      </c>
      <c r="N1748" s="2">
        <v>0</v>
      </c>
      <c r="O1748" s="2">
        <v>0</v>
      </c>
      <c r="P1748" s="2">
        <f t="shared" si="27"/>
        <v>0</v>
      </c>
    </row>
    <row r="1749" spans="1:16" x14ac:dyDescent="0.35">
      <c r="A1749">
        <v>315623</v>
      </c>
      <c r="B1749" t="s">
        <v>15</v>
      </c>
      <c r="C1749" t="s">
        <v>4308</v>
      </c>
      <c r="D1749" t="s">
        <v>4309</v>
      </c>
      <c r="E1749" t="s">
        <v>617</v>
      </c>
      <c r="F1749" s="1">
        <v>40902</v>
      </c>
      <c r="G1749">
        <v>2011</v>
      </c>
      <c r="H1749">
        <v>7.1</v>
      </c>
      <c r="I1749" t="s">
        <v>1030</v>
      </c>
      <c r="J1749" t="s">
        <v>20</v>
      </c>
      <c r="K1749">
        <v>5.8540000000000001</v>
      </c>
      <c r="L1749">
        <v>130</v>
      </c>
      <c r="M1749">
        <v>7.1</v>
      </c>
      <c r="N1749" s="2">
        <v>0</v>
      </c>
      <c r="O1749" s="2">
        <v>0</v>
      </c>
      <c r="P1749" s="2">
        <f t="shared" si="27"/>
        <v>0</v>
      </c>
    </row>
    <row r="1750" spans="1:16" x14ac:dyDescent="0.35">
      <c r="A1750">
        <v>64320</v>
      </c>
      <c r="B1750" t="s">
        <v>15</v>
      </c>
      <c r="C1750" t="s">
        <v>4310</v>
      </c>
      <c r="D1750" t="s">
        <v>1905</v>
      </c>
      <c r="E1750" t="s">
        <v>638</v>
      </c>
      <c r="F1750" s="1">
        <v>40697</v>
      </c>
      <c r="G1750">
        <v>2011</v>
      </c>
      <c r="H1750">
        <v>5.6</v>
      </c>
      <c r="I1750" t="s">
        <v>458</v>
      </c>
      <c r="J1750" t="s">
        <v>20</v>
      </c>
      <c r="K1750">
        <v>5.8490000000000002</v>
      </c>
      <c r="L1750">
        <v>106</v>
      </c>
      <c r="M1750">
        <v>5.6</v>
      </c>
      <c r="N1750" s="2">
        <v>0</v>
      </c>
      <c r="O1750" s="2">
        <v>0</v>
      </c>
      <c r="P1750" s="2">
        <f t="shared" si="27"/>
        <v>0</v>
      </c>
    </row>
    <row r="1751" spans="1:16" x14ac:dyDescent="0.35">
      <c r="A1751">
        <v>58699</v>
      </c>
      <c r="B1751" t="s">
        <v>15</v>
      </c>
      <c r="C1751" t="s">
        <v>4311</v>
      </c>
      <c r="D1751" t="s">
        <v>4312</v>
      </c>
      <c r="E1751" t="s">
        <v>18</v>
      </c>
      <c r="F1751" s="1">
        <v>40649</v>
      </c>
      <c r="G1751">
        <v>2011</v>
      </c>
      <c r="H1751">
        <v>5.93</v>
      </c>
      <c r="I1751" t="s">
        <v>2465</v>
      </c>
      <c r="J1751" t="s">
        <v>20</v>
      </c>
      <c r="K1751">
        <v>5.84</v>
      </c>
      <c r="L1751">
        <v>151</v>
      </c>
      <c r="M1751">
        <v>5.93</v>
      </c>
      <c r="N1751" s="2">
        <v>17000</v>
      </c>
      <c r="O1751" s="2">
        <v>101236</v>
      </c>
      <c r="P1751" s="2">
        <f t="shared" si="27"/>
        <v>84236</v>
      </c>
    </row>
    <row r="1752" spans="1:16" x14ac:dyDescent="0.35">
      <c r="A1752">
        <v>60421</v>
      </c>
      <c r="B1752" t="s">
        <v>15</v>
      </c>
      <c r="C1752" t="s">
        <v>4313</v>
      </c>
      <c r="D1752" t="s">
        <v>4314</v>
      </c>
      <c r="E1752" t="s">
        <v>755</v>
      </c>
      <c r="F1752" s="1">
        <v>40781</v>
      </c>
      <c r="G1752">
        <v>2011</v>
      </c>
      <c r="H1752">
        <v>6.7</v>
      </c>
      <c r="I1752" t="s">
        <v>73</v>
      </c>
      <c r="J1752" t="s">
        <v>2007</v>
      </c>
      <c r="K1752">
        <v>5.8390000000000004</v>
      </c>
      <c r="L1752">
        <v>85</v>
      </c>
      <c r="M1752">
        <v>6.7</v>
      </c>
      <c r="N1752" s="2">
        <v>0</v>
      </c>
      <c r="O1752" s="2">
        <v>0</v>
      </c>
      <c r="P1752" s="2">
        <f t="shared" si="27"/>
        <v>0</v>
      </c>
    </row>
    <row r="1753" spans="1:16" x14ac:dyDescent="0.35">
      <c r="A1753">
        <v>58166</v>
      </c>
      <c r="B1753" t="s">
        <v>15</v>
      </c>
      <c r="C1753" t="s">
        <v>4315</v>
      </c>
      <c r="D1753" t="s">
        <v>4316</v>
      </c>
      <c r="E1753" t="s">
        <v>417</v>
      </c>
      <c r="F1753" s="1">
        <v>40598</v>
      </c>
      <c r="G1753">
        <v>2011</v>
      </c>
      <c r="H1753">
        <v>7</v>
      </c>
      <c r="I1753" t="s">
        <v>73</v>
      </c>
      <c r="J1753" t="s">
        <v>419</v>
      </c>
      <c r="K1753">
        <v>5.8330000000000002</v>
      </c>
      <c r="L1753">
        <v>116</v>
      </c>
      <c r="M1753">
        <v>7</v>
      </c>
      <c r="N1753" s="2">
        <v>6700000</v>
      </c>
      <c r="O1753" s="2">
        <v>1373312</v>
      </c>
      <c r="P1753" s="2">
        <f t="shared" si="27"/>
        <v>-5326688</v>
      </c>
    </row>
    <row r="1754" spans="1:16" x14ac:dyDescent="0.35">
      <c r="A1754">
        <v>77941</v>
      </c>
      <c r="B1754" t="s">
        <v>15</v>
      </c>
      <c r="C1754" t="s">
        <v>4317</v>
      </c>
      <c r="D1754" t="s">
        <v>4318</v>
      </c>
      <c r="E1754" t="s">
        <v>807</v>
      </c>
      <c r="F1754" s="1">
        <v>40851</v>
      </c>
      <c r="G1754">
        <v>2011</v>
      </c>
      <c r="H1754">
        <v>5.0999999999999996</v>
      </c>
      <c r="I1754" t="s">
        <v>46</v>
      </c>
      <c r="J1754" t="s">
        <v>762</v>
      </c>
      <c r="K1754">
        <v>5.8230000000000004</v>
      </c>
      <c r="L1754">
        <v>374</v>
      </c>
      <c r="M1754">
        <v>5.0999999999999996</v>
      </c>
      <c r="N1754" s="2">
        <v>0</v>
      </c>
      <c r="O1754" s="2">
        <v>0</v>
      </c>
      <c r="P1754" s="2">
        <f t="shared" si="27"/>
        <v>0</v>
      </c>
    </row>
    <row r="1755" spans="1:16" x14ac:dyDescent="0.35">
      <c r="A1755">
        <v>76788</v>
      </c>
      <c r="B1755" t="s">
        <v>15</v>
      </c>
      <c r="C1755" t="s">
        <v>4319</v>
      </c>
      <c r="D1755" t="s">
        <v>4320</v>
      </c>
      <c r="E1755" t="s">
        <v>890</v>
      </c>
      <c r="F1755" s="1">
        <v>40786</v>
      </c>
      <c r="G1755">
        <v>2011</v>
      </c>
      <c r="H1755">
        <v>6.7</v>
      </c>
      <c r="I1755" t="s">
        <v>282</v>
      </c>
      <c r="J1755" t="s">
        <v>892</v>
      </c>
      <c r="K1755">
        <v>5.8150000000000004</v>
      </c>
      <c r="L1755">
        <v>68</v>
      </c>
      <c r="M1755">
        <v>6.7</v>
      </c>
      <c r="N1755" s="2">
        <v>6100000</v>
      </c>
      <c r="O1755" s="2">
        <v>28000000</v>
      </c>
      <c r="P1755" s="2">
        <f t="shared" si="27"/>
        <v>21900000</v>
      </c>
    </row>
    <row r="1756" spans="1:16" x14ac:dyDescent="0.35">
      <c r="A1756">
        <v>76808</v>
      </c>
      <c r="B1756" t="s">
        <v>15</v>
      </c>
      <c r="C1756" t="s">
        <v>4321</v>
      </c>
      <c r="D1756" t="s">
        <v>4322</v>
      </c>
      <c r="E1756" t="s">
        <v>1461</v>
      </c>
      <c r="F1756" s="1">
        <v>40843</v>
      </c>
      <c r="G1756">
        <v>2011</v>
      </c>
      <c r="H1756">
        <v>5.9690000000000003</v>
      </c>
      <c r="I1756" t="s">
        <v>4323</v>
      </c>
      <c r="J1756" t="s">
        <v>903</v>
      </c>
      <c r="K1756">
        <v>5.8120000000000003</v>
      </c>
      <c r="L1756">
        <v>64</v>
      </c>
      <c r="M1756">
        <v>5.9690000000000003</v>
      </c>
      <c r="N1756" s="2">
        <v>0</v>
      </c>
      <c r="O1756" s="2">
        <v>0</v>
      </c>
      <c r="P1756" s="2">
        <f t="shared" si="27"/>
        <v>0</v>
      </c>
    </row>
    <row r="1757" spans="1:16" x14ac:dyDescent="0.35">
      <c r="A1757">
        <v>53776</v>
      </c>
      <c r="B1757" t="s">
        <v>15</v>
      </c>
      <c r="C1757" t="s">
        <v>4324</v>
      </c>
      <c r="D1757" t="s">
        <v>4325</v>
      </c>
      <c r="E1757" t="s">
        <v>157</v>
      </c>
      <c r="F1757" s="1">
        <v>40555</v>
      </c>
      <c r="G1757">
        <v>2011</v>
      </c>
      <c r="H1757">
        <v>6.3</v>
      </c>
      <c r="I1757" t="s">
        <v>4326</v>
      </c>
      <c r="J1757" t="s">
        <v>159</v>
      </c>
      <c r="K1757">
        <v>5.8040000000000003</v>
      </c>
      <c r="L1757">
        <v>99</v>
      </c>
      <c r="M1757">
        <v>6.3</v>
      </c>
      <c r="N1757" s="2">
        <v>0</v>
      </c>
      <c r="O1757" s="2">
        <v>0</v>
      </c>
      <c r="P1757" s="2">
        <f t="shared" si="27"/>
        <v>0</v>
      </c>
    </row>
    <row r="1758" spans="1:16" x14ac:dyDescent="0.35">
      <c r="A1758">
        <v>83053</v>
      </c>
      <c r="B1758" t="s">
        <v>15</v>
      </c>
      <c r="C1758" t="s">
        <v>4327</v>
      </c>
      <c r="D1758" t="s">
        <v>4328</v>
      </c>
      <c r="E1758" t="s">
        <v>617</v>
      </c>
      <c r="F1758" s="1">
        <v>40656</v>
      </c>
      <c r="G1758">
        <v>2011</v>
      </c>
      <c r="H1758">
        <v>7.7</v>
      </c>
      <c r="I1758" t="s">
        <v>4329</v>
      </c>
      <c r="J1758" t="s">
        <v>20</v>
      </c>
      <c r="K1758">
        <v>5.8029999999999999</v>
      </c>
      <c r="L1758">
        <v>6</v>
      </c>
      <c r="M1758">
        <v>7.7</v>
      </c>
      <c r="N1758" s="2">
        <v>0</v>
      </c>
      <c r="O1758" s="2">
        <v>0</v>
      </c>
      <c r="P1758" s="2">
        <f t="shared" si="27"/>
        <v>0</v>
      </c>
    </row>
    <row r="1759" spans="1:16" x14ac:dyDescent="0.35">
      <c r="A1759">
        <v>71744</v>
      </c>
      <c r="B1759" t="s">
        <v>15</v>
      </c>
      <c r="C1759" t="s">
        <v>4330</v>
      </c>
      <c r="D1759" t="s">
        <v>3666</v>
      </c>
      <c r="E1759" t="s">
        <v>18</v>
      </c>
      <c r="F1759" s="1">
        <v>40725</v>
      </c>
      <c r="G1759">
        <v>2011</v>
      </c>
      <c r="H1759">
        <v>5.8</v>
      </c>
      <c r="I1759" t="s">
        <v>46</v>
      </c>
      <c r="J1759" t="s">
        <v>20</v>
      </c>
      <c r="K1759">
        <v>5.7990000000000004</v>
      </c>
      <c r="L1759">
        <v>65</v>
      </c>
      <c r="M1759">
        <v>5.8</v>
      </c>
      <c r="N1759" s="2">
        <v>0</v>
      </c>
      <c r="O1759" s="2">
        <v>0</v>
      </c>
      <c r="P1759" s="2">
        <f t="shared" si="27"/>
        <v>0</v>
      </c>
    </row>
    <row r="1760" spans="1:16" x14ac:dyDescent="0.35">
      <c r="A1760">
        <v>140846</v>
      </c>
      <c r="B1760" t="s">
        <v>15</v>
      </c>
      <c r="C1760" t="s">
        <v>4331</v>
      </c>
      <c r="D1760" t="s">
        <v>4332</v>
      </c>
      <c r="E1760" t="s">
        <v>18</v>
      </c>
      <c r="F1760" s="1">
        <v>40709</v>
      </c>
      <c r="G1760">
        <v>2011</v>
      </c>
      <c r="H1760">
        <v>7.1</v>
      </c>
      <c r="I1760" t="s">
        <v>261</v>
      </c>
      <c r="J1760" t="s">
        <v>20</v>
      </c>
      <c r="K1760">
        <v>5.7969999999999997</v>
      </c>
      <c r="L1760">
        <v>30</v>
      </c>
      <c r="M1760">
        <v>7.1</v>
      </c>
      <c r="N1760" s="2">
        <v>0</v>
      </c>
      <c r="O1760" s="2">
        <v>0</v>
      </c>
      <c r="P1760" s="2">
        <f t="shared" si="27"/>
        <v>0</v>
      </c>
    </row>
    <row r="1761" spans="1:16" x14ac:dyDescent="0.35">
      <c r="A1761">
        <v>81185</v>
      </c>
      <c r="B1761" t="s">
        <v>15</v>
      </c>
      <c r="C1761" t="s">
        <v>4333</v>
      </c>
      <c r="D1761" t="s">
        <v>4334</v>
      </c>
      <c r="E1761" t="s">
        <v>18</v>
      </c>
      <c r="F1761" s="1">
        <v>40904</v>
      </c>
      <c r="G1761">
        <v>2011</v>
      </c>
      <c r="H1761">
        <v>4.0999999999999996</v>
      </c>
      <c r="I1761" t="s">
        <v>695</v>
      </c>
      <c r="J1761" t="s">
        <v>20</v>
      </c>
      <c r="K1761">
        <v>5.7930000000000001</v>
      </c>
      <c r="L1761">
        <v>65</v>
      </c>
      <c r="M1761">
        <v>4.0999999999999996</v>
      </c>
      <c r="N1761" s="2">
        <v>0</v>
      </c>
      <c r="O1761" s="2">
        <v>0</v>
      </c>
      <c r="P1761" s="2">
        <f t="shared" si="27"/>
        <v>0</v>
      </c>
    </row>
    <row r="1762" spans="1:16" x14ac:dyDescent="0.35">
      <c r="A1762">
        <v>80034</v>
      </c>
      <c r="B1762" t="s">
        <v>15</v>
      </c>
      <c r="C1762" t="s">
        <v>4335</v>
      </c>
      <c r="D1762" t="s">
        <v>4336</v>
      </c>
      <c r="E1762" t="s">
        <v>638</v>
      </c>
      <c r="F1762" s="1">
        <v>40694</v>
      </c>
      <c r="G1762">
        <v>2011</v>
      </c>
      <c r="H1762">
        <v>4.3550000000000004</v>
      </c>
      <c r="I1762" t="s">
        <v>2521</v>
      </c>
      <c r="J1762" t="s">
        <v>20</v>
      </c>
      <c r="K1762">
        <v>5.7930000000000001</v>
      </c>
      <c r="L1762">
        <v>62</v>
      </c>
      <c r="M1762">
        <v>4.3550000000000004</v>
      </c>
      <c r="N1762" s="2">
        <v>1800000</v>
      </c>
      <c r="O1762" s="2">
        <v>0</v>
      </c>
      <c r="P1762" s="2">
        <f t="shared" si="27"/>
        <v>-1800000</v>
      </c>
    </row>
    <row r="1763" spans="1:16" x14ac:dyDescent="0.35">
      <c r="A1763">
        <v>63579</v>
      </c>
      <c r="B1763" t="s">
        <v>15</v>
      </c>
      <c r="C1763" t="s">
        <v>4337</v>
      </c>
      <c r="D1763" t="s">
        <v>4338</v>
      </c>
      <c r="E1763" t="s">
        <v>617</v>
      </c>
      <c r="F1763" s="1">
        <v>40732</v>
      </c>
      <c r="G1763">
        <v>2011</v>
      </c>
      <c r="H1763">
        <v>6.8</v>
      </c>
      <c r="I1763" t="s">
        <v>485</v>
      </c>
      <c r="J1763" t="s">
        <v>20</v>
      </c>
      <c r="K1763">
        <v>5.7850000000000001</v>
      </c>
      <c r="L1763">
        <v>132</v>
      </c>
      <c r="M1763">
        <v>6.8</v>
      </c>
      <c r="N1763" s="2">
        <v>0</v>
      </c>
      <c r="O1763" s="2">
        <v>0</v>
      </c>
      <c r="P1763" s="2">
        <f t="shared" si="27"/>
        <v>0</v>
      </c>
    </row>
    <row r="1764" spans="1:16" x14ac:dyDescent="0.35">
      <c r="A1764">
        <v>80279</v>
      </c>
      <c r="B1764" t="s">
        <v>15</v>
      </c>
      <c r="C1764" t="s">
        <v>4339</v>
      </c>
      <c r="D1764" t="s">
        <v>4340</v>
      </c>
      <c r="E1764" t="s">
        <v>4341</v>
      </c>
      <c r="F1764" s="1">
        <v>40830</v>
      </c>
      <c r="G1764">
        <v>2011</v>
      </c>
      <c r="H1764">
        <v>5.2</v>
      </c>
      <c r="I1764" t="s">
        <v>833</v>
      </c>
      <c r="J1764" t="s">
        <v>51</v>
      </c>
      <c r="K1764">
        <v>5.7759999999999998</v>
      </c>
      <c r="L1764">
        <v>32</v>
      </c>
      <c r="M1764">
        <v>5.2</v>
      </c>
      <c r="N1764" s="2">
        <v>0</v>
      </c>
      <c r="O1764" s="2">
        <v>0</v>
      </c>
      <c r="P1764" s="2">
        <f t="shared" si="27"/>
        <v>0</v>
      </c>
    </row>
    <row r="1765" spans="1:16" x14ac:dyDescent="0.35">
      <c r="A1765">
        <v>81342</v>
      </c>
      <c r="B1765" t="s">
        <v>15</v>
      </c>
      <c r="C1765" t="s">
        <v>4342</v>
      </c>
      <c r="D1765" t="s">
        <v>4343</v>
      </c>
      <c r="E1765" t="s">
        <v>157</v>
      </c>
      <c r="F1765" s="1">
        <v>40897</v>
      </c>
      <c r="G1765">
        <v>2011</v>
      </c>
      <c r="H1765">
        <v>6.4</v>
      </c>
      <c r="I1765" t="s">
        <v>174</v>
      </c>
      <c r="J1765" t="s">
        <v>159</v>
      </c>
      <c r="K1765">
        <v>5.7619999999999996</v>
      </c>
      <c r="L1765">
        <v>447</v>
      </c>
      <c r="M1765">
        <v>6.4</v>
      </c>
      <c r="N1765" s="2">
        <v>0</v>
      </c>
      <c r="O1765" s="2">
        <v>9696204</v>
      </c>
      <c r="P1765" s="2">
        <f t="shared" si="27"/>
        <v>9696204</v>
      </c>
    </row>
    <row r="1766" spans="1:16" x14ac:dyDescent="0.35">
      <c r="A1766">
        <v>64215</v>
      </c>
      <c r="B1766" t="s">
        <v>15</v>
      </c>
      <c r="C1766" t="s">
        <v>4344</v>
      </c>
      <c r="D1766" t="s">
        <v>4345</v>
      </c>
      <c r="E1766" t="s">
        <v>323</v>
      </c>
      <c r="F1766" s="1">
        <v>40661</v>
      </c>
      <c r="G1766">
        <v>2011</v>
      </c>
      <c r="H1766">
        <v>6.4</v>
      </c>
      <c r="I1766" t="s">
        <v>4346</v>
      </c>
      <c r="J1766" t="s">
        <v>325</v>
      </c>
      <c r="K1766">
        <v>5.7530000000000001</v>
      </c>
      <c r="L1766">
        <v>59</v>
      </c>
      <c r="M1766">
        <v>6.4</v>
      </c>
      <c r="N1766" s="2">
        <v>0</v>
      </c>
      <c r="O1766" s="2">
        <v>0</v>
      </c>
      <c r="P1766" s="2">
        <f t="shared" si="27"/>
        <v>0</v>
      </c>
    </row>
    <row r="1767" spans="1:16" x14ac:dyDescent="0.35">
      <c r="A1767">
        <v>63339</v>
      </c>
      <c r="B1767" t="s">
        <v>15</v>
      </c>
      <c r="C1767" t="s">
        <v>4347</v>
      </c>
      <c r="D1767" t="s">
        <v>4348</v>
      </c>
      <c r="E1767" t="s">
        <v>617</v>
      </c>
      <c r="F1767" s="1">
        <v>40658</v>
      </c>
      <c r="G1767">
        <v>2011</v>
      </c>
      <c r="H1767">
        <v>6.1</v>
      </c>
      <c r="I1767" t="s">
        <v>4349</v>
      </c>
      <c r="J1767" t="s">
        <v>20</v>
      </c>
      <c r="K1767">
        <v>5.7439999999999998</v>
      </c>
      <c r="L1767">
        <v>48</v>
      </c>
      <c r="M1767">
        <v>6.1</v>
      </c>
      <c r="N1767" s="2">
        <v>0</v>
      </c>
      <c r="O1767" s="2">
        <v>0</v>
      </c>
      <c r="P1767" s="2">
        <f t="shared" si="27"/>
        <v>0</v>
      </c>
    </row>
    <row r="1768" spans="1:16" x14ac:dyDescent="0.35">
      <c r="A1768">
        <v>102969</v>
      </c>
      <c r="B1768" t="s">
        <v>15</v>
      </c>
      <c r="C1768" t="s">
        <v>4350</v>
      </c>
      <c r="D1768" t="s">
        <v>4351</v>
      </c>
      <c r="E1768" t="s">
        <v>157</v>
      </c>
      <c r="F1768" s="1">
        <v>40891</v>
      </c>
      <c r="G1768">
        <v>2011</v>
      </c>
      <c r="H1768">
        <v>5.7809999999999997</v>
      </c>
      <c r="I1768" t="s">
        <v>614</v>
      </c>
      <c r="J1768" t="s">
        <v>159</v>
      </c>
      <c r="K1768">
        <v>5.734</v>
      </c>
      <c r="L1768">
        <v>121</v>
      </c>
      <c r="M1768">
        <v>5.7809999999999997</v>
      </c>
      <c r="N1768" s="2">
        <v>0</v>
      </c>
      <c r="O1768" s="2">
        <v>0</v>
      </c>
      <c r="P1768" s="2">
        <f t="shared" si="27"/>
        <v>0</v>
      </c>
    </row>
    <row r="1769" spans="1:16" x14ac:dyDescent="0.35">
      <c r="A1769">
        <v>110677</v>
      </c>
      <c r="B1769" t="s">
        <v>15</v>
      </c>
      <c r="C1769" t="s">
        <v>4352</v>
      </c>
      <c r="D1769" t="s">
        <v>1699</v>
      </c>
      <c r="E1769" t="s">
        <v>18</v>
      </c>
      <c r="F1769" s="1">
        <v>40634</v>
      </c>
      <c r="G1769">
        <v>2011</v>
      </c>
      <c r="H1769">
        <v>5.8890000000000002</v>
      </c>
      <c r="I1769" t="s">
        <v>46</v>
      </c>
      <c r="J1769" t="s">
        <v>20</v>
      </c>
      <c r="K1769">
        <v>5.7320000000000002</v>
      </c>
      <c r="L1769">
        <v>9</v>
      </c>
      <c r="M1769">
        <v>5.8890000000000002</v>
      </c>
      <c r="N1769" s="2">
        <v>0</v>
      </c>
      <c r="O1769" s="2">
        <v>0</v>
      </c>
      <c r="P1769" s="2">
        <f t="shared" si="27"/>
        <v>0</v>
      </c>
    </row>
    <row r="1770" spans="1:16" x14ac:dyDescent="0.35">
      <c r="A1770">
        <v>106631</v>
      </c>
      <c r="B1770" t="s">
        <v>15</v>
      </c>
      <c r="C1770" t="s">
        <v>4353</v>
      </c>
      <c r="D1770" t="s">
        <v>4354</v>
      </c>
      <c r="E1770" t="s">
        <v>4355</v>
      </c>
      <c r="F1770" s="1">
        <v>40830</v>
      </c>
      <c r="G1770">
        <v>2011</v>
      </c>
      <c r="H1770">
        <v>5.4</v>
      </c>
      <c r="I1770" t="s">
        <v>4356</v>
      </c>
      <c r="J1770" t="s">
        <v>864</v>
      </c>
      <c r="K1770">
        <v>5.7309999999999999</v>
      </c>
      <c r="L1770">
        <v>52</v>
      </c>
      <c r="M1770">
        <v>5.4</v>
      </c>
      <c r="N1770" s="2">
        <v>0</v>
      </c>
      <c r="O1770" s="2">
        <v>0</v>
      </c>
      <c r="P1770" s="2">
        <f t="shared" si="27"/>
        <v>0</v>
      </c>
    </row>
    <row r="1771" spans="1:16" x14ac:dyDescent="0.35">
      <c r="A1771">
        <v>56591</v>
      </c>
      <c r="B1771" t="s">
        <v>15</v>
      </c>
      <c r="C1771" t="s">
        <v>4357</v>
      </c>
      <c r="D1771" t="s">
        <v>4358</v>
      </c>
      <c r="E1771" t="s">
        <v>18</v>
      </c>
      <c r="F1771" s="1">
        <v>40893</v>
      </c>
      <c r="G1771">
        <v>2011</v>
      </c>
      <c r="H1771">
        <v>7.1</v>
      </c>
      <c r="I1771" t="s">
        <v>485</v>
      </c>
      <c r="J1771" t="s">
        <v>20</v>
      </c>
      <c r="K1771">
        <v>5.7270000000000003</v>
      </c>
      <c r="L1771">
        <v>77</v>
      </c>
      <c r="M1771">
        <v>7.1</v>
      </c>
      <c r="N1771" s="2">
        <v>0</v>
      </c>
      <c r="O1771" s="2">
        <v>0</v>
      </c>
      <c r="P1771" s="2">
        <f t="shared" si="27"/>
        <v>0</v>
      </c>
    </row>
    <row r="1772" spans="1:16" x14ac:dyDescent="0.35">
      <c r="A1772">
        <v>100416</v>
      </c>
      <c r="B1772" t="s">
        <v>15</v>
      </c>
      <c r="C1772" t="s">
        <v>4359</v>
      </c>
      <c r="D1772" t="s">
        <v>4360</v>
      </c>
      <c r="E1772" t="s">
        <v>18</v>
      </c>
      <c r="F1772" s="1">
        <v>40614</v>
      </c>
      <c r="G1772">
        <v>2011</v>
      </c>
      <c r="H1772">
        <v>4.9000000000000004</v>
      </c>
      <c r="I1772" t="s">
        <v>46</v>
      </c>
      <c r="J1772" t="s">
        <v>20</v>
      </c>
      <c r="K1772">
        <v>5.7220000000000004</v>
      </c>
      <c r="L1772">
        <v>47</v>
      </c>
      <c r="M1772">
        <v>4.9000000000000004</v>
      </c>
      <c r="N1772" s="2">
        <v>0</v>
      </c>
      <c r="O1772" s="2">
        <v>0</v>
      </c>
      <c r="P1772" s="2">
        <f t="shared" si="27"/>
        <v>0</v>
      </c>
    </row>
    <row r="1773" spans="1:16" x14ac:dyDescent="0.35">
      <c r="A1773">
        <v>87061</v>
      </c>
      <c r="B1773" t="s">
        <v>15</v>
      </c>
      <c r="C1773" t="s">
        <v>4361</v>
      </c>
      <c r="D1773" t="s">
        <v>4362</v>
      </c>
      <c r="E1773" t="s">
        <v>157</v>
      </c>
      <c r="F1773" s="1">
        <v>40885</v>
      </c>
      <c r="G1773">
        <v>2011</v>
      </c>
      <c r="H1773">
        <v>7.8</v>
      </c>
      <c r="I1773" t="s">
        <v>485</v>
      </c>
      <c r="J1773" t="s">
        <v>159</v>
      </c>
      <c r="K1773">
        <v>5.7160000000000002</v>
      </c>
      <c r="L1773">
        <v>51</v>
      </c>
      <c r="M1773">
        <v>7.8</v>
      </c>
      <c r="N1773" s="2">
        <v>0</v>
      </c>
      <c r="O1773" s="2">
        <v>0</v>
      </c>
      <c r="P1773" s="2">
        <f t="shared" si="27"/>
        <v>0</v>
      </c>
    </row>
    <row r="1774" spans="1:16" x14ac:dyDescent="0.35">
      <c r="A1774">
        <v>73770</v>
      </c>
      <c r="B1774" t="s">
        <v>15</v>
      </c>
      <c r="C1774" t="s">
        <v>4363</v>
      </c>
      <c r="D1774" t="s">
        <v>4364</v>
      </c>
      <c r="E1774" t="s">
        <v>417</v>
      </c>
      <c r="F1774" s="1">
        <v>40780</v>
      </c>
      <c r="G1774">
        <v>2011</v>
      </c>
      <c r="H1774">
        <v>5.3</v>
      </c>
      <c r="I1774" t="s">
        <v>400</v>
      </c>
      <c r="J1774" t="s">
        <v>419</v>
      </c>
      <c r="K1774">
        <v>5.7119999999999997</v>
      </c>
      <c r="L1774">
        <v>123</v>
      </c>
      <c r="M1774">
        <v>5.3</v>
      </c>
      <c r="N1774" s="2">
        <v>0</v>
      </c>
      <c r="O1774" s="2">
        <v>0</v>
      </c>
      <c r="P1774" s="2">
        <f t="shared" si="27"/>
        <v>0</v>
      </c>
    </row>
    <row r="1775" spans="1:16" x14ac:dyDescent="0.35">
      <c r="A1775">
        <v>85542</v>
      </c>
      <c r="B1775" t="s">
        <v>15</v>
      </c>
      <c r="C1775" t="s">
        <v>4365</v>
      </c>
      <c r="D1775" t="s">
        <v>715</v>
      </c>
      <c r="E1775" t="s">
        <v>617</v>
      </c>
      <c r="F1775" s="1">
        <v>40794</v>
      </c>
      <c r="G1775">
        <v>2011</v>
      </c>
      <c r="H1775">
        <v>5.8</v>
      </c>
      <c r="I1775" t="s">
        <v>50</v>
      </c>
      <c r="J1775" t="s">
        <v>20</v>
      </c>
      <c r="K1775">
        <v>5.702</v>
      </c>
      <c r="L1775">
        <v>50</v>
      </c>
      <c r="M1775">
        <v>5.8</v>
      </c>
      <c r="N1775" s="2">
        <v>0</v>
      </c>
      <c r="O1775" s="2">
        <v>240381</v>
      </c>
      <c r="P1775" s="2">
        <f t="shared" si="27"/>
        <v>240381</v>
      </c>
    </row>
    <row r="1776" spans="1:16" x14ac:dyDescent="0.35">
      <c r="A1776">
        <v>81242</v>
      </c>
      <c r="B1776" t="s">
        <v>15</v>
      </c>
      <c r="C1776" t="s">
        <v>4366</v>
      </c>
      <c r="D1776" t="s">
        <v>4367</v>
      </c>
      <c r="E1776" t="s">
        <v>138</v>
      </c>
      <c r="F1776" s="1">
        <v>40815</v>
      </c>
      <c r="G1776">
        <v>2011</v>
      </c>
      <c r="H1776">
        <v>6.9</v>
      </c>
      <c r="I1776" t="s">
        <v>349</v>
      </c>
      <c r="J1776" t="s">
        <v>140</v>
      </c>
      <c r="K1776">
        <v>5.6980000000000004</v>
      </c>
      <c r="L1776">
        <v>63</v>
      </c>
      <c r="M1776">
        <v>6.9</v>
      </c>
      <c r="N1776" s="2">
        <v>0</v>
      </c>
      <c r="O1776" s="2">
        <v>0</v>
      </c>
      <c r="P1776" s="2">
        <f t="shared" si="27"/>
        <v>0</v>
      </c>
    </row>
    <row r="1777" spans="1:16" x14ac:dyDescent="0.35">
      <c r="A1777">
        <v>65233</v>
      </c>
      <c r="B1777" t="s">
        <v>15</v>
      </c>
      <c r="C1777" t="s">
        <v>4368</v>
      </c>
      <c r="D1777" t="s">
        <v>4369</v>
      </c>
      <c r="E1777" t="s">
        <v>157</v>
      </c>
      <c r="F1777" s="1">
        <v>40681</v>
      </c>
      <c r="G1777">
        <v>2011</v>
      </c>
      <c r="H1777">
        <v>5.8390000000000004</v>
      </c>
      <c r="I1777" t="s">
        <v>261</v>
      </c>
      <c r="J1777" t="s">
        <v>159</v>
      </c>
      <c r="K1777">
        <v>5.6909999999999998</v>
      </c>
      <c r="L1777">
        <v>93</v>
      </c>
      <c r="M1777">
        <v>5.8390000000000004</v>
      </c>
      <c r="N1777" s="2">
        <v>0</v>
      </c>
      <c r="O1777" s="2">
        <v>0</v>
      </c>
      <c r="P1777" s="2">
        <f t="shared" si="27"/>
        <v>0</v>
      </c>
    </row>
    <row r="1778" spans="1:16" x14ac:dyDescent="0.35">
      <c r="A1778">
        <v>307130</v>
      </c>
      <c r="B1778" t="s">
        <v>15</v>
      </c>
      <c r="C1778" t="s">
        <v>4370</v>
      </c>
      <c r="D1778" t="s">
        <v>4371</v>
      </c>
      <c r="E1778" t="s">
        <v>157</v>
      </c>
      <c r="F1778" s="1">
        <v>40679</v>
      </c>
      <c r="G1778">
        <v>2011</v>
      </c>
      <c r="H1778">
        <v>6.5</v>
      </c>
      <c r="I1778" t="s">
        <v>2189</v>
      </c>
      <c r="J1778" t="s">
        <v>159</v>
      </c>
      <c r="K1778">
        <v>5.69</v>
      </c>
      <c r="L1778">
        <v>66</v>
      </c>
      <c r="M1778">
        <v>6.5</v>
      </c>
      <c r="N1778" s="2">
        <v>0</v>
      </c>
      <c r="O1778" s="2">
        <v>0</v>
      </c>
      <c r="P1778" s="2">
        <f t="shared" si="27"/>
        <v>0</v>
      </c>
    </row>
    <row r="1779" spans="1:16" x14ac:dyDescent="0.35">
      <c r="A1779">
        <v>79836</v>
      </c>
      <c r="B1779" t="s">
        <v>15</v>
      </c>
      <c r="C1779" t="s">
        <v>4372</v>
      </c>
      <c r="D1779" t="s">
        <v>4373</v>
      </c>
      <c r="E1779" t="s">
        <v>807</v>
      </c>
      <c r="F1779" s="1">
        <v>40879</v>
      </c>
      <c r="G1779">
        <v>2011</v>
      </c>
      <c r="H1779">
        <v>6.1</v>
      </c>
      <c r="I1779" t="s">
        <v>1869</v>
      </c>
      <c r="J1779" t="s">
        <v>762</v>
      </c>
      <c r="K1779">
        <v>5.69</v>
      </c>
      <c r="L1779">
        <v>123</v>
      </c>
      <c r="M1779">
        <v>6.1</v>
      </c>
      <c r="N1779" s="2">
        <v>0</v>
      </c>
      <c r="O1779" s="2">
        <v>0</v>
      </c>
      <c r="P1779" s="2">
        <f t="shared" si="27"/>
        <v>0</v>
      </c>
    </row>
    <row r="1780" spans="1:16" x14ac:dyDescent="0.35">
      <c r="A1780">
        <v>78093</v>
      </c>
      <c r="B1780" t="s">
        <v>15</v>
      </c>
      <c r="C1780" t="s">
        <v>4374</v>
      </c>
      <c r="D1780" t="s">
        <v>4375</v>
      </c>
      <c r="E1780" t="s">
        <v>18</v>
      </c>
      <c r="F1780" s="1">
        <v>40800</v>
      </c>
      <c r="G1780">
        <v>2011</v>
      </c>
      <c r="H1780">
        <v>5.3</v>
      </c>
      <c r="I1780" t="s">
        <v>191</v>
      </c>
      <c r="J1780" t="s">
        <v>20</v>
      </c>
      <c r="K1780">
        <v>5.6820000000000004</v>
      </c>
      <c r="L1780">
        <v>105</v>
      </c>
      <c r="M1780">
        <v>5.3</v>
      </c>
      <c r="N1780" s="2">
        <v>0</v>
      </c>
      <c r="O1780" s="2">
        <v>0</v>
      </c>
      <c r="P1780" s="2">
        <f t="shared" si="27"/>
        <v>0</v>
      </c>
    </row>
    <row r="1781" spans="1:16" x14ac:dyDescent="0.35">
      <c r="A1781">
        <v>85449</v>
      </c>
      <c r="B1781" t="s">
        <v>15</v>
      </c>
      <c r="C1781" t="s">
        <v>4376</v>
      </c>
      <c r="D1781" t="s">
        <v>4377</v>
      </c>
      <c r="E1781" t="s">
        <v>157</v>
      </c>
      <c r="F1781" s="1">
        <v>40805</v>
      </c>
      <c r="G1781">
        <v>2011</v>
      </c>
      <c r="H1781">
        <v>6.1</v>
      </c>
      <c r="I1781" t="s">
        <v>261</v>
      </c>
      <c r="J1781" t="s">
        <v>159</v>
      </c>
      <c r="K1781">
        <v>5.6779999999999999</v>
      </c>
      <c r="L1781">
        <v>73</v>
      </c>
      <c r="M1781">
        <v>6.1</v>
      </c>
      <c r="N1781" s="2">
        <v>0</v>
      </c>
      <c r="O1781" s="2">
        <v>0</v>
      </c>
      <c r="P1781" s="2">
        <f t="shared" si="27"/>
        <v>0</v>
      </c>
    </row>
    <row r="1782" spans="1:16" x14ac:dyDescent="0.35">
      <c r="A1782">
        <v>61672</v>
      </c>
      <c r="B1782" t="s">
        <v>15</v>
      </c>
      <c r="C1782" t="s">
        <v>4378</v>
      </c>
      <c r="D1782" t="s">
        <v>4379</v>
      </c>
      <c r="E1782" t="s">
        <v>4380</v>
      </c>
      <c r="F1782" s="1">
        <v>40639</v>
      </c>
      <c r="G1782">
        <v>2011</v>
      </c>
      <c r="H1782">
        <v>5.8</v>
      </c>
      <c r="I1782" t="s">
        <v>4381</v>
      </c>
      <c r="J1782" t="s">
        <v>159</v>
      </c>
      <c r="K1782">
        <v>5.6760000000000002</v>
      </c>
      <c r="L1782">
        <v>139</v>
      </c>
      <c r="M1782">
        <v>5.8</v>
      </c>
      <c r="N1782" s="2">
        <v>15000000</v>
      </c>
      <c r="O1782" s="2">
        <v>13970489</v>
      </c>
      <c r="P1782" s="2">
        <f t="shared" si="27"/>
        <v>-1029511</v>
      </c>
    </row>
    <row r="1783" spans="1:16" x14ac:dyDescent="0.35">
      <c r="A1783">
        <v>64004</v>
      </c>
      <c r="B1783" t="s">
        <v>15</v>
      </c>
      <c r="C1783" t="s">
        <v>4382</v>
      </c>
      <c r="D1783" t="s">
        <v>4383</v>
      </c>
      <c r="E1783" t="s">
        <v>323</v>
      </c>
      <c r="F1783" s="1">
        <v>40619</v>
      </c>
      <c r="G1783">
        <v>2011</v>
      </c>
      <c r="H1783">
        <v>7</v>
      </c>
      <c r="I1783" t="s">
        <v>4384</v>
      </c>
      <c r="J1783" t="s">
        <v>325</v>
      </c>
      <c r="K1783">
        <v>5.673</v>
      </c>
      <c r="L1783">
        <v>39</v>
      </c>
      <c r="M1783">
        <v>7</v>
      </c>
      <c r="N1783" s="2">
        <v>0</v>
      </c>
      <c r="O1783" s="2">
        <v>0</v>
      </c>
      <c r="P1783" s="2">
        <f t="shared" si="27"/>
        <v>0</v>
      </c>
    </row>
    <row r="1784" spans="1:16" x14ac:dyDescent="0.35">
      <c r="A1784">
        <v>52306</v>
      </c>
      <c r="B1784" t="s">
        <v>15</v>
      </c>
      <c r="C1784" t="s">
        <v>4385</v>
      </c>
      <c r="D1784" t="s">
        <v>4386</v>
      </c>
      <c r="E1784" t="s">
        <v>18</v>
      </c>
      <c r="F1784" s="1">
        <v>40683</v>
      </c>
      <c r="G1784">
        <v>2011</v>
      </c>
      <c r="H1784">
        <v>3.5</v>
      </c>
      <c r="I1784" t="s">
        <v>46</v>
      </c>
      <c r="J1784" t="s">
        <v>20</v>
      </c>
      <c r="K1784">
        <v>5.67</v>
      </c>
      <c r="L1784">
        <v>32</v>
      </c>
      <c r="M1784">
        <v>3.5</v>
      </c>
      <c r="N1784" s="2">
        <v>0</v>
      </c>
      <c r="O1784" s="2">
        <v>0</v>
      </c>
      <c r="P1784" s="2">
        <f t="shared" si="27"/>
        <v>0</v>
      </c>
    </row>
    <row r="1785" spans="1:16" x14ac:dyDescent="0.35">
      <c r="A1785">
        <v>83583</v>
      </c>
      <c r="B1785" t="s">
        <v>15</v>
      </c>
      <c r="C1785" t="s">
        <v>4387</v>
      </c>
      <c r="D1785" t="s">
        <v>4388</v>
      </c>
      <c r="E1785" t="s">
        <v>18</v>
      </c>
      <c r="F1785" s="1">
        <v>40764</v>
      </c>
      <c r="G1785">
        <v>2011</v>
      </c>
      <c r="H1785">
        <v>5.4</v>
      </c>
      <c r="I1785" t="s">
        <v>4389</v>
      </c>
      <c r="J1785" t="s">
        <v>20</v>
      </c>
      <c r="K1785">
        <v>5.6660000000000004</v>
      </c>
      <c r="L1785">
        <v>44</v>
      </c>
      <c r="M1785">
        <v>5.4</v>
      </c>
      <c r="N1785" s="2">
        <v>1750000</v>
      </c>
      <c r="O1785" s="2">
        <v>0</v>
      </c>
      <c r="P1785" s="2">
        <f t="shared" si="27"/>
        <v>-1750000</v>
      </c>
    </row>
    <row r="1786" spans="1:16" x14ac:dyDescent="0.35">
      <c r="A1786">
        <v>74119</v>
      </c>
      <c r="B1786" t="s">
        <v>15</v>
      </c>
      <c r="C1786" t="s">
        <v>4390</v>
      </c>
      <c r="D1786" t="s">
        <v>4391</v>
      </c>
      <c r="E1786" t="s">
        <v>157</v>
      </c>
      <c r="F1786" s="1">
        <v>40653</v>
      </c>
      <c r="G1786">
        <v>2011</v>
      </c>
      <c r="H1786">
        <v>5.8330000000000002</v>
      </c>
      <c r="I1786" t="s">
        <v>261</v>
      </c>
      <c r="J1786" t="s">
        <v>159</v>
      </c>
      <c r="K1786">
        <v>5.66</v>
      </c>
      <c r="L1786">
        <v>108</v>
      </c>
      <c r="M1786">
        <v>5.8330000000000002</v>
      </c>
      <c r="N1786" s="2">
        <v>0</v>
      </c>
      <c r="O1786" s="2">
        <v>0</v>
      </c>
      <c r="P1786" s="2">
        <f t="shared" si="27"/>
        <v>0</v>
      </c>
    </row>
    <row r="1787" spans="1:16" x14ac:dyDescent="0.35">
      <c r="A1787">
        <v>86304</v>
      </c>
      <c r="B1787" t="s">
        <v>15</v>
      </c>
      <c r="C1787" t="s">
        <v>4392</v>
      </c>
      <c r="D1787" t="s">
        <v>4393</v>
      </c>
      <c r="F1787" s="1">
        <v>40842</v>
      </c>
      <c r="G1787">
        <v>2011</v>
      </c>
      <c r="H1787">
        <v>4.4000000000000004</v>
      </c>
      <c r="I1787" t="s">
        <v>2270</v>
      </c>
      <c r="J1787" t="s">
        <v>20</v>
      </c>
      <c r="K1787">
        <v>5.6539999999999999</v>
      </c>
      <c r="L1787">
        <v>40</v>
      </c>
      <c r="M1787">
        <v>4.4000000000000004</v>
      </c>
      <c r="N1787" s="2">
        <v>20000</v>
      </c>
      <c r="O1787" s="2">
        <v>0</v>
      </c>
      <c r="P1787" s="2">
        <f t="shared" si="27"/>
        <v>-20000</v>
      </c>
    </row>
    <row r="1788" spans="1:16" x14ac:dyDescent="0.35">
      <c r="A1788">
        <v>59415</v>
      </c>
      <c r="B1788" t="s">
        <v>15</v>
      </c>
      <c r="C1788" t="s">
        <v>4394</v>
      </c>
      <c r="D1788" t="s">
        <v>1822</v>
      </c>
      <c r="E1788" t="s">
        <v>807</v>
      </c>
      <c r="F1788" s="1">
        <v>40618</v>
      </c>
      <c r="G1788">
        <v>2011</v>
      </c>
      <c r="H1788">
        <v>4.0999999999999996</v>
      </c>
      <c r="I1788" t="s">
        <v>46</v>
      </c>
      <c r="J1788" t="s">
        <v>762</v>
      </c>
      <c r="K1788">
        <v>5.6509999999999998</v>
      </c>
      <c r="L1788">
        <v>93</v>
      </c>
      <c r="M1788">
        <v>4.0999999999999996</v>
      </c>
      <c r="N1788" s="2">
        <v>15000000</v>
      </c>
      <c r="O1788" s="2">
        <v>3333050</v>
      </c>
      <c r="P1788" s="2">
        <f t="shared" si="27"/>
        <v>-11666950</v>
      </c>
    </row>
    <row r="1789" spans="1:16" x14ac:dyDescent="0.35">
      <c r="A1789">
        <v>116248</v>
      </c>
      <c r="B1789" t="s">
        <v>15</v>
      </c>
      <c r="C1789" t="s">
        <v>4395</v>
      </c>
      <c r="D1789" t="s">
        <v>4396</v>
      </c>
      <c r="E1789" t="s">
        <v>702</v>
      </c>
      <c r="F1789" s="1">
        <v>40825</v>
      </c>
      <c r="G1789">
        <v>2011</v>
      </c>
      <c r="H1789">
        <v>6.1</v>
      </c>
      <c r="I1789" t="s">
        <v>3151</v>
      </c>
      <c r="J1789" t="s">
        <v>20</v>
      </c>
      <c r="K1789">
        <v>5.65</v>
      </c>
      <c r="L1789">
        <v>49</v>
      </c>
      <c r="M1789">
        <v>6.1</v>
      </c>
      <c r="N1789" s="2">
        <v>0</v>
      </c>
      <c r="O1789" s="2">
        <v>0</v>
      </c>
      <c r="P1789" s="2">
        <f t="shared" si="27"/>
        <v>0</v>
      </c>
    </row>
    <row r="1790" spans="1:16" x14ac:dyDescent="0.35">
      <c r="A1790">
        <v>70845</v>
      </c>
      <c r="B1790" t="s">
        <v>15</v>
      </c>
      <c r="C1790" t="s">
        <v>4397</v>
      </c>
      <c r="D1790" t="s">
        <v>4398</v>
      </c>
      <c r="E1790" t="s">
        <v>18</v>
      </c>
      <c r="F1790" s="1">
        <v>40749</v>
      </c>
      <c r="G1790">
        <v>2011</v>
      </c>
      <c r="H1790">
        <v>6.6420000000000003</v>
      </c>
      <c r="I1790" t="s">
        <v>485</v>
      </c>
      <c r="J1790" t="s">
        <v>20</v>
      </c>
      <c r="K1790">
        <v>5.6429999999999998</v>
      </c>
      <c r="L1790">
        <v>89</v>
      </c>
      <c r="M1790">
        <v>6.6420000000000003</v>
      </c>
      <c r="N1790" s="2">
        <v>0</v>
      </c>
      <c r="O1790" s="2">
        <v>0</v>
      </c>
      <c r="P1790" s="2">
        <f t="shared" si="27"/>
        <v>0</v>
      </c>
    </row>
    <row r="1791" spans="1:16" x14ac:dyDescent="0.35">
      <c r="A1791">
        <v>47218</v>
      </c>
      <c r="B1791" t="s">
        <v>15</v>
      </c>
      <c r="C1791" t="s">
        <v>4399</v>
      </c>
      <c r="D1791" t="s">
        <v>4400</v>
      </c>
      <c r="E1791" t="s">
        <v>18</v>
      </c>
      <c r="F1791" s="1">
        <v>40606</v>
      </c>
      <c r="G1791">
        <v>2011</v>
      </c>
      <c r="H1791">
        <v>6.516</v>
      </c>
      <c r="I1791" t="s">
        <v>288</v>
      </c>
      <c r="J1791" t="s">
        <v>20</v>
      </c>
      <c r="K1791">
        <v>5.64</v>
      </c>
      <c r="L1791">
        <v>281</v>
      </c>
      <c r="M1791">
        <v>6.516</v>
      </c>
      <c r="N1791" s="2">
        <v>0</v>
      </c>
      <c r="O1791" s="2">
        <v>853862</v>
      </c>
      <c r="P1791" s="2">
        <f t="shared" si="27"/>
        <v>853862</v>
      </c>
    </row>
    <row r="1792" spans="1:16" x14ac:dyDescent="0.35">
      <c r="A1792">
        <v>64854</v>
      </c>
      <c r="B1792" t="s">
        <v>15</v>
      </c>
      <c r="C1792" t="s">
        <v>4401</v>
      </c>
      <c r="D1792" t="s">
        <v>4402</v>
      </c>
      <c r="E1792" t="s">
        <v>18</v>
      </c>
      <c r="F1792" s="1">
        <v>40571</v>
      </c>
      <c r="G1792">
        <v>2011</v>
      </c>
      <c r="H1792">
        <v>5.7</v>
      </c>
      <c r="I1792" t="s">
        <v>191</v>
      </c>
      <c r="J1792" t="s">
        <v>20</v>
      </c>
      <c r="K1792">
        <v>5.6379999999999999</v>
      </c>
      <c r="L1792">
        <v>119</v>
      </c>
      <c r="M1792">
        <v>5.7</v>
      </c>
      <c r="N1792" s="2">
        <v>0</v>
      </c>
      <c r="O1792" s="2">
        <v>0</v>
      </c>
      <c r="P1792" s="2">
        <f t="shared" si="27"/>
        <v>0</v>
      </c>
    </row>
    <row r="1793" spans="1:16" x14ac:dyDescent="0.35">
      <c r="A1793">
        <v>74328</v>
      </c>
      <c r="B1793" t="s">
        <v>15</v>
      </c>
      <c r="C1793" t="s">
        <v>4403</v>
      </c>
      <c r="D1793" t="s">
        <v>4404</v>
      </c>
      <c r="E1793" t="s">
        <v>18</v>
      </c>
      <c r="F1793" s="1">
        <v>40735</v>
      </c>
      <c r="G1793">
        <v>2011</v>
      </c>
      <c r="H1793">
        <v>4.5</v>
      </c>
      <c r="I1793" t="s">
        <v>1470</v>
      </c>
      <c r="J1793" t="s">
        <v>20</v>
      </c>
      <c r="K1793">
        <v>5.6340000000000003</v>
      </c>
      <c r="L1793">
        <v>31</v>
      </c>
      <c r="M1793">
        <v>4.5</v>
      </c>
      <c r="N1793" s="2">
        <v>0</v>
      </c>
      <c r="O1793" s="2">
        <v>0</v>
      </c>
      <c r="P1793" s="2">
        <f t="shared" si="27"/>
        <v>0</v>
      </c>
    </row>
    <row r="1794" spans="1:16" x14ac:dyDescent="0.35">
      <c r="A1794">
        <v>65892</v>
      </c>
      <c r="B1794" t="s">
        <v>15</v>
      </c>
      <c r="C1794" t="s">
        <v>4405</v>
      </c>
      <c r="D1794" t="s">
        <v>4406</v>
      </c>
      <c r="E1794" t="s">
        <v>18</v>
      </c>
      <c r="F1794" s="1">
        <v>40643</v>
      </c>
      <c r="G1794">
        <v>2011</v>
      </c>
      <c r="H1794">
        <v>5.3</v>
      </c>
      <c r="I1794" t="s">
        <v>1286</v>
      </c>
      <c r="J1794" t="s">
        <v>20</v>
      </c>
      <c r="K1794">
        <v>5.6319999999999997</v>
      </c>
      <c r="L1794">
        <v>52</v>
      </c>
      <c r="M1794">
        <v>5.3</v>
      </c>
      <c r="N1794" s="2">
        <v>0</v>
      </c>
      <c r="O1794" s="2">
        <v>0</v>
      </c>
      <c r="P1794" s="2">
        <f t="shared" si="27"/>
        <v>0</v>
      </c>
    </row>
    <row r="1795" spans="1:16" x14ac:dyDescent="0.35">
      <c r="A1795">
        <v>80125</v>
      </c>
      <c r="B1795" t="s">
        <v>15</v>
      </c>
      <c r="C1795" t="s">
        <v>4407</v>
      </c>
      <c r="D1795" t="s">
        <v>4408</v>
      </c>
      <c r="E1795" t="s">
        <v>417</v>
      </c>
      <c r="F1795" s="1">
        <v>40892</v>
      </c>
      <c r="G1795">
        <v>2011</v>
      </c>
      <c r="H1795">
        <v>5.9</v>
      </c>
      <c r="I1795" t="s">
        <v>46</v>
      </c>
      <c r="J1795" t="s">
        <v>419</v>
      </c>
      <c r="K1795">
        <v>5.6219999999999999</v>
      </c>
      <c r="L1795">
        <v>106</v>
      </c>
      <c r="M1795">
        <v>5.9</v>
      </c>
      <c r="N1795" s="2">
        <v>0</v>
      </c>
      <c r="O1795" s="2">
        <v>0</v>
      </c>
      <c r="P1795" s="2">
        <f t="shared" ref="P1795:P1858" si="28">O1795-N1795</f>
        <v>0</v>
      </c>
    </row>
    <row r="1796" spans="1:16" x14ac:dyDescent="0.35">
      <c r="A1796">
        <v>66150</v>
      </c>
      <c r="B1796" t="s">
        <v>15</v>
      </c>
      <c r="C1796" t="s">
        <v>4409</v>
      </c>
      <c r="D1796" t="s">
        <v>4410</v>
      </c>
      <c r="E1796" t="s">
        <v>4411</v>
      </c>
      <c r="F1796" s="1">
        <v>40570</v>
      </c>
      <c r="G1796">
        <v>2011</v>
      </c>
      <c r="H1796">
        <v>7.2</v>
      </c>
      <c r="I1796" t="s">
        <v>4412</v>
      </c>
      <c r="J1796" t="s">
        <v>20</v>
      </c>
      <c r="K1796">
        <v>5.609</v>
      </c>
      <c r="L1796">
        <v>231</v>
      </c>
      <c r="M1796">
        <v>7.2</v>
      </c>
      <c r="N1796" s="2">
        <v>45202</v>
      </c>
      <c r="O1796" s="2">
        <v>225861</v>
      </c>
      <c r="P1796" s="2">
        <f t="shared" si="28"/>
        <v>180659</v>
      </c>
    </row>
    <row r="1797" spans="1:16" x14ac:dyDescent="0.35">
      <c r="A1797">
        <v>46256</v>
      </c>
      <c r="B1797" t="s">
        <v>15</v>
      </c>
      <c r="C1797" t="s">
        <v>4413</v>
      </c>
      <c r="D1797" t="s">
        <v>4414</v>
      </c>
      <c r="E1797" t="s">
        <v>4415</v>
      </c>
      <c r="F1797" s="1">
        <v>40697</v>
      </c>
      <c r="G1797">
        <v>2011</v>
      </c>
      <c r="H1797">
        <v>5.4</v>
      </c>
      <c r="I1797" t="s">
        <v>4416</v>
      </c>
      <c r="J1797" t="s">
        <v>20</v>
      </c>
      <c r="K1797">
        <v>5.6059999999999999</v>
      </c>
      <c r="L1797">
        <v>11</v>
      </c>
      <c r="M1797">
        <v>5.4</v>
      </c>
      <c r="N1797" s="2">
        <v>15000000</v>
      </c>
      <c r="O1797" s="2">
        <v>0</v>
      </c>
      <c r="P1797" s="2">
        <f t="shared" si="28"/>
        <v>-15000000</v>
      </c>
    </row>
    <row r="1798" spans="1:16" x14ac:dyDescent="0.35">
      <c r="A1798">
        <v>74092</v>
      </c>
      <c r="B1798" t="s">
        <v>15</v>
      </c>
      <c r="C1798" t="s">
        <v>4417</v>
      </c>
      <c r="D1798" t="s">
        <v>4418</v>
      </c>
      <c r="E1798" t="s">
        <v>138</v>
      </c>
      <c r="F1798" s="1">
        <v>40605</v>
      </c>
      <c r="G1798">
        <v>2011</v>
      </c>
      <c r="H1798">
        <v>7.3</v>
      </c>
      <c r="I1798" t="s">
        <v>73</v>
      </c>
      <c r="J1798" t="s">
        <v>140</v>
      </c>
      <c r="K1798">
        <v>5.6040000000000001</v>
      </c>
      <c r="L1798">
        <v>50</v>
      </c>
      <c r="M1798">
        <v>7.3</v>
      </c>
      <c r="N1798" s="2">
        <v>0</v>
      </c>
      <c r="O1798" s="2">
        <v>0</v>
      </c>
      <c r="P1798" s="2">
        <f t="shared" si="28"/>
        <v>0</v>
      </c>
    </row>
    <row r="1799" spans="1:16" x14ac:dyDescent="0.35">
      <c r="A1799">
        <v>160939</v>
      </c>
      <c r="B1799" t="s">
        <v>15</v>
      </c>
      <c r="C1799" t="s">
        <v>4419</v>
      </c>
      <c r="D1799" t="s">
        <v>4420</v>
      </c>
      <c r="E1799" t="s">
        <v>209</v>
      </c>
      <c r="F1799" s="1">
        <v>40705</v>
      </c>
      <c r="G1799">
        <v>2011</v>
      </c>
      <c r="H1799">
        <v>7.4</v>
      </c>
      <c r="I1799" t="s">
        <v>956</v>
      </c>
      <c r="J1799" t="s">
        <v>211</v>
      </c>
      <c r="K1799">
        <v>5.5910000000000002</v>
      </c>
      <c r="L1799">
        <v>18</v>
      </c>
      <c r="M1799">
        <v>7.4</v>
      </c>
      <c r="N1799" s="2">
        <v>0</v>
      </c>
      <c r="O1799" s="2">
        <v>11156312</v>
      </c>
      <c r="P1799" s="2">
        <f t="shared" si="28"/>
        <v>11156312</v>
      </c>
    </row>
    <row r="1800" spans="1:16" x14ac:dyDescent="0.35">
      <c r="A1800">
        <v>84404</v>
      </c>
      <c r="B1800" t="s">
        <v>15</v>
      </c>
      <c r="C1800" t="s">
        <v>4421</v>
      </c>
      <c r="D1800" t="s">
        <v>4422</v>
      </c>
      <c r="E1800" t="s">
        <v>18</v>
      </c>
      <c r="F1800" s="1">
        <v>40656</v>
      </c>
      <c r="G1800">
        <v>2011</v>
      </c>
      <c r="H1800">
        <v>7.2</v>
      </c>
      <c r="I1800" t="s">
        <v>4412</v>
      </c>
      <c r="J1800" t="s">
        <v>20</v>
      </c>
      <c r="K1800">
        <v>5.58</v>
      </c>
      <c r="L1800">
        <v>158</v>
      </c>
      <c r="M1800">
        <v>7.2</v>
      </c>
      <c r="N1800" s="2">
        <v>1100000</v>
      </c>
      <c r="O1800" s="2">
        <v>3483795</v>
      </c>
      <c r="P1800" s="2">
        <f t="shared" si="28"/>
        <v>2383795</v>
      </c>
    </row>
    <row r="1801" spans="1:16" x14ac:dyDescent="0.35">
      <c r="A1801">
        <v>69938</v>
      </c>
      <c r="B1801" t="s">
        <v>15</v>
      </c>
      <c r="C1801" t="s">
        <v>4423</v>
      </c>
      <c r="D1801" t="s">
        <v>4424</v>
      </c>
      <c r="E1801" t="s">
        <v>124</v>
      </c>
      <c r="F1801" s="1">
        <v>40732</v>
      </c>
      <c r="G1801">
        <v>2011</v>
      </c>
      <c r="H1801">
        <v>5</v>
      </c>
      <c r="I1801" t="s">
        <v>400</v>
      </c>
      <c r="J1801" t="s">
        <v>126</v>
      </c>
      <c r="K1801">
        <v>5.569</v>
      </c>
      <c r="L1801">
        <v>143</v>
      </c>
      <c r="M1801">
        <v>5</v>
      </c>
      <c r="N1801" s="2">
        <v>1483515</v>
      </c>
      <c r="O1801" s="2">
        <v>7586448</v>
      </c>
      <c r="P1801" s="2">
        <f t="shared" si="28"/>
        <v>6102933</v>
      </c>
    </row>
    <row r="1802" spans="1:16" x14ac:dyDescent="0.35">
      <c r="A1802">
        <v>56647</v>
      </c>
      <c r="B1802" t="s">
        <v>15</v>
      </c>
      <c r="C1802" t="s">
        <v>4425</v>
      </c>
      <c r="D1802" t="s">
        <v>4426</v>
      </c>
      <c r="E1802" t="s">
        <v>76</v>
      </c>
      <c r="F1802" s="1">
        <v>40578</v>
      </c>
      <c r="G1802">
        <v>2011</v>
      </c>
      <c r="H1802">
        <v>6.7</v>
      </c>
      <c r="I1802" t="s">
        <v>46</v>
      </c>
      <c r="J1802" t="s">
        <v>51</v>
      </c>
      <c r="K1802">
        <v>5.5640000000000001</v>
      </c>
      <c r="L1802">
        <v>171</v>
      </c>
      <c r="M1802">
        <v>6.7</v>
      </c>
      <c r="N1802" s="2">
        <v>0</v>
      </c>
      <c r="O1802" s="2">
        <v>3879603</v>
      </c>
      <c r="P1802" s="2">
        <f t="shared" si="28"/>
        <v>3879603</v>
      </c>
    </row>
    <row r="1803" spans="1:16" x14ac:dyDescent="0.35">
      <c r="A1803">
        <v>65521</v>
      </c>
      <c r="B1803" t="s">
        <v>15</v>
      </c>
      <c r="C1803" t="s">
        <v>4427</v>
      </c>
      <c r="D1803" t="s">
        <v>4428</v>
      </c>
      <c r="E1803" t="s">
        <v>890</v>
      </c>
      <c r="F1803" s="1">
        <v>40683</v>
      </c>
      <c r="G1803">
        <v>2011</v>
      </c>
      <c r="H1803">
        <v>6.8</v>
      </c>
      <c r="I1803" t="s">
        <v>174</v>
      </c>
      <c r="J1803" t="s">
        <v>206</v>
      </c>
      <c r="K1803">
        <v>5.56</v>
      </c>
      <c r="L1803">
        <v>86</v>
      </c>
      <c r="M1803">
        <v>6.8</v>
      </c>
      <c r="N1803" s="2">
        <v>1400000</v>
      </c>
      <c r="O1803" s="2">
        <v>7200000</v>
      </c>
      <c r="P1803" s="2">
        <f t="shared" si="28"/>
        <v>5800000</v>
      </c>
    </row>
    <row r="1804" spans="1:16" x14ac:dyDescent="0.35">
      <c r="A1804">
        <v>53569</v>
      </c>
      <c r="B1804" t="s">
        <v>15</v>
      </c>
      <c r="C1804" t="s">
        <v>4429</v>
      </c>
      <c r="D1804" t="s">
        <v>4430</v>
      </c>
      <c r="E1804" t="s">
        <v>890</v>
      </c>
      <c r="F1804" s="1">
        <v>40550</v>
      </c>
      <c r="G1804">
        <v>2011</v>
      </c>
      <c r="H1804">
        <v>6.8</v>
      </c>
      <c r="I1804" t="s">
        <v>335</v>
      </c>
      <c r="J1804" t="s">
        <v>206</v>
      </c>
      <c r="K1804">
        <v>5.5549999999999997</v>
      </c>
      <c r="L1804">
        <v>78</v>
      </c>
      <c r="M1804">
        <v>6.8</v>
      </c>
      <c r="N1804" s="2">
        <v>0</v>
      </c>
      <c r="O1804" s="2">
        <v>634297</v>
      </c>
      <c r="P1804" s="2">
        <f t="shared" si="28"/>
        <v>634297</v>
      </c>
    </row>
    <row r="1805" spans="1:16" x14ac:dyDescent="0.35">
      <c r="A1805">
        <v>94478</v>
      </c>
      <c r="B1805" t="s">
        <v>15</v>
      </c>
      <c r="C1805" t="s">
        <v>4431</v>
      </c>
      <c r="D1805" t="s">
        <v>3454</v>
      </c>
      <c r="E1805" t="s">
        <v>617</v>
      </c>
      <c r="F1805" s="1">
        <v>40802</v>
      </c>
      <c r="G1805">
        <v>2011</v>
      </c>
      <c r="H1805">
        <v>6.5</v>
      </c>
      <c r="I1805" t="s">
        <v>4432</v>
      </c>
      <c r="J1805" t="s">
        <v>20</v>
      </c>
      <c r="K1805">
        <v>5.5540000000000003</v>
      </c>
      <c r="L1805">
        <v>87</v>
      </c>
      <c r="M1805">
        <v>6.5</v>
      </c>
      <c r="N1805" s="2">
        <v>0</v>
      </c>
      <c r="O1805" s="2">
        <v>6255</v>
      </c>
      <c r="P1805" s="2">
        <f t="shared" si="28"/>
        <v>6255</v>
      </c>
    </row>
    <row r="1806" spans="1:16" x14ac:dyDescent="0.35">
      <c r="A1806">
        <v>72246</v>
      </c>
      <c r="B1806" t="s">
        <v>15</v>
      </c>
      <c r="C1806" t="s">
        <v>4433</v>
      </c>
      <c r="D1806" t="s">
        <v>4434</v>
      </c>
      <c r="E1806" t="s">
        <v>334</v>
      </c>
      <c r="F1806" s="1">
        <v>40544</v>
      </c>
      <c r="G1806">
        <v>2011</v>
      </c>
      <c r="H1806">
        <v>6.4</v>
      </c>
      <c r="I1806" t="s">
        <v>4435</v>
      </c>
      <c r="J1806" t="s">
        <v>51</v>
      </c>
      <c r="K1806">
        <v>5.5529999999999999</v>
      </c>
      <c r="L1806">
        <v>78</v>
      </c>
      <c r="M1806">
        <v>6.4</v>
      </c>
      <c r="N1806" s="2">
        <v>0</v>
      </c>
      <c r="O1806" s="2">
        <v>0</v>
      </c>
      <c r="P1806" s="2">
        <f t="shared" si="28"/>
        <v>0</v>
      </c>
    </row>
    <row r="1807" spans="1:16" x14ac:dyDescent="0.35">
      <c r="A1807">
        <v>66607</v>
      </c>
      <c r="B1807" t="s">
        <v>15</v>
      </c>
      <c r="C1807" t="s">
        <v>4436</v>
      </c>
      <c r="D1807" t="s">
        <v>4437</v>
      </c>
      <c r="E1807" t="s">
        <v>110</v>
      </c>
      <c r="F1807" s="1">
        <v>40620</v>
      </c>
      <c r="G1807">
        <v>2011</v>
      </c>
      <c r="H1807">
        <v>6.6</v>
      </c>
      <c r="I1807" t="s">
        <v>247</v>
      </c>
      <c r="J1807" t="s">
        <v>51</v>
      </c>
      <c r="K1807">
        <v>5.5140000000000002</v>
      </c>
      <c r="L1807">
        <v>68</v>
      </c>
      <c r="M1807">
        <v>6.6</v>
      </c>
      <c r="N1807" s="2">
        <v>0</v>
      </c>
      <c r="O1807" s="2">
        <v>9330465</v>
      </c>
      <c r="P1807" s="2">
        <f t="shared" si="28"/>
        <v>9330465</v>
      </c>
    </row>
    <row r="1808" spans="1:16" x14ac:dyDescent="0.35">
      <c r="A1808">
        <v>60228</v>
      </c>
      <c r="B1808" t="s">
        <v>15</v>
      </c>
      <c r="C1808" t="s">
        <v>4438</v>
      </c>
      <c r="D1808" t="s">
        <v>4439</v>
      </c>
      <c r="E1808" t="s">
        <v>1337</v>
      </c>
      <c r="F1808" s="1">
        <v>40627</v>
      </c>
      <c r="G1808">
        <v>2011</v>
      </c>
      <c r="H1808">
        <v>6.5730000000000004</v>
      </c>
      <c r="I1808" t="s">
        <v>261</v>
      </c>
      <c r="J1808" t="s">
        <v>1338</v>
      </c>
      <c r="K1808">
        <v>5.5039999999999996</v>
      </c>
      <c r="L1808">
        <v>130</v>
      </c>
      <c r="M1808">
        <v>6.5730000000000004</v>
      </c>
      <c r="N1808" s="2">
        <v>0</v>
      </c>
      <c r="O1808" s="2">
        <v>2692857</v>
      </c>
      <c r="P1808" s="2">
        <f t="shared" si="28"/>
        <v>2692857</v>
      </c>
    </row>
    <row r="1809" spans="1:16" x14ac:dyDescent="0.35">
      <c r="A1809">
        <v>124887</v>
      </c>
      <c r="B1809" t="s">
        <v>15</v>
      </c>
      <c r="C1809" t="s">
        <v>4440</v>
      </c>
      <c r="D1809" t="s">
        <v>4441</v>
      </c>
      <c r="E1809" t="s">
        <v>18</v>
      </c>
      <c r="F1809" s="1">
        <v>40668</v>
      </c>
      <c r="G1809">
        <v>2011</v>
      </c>
      <c r="H1809">
        <v>6.7949999999999999</v>
      </c>
      <c r="I1809" t="s">
        <v>485</v>
      </c>
      <c r="J1809" t="s">
        <v>20</v>
      </c>
      <c r="K1809">
        <v>5.5030000000000001</v>
      </c>
      <c r="L1809">
        <v>22</v>
      </c>
      <c r="M1809">
        <v>6.7949999999999999</v>
      </c>
      <c r="N1809" s="2">
        <v>0</v>
      </c>
      <c r="O1809" s="2">
        <v>50000</v>
      </c>
      <c r="P1809" s="2">
        <f t="shared" si="28"/>
        <v>50000</v>
      </c>
    </row>
    <row r="1810" spans="1:16" x14ac:dyDescent="0.35">
      <c r="A1810">
        <v>165477</v>
      </c>
      <c r="B1810" t="s">
        <v>15</v>
      </c>
      <c r="C1810" t="s">
        <v>4442</v>
      </c>
      <c r="D1810" t="s">
        <v>4443</v>
      </c>
      <c r="E1810" t="s">
        <v>617</v>
      </c>
      <c r="F1810" s="1">
        <v>40654</v>
      </c>
      <c r="G1810">
        <v>2011</v>
      </c>
      <c r="H1810">
        <v>5.3460000000000001</v>
      </c>
      <c r="I1810" t="s">
        <v>261</v>
      </c>
      <c r="J1810" t="s">
        <v>20</v>
      </c>
      <c r="K1810">
        <v>5.4960000000000004</v>
      </c>
      <c r="L1810">
        <v>65</v>
      </c>
      <c r="M1810">
        <v>5.3460000000000001</v>
      </c>
      <c r="N1810" s="2">
        <v>0</v>
      </c>
      <c r="O1810" s="2">
        <v>0</v>
      </c>
      <c r="P1810" s="2">
        <f t="shared" si="28"/>
        <v>0</v>
      </c>
    </row>
    <row r="1811" spans="1:16" x14ac:dyDescent="0.35">
      <c r="A1811">
        <v>80379</v>
      </c>
      <c r="B1811" t="s">
        <v>15</v>
      </c>
      <c r="C1811" t="s">
        <v>4444</v>
      </c>
      <c r="D1811" t="s">
        <v>2116</v>
      </c>
      <c r="E1811" t="s">
        <v>18</v>
      </c>
      <c r="F1811" s="1">
        <v>40887</v>
      </c>
      <c r="G1811">
        <v>2011</v>
      </c>
      <c r="H1811">
        <v>7.8289999999999997</v>
      </c>
      <c r="I1811" t="s">
        <v>1544</v>
      </c>
      <c r="J1811" t="s">
        <v>20</v>
      </c>
      <c r="K1811">
        <v>5.4889999999999999</v>
      </c>
      <c r="L1811">
        <v>231</v>
      </c>
      <c r="M1811">
        <v>7.8289999999999997</v>
      </c>
      <c r="N1811" s="2">
        <v>250000</v>
      </c>
      <c r="O1811" s="2">
        <v>1000000</v>
      </c>
      <c r="P1811" s="2">
        <f t="shared" si="28"/>
        <v>750000</v>
      </c>
    </row>
    <row r="1812" spans="1:16" x14ac:dyDescent="0.35">
      <c r="A1812">
        <v>104109</v>
      </c>
      <c r="B1812" t="s">
        <v>15</v>
      </c>
      <c r="C1812" t="s">
        <v>4445</v>
      </c>
      <c r="D1812" t="s">
        <v>4446</v>
      </c>
      <c r="E1812" t="s">
        <v>18</v>
      </c>
      <c r="F1812" s="1">
        <v>40676</v>
      </c>
      <c r="G1812">
        <v>2011</v>
      </c>
      <c r="H1812">
        <v>5.5</v>
      </c>
      <c r="I1812" t="s">
        <v>2216</v>
      </c>
      <c r="J1812" t="s">
        <v>20</v>
      </c>
      <c r="K1812">
        <v>5.4829999999999997</v>
      </c>
      <c r="L1812">
        <v>53</v>
      </c>
      <c r="M1812">
        <v>5.5</v>
      </c>
      <c r="N1812" s="2">
        <v>0</v>
      </c>
      <c r="O1812" s="2">
        <v>0</v>
      </c>
      <c r="P1812" s="2">
        <f t="shared" si="28"/>
        <v>0</v>
      </c>
    </row>
    <row r="1813" spans="1:16" x14ac:dyDescent="0.35">
      <c r="A1813">
        <v>82269</v>
      </c>
      <c r="B1813" t="s">
        <v>15</v>
      </c>
      <c r="C1813" t="s">
        <v>4447</v>
      </c>
      <c r="D1813" t="s">
        <v>4448</v>
      </c>
      <c r="E1813" t="s">
        <v>257</v>
      </c>
      <c r="F1813" s="1">
        <v>40821</v>
      </c>
      <c r="G1813">
        <v>2011</v>
      </c>
      <c r="H1813">
        <v>6.6669999999999998</v>
      </c>
      <c r="I1813" t="s">
        <v>485</v>
      </c>
      <c r="J1813" t="s">
        <v>159</v>
      </c>
      <c r="K1813">
        <v>5.48</v>
      </c>
      <c r="L1813">
        <v>21</v>
      </c>
      <c r="M1813">
        <v>6.6669999999999998</v>
      </c>
      <c r="N1813" s="2">
        <v>0</v>
      </c>
      <c r="O1813" s="2">
        <v>152616</v>
      </c>
      <c r="P1813" s="2">
        <f t="shared" si="28"/>
        <v>152616</v>
      </c>
    </row>
    <row r="1814" spans="1:16" x14ac:dyDescent="0.35">
      <c r="A1814">
        <v>67885</v>
      </c>
      <c r="B1814" t="s">
        <v>15</v>
      </c>
      <c r="C1814" t="s">
        <v>4449</v>
      </c>
      <c r="D1814" t="s">
        <v>4398</v>
      </c>
      <c r="E1814" t="s">
        <v>23</v>
      </c>
      <c r="F1814" s="1">
        <v>40700</v>
      </c>
      <c r="G1814">
        <v>2011</v>
      </c>
      <c r="H1814">
        <v>6.8490000000000002</v>
      </c>
      <c r="I1814" t="s">
        <v>4412</v>
      </c>
      <c r="J1814" t="s">
        <v>20</v>
      </c>
      <c r="K1814">
        <v>5.4729999999999999</v>
      </c>
      <c r="L1814">
        <v>116</v>
      </c>
      <c r="M1814">
        <v>6.8490000000000002</v>
      </c>
      <c r="N1814" s="2">
        <v>0</v>
      </c>
      <c r="O1814" s="2">
        <v>0</v>
      </c>
      <c r="P1814" s="2">
        <f t="shared" si="28"/>
        <v>0</v>
      </c>
    </row>
    <row r="1815" spans="1:16" x14ac:dyDescent="0.35">
      <c r="A1815">
        <v>77067</v>
      </c>
      <c r="B1815" t="s">
        <v>15</v>
      </c>
      <c r="C1815" t="s">
        <v>4450</v>
      </c>
      <c r="D1815" t="s">
        <v>4451</v>
      </c>
      <c r="E1815" t="s">
        <v>18</v>
      </c>
      <c r="F1815" s="1">
        <v>40662</v>
      </c>
      <c r="G1815">
        <v>2011</v>
      </c>
      <c r="H1815">
        <v>5</v>
      </c>
      <c r="I1815" t="s">
        <v>4452</v>
      </c>
      <c r="J1815" t="s">
        <v>20</v>
      </c>
      <c r="K1815">
        <v>5.4690000000000003</v>
      </c>
      <c r="L1815">
        <v>98</v>
      </c>
      <c r="M1815">
        <v>5</v>
      </c>
      <c r="N1815" s="2">
        <v>0</v>
      </c>
      <c r="O1815" s="2">
        <v>0</v>
      </c>
      <c r="P1815" s="2">
        <f t="shared" si="28"/>
        <v>0</v>
      </c>
    </row>
    <row r="1816" spans="1:16" x14ac:dyDescent="0.35">
      <c r="A1816">
        <v>77460</v>
      </c>
      <c r="B1816" t="s">
        <v>15</v>
      </c>
      <c r="C1816" t="s">
        <v>4453</v>
      </c>
      <c r="D1816" t="s">
        <v>4454</v>
      </c>
      <c r="E1816" t="s">
        <v>157</v>
      </c>
      <c r="F1816" s="1">
        <v>40827</v>
      </c>
      <c r="G1816">
        <v>2011</v>
      </c>
      <c r="H1816">
        <v>4.3</v>
      </c>
      <c r="I1816" t="s">
        <v>46</v>
      </c>
      <c r="J1816" t="s">
        <v>159</v>
      </c>
      <c r="K1816">
        <v>5.468</v>
      </c>
      <c r="L1816">
        <v>106</v>
      </c>
      <c r="M1816">
        <v>4.3</v>
      </c>
      <c r="N1816" s="2">
        <v>0</v>
      </c>
      <c r="O1816" s="2">
        <v>0</v>
      </c>
      <c r="P1816" s="2">
        <f t="shared" si="28"/>
        <v>0</v>
      </c>
    </row>
    <row r="1817" spans="1:16" x14ac:dyDescent="0.35">
      <c r="A1817">
        <v>77944</v>
      </c>
      <c r="B1817" t="s">
        <v>15</v>
      </c>
      <c r="C1817" t="s">
        <v>4455</v>
      </c>
      <c r="D1817" t="s">
        <v>4456</v>
      </c>
      <c r="E1817" t="s">
        <v>807</v>
      </c>
      <c r="F1817" s="1">
        <v>40843</v>
      </c>
      <c r="G1817">
        <v>2011</v>
      </c>
      <c r="H1817">
        <v>6.1</v>
      </c>
      <c r="I1817" t="s">
        <v>46</v>
      </c>
      <c r="J1817" t="s">
        <v>762</v>
      </c>
      <c r="K1817">
        <v>5.4660000000000002</v>
      </c>
      <c r="L1817">
        <v>446</v>
      </c>
      <c r="M1817">
        <v>6.1</v>
      </c>
      <c r="N1817" s="2">
        <v>11000000</v>
      </c>
      <c r="O1817" s="2">
        <v>12935800</v>
      </c>
      <c r="P1817" s="2">
        <f t="shared" si="28"/>
        <v>1935800</v>
      </c>
    </row>
    <row r="1818" spans="1:16" x14ac:dyDescent="0.35">
      <c r="A1818">
        <v>86983</v>
      </c>
      <c r="B1818" t="s">
        <v>15</v>
      </c>
      <c r="C1818" t="s">
        <v>4457</v>
      </c>
      <c r="D1818" t="s">
        <v>4458</v>
      </c>
      <c r="E1818" t="s">
        <v>1131</v>
      </c>
      <c r="F1818" s="1">
        <v>40837</v>
      </c>
      <c r="G1818">
        <v>2011</v>
      </c>
      <c r="H1818">
        <v>5.62</v>
      </c>
      <c r="I1818" t="s">
        <v>73</v>
      </c>
      <c r="J1818" t="s">
        <v>826</v>
      </c>
      <c r="K1818">
        <v>5.4610000000000003</v>
      </c>
      <c r="L1818">
        <v>25</v>
      </c>
      <c r="M1818">
        <v>5.62</v>
      </c>
      <c r="N1818" s="2">
        <v>0</v>
      </c>
      <c r="O1818" s="2">
        <v>0</v>
      </c>
      <c r="P1818" s="2">
        <f t="shared" si="28"/>
        <v>0</v>
      </c>
    </row>
    <row r="1819" spans="1:16" x14ac:dyDescent="0.35">
      <c r="A1819">
        <v>57382</v>
      </c>
      <c r="B1819" t="s">
        <v>15</v>
      </c>
      <c r="C1819" t="s">
        <v>4459</v>
      </c>
      <c r="D1819" t="s">
        <v>4460</v>
      </c>
      <c r="E1819" t="s">
        <v>157</v>
      </c>
      <c r="F1819" s="1">
        <v>40590</v>
      </c>
      <c r="G1819">
        <v>2011</v>
      </c>
      <c r="H1819">
        <v>4.5999999999999996</v>
      </c>
      <c r="I1819" t="s">
        <v>46</v>
      </c>
      <c r="J1819" t="s">
        <v>159</v>
      </c>
      <c r="K1819">
        <v>5.4370000000000003</v>
      </c>
      <c r="L1819">
        <v>150</v>
      </c>
      <c r="M1819">
        <v>4.5999999999999996</v>
      </c>
      <c r="N1819" s="2">
        <v>0</v>
      </c>
      <c r="O1819" s="2">
        <v>0</v>
      </c>
      <c r="P1819" s="2">
        <f t="shared" si="28"/>
        <v>0</v>
      </c>
    </row>
    <row r="1820" spans="1:16" x14ac:dyDescent="0.35">
      <c r="A1820">
        <v>103516</v>
      </c>
      <c r="B1820" t="s">
        <v>15</v>
      </c>
      <c r="C1820" t="s">
        <v>4461</v>
      </c>
      <c r="D1820" t="s">
        <v>4462</v>
      </c>
      <c r="E1820" t="s">
        <v>18</v>
      </c>
      <c r="F1820" s="1">
        <v>40714</v>
      </c>
      <c r="G1820">
        <v>2011</v>
      </c>
      <c r="H1820">
        <v>5.6</v>
      </c>
      <c r="I1820" t="s">
        <v>50</v>
      </c>
      <c r="J1820" t="s">
        <v>20</v>
      </c>
      <c r="K1820">
        <v>5.4359999999999999</v>
      </c>
      <c r="L1820">
        <v>58</v>
      </c>
      <c r="M1820">
        <v>5.6</v>
      </c>
      <c r="N1820" s="2">
        <v>0</v>
      </c>
      <c r="O1820" s="2">
        <v>0</v>
      </c>
      <c r="P1820" s="2">
        <f t="shared" si="28"/>
        <v>0</v>
      </c>
    </row>
    <row r="1821" spans="1:16" x14ac:dyDescent="0.35">
      <c r="A1821">
        <v>116369</v>
      </c>
      <c r="B1821" t="s">
        <v>15</v>
      </c>
      <c r="C1821" t="s">
        <v>4463</v>
      </c>
      <c r="D1821" t="s">
        <v>4464</v>
      </c>
      <c r="E1821" t="s">
        <v>4465</v>
      </c>
      <c r="F1821" s="1">
        <v>40874</v>
      </c>
      <c r="G1821">
        <v>2011</v>
      </c>
      <c r="H1821">
        <v>7.6</v>
      </c>
      <c r="I1821" t="s">
        <v>4466</v>
      </c>
      <c r="J1821" t="s">
        <v>3331</v>
      </c>
      <c r="K1821">
        <v>5.4260000000000002</v>
      </c>
      <c r="L1821">
        <v>20</v>
      </c>
      <c r="M1821">
        <v>7.6</v>
      </c>
      <c r="N1821" s="2">
        <v>0</v>
      </c>
      <c r="O1821" s="2">
        <v>0</v>
      </c>
      <c r="P1821" s="2">
        <f t="shared" si="28"/>
        <v>0</v>
      </c>
    </row>
    <row r="1822" spans="1:16" x14ac:dyDescent="0.35">
      <c r="A1822">
        <v>65647</v>
      </c>
      <c r="B1822" t="s">
        <v>15</v>
      </c>
      <c r="C1822" t="s">
        <v>4467</v>
      </c>
      <c r="D1822" t="s">
        <v>4468</v>
      </c>
      <c r="E1822" t="s">
        <v>157</v>
      </c>
      <c r="F1822" s="1">
        <v>40695</v>
      </c>
      <c r="G1822">
        <v>2011</v>
      </c>
      <c r="H1822">
        <v>5.5</v>
      </c>
      <c r="I1822" t="s">
        <v>46</v>
      </c>
      <c r="J1822" t="s">
        <v>159</v>
      </c>
      <c r="K1822">
        <v>5.42</v>
      </c>
      <c r="L1822">
        <v>88</v>
      </c>
      <c r="M1822">
        <v>5.5</v>
      </c>
      <c r="N1822" s="2">
        <v>0</v>
      </c>
      <c r="O1822" s="2">
        <v>0</v>
      </c>
      <c r="P1822" s="2">
        <f t="shared" si="28"/>
        <v>0</v>
      </c>
    </row>
    <row r="1823" spans="1:16" x14ac:dyDescent="0.35">
      <c r="A1823">
        <v>56919</v>
      </c>
      <c r="B1823" t="s">
        <v>15</v>
      </c>
      <c r="C1823" t="s">
        <v>4469</v>
      </c>
      <c r="D1823" t="s">
        <v>4470</v>
      </c>
      <c r="E1823" t="s">
        <v>1337</v>
      </c>
      <c r="F1823" s="1">
        <v>40578</v>
      </c>
      <c r="G1823">
        <v>2011</v>
      </c>
      <c r="H1823">
        <v>6.8</v>
      </c>
      <c r="I1823" t="s">
        <v>50</v>
      </c>
      <c r="J1823" t="s">
        <v>1338</v>
      </c>
      <c r="K1823">
        <v>5.4139999999999997</v>
      </c>
      <c r="L1823">
        <v>93</v>
      </c>
      <c r="M1823">
        <v>6.8</v>
      </c>
      <c r="N1823" s="2">
        <v>0</v>
      </c>
      <c r="O1823" s="2">
        <v>13585314</v>
      </c>
      <c r="P1823" s="2">
        <f t="shared" si="28"/>
        <v>13585314</v>
      </c>
    </row>
    <row r="1824" spans="1:16" x14ac:dyDescent="0.35">
      <c r="A1824">
        <v>78172</v>
      </c>
      <c r="B1824" t="s">
        <v>15</v>
      </c>
      <c r="C1824" t="s">
        <v>4471</v>
      </c>
      <c r="D1824" t="s">
        <v>4472</v>
      </c>
      <c r="E1824" t="s">
        <v>1183</v>
      </c>
      <c r="F1824" s="1">
        <v>40801</v>
      </c>
      <c r="G1824">
        <v>2011</v>
      </c>
      <c r="H1824">
        <v>4.2</v>
      </c>
      <c r="I1824" t="s">
        <v>73</v>
      </c>
      <c r="J1824" t="s">
        <v>796</v>
      </c>
      <c r="K1824">
        <v>5.4130000000000003</v>
      </c>
      <c r="L1824">
        <v>17</v>
      </c>
      <c r="M1824">
        <v>4.2</v>
      </c>
      <c r="N1824" s="2">
        <v>577450</v>
      </c>
      <c r="O1824" s="2">
        <v>1154901</v>
      </c>
      <c r="P1824" s="2">
        <f t="shared" si="28"/>
        <v>577451</v>
      </c>
    </row>
    <row r="1825" spans="1:16" x14ac:dyDescent="0.35">
      <c r="A1825">
        <v>58679</v>
      </c>
      <c r="B1825" t="s">
        <v>15</v>
      </c>
      <c r="C1825" t="s">
        <v>4473</v>
      </c>
      <c r="D1825" t="s">
        <v>4474</v>
      </c>
      <c r="E1825" t="s">
        <v>39</v>
      </c>
      <c r="F1825" s="1">
        <v>40619</v>
      </c>
      <c r="G1825">
        <v>2011</v>
      </c>
      <c r="H1825">
        <v>5.4</v>
      </c>
      <c r="I1825" t="s">
        <v>581</v>
      </c>
      <c r="J1825" t="s">
        <v>503</v>
      </c>
      <c r="K1825">
        <v>5.3979999999999997</v>
      </c>
      <c r="L1825">
        <v>31</v>
      </c>
      <c r="M1825">
        <v>5.4</v>
      </c>
      <c r="N1825" s="2">
        <v>0</v>
      </c>
      <c r="O1825" s="2">
        <v>0</v>
      </c>
      <c r="P1825" s="2">
        <f t="shared" si="28"/>
        <v>0</v>
      </c>
    </row>
    <row r="1826" spans="1:16" x14ac:dyDescent="0.35">
      <c r="A1826">
        <v>83727</v>
      </c>
      <c r="B1826" t="s">
        <v>15</v>
      </c>
      <c r="C1826" t="s">
        <v>4475</v>
      </c>
      <c r="D1826" t="s">
        <v>4476</v>
      </c>
      <c r="E1826" t="s">
        <v>377</v>
      </c>
      <c r="F1826" s="1">
        <v>40739</v>
      </c>
      <c r="G1826">
        <v>2011</v>
      </c>
      <c r="H1826">
        <v>5.4</v>
      </c>
      <c r="I1826" t="s">
        <v>695</v>
      </c>
      <c r="J1826" t="s">
        <v>20</v>
      </c>
      <c r="K1826">
        <v>5.3890000000000002</v>
      </c>
      <c r="L1826">
        <v>106</v>
      </c>
      <c r="M1826">
        <v>5.4</v>
      </c>
      <c r="N1826" s="2">
        <v>0</v>
      </c>
      <c r="O1826" s="2">
        <v>0</v>
      </c>
      <c r="P1826" s="2">
        <f t="shared" si="28"/>
        <v>0</v>
      </c>
    </row>
    <row r="1827" spans="1:16" x14ac:dyDescent="0.35">
      <c r="A1827">
        <v>85993</v>
      </c>
      <c r="B1827" t="s">
        <v>15</v>
      </c>
      <c r="C1827" t="s">
        <v>4477</v>
      </c>
      <c r="D1827" t="s">
        <v>1799</v>
      </c>
      <c r="E1827" t="s">
        <v>807</v>
      </c>
      <c r="F1827" s="1">
        <v>40816</v>
      </c>
      <c r="G1827">
        <v>2011</v>
      </c>
      <c r="H1827">
        <v>4.9249999999999998</v>
      </c>
      <c r="I1827" t="s">
        <v>46</v>
      </c>
      <c r="J1827" t="s">
        <v>20</v>
      </c>
      <c r="K1827">
        <v>5.3860000000000001</v>
      </c>
      <c r="L1827">
        <v>161</v>
      </c>
      <c r="M1827">
        <v>4.9249999999999998</v>
      </c>
      <c r="N1827" s="2">
        <v>0</v>
      </c>
      <c r="O1827" s="2">
        <v>0</v>
      </c>
      <c r="P1827" s="2">
        <f t="shared" si="28"/>
        <v>0</v>
      </c>
    </row>
    <row r="1828" spans="1:16" x14ac:dyDescent="0.35">
      <c r="A1828">
        <v>82469</v>
      </c>
      <c r="B1828" t="s">
        <v>15</v>
      </c>
      <c r="C1828" t="s">
        <v>4478</v>
      </c>
      <c r="D1828" t="s">
        <v>3874</v>
      </c>
      <c r="E1828" t="s">
        <v>4479</v>
      </c>
      <c r="F1828" s="1">
        <v>40850</v>
      </c>
      <c r="G1828">
        <v>2011</v>
      </c>
      <c r="H1828">
        <v>5.2</v>
      </c>
      <c r="I1828" t="s">
        <v>4480</v>
      </c>
      <c r="J1828" t="s">
        <v>140</v>
      </c>
      <c r="K1828">
        <v>5.3849999999999998</v>
      </c>
      <c r="L1828">
        <v>39</v>
      </c>
      <c r="M1828">
        <v>5.2</v>
      </c>
      <c r="N1828" s="2">
        <v>3500000</v>
      </c>
      <c r="O1828" s="2">
        <v>517069</v>
      </c>
      <c r="P1828" s="2">
        <f t="shared" si="28"/>
        <v>-2982931</v>
      </c>
    </row>
    <row r="1829" spans="1:16" x14ac:dyDescent="0.35">
      <c r="A1829">
        <v>79934</v>
      </c>
      <c r="B1829" t="s">
        <v>15</v>
      </c>
      <c r="C1829" t="s">
        <v>4481</v>
      </c>
      <c r="D1829" t="s">
        <v>4482</v>
      </c>
      <c r="E1829" t="s">
        <v>124</v>
      </c>
      <c r="F1829" s="1">
        <v>40844</v>
      </c>
      <c r="G1829">
        <v>2011</v>
      </c>
      <c r="H1829">
        <v>7.2</v>
      </c>
      <c r="I1829" t="s">
        <v>261</v>
      </c>
      <c r="J1829" t="s">
        <v>126</v>
      </c>
      <c r="K1829">
        <v>5.3810000000000002</v>
      </c>
      <c r="L1829">
        <v>175</v>
      </c>
      <c r="M1829">
        <v>7.2</v>
      </c>
      <c r="N1829" s="2">
        <v>0</v>
      </c>
      <c r="O1829" s="2">
        <v>0</v>
      </c>
      <c r="P1829" s="2">
        <f t="shared" si="28"/>
        <v>0</v>
      </c>
    </row>
    <row r="1830" spans="1:16" x14ac:dyDescent="0.35">
      <c r="A1830">
        <v>180272</v>
      </c>
      <c r="B1830" t="s">
        <v>15</v>
      </c>
      <c r="C1830" t="s">
        <v>4483</v>
      </c>
      <c r="D1830" t="s">
        <v>4484</v>
      </c>
      <c r="E1830" t="s">
        <v>209</v>
      </c>
      <c r="F1830" s="1">
        <v>40894</v>
      </c>
      <c r="G1830">
        <v>2011</v>
      </c>
      <c r="H1830">
        <v>7.1</v>
      </c>
      <c r="I1830" t="s">
        <v>194</v>
      </c>
      <c r="J1830" t="s">
        <v>211</v>
      </c>
      <c r="K1830">
        <v>5.3689999999999998</v>
      </c>
      <c r="L1830">
        <v>27</v>
      </c>
      <c r="M1830">
        <v>7.1</v>
      </c>
      <c r="N1830" s="2">
        <v>1490000</v>
      </c>
      <c r="O1830" s="2">
        <v>378187</v>
      </c>
      <c r="P1830" s="2">
        <f t="shared" si="28"/>
        <v>-1111813</v>
      </c>
    </row>
    <row r="1831" spans="1:16" x14ac:dyDescent="0.35">
      <c r="A1831">
        <v>76999</v>
      </c>
      <c r="B1831" t="s">
        <v>15</v>
      </c>
      <c r="C1831" t="s">
        <v>4485</v>
      </c>
      <c r="D1831" t="s">
        <v>4486</v>
      </c>
      <c r="E1831" t="s">
        <v>807</v>
      </c>
      <c r="F1831" s="1">
        <v>40837</v>
      </c>
      <c r="G1831">
        <v>2011</v>
      </c>
      <c r="H1831">
        <v>4.5999999999999996</v>
      </c>
      <c r="I1831" t="s">
        <v>46</v>
      </c>
      <c r="J1831" t="s">
        <v>762</v>
      </c>
      <c r="K1831">
        <v>5.3609999999999998</v>
      </c>
      <c r="L1831">
        <v>170</v>
      </c>
      <c r="M1831">
        <v>4.5999999999999996</v>
      </c>
      <c r="N1831" s="2">
        <v>0</v>
      </c>
      <c r="O1831" s="2">
        <v>5661517</v>
      </c>
      <c r="P1831" s="2">
        <f t="shared" si="28"/>
        <v>5661517</v>
      </c>
    </row>
    <row r="1832" spans="1:16" x14ac:dyDescent="0.35">
      <c r="A1832">
        <v>59424</v>
      </c>
      <c r="B1832" t="s">
        <v>15</v>
      </c>
      <c r="C1832" t="s">
        <v>4487</v>
      </c>
      <c r="D1832" t="s">
        <v>4488</v>
      </c>
      <c r="E1832" t="s">
        <v>1461</v>
      </c>
      <c r="F1832" s="1">
        <v>40570</v>
      </c>
      <c r="G1832">
        <v>2011</v>
      </c>
      <c r="H1832">
        <v>6.66</v>
      </c>
      <c r="I1832" t="s">
        <v>476</v>
      </c>
      <c r="J1832" t="s">
        <v>903</v>
      </c>
      <c r="K1832">
        <v>5.3559999999999999</v>
      </c>
      <c r="L1832">
        <v>50</v>
      </c>
      <c r="M1832">
        <v>6.66</v>
      </c>
      <c r="N1832" s="2">
        <v>0</v>
      </c>
      <c r="O1832" s="2">
        <v>0</v>
      </c>
      <c r="P1832" s="2">
        <f t="shared" si="28"/>
        <v>0</v>
      </c>
    </row>
    <row r="1833" spans="1:16" x14ac:dyDescent="0.35">
      <c r="A1833">
        <v>77068</v>
      </c>
      <c r="B1833" t="s">
        <v>15</v>
      </c>
      <c r="C1833" t="s">
        <v>4489</v>
      </c>
      <c r="D1833" t="s">
        <v>4490</v>
      </c>
      <c r="E1833" t="s">
        <v>4491</v>
      </c>
      <c r="F1833" s="1">
        <v>40838</v>
      </c>
      <c r="G1833">
        <v>2011</v>
      </c>
      <c r="H1833">
        <v>4.1900000000000004</v>
      </c>
      <c r="I1833" t="s">
        <v>4492</v>
      </c>
      <c r="J1833" t="s">
        <v>20</v>
      </c>
      <c r="K1833">
        <v>5.351</v>
      </c>
      <c r="L1833">
        <v>71</v>
      </c>
      <c r="M1833">
        <v>4.1900000000000004</v>
      </c>
      <c r="N1833" s="2">
        <v>0</v>
      </c>
      <c r="O1833" s="2">
        <v>0</v>
      </c>
      <c r="P1833" s="2">
        <f t="shared" si="28"/>
        <v>0</v>
      </c>
    </row>
    <row r="1834" spans="1:16" x14ac:dyDescent="0.35">
      <c r="A1834">
        <v>85315</v>
      </c>
      <c r="B1834" t="s">
        <v>15</v>
      </c>
      <c r="C1834" t="s">
        <v>4493</v>
      </c>
      <c r="D1834" t="s">
        <v>4494</v>
      </c>
      <c r="E1834" t="s">
        <v>1332</v>
      </c>
      <c r="F1834" s="1">
        <v>40899</v>
      </c>
      <c r="G1834">
        <v>2011</v>
      </c>
      <c r="H1834">
        <v>6.4</v>
      </c>
      <c r="I1834" t="s">
        <v>54</v>
      </c>
      <c r="J1834" t="s">
        <v>1169</v>
      </c>
      <c r="K1834">
        <v>5.3449999999999998</v>
      </c>
      <c r="L1834">
        <v>35</v>
      </c>
      <c r="M1834">
        <v>6.4</v>
      </c>
      <c r="N1834" s="2">
        <v>0</v>
      </c>
      <c r="O1834" s="2">
        <v>0</v>
      </c>
      <c r="P1834" s="2">
        <f t="shared" si="28"/>
        <v>0</v>
      </c>
    </row>
    <row r="1835" spans="1:16" x14ac:dyDescent="0.35">
      <c r="A1835">
        <v>83930</v>
      </c>
      <c r="B1835" t="s">
        <v>15</v>
      </c>
      <c r="C1835" t="s">
        <v>4495</v>
      </c>
      <c r="D1835" t="s">
        <v>4496</v>
      </c>
      <c r="E1835" t="s">
        <v>18</v>
      </c>
      <c r="F1835" s="1">
        <v>40811</v>
      </c>
      <c r="G1835">
        <v>2011</v>
      </c>
      <c r="H1835">
        <v>4.5</v>
      </c>
      <c r="I1835" t="s">
        <v>99</v>
      </c>
      <c r="J1835" t="s">
        <v>20</v>
      </c>
      <c r="K1835">
        <v>5.3410000000000002</v>
      </c>
      <c r="L1835">
        <v>37</v>
      </c>
      <c r="M1835">
        <v>4.5</v>
      </c>
      <c r="N1835" s="2">
        <v>0</v>
      </c>
      <c r="O1835" s="2">
        <v>0</v>
      </c>
      <c r="P1835" s="2">
        <f t="shared" si="28"/>
        <v>0</v>
      </c>
    </row>
    <row r="1836" spans="1:16" x14ac:dyDescent="0.35">
      <c r="A1836">
        <v>64931</v>
      </c>
      <c r="B1836" t="s">
        <v>15</v>
      </c>
      <c r="C1836" t="s">
        <v>4497</v>
      </c>
      <c r="D1836" t="s">
        <v>4498</v>
      </c>
      <c r="E1836" t="s">
        <v>138</v>
      </c>
      <c r="F1836" s="1">
        <v>40570</v>
      </c>
      <c r="G1836">
        <v>2011</v>
      </c>
      <c r="H1836">
        <v>6.6</v>
      </c>
      <c r="I1836" t="s">
        <v>4499</v>
      </c>
      <c r="J1836" t="s">
        <v>140</v>
      </c>
      <c r="K1836">
        <v>5.3410000000000002</v>
      </c>
      <c r="L1836">
        <v>47</v>
      </c>
      <c r="M1836">
        <v>6.6</v>
      </c>
      <c r="N1836" s="2">
        <v>0</v>
      </c>
      <c r="O1836" s="2">
        <v>32358664</v>
      </c>
      <c r="P1836" s="2">
        <f t="shared" si="28"/>
        <v>32358664</v>
      </c>
    </row>
    <row r="1837" spans="1:16" x14ac:dyDescent="0.35">
      <c r="A1837">
        <v>83860</v>
      </c>
      <c r="B1837" t="s">
        <v>15</v>
      </c>
      <c r="C1837" t="s">
        <v>4500</v>
      </c>
      <c r="D1837" t="s">
        <v>4501</v>
      </c>
      <c r="E1837" t="s">
        <v>18</v>
      </c>
      <c r="F1837" s="1">
        <v>40846</v>
      </c>
      <c r="G1837">
        <v>2011</v>
      </c>
      <c r="H1837">
        <v>6.3</v>
      </c>
      <c r="I1837" t="s">
        <v>73</v>
      </c>
      <c r="J1837" t="s">
        <v>20</v>
      </c>
      <c r="K1837">
        <v>5.34</v>
      </c>
      <c r="L1837">
        <v>114</v>
      </c>
      <c r="M1837">
        <v>6.3</v>
      </c>
      <c r="N1837" s="2">
        <v>1000000</v>
      </c>
      <c r="O1837" s="2">
        <v>5396618</v>
      </c>
      <c r="P1837" s="2">
        <f t="shared" si="28"/>
        <v>4396618</v>
      </c>
    </row>
    <row r="1838" spans="1:16" x14ac:dyDescent="0.35">
      <c r="A1838">
        <v>166902</v>
      </c>
      <c r="B1838" t="s">
        <v>15</v>
      </c>
      <c r="C1838" t="s">
        <v>4502</v>
      </c>
      <c r="D1838" t="s">
        <v>4503</v>
      </c>
      <c r="E1838" t="s">
        <v>638</v>
      </c>
      <c r="F1838" s="1">
        <v>40844</v>
      </c>
      <c r="G1838">
        <v>2011</v>
      </c>
      <c r="H1838">
        <v>4.4000000000000004</v>
      </c>
      <c r="I1838" t="s">
        <v>846</v>
      </c>
      <c r="J1838" t="s">
        <v>20</v>
      </c>
      <c r="K1838">
        <v>5.3330000000000002</v>
      </c>
      <c r="L1838">
        <v>39</v>
      </c>
      <c r="M1838">
        <v>4.4000000000000004</v>
      </c>
      <c r="N1838" s="2">
        <v>0</v>
      </c>
      <c r="O1838" s="2">
        <v>0</v>
      </c>
      <c r="P1838" s="2">
        <f t="shared" si="28"/>
        <v>0</v>
      </c>
    </row>
    <row r="1839" spans="1:16" x14ac:dyDescent="0.35">
      <c r="A1839">
        <v>68450</v>
      </c>
      <c r="B1839" t="s">
        <v>15</v>
      </c>
      <c r="C1839" t="s">
        <v>4504</v>
      </c>
      <c r="D1839" t="s">
        <v>4505</v>
      </c>
      <c r="E1839" t="s">
        <v>18</v>
      </c>
      <c r="F1839" s="1">
        <v>40794</v>
      </c>
      <c r="G1839">
        <v>2011</v>
      </c>
      <c r="H1839">
        <v>7.8</v>
      </c>
      <c r="I1839" t="s">
        <v>4506</v>
      </c>
      <c r="J1839" t="s">
        <v>20</v>
      </c>
      <c r="K1839">
        <v>5.33</v>
      </c>
      <c r="L1839">
        <v>157</v>
      </c>
      <c r="M1839">
        <v>7.8</v>
      </c>
      <c r="N1839" s="2">
        <v>0</v>
      </c>
      <c r="O1839" s="2">
        <v>0</v>
      </c>
      <c r="P1839" s="2">
        <f t="shared" si="28"/>
        <v>0</v>
      </c>
    </row>
    <row r="1840" spans="1:16" x14ac:dyDescent="0.35">
      <c r="A1840">
        <v>75491</v>
      </c>
      <c r="B1840" t="s">
        <v>15</v>
      </c>
      <c r="C1840" t="s">
        <v>4507</v>
      </c>
      <c r="D1840" t="s">
        <v>4508</v>
      </c>
      <c r="E1840" t="s">
        <v>157</v>
      </c>
      <c r="F1840" s="1">
        <v>40694</v>
      </c>
      <c r="G1840">
        <v>2011</v>
      </c>
      <c r="H1840">
        <v>7</v>
      </c>
      <c r="I1840" t="s">
        <v>2326</v>
      </c>
      <c r="J1840" t="s">
        <v>159</v>
      </c>
      <c r="K1840">
        <v>5.3289999999999997</v>
      </c>
      <c r="L1840">
        <v>178</v>
      </c>
      <c r="M1840">
        <v>7</v>
      </c>
      <c r="N1840" s="2">
        <v>0</v>
      </c>
      <c r="O1840" s="2">
        <v>0</v>
      </c>
      <c r="P1840" s="2">
        <f t="shared" si="28"/>
        <v>0</v>
      </c>
    </row>
    <row r="1841" spans="1:16" x14ac:dyDescent="0.35">
      <c r="A1841">
        <v>91088</v>
      </c>
      <c r="B1841" t="s">
        <v>15</v>
      </c>
      <c r="C1841" t="s">
        <v>4509</v>
      </c>
      <c r="D1841" t="s">
        <v>4510</v>
      </c>
      <c r="E1841" t="s">
        <v>138</v>
      </c>
      <c r="F1841" s="1">
        <v>40850</v>
      </c>
      <c r="G1841">
        <v>2011</v>
      </c>
      <c r="H1841">
        <v>6.2</v>
      </c>
      <c r="I1841" t="s">
        <v>4511</v>
      </c>
      <c r="J1841" t="s">
        <v>140</v>
      </c>
      <c r="K1841">
        <v>5.3280000000000003</v>
      </c>
      <c r="L1841">
        <v>73</v>
      </c>
      <c r="M1841">
        <v>6.2</v>
      </c>
      <c r="N1841" s="2">
        <v>130000</v>
      </c>
      <c r="O1841" s="2">
        <v>13</v>
      </c>
      <c r="P1841" s="2">
        <f t="shared" si="28"/>
        <v>-129987</v>
      </c>
    </row>
    <row r="1842" spans="1:16" x14ac:dyDescent="0.35">
      <c r="A1842">
        <v>63736</v>
      </c>
      <c r="B1842" t="s">
        <v>15</v>
      </c>
      <c r="C1842" t="s">
        <v>4512</v>
      </c>
      <c r="D1842" t="s">
        <v>1017</v>
      </c>
      <c r="E1842" t="s">
        <v>18</v>
      </c>
      <c r="F1842" s="1">
        <v>40670</v>
      </c>
      <c r="G1842">
        <v>2011</v>
      </c>
      <c r="H1842">
        <v>2.9</v>
      </c>
      <c r="I1842" t="s">
        <v>4513</v>
      </c>
      <c r="J1842" t="s">
        <v>20</v>
      </c>
      <c r="K1842">
        <v>5.3220000000000001</v>
      </c>
      <c r="L1842">
        <v>52</v>
      </c>
      <c r="M1842">
        <v>2.9</v>
      </c>
      <c r="N1842" s="2">
        <v>200000</v>
      </c>
      <c r="O1842" s="2">
        <v>0</v>
      </c>
      <c r="P1842" s="2">
        <f t="shared" si="28"/>
        <v>-200000</v>
      </c>
    </row>
    <row r="1843" spans="1:16" x14ac:dyDescent="0.35">
      <c r="A1843">
        <v>91073</v>
      </c>
      <c r="B1843" t="s">
        <v>15</v>
      </c>
      <c r="C1843" t="s">
        <v>4514</v>
      </c>
      <c r="D1843" t="s">
        <v>4515</v>
      </c>
      <c r="E1843" t="s">
        <v>4516</v>
      </c>
      <c r="F1843" s="1">
        <v>40591</v>
      </c>
      <c r="G1843">
        <v>2011</v>
      </c>
      <c r="H1843">
        <v>6.9</v>
      </c>
      <c r="I1843" t="s">
        <v>50</v>
      </c>
      <c r="J1843" t="s">
        <v>140</v>
      </c>
      <c r="K1843">
        <v>5.3159999999999998</v>
      </c>
      <c r="L1843">
        <v>64</v>
      </c>
      <c r="M1843">
        <v>6.9</v>
      </c>
      <c r="N1843" s="2">
        <v>6200000</v>
      </c>
      <c r="O1843" s="2">
        <v>4820000</v>
      </c>
      <c r="P1843" s="2">
        <f t="shared" si="28"/>
        <v>-1380000</v>
      </c>
    </row>
    <row r="1844" spans="1:16" x14ac:dyDescent="0.35">
      <c r="A1844">
        <v>104226</v>
      </c>
      <c r="B1844" t="s">
        <v>15</v>
      </c>
      <c r="C1844" t="s">
        <v>4517</v>
      </c>
      <c r="D1844" t="s">
        <v>1748</v>
      </c>
      <c r="E1844" t="s">
        <v>18</v>
      </c>
      <c r="F1844" s="1">
        <v>40617</v>
      </c>
      <c r="G1844">
        <v>2011</v>
      </c>
      <c r="H1844">
        <v>5.5</v>
      </c>
      <c r="I1844" t="s">
        <v>46</v>
      </c>
      <c r="J1844" t="s">
        <v>20</v>
      </c>
      <c r="K1844">
        <v>5.3150000000000004</v>
      </c>
      <c r="L1844">
        <v>17</v>
      </c>
      <c r="M1844">
        <v>5.5</v>
      </c>
      <c r="N1844" s="2">
        <v>500000</v>
      </c>
      <c r="O1844" s="2">
        <v>0</v>
      </c>
      <c r="P1844" s="2">
        <f t="shared" si="28"/>
        <v>-500000</v>
      </c>
    </row>
    <row r="1845" spans="1:16" x14ac:dyDescent="0.35">
      <c r="A1845">
        <v>95675</v>
      </c>
      <c r="B1845" t="s">
        <v>15</v>
      </c>
      <c r="C1845" t="s">
        <v>4518</v>
      </c>
      <c r="D1845" t="s">
        <v>4519</v>
      </c>
      <c r="E1845" t="s">
        <v>617</v>
      </c>
      <c r="F1845" s="1">
        <v>40893</v>
      </c>
      <c r="G1845">
        <v>2011</v>
      </c>
      <c r="H1845">
        <v>5.3</v>
      </c>
      <c r="I1845" t="s">
        <v>73</v>
      </c>
      <c r="J1845" t="s">
        <v>20</v>
      </c>
      <c r="K1845">
        <v>5.306</v>
      </c>
      <c r="L1845">
        <v>63</v>
      </c>
      <c r="M1845">
        <v>5.3</v>
      </c>
      <c r="N1845" s="2">
        <v>0</v>
      </c>
      <c r="O1845" s="2">
        <v>0</v>
      </c>
      <c r="P1845" s="2">
        <f t="shared" si="28"/>
        <v>0</v>
      </c>
    </row>
    <row r="1846" spans="1:16" x14ac:dyDescent="0.35">
      <c r="A1846">
        <v>64566</v>
      </c>
      <c r="B1846" t="s">
        <v>15</v>
      </c>
      <c r="C1846" t="s">
        <v>4520</v>
      </c>
      <c r="D1846" t="s">
        <v>1694</v>
      </c>
      <c r="E1846" t="s">
        <v>18</v>
      </c>
      <c r="F1846" s="1">
        <v>40656</v>
      </c>
      <c r="G1846">
        <v>2011</v>
      </c>
      <c r="H1846">
        <v>5.7</v>
      </c>
      <c r="I1846" t="s">
        <v>73</v>
      </c>
      <c r="J1846" t="s">
        <v>20</v>
      </c>
      <c r="K1846">
        <v>5.306</v>
      </c>
      <c r="L1846">
        <v>76</v>
      </c>
      <c r="M1846">
        <v>5.7</v>
      </c>
      <c r="N1846" s="2">
        <v>0</v>
      </c>
      <c r="O1846" s="2">
        <v>0</v>
      </c>
      <c r="P1846" s="2">
        <f t="shared" si="28"/>
        <v>0</v>
      </c>
    </row>
    <row r="1847" spans="1:16" x14ac:dyDescent="0.35">
      <c r="A1847">
        <v>78476</v>
      </c>
      <c r="B1847" t="s">
        <v>15</v>
      </c>
      <c r="C1847" t="s">
        <v>4521</v>
      </c>
      <c r="D1847" t="s">
        <v>4522</v>
      </c>
      <c r="E1847" t="s">
        <v>157</v>
      </c>
      <c r="F1847" s="1">
        <v>40798</v>
      </c>
      <c r="G1847">
        <v>2011</v>
      </c>
      <c r="H1847">
        <v>5.4340000000000002</v>
      </c>
      <c r="I1847" t="s">
        <v>46</v>
      </c>
      <c r="J1847" t="s">
        <v>159</v>
      </c>
      <c r="K1847">
        <v>5.3010000000000002</v>
      </c>
      <c r="L1847">
        <v>235</v>
      </c>
      <c r="M1847">
        <v>5.4340000000000002</v>
      </c>
      <c r="N1847" s="2">
        <v>0</v>
      </c>
      <c r="O1847" s="2">
        <v>0</v>
      </c>
      <c r="P1847" s="2">
        <f t="shared" si="28"/>
        <v>0</v>
      </c>
    </row>
    <row r="1848" spans="1:16" x14ac:dyDescent="0.35">
      <c r="A1848">
        <v>115432</v>
      </c>
      <c r="B1848" t="s">
        <v>15</v>
      </c>
      <c r="C1848" t="s">
        <v>4523</v>
      </c>
      <c r="D1848" t="s">
        <v>4524</v>
      </c>
      <c r="E1848" t="s">
        <v>890</v>
      </c>
      <c r="F1848" s="1">
        <v>40633</v>
      </c>
      <c r="G1848">
        <v>2011</v>
      </c>
      <c r="H1848">
        <v>6.9219999999999997</v>
      </c>
      <c r="I1848" t="s">
        <v>4525</v>
      </c>
      <c r="J1848" t="s">
        <v>4526</v>
      </c>
      <c r="K1848">
        <v>5.2990000000000004</v>
      </c>
      <c r="L1848">
        <v>32</v>
      </c>
      <c r="M1848">
        <v>6.9219999999999997</v>
      </c>
      <c r="N1848" s="2">
        <v>2998545</v>
      </c>
      <c r="O1848" s="2">
        <v>0</v>
      </c>
      <c r="P1848" s="2">
        <f t="shared" si="28"/>
        <v>-2998545</v>
      </c>
    </row>
    <row r="1849" spans="1:16" x14ac:dyDescent="0.35">
      <c r="A1849">
        <v>66128</v>
      </c>
      <c r="B1849" t="s">
        <v>15</v>
      </c>
      <c r="C1849" t="s">
        <v>4527</v>
      </c>
      <c r="D1849" t="s">
        <v>4528</v>
      </c>
      <c r="E1849" t="s">
        <v>157</v>
      </c>
      <c r="F1849" s="1">
        <v>40737</v>
      </c>
      <c r="G1849">
        <v>2011</v>
      </c>
      <c r="H1849">
        <v>5.7</v>
      </c>
      <c r="I1849" t="s">
        <v>46</v>
      </c>
      <c r="J1849" t="s">
        <v>159</v>
      </c>
      <c r="K1849">
        <v>5.2930000000000001</v>
      </c>
      <c r="L1849">
        <v>97</v>
      </c>
      <c r="M1849">
        <v>5.7</v>
      </c>
      <c r="N1849" s="2">
        <v>0</v>
      </c>
      <c r="O1849" s="2">
        <v>0</v>
      </c>
      <c r="P1849" s="2">
        <f t="shared" si="28"/>
        <v>0</v>
      </c>
    </row>
    <row r="1850" spans="1:16" x14ac:dyDescent="0.35">
      <c r="A1850">
        <v>99494</v>
      </c>
      <c r="B1850" t="s">
        <v>15</v>
      </c>
      <c r="C1850" t="s">
        <v>4529</v>
      </c>
      <c r="D1850" t="s">
        <v>4530</v>
      </c>
      <c r="E1850" t="s">
        <v>4531</v>
      </c>
      <c r="F1850" s="1">
        <v>40870</v>
      </c>
      <c r="G1850">
        <v>2011</v>
      </c>
      <c r="H1850">
        <v>6.3</v>
      </c>
      <c r="I1850" t="s">
        <v>4532</v>
      </c>
      <c r="J1850" t="s">
        <v>20</v>
      </c>
      <c r="K1850">
        <v>5.2759999999999998</v>
      </c>
      <c r="L1850">
        <v>63</v>
      </c>
      <c r="M1850">
        <v>6.3</v>
      </c>
      <c r="N1850" s="2">
        <v>0</v>
      </c>
      <c r="O1850" s="2">
        <v>0</v>
      </c>
      <c r="P1850" s="2">
        <f t="shared" si="28"/>
        <v>0</v>
      </c>
    </row>
    <row r="1851" spans="1:16" x14ac:dyDescent="0.35">
      <c r="A1851">
        <v>156019</v>
      </c>
      <c r="B1851" t="s">
        <v>15</v>
      </c>
      <c r="C1851" t="s">
        <v>4533</v>
      </c>
      <c r="D1851" t="s">
        <v>4534</v>
      </c>
      <c r="E1851" t="s">
        <v>18</v>
      </c>
      <c r="F1851" s="1">
        <v>40647</v>
      </c>
      <c r="G1851">
        <v>2011</v>
      </c>
      <c r="H1851">
        <v>7.7</v>
      </c>
      <c r="I1851" t="s">
        <v>4535</v>
      </c>
      <c r="J1851" t="s">
        <v>20</v>
      </c>
      <c r="K1851">
        <v>5.2690000000000001</v>
      </c>
      <c r="L1851">
        <v>19</v>
      </c>
      <c r="M1851">
        <v>7.7</v>
      </c>
      <c r="N1851" s="2">
        <v>0</v>
      </c>
      <c r="O1851" s="2">
        <v>0</v>
      </c>
      <c r="P1851" s="2">
        <f t="shared" si="28"/>
        <v>0</v>
      </c>
    </row>
    <row r="1852" spans="1:16" x14ac:dyDescent="0.35">
      <c r="A1852">
        <v>65060</v>
      </c>
      <c r="B1852" t="s">
        <v>15</v>
      </c>
      <c r="C1852" t="s">
        <v>4536</v>
      </c>
      <c r="D1852" t="s">
        <v>1331</v>
      </c>
      <c r="E1852" t="s">
        <v>4537</v>
      </c>
      <c r="F1852" s="1">
        <v>40668</v>
      </c>
      <c r="G1852">
        <v>2011</v>
      </c>
      <c r="H1852">
        <v>4.4000000000000004</v>
      </c>
      <c r="I1852" t="s">
        <v>1035</v>
      </c>
      <c r="J1852" t="s">
        <v>1169</v>
      </c>
      <c r="K1852">
        <v>5.2670000000000003</v>
      </c>
      <c r="L1852">
        <v>40</v>
      </c>
      <c r="M1852">
        <v>4.4000000000000004</v>
      </c>
      <c r="N1852" s="2">
        <v>0</v>
      </c>
      <c r="O1852" s="2">
        <v>0</v>
      </c>
      <c r="P1852" s="2">
        <f t="shared" si="28"/>
        <v>0</v>
      </c>
    </row>
    <row r="1853" spans="1:16" x14ac:dyDescent="0.35">
      <c r="A1853">
        <v>85438</v>
      </c>
      <c r="B1853" t="s">
        <v>15</v>
      </c>
      <c r="C1853" t="s">
        <v>4538</v>
      </c>
      <c r="D1853" t="s">
        <v>4539</v>
      </c>
      <c r="E1853" t="s">
        <v>76</v>
      </c>
      <c r="F1853" s="1">
        <v>40905</v>
      </c>
      <c r="G1853">
        <v>2011</v>
      </c>
      <c r="H1853">
        <v>4.3</v>
      </c>
      <c r="I1853" t="s">
        <v>695</v>
      </c>
      <c r="J1853" t="s">
        <v>51</v>
      </c>
      <c r="K1853">
        <v>5.2469999999999999</v>
      </c>
      <c r="L1853">
        <v>84</v>
      </c>
      <c r="M1853">
        <v>4.3</v>
      </c>
      <c r="N1853" s="2">
        <v>4362560</v>
      </c>
      <c r="O1853" s="2">
        <v>0</v>
      </c>
      <c r="P1853" s="2">
        <f t="shared" si="28"/>
        <v>-4362560</v>
      </c>
    </row>
    <row r="1854" spans="1:16" x14ac:dyDescent="0.35">
      <c r="A1854">
        <v>452830</v>
      </c>
      <c r="B1854" t="s">
        <v>15</v>
      </c>
      <c r="C1854" t="s">
        <v>4540</v>
      </c>
      <c r="D1854" t="s">
        <v>4541</v>
      </c>
      <c r="E1854" t="s">
        <v>18</v>
      </c>
      <c r="F1854" s="1">
        <v>40714</v>
      </c>
      <c r="G1854">
        <v>2011</v>
      </c>
      <c r="H1854">
        <v>7.6</v>
      </c>
      <c r="I1854" t="s">
        <v>73</v>
      </c>
      <c r="J1854" t="s">
        <v>20</v>
      </c>
      <c r="K1854">
        <v>5.2460000000000004</v>
      </c>
      <c r="L1854">
        <v>53</v>
      </c>
      <c r="M1854">
        <v>7.6</v>
      </c>
      <c r="N1854" s="2">
        <v>0</v>
      </c>
      <c r="O1854" s="2">
        <v>0</v>
      </c>
      <c r="P1854" s="2">
        <f t="shared" si="28"/>
        <v>0</v>
      </c>
    </row>
    <row r="1855" spans="1:16" x14ac:dyDescent="0.35">
      <c r="A1855">
        <v>121818</v>
      </c>
      <c r="B1855" t="s">
        <v>15</v>
      </c>
      <c r="C1855" t="s">
        <v>4542</v>
      </c>
      <c r="D1855" t="s">
        <v>4543</v>
      </c>
      <c r="E1855" t="s">
        <v>138</v>
      </c>
      <c r="F1855" s="1">
        <v>40885</v>
      </c>
      <c r="G1855">
        <v>2011</v>
      </c>
      <c r="H1855">
        <v>5.4</v>
      </c>
      <c r="I1855" t="s">
        <v>73</v>
      </c>
      <c r="J1855" t="s">
        <v>140</v>
      </c>
      <c r="K1855">
        <v>5.2450000000000001</v>
      </c>
      <c r="L1855">
        <v>13</v>
      </c>
      <c r="M1855">
        <v>5.4</v>
      </c>
      <c r="N1855" s="2">
        <v>0</v>
      </c>
      <c r="O1855" s="2">
        <v>0</v>
      </c>
      <c r="P1855" s="2">
        <f t="shared" si="28"/>
        <v>0</v>
      </c>
    </row>
    <row r="1856" spans="1:16" x14ac:dyDescent="0.35">
      <c r="A1856">
        <v>81531</v>
      </c>
      <c r="B1856" t="s">
        <v>15</v>
      </c>
      <c r="C1856" t="s">
        <v>4544</v>
      </c>
      <c r="D1856" t="s">
        <v>4545</v>
      </c>
      <c r="E1856" t="s">
        <v>209</v>
      </c>
      <c r="F1856" s="1">
        <v>40639</v>
      </c>
      <c r="G1856">
        <v>2011</v>
      </c>
      <c r="H1856">
        <v>5.3</v>
      </c>
      <c r="I1856" t="s">
        <v>4546</v>
      </c>
      <c r="J1856" t="s">
        <v>211</v>
      </c>
      <c r="K1856">
        <v>5.2430000000000003</v>
      </c>
      <c r="L1856">
        <v>9</v>
      </c>
      <c r="M1856">
        <v>5.3</v>
      </c>
      <c r="N1856" s="2">
        <v>0</v>
      </c>
      <c r="O1856" s="2">
        <v>0</v>
      </c>
      <c r="P1856" s="2">
        <f t="shared" si="28"/>
        <v>0</v>
      </c>
    </row>
    <row r="1857" spans="1:16" x14ac:dyDescent="0.35">
      <c r="A1857">
        <v>84797</v>
      </c>
      <c r="B1857" t="s">
        <v>15</v>
      </c>
      <c r="C1857" t="s">
        <v>4547</v>
      </c>
      <c r="D1857" t="s">
        <v>1175</v>
      </c>
      <c r="E1857" t="s">
        <v>4548</v>
      </c>
      <c r="F1857" s="1">
        <v>40877</v>
      </c>
      <c r="G1857">
        <v>2011</v>
      </c>
      <c r="H1857">
        <v>6</v>
      </c>
      <c r="I1857" t="s">
        <v>1074</v>
      </c>
      <c r="J1857" t="s">
        <v>51</v>
      </c>
      <c r="K1857">
        <v>5.24</v>
      </c>
      <c r="L1857">
        <v>74</v>
      </c>
      <c r="M1857">
        <v>6</v>
      </c>
      <c r="N1857" s="2">
        <v>0</v>
      </c>
      <c r="O1857" s="2">
        <v>757111</v>
      </c>
      <c r="P1857" s="2">
        <f t="shared" si="28"/>
        <v>757111</v>
      </c>
    </row>
    <row r="1858" spans="1:16" x14ac:dyDescent="0.35">
      <c r="A1858">
        <v>74406</v>
      </c>
      <c r="B1858" t="s">
        <v>15</v>
      </c>
      <c r="C1858" t="s">
        <v>4549</v>
      </c>
      <c r="D1858" t="s">
        <v>4550</v>
      </c>
      <c r="E1858" t="s">
        <v>617</v>
      </c>
      <c r="F1858" s="1">
        <v>40692</v>
      </c>
      <c r="G1858">
        <v>2011</v>
      </c>
      <c r="H1858">
        <v>8.1</v>
      </c>
      <c r="I1858" t="s">
        <v>1885</v>
      </c>
      <c r="J1858" t="s">
        <v>20</v>
      </c>
      <c r="K1858">
        <v>5.2240000000000002</v>
      </c>
      <c r="L1858">
        <v>194</v>
      </c>
      <c r="M1858">
        <v>8.1</v>
      </c>
      <c r="N1858" s="2">
        <v>0</v>
      </c>
      <c r="O1858" s="2">
        <v>0</v>
      </c>
      <c r="P1858" s="2">
        <f t="shared" si="28"/>
        <v>0</v>
      </c>
    </row>
    <row r="1859" spans="1:16" x14ac:dyDescent="0.35">
      <c r="A1859">
        <v>65345</v>
      </c>
      <c r="B1859" t="s">
        <v>15</v>
      </c>
      <c r="C1859" t="s">
        <v>4551</v>
      </c>
      <c r="D1859" t="s">
        <v>4552</v>
      </c>
      <c r="E1859" t="s">
        <v>18</v>
      </c>
      <c r="F1859" s="1">
        <v>40719</v>
      </c>
      <c r="G1859">
        <v>2011</v>
      </c>
      <c r="H1859">
        <v>5.8</v>
      </c>
      <c r="I1859" t="s">
        <v>233</v>
      </c>
      <c r="J1859" t="s">
        <v>20</v>
      </c>
      <c r="K1859">
        <v>5.2220000000000004</v>
      </c>
      <c r="L1859">
        <v>39</v>
      </c>
      <c r="M1859">
        <v>5.8</v>
      </c>
      <c r="N1859" s="2">
        <v>0</v>
      </c>
      <c r="O1859" s="2">
        <v>0</v>
      </c>
      <c r="P1859" s="2">
        <f t="shared" ref="P1859:P1922" si="29">O1859-N1859</f>
        <v>0</v>
      </c>
    </row>
    <row r="1860" spans="1:16" x14ac:dyDescent="0.35">
      <c r="A1860">
        <v>87587</v>
      </c>
      <c r="B1860" t="s">
        <v>15</v>
      </c>
      <c r="C1860" t="s">
        <v>4553</v>
      </c>
      <c r="D1860" t="s">
        <v>4554</v>
      </c>
      <c r="E1860" t="s">
        <v>18</v>
      </c>
      <c r="F1860" s="1">
        <v>40893</v>
      </c>
      <c r="G1860">
        <v>2011</v>
      </c>
      <c r="H1860">
        <v>5.3849999999999998</v>
      </c>
      <c r="I1860" t="s">
        <v>288</v>
      </c>
      <c r="J1860" t="s">
        <v>20</v>
      </c>
      <c r="K1860">
        <v>5.2149999999999999</v>
      </c>
      <c r="L1860">
        <v>91</v>
      </c>
      <c r="M1860">
        <v>5.3849999999999998</v>
      </c>
      <c r="N1860" s="2">
        <v>0</v>
      </c>
      <c r="O1860" s="2">
        <v>0</v>
      </c>
      <c r="P1860" s="2">
        <f t="shared" si="29"/>
        <v>0</v>
      </c>
    </row>
    <row r="1861" spans="1:16" x14ac:dyDescent="0.35">
      <c r="A1861">
        <v>58625</v>
      </c>
      <c r="B1861" t="s">
        <v>15</v>
      </c>
      <c r="C1861" t="s">
        <v>4555</v>
      </c>
      <c r="D1861" t="s">
        <v>4556</v>
      </c>
      <c r="E1861" t="s">
        <v>18</v>
      </c>
      <c r="F1861" s="1">
        <v>40652</v>
      </c>
      <c r="G1861">
        <v>2011</v>
      </c>
      <c r="H1861">
        <v>4.3179999999999996</v>
      </c>
      <c r="I1861" t="s">
        <v>83</v>
      </c>
      <c r="J1861" t="s">
        <v>20</v>
      </c>
      <c r="K1861">
        <v>5.2119999999999997</v>
      </c>
      <c r="L1861">
        <v>88</v>
      </c>
      <c r="M1861">
        <v>4.3179999999999996</v>
      </c>
      <c r="N1861" s="2">
        <v>0</v>
      </c>
      <c r="O1861" s="2">
        <v>0</v>
      </c>
      <c r="P1861" s="2">
        <f t="shared" si="29"/>
        <v>0</v>
      </c>
    </row>
    <row r="1862" spans="1:16" x14ac:dyDescent="0.35">
      <c r="A1862">
        <v>74549</v>
      </c>
      <c r="B1862" t="s">
        <v>15</v>
      </c>
      <c r="C1862" t="s">
        <v>4557</v>
      </c>
      <c r="D1862" t="s">
        <v>4558</v>
      </c>
      <c r="E1862" t="s">
        <v>18</v>
      </c>
      <c r="F1862" s="1">
        <v>40649</v>
      </c>
      <c r="G1862">
        <v>2011</v>
      </c>
      <c r="H1862">
        <v>6.1</v>
      </c>
      <c r="I1862" t="s">
        <v>588</v>
      </c>
      <c r="J1862" t="s">
        <v>20</v>
      </c>
      <c r="K1862">
        <v>5.2110000000000003</v>
      </c>
      <c r="L1862">
        <v>37</v>
      </c>
      <c r="M1862">
        <v>6.1</v>
      </c>
      <c r="N1862" s="2">
        <v>0</v>
      </c>
      <c r="O1862" s="2">
        <v>0</v>
      </c>
      <c r="P1862" s="2">
        <f t="shared" si="29"/>
        <v>0</v>
      </c>
    </row>
    <row r="1863" spans="1:16" x14ac:dyDescent="0.35">
      <c r="A1863">
        <v>62236</v>
      </c>
      <c r="B1863" t="s">
        <v>15</v>
      </c>
      <c r="C1863" t="s">
        <v>4559</v>
      </c>
      <c r="D1863" t="s">
        <v>4560</v>
      </c>
      <c r="E1863" t="s">
        <v>4561</v>
      </c>
      <c r="F1863" s="1">
        <v>40544</v>
      </c>
      <c r="G1863">
        <v>2011</v>
      </c>
      <c r="H1863">
        <v>5.2</v>
      </c>
      <c r="I1863" t="s">
        <v>46</v>
      </c>
      <c r="J1863" t="s">
        <v>762</v>
      </c>
      <c r="K1863">
        <v>5.1989999999999998</v>
      </c>
      <c r="L1863">
        <v>90</v>
      </c>
      <c r="M1863">
        <v>5.2</v>
      </c>
      <c r="N1863" s="2">
        <v>1500000</v>
      </c>
      <c r="O1863" s="2">
        <v>0</v>
      </c>
      <c r="P1863" s="2">
        <f t="shared" si="29"/>
        <v>-1500000</v>
      </c>
    </row>
    <row r="1864" spans="1:16" x14ac:dyDescent="0.35">
      <c r="A1864">
        <v>79824</v>
      </c>
      <c r="B1864" t="s">
        <v>15</v>
      </c>
      <c r="C1864" t="s">
        <v>4562</v>
      </c>
      <c r="D1864" t="s">
        <v>4563</v>
      </c>
      <c r="E1864" t="s">
        <v>610</v>
      </c>
      <c r="F1864" s="1">
        <v>40855</v>
      </c>
      <c r="G1864">
        <v>2011</v>
      </c>
      <c r="H1864">
        <v>6.4</v>
      </c>
      <c r="I1864" t="s">
        <v>2216</v>
      </c>
      <c r="J1864" t="s">
        <v>503</v>
      </c>
      <c r="K1864">
        <v>5.1980000000000004</v>
      </c>
      <c r="L1864">
        <v>53</v>
      </c>
      <c r="M1864">
        <v>6.4</v>
      </c>
      <c r="N1864" s="2">
        <v>0</v>
      </c>
      <c r="O1864" s="2">
        <v>0</v>
      </c>
      <c r="P1864" s="2">
        <f t="shared" si="29"/>
        <v>0</v>
      </c>
    </row>
    <row r="1865" spans="1:16" x14ac:dyDescent="0.35">
      <c r="A1865">
        <v>77801</v>
      </c>
      <c r="B1865" t="s">
        <v>15</v>
      </c>
      <c r="C1865" t="s">
        <v>4564</v>
      </c>
      <c r="D1865" t="s">
        <v>4565</v>
      </c>
      <c r="E1865" t="s">
        <v>18</v>
      </c>
      <c r="F1865" s="1">
        <v>40563</v>
      </c>
      <c r="G1865">
        <v>2011</v>
      </c>
      <c r="H1865">
        <v>7</v>
      </c>
      <c r="I1865" t="s">
        <v>485</v>
      </c>
      <c r="J1865" t="s">
        <v>20</v>
      </c>
      <c r="K1865">
        <v>5.1929999999999996</v>
      </c>
      <c r="L1865">
        <v>85</v>
      </c>
      <c r="M1865">
        <v>7</v>
      </c>
      <c r="N1865" s="2">
        <v>750000</v>
      </c>
      <c r="O1865" s="2">
        <v>0</v>
      </c>
      <c r="P1865" s="2">
        <f t="shared" si="29"/>
        <v>-750000</v>
      </c>
    </row>
    <row r="1866" spans="1:16" x14ac:dyDescent="0.35">
      <c r="A1866">
        <v>329243</v>
      </c>
      <c r="B1866" t="s">
        <v>15</v>
      </c>
      <c r="C1866" t="s">
        <v>4566</v>
      </c>
      <c r="D1866" t="s">
        <v>4157</v>
      </c>
      <c r="E1866" t="s">
        <v>18</v>
      </c>
      <c r="F1866" s="1">
        <v>40617</v>
      </c>
      <c r="G1866">
        <v>2011</v>
      </c>
      <c r="H1866">
        <v>6.8</v>
      </c>
      <c r="I1866" t="s">
        <v>1544</v>
      </c>
      <c r="J1866" t="s">
        <v>20</v>
      </c>
      <c r="K1866">
        <v>5.19</v>
      </c>
      <c r="L1866">
        <v>58</v>
      </c>
      <c r="M1866">
        <v>6.8</v>
      </c>
      <c r="N1866" s="2">
        <v>0</v>
      </c>
      <c r="O1866" s="2">
        <v>0</v>
      </c>
      <c r="P1866" s="2">
        <f t="shared" si="29"/>
        <v>0</v>
      </c>
    </row>
    <row r="1867" spans="1:16" x14ac:dyDescent="0.35">
      <c r="A1867">
        <v>72551</v>
      </c>
      <c r="B1867" t="s">
        <v>15</v>
      </c>
      <c r="C1867" t="s">
        <v>4567</v>
      </c>
      <c r="D1867" t="s">
        <v>4568</v>
      </c>
      <c r="E1867" t="s">
        <v>2480</v>
      </c>
      <c r="F1867" s="1">
        <v>40688</v>
      </c>
      <c r="G1867">
        <v>2011</v>
      </c>
      <c r="H1867">
        <v>7.1</v>
      </c>
      <c r="I1867" t="s">
        <v>46</v>
      </c>
      <c r="J1867" t="s">
        <v>2481</v>
      </c>
      <c r="K1867">
        <v>5.1870000000000003</v>
      </c>
      <c r="L1867">
        <v>67</v>
      </c>
      <c r="M1867">
        <v>7.1</v>
      </c>
      <c r="N1867" s="2">
        <v>0</v>
      </c>
      <c r="O1867" s="2">
        <v>0</v>
      </c>
      <c r="P1867" s="2">
        <f t="shared" si="29"/>
        <v>0</v>
      </c>
    </row>
    <row r="1868" spans="1:16" x14ac:dyDescent="0.35">
      <c r="A1868">
        <v>55248</v>
      </c>
      <c r="B1868" t="s">
        <v>15</v>
      </c>
      <c r="C1868" t="s">
        <v>4569</v>
      </c>
      <c r="D1868" t="s">
        <v>4570</v>
      </c>
      <c r="E1868" t="s">
        <v>250</v>
      </c>
      <c r="F1868" s="1">
        <v>40558</v>
      </c>
      <c r="G1868">
        <v>2011</v>
      </c>
      <c r="H1868">
        <v>4.0999999999999996</v>
      </c>
      <c r="I1868" t="s">
        <v>254</v>
      </c>
      <c r="J1868" t="s">
        <v>20</v>
      </c>
      <c r="K1868">
        <v>5.1870000000000003</v>
      </c>
      <c r="L1868">
        <v>41</v>
      </c>
      <c r="M1868">
        <v>4.0999999999999996</v>
      </c>
      <c r="N1868" s="2">
        <v>1300000</v>
      </c>
      <c r="O1868" s="2">
        <v>0</v>
      </c>
      <c r="P1868" s="2">
        <f t="shared" si="29"/>
        <v>-1300000</v>
      </c>
    </row>
    <row r="1869" spans="1:16" x14ac:dyDescent="0.35">
      <c r="A1869">
        <v>61940</v>
      </c>
      <c r="B1869" t="s">
        <v>15</v>
      </c>
      <c r="C1869" t="s">
        <v>4571</v>
      </c>
      <c r="D1869" t="s">
        <v>4572</v>
      </c>
      <c r="E1869" t="s">
        <v>807</v>
      </c>
      <c r="F1869" s="1">
        <v>40544</v>
      </c>
      <c r="G1869">
        <v>2011</v>
      </c>
      <c r="H1869">
        <v>5.7</v>
      </c>
      <c r="I1869" t="s">
        <v>46</v>
      </c>
      <c r="J1869" t="s">
        <v>762</v>
      </c>
      <c r="K1869">
        <v>5.1840000000000002</v>
      </c>
      <c r="L1869">
        <v>115</v>
      </c>
      <c r="M1869">
        <v>5.7</v>
      </c>
      <c r="N1869" s="2">
        <v>8100000</v>
      </c>
      <c r="O1869" s="2">
        <v>0</v>
      </c>
      <c r="P1869" s="2">
        <f t="shared" si="29"/>
        <v>-8100000</v>
      </c>
    </row>
    <row r="1870" spans="1:16" x14ac:dyDescent="0.35">
      <c r="A1870">
        <v>65946</v>
      </c>
      <c r="B1870" t="s">
        <v>15</v>
      </c>
      <c r="C1870" t="s">
        <v>4573</v>
      </c>
      <c r="D1870" t="s">
        <v>4574</v>
      </c>
      <c r="E1870" t="s">
        <v>890</v>
      </c>
      <c r="F1870" s="1">
        <v>40697</v>
      </c>
      <c r="G1870">
        <v>2011</v>
      </c>
      <c r="H1870">
        <v>5</v>
      </c>
      <c r="I1870" t="s">
        <v>247</v>
      </c>
      <c r="J1870" t="s">
        <v>206</v>
      </c>
      <c r="K1870">
        <v>5.1769999999999996</v>
      </c>
      <c r="L1870">
        <v>92</v>
      </c>
      <c r="M1870">
        <v>5</v>
      </c>
      <c r="N1870" s="2">
        <v>5800000</v>
      </c>
      <c r="O1870" s="2">
        <v>27000000</v>
      </c>
      <c r="P1870" s="2">
        <f t="shared" si="29"/>
        <v>21200000</v>
      </c>
    </row>
    <row r="1871" spans="1:16" x14ac:dyDescent="0.35">
      <c r="A1871">
        <v>80276</v>
      </c>
      <c r="B1871" t="s">
        <v>15</v>
      </c>
      <c r="C1871" t="s">
        <v>4575</v>
      </c>
      <c r="D1871" t="s">
        <v>4576</v>
      </c>
      <c r="E1871" t="s">
        <v>890</v>
      </c>
      <c r="F1871" s="1">
        <v>40809</v>
      </c>
      <c r="G1871">
        <v>2011</v>
      </c>
      <c r="H1871">
        <v>6.6</v>
      </c>
      <c r="I1871" t="s">
        <v>1774</v>
      </c>
      <c r="J1871" t="s">
        <v>1593</v>
      </c>
      <c r="K1871">
        <v>5.1760000000000002</v>
      </c>
      <c r="L1871">
        <v>41</v>
      </c>
      <c r="M1871">
        <v>6.6</v>
      </c>
      <c r="N1871" s="2">
        <v>0</v>
      </c>
      <c r="O1871" s="2">
        <v>12154107</v>
      </c>
      <c r="P1871" s="2">
        <f t="shared" si="29"/>
        <v>12154107</v>
      </c>
    </row>
    <row r="1872" spans="1:16" x14ac:dyDescent="0.35">
      <c r="A1872">
        <v>82510</v>
      </c>
      <c r="B1872" t="s">
        <v>15</v>
      </c>
      <c r="C1872" t="s">
        <v>4577</v>
      </c>
      <c r="D1872" t="s">
        <v>4578</v>
      </c>
      <c r="F1872" s="1">
        <v>40819</v>
      </c>
      <c r="G1872">
        <v>2011</v>
      </c>
      <c r="H1872">
        <v>3.1</v>
      </c>
      <c r="I1872" t="s">
        <v>46</v>
      </c>
      <c r="J1872" t="s">
        <v>20</v>
      </c>
      <c r="K1872">
        <v>5.1710000000000003</v>
      </c>
      <c r="L1872">
        <v>19</v>
      </c>
      <c r="M1872">
        <v>3.1</v>
      </c>
      <c r="N1872" s="2">
        <v>0</v>
      </c>
      <c r="O1872" s="2">
        <v>0</v>
      </c>
      <c r="P1872" s="2">
        <f t="shared" si="29"/>
        <v>0</v>
      </c>
    </row>
    <row r="1873" spans="1:16" x14ac:dyDescent="0.35">
      <c r="A1873">
        <v>59006</v>
      </c>
      <c r="B1873" t="s">
        <v>15</v>
      </c>
      <c r="C1873" t="s">
        <v>4579</v>
      </c>
      <c r="D1873" t="s">
        <v>3840</v>
      </c>
      <c r="E1873" t="s">
        <v>18</v>
      </c>
      <c r="F1873" s="1">
        <v>40609</v>
      </c>
      <c r="G1873">
        <v>2011</v>
      </c>
      <c r="H1873">
        <v>5.2</v>
      </c>
      <c r="I1873" t="s">
        <v>46</v>
      </c>
      <c r="J1873" t="s">
        <v>20</v>
      </c>
      <c r="K1873">
        <v>5.17</v>
      </c>
      <c r="L1873">
        <v>79</v>
      </c>
      <c r="M1873">
        <v>5.2</v>
      </c>
      <c r="N1873" s="2">
        <v>1000000</v>
      </c>
      <c r="O1873" s="2">
        <v>0</v>
      </c>
      <c r="P1873" s="2">
        <f t="shared" si="29"/>
        <v>-1000000</v>
      </c>
    </row>
    <row r="1874" spans="1:16" x14ac:dyDescent="0.35">
      <c r="A1874">
        <v>71326</v>
      </c>
      <c r="B1874" t="s">
        <v>15</v>
      </c>
      <c r="C1874" t="s">
        <v>4580</v>
      </c>
      <c r="D1874" t="s">
        <v>4581</v>
      </c>
      <c r="E1874" t="s">
        <v>18</v>
      </c>
      <c r="F1874" s="1">
        <v>40714</v>
      </c>
      <c r="G1874">
        <v>2011</v>
      </c>
      <c r="H1874">
        <v>4.5999999999999996</v>
      </c>
      <c r="I1874" t="s">
        <v>695</v>
      </c>
      <c r="J1874" t="s">
        <v>20</v>
      </c>
      <c r="K1874">
        <v>5.133</v>
      </c>
      <c r="L1874">
        <v>63</v>
      </c>
      <c r="M1874">
        <v>4.5999999999999996</v>
      </c>
      <c r="N1874" s="2">
        <v>0</v>
      </c>
      <c r="O1874" s="2">
        <v>0</v>
      </c>
      <c r="P1874" s="2">
        <f t="shared" si="29"/>
        <v>0</v>
      </c>
    </row>
    <row r="1875" spans="1:16" x14ac:dyDescent="0.35">
      <c r="A1875">
        <v>85533</v>
      </c>
      <c r="B1875" t="s">
        <v>15</v>
      </c>
      <c r="C1875" t="s">
        <v>4582</v>
      </c>
      <c r="D1875" t="s">
        <v>4583</v>
      </c>
      <c r="E1875" t="s">
        <v>4584</v>
      </c>
      <c r="F1875" s="1">
        <v>40795</v>
      </c>
      <c r="G1875">
        <v>2011</v>
      </c>
      <c r="H1875">
        <v>6.8</v>
      </c>
      <c r="I1875" t="s">
        <v>485</v>
      </c>
      <c r="J1875" t="s">
        <v>419</v>
      </c>
      <c r="K1875">
        <v>5.1269999999999998</v>
      </c>
      <c r="L1875">
        <v>68</v>
      </c>
      <c r="M1875">
        <v>6.8</v>
      </c>
      <c r="N1875" s="2">
        <v>0</v>
      </c>
      <c r="O1875" s="2">
        <v>31313</v>
      </c>
      <c r="P1875" s="2">
        <f t="shared" si="29"/>
        <v>31313</v>
      </c>
    </row>
    <row r="1876" spans="1:16" x14ac:dyDescent="0.35">
      <c r="A1876">
        <v>75969</v>
      </c>
      <c r="B1876" t="s">
        <v>15</v>
      </c>
      <c r="C1876" t="s">
        <v>4585</v>
      </c>
      <c r="D1876" t="s">
        <v>4586</v>
      </c>
      <c r="E1876" t="s">
        <v>417</v>
      </c>
      <c r="F1876" s="1">
        <v>40792</v>
      </c>
      <c r="G1876">
        <v>2011</v>
      </c>
      <c r="H1876">
        <v>6.3</v>
      </c>
      <c r="I1876" t="s">
        <v>46</v>
      </c>
      <c r="J1876" t="s">
        <v>419</v>
      </c>
      <c r="K1876">
        <v>5.1150000000000002</v>
      </c>
      <c r="L1876">
        <v>76</v>
      </c>
      <c r="M1876">
        <v>6.3</v>
      </c>
      <c r="N1876" s="2">
        <v>0</v>
      </c>
      <c r="O1876" s="2">
        <v>14663510</v>
      </c>
      <c r="P1876" s="2">
        <f t="shared" si="29"/>
        <v>14663510</v>
      </c>
    </row>
    <row r="1877" spans="1:16" x14ac:dyDescent="0.35">
      <c r="A1877">
        <v>78403</v>
      </c>
      <c r="B1877" t="s">
        <v>15</v>
      </c>
      <c r="C1877" t="s">
        <v>4587</v>
      </c>
      <c r="D1877" t="s">
        <v>4588</v>
      </c>
      <c r="E1877" t="s">
        <v>18</v>
      </c>
      <c r="F1877" s="1">
        <v>40735</v>
      </c>
      <c r="G1877">
        <v>2011</v>
      </c>
      <c r="H1877">
        <v>4.5</v>
      </c>
      <c r="I1877" t="s">
        <v>458</v>
      </c>
      <c r="J1877" t="s">
        <v>20</v>
      </c>
      <c r="K1877">
        <v>5.1120000000000001</v>
      </c>
      <c r="L1877">
        <v>23</v>
      </c>
      <c r="M1877">
        <v>4.5</v>
      </c>
      <c r="N1877" s="2">
        <v>0</v>
      </c>
      <c r="O1877" s="2">
        <v>0</v>
      </c>
      <c r="P1877" s="2">
        <f t="shared" si="29"/>
        <v>0</v>
      </c>
    </row>
    <row r="1878" spans="1:16" x14ac:dyDescent="0.35">
      <c r="A1878">
        <v>47747</v>
      </c>
      <c r="B1878" t="s">
        <v>15</v>
      </c>
      <c r="C1878" t="s">
        <v>4589</v>
      </c>
      <c r="D1878" t="s">
        <v>4590</v>
      </c>
      <c r="E1878" t="s">
        <v>209</v>
      </c>
      <c r="F1878" s="1">
        <v>40576</v>
      </c>
      <c r="G1878">
        <v>2011</v>
      </c>
      <c r="H1878">
        <v>6.5</v>
      </c>
      <c r="I1878" t="s">
        <v>4591</v>
      </c>
      <c r="J1878" t="s">
        <v>211</v>
      </c>
      <c r="K1878">
        <v>5.0869999999999997</v>
      </c>
      <c r="L1878">
        <v>53</v>
      </c>
      <c r="M1878">
        <v>6.5</v>
      </c>
      <c r="N1878" s="2">
        <v>0</v>
      </c>
      <c r="O1878" s="2">
        <v>0</v>
      </c>
      <c r="P1878" s="2">
        <f t="shared" si="29"/>
        <v>0</v>
      </c>
    </row>
    <row r="1879" spans="1:16" x14ac:dyDescent="0.35">
      <c r="A1879">
        <v>83801</v>
      </c>
      <c r="B1879" t="s">
        <v>15</v>
      </c>
      <c r="C1879" t="s">
        <v>4592</v>
      </c>
      <c r="D1879" t="s">
        <v>4593</v>
      </c>
      <c r="E1879" t="s">
        <v>1551</v>
      </c>
      <c r="F1879" s="1">
        <v>40793</v>
      </c>
      <c r="G1879">
        <v>2011</v>
      </c>
      <c r="H1879">
        <v>7.22</v>
      </c>
      <c r="I1879" t="s">
        <v>449</v>
      </c>
      <c r="J1879" t="s">
        <v>159</v>
      </c>
      <c r="K1879">
        <v>5.07</v>
      </c>
      <c r="L1879">
        <v>109</v>
      </c>
      <c r="M1879">
        <v>7.22</v>
      </c>
      <c r="N1879" s="2">
        <v>6965576</v>
      </c>
      <c r="O1879" s="2">
        <v>0</v>
      </c>
      <c r="P1879" s="2">
        <f t="shared" si="29"/>
        <v>-6965576</v>
      </c>
    </row>
    <row r="1880" spans="1:16" x14ac:dyDescent="0.35">
      <c r="A1880">
        <v>82941</v>
      </c>
      <c r="B1880" t="s">
        <v>15</v>
      </c>
      <c r="C1880" t="s">
        <v>4594</v>
      </c>
      <c r="D1880" t="s">
        <v>4595</v>
      </c>
      <c r="E1880" t="s">
        <v>4596</v>
      </c>
      <c r="F1880" s="1">
        <v>40816</v>
      </c>
      <c r="G1880">
        <v>2011</v>
      </c>
      <c r="H1880">
        <v>6.7</v>
      </c>
      <c r="I1880" t="s">
        <v>73</v>
      </c>
      <c r="J1880" t="s">
        <v>419</v>
      </c>
      <c r="K1880">
        <v>5.0490000000000004</v>
      </c>
      <c r="L1880">
        <v>50</v>
      </c>
      <c r="M1880">
        <v>6.7</v>
      </c>
      <c r="N1880" s="2">
        <v>0</v>
      </c>
      <c r="O1880" s="2">
        <v>0</v>
      </c>
      <c r="P1880" s="2">
        <f t="shared" si="29"/>
        <v>0</v>
      </c>
    </row>
    <row r="1881" spans="1:16" x14ac:dyDescent="0.35">
      <c r="A1881">
        <v>72560</v>
      </c>
      <c r="B1881" t="s">
        <v>15</v>
      </c>
      <c r="C1881" t="s">
        <v>4597</v>
      </c>
      <c r="D1881" t="s">
        <v>4598</v>
      </c>
      <c r="E1881" t="s">
        <v>124</v>
      </c>
      <c r="F1881" s="1">
        <v>40746</v>
      </c>
      <c r="G1881">
        <v>2011</v>
      </c>
      <c r="H1881">
        <v>6.3</v>
      </c>
      <c r="I1881" t="s">
        <v>83</v>
      </c>
      <c r="J1881" t="s">
        <v>126</v>
      </c>
      <c r="K1881">
        <v>5.0359999999999996</v>
      </c>
      <c r="L1881">
        <v>136</v>
      </c>
      <c r="M1881">
        <v>6.3</v>
      </c>
      <c r="N1881" s="2">
        <v>0</v>
      </c>
      <c r="O1881" s="2">
        <v>0</v>
      </c>
      <c r="P1881" s="2">
        <f t="shared" si="29"/>
        <v>0</v>
      </c>
    </row>
    <row r="1882" spans="1:16" x14ac:dyDescent="0.35">
      <c r="A1882">
        <v>66942</v>
      </c>
      <c r="B1882" t="s">
        <v>15</v>
      </c>
      <c r="C1882" t="s">
        <v>4599</v>
      </c>
      <c r="D1882" t="s">
        <v>4600</v>
      </c>
      <c r="E1882" t="s">
        <v>542</v>
      </c>
      <c r="F1882" s="1">
        <v>40603</v>
      </c>
      <c r="G1882">
        <v>2011</v>
      </c>
      <c r="H1882">
        <v>5.7</v>
      </c>
      <c r="I1882" t="s">
        <v>4601</v>
      </c>
      <c r="J1882" t="s">
        <v>20</v>
      </c>
      <c r="K1882">
        <v>5.0330000000000004</v>
      </c>
      <c r="L1882">
        <v>100</v>
      </c>
      <c r="M1882">
        <v>5.7</v>
      </c>
      <c r="N1882" s="2">
        <v>2902660</v>
      </c>
      <c r="O1882" s="2">
        <v>0</v>
      </c>
      <c r="P1882" s="2">
        <f t="shared" si="29"/>
        <v>-2902660</v>
      </c>
    </row>
    <row r="1883" spans="1:16" x14ac:dyDescent="0.35">
      <c r="A1883">
        <v>82620</v>
      </c>
      <c r="B1883" t="s">
        <v>15</v>
      </c>
      <c r="C1883" t="s">
        <v>4602</v>
      </c>
      <c r="D1883" t="s">
        <v>4603</v>
      </c>
      <c r="E1883" t="s">
        <v>18</v>
      </c>
      <c r="F1883" s="1">
        <v>40889</v>
      </c>
      <c r="G1883">
        <v>2011</v>
      </c>
      <c r="H1883">
        <v>7.4</v>
      </c>
      <c r="I1883" t="s">
        <v>485</v>
      </c>
      <c r="J1883" t="s">
        <v>20</v>
      </c>
      <c r="K1883">
        <v>5.032</v>
      </c>
      <c r="L1883">
        <v>76</v>
      </c>
      <c r="M1883">
        <v>7.4</v>
      </c>
      <c r="N1883" s="2">
        <v>0</v>
      </c>
      <c r="O1883" s="2">
        <v>583844</v>
      </c>
      <c r="P1883" s="2">
        <f t="shared" si="29"/>
        <v>583844</v>
      </c>
    </row>
    <row r="1884" spans="1:16" x14ac:dyDescent="0.35">
      <c r="A1884">
        <v>92395</v>
      </c>
      <c r="B1884" t="s">
        <v>15</v>
      </c>
      <c r="C1884" t="s">
        <v>4604</v>
      </c>
      <c r="D1884" t="s">
        <v>4605</v>
      </c>
      <c r="E1884" t="s">
        <v>18</v>
      </c>
      <c r="F1884" s="1">
        <v>40602</v>
      </c>
      <c r="G1884">
        <v>2011</v>
      </c>
      <c r="H1884">
        <v>5</v>
      </c>
      <c r="I1884" t="s">
        <v>695</v>
      </c>
      <c r="J1884" t="s">
        <v>20</v>
      </c>
      <c r="K1884">
        <v>5.0229999999999997</v>
      </c>
      <c r="L1884">
        <v>126</v>
      </c>
      <c r="M1884">
        <v>5</v>
      </c>
      <c r="N1884" s="2">
        <v>0</v>
      </c>
      <c r="O1884" s="2">
        <v>0</v>
      </c>
      <c r="P1884" s="2">
        <f t="shared" si="29"/>
        <v>0</v>
      </c>
    </row>
    <row r="1885" spans="1:16" x14ac:dyDescent="0.35">
      <c r="A1885">
        <v>58651</v>
      </c>
      <c r="B1885" t="s">
        <v>15</v>
      </c>
      <c r="C1885" t="s">
        <v>4606</v>
      </c>
      <c r="D1885" t="s">
        <v>4607</v>
      </c>
      <c r="E1885" t="s">
        <v>4608</v>
      </c>
      <c r="F1885" s="1">
        <v>40612</v>
      </c>
      <c r="G1885">
        <v>2011</v>
      </c>
      <c r="H1885">
        <v>7.4</v>
      </c>
      <c r="I1885" t="s">
        <v>647</v>
      </c>
      <c r="J1885" t="s">
        <v>51</v>
      </c>
      <c r="K1885">
        <v>5.016</v>
      </c>
      <c r="L1885">
        <v>19</v>
      </c>
      <c r="M1885">
        <v>7.4</v>
      </c>
      <c r="N1885" s="2">
        <v>0</v>
      </c>
      <c r="O1885" s="2">
        <v>0</v>
      </c>
      <c r="P1885" s="2">
        <f t="shared" si="29"/>
        <v>0</v>
      </c>
    </row>
    <row r="1886" spans="1:16" x14ac:dyDescent="0.35">
      <c r="A1886">
        <v>128185</v>
      </c>
      <c r="B1886" t="s">
        <v>15</v>
      </c>
      <c r="C1886" t="s">
        <v>4609</v>
      </c>
      <c r="D1886" t="s">
        <v>4610</v>
      </c>
      <c r="E1886" t="s">
        <v>323</v>
      </c>
      <c r="F1886" s="1">
        <v>40670</v>
      </c>
      <c r="G1886">
        <v>2011</v>
      </c>
      <c r="H1886">
        <v>5.6</v>
      </c>
      <c r="I1886" t="s">
        <v>1223</v>
      </c>
      <c r="J1886" t="s">
        <v>325</v>
      </c>
      <c r="K1886">
        <v>5.0129999999999999</v>
      </c>
      <c r="L1886">
        <v>25</v>
      </c>
      <c r="M1886">
        <v>5.6</v>
      </c>
      <c r="N1886" s="2">
        <v>0</v>
      </c>
      <c r="O1886" s="2">
        <v>0</v>
      </c>
      <c r="P1886" s="2">
        <f t="shared" si="29"/>
        <v>0</v>
      </c>
    </row>
    <row r="1887" spans="1:16" x14ac:dyDescent="0.35">
      <c r="A1887">
        <v>67328</v>
      </c>
      <c r="B1887" t="s">
        <v>15</v>
      </c>
      <c r="C1887" t="s">
        <v>4611</v>
      </c>
      <c r="D1887" t="s">
        <v>4612</v>
      </c>
      <c r="E1887" t="s">
        <v>18</v>
      </c>
      <c r="F1887" s="1">
        <v>40798</v>
      </c>
      <c r="G1887">
        <v>2011</v>
      </c>
      <c r="H1887">
        <v>4.3</v>
      </c>
      <c r="I1887" t="s">
        <v>4613</v>
      </c>
      <c r="J1887" t="s">
        <v>20</v>
      </c>
      <c r="K1887">
        <v>5.0129999999999999</v>
      </c>
      <c r="L1887">
        <v>15</v>
      </c>
      <c r="M1887">
        <v>4.3</v>
      </c>
      <c r="N1887" s="2">
        <v>0</v>
      </c>
      <c r="O1887" s="2">
        <v>0</v>
      </c>
      <c r="P1887" s="2">
        <f t="shared" si="29"/>
        <v>0</v>
      </c>
    </row>
    <row r="1888" spans="1:16" x14ac:dyDescent="0.35">
      <c r="A1888">
        <v>70214</v>
      </c>
      <c r="B1888" t="s">
        <v>15</v>
      </c>
      <c r="C1888" t="s">
        <v>4614</v>
      </c>
      <c r="D1888" t="s">
        <v>4615</v>
      </c>
      <c r="E1888" t="s">
        <v>617</v>
      </c>
      <c r="F1888" s="1">
        <v>40637</v>
      </c>
      <c r="G1888">
        <v>2011</v>
      </c>
      <c r="H1888">
        <v>5.8630000000000004</v>
      </c>
      <c r="I1888" t="s">
        <v>4616</v>
      </c>
      <c r="J1888" t="s">
        <v>20</v>
      </c>
      <c r="K1888">
        <v>5.01</v>
      </c>
      <c r="L1888">
        <v>40</v>
      </c>
      <c r="M1888">
        <v>5.8630000000000004</v>
      </c>
      <c r="N1888" s="2">
        <v>0</v>
      </c>
      <c r="O1888" s="2">
        <v>0</v>
      </c>
      <c r="P1888" s="2">
        <f t="shared" si="29"/>
        <v>0</v>
      </c>
    </row>
    <row r="1889" spans="1:16" x14ac:dyDescent="0.35">
      <c r="A1889">
        <v>80169</v>
      </c>
      <c r="B1889" t="s">
        <v>15</v>
      </c>
      <c r="C1889" t="s">
        <v>4617</v>
      </c>
      <c r="D1889" t="s">
        <v>4618</v>
      </c>
      <c r="E1889" t="s">
        <v>18</v>
      </c>
      <c r="F1889" s="1">
        <v>40858</v>
      </c>
      <c r="G1889">
        <v>2011</v>
      </c>
      <c r="H1889">
        <v>5.8</v>
      </c>
      <c r="I1889" t="s">
        <v>485</v>
      </c>
      <c r="J1889" t="s">
        <v>20</v>
      </c>
      <c r="K1889">
        <v>5.0090000000000003</v>
      </c>
      <c r="L1889">
        <v>36</v>
      </c>
      <c r="M1889">
        <v>5.8</v>
      </c>
      <c r="N1889" s="2">
        <v>0</v>
      </c>
      <c r="O1889" s="2">
        <v>0</v>
      </c>
      <c r="P1889" s="2">
        <f t="shared" si="29"/>
        <v>0</v>
      </c>
    </row>
    <row r="1890" spans="1:16" x14ac:dyDescent="0.35">
      <c r="A1890">
        <v>52688</v>
      </c>
      <c r="B1890" t="s">
        <v>15</v>
      </c>
      <c r="C1890" t="s">
        <v>4619</v>
      </c>
      <c r="D1890" t="s">
        <v>816</v>
      </c>
      <c r="E1890" t="s">
        <v>18</v>
      </c>
      <c r="F1890" s="1">
        <v>40715</v>
      </c>
      <c r="G1890">
        <v>2011</v>
      </c>
      <c r="H1890">
        <v>7.5</v>
      </c>
      <c r="I1890" t="s">
        <v>4620</v>
      </c>
      <c r="J1890" t="s">
        <v>20</v>
      </c>
      <c r="K1890">
        <v>5.0060000000000002</v>
      </c>
      <c r="L1890">
        <v>37</v>
      </c>
      <c r="M1890">
        <v>7.5</v>
      </c>
      <c r="N1890" s="2">
        <v>0</v>
      </c>
      <c r="O1890" s="2">
        <v>0</v>
      </c>
      <c r="P1890" s="2">
        <f t="shared" si="29"/>
        <v>0</v>
      </c>
    </row>
    <row r="1891" spans="1:16" x14ac:dyDescent="0.35">
      <c r="A1891">
        <v>86305</v>
      </c>
      <c r="B1891" t="s">
        <v>15</v>
      </c>
      <c r="C1891" t="s">
        <v>4621</v>
      </c>
      <c r="D1891" t="s">
        <v>4622</v>
      </c>
      <c r="E1891" t="s">
        <v>638</v>
      </c>
      <c r="F1891" s="1">
        <v>40832</v>
      </c>
      <c r="G1891">
        <v>2011</v>
      </c>
      <c r="H1891">
        <v>5.2</v>
      </c>
      <c r="I1891" t="s">
        <v>3151</v>
      </c>
      <c r="J1891" t="s">
        <v>20</v>
      </c>
      <c r="K1891">
        <v>4.9969999999999999</v>
      </c>
      <c r="L1891">
        <v>91</v>
      </c>
      <c r="M1891">
        <v>5.2</v>
      </c>
      <c r="N1891" s="2">
        <v>300000</v>
      </c>
      <c r="O1891" s="2">
        <v>0</v>
      </c>
      <c r="P1891" s="2">
        <f t="shared" si="29"/>
        <v>-300000</v>
      </c>
    </row>
    <row r="1892" spans="1:16" x14ac:dyDescent="0.35">
      <c r="A1892">
        <v>257955</v>
      </c>
      <c r="B1892" t="s">
        <v>15</v>
      </c>
      <c r="C1892" t="s">
        <v>4623</v>
      </c>
      <c r="D1892" t="s">
        <v>4624</v>
      </c>
      <c r="F1892" s="1">
        <v>40580</v>
      </c>
      <c r="G1892">
        <v>2011</v>
      </c>
      <c r="H1892">
        <v>2.7</v>
      </c>
      <c r="I1892" t="s">
        <v>1345</v>
      </c>
      <c r="J1892" t="s">
        <v>20</v>
      </c>
      <c r="K1892">
        <v>4.9859999999999998</v>
      </c>
      <c r="L1892">
        <v>3</v>
      </c>
      <c r="M1892">
        <v>2.7</v>
      </c>
      <c r="N1892" s="2">
        <v>0</v>
      </c>
      <c r="O1892" s="2">
        <v>0</v>
      </c>
      <c r="P1892" s="2">
        <f t="shared" si="29"/>
        <v>0</v>
      </c>
    </row>
    <row r="1893" spans="1:16" x14ac:dyDescent="0.35">
      <c r="A1893">
        <v>59441</v>
      </c>
      <c r="B1893" t="s">
        <v>15</v>
      </c>
      <c r="C1893" t="s">
        <v>4625</v>
      </c>
      <c r="D1893" t="s">
        <v>4626</v>
      </c>
      <c r="E1893" t="s">
        <v>18</v>
      </c>
      <c r="F1893" s="1">
        <v>40614</v>
      </c>
      <c r="G1893">
        <v>2011</v>
      </c>
      <c r="H1893">
        <v>5.8</v>
      </c>
      <c r="I1893" t="s">
        <v>261</v>
      </c>
      <c r="J1893" t="s">
        <v>20</v>
      </c>
      <c r="K1893">
        <v>4.9820000000000002</v>
      </c>
      <c r="L1893">
        <v>56</v>
      </c>
      <c r="M1893">
        <v>5.8</v>
      </c>
      <c r="N1893" s="2">
        <v>2000000</v>
      </c>
      <c r="O1893" s="2">
        <v>0</v>
      </c>
      <c r="P1893" s="2">
        <f t="shared" si="29"/>
        <v>-2000000</v>
      </c>
    </row>
    <row r="1894" spans="1:16" x14ac:dyDescent="0.35">
      <c r="A1894">
        <v>73939</v>
      </c>
      <c r="B1894" t="s">
        <v>15</v>
      </c>
      <c r="C1894" t="s">
        <v>4627</v>
      </c>
      <c r="D1894" t="s">
        <v>4628</v>
      </c>
      <c r="E1894" t="s">
        <v>18</v>
      </c>
      <c r="F1894" s="1">
        <v>40904</v>
      </c>
      <c r="G1894">
        <v>2011</v>
      </c>
      <c r="H1894">
        <v>6.9</v>
      </c>
      <c r="I1894" t="s">
        <v>73</v>
      </c>
      <c r="J1894" t="s">
        <v>20</v>
      </c>
      <c r="K1894">
        <v>4.9779999999999998</v>
      </c>
      <c r="L1894">
        <v>151</v>
      </c>
      <c r="M1894">
        <v>6.9</v>
      </c>
      <c r="N1894" s="2">
        <v>500000</v>
      </c>
      <c r="O1894" s="2">
        <v>769552</v>
      </c>
      <c r="P1894" s="2">
        <f t="shared" si="29"/>
        <v>269552</v>
      </c>
    </row>
    <row r="1895" spans="1:16" x14ac:dyDescent="0.35">
      <c r="A1895">
        <v>79544</v>
      </c>
      <c r="B1895" t="s">
        <v>15</v>
      </c>
      <c r="C1895" t="s">
        <v>4629</v>
      </c>
      <c r="D1895" t="s">
        <v>4630</v>
      </c>
      <c r="E1895" t="s">
        <v>617</v>
      </c>
      <c r="F1895" s="1">
        <v>40782</v>
      </c>
      <c r="G1895">
        <v>2011</v>
      </c>
      <c r="H1895">
        <v>4.0540000000000003</v>
      </c>
      <c r="I1895" t="s">
        <v>266</v>
      </c>
      <c r="J1895" t="s">
        <v>20</v>
      </c>
      <c r="K1895">
        <v>4.976</v>
      </c>
      <c r="L1895">
        <v>56</v>
      </c>
      <c r="M1895">
        <v>4.0540000000000003</v>
      </c>
      <c r="N1895" s="2">
        <v>7750000</v>
      </c>
      <c r="O1895" s="2">
        <v>0</v>
      </c>
      <c r="P1895" s="2">
        <f t="shared" si="29"/>
        <v>-7750000</v>
      </c>
    </row>
    <row r="1896" spans="1:16" x14ac:dyDescent="0.35">
      <c r="A1896">
        <v>68178</v>
      </c>
      <c r="B1896" t="s">
        <v>15</v>
      </c>
      <c r="C1896" t="s">
        <v>4631</v>
      </c>
      <c r="D1896" t="s">
        <v>4632</v>
      </c>
      <c r="E1896" t="s">
        <v>4633</v>
      </c>
      <c r="F1896" s="1">
        <v>40715</v>
      </c>
      <c r="G1896">
        <v>2011</v>
      </c>
      <c r="H1896">
        <v>6.657</v>
      </c>
      <c r="I1896" t="s">
        <v>349</v>
      </c>
      <c r="J1896" t="s">
        <v>159</v>
      </c>
      <c r="K1896">
        <v>4.9740000000000002</v>
      </c>
      <c r="L1896">
        <v>134</v>
      </c>
      <c r="M1896">
        <v>6.657</v>
      </c>
      <c r="N1896" s="2">
        <v>0</v>
      </c>
      <c r="O1896" s="2">
        <v>0</v>
      </c>
      <c r="P1896" s="2">
        <f t="shared" si="29"/>
        <v>0</v>
      </c>
    </row>
    <row r="1897" spans="1:16" x14ac:dyDescent="0.35">
      <c r="A1897">
        <v>68472</v>
      </c>
      <c r="B1897" t="s">
        <v>15</v>
      </c>
      <c r="C1897" t="s">
        <v>4634</v>
      </c>
      <c r="D1897" t="s">
        <v>4635</v>
      </c>
      <c r="E1897" t="s">
        <v>18</v>
      </c>
      <c r="F1897" s="1">
        <v>40743</v>
      </c>
      <c r="G1897">
        <v>2011</v>
      </c>
      <c r="H1897">
        <v>4.5</v>
      </c>
      <c r="I1897" t="s">
        <v>70</v>
      </c>
      <c r="J1897" t="s">
        <v>20</v>
      </c>
      <c r="K1897">
        <v>4.9669999999999996</v>
      </c>
      <c r="L1897">
        <v>59</v>
      </c>
      <c r="M1897">
        <v>4.5</v>
      </c>
      <c r="N1897" s="2">
        <v>1500000</v>
      </c>
      <c r="O1897" s="2">
        <v>0</v>
      </c>
      <c r="P1897" s="2">
        <f t="shared" si="29"/>
        <v>-1500000</v>
      </c>
    </row>
    <row r="1898" spans="1:16" x14ac:dyDescent="0.35">
      <c r="A1898">
        <v>1087605</v>
      </c>
      <c r="B1898" t="s">
        <v>15</v>
      </c>
      <c r="C1898" t="s">
        <v>4636</v>
      </c>
      <c r="D1898" t="s">
        <v>4637</v>
      </c>
      <c r="E1898" t="s">
        <v>18</v>
      </c>
      <c r="F1898" s="1">
        <v>40775</v>
      </c>
      <c r="G1898">
        <v>2011</v>
      </c>
      <c r="H1898">
        <v>6.3</v>
      </c>
      <c r="I1898" t="s">
        <v>3759</v>
      </c>
      <c r="J1898" t="s">
        <v>20</v>
      </c>
      <c r="K1898">
        <v>4.9640000000000004</v>
      </c>
      <c r="L1898">
        <v>3</v>
      </c>
      <c r="M1898">
        <v>6.3</v>
      </c>
      <c r="N1898" s="2">
        <v>0</v>
      </c>
      <c r="O1898" s="2">
        <v>0</v>
      </c>
      <c r="P1898" s="2">
        <f t="shared" si="29"/>
        <v>0</v>
      </c>
    </row>
    <row r="1899" spans="1:16" x14ac:dyDescent="0.35">
      <c r="A1899">
        <v>54517</v>
      </c>
      <c r="B1899" t="s">
        <v>15</v>
      </c>
      <c r="C1899" t="s">
        <v>4638</v>
      </c>
      <c r="D1899" t="s">
        <v>4639</v>
      </c>
      <c r="E1899" t="s">
        <v>417</v>
      </c>
      <c r="F1899" s="1">
        <v>40590</v>
      </c>
      <c r="G1899">
        <v>2011</v>
      </c>
      <c r="H1899">
        <v>7</v>
      </c>
      <c r="I1899" t="s">
        <v>1929</v>
      </c>
      <c r="J1899" t="s">
        <v>419</v>
      </c>
      <c r="K1899">
        <v>4.952</v>
      </c>
      <c r="L1899">
        <v>49</v>
      </c>
      <c r="M1899">
        <v>7</v>
      </c>
      <c r="N1899" s="2">
        <v>0</v>
      </c>
      <c r="O1899" s="2">
        <v>0</v>
      </c>
      <c r="P1899" s="2">
        <f t="shared" si="29"/>
        <v>0</v>
      </c>
    </row>
    <row r="1900" spans="1:16" x14ac:dyDescent="0.35">
      <c r="A1900">
        <v>134147</v>
      </c>
      <c r="B1900" t="s">
        <v>15</v>
      </c>
      <c r="C1900" t="s">
        <v>4640</v>
      </c>
      <c r="D1900" t="s">
        <v>2308</v>
      </c>
      <c r="E1900" t="s">
        <v>638</v>
      </c>
      <c r="F1900" s="1">
        <v>40678</v>
      </c>
      <c r="G1900">
        <v>2011</v>
      </c>
      <c r="H1900">
        <v>6.1520000000000001</v>
      </c>
      <c r="I1900" t="s">
        <v>4641</v>
      </c>
      <c r="J1900" t="s">
        <v>20</v>
      </c>
      <c r="K1900">
        <v>4.931</v>
      </c>
      <c r="L1900">
        <v>23</v>
      </c>
      <c r="M1900">
        <v>6.1520000000000001</v>
      </c>
      <c r="N1900" s="2">
        <v>0</v>
      </c>
      <c r="O1900" s="2">
        <v>0</v>
      </c>
      <c r="P1900" s="2">
        <f t="shared" si="29"/>
        <v>0</v>
      </c>
    </row>
    <row r="1901" spans="1:16" x14ac:dyDescent="0.35">
      <c r="A1901">
        <v>70808</v>
      </c>
      <c r="B1901" t="s">
        <v>15</v>
      </c>
      <c r="C1901" t="s">
        <v>4642</v>
      </c>
      <c r="D1901" t="s">
        <v>4643</v>
      </c>
      <c r="E1901" t="s">
        <v>4644</v>
      </c>
      <c r="F1901" s="1">
        <v>40710</v>
      </c>
      <c r="G1901">
        <v>2011</v>
      </c>
      <c r="H1901">
        <v>6.7</v>
      </c>
      <c r="I1901" t="s">
        <v>485</v>
      </c>
      <c r="J1901" t="s">
        <v>419</v>
      </c>
      <c r="K1901">
        <v>4.9290000000000003</v>
      </c>
      <c r="L1901">
        <v>58</v>
      </c>
      <c r="M1901">
        <v>6.7</v>
      </c>
      <c r="N1901" s="2">
        <v>0</v>
      </c>
      <c r="O1901" s="2">
        <v>0</v>
      </c>
      <c r="P1901" s="2">
        <f t="shared" si="29"/>
        <v>0</v>
      </c>
    </row>
    <row r="1902" spans="1:16" x14ac:dyDescent="0.35">
      <c r="A1902">
        <v>70666</v>
      </c>
      <c r="B1902" t="s">
        <v>15</v>
      </c>
      <c r="C1902" t="s">
        <v>4645</v>
      </c>
      <c r="D1902" t="s">
        <v>4646</v>
      </c>
      <c r="E1902" t="s">
        <v>124</v>
      </c>
      <c r="F1902" s="1">
        <v>40627</v>
      </c>
      <c r="G1902">
        <v>2011</v>
      </c>
      <c r="H1902">
        <v>6.4</v>
      </c>
      <c r="I1902" t="s">
        <v>73</v>
      </c>
      <c r="J1902" t="s">
        <v>126</v>
      </c>
      <c r="K1902">
        <v>4.9269999999999996</v>
      </c>
      <c r="L1902">
        <v>110</v>
      </c>
      <c r="M1902">
        <v>6.4</v>
      </c>
      <c r="N1902" s="2">
        <v>0</v>
      </c>
      <c r="O1902" s="2">
        <v>3554533</v>
      </c>
      <c r="P1902" s="2">
        <f t="shared" si="29"/>
        <v>3554533</v>
      </c>
    </row>
    <row r="1903" spans="1:16" x14ac:dyDescent="0.35">
      <c r="A1903">
        <v>71626</v>
      </c>
      <c r="B1903" t="s">
        <v>15</v>
      </c>
      <c r="C1903" t="s">
        <v>4647</v>
      </c>
      <c r="D1903" t="s">
        <v>4648</v>
      </c>
      <c r="E1903" t="s">
        <v>617</v>
      </c>
      <c r="F1903" s="1">
        <v>40706</v>
      </c>
      <c r="G1903">
        <v>2011</v>
      </c>
      <c r="H1903">
        <v>3.9</v>
      </c>
      <c r="I1903" t="s">
        <v>214</v>
      </c>
      <c r="J1903" t="s">
        <v>20</v>
      </c>
      <c r="K1903">
        <v>4.9139999999999997</v>
      </c>
      <c r="L1903">
        <v>51</v>
      </c>
      <c r="M1903">
        <v>3.9</v>
      </c>
      <c r="N1903" s="2">
        <v>1150000</v>
      </c>
      <c r="O1903" s="2">
        <v>0</v>
      </c>
      <c r="P1903" s="2">
        <f t="shared" si="29"/>
        <v>-1150000</v>
      </c>
    </row>
    <row r="1904" spans="1:16" x14ac:dyDescent="0.35">
      <c r="A1904">
        <v>48620</v>
      </c>
      <c r="B1904" t="s">
        <v>15</v>
      </c>
      <c r="C1904" t="s">
        <v>4649</v>
      </c>
      <c r="D1904" t="s">
        <v>4650</v>
      </c>
      <c r="E1904" t="s">
        <v>18</v>
      </c>
      <c r="F1904" s="1">
        <v>40837</v>
      </c>
      <c r="G1904">
        <v>2011</v>
      </c>
      <c r="H1904">
        <v>5.2679999999999998</v>
      </c>
      <c r="I1904" t="s">
        <v>73</v>
      </c>
      <c r="J1904" t="s">
        <v>20</v>
      </c>
      <c r="K1904">
        <v>4.9059999999999997</v>
      </c>
      <c r="L1904">
        <v>41</v>
      </c>
      <c r="M1904">
        <v>5.2679999999999998</v>
      </c>
      <c r="N1904" s="2">
        <v>7000000</v>
      </c>
      <c r="O1904" s="2">
        <v>0</v>
      </c>
      <c r="P1904" s="2">
        <f t="shared" si="29"/>
        <v>-7000000</v>
      </c>
    </row>
    <row r="1905" spans="1:16" x14ac:dyDescent="0.35">
      <c r="A1905">
        <v>82190</v>
      </c>
      <c r="B1905" t="s">
        <v>15</v>
      </c>
      <c r="C1905" t="s">
        <v>4651</v>
      </c>
      <c r="D1905" t="s">
        <v>4652</v>
      </c>
      <c r="E1905" t="s">
        <v>39</v>
      </c>
      <c r="F1905" s="1">
        <v>40864</v>
      </c>
      <c r="G1905">
        <v>2011</v>
      </c>
      <c r="H1905">
        <v>5.2889999999999997</v>
      </c>
      <c r="I1905" t="s">
        <v>4653</v>
      </c>
      <c r="J1905" t="s">
        <v>503</v>
      </c>
      <c r="K1905">
        <v>4.9029999999999996</v>
      </c>
      <c r="L1905">
        <v>19</v>
      </c>
      <c r="M1905">
        <v>5.2889999999999997</v>
      </c>
      <c r="N1905" s="2">
        <v>0</v>
      </c>
      <c r="O1905" s="2">
        <v>0</v>
      </c>
      <c r="P1905" s="2">
        <f t="shared" si="29"/>
        <v>0</v>
      </c>
    </row>
    <row r="1906" spans="1:16" x14ac:dyDescent="0.35">
      <c r="A1906">
        <v>86517</v>
      </c>
      <c r="B1906" t="s">
        <v>15</v>
      </c>
      <c r="C1906" t="s">
        <v>4654</v>
      </c>
      <c r="D1906" t="s">
        <v>4655</v>
      </c>
      <c r="E1906" t="s">
        <v>18</v>
      </c>
      <c r="F1906" s="1">
        <v>40864</v>
      </c>
      <c r="G1906">
        <v>2011</v>
      </c>
      <c r="H1906">
        <v>7.8</v>
      </c>
      <c r="I1906" t="s">
        <v>4656</v>
      </c>
      <c r="J1906" t="s">
        <v>20</v>
      </c>
      <c r="K1906">
        <v>4.8959999999999999</v>
      </c>
      <c r="L1906">
        <v>107</v>
      </c>
      <c r="M1906">
        <v>7.8</v>
      </c>
      <c r="N1906" s="2">
        <v>0</v>
      </c>
      <c r="O1906" s="2">
        <v>0</v>
      </c>
      <c r="P1906" s="2">
        <f t="shared" si="29"/>
        <v>0</v>
      </c>
    </row>
    <row r="1907" spans="1:16" x14ac:dyDescent="0.35">
      <c r="A1907">
        <v>663414</v>
      </c>
      <c r="B1907" t="s">
        <v>15</v>
      </c>
      <c r="C1907" t="s">
        <v>4657</v>
      </c>
      <c r="D1907" t="s">
        <v>4658</v>
      </c>
      <c r="E1907" t="s">
        <v>638</v>
      </c>
      <c r="F1907" s="1">
        <v>40783</v>
      </c>
      <c r="G1907">
        <v>2011</v>
      </c>
      <c r="H1907">
        <v>7.1</v>
      </c>
      <c r="I1907" t="s">
        <v>4659</v>
      </c>
      <c r="J1907" t="s">
        <v>20</v>
      </c>
      <c r="K1907">
        <v>4.8929999999999998</v>
      </c>
      <c r="L1907">
        <v>67</v>
      </c>
      <c r="M1907">
        <v>7.1</v>
      </c>
      <c r="N1907" s="2">
        <v>23000</v>
      </c>
      <c r="O1907" s="2">
        <v>0</v>
      </c>
      <c r="P1907" s="2">
        <f t="shared" si="29"/>
        <v>-23000</v>
      </c>
    </row>
    <row r="1908" spans="1:16" x14ac:dyDescent="0.35">
      <c r="A1908">
        <v>79078</v>
      </c>
      <c r="B1908" t="s">
        <v>15</v>
      </c>
      <c r="C1908">
        <v>40858</v>
      </c>
      <c r="D1908" t="s">
        <v>4660</v>
      </c>
      <c r="E1908" t="s">
        <v>18</v>
      </c>
      <c r="F1908" s="1">
        <v>40848</v>
      </c>
      <c r="G1908">
        <v>2011</v>
      </c>
      <c r="H1908">
        <v>3.9</v>
      </c>
      <c r="I1908" t="s">
        <v>191</v>
      </c>
      <c r="J1908" t="s">
        <v>20</v>
      </c>
      <c r="K1908">
        <v>4.8929999999999998</v>
      </c>
      <c r="L1908">
        <v>55</v>
      </c>
      <c r="M1908">
        <v>3.9</v>
      </c>
      <c r="N1908" s="2">
        <v>0</v>
      </c>
      <c r="O1908" s="2">
        <v>0</v>
      </c>
      <c r="P1908" s="2">
        <f t="shared" si="29"/>
        <v>0</v>
      </c>
    </row>
    <row r="1909" spans="1:16" x14ac:dyDescent="0.35">
      <c r="A1909">
        <v>372197</v>
      </c>
      <c r="B1909" t="s">
        <v>15</v>
      </c>
      <c r="C1909" t="s">
        <v>4661</v>
      </c>
      <c r="D1909" t="s">
        <v>4662</v>
      </c>
      <c r="E1909" t="s">
        <v>18</v>
      </c>
      <c r="F1909" s="1">
        <v>40862</v>
      </c>
      <c r="G1909">
        <v>2011</v>
      </c>
      <c r="H1909">
        <v>7.2</v>
      </c>
      <c r="I1909" t="s">
        <v>485</v>
      </c>
      <c r="J1909" t="s">
        <v>20</v>
      </c>
      <c r="K1909">
        <v>4.8899999999999997</v>
      </c>
      <c r="L1909">
        <v>9</v>
      </c>
      <c r="M1909">
        <v>7.2</v>
      </c>
      <c r="N1909" s="2">
        <v>0</v>
      </c>
      <c r="O1909" s="2">
        <v>0</v>
      </c>
      <c r="P1909" s="2">
        <f t="shared" si="29"/>
        <v>0</v>
      </c>
    </row>
    <row r="1910" spans="1:16" x14ac:dyDescent="0.35">
      <c r="A1910">
        <v>81010</v>
      </c>
      <c r="B1910" t="s">
        <v>15</v>
      </c>
      <c r="C1910" t="s">
        <v>4663</v>
      </c>
      <c r="D1910" t="s">
        <v>4664</v>
      </c>
      <c r="E1910" t="s">
        <v>18</v>
      </c>
      <c r="F1910" s="1">
        <v>40744</v>
      </c>
      <c r="G1910">
        <v>2011</v>
      </c>
      <c r="H1910">
        <v>5.7</v>
      </c>
      <c r="I1910" t="s">
        <v>241</v>
      </c>
      <c r="J1910" t="s">
        <v>20</v>
      </c>
      <c r="K1910">
        <v>4.8899999999999997</v>
      </c>
      <c r="L1910">
        <v>34</v>
      </c>
      <c r="M1910">
        <v>5.7</v>
      </c>
      <c r="N1910" s="2">
        <v>0</v>
      </c>
      <c r="O1910" s="2">
        <v>0</v>
      </c>
      <c r="P1910" s="2">
        <f t="shared" si="29"/>
        <v>0</v>
      </c>
    </row>
    <row r="1911" spans="1:16" x14ac:dyDescent="0.35">
      <c r="A1911">
        <v>108251</v>
      </c>
      <c r="B1911" t="s">
        <v>15</v>
      </c>
      <c r="C1911" t="s">
        <v>4665</v>
      </c>
      <c r="D1911" t="s">
        <v>4666</v>
      </c>
      <c r="E1911" t="s">
        <v>250</v>
      </c>
      <c r="F1911" s="1">
        <v>40819</v>
      </c>
      <c r="G1911">
        <v>2011</v>
      </c>
      <c r="H1911">
        <v>6.3</v>
      </c>
      <c r="I1911" t="s">
        <v>588</v>
      </c>
      <c r="J1911" t="s">
        <v>20</v>
      </c>
      <c r="K1911">
        <v>4.883</v>
      </c>
      <c r="L1911">
        <v>36</v>
      </c>
      <c r="M1911">
        <v>6.3</v>
      </c>
      <c r="N1911" s="2">
        <v>0</v>
      </c>
      <c r="O1911" s="2">
        <v>0</v>
      </c>
      <c r="P1911" s="2">
        <f t="shared" si="29"/>
        <v>0</v>
      </c>
    </row>
    <row r="1912" spans="1:16" x14ac:dyDescent="0.35">
      <c r="A1912">
        <v>44008</v>
      </c>
      <c r="B1912" t="s">
        <v>15</v>
      </c>
      <c r="C1912" t="s">
        <v>4667</v>
      </c>
      <c r="D1912" t="s">
        <v>4668</v>
      </c>
      <c r="E1912" t="s">
        <v>18</v>
      </c>
      <c r="F1912" s="1">
        <v>40700</v>
      </c>
      <c r="G1912">
        <v>2011</v>
      </c>
      <c r="H1912">
        <v>4.8</v>
      </c>
      <c r="I1912" t="s">
        <v>4669</v>
      </c>
      <c r="J1912" t="s">
        <v>20</v>
      </c>
      <c r="K1912">
        <v>4.8769999999999998</v>
      </c>
      <c r="L1912">
        <v>54</v>
      </c>
      <c r="M1912">
        <v>4.8</v>
      </c>
      <c r="N1912" s="2">
        <v>800000</v>
      </c>
      <c r="O1912" s="2">
        <v>0</v>
      </c>
      <c r="P1912" s="2">
        <f t="shared" si="29"/>
        <v>-800000</v>
      </c>
    </row>
    <row r="1913" spans="1:16" x14ac:dyDescent="0.35">
      <c r="A1913">
        <v>53319</v>
      </c>
      <c r="B1913" t="s">
        <v>15</v>
      </c>
      <c r="C1913" t="s">
        <v>4670</v>
      </c>
      <c r="D1913" t="s">
        <v>4671</v>
      </c>
      <c r="E1913" t="s">
        <v>807</v>
      </c>
      <c r="F1913" s="1">
        <v>40548</v>
      </c>
      <c r="G1913">
        <v>2011</v>
      </c>
      <c r="H1913">
        <v>6.532</v>
      </c>
      <c r="I1913" t="s">
        <v>46</v>
      </c>
      <c r="J1913" t="s">
        <v>762</v>
      </c>
      <c r="K1913">
        <v>4.8689999999999998</v>
      </c>
      <c r="L1913">
        <v>1504</v>
      </c>
      <c r="M1913">
        <v>6.532</v>
      </c>
      <c r="N1913" s="2">
        <v>6000000</v>
      </c>
      <c r="O1913" s="2">
        <v>43500000</v>
      </c>
      <c r="P1913" s="2">
        <f t="shared" si="29"/>
        <v>37500000</v>
      </c>
    </row>
    <row r="1914" spans="1:16" x14ac:dyDescent="0.35">
      <c r="A1914">
        <v>42916</v>
      </c>
      <c r="B1914" t="s">
        <v>15</v>
      </c>
      <c r="C1914" t="s">
        <v>4672</v>
      </c>
      <c r="D1914" t="s">
        <v>4673</v>
      </c>
      <c r="E1914" t="s">
        <v>18</v>
      </c>
      <c r="F1914" s="1">
        <v>40732</v>
      </c>
      <c r="G1914">
        <v>2011</v>
      </c>
      <c r="H1914">
        <v>3.722</v>
      </c>
      <c r="I1914" t="s">
        <v>4674</v>
      </c>
      <c r="J1914" t="s">
        <v>20</v>
      </c>
      <c r="K1914">
        <v>4.8689999999999998</v>
      </c>
      <c r="L1914">
        <v>27</v>
      </c>
      <c r="M1914">
        <v>3.722</v>
      </c>
      <c r="N1914" s="2">
        <v>450000</v>
      </c>
      <c r="O1914" s="2">
        <v>0</v>
      </c>
      <c r="P1914" s="2">
        <f t="shared" si="29"/>
        <v>-450000</v>
      </c>
    </row>
    <row r="1915" spans="1:16" x14ac:dyDescent="0.35">
      <c r="A1915">
        <v>54662</v>
      </c>
      <c r="B1915" t="s">
        <v>15</v>
      </c>
      <c r="C1915" t="s">
        <v>4675</v>
      </c>
      <c r="D1915" t="s">
        <v>4676</v>
      </c>
      <c r="E1915" t="s">
        <v>4677</v>
      </c>
      <c r="F1915" s="1">
        <v>40753</v>
      </c>
      <c r="G1915">
        <v>2011</v>
      </c>
      <c r="H1915">
        <v>6.0090000000000003</v>
      </c>
      <c r="I1915" t="s">
        <v>4678</v>
      </c>
      <c r="J1915" t="s">
        <v>20</v>
      </c>
      <c r="K1915">
        <v>4.8650000000000002</v>
      </c>
      <c r="L1915">
        <v>108</v>
      </c>
      <c r="M1915">
        <v>6.0090000000000003</v>
      </c>
      <c r="N1915" s="2">
        <v>1000000</v>
      </c>
      <c r="O1915" s="2">
        <v>0</v>
      </c>
      <c r="P1915" s="2">
        <f t="shared" si="29"/>
        <v>-1000000</v>
      </c>
    </row>
    <row r="1916" spans="1:16" x14ac:dyDescent="0.35">
      <c r="A1916">
        <v>137217</v>
      </c>
      <c r="B1916" t="s">
        <v>15</v>
      </c>
      <c r="C1916" t="s">
        <v>4679</v>
      </c>
      <c r="D1916" t="s">
        <v>4680</v>
      </c>
      <c r="E1916" t="s">
        <v>638</v>
      </c>
      <c r="F1916" s="1">
        <v>40803</v>
      </c>
      <c r="G1916">
        <v>2011</v>
      </c>
      <c r="H1916">
        <v>6</v>
      </c>
      <c r="I1916" t="s">
        <v>4681</v>
      </c>
      <c r="J1916" t="s">
        <v>20</v>
      </c>
      <c r="K1916">
        <v>4.8600000000000003</v>
      </c>
      <c r="L1916">
        <v>70</v>
      </c>
      <c r="M1916">
        <v>6</v>
      </c>
      <c r="N1916" s="2">
        <v>0</v>
      </c>
      <c r="O1916" s="2">
        <v>0</v>
      </c>
      <c r="P1916" s="2">
        <f t="shared" si="29"/>
        <v>0</v>
      </c>
    </row>
    <row r="1917" spans="1:16" x14ac:dyDescent="0.35">
      <c r="A1917">
        <v>366638</v>
      </c>
      <c r="B1917" t="s">
        <v>15</v>
      </c>
      <c r="C1917" t="s">
        <v>4682</v>
      </c>
      <c r="D1917" t="s">
        <v>4683</v>
      </c>
      <c r="E1917" t="s">
        <v>4684</v>
      </c>
      <c r="F1917" s="1">
        <v>40859</v>
      </c>
      <c r="G1917">
        <v>2011</v>
      </c>
      <c r="H1917">
        <v>6.5</v>
      </c>
      <c r="I1917" t="s">
        <v>4685</v>
      </c>
      <c r="J1917" t="s">
        <v>503</v>
      </c>
      <c r="K1917">
        <v>4.8369999999999997</v>
      </c>
      <c r="L1917">
        <v>2</v>
      </c>
      <c r="M1917">
        <v>6.5</v>
      </c>
      <c r="N1917" s="2">
        <v>30000</v>
      </c>
      <c r="O1917" s="2">
        <v>0</v>
      </c>
      <c r="P1917" s="2">
        <f t="shared" si="29"/>
        <v>-30000</v>
      </c>
    </row>
    <row r="1918" spans="1:16" x14ac:dyDescent="0.35">
      <c r="A1918">
        <v>73869</v>
      </c>
      <c r="B1918" t="s">
        <v>15</v>
      </c>
      <c r="C1918" t="s">
        <v>4686</v>
      </c>
      <c r="D1918" t="s">
        <v>4687</v>
      </c>
      <c r="E1918" t="s">
        <v>807</v>
      </c>
      <c r="F1918" s="1">
        <v>40795</v>
      </c>
      <c r="G1918">
        <v>2011</v>
      </c>
      <c r="H1918">
        <v>5.6</v>
      </c>
      <c r="I1918" t="s">
        <v>3000</v>
      </c>
      <c r="J1918" t="s">
        <v>762</v>
      </c>
      <c r="K1918">
        <v>4.8360000000000003</v>
      </c>
      <c r="L1918">
        <v>40</v>
      </c>
      <c r="M1918">
        <v>5.6</v>
      </c>
      <c r="N1918" s="2">
        <v>2300000</v>
      </c>
      <c r="O1918" s="2">
        <v>159846</v>
      </c>
      <c r="P1918" s="2">
        <f t="shared" si="29"/>
        <v>-2140154</v>
      </c>
    </row>
    <row r="1919" spans="1:16" x14ac:dyDescent="0.35">
      <c r="A1919">
        <v>91551</v>
      </c>
      <c r="B1919" t="s">
        <v>15</v>
      </c>
      <c r="C1919" t="s">
        <v>4688</v>
      </c>
      <c r="D1919" t="s">
        <v>4689</v>
      </c>
      <c r="E1919" t="s">
        <v>4690</v>
      </c>
      <c r="F1919" s="1">
        <v>40667</v>
      </c>
      <c r="G1919">
        <v>2011</v>
      </c>
      <c r="H1919">
        <v>6.9</v>
      </c>
      <c r="I1919" t="s">
        <v>73</v>
      </c>
      <c r="J1919" t="s">
        <v>20</v>
      </c>
      <c r="K1919">
        <v>4.8289999999999997</v>
      </c>
      <c r="L1919">
        <v>111</v>
      </c>
      <c r="M1919">
        <v>6.9</v>
      </c>
      <c r="N1919" s="2">
        <v>3</v>
      </c>
      <c r="O1919" s="2">
        <v>0</v>
      </c>
      <c r="P1919" s="2">
        <f t="shared" si="29"/>
        <v>-3</v>
      </c>
    </row>
    <row r="1920" spans="1:16" x14ac:dyDescent="0.35">
      <c r="A1920">
        <v>62149</v>
      </c>
      <c r="B1920" t="s">
        <v>15</v>
      </c>
      <c r="C1920" t="s">
        <v>4691</v>
      </c>
      <c r="D1920" t="s">
        <v>4692</v>
      </c>
      <c r="E1920" t="s">
        <v>4684</v>
      </c>
      <c r="F1920" s="1">
        <v>40612</v>
      </c>
      <c r="G1920">
        <v>2011</v>
      </c>
      <c r="H1920">
        <v>4.7</v>
      </c>
      <c r="I1920" t="s">
        <v>626</v>
      </c>
      <c r="J1920" t="s">
        <v>4693</v>
      </c>
      <c r="K1920">
        <v>4.819</v>
      </c>
      <c r="L1920">
        <v>23</v>
      </c>
      <c r="M1920">
        <v>4.7</v>
      </c>
      <c r="N1920" s="2">
        <v>0</v>
      </c>
      <c r="O1920" s="2">
        <v>0</v>
      </c>
      <c r="P1920" s="2">
        <f t="shared" si="29"/>
        <v>0</v>
      </c>
    </row>
    <row r="1921" spans="1:16" x14ac:dyDescent="0.35">
      <c r="A1921">
        <v>79754</v>
      </c>
      <c r="B1921" t="s">
        <v>15</v>
      </c>
      <c r="C1921" t="s">
        <v>4694</v>
      </c>
      <c r="D1921" t="s">
        <v>4695</v>
      </c>
      <c r="E1921" t="s">
        <v>49</v>
      </c>
      <c r="F1921" s="1">
        <v>40851</v>
      </c>
      <c r="G1921">
        <v>2011</v>
      </c>
      <c r="H1921">
        <v>4.5999999999999996</v>
      </c>
      <c r="I1921" t="s">
        <v>1746</v>
      </c>
      <c r="J1921" t="s">
        <v>51</v>
      </c>
      <c r="K1921">
        <v>4.8170000000000002</v>
      </c>
      <c r="L1921">
        <v>43</v>
      </c>
      <c r="M1921">
        <v>4.5999999999999996</v>
      </c>
      <c r="N1921" s="2">
        <v>0</v>
      </c>
      <c r="O1921" s="2">
        <v>0</v>
      </c>
      <c r="P1921" s="2">
        <f t="shared" si="29"/>
        <v>0</v>
      </c>
    </row>
    <row r="1922" spans="1:16" x14ac:dyDescent="0.35">
      <c r="A1922">
        <v>64325</v>
      </c>
      <c r="B1922" t="s">
        <v>15</v>
      </c>
      <c r="C1922" t="s">
        <v>4696</v>
      </c>
      <c r="D1922" t="s">
        <v>4697</v>
      </c>
      <c r="E1922" t="s">
        <v>18</v>
      </c>
      <c r="F1922" s="1">
        <v>40684</v>
      </c>
      <c r="G1922">
        <v>2011</v>
      </c>
      <c r="H1922">
        <v>4.0999999999999996</v>
      </c>
      <c r="I1922" t="s">
        <v>730</v>
      </c>
      <c r="J1922" t="s">
        <v>20</v>
      </c>
      <c r="K1922">
        <v>4.8090000000000002</v>
      </c>
      <c r="L1922">
        <v>48</v>
      </c>
      <c r="M1922">
        <v>4.0999999999999996</v>
      </c>
      <c r="N1922" s="2">
        <v>2000000</v>
      </c>
      <c r="O1922" s="2">
        <v>0</v>
      </c>
      <c r="P1922" s="2">
        <f t="shared" si="29"/>
        <v>-2000000</v>
      </c>
    </row>
    <row r="1923" spans="1:16" x14ac:dyDescent="0.35">
      <c r="A1923">
        <v>71359</v>
      </c>
      <c r="B1923" t="s">
        <v>15</v>
      </c>
      <c r="C1923" t="s">
        <v>4698</v>
      </c>
      <c r="D1923" t="s">
        <v>4699</v>
      </c>
      <c r="E1923" t="s">
        <v>4700</v>
      </c>
      <c r="F1923" s="1">
        <v>40660</v>
      </c>
      <c r="G1923">
        <v>2011</v>
      </c>
      <c r="H1923">
        <v>4.4000000000000004</v>
      </c>
      <c r="I1923" t="s">
        <v>191</v>
      </c>
      <c r="J1923" t="s">
        <v>159</v>
      </c>
      <c r="K1923">
        <v>4.8070000000000004</v>
      </c>
      <c r="L1923">
        <v>11</v>
      </c>
      <c r="M1923">
        <v>4.4000000000000004</v>
      </c>
      <c r="N1923" s="2">
        <v>0</v>
      </c>
      <c r="O1923" s="2">
        <v>0</v>
      </c>
      <c r="P1923" s="2">
        <f t="shared" ref="P1923:P1986" si="30">O1923-N1923</f>
        <v>0</v>
      </c>
    </row>
    <row r="1924" spans="1:16" x14ac:dyDescent="0.35">
      <c r="A1924">
        <v>118354</v>
      </c>
      <c r="B1924" t="s">
        <v>15</v>
      </c>
      <c r="C1924" t="s">
        <v>4701</v>
      </c>
      <c r="D1924" t="s">
        <v>4702</v>
      </c>
      <c r="E1924" t="s">
        <v>157</v>
      </c>
      <c r="F1924" s="1">
        <v>40890</v>
      </c>
      <c r="G1924">
        <v>2011</v>
      </c>
      <c r="H1924">
        <v>4.7</v>
      </c>
      <c r="I1924" t="s">
        <v>46</v>
      </c>
      <c r="J1924" t="s">
        <v>159</v>
      </c>
      <c r="K1924">
        <v>4.806</v>
      </c>
      <c r="L1924">
        <v>54</v>
      </c>
      <c r="M1924">
        <v>4.7</v>
      </c>
      <c r="N1924" s="2">
        <v>0</v>
      </c>
      <c r="O1924" s="2">
        <v>0</v>
      </c>
      <c r="P1924" s="2">
        <f t="shared" si="30"/>
        <v>0</v>
      </c>
    </row>
    <row r="1925" spans="1:16" x14ac:dyDescent="0.35">
      <c r="A1925">
        <v>79371</v>
      </c>
      <c r="B1925" t="s">
        <v>15</v>
      </c>
      <c r="C1925" t="s">
        <v>4703</v>
      </c>
      <c r="D1925" t="s">
        <v>4704</v>
      </c>
      <c r="E1925" t="s">
        <v>807</v>
      </c>
      <c r="F1925" s="1">
        <v>40893</v>
      </c>
      <c r="G1925">
        <v>2011</v>
      </c>
      <c r="H1925">
        <v>5.5</v>
      </c>
      <c r="I1925" t="s">
        <v>46</v>
      </c>
      <c r="J1925" t="s">
        <v>762</v>
      </c>
      <c r="K1925">
        <v>4.8040000000000003</v>
      </c>
      <c r="L1925">
        <v>223</v>
      </c>
      <c r="M1925">
        <v>5.5</v>
      </c>
      <c r="N1925" s="2">
        <v>0</v>
      </c>
      <c r="O1925" s="2">
        <v>0</v>
      </c>
      <c r="P1925" s="2">
        <f t="shared" si="30"/>
        <v>0</v>
      </c>
    </row>
    <row r="1926" spans="1:16" x14ac:dyDescent="0.35">
      <c r="A1926">
        <v>114286</v>
      </c>
      <c r="B1926" t="s">
        <v>15</v>
      </c>
      <c r="C1926" t="s">
        <v>4705</v>
      </c>
      <c r="D1926" t="s">
        <v>4706</v>
      </c>
      <c r="E1926" t="s">
        <v>4707</v>
      </c>
      <c r="F1926" s="1">
        <v>40829</v>
      </c>
      <c r="G1926">
        <v>2011</v>
      </c>
      <c r="H1926">
        <v>6.5</v>
      </c>
      <c r="I1926" t="s">
        <v>50</v>
      </c>
      <c r="J1926" t="s">
        <v>51</v>
      </c>
      <c r="K1926">
        <v>4.798</v>
      </c>
      <c r="L1926">
        <v>56</v>
      </c>
      <c r="M1926">
        <v>6.5</v>
      </c>
      <c r="N1926" s="2">
        <v>0</v>
      </c>
      <c r="O1926" s="2">
        <v>0</v>
      </c>
      <c r="P1926" s="2">
        <f t="shared" si="30"/>
        <v>0</v>
      </c>
    </row>
    <row r="1927" spans="1:16" x14ac:dyDescent="0.35">
      <c r="A1927">
        <v>63350</v>
      </c>
      <c r="B1927" t="s">
        <v>15</v>
      </c>
      <c r="C1927" t="s">
        <v>4708</v>
      </c>
      <c r="D1927" t="s">
        <v>4709</v>
      </c>
      <c r="E1927" t="s">
        <v>842</v>
      </c>
      <c r="F1927" s="1">
        <v>40713</v>
      </c>
      <c r="G1927">
        <v>2011</v>
      </c>
      <c r="H1927">
        <v>5.5</v>
      </c>
      <c r="I1927" t="s">
        <v>4710</v>
      </c>
      <c r="J1927" t="s">
        <v>20</v>
      </c>
      <c r="K1927">
        <v>4.798</v>
      </c>
      <c r="L1927">
        <v>93</v>
      </c>
      <c r="M1927">
        <v>5.5</v>
      </c>
      <c r="N1927" s="2">
        <v>250000</v>
      </c>
      <c r="O1927" s="2">
        <v>0</v>
      </c>
      <c r="P1927" s="2">
        <f t="shared" si="30"/>
        <v>-250000</v>
      </c>
    </row>
    <row r="1928" spans="1:16" x14ac:dyDescent="0.35">
      <c r="A1928">
        <v>106231</v>
      </c>
      <c r="B1928" t="s">
        <v>15</v>
      </c>
      <c r="C1928" t="s">
        <v>4711</v>
      </c>
      <c r="D1928" t="s">
        <v>4572</v>
      </c>
      <c r="E1928" t="s">
        <v>807</v>
      </c>
      <c r="F1928" s="1">
        <v>40902</v>
      </c>
      <c r="G1928">
        <v>2011</v>
      </c>
      <c r="H1928">
        <v>5.57</v>
      </c>
      <c r="I1928" t="s">
        <v>1544</v>
      </c>
      <c r="J1928" t="s">
        <v>762</v>
      </c>
      <c r="K1928">
        <v>4.7729999999999997</v>
      </c>
      <c r="L1928">
        <v>107</v>
      </c>
      <c r="M1928">
        <v>5.57</v>
      </c>
      <c r="N1928" s="2">
        <v>0</v>
      </c>
      <c r="O1928" s="2">
        <v>0</v>
      </c>
      <c r="P1928" s="2">
        <f t="shared" si="30"/>
        <v>0</v>
      </c>
    </row>
    <row r="1929" spans="1:16" x14ac:dyDescent="0.35">
      <c r="A1929">
        <v>60740</v>
      </c>
      <c r="B1929" t="s">
        <v>15</v>
      </c>
      <c r="C1929" t="s">
        <v>4712</v>
      </c>
      <c r="D1929" t="s">
        <v>4198</v>
      </c>
      <c r="E1929" t="s">
        <v>890</v>
      </c>
      <c r="F1929" s="1">
        <v>40634</v>
      </c>
      <c r="G1929">
        <v>2011</v>
      </c>
      <c r="H1929">
        <v>5.9</v>
      </c>
      <c r="I1929" t="s">
        <v>1298</v>
      </c>
      <c r="J1929" t="s">
        <v>206</v>
      </c>
      <c r="K1929">
        <v>4.7469999999999999</v>
      </c>
      <c r="L1929">
        <v>38</v>
      </c>
      <c r="M1929">
        <v>5.9</v>
      </c>
      <c r="N1929" s="2">
        <v>0</v>
      </c>
      <c r="O1929" s="2">
        <v>0</v>
      </c>
      <c r="P1929" s="2">
        <f t="shared" si="30"/>
        <v>0</v>
      </c>
    </row>
    <row r="1930" spans="1:16" x14ac:dyDescent="0.35">
      <c r="A1930">
        <v>56909</v>
      </c>
      <c r="B1930" t="s">
        <v>15</v>
      </c>
      <c r="C1930" t="s">
        <v>4713</v>
      </c>
      <c r="D1930" t="s">
        <v>1586</v>
      </c>
      <c r="E1930" t="s">
        <v>807</v>
      </c>
      <c r="F1930" s="1">
        <v>40564</v>
      </c>
      <c r="G1930">
        <v>2011</v>
      </c>
      <c r="H1930">
        <v>6.1989999999999998</v>
      </c>
      <c r="I1930" t="s">
        <v>46</v>
      </c>
      <c r="J1930" t="s">
        <v>762</v>
      </c>
      <c r="K1930">
        <v>4.7370000000000001</v>
      </c>
      <c r="L1930">
        <v>782</v>
      </c>
      <c r="M1930">
        <v>6.1989999999999998</v>
      </c>
      <c r="N1930" s="2">
        <v>0</v>
      </c>
      <c r="O1930" s="2">
        <v>22043584</v>
      </c>
      <c r="P1930" s="2">
        <f t="shared" si="30"/>
        <v>22043584</v>
      </c>
    </row>
    <row r="1931" spans="1:16" x14ac:dyDescent="0.35">
      <c r="A1931">
        <v>58518</v>
      </c>
      <c r="B1931" t="s">
        <v>15</v>
      </c>
      <c r="C1931" t="s">
        <v>4714</v>
      </c>
      <c r="D1931" t="s">
        <v>2317</v>
      </c>
      <c r="E1931" t="s">
        <v>807</v>
      </c>
      <c r="F1931" s="1">
        <v>40606</v>
      </c>
      <c r="G1931">
        <v>2011</v>
      </c>
      <c r="H1931">
        <v>6.2409999999999997</v>
      </c>
      <c r="I1931" t="s">
        <v>400</v>
      </c>
      <c r="J1931" t="s">
        <v>762</v>
      </c>
      <c r="K1931">
        <v>4.7309999999999999</v>
      </c>
      <c r="L1931">
        <v>110</v>
      </c>
      <c r="M1931">
        <v>6.2409999999999997</v>
      </c>
      <c r="N1931" s="2">
        <v>0</v>
      </c>
      <c r="O1931" s="2">
        <v>0</v>
      </c>
      <c r="P1931" s="2">
        <f t="shared" si="30"/>
        <v>0</v>
      </c>
    </row>
    <row r="1932" spans="1:16" x14ac:dyDescent="0.35">
      <c r="A1932">
        <v>70530</v>
      </c>
      <c r="B1932" t="s">
        <v>15</v>
      </c>
      <c r="C1932" t="s">
        <v>4715</v>
      </c>
      <c r="D1932" t="s">
        <v>4716</v>
      </c>
      <c r="E1932" t="s">
        <v>794</v>
      </c>
      <c r="F1932" s="1">
        <v>40654</v>
      </c>
      <c r="G1932">
        <v>2011</v>
      </c>
      <c r="H1932">
        <v>5.5</v>
      </c>
      <c r="I1932" t="s">
        <v>4717</v>
      </c>
      <c r="J1932" t="s">
        <v>796</v>
      </c>
      <c r="K1932">
        <v>4.7290000000000001</v>
      </c>
      <c r="L1932">
        <v>50</v>
      </c>
      <c r="M1932">
        <v>5.5</v>
      </c>
      <c r="N1932" s="2">
        <v>0</v>
      </c>
      <c r="O1932" s="2">
        <v>24708786</v>
      </c>
      <c r="P1932" s="2">
        <f t="shared" si="30"/>
        <v>24708786</v>
      </c>
    </row>
    <row r="1933" spans="1:16" x14ac:dyDescent="0.35">
      <c r="A1933">
        <v>80709</v>
      </c>
      <c r="B1933" t="s">
        <v>15</v>
      </c>
      <c r="C1933" t="s">
        <v>4718</v>
      </c>
      <c r="D1933" t="s">
        <v>4719</v>
      </c>
      <c r="E1933" t="s">
        <v>617</v>
      </c>
      <c r="F1933" s="1">
        <v>40902</v>
      </c>
      <c r="G1933">
        <v>2011</v>
      </c>
      <c r="H1933">
        <v>5.7670000000000003</v>
      </c>
      <c r="I1933" t="s">
        <v>4720</v>
      </c>
      <c r="J1933" t="s">
        <v>20</v>
      </c>
      <c r="K1933">
        <v>4.7229999999999999</v>
      </c>
      <c r="L1933">
        <v>58</v>
      </c>
      <c r="M1933">
        <v>5.7670000000000003</v>
      </c>
      <c r="N1933" s="2">
        <v>0</v>
      </c>
      <c r="O1933" s="2">
        <v>0</v>
      </c>
      <c r="P1933" s="2">
        <f t="shared" si="30"/>
        <v>0</v>
      </c>
    </row>
    <row r="1934" spans="1:16" x14ac:dyDescent="0.35">
      <c r="A1934">
        <v>77261</v>
      </c>
      <c r="B1934" t="s">
        <v>15</v>
      </c>
      <c r="C1934" t="s">
        <v>4721</v>
      </c>
      <c r="D1934" t="s">
        <v>4722</v>
      </c>
      <c r="F1934" s="1">
        <v>40826</v>
      </c>
      <c r="G1934">
        <v>2011</v>
      </c>
      <c r="H1934">
        <v>7.0629999999999997</v>
      </c>
      <c r="I1934" t="s">
        <v>4723</v>
      </c>
      <c r="J1934" t="s">
        <v>20</v>
      </c>
      <c r="K1934">
        <v>4.7160000000000002</v>
      </c>
      <c r="L1934">
        <v>32</v>
      </c>
      <c r="M1934">
        <v>7.0629999999999997</v>
      </c>
      <c r="N1934" s="2">
        <v>0</v>
      </c>
      <c r="O1934" s="2">
        <v>0</v>
      </c>
      <c r="P1934" s="2">
        <f t="shared" si="30"/>
        <v>0</v>
      </c>
    </row>
    <row r="1935" spans="1:16" x14ac:dyDescent="0.35">
      <c r="A1935">
        <v>81460</v>
      </c>
      <c r="B1935" t="s">
        <v>15</v>
      </c>
      <c r="C1935" t="s">
        <v>4724</v>
      </c>
      <c r="D1935" t="s">
        <v>4725</v>
      </c>
      <c r="E1935" t="s">
        <v>138</v>
      </c>
      <c r="F1935" s="1">
        <v>40786</v>
      </c>
      <c r="G1935">
        <v>2011</v>
      </c>
      <c r="H1935">
        <v>6.5</v>
      </c>
      <c r="I1935" t="s">
        <v>2465</v>
      </c>
      <c r="J1935" t="s">
        <v>140</v>
      </c>
      <c r="K1935">
        <v>4.7069999999999999</v>
      </c>
      <c r="L1935">
        <v>64</v>
      </c>
      <c r="M1935">
        <v>6.5</v>
      </c>
      <c r="N1935" s="2">
        <v>0</v>
      </c>
      <c r="O1935" s="2">
        <v>0</v>
      </c>
      <c r="P1935" s="2">
        <f t="shared" si="30"/>
        <v>0</v>
      </c>
    </row>
    <row r="1936" spans="1:16" x14ac:dyDescent="0.35">
      <c r="A1936">
        <v>84479</v>
      </c>
      <c r="B1936" t="s">
        <v>15</v>
      </c>
      <c r="C1936" t="s">
        <v>4726</v>
      </c>
      <c r="D1936" t="s">
        <v>4727</v>
      </c>
      <c r="E1936" t="s">
        <v>2432</v>
      </c>
      <c r="F1936" s="1">
        <v>40870</v>
      </c>
      <c r="G1936">
        <v>2011</v>
      </c>
      <c r="H1936">
        <v>5.6</v>
      </c>
      <c r="I1936" t="s">
        <v>73</v>
      </c>
      <c r="J1936" t="s">
        <v>159</v>
      </c>
      <c r="K1936">
        <v>4.7050000000000001</v>
      </c>
      <c r="L1936">
        <v>19</v>
      </c>
      <c r="M1936">
        <v>5.6</v>
      </c>
      <c r="N1936" s="2">
        <v>0</v>
      </c>
      <c r="O1936" s="2">
        <v>0</v>
      </c>
      <c r="P1936" s="2">
        <f t="shared" si="30"/>
        <v>0</v>
      </c>
    </row>
    <row r="1937" spans="1:16" x14ac:dyDescent="0.35">
      <c r="A1937">
        <v>117098</v>
      </c>
      <c r="B1937" t="s">
        <v>15</v>
      </c>
      <c r="C1937" t="s">
        <v>4728</v>
      </c>
      <c r="D1937" t="s">
        <v>4729</v>
      </c>
      <c r="E1937" t="s">
        <v>250</v>
      </c>
      <c r="F1937" s="1">
        <v>40809</v>
      </c>
      <c r="G1937">
        <v>2011</v>
      </c>
      <c r="H1937">
        <v>6.4409999999999998</v>
      </c>
      <c r="I1937" t="s">
        <v>174</v>
      </c>
      <c r="J1937" t="s">
        <v>20</v>
      </c>
      <c r="K1937">
        <v>4.6959999999999997</v>
      </c>
      <c r="L1937">
        <v>51</v>
      </c>
      <c r="M1937">
        <v>6.4409999999999998</v>
      </c>
      <c r="N1937" s="2">
        <v>0</v>
      </c>
      <c r="O1937" s="2">
        <v>0</v>
      </c>
      <c r="P1937" s="2">
        <f t="shared" si="30"/>
        <v>0</v>
      </c>
    </row>
    <row r="1938" spans="1:16" x14ac:dyDescent="0.35">
      <c r="A1938">
        <v>90283</v>
      </c>
      <c r="B1938" t="s">
        <v>15</v>
      </c>
      <c r="C1938" t="s">
        <v>4730</v>
      </c>
      <c r="D1938" t="s">
        <v>4731</v>
      </c>
      <c r="E1938" t="s">
        <v>610</v>
      </c>
      <c r="F1938" s="1">
        <v>40795</v>
      </c>
      <c r="G1938">
        <v>2011</v>
      </c>
      <c r="H1938">
        <v>7</v>
      </c>
      <c r="I1938" t="s">
        <v>73</v>
      </c>
      <c r="J1938" t="s">
        <v>503</v>
      </c>
      <c r="K1938">
        <v>4.694</v>
      </c>
      <c r="L1938">
        <v>42</v>
      </c>
      <c r="M1938">
        <v>7</v>
      </c>
      <c r="N1938" s="2">
        <v>0</v>
      </c>
      <c r="O1938" s="2">
        <v>0</v>
      </c>
      <c r="P1938" s="2">
        <f t="shared" si="30"/>
        <v>0</v>
      </c>
    </row>
    <row r="1939" spans="1:16" x14ac:dyDescent="0.35">
      <c r="A1939">
        <v>66122</v>
      </c>
      <c r="B1939" t="s">
        <v>15</v>
      </c>
      <c r="C1939" t="s">
        <v>4732</v>
      </c>
      <c r="D1939" t="s">
        <v>4733</v>
      </c>
      <c r="E1939" t="s">
        <v>157</v>
      </c>
      <c r="F1939" s="1">
        <v>40702</v>
      </c>
      <c r="G1939">
        <v>2011</v>
      </c>
      <c r="H1939">
        <v>5</v>
      </c>
      <c r="I1939" t="s">
        <v>46</v>
      </c>
      <c r="J1939" t="s">
        <v>159</v>
      </c>
      <c r="K1939">
        <v>4.6909999999999998</v>
      </c>
      <c r="L1939">
        <v>117</v>
      </c>
      <c r="M1939">
        <v>5</v>
      </c>
      <c r="N1939" s="2">
        <v>0</v>
      </c>
      <c r="O1939" s="2">
        <v>0</v>
      </c>
      <c r="P1939" s="2">
        <f t="shared" si="30"/>
        <v>0</v>
      </c>
    </row>
    <row r="1940" spans="1:16" x14ac:dyDescent="0.35">
      <c r="A1940">
        <v>77716</v>
      </c>
      <c r="B1940" t="s">
        <v>15</v>
      </c>
      <c r="C1940" t="s">
        <v>4734</v>
      </c>
      <c r="D1940" t="s">
        <v>4735</v>
      </c>
      <c r="E1940" t="s">
        <v>542</v>
      </c>
      <c r="F1940" s="1">
        <v>40860</v>
      </c>
      <c r="G1940">
        <v>2011</v>
      </c>
      <c r="H1940">
        <v>5.6180000000000003</v>
      </c>
      <c r="I1940" t="s">
        <v>275</v>
      </c>
      <c r="J1940" t="s">
        <v>20</v>
      </c>
      <c r="K1940">
        <v>4.6890000000000001</v>
      </c>
      <c r="L1940">
        <v>17</v>
      </c>
      <c r="M1940">
        <v>5.6180000000000003</v>
      </c>
      <c r="N1940" s="2">
        <v>0</v>
      </c>
      <c r="O1940" s="2">
        <v>0</v>
      </c>
      <c r="P1940" s="2">
        <f t="shared" si="30"/>
        <v>0</v>
      </c>
    </row>
    <row r="1941" spans="1:16" x14ac:dyDescent="0.35">
      <c r="A1941">
        <v>154082</v>
      </c>
      <c r="B1941" t="s">
        <v>15</v>
      </c>
      <c r="C1941" t="s">
        <v>4736</v>
      </c>
      <c r="D1941" t="s">
        <v>4737</v>
      </c>
      <c r="E1941" t="s">
        <v>18</v>
      </c>
      <c r="F1941" s="1">
        <v>40618</v>
      </c>
      <c r="G1941">
        <v>2011</v>
      </c>
      <c r="H1941">
        <v>5.1580000000000004</v>
      </c>
      <c r="I1941" t="s">
        <v>73</v>
      </c>
      <c r="J1941" t="s">
        <v>20</v>
      </c>
      <c r="K1941">
        <v>4.6840000000000002</v>
      </c>
      <c r="L1941">
        <v>19</v>
      </c>
      <c r="M1941">
        <v>5.1580000000000004</v>
      </c>
      <c r="N1941" s="2">
        <v>0</v>
      </c>
      <c r="O1941" s="2">
        <v>0</v>
      </c>
      <c r="P1941" s="2">
        <f t="shared" si="30"/>
        <v>0</v>
      </c>
    </row>
    <row r="1942" spans="1:16" x14ac:dyDescent="0.35">
      <c r="A1942">
        <v>89326</v>
      </c>
      <c r="B1942" t="s">
        <v>15</v>
      </c>
      <c r="C1942" t="s">
        <v>4738</v>
      </c>
      <c r="D1942" t="s">
        <v>4739</v>
      </c>
      <c r="E1942" t="s">
        <v>18</v>
      </c>
      <c r="F1942" s="1">
        <v>40830</v>
      </c>
      <c r="G1942">
        <v>2011</v>
      </c>
      <c r="H1942">
        <v>5.6749999999999998</v>
      </c>
      <c r="I1942" t="s">
        <v>349</v>
      </c>
      <c r="J1942" t="s">
        <v>20</v>
      </c>
      <c r="K1942">
        <v>4.6509999999999998</v>
      </c>
      <c r="L1942">
        <v>83</v>
      </c>
      <c r="M1942">
        <v>5.6749999999999998</v>
      </c>
      <c r="N1942" s="2">
        <v>0</v>
      </c>
      <c r="O1942" s="2">
        <v>0</v>
      </c>
      <c r="P1942" s="2">
        <f t="shared" si="30"/>
        <v>0</v>
      </c>
    </row>
    <row r="1943" spans="1:16" x14ac:dyDescent="0.35">
      <c r="A1943">
        <v>256395</v>
      </c>
      <c r="B1943" t="s">
        <v>15</v>
      </c>
      <c r="C1943" t="s">
        <v>4740</v>
      </c>
      <c r="D1943" t="s">
        <v>4741</v>
      </c>
      <c r="E1943" t="s">
        <v>209</v>
      </c>
      <c r="F1943" s="1">
        <v>40900</v>
      </c>
      <c r="G1943">
        <v>2011</v>
      </c>
      <c r="H1943">
        <v>7.5</v>
      </c>
      <c r="I1943" t="s">
        <v>495</v>
      </c>
      <c r="J1943" t="s">
        <v>211</v>
      </c>
      <c r="K1943">
        <v>4.649</v>
      </c>
      <c r="L1943">
        <v>13</v>
      </c>
      <c r="M1943">
        <v>7.5</v>
      </c>
      <c r="N1943" s="2">
        <v>0</v>
      </c>
      <c r="O1943" s="2">
        <v>0</v>
      </c>
      <c r="P1943" s="2">
        <f t="shared" si="30"/>
        <v>0</v>
      </c>
    </row>
    <row r="1944" spans="1:16" x14ac:dyDescent="0.35">
      <c r="A1944">
        <v>62219</v>
      </c>
      <c r="B1944" t="s">
        <v>15</v>
      </c>
      <c r="C1944" t="s">
        <v>4742</v>
      </c>
      <c r="D1944" t="s">
        <v>4743</v>
      </c>
      <c r="E1944" t="s">
        <v>4744</v>
      </c>
      <c r="F1944" s="1">
        <v>40626</v>
      </c>
      <c r="G1944">
        <v>2011</v>
      </c>
      <c r="H1944">
        <v>3.5</v>
      </c>
      <c r="I1944" t="s">
        <v>920</v>
      </c>
      <c r="J1944" t="s">
        <v>1169</v>
      </c>
      <c r="K1944">
        <v>4.6459999999999999</v>
      </c>
      <c r="L1944">
        <v>12</v>
      </c>
      <c r="M1944">
        <v>3.5</v>
      </c>
      <c r="N1944" s="2">
        <v>7000000</v>
      </c>
      <c r="O1944" s="2">
        <v>0</v>
      </c>
      <c r="P1944" s="2">
        <f t="shared" si="30"/>
        <v>-7000000</v>
      </c>
    </row>
    <row r="1945" spans="1:16" x14ac:dyDescent="0.35">
      <c r="A1945">
        <v>97481</v>
      </c>
      <c r="B1945" t="s">
        <v>15</v>
      </c>
      <c r="C1945" t="s">
        <v>4745</v>
      </c>
      <c r="D1945" t="s">
        <v>4746</v>
      </c>
      <c r="E1945" t="s">
        <v>18</v>
      </c>
      <c r="F1945" s="1">
        <v>40665</v>
      </c>
      <c r="G1945">
        <v>2011</v>
      </c>
      <c r="H1945">
        <v>6.5</v>
      </c>
      <c r="I1945" t="s">
        <v>335</v>
      </c>
      <c r="J1945" t="s">
        <v>20</v>
      </c>
      <c r="K1945">
        <v>4.641</v>
      </c>
      <c r="L1945">
        <v>46</v>
      </c>
      <c r="M1945">
        <v>6.5</v>
      </c>
      <c r="N1945" s="2">
        <v>0</v>
      </c>
      <c r="O1945" s="2">
        <v>0</v>
      </c>
      <c r="P1945" s="2">
        <f t="shared" si="30"/>
        <v>0</v>
      </c>
    </row>
    <row r="1946" spans="1:16" x14ac:dyDescent="0.35">
      <c r="A1946">
        <v>101437</v>
      </c>
      <c r="B1946" t="s">
        <v>15</v>
      </c>
      <c r="C1946" t="s">
        <v>4747</v>
      </c>
      <c r="D1946" t="s">
        <v>4748</v>
      </c>
      <c r="F1946" s="1">
        <v>40791</v>
      </c>
      <c r="G1946">
        <v>2011</v>
      </c>
      <c r="H1946">
        <v>5.0999999999999996</v>
      </c>
      <c r="I1946" t="s">
        <v>4749</v>
      </c>
      <c r="J1946" t="s">
        <v>20</v>
      </c>
      <c r="K1946">
        <v>4.6399999999999997</v>
      </c>
      <c r="L1946">
        <v>7</v>
      </c>
      <c r="M1946">
        <v>5.0999999999999996</v>
      </c>
      <c r="N1946" s="2">
        <v>0</v>
      </c>
      <c r="O1946" s="2">
        <v>0</v>
      </c>
      <c r="P1946" s="2">
        <f t="shared" si="30"/>
        <v>0</v>
      </c>
    </row>
    <row r="1947" spans="1:16" x14ac:dyDescent="0.35">
      <c r="A1947">
        <v>83456</v>
      </c>
      <c r="B1947" t="s">
        <v>15</v>
      </c>
      <c r="C1947" t="s">
        <v>4750</v>
      </c>
      <c r="D1947" t="s">
        <v>1666</v>
      </c>
      <c r="E1947" t="s">
        <v>1332</v>
      </c>
      <c r="F1947" s="1">
        <v>40906</v>
      </c>
      <c r="G1947">
        <v>2011</v>
      </c>
      <c r="H1947">
        <v>6.5</v>
      </c>
      <c r="I1947" t="s">
        <v>233</v>
      </c>
      <c r="J1947" t="s">
        <v>1169</v>
      </c>
      <c r="K1947">
        <v>4.6399999999999997</v>
      </c>
      <c r="L1947">
        <v>93</v>
      </c>
      <c r="M1947">
        <v>6.5</v>
      </c>
      <c r="N1947" s="2">
        <v>0</v>
      </c>
      <c r="O1947" s="2">
        <v>17808683</v>
      </c>
      <c r="P1947" s="2">
        <f t="shared" si="30"/>
        <v>17808683</v>
      </c>
    </row>
    <row r="1948" spans="1:16" x14ac:dyDescent="0.35">
      <c r="A1948">
        <v>74075</v>
      </c>
      <c r="B1948" t="s">
        <v>15</v>
      </c>
      <c r="C1948" t="s">
        <v>4751</v>
      </c>
      <c r="D1948" t="s">
        <v>4752</v>
      </c>
      <c r="E1948" t="s">
        <v>76</v>
      </c>
      <c r="F1948" s="1">
        <v>40669</v>
      </c>
      <c r="G1948">
        <v>2011</v>
      </c>
      <c r="H1948">
        <v>5.5</v>
      </c>
      <c r="I1948" t="s">
        <v>46</v>
      </c>
      <c r="J1948" t="s">
        <v>51</v>
      </c>
      <c r="K1948">
        <v>4.6390000000000002</v>
      </c>
      <c r="L1948">
        <v>33</v>
      </c>
      <c r="M1948">
        <v>5.5</v>
      </c>
      <c r="N1948" s="2">
        <v>0</v>
      </c>
      <c r="O1948" s="2">
        <v>0</v>
      </c>
      <c r="P1948" s="2">
        <f t="shared" si="30"/>
        <v>0</v>
      </c>
    </row>
    <row r="1949" spans="1:16" x14ac:dyDescent="0.35">
      <c r="A1949">
        <v>200569</v>
      </c>
      <c r="B1949" t="s">
        <v>15</v>
      </c>
      <c r="C1949" t="s">
        <v>4753</v>
      </c>
      <c r="D1949" t="s">
        <v>4420</v>
      </c>
      <c r="E1949" t="s">
        <v>209</v>
      </c>
      <c r="F1949" s="1">
        <v>40565</v>
      </c>
      <c r="G1949">
        <v>2011</v>
      </c>
      <c r="H1949">
        <v>6.4</v>
      </c>
      <c r="I1949" t="s">
        <v>118</v>
      </c>
      <c r="J1949" t="s">
        <v>211</v>
      </c>
      <c r="K1949">
        <v>4.6349999999999998</v>
      </c>
      <c r="L1949">
        <v>7</v>
      </c>
      <c r="M1949">
        <v>6.4</v>
      </c>
      <c r="N1949" s="2">
        <v>0</v>
      </c>
      <c r="O1949" s="2">
        <v>0</v>
      </c>
      <c r="P1949" s="2">
        <f t="shared" si="30"/>
        <v>0</v>
      </c>
    </row>
    <row r="1950" spans="1:16" x14ac:dyDescent="0.35">
      <c r="A1950">
        <v>99117</v>
      </c>
      <c r="B1950" t="s">
        <v>15</v>
      </c>
      <c r="C1950" t="s">
        <v>4754</v>
      </c>
      <c r="D1950" t="s">
        <v>4755</v>
      </c>
      <c r="E1950" t="s">
        <v>807</v>
      </c>
      <c r="F1950" s="1">
        <v>40766</v>
      </c>
      <c r="G1950">
        <v>2011</v>
      </c>
      <c r="H1950">
        <v>6.1</v>
      </c>
      <c r="I1950" t="s">
        <v>4756</v>
      </c>
      <c r="J1950" t="s">
        <v>762</v>
      </c>
      <c r="K1950">
        <v>4.6219999999999999</v>
      </c>
      <c r="L1950">
        <v>85</v>
      </c>
      <c r="M1950">
        <v>6.1</v>
      </c>
      <c r="N1950" s="2">
        <v>0</v>
      </c>
      <c r="O1950" s="2">
        <v>0</v>
      </c>
      <c r="P1950" s="2">
        <f t="shared" si="30"/>
        <v>0</v>
      </c>
    </row>
    <row r="1951" spans="1:16" x14ac:dyDescent="0.35">
      <c r="A1951">
        <v>67762</v>
      </c>
      <c r="B1951" t="s">
        <v>15</v>
      </c>
      <c r="C1951" t="s">
        <v>4757</v>
      </c>
      <c r="D1951" t="s">
        <v>4758</v>
      </c>
      <c r="E1951" t="s">
        <v>4759</v>
      </c>
      <c r="F1951" s="1">
        <v>40584</v>
      </c>
      <c r="G1951">
        <v>2011</v>
      </c>
      <c r="H1951">
        <v>6.4</v>
      </c>
      <c r="I1951" t="s">
        <v>3321</v>
      </c>
      <c r="J1951" t="s">
        <v>971</v>
      </c>
      <c r="K1951">
        <v>4.6139999999999999</v>
      </c>
      <c r="L1951">
        <v>44</v>
      </c>
      <c r="M1951">
        <v>6.4</v>
      </c>
      <c r="N1951" s="2">
        <v>0</v>
      </c>
      <c r="O1951" s="2">
        <v>0</v>
      </c>
      <c r="P1951" s="2">
        <f t="shared" si="30"/>
        <v>0</v>
      </c>
    </row>
    <row r="1952" spans="1:16" x14ac:dyDescent="0.35">
      <c r="A1952">
        <v>79392</v>
      </c>
      <c r="B1952" t="s">
        <v>15</v>
      </c>
      <c r="C1952" t="s">
        <v>4760</v>
      </c>
      <c r="D1952" t="s">
        <v>4761</v>
      </c>
      <c r="E1952" t="s">
        <v>138</v>
      </c>
      <c r="F1952" s="1">
        <v>40570</v>
      </c>
      <c r="G1952">
        <v>2011</v>
      </c>
      <c r="H1952">
        <v>5.6</v>
      </c>
      <c r="I1952" t="s">
        <v>73</v>
      </c>
      <c r="J1952" t="s">
        <v>140</v>
      </c>
      <c r="K1952">
        <v>4.6020000000000003</v>
      </c>
      <c r="L1952">
        <v>37</v>
      </c>
      <c r="M1952">
        <v>5.6</v>
      </c>
      <c r="N1952" s="2">
        <v>0</v>
      </c>
      <c r="O1952" s="2">
        <v>0</v>
      </c>
      <c r="P1952" s="2">
        <f t="shared" si="30"/>
        <v>0</v>
      </c>
    </row>
    <row r="1953" spans="1:16" x14ac:dyDescent="0.35">
      <c r="A1953">
        <v>81779</v>
      </c>
      <c r="B1953" t="s">
        <v>15</v>
      </c>
      <c r="C1953" t="s">
        <v>4762</v>
      </c>
      <c r="D1953" t="s">
        <v>4763</v>
      </c>
      <c r="E1953" t="s">
        <v>76</v>
      </c>
      <c r="F1953" s="1">
        <v>40781</v>
      </c>
      <c r="G1953">
        <v>2011</v>
      </c>
      <c r="H1953">
        <v>5.5</v>
      </c>
      <c r="I1953" t="s">
        <v>400</v>
      </c>
      <c r="J1953" t="s">
        <v>51</v>
      </c>
      <c r="K1953">
        <v>4.5949999999999998</v>
      </c>
      <c r="L1953">
        <v>54</v>
      </c>
      <c r="M1953">
        <v>5.5</v>
      </c>
      <c r="N1953" s="2">
        <v>0</v>
      </c>
      <c r="O1953" s="2">
        <v>0</v>
      </c>
      <c r="P1953" s="2">
        <f t="shared" si="30"/>
        <v>0</v>
      </c>
    </row>
    <row r="1954" spans="1:16" x14ac:dyDescent="0.35">
      <c r="A1954">
        <v>90756</v>
      </c>
      <c r="B1954" t="s">
        <v>15</v>
      </c>
      <c r="C1954" t="s">
        <v>4764</v>
      </c>
      <c r="D1954" t="s">
        <v>4765</v>
      </c>
      <c r="E1954" t="s">
        <v>638</v>
      </c>
      <c r="F1954" s="1">
        <v>40699</v>
      </c>
      <c r="G1954">
        <v>2011</v>
      </c>
      <c r="H1954">
        <v>5.5</v>
      </c>
      <c r="I1954" t="s">
        <v>4766</v>
      </c>
      <c r="J1954" t="s">
        <v>20</v>
      </c>
      <c r="K1954">
        <v>4.59</v>
      </c>
      <c r="L1954">
        <v>21</v>
      </c>
      <c r="M1954">
        <v>5.5</v>
      </c>
      <c r="N1954" s="2">
        <v>3000000</v>
      </c>
      <c r="O1954" s="2">
        <v>0</v>
      </c>
      <c r="P1954" s="2">
        <f t="shared" si="30"/>
        <v>-3000000</v>
      </c>
    </row>
    <row r="1955" spans="1:16" x14ac:dyDescent="0.35">
      <c r="A1955">
        <v>85878</v>
      </c>
      <c r="B1955" t="s">
        <v>15</v>
      </c>
      <c r="C1955" t="s">
        <v>4767</v>
      </c>
      <c r="D1955" t="s">
        <v>4768</v>
      </c>
      <c r="E1955" t="s">
        <v>4769</v>
      </c>
      <c r="F1955" s="1">
        <v>40850</v>
      </c>
      <c r="G1955">
        <v>2011</v>
      </c>
      <c r="H1955">
        <v>6.3</v>
      </c>
      <c r="I1955" t="s">
        <v>539</v>
      </c>
      <c r="J1955" t="s">
        <v>503</v>
      </c>
      <c r="K1955">
        <v>4.5890000000000004</v>
      </c>
      <c r="L1955">
        <v>45</v>
      </c>
      <c r="M1955">
        <v>6.3</v>
      </c>
      <c r="N1955" s="2">
        <v>0</v>
      </c>
      <c r="O1955" s="2">
        <v>4687</v>
      </c>
      <c r="P1955" s="2">
        <f t="shared" si="30"/>
        <v>4687</v>
      </c>
    </row>
    <row r="1956" spans="1:16" x14ac:dyDescent="0.35">
      <c r="A1956">
        <v>68174</v>
      </c>
      <c r="B1956" t="s">
        <v>15</v>
      </c>
      <c r="C1956" t="s">
        <v>4770</v>
      </c>
      <c r="D1956" t="s">
        <v>4771</v>
      </c>
      <c r="E1956" t="s">
        <v>18</v>
      </c>
      <c r="F1956" s="1">
        <v>40665</v>
      </c>
      <c r="G1956">
        <v>2011</v>
      </c>
      <c r="H1956">
        <v>5.6</v>
      </c>
      <c r="I1956" t="s">
        <v>36</v>
      </c>
      <c r="J1956" t="s">
        <v>20</v>
      </c>
      <c r="K1956">
        <v>4.5830000000000002</v>
      </c>
      <c r="L1956">
        <v>36</v>
      </c>
      <c r="M1956">
        <v>5.6</v>
      </c>
      <c r="N1956" s="2">
        <v>0</v>
      </c>
      <c r="O1956" s="2">
        <v>0</v>
      </c>
      <c r="P1956" s="2">
        <f t="shared" si="30"/>
        <v>0</v>
      </c>
    </row>
    <row r="1957" spans="1:16" x14ac:dyDescent="0.35">
      <c r="A1957">
        <v>98857</v>
      </c>
      <c r="B1957" t="s">
        <v>15</v>
      </c>
      <c r="C1957" t="s">
        <v>4772</v>
      </c>
      <c r="D1957" t="s">
        <v>2165</v>
      </c>
      <c r="E1957" t="s">
        <v>18</v>
      </c>
      <c r="F1957" s="1">
        <v>40863</v>
      </c>
      <c r="G1957">
        <v>2011</v>
      </c>
      <c r="H1957">
        <v>6.5</v>
      </c>
      <c r="I1957" t="s">
        <v>4773</v>
      </c>
      <c r="J1957" t="s">
        <v>20</v>
      </c>
      <c r="K1957">
        <v>4.5709999999999997</v>
      </c>
      <c r="L1957">
        <v>112</v>
      </c>
      <c r="M1957">
        <v>6.5</v>
      </c>
      <c r="N1957" s="2">
        <v>0</v>
      </c>
      <c r="O1957" s="2">
        <v>0</v>
      </c>
      <c r="P1957" s="2">
        <f t="shared" si="30"/>
        <v>0</v>
      </c>
    </row>
    <row r="1958" spans="1:16" x14ac:dyDescent="0.35">
      <c r="A1958">
        <v>58333</v>
      </c>
      <c r="B1958" t="s">
        <v>15</v>
      </c>
      <c r="C1958" t="s">
        <v>4774</v>
      </c>
      <c r="D1958" t="s">
        <v>4775</v>
      </c>
      <c r="E1958" t="s">
        <v>890</v>
      </c>
      <c r="F1958" s="1">
        <v>40599</v>
      </c>
      <c r="G1958">
        <v>2011</v>
      </c>
      <c r="H1958">
        <v>6.8159999999999998</v>
      </c>
      <c r="I1958" t="s">
        <v>482</v>
      </c>
      <c r="J1958" t="s">
        <v>206</v>
      </c>
      <c r="K1958">
        <v>4.569</v>
      </c>
      <c r="L1958">
        <v>95</v>
      </c>
      <c r="M1958">
        <v>6.8159999999999998</v>
      </c>
      <c r="N1958" s="2">
        <v>400000</v>
      </c>
      <c r="O1958" s="2">
        <v>252000</v>
      </c>
      <c r="P1958" s="2">
        <f t="shared" si="30"/>
        <v>-148000</v>
      </c>
    </row>
    <row r="1959" spans="1:16" x14ac:dyDescent="0.35">
      <c r="A1959">
        <v>60592</v>
      </c>
      <c r="B1959" t="s">
        <v>15</v>
      </c>
      <c r="C1959" t="s">
        <v>4776</v>
      </c>
      <c r="D1959" t="s">
        <v>4777</v>
      </c>
      <c r="E1959" t="s">
        <v>1131</v>
      </c>
      <c r="F1959" s="1">
        <v>40620</v>
      </c>
      <c r="G1959">
        <v>2011</v>
      </c>
      <c r="H1959">
        <v>6.4</v>
      </c>
      <c r="I1959" t="s">
        <v>1074</v>
      </c>
      <c r="J1959" t="s">
        <v>826</v>
      </c>
      <c r="K1959">
        <v>4.5650000000000004</v>
      </c>
      <c r="L1959">
        <v>32</v>
      </c>
      <c r="M1959">
        <v>6.4</v>
      </c>
      <c r="N1959" s="2">
        <v>950000</v>
      </c>
      <c r="O1959" s="2">
        <v>5012245</v>
      </c>
      <c r="P1959" s="2">
        <f t="shared" si="30"/>
        <v>4062245</v>
      </c>
    </row>
    <row r="1960" spans="1:16" x14ac:dyDescent="0.35">
      <c r="A1960">
        <v>77269</v>
      </c>
      <c r="B1960" t="s">
        <v>15</v>
      </c>
      <c r="C1960" t="s">
        <v>4778</v>
      </c>
      <c r="D1960" t="s">
        <v>4779</v>
      </c>
      <c r="E1960" t="s">
        <v>3163</v>
      </c>
      <c r="F1960" s="1">
        <v>40795</v>
      </c>
      <c r="G1960">
        <v>2011</v>
      </c>
      <c r="H1960">
        <v>7.4</v>
      </c>
      <c r="I1960" t="s">
        <v>485</v>
      </c>
      <c r="J1960" t="s">
        <v>20</v>
      </c>
      <c r="K1960">
        <v>4.5599999999999996</v>
      </c>
      <c r="L1960">
        <v>77</v>
      </c>
      <c r="M1960">
        <v>7.4</v>
      </c>
      <c r="N1960" s="2">
        <v>0</v>
      </c>
      <c r="O1960" s="2">
        <v>0</v>
      </c>
      <c r="P1960" s="2">
        <f t="shared" si="30"/>
        <v>0</v>
      </c>
    </row>
    <row r="1961" spans="1:16" x14ac:dyDescent="0.35">
      <c r="A1961">
        <v>83938</v>
      </c>
      <c r="B1961" t="s">
        <v>15</v>
      </c>
      <c r="C1961" t="s">
        <v>4780</v>
      </c>
      <c r="D1961" t="s">
        <v>1355</v>
      </c>
      <c r="E1961" t="s">
        <v>18</v>
      </c>
      <c r="F1961" s="1">
        <v>40639</v>
      </c>
      <c r="G1961">
        <v>2011</v>
      </c>
      <c r="H1961">
        <v>6.1</v>
      </c>
      <c r="I1961" t="s">
        <v>4535</v>
      </c>
      <c r="J1961" t="s">
        <v>20</v>
      </c>
      <c r="K1961">
        <v>4.5579999999999998</v>
      </c>
      <c r="L1961">
        <v>23</v>
      </c>
      <c r="M1961">
        <v>6.1</v>
      </c>
      <c r="N1961" s="2">
        <v>0</v>
      </c>
      <c r="O1961" s="2">
        <v>0</v>
      </c>
      <c r="P1961" s="2">
        <f t="shared" si="30"/>
        <v>0</v>
      </c>
    </row>
    <row r="1962" spans="1:16" x14ac:dyDescent="0.35">
      <c r="A1962">
        <v>62613</v>
      </c>
      <c r="B1962" t="s">
        <v>15</v>
      </c>
      <c r="C1962" t="s">
        <v>4781</v>
      </c>
      <c r="D1962" t="s">
        <v>4782</v>
      </c>
      <c r="E1962" t="s">
        <v>18</v>
      </c>
      <c r="F1962" s="1">
        <v>40774</v>
      </c>
      <c r="G1962">
        <v>2011</v>
      </c>
      <c r="H1962">
        <v>5.5</v>
      </c>
      <c r="I1962" t="s">
        <v>46</v>
      </c>
      <c r="J1962" t="s">
        <v>20</v>
      </c>
      <c r="K1962">
        <v>4.556</v>
      </c>
      <c r="L1962">
        <v>21</v>
      </c>
      <c r="M1962">
        <v>5.5</v>
      </c>
      <c r="N1962" s="2">
        <v>9600000</v>
      </c>
      <c r="O1962" s="2">
        <v>0</v>
      </c>
      <c r="P1962" s="2">
        <f t="shared" si="30"/>
        <v>-9600000</v>
      </c>
    </row>
    <row r="1963" spans="1:16" x14ac:dyDescent="0.35">
      <c r="A1963">
        <v>66470</v>
      </c>
      <c r="B1963" t="s">
        <v>15</v>
      </c>
      <c r="C1963" t="s">
        <v>4783</v>
      </c>
      <c r="D1963" t="s">
        <v>4784</v>
      </c>
      <c r="E1963" t="s">
        <v>18</v>
      </c>
      <c r="F1963" s="1">
        <v>40735</v>
      </c>
      <c r="G1963">
        <v>2011</v>
      </c>
      <c r="H1963">
        <v>3.8</v>
      </c>
      <c r="I1963" t="s">
        <v>4785</v>
      </c>
      <c r="J1963" t="s">
        <v>20</v>
      </c>
      <c r="K1963">
        <v>4.5549999999999997</v>
      </c>
      <c r="L1963">
        <v>45</v>
      </c>
      <c r="M1963">
        <v>3.8</v>
      </c>
      <c r="N1963" s="2">
        <v>150000</v>
      </c>
      <c r="O1963" s="2">
        <v>0</v>
      </c>
      <c r="P1963" s="2">
        <f t="shared" si="30"/>
        <v>-150000</v>
      </c>
    </row>
    <row r="1964" spans="1:16" x14ac:dyDescent="0.35">
      <c r="A1964">
        <v>61346</v>
      </c>
      <c r="B1964" t="s">
        <v>15</v>
      </c>
      <c r="C1964" t="s">
        <v>4786</v>
      </c>
      <c r="D1964" t="s">
        <v>4787</v>
      </c>
      <c r="E1964" t="s">
        <v>18</v>
      </c>
      <c r="F1964" s="1">
        <v>40554</v>
      </c>
      <c r="G1964">
        <v>2011</v>
      </c>
      <c r="H1964">
        <v>4.2</v>
      </c>
      <c r="I1964" t="s">
        <v>4788</v>
      </c>
      <c r="J1964" t="s">
        <v>20</v>
      </c>
      <c r="K1964">
        <v>4.5549999999999997</v>
      </c>
      <c r="L1964">
        <v>33</v>
      </c>
      <c r="M1964">
        <v>4.2</v>
      </c>
      <c r="N1964" s="2">
        <v>0</v>
      </c>
      <c r="O1964" s="2">
        <v>0</v>
      </c>
      <c r="P1964" s="2">
        <f t="shared" si="30"/>
        <v>0</v>
      </c>
    </row>
    <row r="1965" spans="1:16" x14ac:dyDescent="0.35">
      <c r="A1965">
        <v>91926</v>
      </c>
      <c r="B1965" t="s">
        <v>15</v>
      </c>
      <c r="C1965" t="s">
        <v>4789</v>
      </c>
      <c r="D1965" t="s">
        <v>4790</v>
      </c>
      <c r="E1965" t="s">
        <v>542</v>
      </c>
      <c r="F1965" s="1">
        <v>40831</v>
      </c>
      <c r="G1965">
        <v>2011</v>
      </c>
      <c r="H1965">
        <v>5.2</v>
      </c>
      <c r="I1965" t="s">
        <v>1584</v>
      </c>
      <c r="J1965" t="s">
        <v>20</v>
      </c>
      <c r="K1965">
        <v>4.5540000000000003</v>
      </c>
      <c r="L1965">
        <v>33</v>
      </c>
      <c r="M1965">
        <v>5.2</v>
      </c>
      <c r="N1965" s="2">
        <v>0</v>
      </c>
      <c r="O1965" s="2">
        <v>0</v>
      </c>
      <c r="P1965" s="2">
        <f t="shared" si="30"/>
        <v>0</v>
      </c>
    </row>
    <row r="1966" spans="1:16" x14ac:dyDescent="0.35">
      <c r="A1966">
        <v>79123</v>
      </c>
      <c r="B1966" t="s">
        <v>15</v>
      </c>
      <c r="C1966" t="s">
        <v>4791</v>
      </c>
      <c r="D1966" t="s">
        <v>4792</v>
      </c>
      <c r="E1966" t="s">
        <v>18</v>
      </c>
      <c r="F1966" s="1">
        <v>40551</v>
      </c>
      <c r="G1966">
        <v>2011</v>
      </c>
      <c r="H1966">
        <v>5</v>
      </c>
      <c r="I1966" t="s">
        <v>349</v>
      </c>
      <c r="J1966" t="s">
        <v>20</v>
      </c>
      <c r="K1966">
        <v>4.5540000000000003</v>
      </c>
      <c r="L1966">
        <v>26</v>
      </c>
      <c r="M1966">
        <v>5</v>
      </c>
      <c r="N1966" s="2">
        <v>0</v>
      </c>
      <c r="O1966" s="2">
        <v>0</v>
      </c>
      <c r="P1966" s="2">
        <f t="shared" si="30"/>
        <v>0</v>
      </c>
    </row>
    <row r="1967" spans="1:16" x14ac:dyDescent="0.35">
      <c r="A1967">
        <v>66896</v>
      </c>
      <c r="B1967" t="s">
        <v>15</v>
      </c>
      <c r="C1967" t="s">
        <v>4793</v>
      </c>
      <c r="D1967" t="s">
        <v>4794</v>
      </c>
      <c r="E1967" t="s">
        <v>417</v>
      </c>
      <c r="F1967" s="1">
        <v>40717</v>
      </c>
      <c r="G1967">
        <v>2011</v>
      </c>
      <c r="H1967">
        <v>5.6559999999999997</v>
      </c>
      <c r="I1967" t="s">
        <v>4795</v>
      </c>
      <c r="J1967" t="s">
        <v>419</v>
      </c>
      <c r="K1967">
        <v>4.548</v>
      </c>
      <c r="L1967">
        <v>45</v>
      </c>
      <c r="M1967">
        <v>5.6559999999999997</v>
      </c>
      <c r="N1967" s="2">
        <v>0</v>
      </c>
      <c r="O1967" s="2">
        <v>4365667</v>
      </c>
      <c r="P1967" s="2">
        <f t="shared" si="30"/>
        <v>4365667</v>
      </c>
    </row>
    <row r="1968" spans="1:16" x14ac:dyDescent="0.35">
      <c r="A1968">
        <v>63139</v>
      </c>
      <c r="B1968" t="s">
        <v>15</v>
      </c>
      <c r="C1968" t="s">
        <v>4796</v>
      </c>
      <c r="D1968" t="s">
        <v>4797</v>
      </c>
      <c r="E1968" t="s">
        <v>18</v>
      </c>
      <c r="F1968" s="1">
        <v>40607</v>
      </c>
      <c r="G1968">
        <v>2011</v>
      </c>
      <c r="H1968">
        <v>5.8</v>
      </c>
      <c r="I1968" t="s">
        <v>73</v>
      </c>
      <c r="J1968" t="s">
        <v>20</v>
      </c>
      <c r="K1968">
        <v>4.5430000000000001</v>
      </c>
      <c r="L1968">
        <v>61</v>
      </c>
      <c r="M1968">
        <v>5.8</v>
      </c>
      <c r="N1968" s="2">
        <v>0</v>
      </c>
      <c r="O1968" s="2">
        <v>0</v>
      </c>
      <c r="P1968" s="2">
        <f t="shared" si="30"/>
        <v>0</v>
      </c>
    </row>
    <row r="1969" spans="1:16" x14ac:dyDescent="0.35">
      <c r="A1969">
        <v>100272</v>
      </c>
      <c r="B1969" t="s">
        <v>15</v>
      </c>
      <c r="C1969" t="s">
        <v>4798</v>
      </c>
      <c r="D1969" t="s">
        <v>4799</v>
      </c>
      <c r="E1969" t="s">
        <v>617</v>
      </c>
      <c r="F1969" s="1">
        <v>40669</v>
      </c>
      <c r="G1969">
        <v>2011</v>
      </c>
      <c r="H1969">
        <v>4.5</v>
      </c>
      <c r="I1969" t="s">
        <v>4800</v>
      </c>
      <c r="J1969" t="s">
        <v>20</v>
      </c>
      <c r="K1969">
        <v>4.5419999999999998</v>
      </c>
      <c r="L1969">
        <v>15</v>
      </c>
      <c r="M1969">
        <v>4.5</v>
      </c>
      <c r="N1969" s="2">
        <v>0</v>
      </c>
      <c r="O1969" s="2">
        <v>0</v>
      </c>
      <c r="P1969" s="2">
        <f t="shared" si="30"/>
        <v>0</v>
      </c>
    </row>
    <row r="1970" spans="1:16" x14ac:dyDescent="0.35">
      <c r="A1970">
        <v>50081</v>
      </c>
      <c r="B1970" t="s">
        <v>15</v>
      </c>
      <c r="C1970" t="s">
        <v>4801</v>
      </c>
      <c r="D1970" t="s">
        <v>4802</v>
      </c>
      <c r="E1970" t="s">
        <v>18</v>
      </c>
      <c r="F1970" s="1">
        <v>40641</v>
      </c>
      <c r="G1970">
        <v>2011</v>
      </c>
      <c r="H1970">
        <v>7</v>
      </c>
      <c r="I1970" t="s">
        <v>3653</v>
      </c>
      <c r="J1970" t="s">
        <v>20</v>
      </c>
      <c r="K1970">
        <v>4.5410000000000004</v>
      </c>
      <c r="L1970">
        <v>66</v>
      </c>
      <c r="M1970">
        <v>7</v>
      </c>
      <c r="N1970" s="2">
        <v>0</v>
      </c>
      <c r="O1970" s="2">
        <v>7732325</v>
      </c>
      <c r="P1970" s="2">
        <f t="shared" si="30"/>
        <v>7732325</v>
      </c>
    </row>
    <row r="1971" spans="1:16" x14ac:dyDescent="0.35">
      <c r="A1971">
        <v>65696</v>
      </c>
      <c r="B1971" t="s">
        <v>15</v>
      </c>
      <c r="C1971" t="s">
        <v>4803</v>
      </c>
      <c r="D1971" t="s">
        <v>4804</v>
      </c>
      <c r="E1971" t="s">
        <v>3378</v>
      </c>
      <c r="F1971" s="1">
        <v>40564</v>
      </c>
      <c r="G1971">
        <v>2011</v>
      </c>
      <c r="H1971">
        <v>4.0999999999999996</v>
      </c>
      <c r="I1971" t="s">
        <v>400</v>
      </c>
      <c r="J1971" t="s">
        <v>3379</v>
      </c>
      <c r="K1971">
        <v>4.5339999999999998</v>
      </c>
      <c r="L1971">
        <v>46</v>
      </c>
      <c r="M1971">
        <v>4.0999999999999996</v>
      </c>
      <c r="N1971" s="2">
        <v>0</v>
      </c>
      <c r="O1971" s="2">
        <v>0</v>
      </c>
      <c r="P1971" s="2">
        <f t="shared" si="30"/>
        <v>0</v>
      </c>
    </row>
    <row r="1972" spans="1:16" x14ac:dyDescent="0.35">
      <c r="A1972">
        <v>81434</v>
      </c>
      <c r="B1972" t="s">
        <v>15</v>
      </c>
      <c r="C1972" t="s">
        <v>4805</v>
      </c>
      <c r="D1972" t="s">
        <v>4806</v>
      </c>
      <c r="E1972" t="s">
        <v>18</v>
      </c>
      <c r="F1972" s="1">
        <v>40809</v>
      </c>
      <c r="G1972">
        <v>2011</v>
      </c>
      <c r="H1972">
        <v>6.3</v>
      </c>
      <c r="I1972" t="s">
        <v>261</v>
      </c>
      <c r="J1972" t="s">
        <v>20</v>
      </c>
      <c r="K1972">
        <v>4.5330000000000004</v>
      </c>
      <c r="L1972">
        <v>38</v>
      </c>
      <c r="M1972">
        <v>6.3</v>
      </c>
      <c r="N1972" s="2">
        <v>2000000</v>
      </c>
      <c r="O1972" s="2">
        <v>0</v>
      </c>
      <c r="P1972" s="2">
        <f t="shared" si="30"/>
        <v>-2000000</v>
      </c>
    </row>
    <row r="1973" spans="1:16" x14ac:dyDescent="0.35">
      <c r="A1973">
        <v>68419</v>
      </c>
      <c r="B1973" t="s">
        <v>15</v>
      </c>
      <c r="C1973" t="s">
        <v>4807</v>
      </c>
      <c r="D1973" t="s">
        <v>4808</v>
      </c>
      <c r="F1973" s="1">
        <v>40620</v>
      </c>
      <c r="G1973">
        <v>2011</v>
      </c>
      <c r="H1973">
        <v>6.4</v>
      </c>
      <c r="I1973" t="s">
        <v>46</v>
      </c>
      <c r="J1973" t="s">
        <v>20</v>
      </c>
      <c r="K1973">
        <v>4.5309999999999997</v>
      </c>
      <c r="L1973">
        <v>50</v>
      </c>
      <c r="M1973">
        <v>6.4</v>
      </c>
      <c r="N1973" s="2">
        <v>1000000</v>
      </c>
      <c r="O1973" s="2">
        <v>0</v>
      </c>
      <c r="P1973" s="2">
        <f t="shared" si="30"/>
        <v>-1000000</v>
      </c>
    </row>
    <row r="1974" spans="1:16" x14ac:dyDescent="0.35">
      <c r="A1974">
        <v>107227</v>
      </c>
      <c r="B1974" t="s">
        <v>15</v>
      </c>
      <c r="C1974">
        <v>0.99930555600000004</v>
      </c>
      <c r="D1974" t="s">
        <v>4809</v>
      </c>
      <c r="E1974" t="s">
        <v>4810</v>
      </c>
      <c r="F1974" s="1">
        <v>40850</v>
      </c>
      <c r="G1974">
        <v>2011</v>
      </c>
      <c r="H1974">
        <v>4.8</v>
      </c>
      <c r="I1974" t="s">
        <v>695</v>
      </c>
      <c r="J1974" t="s">
        <v>503</v>
      </c>
      <c r="K1974">
        <v>4.5229999999999997</v>
      </c>
      <c r="L1974">
        <v>45</v>
      </c>
      <c r="M1974">
        <v>4.8</v>
      </c>
      <c r="N1974" s="2">
        <v>600000</v>
      </c>
      <c r="O1974" s="2">
        <v>1208479</v>
      </c>
      <c r="P1974" s="2">
        <f t="shared" si="30"/>
        <v>608479</v>
      </c>
    </row>
    <row r="1975" spans="1:16" x14ac:dyDescent="0.35">
      <c r="A1975">
        <v>70876</v>
      </c>
      <c r="B1975" t="s">
        <v>15</v>
      </c>
      <c r="C1975" t="s">
        <v>4811</v>
      </c>
      <c r="D1975" t="s">
        <v>4812</v>
      </c>
      <c r="E1975" t="s">
        <v>18</v>
      </c>
      <c r="F1975" s="1">
        <v>40788</v>
      </c>
      <c r="G1975">
        <v>2011</v>
      </c>
      <c r="H1975">
        <v>5.6</v>
      </c>
      <c r="I1975" t="s">
        <v>73</v>
      </c>
      <c r="J1975" t="s">
        <v>20</v>
      </c>
      <c r="K1975">
        <v>4.5229999999999997</v>
      </c>
      <c r="L1975">
        <v>57</v>
      </c>
      <c r="M1975">
        <v>5.6</v>
      </c>
      <c r="N1975" s="2">
        <v>0</v>
      </c>
      <c r="O1975" s="2">
        <v>0</v>
      </c>
      <c r="P1975" s="2">
        <f t="shared" si="30"/>
        <v>0</v>
      </c>
    </row>
    <row r="1976" spans="1:16" x14ac:dyDescent="0.35">
      <c r="A1976">
        <v>71070</v>
      </c>
      <c r="B1976" t="s">
        <v>15</v>
      </c>
      <c r="C1976" t="s">
        <v>4813</v>
      </c>
      <c r="D1976" t="s">
        <v>4814</v>
      </c>
      <c r="E1976" t="s">
        <v>18</v>
      </c>
      <c r="F1976" s="1">
        <v>40707</v>
      </c>
      <c r="G1976">
        <v>2011</v>
      </c>
      <c r="H1976">
        <v>4.7</v>
      </c>
      <c r="I1976" t="s">
        <v>4815</v>
      </c>
      <c r="J1976" t="s">
        <v>20</v>
      </c>
      <c r="K1976">
        <v>4.5179999999999998</v>
      </c>
      <c r="L1976">
        <v>25</v>
      </c>
      <c r="M1976">
        <v>4.7</v>
      </c>
      <c r="N1976" s="2">
        <v>0</v>
      </c>
      <c r="O1976" s="2">
        <v>0</v>
      </c>
      <c r="P1976" s="2">
        <f t="shared" si="30"/>
        <v>0</v>
      </c>
    </row>
    <row r="1977" spans="1:16" x14ac:dyDescent="0.35">
      <c r="A1977">
        <v>100270</v>
      </c>
      <c r="B1977" t="s">
        <v>15</v>
      </c>
      <c r="C1977" t="s">
        <v>4816</v>
      </c>
      <c r="D1977" t="s">
        <v>4817</v>
      </c>
      <c r="E1977" t="s">
        <v>76</v>
      </c>
      <c r="F1977" s="1">
        <v>40823</v>
      </c>
      <c r="G1977">
        <v>2011</v>
      </c>
      <c r="H1977">
        <v>5.9</v>
      </c>
      <c r="I1977" t="s">
        <v>181</v>
      </c>
      <c r="J1977" t="s">
        <v>51</v>
      </c>
      <c r="K1977">
        <v>4.516</v>
      </c>
      <c r="L1977">
        <v>70</v>
      </c>
      <c r="M1977">
        <v>5.9</v>
      </c>
      <c r="N1977" s="2">
        <v>0</v>
      </c>
      <c r="O1977" s="2">
        <v>0</v>
      </c>
      <c r="P1977" s="2">
        <f t="shared" si="30"/>
        <v>0</v>
      </c>
    </row>
    <row r="1978" spans="1:16" x14ac:dyDescent="0.35">
      <c r="A1978">
        <v>58060</v>
      </c>
      <c r="B1978" t="s">
        <v>15</v>
      </c>
      <c r="C1978" t="s">
        <v>4818</v>
      </c>
      <c r="D1978" t="s">
        <v>4819</v>
      </c>
      <c r="E1978" t="s">
        <v>1289</v>
      </c>
      <c r="F1978" s="1">
        <v>40606</v>
      </c>
      <c r="G1978">
        <v>2011</v>
      </c>
      <c r="H1978">
        <v>6.6</v>
      </c>
      <c r="I1978" t="s">
        <v>73</v>
      </c>
      <c r="J1978" t="s">
        <v>762</v>
      </c>
      <c r="K1978">
        <v>4.5069999999999997</v>
      </c>
      <c r="L1978">
        <v>75</v>
      </c>
      <c r="M1978">
        <v>6.6</v>
      </c>
      <c r="N1978" s="2">
        <v>0</v>
      </c>
      <c r="O1978" s="2">
        <v>0</v>
      </c>
      <c r="P1978" s="2">
        <f t="shared" si="30"/>
        <v>0</v>
      </c>
    </row>
    <row r="1979" spans="1:16" x14ac:dyDescent="0.35">
      <c r="A1979">
        <v>726391</v>
      </c>
      <c r="B1979" t="s">
        <v>15</v>
      </c>
      <c r="C1979" t="s">
        <v>4820</v>
      </c>
      <c r="F1979" s="1">
        <v>40907</v>
      </c>
      <c r="G1979">
        <v>2011</v>
      </c>
      <c r="H1979">
        <v>7.5</v>
      </c>
      <c r="I1979" t="s">
        <v>485</v>
      </c>
      <c r="J1979" t="s">
        <v>20</v>
      </c>
      <c r="K1979">
        <v>4.5019999999999998</v>
      </c>
      <c r="L1979">
        <v>10</v>
      </c>
      <c r="M1979">
        <v>7.5</v>
      </c>
      <c r="N1979" s="2">
        <v>0</v>
      </c>
      <c r="O1979" s="2">
        <v>0</v>
      </c>
      <c r="P1979" s="2">
        <f t="shared" si="30"/>
        <v>0</v>
      </c>
    </row>
    <row r="1980" spans="1:16" x14ac:dyDescent="0.35">
      <c r="A1980">
        <v>78352</v>
      </c>
      <c r="B1980" t="s">
        <v>15</v>
      </c>
      <c r="C1980" t="s">
        <v>4821</v>
      </c>
      <c r="D1980" t="s">
        <v>4822</v>
      </c>
      <c r="E1980" t="s">
        <v>807</v>
      </c>
      <c r="F1980" s="1">
        <v>40745</v>
      </c>
      <c r="G1980">
        <v>2011</v>
      </c>
      <c r="H1980">
        <v>5.0999999999999996</v>
      </c>
      <c r="I1980" t="s">
        <v>833</v>
      </c>
      <c r="J1980" t="s">
        <v>762</v>
      </c>
      <c r="K1980">
        <v>4.4939999999999998</v>
      </c>
      <c r="L1980">
        <v>49</v>
      </c>
      <c r="M1980">
        <v>5.0999999999999996</v>
      </c>
      <c r="N1980" s="2">
        <v>0</v>
      </c>
      <c r="O1980" s="2">
        <v>0</v>
      </c>
      <c r="P1980" s="2">
        <f t="shared" si="30"/>
        <v>0</v>
      </c>
    </row>
    <row r="1981" spans="1:16" x14ac:dyDescent="0.35">
      <c r="A1981">
        <v>74053</v>
      </c>
      <c r="B1981" t="s">
        <v>15</v>
      </c>
      <c r="C1981" t="s">
        <v>4823</v>
      </c>
      <c r="D1981" t="s">
        <v>4824</v>
      </c>
      <c r="E1981" t="s">
        <v>124</v>
      </c>
      <c r="F1981" s="1">
        <v>40704</v>
      </c>
      <c r="G1981">
        <v>2011</v>
      </c>
      <c r="H1981">
        <v>6.4</v>
      </c>
      <c r="I1981" t="s">
        <v>400</v>
      </c>
      <c r="J1981" t="s">
        <v>126</v>
      </c>
      <c r="K1981">
        <v>4.4930000000000003</v>
      </c>
      <c r="L1981">
        <v>77</v>
      </c>
      <c r="M1981">
        <v>6.4</v>
      </c>
      <c r="N1981" s="2">
        <v>0</v>
      </c>
      <c r="O1981" s="2">
        <v>0</v>
      </c>
      <c r="P1981" s="2">
        <f t="shared" si="30"/>
        <v>0</v>
      </c>
    </row>
    <row r="1982" spans="1:16" x14ac:dyDescent="0.35">
      <c r="A1982">
        <v>88508</v>
      </c>
      <c r="B1982" t="s">
        <v>15</v>
      </c>
      <c r="C1982" t="s">
        <v>4825</v>
      </c>
      <c r="D1982" t="s">
        <v>4826</v>
      </c>
      <c r="F1982" s="1">
        <v>40874</v>
      </c>
      <c r="G1982">
        <v>2011</v>
      </c>
      <c r="H1982">
        <v>6.5</v>
      </c>
      <c r="I1982" t="s">
        <v>588</v>
      </c>
      <c r="J1982" t="s">
        <v>20</v>
      </c>
      <c r="K1982">
        <v>4.4889999999999999</v>
      </c>
      <c r="L1982">
        <v>27</v>
      </c>
      <c r="M1982">
        <v>6.5</v>
      </c>
      <c r="N1982" s="2">
        <v>11000000</v>
      </c>
      <c r="O1982" s="2">
        <v>0</v>
      </c>
      <c r="P1982" s="2">
        <f t="shared" si="30"/>
        <v>-11000000</v>
      </c>
    </row>
    <row r="1983" spans="1:16" x14ac:dyDescent="0.35">
      <c r="A1983">
        <v>80337</v>
      </c>
      <c r="B1983" t="s">
        <v>15</v>
      </c>
      <c r="C1983" t="s">
        <v>4827</v>
      </c>
      <c r="D1983" t="s">
        <v>4828</v>
      </c>
      <c r="E1983" t="s">
        <v>18</v>
      </c>
      <c r="F1983" s="1">
        <v>40565</v>
      </c>
      <c r="G1983">
        <v>2011</v>
      </c>
      <c r="H1983">
        <v>7.4</v>
      </c>
      <c r="I1983" t="s">
        <v>485</v>
      </c>
      <c r="J1983" t="s">
        <v>20</v>
      </c>
      <c r="K1983">
        <v>4.4809999999999999</v>
      </c>
      <c r="L1983">
        <v>68</v>
      </c>
      <c r="M1983">
        <v>7.4</v>
      </c>
      <c r="N1983" s="2">
        <v>0</v>
      </c>
      <c r="O1983" s="2">
        <v>0</v>
      </c>
      <c r="P1983" s="2">
        <f t="shared" si="30"/>
        <v>0</v>
      </c>
    </row>
    <row r="1984" spans="1:16" x14ac:dyDescent="0.35">
      <c r="A1984">
        <v>139588</v>
      </c>
      <c r="B1984" t="s">
        <v>15</v>
      </c>
      <c r="C1984" t="s">
        <v>4829</v>
      </c>
      <c r="D1984" t="s">
        <v>4830</v>
      </c>
      <c r="E1984" t="s">
        <v>138</v>
      </c>
      <c r="F1984" s="1">
        <v>40823</v>
      </c>
      <c r="G1984">
        <v>2011</v>
      </c>
      <c r="H1984">
        <v>7.3</v>
      </c>
      <c r="I1984" t="s">
        <v>73</v>
      </c>
      <c r="J1984" t="s">
        <v>140</v>
      </c>
      <c r="K1984">
        <v>4.4779999999999998</v>
      </c>
      <c r="L1984">
        <v>33</v>
      </c>
      <c r="M1984">
        <v>7.3</v>
      </c>
      <c r="N1984" s="2">
        <v>0</v>
      </c>
      <c r="O1984" s="2">
        <v>0</v>
      </c>
      <c r="P1984" s="2">
        <f t="shared" si="30"/>
        <v>0</v>
      </c>
    </row>
    <row r="1985" spans="1:16" x14ac:dyDescent="0.35">
      <c r="A1985">
        <v>103707</v>
      </c>
      <c r="B1985" t="s">
        <v>15</v>
      </c>
      <c r="C1985" t="s">
        <v>4831</v>
      </c>
      <c r="D1985" t="s">
        <v>4832</v>
      </c>
      <c r="E1985" t="s">
        <v>638</v>
      </c>
      <c r="F1985" s="1">
        <v>40809</v>
      </c>
      <c r="G1985">
        <v>2011</v>
      </c>
      <c r="H1985">
        <v>5.0999999999999996</v>
      </c>
      <c r="I1985" t="s">
        <v>73</v>
      </c>
      <c r="J1985" t="s">
        <v>20</v>
      </c>
      <c r="K1985">
        <v>4.4630000000000001</v>
      </c>
      <c r="L1985">
        <v>17</v>
      </c>
      <c r="M1985">
        <v>5.0999999999999996</v>
      </c>
      <c r="N1985" s="2">
        <v>0</v>
      </c>
      <c r="O1985" s="2">
        <v>0</v>
      </c>
      <c r="P1985" s="2">
        <f t="shared" si="30"/>
        <v>0</v>
      </c>
    </row>
    <row r="1986" spans="1:16" x14ac:dyDescent="0.35">
      <c r="A1986">
        <v>72575</v>
      </c>
      <c r="B1986" t="s">
        <v>15</v>
      </c>
      <c r="C1986" t="s">
        <v>4833</v>
      </c>
      <c r="D1986" t="s">
        <v>4834</v>
      </c>
      <c r="E1986" t="s">
        <v>138</v>
      </c>
      <c r="F1986" s="1">
        <v>40591</v>
      </c>
      <c r="G1986">
        <v>2011</v>
      </c>
      <c r="H1986">
        <v>8</v>
      </c>
      <c r="I1986" t="s">
        <v>50</v>
      </c>
      <c r="J1986" t="s">
        <v>140</v>
      </c>
      <c r="K1986">
        <v>4.4630000000000001</v>
      </c>
      <c r="L1986">
        <v>15</v>
      </c>
      <c r="M1986">
        <v>8</v>
      </c>
      <c r="N1986" s="2">
        <v>0</v>
      </c>
      <c r="O1986" s="2">
        <v>0</v>
      </c>
      <c r="P1986" s="2">
        <f t="shared" si="30"/>
        <v>0</v>
      </c>
    </row>
    <row r="1987" spans="1:16" x14ac:dyDescent="0.35">
      <c r="A1987">
        <v>81344</v>
      </c>
      <c r="B1987" t="s">
        <v>15</v>
      </c>
      <c r="C1987" t="s">
        <v>4835</v>
      </c>
      <c r="D1987" t="s">
        <v>894</v>
      </c>
      <c r="E1987" t="s">
        <v>39</v>
      </c>
      <c r="F1987" s="1">
        <v>40876</v>
      </c>
      <c r="G1987">
        <v>2011</v>
      </c>
      <c r="H1987">
        <v>6.8</v>
      </c>
      <c r="I1987" t="s">
        <v>1246</v>
      </c>
      <c r="J1987" t="s">
        <v>503</v>
      </c>
      <c r="K1987">
        <v>4.43</v>
      </c>
      <c r="L1987">
        <v>52</v>
      </c>
      <c r="M1987">
        <v>6.8</v>
      </c>
      <c r="N1987" s="2">
        <v>0</v>
      </c>
      <c r="O1987" s="2">
        <v>992195</v>
      </c>
      <c r="P1987" s="2">
        <f t="shared" ref="P1987:P2050" si="31">O1987-N1987</f>
        <v>992195</v>
      </c>
    </row>
    <row r="1988" spans="1:16" x14ac:dyDescent="0.35">
      <c r="A1988">
        <v>87077</v>
      </c>
      <c r="B1988" t="s">
        <v>15</v>
      </c>
      <c r="C1988" t="s">
        <v>4836</v>
      </c>
      <c r="D1988" t="s">
        <v>4837</v>
      </c>
      <c r="E1988" t="s">
        <v>3378</v>
      </c>
      <c r="F1988" s="1">
        <v>40816</v>
      </c>
      <c r="G1988">
        <v>2011</v>
      </c>
      <c r="H1988">
        <v>4.5</v>
      </c>
      <c r="I1988" t="s">
        <v>4838</v>
      </c>
      <c r="J1988" t="s">
        <v>3379</v>
      </c>
      <c r="K1988">
        <v>4.4210000000000003</v>
      </c>
      <c r="L1988">
        <v>40</v>
      </c>
      <c r="M1988">
        <v>4.5</v>
      </c>
      <c r="N1988" s="2">
        <v>0</v>
      </c>
      <c r="O1988" s="2">
        <v>0</v>
      </c>
      <c r="P1988" s="2">
        <f t="shared" si="31"/>
        <v>0</v>
      </c>
    </row>
    <row r="1989" spans="1:16" x14ac:dyDescent="0.35">
      <c r="A1989">
        <v>80201</v>
      </c>
      <c r="B1989" t="s">
        <v>15</v>
      </c>
      <c r="C1989" t="s">
        <v>4839</v>
      </c>
      <c r="D1989" t="s">
        <v>2613</v>
      </c>
      <c r="E1989" t="s">
        <v>257</v>
      </c>
      <c r="F1989" s="1">
        <v>40873</v>
      </c>
      <c r="G1989">
        <v>2011</v>
      </c>
      <c r="H1989">
        <v>5.4</v>
      </c>
      <c r="I1989" t="s">
        <v>1030</v>
      </c>
      <c r="J1989" t="s">
        <v>20</v>
      </c>
      <c r="K1989">
        <v>4.4210000000000003</v>
      </c>
      <c r="L1989">
        <v>42</v>
      </c>
      <c r="M1989">
        <v>5.4</v>
      </c>
      <c r="N1989" s="2">
        <v>0</v>
      </c>
      <c r="O1989" s="2">
        <v>0</v>
      </c>
      <c r="P1989" s="2">
        <f t="shared" si="31"/>
        <v>0</v>
      </c>
    </row>
    <row r="1990" spans="1:16" x14ac:dyDescent="0.35">
      <c r="A1990">
        <v>78362</v>
      </c>
      <c r="B1990" t="s">
        <v>15</v>
      </c>
      <c r="C1990" t="s">
        <v>4840</v>
      </c>
      <c r="D1990" t="s">
        <v>4446</v>
      </c>
      <c r="E1990" t="s">
        <v>18</v>
      </c>
      <c r="F1990" s="1">
        <v>40820</v>
      </c>
      <c r="G1990">
        <v>2011</v>
      </c>
      <c r="H1990">
        <v>4.4000000000000004</v>
      </c>
      <c r="I1990" t="s">
        <v>4841</v>
      </c>
      <c r="J1990" t="s">
        <v>20</v>
      </c>
      <c r="K1990">
        <v>4.4029999999999996</v>
      </c>
      <c r="L1990">
        <v>37</v>
      </c>
      <c r="M1990">
        <v>4.4000000000000004</v>
      </c>
      <c r="N1990" s="2">
        <v>0</v>
      </c>
      <c r="O1990" s="2">
        <v>0</v>
      </c>
      <c r="P1990" s="2">
        <f t="shared" si="31"/>
        <v>0</v>
      </c>
    </row>
    <row r="1991" spans="1:16" x14ac:dyDescent="0.35">
      <c r="A1991">
        <v>418702</v>
      </c>
      <c r="B1991" t="s">
        <v>15</v>
      </c>
      <c r="C1991" t="s">
        <v>4842</v>
      </c>
      <c r="D1991" t="s">
        <v>4843</v>
      </c>
      <c r="E1991" t="s">
        <v>4844</v>
      </c>
      <c r="F1991" s="1">
        <v>40545</v>
      </c>
      <c r="G1991">
        <v>2011</v>
      </c>
      <c r="H1991">
        <v>0</v>
      </c>
      <c r="I1991" t="s">
        <v>46</v>
      </c>
      <c r="J1991" t="s">
        <v>51</v>
      </c>
      <c r="K1991">
        <v>4.399</v>
      </c>
      <c r="L1991">
        <v>0</v>
      </c>
      <c r="M1991">
        <v>0</v>
      </c>
      <c r="N1991" s="2">
        <v>0</v>
      </c>
      <c r="O1991" s="2">
        <v>0</v>
      </c>
      <c r="P1991" s="2">
        <f t="shared" si="31"/>
        <v>0</v>
      </c>
    </row>
    <row r="1992" spans="1:16" x14ac:dyDescent="0.35">
      <c r="A1992">
        <v>378944</v>
      </c>
      <c r="B1992" t="s">
        <v>15</v>
      </c>
      <c r="C1992" t="s">
        <v>4845</v>
      </c>
      <c r="D1992" t="s">
        <v>4846</v>
      </c>
      <c r="E1992" t="s">
        <v>2432</v>
      </c>
      <c r="F1992" s="1">
        <v>40834</v>
      </c>
      <c r="G1992">
        <v>2011</v>
      </c>
      <c r="H1992">
        <v>7</v>
      </c>
      <c r="I1992" t="s">
        <v>485</v>
      </c>
      <c r="J1992" t="s">
        <v>159</v>
      </c>
      <c r="K1992">
        <v>4.3979999999999997</v>
      </c>
      <c r="L1992">
        <v>12</v>
      </c>
      <c r="M1992">
        <v>7</v>
      </c>
      <c r="N1992" s="2">
        <v>0</v>
      </c>
      <c r="O1992" s="2">
        <v>0</v>
      </c>
      <c r="P1992" s="2">
        <f t="shared" si="31"/>
        <v>0</v>
      </c>
    </row>
    <row r="1993" spans="1:16" x14ac:dyDescent="0.35">
      <c r="A1993">
        <v>54486</v>
      </c>
      <c r="B1993" t="s">
        <v>15</v>
      </c>
      <c r="C1993" t="s">
        <v>4847</v>
      </c>
      <c r="D1993" t="s">
        <v>4848</v>
      </c>
      <c r="E1993" t="s">
        <v>4849</v>
      </c>
      <c r="F1993" s="1">
        <v>40591</v>
      </c>
      <c r="G1993">
        <v>2011</v>
      </c>
      <c r="H1993">
        <v>5.8</v>
      </c>
      <c r="I1993" t="s">
        <v>4850</v>
      </c>
      <c r="J1993" t="s">
        <v>419</v>
      </c>
      <c r="K1993">
        <v>4.3970000000000002</v>
      </c>
      <c r="L1993">
        <v>33</v>
      </c>
      <c r="M1993">
        <v>5.8</v>
      </c>
      <c r="N1993" s="2">
        <v>0</v>
      </c>
      <c r="O1993" s="2">
        <v>0</v>
      </c>
      <c r="P1993" s="2">
        <f t="shared" si="31"/>
        <v>0</v>
      </c>
    </row>
    <row r="1994" spans="1:16" x14ac:dyDescent="0.35">
      <c r="A1994">
        <v>69619</v>
      </c>
      <c r="B1994" t="s">
        <v>15</v>
      </c>
      <c r="C1994" t="s">
        <v>4851</v>
      </c>
      <c r="D1994" t="s">
        <v>4852</v>
      </c>
      <c r="E1994" t="s">
        <v>1183</v>
      </c>
      <c r="F1994" s="1">
        <v>40675</v>
      </c>
      <c r="G1994">
        <v>2011</v>
      </c>
      <c r="H1994">
        <v>6.2839999999999998</v>
      </c>
      <c r="I1994" t="s">
        <v>83</v>
      </c>
      <c r="J1994" t="s">
        <v>796</v>
      </c>
      <c r="K1994">
        <v>4.3929999999999998</v>
      </c>
      <c r="L1994">
        <v>44</v>
      </c>
      <c r="M1994">
        <v>6.2839999999999998</v>
      </c>
      <c r="N1994" s="2">
        <v>0</v>
      </c>
      <c r="O1994" s="2">
        <v>0</v>
      </c>
      <c r="P1994" s="2">
        <f t="shared" si="31"/>
        <v>0</v>
      </c>
    </row>
    <row r="1995" spans="1:16" x14ac:dyDescent="0.35">
      <c r="A1995">
        <v>71179</v>
      </c>
      <c r="B1995" t="s">
        <v>15</v>
      </c>
      <c r="C1995" t="s">
        <v>4853</v>
      </c>
      <c r="D1995" t="s">
        <v>4854</v>
      </c>
      <c r="E1995" t="s">
        <v>157</v>
      </c>
      <c r="F1995" s="1">
        <v>40856</v>
      </c>
      <c r="G1995">
        <v>2011</v>
      </c>
      <c r="H1995">
        <v>6.6</v>
      </c>
      <c r="I1995" t="s">
        <v>73</v>
      </c>
      <c r="J1995" t="s">
        <v>159</v>
      </c>
      <c r="K1995">
        <v>4.383</v>
      </c>
      <c r="L1995">
        <v>66</v>
      </c>
      <c r="M1995">
        <v>6.6</v>
      </c>
      <c r="N1995" s="2">
        <v>0</v>
      </c>
      <c r="O1995" s="2">
        <v>0</v>
      </c>
      <c r="P1995" s="2">
        <f t="shared" si="31"/>
        <v>0</v>
      </c>
    </row>
    <row r="1996" spans="1:16" x14ac:dyDescent="0.35">
      <c r="A1996">
        <v>67619</v>
      </c>
      <c r="B1996" t="s">
        <v>15</v>
      </c>
      <c r="C1996" t="s">
        <v>4855</v>
      </c>
      <c r="D1996" t="s">
        <v>4856</v>
      </c>
      <c r="F1996" s="1">
        <v>40837</v>
      </c>
      <c r="G1996">
        <v>2011</v>
      </c>
      <c r="H1996">
        <v>7</v>
      </c>
      <c r="I1996" t="s">
        <v>485</v>
      </c>
      <c r="J1996" t="s">
        <v>20</v>
      </c>
      <c r="K1996">
        <v>4.383</v>
      </c>
      <c r="L1996">
        <v>36</v>
      </c>
      <c r="M1996">
        <v>7</v>
      </c>
      <c r="N1996" s="2">
        <v>0</v>
      </c>
      <c r="O1996" s="2">
        <v>0</v>
      </c>
      <c r="P1996" s="2">
        <f t="shared" si="31"/>
        <v>0</v>
      </c>
    </row>
    <row r="1997" spans="1:16" x14ac:dyDescent="0.35">
      <c r="A1997">
        <v>78214</v>
      </c>
      <c r="B1997" t="s">
        <v>15</v>
      </c>
      <c r="C1997" t="s">
        <v>4857</v>
      </c>
      <c r="D1997" t="s">
        <v>4858</v>
      </c>
      <c r="E1997" t="s">
        <v>702</v>
      </c>
      <c r="F1997" s="1">
        <v>40698</v>
      </c>
      <c r="G1997">
        <v>2011</v>
      </c>
      <c r="H1997">
        <v>7.1</v>
      </c>
      <c r="I1997" t="s">
        <v>50</v>
      </c>
      <c r="J1997" t="s">
        <v>211</v>
      </c>
      <c r="K1997">
        <v>4.3819999999999997</v>
      </c>
      <c r="L1997">
        <v>62</v>
      </c>
      <c r="M1997">
        <v>7.1</v>
      </c>
      <c r="N1997" s="2">
        <v>0</v>
      </c>
      <c r="O1997" s="2">
        <v>0</v>
      </c>
      <c r="P1997" s="2">
        <f t="shared" si="31"/>
        <v>0</v>
      </c>
    </row>
    <row r="1998" spans="1:16" x14ac:dyDescent="0.35">
      <c r="A1998">
        <v>130023</v>
      </c>
      <c r="B1998" t="s">
        <v>15</v>
      </c>
      <c r="C1998" t="s">
        <v>4859</v>
      </c>
      <c r="D1998" t="s">
        <v>4860</v>
      </c>
      <c r="E1998" t="s">
        <v>209</v>
      </c>
      <c r="F1998" s="1">
        <v>40845</v>
      </c>
      <c r="G1998">
        <v>2011</v>
      </c>
      <c r="H1998">
        <v>7.1</v>
      </c>
      <c r="I1998" t="s">
        <v>4861</v>
      </c>
      <c r="J1998" t="s">
        <v>211</v>
      </c>
      <c r="K1998">
        <v>4.3689999999999998</v>
      </c>
      <c r="L1998">
        <v>35</v>
      </c>
      <c r="M1998">
        <v>7.1</v>
      </c>
      <c r="N1998" s="2">
        <v>0</v>
      </c>
      <c r="O1998" s="2">
        <v>0</v>
      </c>
      <c r="P1998" s="2">
        <f t="shared" si="31"/>
        <v>0</v>
      </c>
    </row>
    <row r="1999" spans="1:16" x14ac:dyDescent="0.35">
      <c r="A1999">
        <v>136972</v>
      </c>
      <c r="B1999" t="s">
        <v>15</v>
      </c>
      <c r="C1999" t="s">
        <v>4862</v>
      </c>
      <c r="D1999" t="s">
        <v>4863</v>
      </c>
      <c r="E1999" t="s">
        <v>18</v>
      </c>
      <c r="F1999" s="1">
        <v>40847</v>
      </c>
      <c r="G1999">
        <v>2011</v>
      </c>
      <c r="H1999">
        <v>5</v>
      </c>
      <c r="I1999" t="s">
        <v>884</v>
      </c>
      <c r="J1999" t="s">
        <v>20</v>
      </c>
      <c r="K1999">
        <v>4.3680000000000003</v>
      </c>
      <c r="L1999">
        <v>15</v>
      </c>
      <c r="M1999">
        <v>5</v>
      </c>
      <c r="N1999" s="2">
        <v>0</v>
      </c>
      <c r="O1999" s="2">
        <v>0</v>
      </c>
      <c r="P1999" s="2">
        <f t="shared" si="31"/>
        <v>0</v>
      </c>
    </row>
    <row r="2000" spans="1:16" x14ac:dyDescent="0.35">
      <c r="A2000">
        <v>71620</v>
      </c>
      <c r="B2000" t="s">
        <v>15</v>
      </c>
      <c r="C2000" t="s">
        <v>4864</v>
      </c>
      <c r="D2000" t="s">
        <v>4865</v>
      </c>
      <c r="E2000" t="s">
        <v>138</v>
      </c>
      <c r="F2000" s="1">
        <v>40667</v>
      </c>
      <c r="G2000">
        <v>2011</v>
      </c>
      <c r="H2000">
        <v>6.7</v>
      </c>
      <c r="I2000" t="s">
        <v>247</v>
      </c>
      <c r="J2000" t="s">
        <v>140</v>
      </c>
      <c r="K2000">
        <v>4.367</v>
      </c>
      <c r="L2000">
        <v>30</v>
      </c>
      <c r="M2000">
        <v>6.7</v>
      </c>
      <c r="N2000" s="2">
        <v>0</v>
      </c>
      <c r="O2000" s="2">
        <v>0</v>
      </c>
      <c r="P2000" s="2">
        <f t="shared" si="31"/>
        <v>0</v>
      </c>
    </row>
    <row r="2001" spans="1:16" x14ac:dyDescent="0.35">
      <c r="A2001">
        <v>88568</v>
      </c>
      <c r="B2001" t="s">
        <v>15</v>
      </c>
      <c r="C2001" t="s">
        <v>4866</v>
      </c>
      <c r="D2001" t="s">
        <v>4867</v>
      </c>
      <c r="E2001" t="s">
        <v>209</v>
      </c>
      <c r="F2001" s="1">
        <v>40634</v>
      </c>
      <c r="G2001">
        <v>2011</v>
      </c>
      <c r="H2001">
        <v>6</v>
      </c>
      <c r="I2001" t="s">
        <v>4868</v>
      </c>
      <c r="J2001" t="s">
        <v>211</v>
      </c>
      <c r="K2001">
        <v>4.3630000000000004</v>
      </c>
      <c r="L2001">
        <v>11</v>
      </c>
      <c r="M2001">
        <v>6</v>
      </c>
      <c r="N2001" s="2">
        <v>0</v>
      </c>
      <c r="O2001" s="2">
        <v>0</v>
      </c>
      <c r="P2001" s="2">
        <f t="shared" si="31"/>
        <v>0</v>
      </c>
    </row>
    <row r="2002" spans="1:16" x14ac:dyDescent="0.35">
      <c r="A2002">
        <v>24428</v>
      </c>
      <c r="B2002" t="s">
        <v>15</v>
      </c>
      <c r="C2002" t="s">
        <v>4869</v>
      </c>
      <c r="D2002" t="s">
        <v>4870</v>
      </c>
      <c r="E2002" t="s">
        <v>18</v>
      </c>
      <c r="F2002" s="1">
        <v>41024</v>
      </c>
      <c r="G2002">
        <v>2012</v>
      </c>
      <c r="H2002">
        <v>7.73</v>
      </c>
      <c r="I2002" t="s">
        <v>4871</v>
      </c>
      <c r="J2002" t="s">
        <v>20</v>
      </c>
      <c r="K2002">
        <v>186.11099999999999</v>
      </c>
      <c r="L2002">
        <v>31285</v>
      </c>
      <c r="M2002">
        <v>7.73</v>
      </c>
      <c r="N2002" s="2">
        <v>220000000</v>
      </c>
      <c r="O2002" s="2">
        <v>1518815515</v>
      </c>
      <c r="P2002" s="2">
        <f t="shared" si="31"/>
        <v>1298815515</v>
      </c>
    </row>
    <row r="2003" spans="1:16" x14ac:dyDescent="0.35">
      <c r="A2003">
        <v>50620</v>
      </c>
      <c r="B2003" t="s">
        <v>15</v>
      </c>
      <c r="C2003" t="s">
        <v>4872</v>
      </c>
      <c r="D2003" t="s">
        <v>2642</v>
      </c>
      <c r="E2003" t="s">
        <v>18</v>
      </c>
      <c r="F2003" s="1">
        <v>41226</v>
      </c>
      <c r="G2003">
        <v>2012</v>
      </c>
      <c r="H2003">
        <v>6.4610000000000003</v>
      </c>
      <c r="I2003" t="s">
        <v>59</v>
      </c>
      <c r="J2003" t="s">
        <v>20</v>
      </c>
      <c r="K2003">
        <v>97.238</v>
      </c>
      <c r="L2003">
        <v>8967</v>
      </c>
      <c r="M2003">
        <v>6.4610000000000003</v>
      </c>
      <c r="N2003" s="2">
        <v>120000000</v>
      </c>
      <c r="O2003" s="2">
        <v>829747654</v>
      </c>
      <c r="P2003" s="2">
        <f t="shared" si="31"/>
        <v>709747654</v>
      </c>
    </row>
    <row r="2004" spans="1:16" x14ac:dyDescent="0.35">
      <c r="A2004">
        <v>49051</v>
      </c>
      <c r="B2004" t="s">
        <v>15</v>
      </c>
      <c r="C2004" t="s">
        <v>4873</v>
      </c>
      <c r="D2004" t="s">
        <v>4874</v>
      </c>
      <c r="E2004" t="s">
        <v>2744</v>
      </c>
      <c r="F2004" s="1">
        <v>41255</v>
      </c>
      <c r="G2004">
        <v>2012</v>
      </c>
      <c r="H2004">
        <v>7.3570000000000002</v>
      </c>
      <c r="I2004" t="s">
        <v>99</v>
      </c>
      <c r="J2004" t="s">
        <v>20</v>
      </c>
      <c r="K2004">
        <v>88.876999999999995</v>
      </c>
      <c r="L2004">
        <v>18623</v>
      </c>
      <c r="M2004">
        <v>7.3570000000000002</v>
      </c>
      <c r="N2004" s="2">
        <v>250000000</v>
      </c>
      <c r="O2004" s="2">
        <v>1021103568</v>
      </c>
      <c r="P2004" s="2">
        <f t="shared" si="31"/>
        <v>771103568</v>
      </c>
    </row>
    <row r="2005" spans="1:16" x14ac:dyDescent="0.35">
      <c r="A2005">
        <v>57800</v>
      </c>
      <c r="B2005" t="s">
        <v>15</v>
      </c>
      <c r="C2005" t="s">
        <v>4875</v>
      </c>
      <c r="D2005" t="s">
        <v>2165</v>
      </c>
      <c r="E2005" t="s">
        <v>18</v>
      </c>
      <c r="F2005" s="1">
        <v>41087</v>
      </c>
      <c r="G2005">
        <v>2012</v>
      </c>
      <c r="H2005">
        <v>6.38</v>
      </c>
      <c r="I2005" t="s">
        <v>2853</v>
      </c>
      <c r="J2005" t="s">
        <v>20</v>
      </c>
      <c r="K2005">
        <v>81.518000000000001</v>
      </c>
      <c r="L2005">
        <v>7660</v>
      </c>
      <c r="M2005">
        <v>6.38</v>
      </c>
      <c r="N2005" s="2">
        <v>95000000</v>
      </c>
      <c r="O2005" s="2">
        <v>877244782</v>
      </c>
      <c r="P2005" s="2">
        <f t="shared" si="31"/>
        <v>782244782</v>
      </c>
    </row>
    <row r="2006" spans="1:16" x14ac:dyDescent="0.35">
      <c r="A2006">
        <v>73723</v>
      </c>
      <c r="B2006" t="s">
        <v>15</v>
      </c>
      <c r="C2006" t="s">
        <v>4876</v>
      </c>
      <c r="D2006" t="s">
        <v>4877</v>
      </c>
      <c r="E2006" t="s">
        <v>3452</v>
      </c>
      <c r="F2006" s="1">
        <v>40969</v>
      </c>
      <c r="G2006">
        <v>2012</v>
      </c>
      <c r="H2006">
        <v>6.5</v>
      </c>
      <c r="I2006" t="s">
        <v>575</v>
      </c>
      <c r="J2006" t="s">
        <v>20</v>
      </c>
      <c r="K2006">
        <v>80.563000000000002</v>
      </c>
      <c r="L2006">
        <v>3604</v>
      </c>
      <c r="M2006">
        <v>6.5</v>
      </c>
      <c r="N2006" s="2">
        <v>70000000</v>
      </c>
      <c r="O2006" s="2">
        <v>349305397</v>
      </c>
      <c r="P2006" s="2">
        <f t="shared" si="31"/>
        <v>279305397</v>
      </c>
    </row>
    <row r="2007" spans="1:16" x14ac:dyDescent="0.35">
      <c r="A2007">
        <v>1930</v>
      </c>
      <c r="B2007" t="s">
        <v>15</v>
      </c>
      <c r="C2007" t="s">
        <v>4878</v>
      </c>
      <c r="D2007" t="s">
        <v>4879</v>
      </c>
      <c r="E2007" t="s">
        <v>18</v>
      </c>
      <c r="F2007" s="1">
        <v>41083</v>
      </c>
      <c r="G2007">
        <v>2012</v>
      </c>
      <c r="H2007">
        <v>6.7</v>
      </c>
      <c r="I2007" t="s">
        <v>956</v>
      </c>
      <c r="J2007" t="s">
        <v>20</v>
      </c>
      <c r="K2007">
        <v>77.777000000000001</v>
      </c>
      <c r="L2007">
        <v>17552</v>
      </c>
      <c r="M2007">
        <v>6.7</v>
      </c>
      <c r="N2007" s="2">
        <v>215000000</v>
      </c>
      <c r="O2007" s="2">
        <v>757930663</v>
      </c>
      <c r="P2007" s="2">
        <f t="shared" si="31"/>
        <v>542930663</v>
      </c>
    </row>
    <row r="2008" spans="1:16" x14ac:dyDescent="0.35">
      <c r="A2008">
        <v>49026</v>
      </c>
      <c r="B2008" t="s">
        <v>15</v>
      </c>
      <c r="C2008" t="s">
        <v>4880</v>
      </c>
      <c r="D2008" t="s">
        <v>22</v>
      </c>
      <c r="E2008" t="s">
        <v>23</v>
      </c>
      <c r="F2008" s="1">
        <v>41107</v>
      </c>
      <c r="G2008">
        <v>2012</v>
      </c>
      <c r="H2008">
        <v>7.8</v>
      </c>
      <c r="I2008" t="s">
        <v>269</v>
      </c>
      <c r="J2008" t="s">
        <v>20</v>
      </c>
      <c r="K2008">
        <v>72.207999999999998</v>
      </c>
      <c r="L2008">
        <v>23005</v>
      </c>
      <c r="M2008">
        <v>7.8</v>
      </c>
      <c r="N2008" s="2">
        <v>250000000</v>
      </c>
      <c r="O2008" s="2">
        <v>1081041287</v>
      </c>
      <c r="P2008" s="2">
        <f t="shared" si="31"/>
        <v>831041287</v>
      </c>
    </row>
    <row r="2009" spans="1:16" x14ac:dyDescent="0.35">
      <c r="A2009">
        <v>75780</v>
      </c>
      <c r="B2009" t="s">
        <v>15</v>
      </c>
      <c r="C2009" t="s">
        <v>4881</v>
      </c>
      <c r="D2009" t="s">
        <v>4882</v>
      </c>
      <c r="E2009" t="s">
        <v>18</v>
      </c>
      <c r="F2009" s="1">
        <v>41263</v>
      </c>
      <c r="G2009">
        <v>2012</v>
      </c>
      <c r="H2009">
        <v>6.64</v>
      </c>
      <c r="I2009" t="s">
        <v>4883</v>
      </c>
      <c r="J2009" t="s">
        <v>20</v>
      </c>
      <c r="K2009">
        <v>71.769000000000005</v>
      </c>
      <c r="L2009">
        <v>7100</v>
      </c>
      <c r="M2009">
        <v>6.64</v>
      </c>
      <c r="N2009" s="2">
        <v>60000000</v>
      </c>
      <c r="O2009" s="2">
        <v>218300000</v>
      </c>
      <c r="P2009" s="2">
        <f t="shared" si="31"/>
        <v>158300000</v>
      </c>
    </row>
    <row r="2010" spans="1:16" x14ac:dyDescent="0.35">
      <c r="A2010">
        <v>62177</v>
      </c>
      <c r="B2010" t="s">
        <v>15</v>
      </c>
      <c r="C2010" t="s">
        <v>4884</v>
      </c>
      <c r="D2010" t="s">
        <v>4885</v>
      </c>
      <c r="E2010" t="s">
        <v>18</v>
      </c>
      <c r="F2010" s="1">
        <v>41081</v>
      </c>
      <c r="G2010">
        <v>2012</v>
      </c>
      <c r="H2010">
        <v>7.02</v>
      </c>
      <c r="I2010" t="s">
        <v>4886</v>
      </c>
      <c r="J2010" t="s">
        <v>20</v>
      </c>
      <c r="K2010">
        <v>67.248999999999995</v>
      </c>
      <c r="L2010">
        <v>13501</v>
      </c>
      <c r="M2010">
        <v>7.02</v>
      </c>
      <c r="N2010" s="2">
        <v>185000000</v>
      </c>
      <c r="O2010" s="2">
        <v>539000000</v>
      </c>
      <c r="P2010" s="2">
        <f t="shared" si="31"/>
        <v>354000000</v>
      </c>
    </row>
    <row r="2011" spans="1:16" x14ac:dyDescent="0.35">
      <c r="A2011">
        <v>80321</v>
      </c>
      <c r="B2011" t="s">
        <v>15</v>
      </c>
      <c r="C2011" t="s">
        <v>4887</v>
      </c>
      <c r="D2011" t="s">
        <v>4888</v>
      </c>
      <c r="E2011" t="s">
        <v>18</v>
      </c>
      <c r="F2011" s="1">
        <v>41066</v>
      </c>
      <c r="G2011">
        <v>2012</v>
      </c>
      <c r="H2011">
        <v>6.6</v>
      </c>
      <c r="I2011" t="s">
        <v>1741</v>
      </c>
      <c r="J2011" t="s">
        <v>20</v>
      </c>
      <c r="K2011">
        <v>64.921999999999997</v>
      </c>
      <c r="L2011">
        <v>6210</v>
      </c>
      <c r="M2011">
        <v>6.6</v>
      </c>
      <c r="N2011" s="2">
        <v>145000000</v>
      </c>
      <c r="O2011" s="2">
        <v>746921274</v>
      </c>
      <c r="P2011" s="2">
        <f t="shared" si="31"/>
        <v>601921274</v>
      </c>
    </row>
    <row r="2012" spans="1:16" x14ac:dyDescent="0.35">
      <c r="A2012">
        <v>112160</v>
      </c>
      <c r="B2012" t="s">
        <v>15</v>
      </c>
      <c r="C2012" t="s">
        <v>4889</v>
      </c>
      <c r="D2012" t="s">
        <v>4890</v>
      </c>
      <c r="E2012" t="s">
        <v>157</v>
      </c>
      <c r="F2012" s="1">
        <v>41038</v>
      </c>
      <c r="G2012">
        <v>2012</v>
      </c>
      <c r="H2012">
        <v>5.3970000000000002</v>
      </c>
      <c r="I2012" t="s">
        <v>288</v>
      </c>
      <c r="J2012" t="s">
        <v>159</v>
      </c>
      <c r="K2012">
        <v>63.959000000000003</v>
      </c>
      <c r="L2012">
        <v>369</v>
      </c>
      <c r="M2012">
        <v>5.3970000000000002</v>
      </c>
      <c r="N2012" s="2">
        <v>0</v>
      </c>
      <c r="O2012" s="2">
        <v>0</v>
      </c>
      <c r="P2012" s="2">
        <f t="shared" si="31"/>
        <v>0</v>
      </c>
    </row>
    <row r="2013" spans="1:16" x14ac:dyDescent="0.35">
      <c r="A2013">
        <v>70160</v>
      </c>
      <c r="B2013" t="s">
        <v>15</v>
      </c>
      <c r="C2013" t="s">
        <v>4891</v>
      </c>
      <c r="D2013" t="s">
        <v>4892</v>
      </c>
      <c r="E2013" t="s">
        <v>18</v>
      </c>
      <c r="F2013" s="1">
        <v>40980</v>
      </c>
      <c r="G2013">
        <v>2012</v>
      </c>
      <c r="H2013">
        <v>7.2140000000000004</v>
      </c>
      <c r="I2013" t="s">
        <v>4893</v>
      </c>
      <c r="J2013" t="s">
        <v>20</v>
      </c>
      <c r="K2013">
        <v>62.5</v>
      </c>
      <c r="L2013">
        <v>22183</v>
      </c>
      <c r="M2013">
        <v>7.2140000000000004</v>
      </c>
      <c r="N2013" s="2">
        <v>75000000</v>
      </c>
      <c r="O2013" s="2">
        <v>694394724</v>
      </c>
      <c r="P2013" s="2">
        <f t="shared" si="31"/>
        <v>619394724</v>
      </c>
    </row>
    <row r="2014" spans="1:16" x14ac:dyDescent="0.35">
      <c r="A2014">
        <v>68718</v>
      </c>
      <c r="B2014" t="s">
        <v>15</v>
      </c>
      <c r="C2014" t="s">
        <v>4894</v>
      </c>
      <c r="D2014" t="s">
        <v>2953</v>
      </c>
      <c r="E2014" t="s">
        <v>18</v>
      </c>
      <c r="F2014" s="1">
        <v>41268</v>
      </c>
      <c r="G2014">
        <v>2012</v>
      </c>
      <c r="H2014">
        <v>8.1829999999999998</v>
      </c>
      <c r="I2014" t="s">
        <v>4895</v>
      </c>
      <c r="J2014" t="s">
        <v>20</v>
      </c>
      <c r="K2014">
        <v>60.466999999999999</v>
      </c>
      <c r="L2014">
        <v>26532</v>
      </c>
      <c r="M2014">
        <v>8.1829999999999998</v>
      </c>
      <c r="N2014" s="2">
        <v>100000000</v>
      </c>
      <c r="O2014" s="2">
        <v>425368238</v>
      </c>
      <c r="P2014" s="2">
        <f t="shared" si="31"/>
        <v>325368238</v>
      </c>
    </row>
    <row r="2015" spans="1:16" x14ac:dyDescent="0.35">
      <c r="A2015">
        <v>82690</v>
      </c>
      <c r="B2015" t="s">
        <v>15</v>
      </c>
      <c r="C2015" t="s">
        <v>4896</v>
      </c>
      <c r="D2015" t="s">
        <v>4897</v>
      </c>
      <c r="E2015" t="s">
        <v>18</v>
      </c>
      <c r="F2015" s="1">
        <v>41214</v>
      </c>
      <c r="G2015">
        <v>2012</v>
      </c>
      <c r="H2015">
        <v>7.3419999999999996</v>
      </c>
      <c r="I2015" t="s">
        <v>4898</v>
      </c>
      <c r="J2015" t="s">
        <v>20</v>
      </c>
      <c r="K2015">
        <v>57.939</v>
      </c>
      <c r="L2015">
        <v>12420</v>
      </c>
      <c r="M2015">
        <v>7.3419999999999996</v>
      </c>
      <c r="N2015" s="2">
        <v>165000000</v>
      </c>
      <c r="O2015" s="2">
        <v>471222889</v>
      </c>
      <c r="P2015" s="2">
        <f t="shared" si="31"/>
        <v>306222889</v>
      </c>
    </row>
    <row r="2016" spans="1:16" x14ac:dyDescent="0.35">
      <c r="A2016">
        <v>125509</v>
      </c>
      <c r="B2016" t="s">
        <v>15</v>
      </c>
      <c r="C2016" t="s">
        <v>4899</v>
      </c>
      <c r="D2016" t="s">
        <v>1248</v>
      </c>
      <c r="E2016" t="s">
        <v>4900</v>
      </c>
      <c r="F2016" s="1">
        <v>41200</v>
      </c>
      <c r="G2016">
        <v>2012</v>
      </c>
      <c r="H2016">
        <v>5.4</v>
      </c>
      <c r="I2016" t="s">
        <v>191</v>
      </c>
      <c r="J2016" t="s">
        <v>20</v>
      </c>
      <c r="K2016">
        <v>56.750999999999998</v>
      </c>
      <c r="L2016">
        <v>956</v>
      </c>
      <c r="M2016">
        <v>5.4</v>
      </c>
      <c r="N2016" s="2">
        <v>3000000</v>
      </c>
      <c r="O2016" s="2">
        <v>0</v>
      </c>
      <c r="P2016" s="2">
        <f t="shared" si="31"/>
        <v>-3000000</v>
      </c>
    </row>
    <row r="2017" spans="1:16" x14ac:dyDescent="0.35">
      <c r="A2017">
        <v>76492</v>
      </c>
      <c r="B2017" t="s">
        <v>15</v>
      </c>
      <c r="C2017" t="s">
        <v>4901</v>
      </c>
      <c r="D2017" t="s">
        <v>4902</v>
      </c>
      <c r="E2017" t="s">
        <v>18</v>
      </c>
      <c r="F2017" s="1">
        <v>41172</v>
      </c>
      <c r="G2017">
        <v>2012</v>
      </c>
      <c r="H2017">
        <v>7</v>
      </c>
      <c r="I2017" t="s">
        <v>4903</v>
      </c>
      <c r="J2017" t="s">
        <v>20</v>
      </c>
      <c r="K2017">
        <v>56.113</v>
      </c>
      <c r="L2017">
        <v>8707</v>
      </c>
      <c r="M2017">
        <v>7</v>
      </c>
      <c r="N2017" s="2">
        <v>85000000</v>
      </c>
      <c r="O2017" s="2">
        <v>358375603</v>
      </c>
      <c r="P2017" s="2">
        <f t="shared" si="31"/>
        <v>273375603</v>
      </c>
    </row>
    <row r="2018" spans="1:16" x14ac:dyDescent="0.35">
      <c r="A2018">
        <v>109689</v>
      </c>
      <c r="B2018" t="s">
        <v>15</v>
      </c>
      <c r="C2018" t="s">
        <v>4904</v>
      </c>
      <c r="D2018" t="s">
        <v>75</v>
      </c>
      <c r="E2018" t="s">
        <v>76</v>
      </c>
      <c r="F2018" s="1">
        <v>41082</v>
      </c>
      <c r="G2018">
        <v>2012</v>
      </c>
      <c r="H2018">
        <v>7.4</v>
      </c>
      <c r="I2018" t="s">
        <v>50</v>
      </c>
      <c r="J2018" t="s">
        <v>51</v>
      </c>
      <c r="K2018">
        <v>54.545999999999999</v>
      </c>
      <c r="L2018">
        <v>1893</v>
      </c>
      <c r="M2018">
        <v>7.4</v>
      </c>
      <c r="N2018" s="2">
        <v>0</v>
      </c>
      <c r="O2018" s="2">
        <v>24016152</v>
      </c>
      <c r="P2018" s="2">
        <f t="shared" si="31"/>
        <v>24016152</v>
      </c>
    </row>
    <row r="2019" spans="1:16" x14ac:dyDescent="0.35">
      <c r="A2019">
        <v>22970</v>
      </c>
      <c r="B2019" t="s">
        <v>15</v>
      </c>
      <c r="C2019" t="s">
        <v>4905</v>
      </c>
      <c r="D2019" t="s">
        <v>4906</v>
      </c>
      <c r="E2019" t="s">
        <v>18</v>
      </c>
      <c r="F2019" s="1">
        <v>41011</v>
      </c>
      <c r="G2019">
        <v>2012</v>
      </c>
      <c r="H2019">
        <v>6.6</v>
      </c>
      <c r="I2019" t="s">
        <v>297</v>
      </c>
      <c r="J2019" t="s">
        <v>20</v>
      </c>
      <c r="K2019">
        <v>53.47</v>
      </c>
      <c r="L2019">
        <v>7957</v>
      </c>
      <c r="M2019">
        <v>6.6</v>
      </c>
      <c r="N2019" s="2">
        <v>30000000</v>
      </c>
      <c r="O2019" s="2">
        <v>71038838</v>
      </c>
      <c r="P2019" s="2">
        <f t="shared" si="31"/>
        <v>41038838</v>
      </c>
    </row>
    <row r="2020" spans="1:16" x14ac:dyDescent="0.35">
      <c r="A2020">
        <v>72105</v>
      </c>
      <c r="B2020" t="s">
        <v>15</v>
      </c>
      <c r="C2020" t="s">
        <v>4907</v>
      </c>
      <c r="D2020" t="s">
        <v>4908</v>
      </c>
      <c r="E2020" t="s">
        <v>18</v>
      </c>
      <c r="F2020" s="1">
        <v>41089</v>
      </c>
      <c r="G2020">
        <v>2012</v>
      </c>
      <c r="H2020">
        <v>6.4</v>
      </c>
      <c r="I2020" t="s">
        <v>317</v>
      </c>
      <c r="J2020" t="s">
        <v>20</v>
      </c>
      <c r="K2020">
        <v>53.05</v>
      </c>
      <c r="L2020">
        <v>12445</v>
      </c>
      <c r="M2020">
        <v>6.4</v>
      </c>
      <c r="N2020" s="2">
        <v>50000000</v>
      </c>
      <c r="O2020" s="2">
        <v>549368315</v>
      </c>
      <c r="P2020" s="2">
        <f t="shared" si="31"/>
        <v>499368315</v>
      </c>
    </row>
    <row r="2021" spans="1:16" x14ac:dyDescent="0.35">
      <c r="A2021">
        <v>118406</v>
      </c>
      <c r="B2021" t="s">
        <v>15</v>
      </c>
      <c r="C2021" t="s">
        <v>4909</v>
      </c>
      <c r="D2021" t="s">
        <v>2855</v>
      </c>
      <c r="E2021" t="s">
        <v>209</v>
      </c>
      <c r="F2021" s="1">
        <v>41118</v>
      </c>
      <c r="G2021">
        <v>2012</v>
      </c>
      <c r="H2021">
        <v>7.3</v>
      </c>
      <c r="I2021" t="s">
        <v>4910</v>
      </c>
      <c r="J2021" t="s">
        <v>211</v>
      </c>
      <c r="K2021">
        <v>52.73</v>
      </c>
      <c r="L2021">
        <v>1189</v>
      </c>
      <c r="M2021">
        <v>7.3</v>
      </c>
      <c r="N2021" s="2">
        <v>0</v>
      </c>
      <c r="O2021" s="2">
        <v>17876559</v>
      </c>
      <c r="P2021" s="2">
        <f t="shared" si="31"/>
        <v>17876559</v>
      </c>
    </row>
    <row r="2022" spans="1:16" x14ac:dyDescent="0.35">
      <c r="A2022">
        <v>57214</v>
      </c>
      <c r="B2022" t="s">
        <v>15</v>
      </c>
      <c r="C2022" t="s">
        <v>4911</v>
      </c>
      <c r="D2022" t="s">
        <v>4912</v>
      </c>
      <c r="E2022" t="s">
        <v>18</v>
      </c>
      <c r="F2022" s="1">
        <v>40969</v>
      </c>
      <c r="G2022">
        <v>2012</v>
      </c>
      <c r="H2022">
        <v>6.8810000000000002</v>
      </c>
      <c r="I2022" t="s">
        <v>46</v>
      </c>
      <c r="J2022" t="s">
        <v>20</v>
      </c>
      <c r="K2022">
        <v>52.466999999999999</v>
      </c>
      <c r="L2022">
        <v>6429</v>
      </c>
      <c r="M2022">
        <v>6.8810000000000002</v>
      </c>
      <c r="N2022" s="2">
        <v>12000000</v>
      </c>
      <c r="O2022" s="2">
        <v>102731865</v>
      </c>
      <c r="P2022" s="2">
        <f t="shared" si="31"/>
        <v>90731865</v>
      </c>
    </row>
    <row r="2023" spans="1:16" x14ac:dyDescent="0.35">
      <c r="A2023">
        <v>44833</v>
      </c>
      <c r="B2023" t="s">
        <v>15</v>
      </c>
      <c r="C2023" t="s">
        <v>4913</v>
      </c>
      <c r="D2023" t="s">
        <v>4914</v>
      </c>
      <c r="E2023" t="s">
        <v>702</v>
      </c>
      <c r="F2023" s="1">
        <v>41010</v>
      </c>
      <c r="G2023">
        <v>2012</v>
      </c>
      <c r="H2023">
        <v>5.8609999999999998</v>
      </c>
      <c r="I2023" t="s">
        <v>4915</v>
      </c>
      <c r="J2023" t="s">
        <v>20</v>
      </c>
      <c r="K2023">
        <v>50.831000000000003</v>
      </c>
      <c r="L2023">
        <v>5573</v>
      </c>
      <c r="M2023">
        <v>5.8609999999999998</v>
      </c>
      <c r="N2023" s="2">
        <v>209000000</v>
      </c>
      <c r="O2023" s="2">
        <v>303025485</v>
      </c>
      <c r="P2023" s="2">
        <f t="shared" si="31"/>
        <v>94025485</v>
      </c>
    </row>
    <row r="2024" spans="1:16" x14ac:dyDescent="0.35">
      <c r="A2024">
        <v>81188</v>
      </c>
      <c r="B2024" t="s">
        <v>15</v>
      </c>
      <c r="C2024" t="s">
        <v>4916</v>
      </c>
      <c r="D2024" t="s">
        <v>4917</v>
      </c>
      <c r="E2024" t="s">
        <v>18</v>
      </c>
      <c r="F2024" s="1">
        <v>41234</v>
      </c>
      <c r="G2024">
        <v>2012</v>
      </c>
      <c r="H2024">
        <v>7.4</v>
      </c>
      <c r="I2024" t="s">
        <v>338</v>
      </c>
      <c r="J2024" t="s">
        <v>20</v>
      </c>
      <c r="K2024">
        <v>48.600999999999999</v>
      </c>
      <c r="L2024">
        <v>6772</v>
      </c>
      <c r="M2024">
        <v>7.4</v>
      </c>
      <c r="N2024" s="2">
        <v>145000000</v>
      </c>
      <c r="O2024" s="2">
        <v>306941670</v>
      </c>
      <c r="P2024" s="2">
        <f t="shared" si="31"/>
        <v>161941670</v>
      </c>
    </row>
    <row r="2025" spans="1:16" x14ac:dyDescent="0.35">
      <c r="A2025">
        <v>107257</v>
      </c>
      <c r="B2025" t="s">
        <v>15</v>
      </c>
      <c r="C2025" t="s">
        <v>4918</v>
      </c>
      <c r="D2025" t="s">
        <v>671</v>
      </c>
      <c r="E2025" t="s">
        <v>18</v>
      </c>
      <c r="F2025" s="1">
        <v>41061</v>
      </c>
      <c r="G2025">
        <v>2012</v>
      </c>
      <c r="H2025">
        <v>6.1529999999999996</v>
      </c>
      <c r="I2025" t="s">
        <v>50</v>
      </c>
      <c r="J2025" t="s">
        <v>20</v>
      </c>
      <c r="K2025">
        <v>48.548999999999999</v>
      </c>
      <c r="L2025">
        <v>124</v>
      </c>
      <c r="M2025">
        <v>6.1529999999999996</v>
      </c>
      <c r="N2025" s="2">
        <v>175000</v>
      </c>
      <c r="O2025" s="2">
        <v>0</v>
      </c>
      <c r="P2025" s="2">
        <f t="shared" si="31"/>
        <v>-175000</v>
      </c>
    </row>
    <row r="2026" spans="1:16" x14ac:dyDescent="0.35">
      <c r="A2026">
        <v>64688</v>
      </c>
      <c r="B2026" t="s">
        <v>15</v>
      </c>
      <c r="C2026" t="s">
        <v>4919</v>
      </c>
      <c r="D2026" t="s">
        <v>4920</v>
      </c>
      <c r="E2026" t="s">
        <v>18</v>
      </c>
      <c r="F2026" s="1">
        <v>40982</v>
      </c>
      <c r="G2026">
        <v>2012</v>
      </c>
      <c r="H2026">
        <v>6.9</v>
      </c>
      <c r="I2026" t="s">
        <v>197</v>
      </c>
      <c r="J2026" t="s">
        <v>20</v>
      </c>
      <c r="K2026">
        <v>47.939</v>
      </c>
      <c r="L2026">
        <v>10373</v>
      </c>
      <c r="M2026">
        <v>6.9</v>
      </c>
      <c r="N2026" s="2">
        <v>42000000</v>
      </c>
      <c r="O2026" s="2">
        <v>201585328</v>
      </c>
      <c r="P2026" s="2">
        <f t="shared" si="31"/>
        <v>159585328</v>
      </c>
    </row>
    <row r="2027" spans="1:16" x14ac:dyDescent="0.35">
      <c r="A2027">
        <v>75258</v>
      </c>
      <c r="B2027" t="s">
        <v>15</v>
      </c>
      <c r="C2027" t="s">
        <v>4921</v>
      </c>
      <c r="D2027" t="s">
        <v>4922</v>
      </c>
      <c r="E2027" t="s">
        <v>184</v>
      </c>
      <c r="F2027" s="1">
        <v>41138</v>
      </c>
      <c r="G2027">
        <v>2012</v>
      </c>
      <c r="H2027">
        <v>7.21</v>
      </c>
      <c r="I2027" t="s">
        <v>4923</v>
      </c>
      <c r="J2027" t="s">
        <v>20</v>
      </c>
      <c r="K2027">
        <v>47.595999999999997</v>
      </c>
      <c r="L2027">
        <v>1287</v>
      </c>
      <c r="M2027">
        <v>7.21</v>
      </c>
      <c r="N2027" s="2">
        <v>0</v>
      </c>
      <c r="O2027" s="2">
        <v>0</v>
      </c>
      <c r="P2027" s="2">
        <f t="shared" si="31"/>
        <v>0</v>
      </c>
    </row>
    <row r="2028" spans="1:16" x14ac:dyDescent="0.35">
      <c r="A2028">
        <v>122126</v>
      </c>
      <c r="B2028" t="s">
        <v>15</v>
      </c>
      <c r="C2028" t="s">
        <v>4924</v>
      </c>
      <c r="D2028" t="s">
        <v>4925</v>
      </c>
      <c r="E2028" t="s">
        <v>4926</v>
      </c>
      <c r="F2028" s="1">
        <v>41066</v>
      </c>
      <c r="G2028">
        <v>2012</v>
      </c>
      <c r="H2028">
        <v>5.9</v>
      </c>
      <c r="I2028" t="s">
        <v>73</v>
      </c>
      <c r="J2028" t="s">
        <v>140</v>
      </c>
      <c r="K2028">
        <v>46.991</v>
      </c>
      <c r="L2028">
        <v>89</v>
      </c>
      <c r="M2028">
        <v>5.9</v>
      </c>
      <c r="N2028" s="2">
        <v>0</v>
      </c>
      <c r="O2028" s="2">
        <v>16465764</v>
      </c>
      <c r="P2028" s="2">
        <f t="shared" si="31"/>
        <v>16465764</v>
      </c>
    </row>
    <row r="2029" spans="1:16" x14ac:dyDescent="0.35">
      <c r="A2029">
        <v>71552</v>
      </c>
      <c r="B2029" t="s">
        <v>15</v>
      </c>
      <c r="C2029" t="s">
        <v>4927</v>
      </c>
      <c r="D2029" t="s">
        <v>4928</v>
      </c>
      <c r="E2029" t="s">
        <v>18</v>
      </c>
      <c r="F2029" s="1">
        <v>41003</v>
      </c>
      <c r="G2029">
        <v>2012</v>
      </c>
      <c r="H2029">
        <v>6.2969999999999997</v>
      </c>
      <c r="I2029" t="s">
        <v>46</v>
      </c>
      <c r="J2029" t="s">
        <v>20</v>
      </c>
      <c r="K2029">
        <v>46.947000000000003</v>
      </c>
      <c r="L2029">
        <v>4447</v>
      </c>
      <c r="M2029">
        <v>6.2969999999999997</v>
      </c>
      <c r="N2029" s="2">
        <v>50000000</v>
      </c>
      <c r="O2029" s="2">
        <v>234989584</v>
      </c>
      <c r="P2029" s="2">
        <f t="shared" si="31"/>
        <v>184989584</v>
      </c>
    </row>
    <row r="2030" spans="1:16" x14ac:dyDescent="0.35">
      <c r="A2030">
        <v>76726</v>
      </c>
      <c r="B2030" t="s">
        <v>15</v>
      </c>
      <c r="C2030" t="s">
        <v>4929</v>
      </c>
      <c r="D2030" t="s">
        <v>4930</v>
      </c>
      <c r="E2030" t="s">
        <v>18</v>
      </c>
      <c r="F2030" s="1">
        <v>40940</v>
      </c>
      <c r="G2030">
        <v>2012</v>
      </c>
      <c r="H2030">
        <v>6.8</v>
      </c>
      <c r="I2030" t="s">
        <v>4931</v>
      </c>
      <c r="J2030" t="s">
        <v>20</v>
      </c>
      <c r="K2030">
        <v>46.737000000000002</v>
      </c>
      <c r="L2030">
        <v>5348</v>
      </c>
      <c r="M2030">
        <v>6.8</v>
      </c>
      <c r="N2030" s="2">
        <v>15000000</v>
      </c>
      <c r="O2030" s="2">
        <v>145000000</v>
      </c>
      <c r="P2030" s="2">
        <f t="shared" si="31"/>
        <v>130000000</v>
      </c>
    </row>
    <row r="2031" spans="1:16" x14ac:dyDescent="0.35">
      <c r="A2031">
        <v>57165</v>
      </c>
      <c r="B2031" t="s">
        <v>15</v>
      </c>
      <c r="C2031" t="s">
        <v>4932</v>
      </c>
      <c r="D2031" t="s">
        <v>2747</v>
      </c>
      <c r="E2031" t="s">
        <v>777</v>
      </c>
      <c r="F2031" s="1">
        <v>40996</v>
      </c>
      <c r="G2031">
        <v>2012</v>
      </c>
      <c r="H2031">
        <v>5.7</v>
      </c>
      <c r="I2031" t="s">
        <v>236</v>
      </c>
      <c r="J2031" t="s">
        <v>20</v>
      </c>
      <c r="K2031">
        <v>46.286999999999999</v>
      </c>
      <c r="L2031">
        <v>4243</v>
      </c>
      <c r="M2031">
        <v>5.7</v>
      </c>
      <c r="N2031" s="2">
        <v>150000000</v>
      </c>
      <c r="O2031" s="2">
        <v>301970083</v>
      </c>
      <c r="P2031" s="2">
        <f t="shared" si="31"/>
        <v>151970083</v>
      </c>
    </row>
    <row r="2032" spans="1:16" x14ac:dyDescent="0.35">
      <c r="A2032">
        <v>70981</v>
      </c>
      <c r="B2032" t="s">
        <v>15</v>
      </c>
      <c r="C2032" t="s">
        <v>4933</v>
      </c>
      <c r="D2032" t="s">
        <v>224</v>
      </c>
      <c r="E2032" t="s">
        <v>18</v>
      </c>
      <c r="F2032" s="1">
        <v>41059</v>
      </c>
      <c r="G2032">
        <v>2012</v>
      </c>
      <c r="H2032">
        <v>6.6</v>
      </c>
      <c r="I2032" t="s">
        <v>4934</v>
      </c>
      <c r="J2032" t="s">
        <v>20</v>
      </c>
      <c r="K2032">
        <v>46.151000000000003</v>
      </c>
      <c r="L2032">
        <v>12422</v>
      </c>
      <c r="M2032">
        <v>6.6</v>
      </c>
      <c r="N2032" s="2">
        <v>130000000</v>
      </c>
      <c r="O2032" s="2">
        <v>403354469</v>
      </c>
      <c r="P2032" s="2">
        <f t="shared" si="31"/>
        <v>273354469</v>
      </c>
    </row>
    <row r="2033" spans="1:16" x14ac:dyDescent="0.35">
      <c r="A2033">
        <v>82675</v>
      </c>
      <c r="B2033" t="s">
        <v>15</v>
      </c>
      <c r="C2033" t="s">
        <v>4935</v>
      </c>
      <c r="D2033" t="s">
        <v>2680</v>
      </c>
      <c r="E2033" t="s">
        <v>4936</v>
      </c>
      <c r="F2033" s="1">
        <v>41179</v>
      </c>
      <c r="G2033">
        <v>2012</v>
      </c>
      <c r="H2033">
        <v>6.4</v>
      </c>
      <c r="I2033" t="s">
        <v>115</v>
      </c>
      <c r="J2033" t="s">
        <v>20</v>
      </c>
      <c r="K2033">
        <v>45.673000000000002</v>
      </c>
      <c r="L2033">
        <v>6713</v>
      </c>
      <c r="M2033">
        <v>6.4</v>
      </c>
      <c r="N2033" s="2">
        <v>45000000</v>
      </c>
      <c r="O2033" s="2">
        <v>376100000</v>
      </c>
      <c r="P2033" s="2">
        <f t="shared" si="31"/>
        <v>331100000</v>
      </c>
    </row>
    <row r="2034" spans="1:16" x14ac:dyDescent="0.35">
      <c r="A2034">
        <v>87428</v>
      </c>
      <c r="B2034" t="s">
        <v>15</v>
      </c>
      <c r="C2034" t="s">
        <v>4937</v>
      </c>
      <c r="D2034" t="s">
        <v>4938</v>
      </c>
      <c r="E2034" t="s">
        <v>18</v>
      </c>
      <c r="F2034" s="1">
        <v>41074</v>
      </c>
      <c r="G2034">
        <v>2012</v>
      </c>
      <c r="H2034">
        <v>5.8209999999999997</v>
      </c>
      <c r="I2034" t="s">
        <v>261</v>
      </c>
      <c r="J2034" t="s">
        <v>20</v>
      </c>
      <c r="K2034">
        <v>45.325000000000003</v>
      </c>
      <c r="L2034">
        <v>1988</v>
      </c>
      <c r="M2034">
        <v>5.8209999999999997</v>
      </c>
      <c r="N2034" s="2">
        <v>70000000</v>
      </c>
      <c r="O2034" s="2">
        <v>58100000</v>
      </c>
      <c r="P2034" s="2">
        <f t="shared" si="31"/>
        <v>-11900000</v>
      </c>
    </row>
    <row r="2035" spans="1:16" x14ac:dyDescent="0.35">
      <c r="A2035">
        <v>115290</v>
      </c>
      <c r="B2035" t="s">
        <v>15</v>
      </c>
      <c r="C2035" t="s">
        <v>4939</v>
      </c>
      <c r="D2035" t="s">
        <v>4940</v>
      </c>
      <c r="E2035" t="s">
        <v>18</v>
      </c>
      <c r="F2035" s="1">
        <v>41076</v>
      </c>
      <c r="G2035">
        <v>2012</v>
      </c>
      <c r="H2035">
        <v>6.5</v>
      </c>
      <c r="I2035" t="s">
        <v>4941</v>
      </c>
      <c r="J2035" t="s">
        <v>20</v>
      </c>
      <c r="K2035">
        <v>44.783000000000001</v>
      </c>
      <c r="L2035">
        <v>1430</v>
      </c>
      <c r="M2035">
        <v>6.5</v>
      </c>
      <c r="N2035" s="2">
        <v>0</v>
      </c>
      <c r="O2035" s="2">
        <v>0</v>
      </c>
      <c r="P2035" s="2">
        <f t="shared" si="31"/>
        <v>0</v>
      </c>
    </row>
    <row r="2036" spans="1:16" x14ac:dyDescent="0.35">
      <c r="A2036">
        <v>72545</v>
      </c>
      <c r="B2036" t="s">
        <v>15</v>
      </c>
      <c r="C2036" t="s">
        <v>4942</v>
      </c>
      <c r="D2036" t="s">
        <v>676</v>
      </c>
      <c r="E2036" t="s">
        <v>18</v>
      </c>
      <c r="F2036" s="1">
        <v>40927</v>
      </c>
      <c r="G2036">
        <v>2012</v>
      </c>
      <c r="H2036">
        <v>6.1520000000000001</v>
      </c>
      <c r="I2036" t="s">
        <v>43</v>
      </c>
      <c r="J2036" t="s">
        <v>20</v>
      </c>
      <c r="K2036">
        <v>44.494999999999997</v>
      </c>
      <c r="L2036">
        <v>4292</v>
      </c>
      <c r="M2036">
        <v>6.1520000000000001</v>
      </c>
      <c r="N2036" s="2">
        <v>79000000</v>
      </c>
      <c r="O2036" s="2">
        <v>355692760</v>
      </c>
      <c r="P2036" s="2">
        <f t="shared" si="31"/>
        <v>276692760</v>
      </c>
    </row>
    <row r="2037" spans="1:16" x14ac:dyDescent="0.35">
      <c r="A2037">
        <v>49529</v>
      </c>
      <c r="B2037" t="s">
        <v>15</v>
      </c>
      <c r="C2037" t="s">
        <v>4943</v>
      </c>
      <c r="D2037" t="s">
        <v>4944</v>
      </c>
      <c r="E2037" t="s">
        <v>18</v>
      </c>
      <c r="F2037" s="1">
        <v>40975</v>
      </c>
      <c r="G2037">
        <v>2012</v>
      </c>
      <c r="H2037">
        <v>6.327</v>
      </c>
      <c r="I2037" t="s">
        <v>956</v>
      </c>
      <c r="J2037" t="s">
        <v>20</v>
      </c>
      <c r="K2037">
        <v>44.293999999999997</v>
      </c>
      <c r="L2037">
        <v>5675</v>
      </c>
      <c r="M2037">
        <v>6.327</v>
      </c>
      <c r="N2037" s="2">
        <v>250000000</v>
      </c>
      <c r="O2037" s="2">
        <v>284100000</v>
      </c>
      <c r="P2037" s="2">
        <f t="shared" si="31"/>
        <v>34100000</v>
      </c>
    </row>
    <row r="2038" spans="1:16" x14ac:dyDescent="0.35">
      <c r="A2038">
        <v>114150</v>
      </c>
      <c r="B2038" t="s">
        <v>15</v>
      </c>
      <c r="C2038" t="s">
        <v>4945</v>
      </c>
      <c r="D2038" t="s">
        <v>4946</v>
      </c>
      <c r="E2038" t="s">
        <v>18</v>
      </c>
      <c r="F2038" s="1">
        <v>41180</v>
      </c>
      <c r="G2038">
        <v>2012</v>
      </c>
      <c r="H2038">
        <v>7.3</v>
      </c>
      <c r="I2038" t="s">
        <v>4384</v>
      </c>
      <c r="J2038" t="s">
        <v>20</v>
      </c>
      <c r="K2038">
        <v>43.481000000000002</v>
      </c>
      <c r="L2038">
        <v>6567</v>
      </c>
      <c r="M2038">
        <v>7.3</v>
      </c>
      <c r="N2038" s="2">
        <v>17000000</v>
      </c>
      <c r="O2038" s="2">
        <v>115647426</v>
      </c>
      <c r="P2038" s="2">
        <f t="shared" si="31"/>
        <v>98647426</v>
      </c>
    </row>
    <row r="2039" spans="1:16" x14ac:dyDescent="0.35">
      <c r="A2039">
        <v>87584</v>
      </c>
      <c r="B2039" t="s">
        <v>15</v>
      </c>
      <c r="C2039" t="s">
        <v>4947</v>
      </c>
      <c r="D2039" t="s">
        <v>567</v>
      </c>
      <c r="E2039" t="s">
        <v>18</v>
      </c>
      <c r="F2039" s="1">
        <v>40941</v>
      </c>
      <c r="G2039">
        <v>2012</v>
      </c>
      <c r="H2039">
        <v>4.4569999999999999</v>
      </c>
      <c r="I2039" t="s">
        <v>46</v>
      </c>
      <c r="J2039" t="s">
        <v>20</v>
      </c>
      <c r="K2039">
        <v>43.383000000000003</v>
      </c>
      <c r="L2039">
        <v>69</v>
      </c>
      <c r="M2039">
        <v>4.4569999999999999</v>
      </c>
      <c r="N2039" s="2">
        <v>0</v>
      </c>
      <c r="O2039" s="2">
        <v>0</v>
      </c>
      <c r="P2039" s="2">
        <f t="shared" si="31"/>
        <v>0</v>
      </c>
    </row>
    <row r="2040" spans="1:16" x14ac:dyDescent="0.35">
      <c r="A2040">
        <v>37724</v>
      </c>
      <c r="B2040" t="s">
        <v>15</v>
      </c>
      <c r="C2040" t="s">
        <v>4948</v>
      </c>
      <c r="D2040" t="s">
        <v>4949</v>
      </c>
      <c r="E2040" t="s">
        <v>23</v>
      </c>
      <c r="F2040" s="1">
        <v>41206</v>
      </c>
      <c r="G2040">
        <v>2012</v>
      </c>
      <c r="H2040">
        <v>7.2469999999999999</v>
      </c>
      <c r="I2040" t="s">
        <v>920</v>
      </c>
      <c r="J2040" t="s">
        <v>20</v>
      </c>
      <c r="K2040">
        <v>43.292999999999999</v>
      </c>
      <c r="L2040">
        <v>15328</v>
      </c>
      <c r="M2040">
        <v>7.2469999999999999</v>
      </c>
      <c r="N2040" s="2">
        <v>200000000</v>
      </c>
      <c r="O2040" s="2">
        <v>1108594176</v>
      </c>
      <c r="P2040" s="2">
        <f t="shared" si="31"/>
        <v>908594176</v>
      </c>
    </row>
    <row r="2041" spans="1:16" x14ac:dyDescent="0.35">
      <c r="A2041">
        <v>103663</v>
      </c>
      <c r="B2041" t="s">
        <v>15</v>
      </c>
      <c r="C2041" t="s">
        <v>4950</v>
      </c>
      <c r="D2041" t="s">
        <v>1716</v>
      </c>
      <c r="E2041" t="s">
        <v>970</v>
      </c>
      <c r="F2041" s="1">
        <v>41073</v>
      </c>
      <c r="G2041">
        <v>2012</v>
      </c>
      <c r="H2041">
        <v>8.1</v>
      </c>
      <c r="I2041" t="s">
        <v>73</v>
      </c>
      <c r="J2041" t="s">
        <v>971</v>
      </c>
      <c r="K2041">
        <v>41.569000000000003</v>
      </c>
      <c r="L2041">
        <v>4280</v>
      </c>
      <c r="M2041">
        <v>8.1</v>
      </c>
      <c r="N2041" s="2">
        <v>3800000</v>
      </c>
      <c r="O2041" s="2">
        <v>18300000</v>
      </c>
      <c r="P2041" s="2">
        <f t="shared" si="31"/>
        <v>14500000</v>
      </c>
    </row>
    <row r="2042" spans="1:16" x14ac:dyDescent="0.35">
      <c r="A2042">
        <v>76163</v>
      </c>
      <c r="B2042" t="s">
        <v>15</v>
      </c>
      <c r="C2042" t="s">
        <v>4951</v>
      </c>
      <c r="D2042" t="s">
        <v>2673</v>
      </c>
      <c r="E2042" t="s">
        <v>95</v>
      </c>
      <c r="F2042" s="1">
        <v>41129</v>
      </c>
      <c r="G2042">
        <v>2012</v>
      </c>
      <c r="H2042">
        <v>6.3470000000000004</v>
      </c>
      <c r="I2042" t="s">
        <v>920</v>
      </c>
      <c r="J2042" t="s">
        <v>20</v>
      </c>
      <c r="K2042">
        <v>41.329000000000001</v>
      </c>
      <c r="L2042">
        <v>6777</v>
      </c>
      <c r="M2042">
        <v>6.3470000000000004</v>
      </c>
      <c r="N2042" s="2">
        <v>100000000</v>
      </c>
      <c r="O2042" s="2">
        <v>314975955</v>
      </c>
      <c r="P2042" s="2">
        <f t="shared" si="31"/>
        <v>214975955</v>
      </c>
    </row>
    <row r="2043" spans="1:16" x14ac:dyDescent="0.35">
      <c r="A2043">
        <v>82507</v>
      </c>
      <c r="B2043" t="s">
        <v>15</v>
      </c>
      <c r="C2043" t="s">
        <v>4952</v>
      </c>
      <c r="D2043" t="s">
        <v>4953</v>
      </c>
      <c r="E2043" t="s">
        <v>250</v>
      </c>
      <c r="F2043" s="1">
        <v>40997</v>
      </c>
      <c r="G2043">
        <v>2012</v>
      </c>
      <c r="H2043">
        <v>6.9</v>
      </c>
      <c r="I2043" t="s">
        <v>258</v>
      </c>
      <c r="J2043" t="s">
        <v>20</v>
      </c>
      <c r="K2043">
        <v>41.134</v>
      </c>
      <c r="L2043">
        <v>5579</v>
      </c>
      <c r="M2043">
        <v>6.9</v>
      </c>
      <c r="N2043" s="2">
        <v>3000000</v>
      </c>
      <c r="O2043" s="2">
        <v>82515113</v>
      </c>
      <c r="P2043" s="2">
        <f t="shared" si="31"/>
        <v>79515113</v>
      </c>
    </row>
    <row r="2044" spans="1:16" x14ac:dyDescent="0.35">
      <c r="A2044">
        <v>94329</v>
      </c>
      <c r="B2044" t="s">
        <v>15</v>
      </c>
      <c r="C2044" t="s">
        <v>4954</v>
      </c>
      <c r="D2044" t="s">
        <v>4955</v>
      </c>
      <c r="E2044" t="s">
        <v>4956</v>
      </c>
      <c r="F2044" s="1">
        <v>40990</v>
      </c>
      <c r="G2044">
        <v>2012</v>
      </c>
      <c r="H2044">
        <v>7.4050000000000002</v>
      </c>
      <c r="I2044" t="s">
        <v>139</v>
      </c>
      <c r="J2044" t="s">
        <v>4957</v>
      </c>
      <c r="K2044">
        <v>40.972999999999999</v>
      </c>
      <c r="L2044">
        <v>3506</v>
      </c>
      <c r="M2044">
        <v>7.4050000000000002</v>
      </c>
      <c r="N2044" s="2">
        <v>1100000</v>
      </c>
      <c r="O2044" s="2">
        <v>9148519</v>
      </c>
      <c r="P2044" s="2">
        <f t="shared" si="31"/>
        <v>8048519</v>
      </c>
    </row>
    <row r="2045" spans="1:16" x14ac:dyDescent="0.35">
      <c r="A2045">
        <v>87827</v>
      </c>
      <c r="B2045" t="s">
        <v>15</v>
      </c>
      <c r="C2045" t="s">
        <v>4958</v>
      </c>
      <c r="D2045" t="s">
        <v>4959</v>
      </c>
      <c r="E2045" t="s">
        <v>4960</v>
      </c>
      <c r="F2045" s="1">
        <v>41233</v>
      </c>
      <c r="G2045">
        <v>2012</v>
      </c>
      <c r="H2045">
        <v>7.4</v>
      </c>
      <c r="I2045" t="s">
        <v>1929</v>
      </c>
      <c r="J2045" t="s">
        <v>20</v>
      </c>
      <c r="K2045">
        <v>39.405999999999999</v>
      </c>
      <c r="L2045">
        <v>13168</v>
      </c>
      <c r="M2045">
        <v>7.4</v>
      </c>
      <c r="N2045" s="2">
        <v>120000000</v>
      </c>
      <c r="O2045" s="2">
        <v>609016565</v>
      </c>
      <c r="P2045" s="2">
        <f t="shared" si="31"/>
        <v>489016565</v>
      </c>
    </row>
    <row r="2046" spans="1:16" x14ac:dyDescent="0.35">
      <c r="A2046">
        <v>41154</v>
      </c>
      <c r="B2046" t="s">
        <v>15</v>
      </c>
      <c r="C2046" t="s">
        <v>4961</v>
      </c>
      <c r="D2046" t="s">
        <v>4962</v>
      </c>
      <c r="E2046" t="s">
        <v>434</v>
      </c>
      <c r="F2046" s="1">
        <v>41052</v>
      </c>
      <c r="G2046">
        <v>2012</v>
      </c>
      <c r="H2046">
        <v>6.5</v>
      </c>
      <c r="I2046" t="s">
        <v>3108</v>
      </c>
      <c r="J2046" t="s">
        <v>20</v>
      </c>
      <c r="K2046">
        <v>39.043999999999997</v>
      </c>
      <c r="L2046">
        <v>10389</v>
      </c>
      <c r="M2046">
        <v>6.5</v>
      </c>
      <c r="N2046" s="2">
        <v>225000000</v>
      </c>
      <c r="O2046" s="2">
        <v>624000000</v>
      </c>
      <c r="P2046" s="2">
        <f t="shared" si="31"/>
        <v>399000000</v>
      </c>
    </row>
    <row r="2047" spans="1:16" x14ac:dyDescent="0.35">
      <c r="A2047">
        <v>77877</v>
      </c>
      <c r="B2047" t="s">
        <v>15</v>
      </c>
      <c r="C2047" t="s">
        <v>4963</v>
      </c>
      <c r="D2047" t="s">
        <v>4964</v>
      </c>
      <c r="E2047" t="s">
        <v>18</v>
      </c>
      <c r="F2047" s="1">
        <v>41018</v>
      </c>
      <c r="G2047">
        <v>2012</v>
      </c>
      <c r="H2047">
        <v>7.2</v>
      </c>
      <c r="I2047" t="s">
        <v>50</v>
      </c>
      <c r="J2047" t="s">
        <v>20</v>
      </c>
      <c r="K2047">
        <v>38.182000000000002</v>
      </c>
      <c r="L2047">
        <v>3676</v>
      </c>
      <c r="M2047">
        <v>7.2</v>
      </c>
      <c r="N2047" s="2">
        <v>25000000</v>
      </c>
      <c r="O2047" s="2">
        <v>99400000</v>
      </c>
      <c r="P2047" s="2">
        <f t="shared" si="31"/>
        <v>74400000</v>
      </c>
    </row>
    <row r="2048" spans="1:16" x14ac:dyDescent="0.35">
      <c r="A2048">
        <v>83201</v>
      </c>
      <c r="B2048" t="s">
        <v>15</v>
      </c>
      <c r="C2048" t="s">
        <v>4965</v>
      </c>
      <c r="D2048" t="s">
        <v>4966</v>
      </c>
      <c r="E2048" t="s">
        <v>18</v>
      </c>
      <c r="F2048" s="1">
        <v>40946</v>
      </c>
      <c r="G2048">
        <v>2012</v>
      </c>
      <c r="H2048">
        <v>6.5220000000000002</v>
      </c>
      <c r="I2048" t="s">
        <v>4416</v>
      </c>
      <c r="J2048" t="s">
        <v>20</v>
      </c>
      <c r="K2048">
        <v>37.529000000000003</v>
      </c>
      <c r="L2048">
        <v>486</v>
      </c>
      <c r="M2048">
        <v>6.5220000000000002</v>
      </c>
      <c r="N2048" s="2">
        <v>0</v>
      </c>
      <c r="O2048" s="2">
        <v>0</v>
      </c>
      <c r="P2048" s="2">
        <f t="shared" si="31"/>
        <v>0</v>
      </c>
    </row>
    <row r="2049" spans="1:16" x14ac:dyDescent="0.35">
      <c r="A2049">
        <v>58595</v>
      </c>
      <c r="B2049" t="s">
        <v>15</v>
      </c>
      <c r="C2049" t="s">
        <v>4967</v>
      </c>
      <c r="D2049" t="s">
        <v>4968</v>
      </c>
      <c r="E2049" t="s">
        <v>18</v>
      </c>
      <c r="F2049" s="1">
        <v>41059</v>
      </c>
      <c r="G2049">
        <v>2012</v>
      </c>
      <c r="H2049">
        <v>6</v>
      </c>
      <c r="I2049" t="s">
        <v>4969</v>
      </c>
      <c r="J2049" t="s">
        <v>20</v>
      </c>
      <c r="K2049">
        <v>36.277999999999999</v>
      </c>
      <c r="L2049">
        <v>7909</v>
      </c>
      <c r="M2049">
        <v>6</v>
      </c>
      <c r="N2049" s="2">
        <v>170000000</v>
      </c>
      <c r="O2049" s="2">
        <v>396600000</v>
      </c>
      <c r="P2049" s="2">
        <f t="shared" si="31"/>
        <v>226600000</v>
      </c>
    </row>
    <row r="2050" spans="1:16" x14ac:dyDescent="0.35">
      <c r="A2050">
        <v>52520</v>
      </c>
      <c r="B2050" t="s">
        <v>15</v>
      </c>
      <c r="C2050" t="s">
        <v>4970</v>
      </c>
      <c r="D2050" t="s">
        <v>4971</v>
      </c>
      <c r="E2050" t="s">
        <v>18</v>
      </c>
      <c r="F2050" s="1">
        <v>40927</v>
      </c>
      <c r="G2050">
        <v>2012</v>
      </c>
      <c r="H2050">
        <v>6.3220000000000001</v>
      </c>
      <c r="I2050" t="s">
        <v>4972</v>
      </c>
      <c r="J2050" t="s">
        <v>20</v>
      </c>
      <c r="K2050">
        <v>36.167000000000002</v>
      </c>
      <c r="L2050">
        <v>4102</v>
      </c>
      <c r="M2050">
        <v>6.3220000000000001</v>
      </c>
      <c r="N2050" s="2">
        <v>70000000</v>
      </c>
      <c r="O2050" s="2">
        <v>160112671</v>
      </c>
      <c r="P2050" s="2">
        <f t="shared" si="31"/>
        <v>90112671</v>
      </c>
    </row>
    <row r="2051" spans="1:16" x14ac:dyDescent="0.35">
      <c r="A2051">
        <v>84892</v>
      </c>
      <c r="B2051" t="s">
        <v>15</v>
      </c>
      <c r="C2051" t="s">
        <v>4973</v>
      </c>
      <c r="D2051" t="s">
        <v>4974</v>
      </c>
      <c r="E2051" t="s">
        <v>18</v>
      </c>
      <c r="F2051" s="1">
        <v>41172</v>
      </c>
      <c r="G2051">
        <v>2012</v>
      </c>
      <c r="H2051">
        <v>7.8</v>
      </c>
      <c r="I2051" t="s">
        <v>73</v>
      </c>
      <c r="J2051" t="s">
        <v>20</v>
      </c>
      <c r="K2051">
        <v>35.707999999999998</v>
      </c>
      <c r="L2051">
        <v>10575</v>
      </c>
      <c r="M2051">
        <v>7.8</v>
      </c>
      <c r="N2051" s="2">
        <v>13000000</v>
      </c>
      <c r="O2051" s="2">
        <v>33384127</v>
      </c>
      <c r="P2051" s="2">
        <f t="shared" ref="P2051:P2114" si="32">O2051-N2051</f>
        <v>20384127</v>
      </c>
    </row>
    <row r="2052" spans="1:16" x14ac:dyDescent="0.35">
      <c r="A2052">
        <v>76493</v>
      </c>
      <c r="B2052" t="s">
        <v>15</v>
      </c>
      <c r="C2052" t="s">
        <v>4975</v>
      </c>
      <c r="D2052" t="s">
        <v>4976</v>
      </c>
      <c r="E2052" t="s">
        <v>18</v>
      </c>
      <c r="F2052" s="1">
        <v>41044</v>
      </c>
      <c r="G2052">
        <v>2012</v>
      </c>
      <c r="H2052">
        <v>6.2</v>
      </c>
      <c r="I2052" t="s">
        <v>46</v>
      </c>
      <c r="J2052" t="s">
        <v>20</v>
      </c>
      <c r="K2052">
        <v>34.436</v>
      </c>
      <c r="L2052">
        <v>5938</v>
      </c>
      <c r="M2052">
        <v>6.2</v>
      </c>
      <c r="N2052" s="2">
        <v>65000000</v>
      </c>
      <c r="O2052" s="2">
        <v>179379533</v>
      </c>
      <c r="P2052" s="2">
        <f t="shared" si="32"/>
        <v>114379533</v>
      </c>
    </row>
    <row r="2053" spans="1:16" x14ac:dyDescent="0.35">
      <c r="A2053">
        <v>87502</v>
      </c>
      <c r="B2053" t="s">
        <v>15</v>
      </c>
      <c r="C2053" t="s">
        <v>4977</v>
      </c>
      <c r="D2053" t="s">
        <v>4978</v>
      </c>
      <c r="E2053" t="s">
        <v>18</v>
      </c>
      <c r="F2053" s="1">
        <v>41215</v>
      </c>
      <c r="G2053">
        <v>2012</v>
      </c>
      <c r="H2053">
        <v>6.8419999999999996</v>
      </c>
      <c r="I2053" t="s">
        <v>73</v>
      </c>
      <c r="J2053" t="s">
        <v>20</v>
      </c>
      <c r="K2053">
        <v>34.411999999999999</v>
      </c>
      <c r="L2053">
        <v>6053</v>
      </c>
      <c r="M2053">
        <v>6.8419999999999996</v>
      </c>
      <c r="N2053" s="2">
        <v>31000000</v>
      </c>
      <c r="O2053" s="2">
        <v>161772575</v>
      </c>
      <c r="P2053" s="2">
        <f t="shared" si="32"/>
        <v>130772575</v>
      </c>
    </row>
    <row r="2054" spans="1:16" x14ac:dyDescent="0.35">
      <c r="A2054">
        <v>113082</v>
      </c>
      <c r="B2054" t="s">
        <v>15</v>
      </c>
      <c r="C2054" t="s">
        <v>4979</v>
      </c>
      <c r="D2054" t="s">
        <v>4980</v>
      </c>
      <c r="E2054" t="s">
        <v>209</v>
      </c>
      <c r="F2054" s="1">
        <v>40942</v>
      </c>
      <c r="G2054">
        <v>2012</v>
      </c>
      <c r="H2054">
        <v>7.2</v>
      </c>
      <c r="I2054" t="s">
        <v>4981</v>
      </c>
      <c r="J2054" t="s">
        <v>211</v>
      </c>
      <c r="K2054">
        <v>32.768000000000001</v>
      </c>
      <c r="L2054">
        <v>489</v>
      </c>
      <c r="M2054">
        <v>7.2</v>
      </c>
      <c r="N2054" s="2">
        <v>0</v>
      </c>
      <c r="O2054" s="2">
        <v>2152610</v>
      </c>
      <c r="P2054" s="2">
        <f t="shared" si="32"/>
        <v>2152610</v>
      </c>
    </row>
    <row r="2055" spans="1:16" x14ac:dyDescent="0.35">
      <c r="A2055">
        <v>91342</v>
      </c>
      <c r="B2055" t="s">
        <v>15</v>
      </c>
      <c r="C2055" t="s">
        <v>4982</v>
      </c>
      <c r="D2055" t="s">
        <v>284</v>
      </c>
      <c r="E2055" t="s">
        <v>250</v>
      </c>
      <c r="F2055" s="1">
        <v>40961</v>
      </c>
      <c r="G2055">
        <v>2012</v>
      </c>
      <c r="H2055">
        <v>7.1</v>
      </c>
      <c r="I2055" t="s">
        <v>575</v>
      </c>
      <c r="J2055" t="s">
        <v>20</v>
      </c>
      <c r="K2055">
        <v>31.870999999999999</v>
      </c>
      <c r="L2055">
        <v>456</v>
      </c>
      <c r="M2055">
        <v>7.1</v>
      </c>
      <c r="N2055" s="2">
        <v>0</v>
      </c>
      <c r="O2055" s="2">
        <v>0</v>
      </c>
      <c r="P2055" s="2">
        <f t="shared" si="32"/>
        <v>0</v>
      </c>
    </row>
    <row r="2056" spans="1:16" x14ac:dyDescent="0.35">
      <c r="A2056">
        <v>133121</v>
      </c>
      <c r="B2056" t="s">
        <v>15</v>
      </c>
      <c r="C2056" t="s">
        <v>4983</v>
      </c>
      <c r="D2056" t="s">
        <v>4984</v>
      </c>
      <c r="E2056" t="s">
        <v>209</v>
      </c>
      <c r="F2056" s="1">
        <v>41177</v>
      </c>
      <c r="G2056">
        <v>2012</v>
      </c>
      <c r="H2056">
        <v>6.8789999999999996</v>
      </c>
      <c r="I2056" t="s">
        <v>4985</v>
      </c>
      <c r="J2056" t="s">
        <v>211</v>
      </c>
      <c r="K2056">
        <v>31.741</v>
      </c>
      <c r="L2056">
        <v>907</v>
      </c>
      <c r="M2056">
        <v>6.8789999999999996</v>
      </c>
      <c r="N2056" s="2">
        <v>0</v>
      </c>
      <c r="O2056" s="2">
        <v>2325035</v>
      </c>
      <c r="P2056" s="2">
        <f t="shared" si="32"/>
        <v>2325035</v>
      </c>
    </row>
    <row r="2057" spans="1:16" x14ac:dyDescent="0.35">
      <c r="A2057">
        <v>62213</v>
      </c>
      <c r="B2057" t="s">
        <v>15</v>
      </c>
      <c r="C2057" t="s">
        <v>4986</v>
      </c>
      <c r="D2057" t="s">
        <v>61</v>
      </c>
      <c r="E2057" t="s">
        <v>23</v>
      </c>
      <c r="F2057" s="1">
        <v>41038</v>
      </c>
      <c r="G2057">
        <v>2012</v>
      </c>
      <c r="H2057">
        <v>6.1</v>
      </c>
      <c r="I2057" t="s">
        <v>317</v>
      </c>
      <c r="J2057" t="s">
        <v>20</v>
      </c>
      <c r="K2057">
        <v>31.393000000000001</v>
      </c>
      <c r="L2057">
        <v>7248</v>
      </c>
      <c r="M2057">
        <v>6.1</v>
      </c>
      <c r="N2057" s="2">
        <v>150000000</v>
      </c>
      <c r="O2057" s="2">
        <v>245527149</v>
      </c>
      <c r="P2057" s="2">
        <f t="shared" si="32"/>
        <v>95527149</v>
      </c>
    </row>
    <row r="2058" spans="1:16" x14ac:dyDescent="0.35">
      <c r="A2058">
        <v>109520</v>
      </c>
      <c r="B2058" t="s">
        <v>15</v>
      </c>
      <c r="C2058" t="s">
        <v>4987</v>
      </c>
      <c r="D2058" t="s">
        <v>4988</v>
      </c>
      <c r="E2058" t="s">
        <v>18</v>
      </c>
      <c r="F2058" s="1">
        <v>41050</v>
      </c>
      <c r="G2058">
        <v>2012</v>
      </c>
      <c r="H2058">
        <v>5.6</v>
      </c>
      <c r="I2058" t="s">
        <v>485</v>
      </c>
      <c r="J2058" t="s">
        <v>20</v>
      </c>
      <c r="K2058">
        <v>31.356999999999999</v>
      </c>
      <c r="L2058">
        <v>273</v>
      </c>
      <c r="M2058">
        <v>5.6</v>
      </c>
      <c r="N2058" s="2">
        <v>400000</v>
      </c>
      <c r="O2058" s="2">
        <v>0</v>
      </c>
      <c r="P2058" s="2">
        <f t="shared" si="32"/>
        <v>-400000</v>
      </c>
    </row>
    <row r="2059" spans="1:16" x14ac:dyDescent="0.35">
      <c r="A2059">
        <v>59967</v>
      </c>
      <c r="B2059" t="s">
        <v>15</v>
      </c>
      <c r="C2059" t="s">
        <v>4989</v>
      </c>
      <c r="D2059" t="s">
        <v>4990</v>
      </c>
      <c r="E2059" t="s">
        <v>18</v>
      </c>
      <c r="F2059" s="1">
        <v>41178</v>
      </c>
      <c r="G2059">
        <v>2012</v>
      </c>
      <c r="H2059">
        <v>6.8890000000000002</v>
      </c>
      <c r="I2059" t="s">
        <v>188</v>
      </c>
      <c r="J2059" t="s">
        <v>20</v>
      </c>
      <c r="K2059">
        <v>31.148</v>
      </c>
      <c r="L2059">
        <v>10261</v>
      </c>
      <c r="M2059">
        <v>6.8890000000000002</v>
      </c>
      <c r="N2059" s="2">
        <v>30000000</v>
      </c>
      <c r="O2059" s="2">
        <v>47042000</v>
      </c>
      <c r="P2059" s="2">
        <f t="shared" si="32"/>
        <v>17042000</v>
      </c>
    </row>
    <row r="2060" spans="1:16" x14ac:dyDescent="0.35">
      <c r="A2060">
        <v>118412</v>
      </c>
      <c r="B2060" t="s">
        <v>15</v>
      </c>
      <c r="C2060" t="s">
        <v>4991</v>
      </c>
      <c r="D2060" t="s">
        <v>4980</v>
      </c>
      <c r="E2060" t="s">
        <v>209</v>
      </c>
      <c r="F2060" s="1">
        <v>41083</v>
      </c>
      <c r="G2060">
        <v>2012</v>
      </c>
      <c r="H2060">
        <v>7.3</v>
      </c>
      <c r="I2060" t="s">
        <v>4992</v>
      </c>
      <c r="J2060" t="s">
        <v>211</v>
      </c>
      <c r="K2060">
        <v>30.928000000000001</v>
      </c>
      <c r="L2060">
        <v>419</v>
      </c>
      <c r="M2060">
        <v>7.3</v>
      </c>
      <c r="N2060" s="2">
        <v>0</v>
      </c>
      <c r="O2060" s="2">
        <v>0</v>
      </c>
      <c r="P2060" s="2">
        <f t="shared" si="32"/>
        <v>0</v>
      </c>
    </row>
    <row r="2061" spans="1:16" x14ac:dyDescent="0.35">
      <c r="A2061">
        <v>49040</v>
      </c>
      <c r="B2061" t="s">
        <v>15</v>
      </c>
      <c r="C2061" t="s">
        <v>4993</v>
      </c>
      <c r="D2061" t="s">
        <v>4994</v>
      </c>
      <c r="E2061" t="s">
        <v>18</v>
      </c>
      <c r="F2061" s="1">
        <v>41129</v>
      </c>
      <c r="G2061">
        <v>2012</v>
      </c>
      <c r="H2061">
        <v>6.2279999999999998</v>
      </c>
      <c r="I2061" t="s">
        <v>282</v>
      </c>
      <c r="J2061" t="s">
        <v>20</v>
      </c>
      <c r="K2061">
        <v>30.584</v>
      </c>
      <c r="L2061">
        <v>5732</v>
      </c>
      <c r="M2061">
        <v>6.2279999999999998</v>
      </c>
      <c r="N2061" s="2">
        <v>130000000</v>
      </c>
      <c r="O2061" s="2">
        <v>276600000</v>
      </c>
      <c r="P2061" s="2">
        <f t="shared" si="32"/>
        <v>146600000</v>
      </c>
    </row>
    <row r="2062" spans="1:16" x14ac:dyDescent="0.35">
      <c r="A2062">
        <v>82881</v>
      </c>
      <c r="B2062" t="s">
        <v>15</v>
      </c>
      <c r="C2062" t="s">
        <v>4995</v>
      </c>
      <c r="D2062" t="s">
        <v>4996</v>
      </c>
      <c r="E2062" t="s">
        <v>18</v>
      </c>
      <c r="F2062" s="1">
        <v>40921</v>
      </c>
      <c r="G2062">
        <v>2012</v>
      </c>
      <c r="H2062">
        <v>7.1429999999999998</v>
      </c>
      <c r="I2062" t="s">
        <v>4997</v>
      </c>
      <c r="J2062" t="s">
        <v>20</v>
      </c>
      <c r="K2062">
        <v>30.231000000000002</v>
      </c>
      <c r="L2062">
        <v>1056</v>
      </c>
      <c r="M2062">
        <v>7.1429999999999998</v>
      </c>
      <c r="N2062" s="2">
        <v>0</v>
      </c>
      <c r="O2062" s="2">
        <v>0</v>
      </c>
      <c r="P2062" s="2">
        <f t="shared" si="32"/>
        <v>0</v>
      </c>
    </row>
    <row r="2063" spans="1:16" x14ac:dyDescent="0.35">
      <c r="A2063">
        <v>97630</v>
      </c>
      <c r="B2063" t="s">
        <v>15</v>
      </c>
      <c r="C2063" t="s">
        <v>4998</v>
      </c>
      <c r="D2063" t="s">
        <v>4999</v>
      </c>
      <c r="E2063" t="s">
        <v>18</v>
      </c>
      <c r="F2063" s="1">
        <v>41262</v>
      </c>
      <c r="G2063">
        <v>2012</v>
      </c>
      <c r="H2063">
        <v>7</v>
      </c>
      <c r="I2063" t="s">
        <v>458</v>
      </c>
      <c r="J2063" t="s">
        <v>20</v>
      </c>
      <c r="K2063">
        <v>29.88</v>
      </c>
      <c r="L2063">
        <v>4570</v>
      </c>
      <c r="M2063">
        <v>7</v>
      </c>
      <c r="N2063" s="2">
        <v>40000000</v>
      </c>
      <c r="O2063" s="2">
        <v>132800000</v>
      </c>
      <c r="P2063" s="2">
        <f t="shared" si="32"/>
        <v>92800000</v>
      </c>
    </row>
    <row r="2064" spans="1:16" x14ac:dyDescent="0.35">
      <c r="A2064">
        <v>123025</v>
      </c>
      <c r="B2064" t="s">
        <v>15</v>
      </c>
      <c r="C2064" t="s">
        <v>5000</v>
      </c>
      <c r="D2064" t="s">
        <v>5001</v>
      </c>
      <c r="E2064" t="s">
        <v>18</v>
      </c>
      <c r="F2064" s="1">
        <v>41142</v>
      </c>
      <c r="G2064">
        <v>2012</v>
      </c>
      <c r="H2064">
        <v>7.7350000000000003</v>
      </c>
      <c r="I2064" t="s">
        <v>5002</v>
      </c>
      <c r="J2064" t="s">
        <v>20</v>
      </c>
      <c r="K2064">
        <v>29.498999999999999</v>
      </c>
      <c r="L2064">
        <v>1617</v>
      </c>
      <c r="M2064">
        <v>7.7350000000000003</v>
      </c>
      <c r="N2064" s="2">
        <v>3500000</v>
      </c>
      <c r="O2064" s="2">
        <v>0</v>
      </c>
      <c r="P2064" s="2">
        <f t="shared" si="32"/>
        <v>-3500000</v>
      </c>
    </row>
    <row r="2065" spans="1:16" x14ac:dyDescent="0.35">
      <c r="A2065">
        <v>118957</v>
      </c>
      <c r="B2065" t="s">
        <v>15</v>
      </c>
      <c r="C2065" t="s">
        <v>5003</v>
      </c>
      <c r="D2065" t="s">
        <v>5004</v>
      </c>
      <c r="E2065" t="s">
        <v>5005</v>
      </c>
      <c r="F2065" s="1">
        <v>41157</v>
      </c>
      <c r="G2065">
        <v>2012</v>
      </c>
      <c r="H2065">
        <v>5.7</v>
      </c>
      <c r="I2065" t="s">
        <v>695</v>
      </c>
      <c r="J2065" t="s">
        <v>20</v>
      </c>
      <c r="K2065">
        <v>29.489000000000001</v>
      </c>
      <c r="L2065">
        <v>754</v>
      </c>
      <c r="M2065">
        <v>5.7</v>
      </c>
      <c r="N2065" s="2">
        <v>30000000</v>
      </c>
      <c r="O2065" s="2">
        <v>32500000</v>
      </c>
      <c r="P2065" s="2">
        <f t="shared" si="32"/>
        <v>2500000</v>
      </c>
    </row>
    <row r="2066" spans="1:16" x14ac:dyDescent="0.35">
      <c r="A2066">
        <v>61012</v>
      </c>
      <c r="B2066" t="s">
        <v>15</v>
      </c>
      <c r="C2066" t="s">
        <v>5006</v>
      </c>
      <c r="D2066" t="s">
        <v>5007</v>
      </c>
      <c r="E2066" t="s">
        <v>5008</v>
      </c>
      <c r="F2066" s="1">
        <v>41192</v>
      </c>
      <c r="G2066">
        <v>2012</v>
      </c>
      <c r="H2066">
        <v>5.5</v>
      </c>
      <c r="I2066" t="s">
        <v>875</v>
      </c>
      <c r="J2066" t="s">
        <v>20</v>
      </c>
      <c r="K2066">
        <v>29.303000000000001</v>
      </c>
      <c r="L2066">
        <v>1650</v>
      </c>
      <c r="M2066">
        <v>5.5</v>
      </c>
      <c r="N2066" s="2">
        <v>20000000</v>
      </c>
      <c r="O2066" s="2">
        <v>55362705</v>
      </c>
      <c r="P2066" s="2">
        <f t="shared" si="32"/>
        <v>35362705</v>
      </c>
    </row>
    <row r="2067" spans="1:16" x14ac:dyDescent="0.35">
      <c r="A2067">
        <v>64635</v>
      </c>
      <c r="B2067" t="s">
        <v>15</v>
      </c>
      <c r="C2067" t="s">
        <v>5009</v>
      </c>
      <c r="D2067" t="s">
        <v>5010</v>
      </c>
      <c r="E2067" t="s">
        <v>5011</v>
      </c>
      <c r="F2067" s="1">
        <v>41123</v>
      </c>
      <c r="G2067">
        <v>2012</v>
      </c>
      <c r="H2067">
        <v>6.02</v>
      </c>
      <c r="I2067" t="s">
        <v>1384</v>
      </c>
      <c r="J2067" t="s">
        <v>20</v>
      </c>
      <c r="K2067">
        <v>29.058</v>
      </c>
      <c r="L2067">
        <v>5529</v>
      </c>
      <c r="M2067">
        <v>6.02</v>
      </c>
      <c r="N2067" s="2">
        <v>125000000</v>
      </c>
      <c r="O2067" s="2">
        <v>198800000</v>
      </c>
      <c r="P2067" s="2">
        <f t="shared" si="32"/>
        <v>73800000</v>
      </c>
    </row>
    <row r="2068" spans="1:16" x14ac:dyDescent="0.35">
      <c r="A2068">
        <v>121734</v>
      </c>
      <c r="B2068" t="s">
        <v>15</v>
      </c>
      <c r="C2068" t="s">
        <v>5012</v>
      </c>
      <c r="D2068" t="s">
        <v>5013</v>
      </c>
      <c r="E2068" t="s">
        <v>49</v>
      </c>
      <c r="F2068" s="1">
        <v>41131</v>
      </c>
      <c r="G2068">
        <v>2012</v>
      </c>
      <c r="H2068">
        <v>6.3</v>
      </c>
      <c r="I2068" t="s">
        <v>2853</v>
      </c>
      <c r="J2068" t="s">
        <v>51</v>
      </c>
      <c r="K2068">
        <v>29.027999999999999</v>
      </c>
      <c r="L2068">
        <v>569</v>
      </c>
      <c r="M2068">
        <v>6.3</v>
      </c>
      <c r="N2068" s="2">
        <v>10500000</v>
      </c>
      <c r="O2068" s="2">
        <v>23000000</v>
      </c>
      <c r="P2068" s="2">
        <f t="shared" si="32"/>
        <v>12500000</v>
      </c>
    </row>
    <row r="2069" spans="1:16" x14ac:dyDescent="0.35">
      <c r="A2069">
        <v>129533</v>
      </c>
      <c r="B2069" t="s">
        <v>15</v>
      </c>
      <c r="C2069" t="s">
        <v>5014</v>
      </c>
      <c r="D2069" t="s">
        <v>2684</v>
      </c>
      <c r="E2069" t="s">
        <v>18</v>
      </c>
      <c r="F2069" s="1">
        <v>41165</v>
      </c>
      <c r="G2069">
        <v>2012</v>
      </c>
      <c r="H2069">
        <v>7.2</v>
      </c>
      <c r="I2069" t="s">
        <v>285</v>
      </c>
      <c r="J2069" t="s">
        <v>20</v>
      </c>
      <c r="K2069">
        <v>28.986999999999998</v>
      </c>
      <c r="L2069">
        <v>600</v>
      </c>
      <c r="M2069">
        <v>7.2</v>
      </c>
      <c r="N2069" s="2">
        <v>0</v>
      </c>
      <c r="O2069" s="2">
        <v>0</v>
      </c>
      <c r="P2069" s="2">
        <f t="shared" si="32"/>
        <v>0</v>
      </c>
    </row>
    <row r="2070" spans="1:16" x14ac:dyDescent="0.35">
      <c r="A2070">
        <v>72331</v>
      </c>
      <c r="B2070" t="s">
        <v>15</v>
      </c>
      <c r="C2070" t="s">
        <v>5015</v>
      </c>
      <c r="D2070" t="s">
        <v>5016</v>
      </c>
      <c r="E2070" t="s">
        <v>5017</v>
      </c>
      <c r="F2070" s="1">
        <v>41080</v>
      </c>
      <c r="G2070">
        <v>2012</v>
      </c>
      <c r="H2070">
        <v>5.7</v>
      </c>
      <c r="I2070" t="s">
        <v>5018</v>
      </c>
      <c r="J2070" t="s">
        <v>20</v>
      </c>
      <c r="K2070">
        <v>28.608000000000001</v>
      </c>
      <c r="L2070">
        <v>3353</v>
      </c>
      <c r="M2070">
        <v>5.7</v>
      </c>
      <c r="N2070" s="2">
        <v>69000000</v>
      </c>
      <c r="O2070" s="2">
        <v>116500000</v>
      </c>
      <c r="P2070" s="2">
        <f t="shared" si="32"/>
        <v>47500000</v>
      </c>
    </row>
    <row r="2071" spans="1:16" x14ac:dyDescent="0.35">
      <c r="A2071">
        <v>80278</v>
      </c>
      <c r="B2071" t="s">
        <v>15</v>
      </c>
      <c r="C2071" t="s">
        <v>5019</v>
      </c>
      <c r="D2071" t="s">
        <v>5020</v>
      </c>
      <c r="E2071" t="s">
        <v>777</v>
      </c>
      <c r="F2071" s="1">
        <v>41161</v>
      </c>
      <c r="G2071">
        <v>2012</v>
      </c>
      <c r="H2071">
        <v>7.3620000000000001</v>
      </c>
      <c r="I2071" t="s">
        <v>5021</v>
      </c>
      <c r="J2071" t="s">
        <v>20</v>
      </c>
      <c r="K2071">
        <v>28.088999999999999</v>
      </c>
      <c r="L2071">
        <v>6338</v>
      </c>
      <c r="M2071">
        <v>7.3620000000000001</v>
      </c>
      <c r="N2071" s="2">
        <v>45000000</v>
      </c>
      <c r="O2071" s="2">
        <v>198100000</v>
      </c>
      <c r="P2071" s="2">
        <f t="shared" si="32"/>
        <v>153100000</v>
      </c>
    </row>
    <row r="2072" spans="1:16" x14ac:dyDescent="0.35">
      <c r="A2072">
        <v>93858</v>
      </c>
      <c r="B2072" t="s">
        <v>15</v>
      </c>
      <c r="C2072" t="s">
        <v>262</v>
      </c>
      <c r="D2072" t="s">
        <v>5022</v>
      </c>
      <c r="E2072" t="s">
        <v>5023</v>
      </c>
      <c r="F2072" s="1">
        <v>41004</v>
      </c>
      <c r="G2072">
        <v>2012</v>
      </c>
      <c r="H2072">
        <v>7</v>
      </c>
      <c r="I2072" t="s">
        <v>50</v>
      </c>
      <c r="J2072" t="s">
        <v>126</v>
      </c>
      <c r="K2072">
        <v>27.859000000000002</v>
      </c>
      <c r="L2072">
        <v>163</v>
      </c>
      <c r="M2072">
        <v>7</v>
      </c>
      <c r="N2072" s="2">
        <v>0</v>
      </c>
      <c r="O2072" s="2">
        <v>0</v>
      </c>
      <c r="P2072" s="2">
        <f t="shared" si="32"/>
        <v>0</v>
      </c>
    </row>
    <row r="2073" spans="1:16" x14ac:dyDescent="0.35">
      <c r="A2073">
        <v>82695</v>
      </c>
      <c r="B2073" t="s">
        <v>15</v>
      </c>
      <c r="C2073" t="s">
        <v>5024</v>
      </c>
      <c r="D2073" t="s">
        <v>274</v>
      </c>
      <c r="E2073" t="s">
        <v>23</v>
      </c>
      <c r="F2073" s="1">
        <v>41261</v>
      </c>
      <c r="G2073">
        <v>2012</v>
      </c>
      <c r="H2073">
        <v>7.3</v>
      </c>
      <c r="I2073" t="s">
        <v>1802</v>
      </c>
      <c r="J2073" t="s">
        <v>20</v>
      </c>
      <c r="K2073">
        <v>27.716000000000001</v>
      </c>
      <c r="L2073">
        <v>5311</v>
      </c>
      <c r="M2073">
        <v>7.3</v>
      </c>
      <c r="N2073" s="2">
        <v>61000000</v>
      </c>
      <c r="O2073" s="2">
        <v>442636309</v>
      </c>
      <c r="P2073" s="2">
        <f t="shared" si="32"/>
        <v>381636309</v>
      </c>
    </row>
    <row r="2074" spans="1:16" x14ac:dyDescent="0.35">
      <c r="A2074">
        <v>114478</v>
      </c>
      <c r="B2074" t="s">
        <v>15</v>
      </c>
      <c r="C2074" t="s">
        <v>5025</v>
      </c>
      <c r="D2074" t="s">
        <v>5026</v>
      </c>
      <c r="E2074" t="s">
        <v>702</v>
      </c>
      <c r="F2074" s="1">
        <v>41149</v>
      </c>
      <c r="G2074">
        <v>2012</v>
      </c>
      <c r="H2074">
        <v>5.8559999999999999</v>
      </c>
      <c r="I2074" t="s">
        <v>5027</v>
      </c>
      <c r="J2074" t="s">
        <v>20</v>
      </c>
      <c r="K2074">
        <v>27.3</v>
      </c>
      <c r="L2074">
        <v>400</v>
      </c>
      <c r="M2074">
        <v>5.8559999999999999</v>
      </c>
      <c r="N2074" s="2">
        <v>0</v>
      </c>
      <c r="O2074" s="2">
        <v>193425</v>
      </c>
      <c r="P2074" s="2">
        <f t="shared" si="32"/>
        <v>193425</v>
      </c>
    </row>
    <row r="2075" spans="1:16" x14ac:dyDescent="0.35">
      <c r="A2075">
        <v>62214</v>
      </c>
      <c r="B2075" t="s">
        <v>15</v>
      </c>
      <c r="C2075" t="s">
        <v>5028</v>
      </c>
      <c r="D2075" t="s">
        <v>61</v>
      </c>
      <c r="E2075" t="s">
        <v>18</v>
      </c>
      <c r="F2075" s="1">
        <v>41186</v>
      </c>
      <c r="G2075">
        <v>2012</v>
      </c>
      <c r="H2075">
        <v>6.992</v>
      </c>
      <c r="I2075" t="s">
        <v>194</v>
      </c>
      <c r="J2075" t="s">
        <v>20</v>
      </c>
      <c r="K2075">
        <v>26.920999999999999</v>
      </c>
      <c r="L2075">
        <v>3386</v>
      </c>
      <c r="M2075">
        <v>6.992</v>
      </c>
      <c r="N2075" s="2">
        <v>39000000</v>
      </c>
      <c r="O2075" s="2">
        <v>81493846</v>
      </c>
      <c r="P2075" s="2">
        <f t="shared" si="32"/>
        <v>42493846</v>
      </c>
    </row>
    <row r="2076" spans="1:16" x14ac:dyDescent="0.35">
      <c r="A2076">
        <v>68734</v>
      </c>
      <c r="B2076" t="s">
        <v>15</v>
      </c>
      <c r="C2076" t="s">
        <v>5029</v>
      </c>
      <c r="D2076" t="s">
        <v>82</v>
      </c>
      <c r="E2076" t="s">
        <v>23</v>
      </c>
      <c r="F2076" s="1">
        <v>41193</v>
      </c>
      <c r="G2076">
        <v>2012</v>
      </c>
      <c r="H2076">
        <v>7.2779999999999996</v>
      </c>
      <c r="I2076" t="s">
        <v>349</v>
      </c>
      <c r="J2076" t="s">
        <v>20</v>
      </c>
      <c r="K2076">
        <v>26.873000000000001</v>
      </c>
      <c r="L2076">
        <v>8352</v>
      </c>
      <c r="M2076">
        <v>7.2779999999999996</v>
      </c>
      <c r="N2076" s="2">
        <v>44500000</v>
      </c>
      <c r="O2076" s="2">
        <v>232300000</v>
      </c>
      <c r="P2076" s="2">
        <f t="shared" si="32"/>
        <v>187800000</v>
      </c>
    </row>
    <row r="2077" spans="1:16" x14ac:dyDescent="0.35">
      <c r="A2077">
        <v>127533</v>
      </c>
      <c r="B2077" t="s">
        <v>15</v>
      </c>
      <c r="C2077" t="s">
        <v>5030</v>
      </c>
      <c r="D2077" t="s">
        <v>5031</v>
      </c>
      <c r="E2077" t="s">
        <v>209</v>
      </c>
      <c r="F2077" s="1">
        <v>41146</v>
      </c>
      <c r="G2077">
        <v>2012</v>
      </c>
      <c r="H2077">
        <v>7.5220000000000002</v>
      </c>
      <c r="I2077" t="s">
        <v>5032</v>
      </c>
      <c r="J2077" t="s">
        <v>211</v>
      </c>
      <c r="K2077">
        <v>26.841000000000001</v>
      </c>
      <c r="L2077">
        <v>825</v>
      </c>
      <c r="M2077">
        <v>7.5220000000000002</v>
      </c>
      <c r="N2077" s="2">
        <v>0</v>
      </c>
      <c r="O2077" s="2">
        <v>61700000</v>
      </c>
      <c r="P2077" s="2">
        <f t="shared" si="32"/>
        <v>61700000</v>
      </c>
    </row>
    <row r="2078" spans="1:16" x14ac:dyDescent="0.35">
      <c r="A2078">
        <v>110420</v>
      </c>
      <c r="B2078" t="s">
        <v>15</v>
      </c>
      <c r="C2078" t="s">
        <v>5033</v>
      </c>
      <c r="D2078" t="s">
        <v>5034</v>
      </c>
      <c r="E2078" t="s">
        <v>209</v>
      </c>
      <c r="F2078" s="1">
        <v>41111</v>
      </c>
      <c r="G2078">
        <v>2012</v>
      </c>
      <c r="H2078">
        <v>8.1999999999999993</v>
      </c>
      <c r="I2078" t="s">
        <v>5035</v>
      </c>
      <c r="J2078" t="s">
        <v>211</v>
      </c>
      <c r="K2078">
        <v>26.702999999999999</v>
      </c>
      <c r="L2078">
        <v>2305</v>
      </c>
      <c r="M2078">
        <v>8.1999999999999993</v>
      </c>
      <c r="N2078" s="2">
        <v>0</v>
      </c>
      <c r="O2078" s="2">
        <v>55060661</v>
      </c>
      <c r="P2078" s="2">
        <f t="shared" si="32"/>
        <v>55060661</v>
      </c>
    </row>
    <row r="2079" spans="1:16" x14ac:dyDescent="0.35">
      <c r="A2079">
        <v>83542</v>
      </c>
      <c r="B2079" t="s">
        <v>15</v>
      </c>
      <c r="C2079" t="s">
        <v>5036</v>
      </c>
      <c r="D2079" t="s">
        <v>5037</v>
      </c>
      <c r="E2079" t="s">
        <v>5038</v>
      </c>
      <c r="F2079" s="1">
        <v>41208</v>
      </c>
      <c r="G2079">
        <v>2012</v>
      </c>
      <c r="H2079">
        <v>6.8860000000000001</v>
      </c>
      <c r="I2079" t="s">
        <v>3000</v>
      </c>
      <c r="J2079" t="s">
        <v>20</v>
      </c>
      <c r="K2079">
        <v>26.684000000000001</v>
      </c>
      <c r="L2079">
        <v>7127</v>
      </c>
      <c r="M2079">
        <v>6.8860000000000001</v>
      </c>
      <c r="N2079" s="2">
        <v>102000000</v>
      </c>
      <c r="O2079" s="2">
        <v>130482868</v>
      </c>
      <c r="P2079" s="2">
        <f t="shared" si="32"/>
        <v>28482868</v>
      </c>
    </row>
    <row r="2080" spans="1:16" x14ac:dyDescent="0.35">
      <c r="A2080">
        <v>167313</v>
      </c>
      <c r="B2080" t="s">
        <v>15</v>
      </c>
      <c r="C2080" t="s">
        <v>5039</v>
      </c>
      <c r="D2080" t="s">
        <v>5040</v>
      </c>
      <c r="E2080" t="s">
        <v>18</v>
      </c>
      <c r="F2080" s="1">
        <v>40951</v>
      </c>
      <c r="G2080">
        <v>2012</v>
      </c>
      <c r="H2080">
        <v>8</v>
      </c>
      <c r="I2080" t="s">
        <v>1107</v>
      </c>
      <c r="J2080" t="s">
        <v>20</v>
      </c>
      <c r="K2080">
        <v>26.274000000000001</v>
      </c>
      <c r="L2080">
        <v>171</v>
      </c>
      <c r="M2080">
        <v>8</v>
      </c>
      <c r="N2080" s="2">
        <v>0</v>
      </c>
      <c r="O2080" s="2">
        <v>0</v>
      </c>
      <c r="P2080" s="2">
        <f t="shared" si="32"/>
        <v>0</v>
      </c>
    </row>
    <row r="2081" spans="1:16" x14ac:dyDescent="0.35">
      <c r="A2081">
        <v>62764</v>
      </c>
      <c r="B2081" t="s">
        <v>15</v>
      </c>
      <c r="C2081" t="s">
        <v>5041</v>
      </c>
      <c r="D2081" t="s">
        <v>2740</v>
      </c>
      <c r="E2081" t="s">
        <v>18</v>
      </c>
      <c r="F2081" s="1">
        <v>40983</v>
      </c>
      <c r="G2081">
        <v>2012</v>
      </c>
      <c r="H2081">
        <v>5.9</v>
      </c>
      <c r="I2081" t="s">
        <v>5042</v>
      </c>
      <c r="J2081" t="s">
        <v>20</v>
      </c>
      <c r="K2081">
        <v>26.259</v>
      </c>
      <c r="L2081">
        <v>3167</v>
      </c>
      <c r="M2081">
        <v>5.9</v>
      </c>
      <c r="N2081" s="2">
        <v>85000000</v>
      </c>
      <c r="O2081" s="2">
        <v>183018522</v>
      </c>
      <c r="P2081" s="2">
        <f t="shared" si="32"/>
        <v>98018522</v>
      </c>
    </row>
    <row r="2082" spans="1:16" x14ac:dyDescent="0.35">
      <c r="A2082">
        <v>60747</v>
      </c>
      <c r="B2082" t="s">
        <v>15</v>
      </c>
      <c r="C2082" t="s">
        <v>5043</v>
      </c>
      <c r="D2082" t="s">
        <v>5044</v>
      </c>
      <c r="E2082" t="s">
        <v>18</v>
      </c>
      <c r="F2082" s="1">
        <v>40983</v>
      </c>
      <c r="G2082">
        <v>2012</v>
      </c>
      <c r="H2082">
        <v>5.7060000000000004</v>
      </c>
      <c r="I2082" t="s">
        <v>282</v>
      </c>
      <c r="J2082" t="s">
        <v>20</v>
      </c>
      <c r="K2082">
        <v>26.192</v>
      </c>
      <c r="L2082">
        <v>1635</v>
      </c>
      <c r="M2082">
        <v>5.7060000000000004</v>
      </c>
      <c r="N2082" s="2">
        <v>65000000</v>
      </c>
      <c r="O2082" s="2">
        <v>44806783</v>
      </c>
      <c r="P2082" s="2">
        <f t="shared" si="32"/>
        <v>-20193217</v>
      </c>
    </row>
    <row r="2083" spans="1:16" x14ac:dyDescent="0.35">
      <c r="A2083">
        <v>75174</v>
      </c>
      <c r="B2083" t="s">
        <v>15</v>
      </c>
      <c r="C2083" t="s">
        <v>5045</v>
      </c>
      <c r="D2083" t="s">
        <v>196</v>
      </c>
      <c r="E2083" t="s">
        <v>23</v>
      </c>
      <c r="F2083" s="1">
        <v>40934</v>
      </c>
      <c r="G2083">
        <v>2012</v>
      </c>
      <c r="H2083">
        <v>6.6</v>
      </c>
      <c r="I2083" t="s">
        <v>5046</v>
      </c>
      <c r="J2083" t="s">
        <v>20</v>
      </c>
      <c r="K2083">
        <v>25.95</v>
      </c>
      <c r="L2083">
        <v>3860</v>
      </c>
      <c r="M2083">
        <v>6.6</v>
      </c>
      <c r="N2083" s="2">
        <v>25000000</v>
      </c>
      <c r="O2083" s="2">
        <v>79781695</v>
      </c>
      <c r="P2083" s="2">
        <f t="shared" si="32"/>
        <v>54781695</v>
      </c>
    </row>
    <row r="2084" spans="1:16" x14ac:dyDescent="0.35">
      <c r="A2084">
        <v>82693</v>
      </c>
      <c r="B2084" t="s">
        <v>15</v>
      </c>
      <c r="C2084" t="s">
        <v>5047</v>
      </c>
      <c r="D2084" t="s">
        <v>425</v>
      </c>
      <c r="E2084" t="s">
        <v>18</v>
      </c>
      <c r="F2084" s="1">
        <v>41229</v>
      </c>
      <c r="G2084">
        <v>2012</v>
      </c>
      <c r="H2084">
        <v>7.1</v>
      </c>
      <c r="I2084" t="s">
        <v>174</v>
      </c>
      <c r="J2084" t="s">
        <v>20</v>
      </c>
      <c r="K2084">
        <v>25.933</v>
      </c>
      <c r="L2084">
        <v>12075</v>
      </c>
      <c r="M2084">
        <v>7.1</v>
      </c>
      <c r="N2084" s="2">
        <v>21000000</v>
      </c>
      <c r="O2084" s="2">
        <v>236412453</v>
      </c>
      <c r="P2084" s="2">
        <f t="shared" si="32"/>
        <v>215412453</v>
      </c>
    </row>
    <row r="2085" spans="1:16" x14ac:dyDescent="0.35">
      <c r="A2085">
        <v>111083</v>
      </c>
      <c r="B2085" t="s">
        <v>15</v>
      </c>
      <c r="C2085" t="s">
        <v>5048</v>
      </c>
      <c r="D2085" t="s">
        <v>5049</v>
      </c>
      <c r="E2085" t="s">
        <v>76</v>
      </c>
      <c r="F2085" s="1">
        <v>41264</v>
      </c>
      <c r="G2085">
        <v>2012</v>
      </c>
      <c r="H2085">
        <v>7.5</v>
      </c>
      <c r="I2085" t="s">
        <v>406</v>
      </c>
      <c r="J2085" t="s">
        <v>51</v>
      </c>
      <c r="K2085">
        <v>25.87</v>
      </c>
      <c r="L2085">
        <v>1274</v>
      </c>
      <c r="M2085">
        <v>7.5</v>
      </c>
      <c r="N2085" s="2">
        <v>0</v>
      </c>
      <c r="O2085" s="2">
        <v>0</v>
      </c>
      <c r="P2085" s="2">
        <f t="shared" si="32"/>
        <v>0</v>
      </c>
    </row>
    <row r="2086" spans="1:16" x14ac:dyDescent="0.35">
      <c r="A2086">
        <v>151870</v>
      </c>
      <c r="B2086" t="s">
        <v>15</v>
      </c>
      <c r="C2086" t="s">
        <v>5050</v>
      </c>
      <c r="D2086" t="s">
        <v>5051</v>
      </c>
      <c r="E2086" t="s">
        <v>2730</v>
      </c>
      <c r="F2086" s="1">
        <v>41266</v>
      </c>
      <c r="G2086">
        <v>2012</v>
      </c>
      <c r="H2086">
        <v>7</v>
      </c>
      <c r="I2086" t="s">
        <v>485</v>
      </c>
      <c r="J2086" t="s">
        <v>20</v>
      </c>
      <c r="K2086">
        <v>25.763999999999999</v>
      </c>
      <c r="L2086">
        <v>44</v>
      </c>
      <c r="M2086">
        <v>7</v>
      </c>
      <c r="N2086" s="2">
        <v>210297</v>
      </c>
      <c r="O2086" s="2">
        <v>0</v>
      </c>
      <c r="P2086" s="2">
        <f t="shared" si="32"/>
        <v>-210297</v>
      </c>
    </row>
    <row r="2087" spans="1:16" x14ac:dyDescent="0.35">
      <c r="A2087">
        <v>77174</v>
      </c>
      <c r="B2087" t="s">
        <v>15</v>
      </c>
      <c r="C2087" t="s">
        <v>5052</v>
      </c>
      <c r="D2087" t="s">
        <v>5053</v>
      </c>
      <c r="E2087" t="s">
        <v>18</v>
      </c>
      <c r="F2087" s="1">
        <v>41124</v>
      </c>
      <c r="G2087">
        <v>2012</v>
      </c>
      <c r="H2087">
        <v>6.9889999999999999</v>
      </c>
      <c r="I2087" t="s">
        <v>5054</v>
      </c>
      <c r="J2087" t="s">
        <v>20</v>
      </c>
      <c r="K2087">
        <v>25.704000000000001</v>
      </c>
      <c r="L2087">
        <v>2559</v>
      </c>
      <c r="M2087">
        <v>6.9889999999999999</v>
      </c>
      <c r="N2087" s="2">
        <v>60000000</v>
      </c>
      <c r="O2087" s="2">
        <v>107139399</v>
      </c>
      <c r="P2087" s="2">
        <f t="shared" si="32"/>
        <v>47139399</v>
      </c>
    </row>
    <row r="2088" spans="1:16" x14ac:dyDescent="0.35">
      <c r="A2088">
        <v>49049</v>
      </c>
      <c r="B2088" t="s">
        <v>15</v>
      </c>
      <c r="C2088" t="s">
        <v>5055</v>
      </c>
      <c r="D2088" t="s">
        <v>5056</v>
      </c>
      <c r="E2088" t="s">
        <v>5057</v>
      </c>
      <c r="F2088" s="1">
        <v>41159</v>
      </c>
      <c r="G2088">
        <v>2012</v>
      </c>
      <c r="H2088">
        <v>6.84</v>
      </c>
      <c r="I2088" t="s">
        <v>891</v>
      </c>
      <c r="J2088" t="s">
        <v>20</v>
      </c>
      <c r="K2088">
        <v>25.039000000000001</v>
      </c>
      <c r="L2088">
        <v>5115</v>
      </c>
      <c r="M2088">
        <v>6.84</v>
      </c>
      <c r="N2088" s="2">
        <v>50000000</v>
      </c>
      <c r="O2088" s="2">
        <v>41037742</v>
      </c>
      <c r="P2088" s="2">
        <f t="shared" si="32"/>
        <v>-8962258</v>
      </c>
    </row>
    <row r="2089" spans="1:16" x14ac:dyDescent="0.35">
      <c r="A2089">
        <v>72387</v>
      </c>
      <c r="B2089" t="s">
        <v>15</v>
      </c>
      <c r="C2089" t="s">
        <v>5058</v>
      </c>
      <c r="D2089" t="s">
        <v>5059</v>
      </c>
      <c r="E2089" t="s">
        <v>184</v>
      </c>
      <c r="F2089" s="1">
        <v>41015</v>
      </c>
      <c r="G2089">
        <v>2012</v>
      </c>
      <c r="H2089">
        <v>6.4850000000000003</v>
      </c>
      <c r="I2089" t="s">
        <v>115</v>
      </c>
      <c r="J2089" t="s">
        <v>20</v>
      </c>
      <c r="K2089">
        <v>24.751000000000001</v>
      </c>
      <c r="L2089">
        <v>2487</v>
      </c>
      <c r="M2089">
        <v>6.4850000000000003</v>
      </c>
      <c r="N2089" s="2">
        <v>30000000</v>
      </c>
      <c r="O2089" s="2">
        <v>40300000</v>
      </c>
      <c r="P2089" s="2">
        <f t="shared" si="32"/>
        <v>10300000</v>
      </c>
    </row>
    <row r="2090" spans="1:16" x14ac:dyDescent="0.35">
      <c r="A2090">
        <v>175168</v>
      </c>
      <c r="B2090" t="s">
        <v>15</v>
      </c>
      <c r="C2090" t="s">
        <v>5060</v>
      </c>
      <c r="D2090" t="s">
        <v>2423</v>
      </c>
      <c r="E2090" t="s">
        <v>209</v>
      </c>
      <c r="F2090" s="1">
        <v>41103</v>
      </c>
      <c r="G2090">
        <v>2012</v>
      </c>
      <c r="H2090">
        <v>6.4</v>
      </c>
      <c r="I2090" t="s">
        <v>181</v>
      </c>
      <c r="J2090" t="s">
        <v>211</v>
      </c>
      <c r="K2090">
        <v>24.707000000000001</v>
      </c>
      <c r="L2090">
        <v>225</v>
      </c>
      <c r="M2090">
        <v>6.4</v>
      </c>
      <c r="N2090" s="2">
        <v>0</v>
      </c>
      <c r="O2090" s="2">
        <v>0</v>
      </c>
      <c r="P2090" s="2">
        <f t="shared" si="32"/>
        <v>0</v>
      </c>
    </row>
    <row r="2091" spans="1:16" x14ac:dyDescent="0.35">
      <c r="A2091">
        <v>87825</v>
      </c>
      <c r="B2091" t="s">
        <v>15</v>
      </c>
      <c r="C2091" t="s">
        <v>5061</v>
      </c>
      <c r="D2091" t="s">
        <v>5062</v>
      </c>
      <c r="E2091" t="s">
        <v>18</v>
      </c>
      <c r="F2091" s="1">
        <v>41173</v>
      </c>
      <c r="G2091">
        <v>2012</v>
      </c>
      <c r="H2091">
        <v>6.9930000000000003</v>
      </c>
      <c r="I2091" t="s">
        <v>50</v>
      </c>
      <c r="J2091" t="s">
        <v>20</v>
      </c>
      <c r="K2091">
        <v>24.513999999999999</v>
      </c>
      <c r="L2091">
        <v>1604</v>
      </c>
      <c r="M2091">
        <v>6.9930000000000003</v>
      </c>
      <c r="N2091" s="2">
        <v>60000000</v>
      </c>
      <c r="O2091" s="2">
        <v>49000000</v>
      </c>
      <c r="P2091" s="2">
        <f t="shared" si="32"/>
        <v>-11000000</v>
      </c>
    </row>
    <row r="2092" spans="1:16" x14ac:dyDescent="0.35">
      <c r="A2092">
        <v>98567</v>
      </c>
      <c r="B2092" t="s">
        <v>15</v>
      </c>
      <c r="C2092" t="s">
        <v>5063</v>
      </c>
      <c r="D2092" t="s">
        <v>5064</v>
      </c>
      <c r="E2092" t="s">
        <v>502</v>
      </c>
      <c r="F2092" s="1">
        <v>41263</v>
      </c>
      <c r="G2092">
        <v>2012</v>
      </c>
      <c r="H2092">
        <v>6.2</v>
      </c>
      <c r="I2092" t="s">
        <v>626</v>
      </c>
      <c r="J2092" t="s">
        <v>796</v>
      </c>
      <c r="K2092">
        <v>24.3</v>
      </c>
      <c r="L2092">
        <v>823</v>
      </c>
      <c r="M2092">
        <v>6.2</v>
      </c>
      <c r="N2092" s="2">
        <v>26000000</v>
      </c>
      <c r="O2092" s="2">
        <v>171300000</v>
      </c>
      <c r="P2092" s="2">
        <f t="shared" si="32"/>
        <v>145300000</v>
      </c>
    </row>
    <row r="2093" spans="1:16" x14ac:dyDescent="0.35">
      <c r="A2093">
        <v>103332</v>
      </c>
      <c r="B2093" t="s">
        <v>15</v>
      </c>
      <c r="C2093" t="s">
        <v>5065</v>
      </c>
      <c r="D2093" t="s">
        <v>5066</v>
      </c>
      <c r="E2093" t="s">
        <v>18</v>
      </c>
      <c r="F2093" s="1">
        <v>41115</v>
      </c>
      <c r="G2093">
        <v>2012</v>
      </c>
      <c r="H2093">
        <v>7.1</v>
      </c>
      <c r="I2093" t="s">
        <v>5067</v>
      </c>
      <c r="J2093" t="s">
        <v>20</v>
      </c>
      <c r="K2093">
        <v>23.734999999999999</v>
      </c>
      <c r="L2093">
        <v>1651</v>
      </c>
      <c r="M2093">
        <v>7.1</v>
      </c>
      <c r="N2093" s="2">
        <v>8000000</v>
      </c>
      <c r="O2093" s="2">
        <v>9368803</v>
      </c>
      <c r="P2093" s="2">
        <f t="shared" si="32"/>
        <v>1368803</v>
      </c>
    </row>
    <row r="2094" spans="1:16" x14ac:dyDescent="0.35">
      <c r="A2094">
        <v>89492</v>
      </c>
      <c r="B2094" t="s">
        <v>15</v>
      </c>
      <c r="C2094" t="s">
        <v>5068</v>
      </c>
      <c r="D2094" t="s">
        <v>5069</v>
      </c>
      <c r="E2094" t="s">
        <v>18</v>
      </c>
      <c r="F2094" s="1">
        <v>41263</v>
      </c>
      <c r="G2094">
        <v>2012</v>
      </c>
      <c r="H2094">
        <v>5.9</v>
      </c>
      <c r="I2094" t="s">
        <v>46</v>
      </c>
      <c r="J2094" t="s">
        <v>20</v>
      </c>
      <c r="K2094">
        <v>23.489000000000001</v>
      </c>
      <c r="L2094">
        <v>2176</v>
      </c>
      <c r="M2094">
        <v>5.9</v>
      </c>
      <c r="N2094" s="2">
        <v>35000000</v>
      </c>
      <c r="O2094" s="2">
        <v>88200000</v>
      </c>
      <c r="P2094" s="2">
        <f t="shared" si="32"/>
        <v>53200000</v>
      </c>
    </row>
    <row r="2095" spans="1:16" x14ac:dyDescent="0.35">
      <c r="A2095">
        <v>130925</v>
      </c>
      <c r="B2095" t="s">
        <v>15</v>
      </c>
      <c r="C2095" t="s">
        <v>5070</v>
      </c>
      <c r="D2095" t="s">
        <v>5071</v>
      </c>
      <c r="E2095" t="s">
        <v>638</v>
      </c>
      <c r="F2095" s="1">
        <v>41166</v>
      </c>
      <c r="G2095">
        <v>2012</v>
      </c>
      <c r="H2095">
        <v>7.12</v>
      </c>
      <c r="I2095" t="s">
        <v>2127</v>
      </c>
      <c r="J2095" t="s">
        <v>20</v>
      </c>
      <c r="K2095">
        <v>23.196999999999999</v>
      </c>
      <c r="L2095">
        <v>486</v>
      </c>
      <c r="M2095">
        <v>7.12</v>
      </c>
      <c r="N2095" s="2">
        <v>0</v>
      </c>
      <c r="O2095" s="2">
        <v>0</v>
      </c>
      <c r="P2095" s="2">
        <f t="shared" si="32"/>
        <v>0</v>
      </c>
    </row>
    <row r="2096" spans="1:16" x14ac:dyDescent="0.35">
      <c r="A2096">
        <v>113947</v>
      </c>
      <c r="B2096" t="s">
        <v>15</v>
      </c>
      <c r="C2096" t="s">
        <v>5072</v>
      </c>
      <c r="D2096" t="s">
        <v>5073</v>
      </c>
      <c r="E2096" t="s">
        <v>18</v>
      </c>
      <c r="F2096" s="1">
        <v>41031</v>
      </c>
      <c r="G2096">
        <v>2012</v>
      </c>
      <c r="H2096">
        <v>6.9020000000000001</v>
      </c>
      <c r="I2096" t="s">
        <v>2216</v>
      </c>
      <c r="J2096" t="s">
        <v>20</v>
      </c>
      <c r="K2096">
        <v>23.013000000000002</v>
      </c>
      <c r="L2096">
        <v>564</v>
      </c>
      <c r="M2096">
        <v>6.9020000000000001</v>
      </c>
      <c r="N2096" s="2">
        <v>1000000</v>
      </c>
      <c r="O2096" s="2">
        <v>9138338</v>
      </c>
      <c r="P2096" s="2">
        <f t="shared" si="32"/>
        <v>8138338</v>
      </c>
    </row>
    <row r="2097" spans="1:16" x14ac:dyDescent="0.35">
      <c r="A2097">
        <v>72570</v>
      </c>
      <c r="B2097" t="s">
        <v>15</v>
      </c>
      <c r="C2097" t="s">
        <v>5074</v>
      </c>
      <c r="D2097" t="s">
        <v>5075</v>
      </c>
      <c r="E2097" t="s">
        <v>18</v>
      </c>
      <c r="F2097" s="1">
        <v>40944</v>
      </c>
      <c r="G2097">
        <v>2012</v>
      </c>
      <c r="H2097">
        <v>7.2</v>
      </c>
      <c r="I2097" t="s">
        <v>50</v>
      </c>
      <c r="J2097" t="s">
        <v>20</v>
      </c>
      <c r="K2097">
        <v>22.748000000000001</v>
      </c>
      <c r="L2097">
        <v>4073</v>
      </c>
      <c r="M2097">
        <v>7.2</v>
      </c>
      <c r="N2097" s="2">
        <v>30000000</v>
      </c>
      <c r="O2097" s="2">
        <v>196114570</v>
      </c>
      <c r="P2097" s="2">
        <f t="shared" si="32"/>
        <v>166114570</v>
      </c>
    </row>
    <row r="2098" spans="1:16" x14ac:dyDescent="0.35">
      <c r="A2098">
        <v>132137</v>
      </c>
      <c r="B2098" t="s">
        <v>15</v>
      </c>
      <c r="C2098" t="s">
        <v>5076</v>
      </c>
      <c r="D2098" t="s">
        <v>5077</v>
      </c>
      <c r="E2098" t="s">
        <v>18</v>
      </c>
      <c r="F2098" s="1">
        <v>41191</v>
      </c>
      <c r="G2098">
        <v>2012</v>
      </c>
      <c r="H2098">
        <v>5.9</v>
      </c>
      <c r="I2098" t="s">
        <v>530</v>
      </c>
      <c r="J2098" t="s">
        <v>20</v>
      </c>
      <c r="K2098">
        <v>22.321999999999999</v>
      </c>
      <c r="L2098">
        <v>249</v>
      </c>
      <c r="M2098">
        <v>5.9</v>
      </c>
      <c r="N2098" s="2">
        <v>5000000</v>
      </c>
      <c r="O2098" s="2">
        <v>0</v>
      </c>
      <c r="P2098" s="2">
        <f t="shared" si="32"/>
        <v>-5000000</v>
      </c>
    </row>
    <row r="2099" spans="1:16" x14ac:dyDescent="0.35">
      <c r="A2099">
        <v>121875</v>
      </c>
      <c r="B2099" t="s">
        <v>15</v>
      </c>
      <c r="C2099" t="s">
        <v>5078</v>
      </c>
      <c r="D2099" t="s">
        <v>1015</v>
      </c>
      <c r="E2099" t="s">
        <v>157</v>
      </c>
      <c r="F2099" s="1">
        <v>41178</v>
      </c>
      <c r="G2099">
        <v>2012</v>
      </c>
      <c r="H2099">
        <v>7.2370000000000001</v>
      </c>
      <c r="I2099" t="s">
        <v>5079</v>
      </c>
      <c r="J2099" t="s">
        <v>159</v>
      </c>
      <c r="K2099">
        <v>22.273</v>
      </c>
      <c r="L2099">
        <v>843</v>
      </c>
      <c r="M2099">
        <v>7.2370000000000001</v>
      </c>
      <c r="N2099" s="2">
        <v>0</v>
      </c>
      <c r="O2099" s="2">
        <v>11879046</v>
      </c>
      <c r="P2099" s="2">
        <f t="shared" si="32"/>
        <v>11879046</v>
      </c>
    </row>
    <row r="2100" spans="1:16" x14ac:dyDescent="0.35">
      <c r="A2100">
        <v>113594</v>
      </c>
      <c r="B2100" t="s">
        <v>15</v>
      </c>
      <c r="C2100" t="s">
        <v>5080</v>
      </c>
      <c r="D2100" t="s">
        <v>5081</v>
      </c>
      <c r="E2100" t="s">
        <v>5082</v>
      </c>
      <c r="F2100" s="1">
        <v>41122</v>
      </c>
      <c r="G2100">
        <v>2012</v>
      </c>
      <c r="H2100">
        <v>5.8</v>
      </c>
      <c r="I2100" t="s">
        <v>1670</v>
      </c>
      <c r="J2100" t="s">
        <v>20</v>
      </c>
      <c r="K2100">
        <v>22.152999999999999</v>
      </c>
      <c r="L2100">
        <v>207</v>
      </c>
      <c r="M2100">
        <v>5.8</v>
      </c>
      <c r="N2100" s="2">
        <v>0</v>
      </c>
      <c r="O2100" s="2">
        <v>0</v>
      </c>
      <c r="P2100" s="2">
        <f t="shared" si="32"/>
        <v>0</v>
      </c>
    </row>
    <row r="2101" spans="1:16" x14ac:dyDescent="0.35">
      <c r="A2101">
        <v>127493</v>
      </c>
      <c r="B2101" t="s">
        <v>15</v>
      </c>
      <c r="C2101" t="s">
        <v>5083</v>
      </c>
      <c r="D2101" t="s">
        <v>2673</v>
      </c>
      <c r="E2101" t="s">
        <v>18</v>
      </c>
      <c r="F2101" s="1">
        <v>41158</v>
      </c>
      <c r="G2101">
        <v>2012</v>
      </c>
      <c r="H2101">
        <v>5.4649999999999999</v>
      </c>
      <c r="I2101" t="s">
        <v>115</v>
      </c>
      <c r="J2101" t="s">
        <v>20</v>
      </c>
      <c r="K2101">
        <v>22.067</v>
      </c>
      <c r="L2101">
        <v>1032</v>
      </c>
      <c r="M2101">
        <v>5.4649999999999999</v>
      </c>
      <c r="N2101" s="2">
        <v>35000000</v>
      </c>
      <c r="O2101" s="2">
        <v>2106557</v>
      </c>
      <c r="P2101" s="2">
        <f t="shared" si="32"/>
        <v>-32893443</v>
      </c>
    </row>
    <row r="2102" spans="1:16" x14ac:dyDescent="0.35">
      <c r="A2102">
        <v>127372</v>
      </c>
      <c r="B2102" t="s">
        <v>15</v>
      </c>
      <c r="C2102" t="s">
        <v>5084</v>
      </c>
      <c r="D2102" t="s">
        <v>5085</v>
      </c>
      <c r="E2102" t="s">
        <v>702</v>
      </c>
      <c r="F2102" s="1">
        <v>41166</v>
      </c>
      <c r="G2102">
        <v>2012</v>
      </c>
      <c r="H2102">
        <v>6.1</v>
      </c>
      <c r="I2102" t="s">
        <v>830</v>
      </c>
      <c r="J2102" t="s">
        <v>20</v>
      </c>
      <c r="K2102">
        <v>22.062999999999999</v>
      </c>
      <c r="L2102">
        <v>256</v>
      </c>
      <c r="M2102">
        <v>6.1</v>
      </c>
      <c r="N2102" s="2">
        <v>0</v>
      </c>
      <c r="O2102" s="2">
        <v>14858240</v>
      </c>
      <c r="P2102" s="2">
        <f t="shared" si="32"/>
        <v>14858240</v>
      </c>
    </row>
    <row r="2103" spans="1:16" x14ac:dyDescent="0.35">
      <c r="A2103">
        <v>71668</v>
      </c>
      <c r="B2103" t="s">
        <v>15</v>
      </c>
      <c r="C2103" t="s">
        <v>5086</v>
      </c>
      <c r="D2103" t="s">
        <v>5087</v>
      </c>
      <c r="E2103" t="s">
        <v>18</v>
      </c>
      <c r="F2103" s="1">
        <v>41040</v>
      </c>
      <c r="G2103">
        <v>2012</v>
      </c>
      <c r="H2103">
        <v>4.3140000000000001</v>
      </c>
      <c r="I2103" t="s">
        <v>4040</v>
      </c>
      <c r="J2103" t="s">
        <v>20</v>
      </c>
      <c r="K2103">
        <v>22.009</v>
      </c>
      <c r="L2103">
        <v>1072</v>
      </c>
      <c r="M2103">
        <v>4.3140000000000001</v>
      </c>
      <c r="N2103" s="2">
        <v>5000000</v>
      </c>
      <c r="O2103" s="2">
        <v>8493728</v>
      </c>
      <c r="P2103" s="2">
        <f t="shared" si="32"/>
        <v>3493728</v>
      </c>
    </row>
    <row r="2104" spans="1:16" x14ac:dyDescent="0.35">
      <c r="A2104">
        <v>176983</v>
      </c>
      <c r="B2104" t="s">
        <v>15</v>
      </c>
      <c r="C2104" t="s">
        <v>5088</v>
      </c>
      <c r="D2104" t="s">
        <v>5089</v>
      </c>
      <c r="E2104" t="s">
        <v>209</v>
      </c>
      <c r="F2104" s="1">
        <v>41258</v>
      </c>
      <c r="G2104">
        <v>2012</v>
      </c>
      <c r="H2104">
        <v>7.4880000000000004</v>
      </c>
      <c r="I2104" t="s">
        <v>5090</v>
      </c>
      <c r="J2104" t="s">
        <v>211</v>
      </c>
      <c r="K2104">
        <v>21.986999999999998</v>
      </c>
      <c r="L2104">
        <v>523</v>
      </c>
      <c r="M2104">
        <v>7.4880000000000004</v>
      </c>
      <c r="N2104" s="2">
        <v>0</v>
      </c>
      <c r="O2104" s="2">
        <v>74223861</v>
      </c>
      <c r="P2104" s="2">
        <f t="shared" si="32"/>
        <v>74223861</v>
      </c>
    </row>
    <row r="2105" spans="1:16" x14ac:dyDescent="0.35">
      <c r="A2105">
        <v>85446</v>
      </c>
      <c r="B2105" t="s">
        <v>15</v>
      </c>
      <c r="C2105" t="s">
        <v>5091</v>
      </c>
      <c r="D2105" t="s">
        <v>5092</v>
      </c>
      <c r="E2105" t="s">
        <v>18</v>
      </c>
      <c r="F2105" s="1">
        <v>41116</v>
      </c>
      <c r="G2105">
        <v>2012</v>
      </c>
      <c r="H2105">
        <v>6.9</v>
      </c>
      <c r="I2105" t="s">
        <v>1194</v>
      </c>
      <c r="J2105" t="s">
        <v>20</v>
      </c>
      <c r="K2105">
        <v>21.968</v>
      </c>
      <c r="L2105">
        <v>2049</v>
      </c>
      <c r="M2105">
        <v>6.9</v>
      </c>
      <c r="N2105" s="2">
        <v>33000000</v>
      </c>
      <c r="O2105" s="2">
        <v>140470746</v>
      </c>
      <c r="P2105" s="2">
        <f t="shared" si="32"/>
        <v>107470746</v>
      </c>
    </row>
    <row r="2106" spans="1:16" x14ac:dyDescent="0.35">
      <c r="A2106">
        <v>82650</v>
      </c>
      <c r="B2106" t="s">
        <v>15</v>
      </c>
      <c r="C2106" t="s">
        <v>5093</v>
      </c>
      <c r="D2106" t="s">
        <v>2778</v>
      </c>
      <c r="E2106" t="s">
        <v>842</v>
      </c>
      <c r="F2106" s="1">
        <v>41123</v>
      </c>
      <c r="G2106">
        <v>2012</v>
      </c>
      <c r="H2106">
        <v>6.3</v>
      </c>
      <c r="I2106" t="s">
        <v>222</v>
      </c>
      <c r="J2106" t="s">
        <v>20</v>
      </c>
      <c r="K2106">
        <v>21.719000000000001</v>
      </c>
      <c r="L2106">
        <v>976</v>
      </c>
      <c r="M2106">
        <v>6.3</v>
      </c>
      <c r="N2106" s="2">
        <v>22000000</v>
      </c>
      <c r="O2106" s="2">
        <v>76196538</v>
      </c>
      <c r="P2106" s="2">
        <f t="shared" si="32"/>
        <v>54196538</v>
      </c>
    </row>
    <row r="2107" spans="1:16" x14ac:dyDescent="0.35">
      <c r="A2107">
        <v>76494</v>
      </c>
      <c r="B2107" t="s">
        <v>15</v>
      </c>
      <c r="C2107" t="s">
        <v>5094</v>
      </c>
      <c r="D2107" t="s">
        <v>5095</v>
      </c>
      <c r="E2107" t="s">
        <v>18</v>
      </c>
      <c r="F2107" s="1">
        <v>41046</v>
      </c>
      <c r="G2107">
        <v>2012</v>
      </c>
      <c r="H2107">
        <v>5.9969999999999999</v>
      </c>
      <c r="I2107" t="s">
        <v>1869</v>
      </c>
      <c r="J2107" t="s">
        <v>20</v>
      </c>
      <c r="K2107">
        <v>21.541</v>
      </c>
      <c r="L2107">
        <v>1796</v>
      </c>
      <c r="M2107">
        <v>5.9969999999999999</v>
      </c>
      <c r="N2107" s="2">
        <v>40000000</v>
      </c>
      <c r="O2107" s="2">
        <v>79700000</v>
      </c>
      <c r="P2107" s="2">
        <f t="shared" si="32"/>
        <v>39700000</v>
      </c>
    </row>
    <row r="2108" spans="1:16" x14ac:dyDescent="0.35">
      <c r="A2108">
        <v>138038</v>
      </c>
      <c r="B2108" t="s">
        <v>15</v>
      </c>
      <c r="C2108" t="s">
        <v>5096</v>
      </c>
      <c r="D2108" t="s">
        <v>2520</v>
      </c>
      <c r="E2108" t="s">
        <v>250</v>
      </c>
      <c r="F2108" s="1">
        <v>41194</v>
      </c>
      <c r="G2108">
        <v>2012</v>
      </c>
      <c r="H2108">
        <v>6.3</v>
      </c>
      <c r="I2108" t="s">
        <v>5097</v>
      </c>
      <c r="J2108" t="s">
        <v>20</v>
      </c>
      <c r="K2108">
        <v>21.497</v>
      </c>
      <c r="L2108">
        <v>271</v>
      </c>
      <c r="M2108">
        <v>6.3</v>
      </c>
      <c r="N2108" s="2">
        <v>0</v>
      </c>
      <c r="O2108" s="2">
        <v>0</v>
      </c>
      <c r="P2108" s="2">
        <f t="shared" si="32"/>
        <v>0</v>
      </c>
    </row>
    <row r="2109" spans="1:16" x14ac:dyDescent="0.35">
      <c r="A2109">
        <v>72976</v>
      </c>
      <c r="B2109" t="s">
        <v>15</v>
      </c>
      <c r="C2109" t="s">
        <v>5098</v>
      </c>
      <c r="D2109" t="s">
        <v>2743</v>
      </c>
      <c r="E2109" t="s">
        <v>184</v>
      </c>
      <c r="F2109" s="1">
        <v>41222</v>
      </c>
      <c r="G2109">
        <v>2012</v>
      </c>
      <c r="H2109">
        <v>6.9</v>
      </c>
      <c r="I2109" t="s">
        <v>1802</v>
      </c>
      <c r="J2109" t="s">
        <v>20</v>
      </c>
      <c r="K2109">
        <v>21.452999999999999</v>
      </c>
      <c r="L2109">
        <v>3812</v>
      </c>
      <c r="M2109">
        <v>6.9</v>
      </c>
      <c r="N2109" s="2">
        <v>65000000</v>
      </c>
      <c r="O2109" s="2">
        <v>275300000</v>
      </c>
      <c r="P2109" s="2">
        <f t="shared" si="32"/>
        <v>210300000</v>
      </c>
    </row>
    <row r="2110" spans="1:16" x14ac:dyDescent="0.35">
      <c r="A2110">
        <v>75674</v>
      </c>
      <c r="B2110" t="s">
        <v>15</v>
      </c>
      <c r="C2110" t="s">
        <v>5099</v>
      </c>
      <c r="D2110" t="s">
        <v>5100</v>
      </c>
      <c r="E2110" t="s">
        <v>18</v>
      </c>
      <c r="F2110" s="1">
        <v>40963</v>
      </c>
      <c r="G2110">
        <v>2012</v>
      </c>
      <c r="H2110">
        <v>6.5</v>
      </c>
      <c r="I2110" t="s">
        <v>5101</v>
      </c>
      <c r="J2110" t="s">
        <v>20</v>
      </c>
      <c r="K2110">
        <v>21.244</v>
      </c>
      <c r="L2110">
        <v>1155</v>
      </c>
      <c r="M2110">
        <v>6.5</v>
      </c>
      <c r="N2110" s="2">
        <v>12000000</v>
      </c>
      <c r="O2110" s="2">
        <v>82499399</v>
      </c>
      <c r="P2110" s="2">
        <f t="shared" si="32"/>
        <v>70499399</v>
      </c>
    </row>
    <row r="2111" spans="1:16" x14ac:dyDescent="0.35">
      <c r="A2111">
        <v>77883</v>
      </c>
      <c r="B2111" t="s">
        <v>15</v>
      </c>
      <c r="C2111" t="s">
        <v>5102</v>
      </c>
      <c r="D2111" t="s">
        <v>5103</v>
      </c>
      <c r="E2111" t="s">
        <v>842</v>
      </c>
      <c r="F2111" s="1">
        <v>41151</v>
      </c>
      <c r="G2111">
        <v>2012</v>
      </c>
      <c r="H2111">
        <v>6.0369999999999999</v>
      </c>
      <c r="I2111" t="s">
        <v>191</v>
      </c>
      <c r="J2111" t="s">
        <v>20</v>
      </c>
      <c r="K2111">
        <v>21.164000000000001</v>
      </c>
      <c r="L2111">
        <v>1610</v>
      </c>
      <c r="M2111">
        <v>6.0369999999999999</v>
      </c>
      <c r="N2111" s="2">
        <v>14000000</v>
      </c>
      <c r="O2111" s="2">
        <v>85400000</v>
      </c>
      <c r="P2111" s="2">
        <f t="shared" si="32"/>
        <v>71400000</v>
      </c>
    </row>
    <row r="2112" spans="1:16" x14ac:dyDescent="0.35">
      <c r="A2112">
        <v>134375</v>
      </c>
      <c r="B2112" t="s">
        <v>15</v>
      </c>
      <c r="C2112" t="s">
        <v>5104</v>
      </c>
      <c r="D2112" t="s">
        <v>5105</v>
      </c>
      <c r="E2112" t="s">
        <v>638</v>
      </c>
      <c r="F2112" s="1">
        <v>41246</v>
      </c>
      <c r="G2112">
        <v>2012</v>
      </c>
      <c r="H2112">
        <v>5.2</v>
      </c>
      <c r="I2112" t="s">
        <v>2101</v>
      </c>
      <c r="J2112" t="s">
        <v>20</v>
      </c>
      <c r="K2112">
        <v>21.004999999999999</v>
      </c>
      <c r="L2112">
        <v>436</v>
      </c>
      <c r="M2112">
        <v>5.2</v>
      </c>
      <c r="N2112" s="2">
        <v>11000000</v>
      </c>
      <c r="O2112" s="2">
        <v>0</v>
      </c>
      <c r="P2112" s="2">
        <f t="shared" si="32"/>
        <v>-11000000</v>
      </c>
    </row>
    <row r="2113" spans="1:16" x14ac:dyDescent="0.35">
      <c r="A2113">
        <v>65086</v>
      </c>
      <c r="B2113" t="s">
        <v>15</v>
      </c>
      <c r="C2113" t="s">
        <v>5106</v>
      </c>
      <c r="D2113" t="s">
        <v>5107</v>
      </c>
      <c r="E2113" t="s">
        <v>2810</v>
      </c>
      <c r="F2113" s="1">
        <v>40942</v>
      </c>
      <c r="G2113">
        <v>2012</v>
      </c>
      <c r="H2113">
        <v>6.1</v>
      </c>
      <c r="I2113" t="s">
        <v>530</v>
      </c>
      <c r="J2113" t="s">
        <v>20</v>
      </c>
      <c r="K2113">
        <v>20.821999999999999</v>
      </c>
      <c r="L2113">
        <v>3481</v>
      </c>
      <c r="M2113">
        <v>6.1</v>
      </c>
      <c r="N2113" s="2">
        <v>32000000</v>
      </c>
      <c r="O2113" s="2">
        <v>129000000</v>
      </c>
      <c r="P2113" s="2">
        <f t="shared" si="32"/>
        <v>97000000</v>
      </c>
    </row>
    <row r="2114" spans="1:16" x14ac:dyDescent="0.35">
      <c r="A2114">
        <v>59962</v>
      </c>
      <c r="B2114" t="s">
        <v>15</v>
      </c>
      <c r="C2114" t="s">
        <v>5108</v>
      </c>
      <c r="D2114" t="s">
        <v>5109</v>
      </c>
      <c r="E2114" t="s">
        <v>18</v>
      </c>
      <c r="F2114" s="1">
        <v>40953</v>
      </c>
      <c r="G2114">
        <v>2012</v>
      </c>
      <c r="H2114">
        <v>6.2</v>
      </c>
      <c r="I2114" t="s">
        <v>132</v>
      </c>
      <c r="J2114" t="s">
        <v>20</v>
      </c>
      <c r="K2114">
        <v>20.733000000000001</v>
      </c>
      <c r="L2114">
        <v>3407</v>
      </c>
      <c r="M2114">
        <v>6.2</v>
      </c>
      <c r="N2114" s="2">
        <v>65000000</v>
      </c>
      <c r="O2114" s="2">
        <v>156974557</v>
      </c>
      <c r="P2114" s="2">
        <f t="shared" si="32"/>
        <v>91974557</v>
      </c>
    </row>
    <row r="2115" spans="1:16" x14ac:dyDescent="0.35">
      <c r="A2115">
        <v>134597</v>
      </c>
      <c r="B2115" t="s">
        <v>15</v>
      </c>
      <c r="C2115" t="s">
        <v>5110</v>
      </c>
      <c r="D2115" t="s">
        <v>5111</v>
      </c>
      <c r="E2115" t="s">
        <v>18</v>
      </c>
      <c r="F2115" s="1">
        <v>41243</v>
      </c>
      <c r="G2115">
        <v>2012</v>
      </c>
      <c r="H2115">
        <v>6.4</v>
      </c>
      <c r="I2115" t="s">
        <v>191</v>
      </c>
      <c r="J2115" t="s">
        <v>20</v>
      </c>
      <c r="K2115">
        <v>20.579000000000001</v>
      </c>
      <c r="L2115">
        <v>1037</v>
      </c>
      <c r="M2115">
        <v>6.4</v>
      </c>
      <c r="N2115" s="2">
        <v>0</v>
      </c>
      <c r="O2115" s="2">
        <v>6842058</v>
      </c>
      <c r="P2115" s="2">
        <f t="shared" ref="P2115:P2178" si="33">O2115-N2115</f>
        <v>6842058</v>
      </c>
    </row>
    <row r="2116" spans="1:16" x14ac:dyDescent="0.35">
      <c r="A2116">
        <v>10679</v>
      </c>
      <c r="B2116" t="s">
        <v>15</v>
      </c>
      <c r="C2116" t="s">
        <v>5112</v>
      </c>
      <c r="D2116" t="s">
        <v>5113</v>
      </c>
      <c r="E2116" t="s">
        <v>5114</v>
      </c>
      <c r="F2116" s="1">
        <v>41003</v>
      </c>
      <c r="G2116">
        <v>2012</v>
      </c>
      <c r="H2116">
        <v>5.7</v>
      </c>
      <c r="I2116" t="s">
        <v>3108</v>
      </c>
      <c r="J2116" t="s">
        <v>20</v>
      </c>
      <c r="K2116">
        <v>20.331</v>
      </c>
      <c r="L2116">
        <v>1629</v>
      </c>
      <c r="M2116">
        <v>5.7</v>
      </c>
      <c r="N2116" s="2">
        <v>7500000</v>
      </c>
      <c r="O2116" s="2">
        <v>10109659</v>
      </c>
      <c r="P2116" s="2">
        <f t="shared" si="33"/>
        <v>2609659</v>
      </c>
    </row>
    <row r="2117" spans="1:16" x14ac:dyDescent="0.35">
      <c r="A2117">
        <v>114606</v>
      </c>
      <c r="B2117" t="s">
        <v>15</v>
      </c>
      <c r="C2117" t="s">
        <v>5115</v>
      </c>
      <c r="D2117" t="s">
        <v>5116</v>
      </c>
      <c r="E2117" t="s">
        <v>617</v>
      </c>
      <c r="F2117" s="1">
        <v>41152</v>
      </c>
      <c r="G2117">
        <v>2012</v>
      </c>
      <c r="H2117">
        <v>5.6849999999999996</v>
      </c>
      <c r="I2117" t="s">
        <v>181</v>
      </c>
      <c r="J2117" t="s">
        <v>20</v>
      </c>
      <c r="K2117">
        <v>19.686</v>
      </c>
      <c r="L2117">
        <v>413</v>
      </c>
      <c r="M2117">
        <v>5.6849999999999996</v>
      </c>
      <c r="N2117" s="2">
        <v>0</v>
      </c>
      <c r="O2117" s="2">
        <v>0</v>
      </c>
      <c r="P2117" s="2">
        <f t="shared" si="33"/>
        <v>0</v>
      </c>
    </row>
    <row r="2118" spans="1:16" x14ac:dyDescent="0.35">
      <c r="A2118">
        <v>116979</v>
      </c>
      <c r="B2118" t="s">
        <v>15</v>
      </c>
      <c r="C2118" t="s">
        <v>5117</v>
      </c>
      <c r="D2118" t="s">
        <v>5118</v>
      </c>
      <c r="E2118" t="s">
        <v>638</v>
      </c>
      <c r="F2118" s="1">
        <v>41184</v>
      </c>
      <c r="G2118">
        <v>2012</v>
      </c>
      <c r="H2118">
        <v>6.9</v>
      </c>
      <c r="I2118" t="s">
        <v>2077</v>
      </c>
      <c r="J2118" t="s">
        <v>20</v>
      </c>
      <c r="K2118">
        <v>19.645</v>
      </c>
      <c r="L2118">
        <v>492</v>
      </c>
      <c r="M2118">
        <v>6.9</v>
      </c>
      <c r="N2118" s="2">
        <v>0</v>
      </c>
      <c r="O2118" s="2">
        <v>77839</v>
      </c>
      <c r="P2118" s="2">
        <f t="shared" si="33"/>
        <v>77839</v>
      </c>
    </row>
    <row r="2119" spans="1:16" x14ac:dyDescent="0.35">
      <c r="A2119">
        <v>75638</v>
      </c>
      <c r="B2119" t="s">
        <v>15</v>
      </c>
      <c r="C2119" t="s">
        <v>5119</v>
      </c>
      <c r="D2119" t="s">
        <v>361</v>
      </c>
      <c r="E2119" t="s">
        <v>777</v>
      </c>
      <c r="F2119" s="1">
        <v>40970</v>
      </c>
      <c r="G2119">
        <v>2012</v>
      </c>
      <c r="H2119">
        <v>6.2</v>
      </c>
      <c r="I2119" t="s">
        <v>241</v>
      </c>
      <c r="J2119" t="s">
        <v>20</v>
      </c>
      <c r="K2119">
        <v>19.64</v>
      </c>
      <c r="L2119">
        <v>1268</v>
      </c>
      <c r="M2119">
        <v>6.2</v>
      </c>
      <c r="N2119" s="2">
        <v>14000000</v>
      </c>
      <c r="O2119" s="2">
        <v>13551174</v>
      </c>
      <c r="P2119" s="2">
        <f t="shared" si="33"/>
        <v>-448826</v>
      </c>
    </row>
    <row r="2120" spans="1:16" x14ac:dyDescent="0.35">
      <c r="A2120">
        <v>83666</v>
      </c>
      <c r="B2120" t="s">
        <v>15</v>
      </c>
      <c r="C2120" t="s">
        <v>5120</v>
      </c>
      <c r="D2120" t="s">
        <v>5121</v>
      </c>
      <c r="E2120" t="s">
        <v>18</v>
      </c>
      <c r="F2120" s="1">
        <v>41045</v>
      </c>
      <c r="G2120">
        <v>2012</v>
      </c>
      <c r="H2120">
        <v>7.6849999999999996</v>
      </c>
      <c r="I2120" t="s">
        <v>288</v>
      </c>
      <c r="J2120" t="s">
        <v>20</v>
      </c>
      <c r="K2120">
        <v>19.606999999999999</v>
      </c>
      <c r="L2120">
        <v>5906</v>
      </c>
      <c r="M2120">
        <v>7.6849999999999996</v>
      </c>
      <c r="N2120" s="2">
        <v>16000000</v>
      </c>
      <c r="O2120" s="2">
        <v>68263166</v>
      </c>
      <c r="P2120" s="2">
        <f t="shared" si="33"/>
        <v>52263166</v>
      </c>
    </row>
    <row r="2121" spans="1:16" x14ac:dyDescent="0.35">
      <c r="A2121">
        <v>103686</v>
      </c>
      <c r="B2121" t="s">
        <v>15</v>
      </c>
      <c r="C2121" t="s">
        <v>5122</v>
      </c>
      <c r="D2121" t="s">
        <v>5123</v>
      </c>
      <c r="E2121" t="s">
        <v>5124</v>
      </c>
      <c r="F2121" s="1">
        <v>41026</v>
      </c>
      <c r="G2121">
        <v>2012</v>
      </c>
      <c r="H2121">
        <v>6.8</v>
      </c>
      <c r="I2121" t="s">
        <v>73</v>
      </c>
      <c r="J2121" t="s">
        <v>419</v>
      </c>
      <c r="K2121">
        <v>19.585999999999999</v>
      </c>
      <c r="L2121">
        <v>198</v>
      </c>
      <c r="M2121">
        <v>6.8</v>
      </c>
      <c r="N2121" s="2">
        <v>3600000</v>
      </c>
      <c r="O2121" s="2">
        <v>24267</v>
      </c>
      <c r="P2121" s="2">
        <f t="shared" si="33"/>
        <v>-3575733</v>
      </c>
    </row>
    <row r="2122" spans="1:16" x14ac:dyDescent="0.35">
      <c r="A2122">
        <v>93856</v>
      </c>
      <c r="B2122" t="s">
        <v>15</v>
      </c>
      <c r="C2122" t="s">
        <v>5125</v>
      </c>
      <c r="D2122" t="s">
        <v>5126</v>
      </c>
      <c r="E2122" t="s">
        <v>18</v>
      </c>
      <c r="F2122" s="1">
        <v>41053</v>
      </c>
      <c r="G2122">
        <v>2012</v>
      </c>
      <c r="H2122">
        <v>5.3</v>
      </c>
      <c r="I2122" t="s">
        <v>191</v>
      </c>
      <c r="J2122" t="s">
        <v>20</v>
      </c>
      <c r="K2122">
        <v>19.553999999999998</v>
      </c>
      <c r="L2122">
        <v>1585</v>
      </c>
      <c r="M2122">
        <v>5.3</v>
      </c>
      <c r="N2122" s="2">
        <v>1000000</v>
      </c>
      <c r="O2122" s="2">
        <v>38390020</v>
      </c>
      <c r="P2122" s="2">
        <f t="shared" si="33"/>
        <v>37390020</v>
      </c>
    </row>
    <row r="2123" spans="1:16" x14ac:dyDescent="0.35">
      <c r="A2123">
        <v>106021</v>
      </c>
      <c r="B2123" t="s">
        <v>15</v>
      </c>
      <c r="C2123" t="s">
        <v>5127</v>
      </c>
      <c r="D2123" t="s">
        <v>2483</v>
      </c>
      <c r="E2123" t="s">
        <v>5128</v>
      </c>
      <c r="F2123" s="1">
        <v>41144</v>
      </c>
      <c r="G2123">
        <v>2012</v>
      </c>
      <c r="H2123">
        <v>6.1</v>
      </c>
      <c r="I2123" t="s">
        <v>282</v>
      </c>
      <c r="J2123" t="s">
        <v>20</v>
      </c>
      <c r="K2123">
        <v>19.518999999999998</v>
      </c>
      <c r="L2123">
        <v>739</v>
      </c>
      <c r="M2123">
        <v>6.1</v>
      </c>
      <c r="N2123" s="2">
        <v>12000000</v>
      </c>
      <c r="O2123" s="2">
        <v>0</v>
      </c>
      <c r="P2123" s="2">
        <f t="shared" si="33"/>
        <v>-12000000</v>
      </c>
    </row>
    <row r="2124" spans="1:16" x14ac:dyDescent="0.35">
      <c r="A2124">
        <v>126319</v>
      </c>
      <c r="B2124" t="s">
        <v>15</v>
      </c>
      <c r="C2124" t="s">
        <v>5129</v>
      </c>
      <c r="D2124" t="s">
        <v>5130</v>
      </c>
      <c r="E2124" t="s">
        <v>3969</v>
      </c>
      <c r="F2124" s="1">
        <v>41255</v>
      </c>
      <c r="G2124">
        <v>2012</v>
      </c>
      <c r="H2124">
        <v>7.8</v>
      </c>
      <c r="I2124" t="s">
        <v>5131</v>
      </c>
      <c r="J2124" t="s">
        <v>159</v>
      </c>
      <c r="K2124">
        <v>19.463000000000001</v>
      </c>
      <c r="L2124">
        <v>608</v>
      </c>
      <c r="M2124">
        <v>7.8</v>
      </c>
      <c r="N2124" s="2">
        <v>12516654</v>
      </c>
      <c r="O2124" s="2">
        <v>8109160</v>
      </c>
      <c r="P2124" s="2">
        <f t="shared" si="33"/>
        <v>-4407494</v>
      </c>
    </row>
    <row r="2125" spans="1:16" x14ac:dyDescent="0.35">
      <c r="A2125">
        <v>77866</v>
      </c>
      <c r="B2125" t="s">
        <v>15</v>
      </c>
      <c r="C2125" t="s">
        <v>5132</v>
      </c>
      <c r="D2125" t="s">
        <v>1415</v>
      </c>
      <c r="E2125" t="s">
        <v>5133</v>
      </c>
      <c r="F2125" s="1">
        <v>40920</v>
      </c>
      <c r="G2125">
        <v>2012</v>
      </c>
      <c r="H2125">
        <v>6.3310000000000004</v>
      </c>
      <c r="I2125" t="s">
        <v>5134</v>
      </c>
      <c r="J2125" t="s">
        <v>20</v>
      </c>
      <c r="K2125">
        <v>19.332999999999998</v>
      </c>
      <c r="L2125">
        <v>2072</v>
      </c>
      <c r="M2125">
        <v>6.3310000000000004</v>
      </c>
      <c r="N2125" s="2">
        <v>25000000</v>
      </c>
      <c r="O2125" s="2">
        <v>96262212</v>
      </c>
      <c r="P2125" s="2">
        <f t="shared" si="33"/>
        <v>71262212</v>
      </c>
    </row>
    <row r="2126" spans="1:16" x14ac:dyDescent="0.35">
      <c r="A2126">
        <v>119698</v>
      </c>
      <c r="B2126" t="s">
        <v>15</v>
      </c>
      <c r="C2126" t="s">
        <v>5135</v>
      </c>
      <c r="D2126" t="s">
        <v>5136</v>
      </c>
      <c r="E2126" t="s">
        <v>617</v>
      </c>
      <c r="F2126" s="1">
        <v>41130</v>
      </c>
      <c r="G2126">
        <v>2012</v>
      </c>
      <c r="H2126">
        <v>5.8</v>
      </c>
      <c r="I2126" t="s">
        <v>5137</v>
      </c>
      <c r="J2126" t="s">
        <v>20</v>
      </c>
      <c r="K2126">
        <v>19.268999999999998</v>
      </c>
      <c r="L2126">
        <v>304</v>
      </c>
      <c r="M2126">
        <v>5.8</v>
      </c>
      <c r="N2126" s="2">
        <v>0</v>
      </c>
      <c r="O2126" s="2">
        <v>2412576</v>
      </c>
      <c r="P2126" s="2">
        <f t="shared" si="33"/>
        <v>2412576</v>
      </c>
    </row>
    <row r="2127" spans="1:16" x14ac:dyDescent="0.35">
      <c r="A2127">
        <v>75629</v>
      </c>
      <c r="B2127" t="s">
        <v>15</v>
      </c>
      <c r="C2127" t="s">
        <v>5138</v>
      </c>
      <c r="D2127" t="s">
        <v>5139</v>
      </c>
      <c r="E2127" t="s">
        <v>209</v>
      </c>
      <c r="F2127" s="1">
        <v>41230</v>
      </c>
      <c r="G2127">
        <v>2012</v>
      </c>
      <c r="H2127">
        <v>7.2</v>
      </c>
      <c r="I2127" t="s">
        <v>5140</v>
      </c>
      <c r="J2127" t="s">
        <v>211</v>
      </c>
      <c r="K2127">
        <v>19.22</v>
      </c>
      <c r="L2127">
        <v>830</v>
      </c>
      <c r="M2127">
        <v>7.2</v>
      </c>
      <c r="N2127" s="2">
        <v>13000000</v>
      </c>
      <c r="O2127" s="2">
        <v>67282623</v>
      </c>
      <c r="P2127" s="2">
        <f t="shared" si="33"/>
        <v>54282623</v>
      </c>
    </row>
    <row r="2128" spans="1:16" x14ac:dyDescent="0.35">
      <c r="A2128">
        <v>87826</v>
      </c>
      <c r="B2128" t="s">
        <v>15</v>
      </c>
      <c r="C2128" t="s">
        <v>5141</v>
      </c>
      <c r="D2128" t="s">
        <v>2884</v>
      </c>
      <c r="E2128" t="s">
        <v>18</v>
      </c>
      <c r="F2128" s="1">
        <v>41192</v>
      </c>
      <c r="G2128">
        <v>2012</v>
      </c>
      <c r="H2128">
        <v>6.1879999999999997</v>
      </c>
      <c r="I2128" t="s">
        <v>633</v>
      </c>
      <c r="J2128" t="s">
        <v>20</v>
      </c>
      <c r="K2128">
        <v>19.166</v>
      </c>
      <c r="L2128">
        <v>1463</v>
      </c>
      <c r="M2128">
        <v>6.1879999999999997</v>
      </c>
      <c r="N2128" s="2">
        <v>42000000</v>
      </c>
      <c r="O2128" s="2">
        <v>73100000</v>
      </c>
      <c r="P2128" s="2">
        <f t="shared" si="33"/>
        <v>31100000</v>
      </c>
    </row>
    <row r="2129" spans="1:16" x14ac:dyDescent="0.35">
      <c r="A2129">
        <v>77016</v>
      </c>
      <c r="B2129" t="s">
        <v>15</v>
      </c>
      <c r="C2129" t="s">
        <v>5142</v>
      </c>
      <c r="D2129" t="s">
        <v>5143</v>
      </c>
      <c r="E2129" t="s">
        <v>18</v>
      </c>
      <c r="F2129" s="1">
        <v>41172</v>
      </c>
      <c r="G2129">
        <v>2012</v>
      </c>
      <c r="H2129">
        <v>7.3</v>
      </c>
      <c r="I2129" t="s">
        <v>83</v>
      </c>
      <c r="J2129" t="s">
        <v>20</v>
      </c>
      <c r="K2129">
        <v>19</v>
      </c>
      <c r="L2129">
        <v>3300</v>
      </c>
      <c r="M2129">
        <v>7.3</v>
      </c>
      <c r="N2129" s="2">
        <v>7000000</v>
      </c>
      <c r="O2129" s="2">
        <v>55078146</v>
      </c>
      <c r="P2129" s="2">
        <f t="shared" si="33"/>
        <v>48078146</v>
      </c>
    </row>
    <row r="2130" spans="1:16" x14ac:dyDescent="0.35">
      <c r="A2130">
        <v>134764</v>
      </c>
      <c r="B2130" t="s">
        <v>15</v>
      </c>
      <c r="C2130" t="s">
        <v>5144</v>
      </c>
      <c r="D2130" t="s">
        <v>5145</v>
      </c>
      <c r="E2130" t="s">
        <v>1183</v>
      </c>
      <c r="F2130" s="1">
        <v>41172</v>
      </c>
      <c r="G2130">
        <v>2012</v>
      </c>
      <c r="H2130">
        <v>6.1</v>
      </c>
      <c r="I2130" t="s">
        <v>288</v>
      </c>
      <c r="J2130" t="s">
        <v>796</v>
      </c>
      <c r="K2130">
        <v>18.779</v>
      </c>
      <c r="L2130">
        <v>50</v>
      </c>
      <c r="M2130">
        <v>6.1</v>
      </c>
      <c r="N2130" s="2">
        <v>0</v>
      </c>
      <c r="O2130" s="2">
        <v>0</v>
      </c>
      <c r="P2130" s="2">
        <f t="shared" si="33"/>
        <v>0</v>
      </c>
    </row>
    <row r="2131" spans="1:16" x14ac:dyDescent="0.35">
      <c r="A2131">
        <v>96724</v>
      </c>
      <c r="B2131" t="s">
        <v>15</v>
      </c>
      <c r="C2131" t="s">
        <v>5146</v>
      </c>
      <c r="D2131" t="s">
        <v>3030</v>
      </c>
      <c r="E2131" t="s">
        <v>617</v>
      </c>
      <c r="F2131" s="1">
        <v>41158</v>
      </c>
      <c r="G2131">
        <v>2012</v>
      </c>
      <c r="H2131">
        <v>6.7</v>
      </c>
      <c r="I2131" t="s">
        <v>5147</v>
      </c>
      <c r="J2131" t="s">
        <v>20</v>
      </c>
      <c r="K2131">
        <v>18.675000000000001</v>
      </c>
      <c r="L2131">
        <v>2297</v>
      </c>
      <c r="M2131">
        <v>6.7</v>
      </c>
      <c r="N2131" s="2">
        <v>40600000</v>
      </c>
      <c r="O2131" s="2">
        <v>68929150</v>
      </c>
      <c r="P2131" s="2">
        <f t="shared" si="33"/>
        <v>28329150</v>
      </c>
    </row>
    <row r="2132" spans="1:16" x14ac:dyDescent="0.35">
      <c r="A2132">
        <v>677010</v>
      </c>
      <c r="B2132" t="s">
        <v>15</v>
      </c>
      <c r="C2132" t="s">
        <v>5148</v>
      </c>
      <c r="D2132" t="s">
        <v>5149</v>
      </c>
      <c r="E2132" t="s">
        <v>110</v>
      </c>
      <c r="F2132" s="1">
        <v>40909</v>
      </c>
      <c r="G2132">
        <v>2012</v>
      </c>
      <c r="H2132">
        <v>5</v>
      </c>
      <c r="J2132" t="s">
        <v>51</v>
      </c>
      <c r="K2132">
        <v>18.629000000000001</v>
      </c>
      <c r="L2132">
        <v>3</v>
      </c>
      <c r="M2132">
        <v>5</v>
      </c>
      <c r="N2132" s="2">
        <v>0</v>
      </c>
      <c r="O2132" s="2">
        <v>0</v>
      </c>
      <c r="P2132" s="2">
        <f t="shared" si="33"/>
        <v>0</v>
      </c>
    </row>
    <row r="2133" spans="1:16" x14ac:dyDescent="0.35">
      <c r="A2133">
        <v>166747</v>
      </c>
      <c r="B2133" t="s">
        <v>15</v>
      </c>
      <c r="C2133" t="s">
        <v>5150</v>
      </c>
      <c r="D2133" t="s">
        <v>5151</v>
      </c>
      <c r="E2133" t="s">
        <v>18</v>
      </c>
      <c r="F2133" s="1">
        <v>41103</v>
      </c>
      <c r="G2133">
        <v>2012</v>
      </c>
      <c r="H2133">
        <v>7.8</v>
      </c>
      <c r="I2133" t="s">
        <v>575</v>
      </c>
      <c r="J2133" t="s">
        <v>20</v>
      </c>
      <c r="K2133">
        <v>18.628</v>
      </c>
      <c r="L2133">
        <v>136</v>
      </c>
      <c r="M2133">
        <v>7.8</v>
      </c>
      <c r="N2133" s="2">
        <v>0</v>
      </c>
      <c r="O2133" s="2">
        <v>0</v>
      </c>
      <c r="P2133" s="2">
        <f t="shared" si="33"/>
        <v>0</v>
      </c>
    </row>
    <row r="2134" spans="1:16" x14ac:dyDescent="0.35">
      <c r="A2134">
        <v>76489</v>
      </c>
      <c r="B2134" t="s">
        <v>15</v>
      </c>
      <c r="C2134" t="s">
        <v>5152</v>
      </c>
      <c r="D2134" t="s">
        <v>5153</v>
      </c>
      <c r="E2134" t="s">
        <v>18</v>
      </c>
      <c r="F2134" s="1">
        <v>41012</v>
      </c>
      <c r="G2134">
        <v>2012</v>
      </c>
      <c r="H2134">
        <v>5.8</v>
      </c>
      <c r="I2134" t="s">
        <v>46</v>
      </c>
      <c r="J2134" t="s">
        <v>20</v>
      </c>
      <c r="K2134">
        <v>18.576000000000001</v>
      </c>
      <c r="L2134">
        <v>594</v>
      </c>
      <c r="M2134">
        <v>5.8</v>
      </c>
      <c r="N2134" s="2">
        <v>30000000</v>
      </c>
      <c r="O2134" s="2">
        <v>54819301</v>
      </c>
      <c r="P2134" s="2">
        <f t="shared" si="33"/>
        <v>24819301</v>
      </c>
    </row>
    <row r="2135" spans="1:16" x14ac:dyDescent="0.35">
      <c r="A2135">
        <v>134366</v>
      </c>
      <c r="B2135" t="s">
        <v>15</v>
      </c>
      <c r="C2135" t="s">
        <v>5154</v>
      </c>
      <c r="D2135" t="s">
        <v>5155</v>
      </c>
      <c r="E2135" t="s">
        <v>250</v>
      </c>
      <c r="F2135" s="1">
        <v>41194</v>
      </c>
      <c r="G2135">
        <v>2012</v>
      </c>
      <c r="H2135">
        <v>5.5359999999999996</v>
      </c>
      <c r="I2135" t="s">
        <v>695</v>
      </c>
      <c r="J2135" t="s">
        <v>20</v>
      </c>
      <c r="K2135">
        <v>18.545999999999999</v>
      </c>
      <c r="L2135">
        <v>919</v>
      </c>
      <c r="M2135">
        <v>5.5359999999999996</v>
      </c>
      <c r="N2135" s="2">
        <v>0</v>
      </c>
      <c r="O2135" s="2">
        <v>0</v>
      </c>
      <c r="P2135" s="2">
        <f t="shared" si="33"/>
        <v>0</v>
      </c>
    </row>
    <row r="2136" spans="1:16" x14ac:dyDescent="0.35">
      <c r="A2136">
        <v>84188</v>
      </c>
      <c r="B2136" t="s">
        <v>15</v>
      </c>
      <c r="C2136" t="s">
        <v>5156</v>
      </c>
      <c r="D2136" t="s">
        <v>5157</v>
      </c>
      <c r="E2136" t="s">
        <v>18</v>
      </c>
      <c r="F2136" s="1">
        <v>41144</v>
      </c>
      <c r="G2136">
        <v>2012</v>
      </c>
      <c r="H2136">
        <v>6.367</v>
      </c>
      <c r="I2136" t="s">
        <v>349</v>
      </c>
      <c r="J2136" t="s">
        <v>20</v>
      </c>
      <c r="K2136">
        <v>18.297000000000001</v>
      </c>
      <c r="L2136">
        <v>703</v>
      </c>
      <c r="M2136">
        <v>6.367</v>
      </c>
      <c r="N2136" s="2">
        <v>270000</v>
      </c>
      <c r="O2136" s="2">
        <v>592116</v>
      </c>
      <c r="P2136" s="2">
        <f t="shared" si="33"/>
        <v>322116</v>
      </c>
    </row>
    <row r="2137" spans="1:16" x14ac:dyDescent="0.35">
      <c r="A2137">
        <v>72358</v>
      </c>
      <c r="B2137" t="s">
        <v>15</v>
      </c>
      <c r="C2137" t="s">
        <v>5158</v>
      </c>
      <c r="D2137" t="s">
        <v>5159</v>
      </c>
      <c r="E2137" t="s">
        <v>18</v>
      </c>
      <c r="F2137" s="1">
        <v>40975</v>
      </c>
      <c r="G2137">
        <v>2012</v>
      </c>
      <c r="H2137">
        <v>6.1</v>
      </c>
      <c r="I2137" t="s">
        <v>1074</v>
      </c>
      <c r="J2137" t="s">
        <v>20</v>
      </c>
      <c r="K2137">
        <v>18.292000000000002</v>
      </c>
      <c r="L2137">
        <v>1326</v>
      </c>
      <c r="M2137">
        <v>6.1</v>
      </c>
      <c r="N2137" s="2">
        <v>40000000</v>
      </c>
      <c r="O2137" s="2">
        <v>22044277</v>
      </c>
      <c r="P2137" s="2">
        <f t="shared" si="33"/>
        <v>-17955723</v>
      </c>
    </row>
    <row r="2138" spans="1:16" x14ac:dyDescent="0.35">
      <c r="A2138">
        <v>64689</v>
      </c>
      <c r="B2138" t="s">
        <v>15</v>
      </c>
      <c r="C2138" t="s">
        <v>5160</v>
      </c>
      <c r="D2138" t="s">
        <v>5161</v>
      </c>
      <c r="E2138" t="s">
        <v>18</v>
      </c>
      <c r="F2138" s="1">
        <v>41120</v>
      </c>
      <c r="G2138">
        <v>2012</v>
      </c>
      <c r="H2138">
        <v>6.024</v>
      </c>
      <c r="I2138" t="s">
        <v>1584</v>
      </c>
      <c r="J2138" t="s">
        <v>20</v>
      </c>
      <c r="K2138">
        <v>18.280999999999999</v>
      </c>
      <c r="L2138">
        <v>2213</v>
      </c>
      <c r="M2138">
        <v>6.024</v>
      </c>
      <c r="N2138" s="2">
        <v>15000000</v>
      </c>
      <c r="O2138" s="2">
        <v>37930465</v>
      </c>
      <c r="P2138" s="2">
        <f t="shared" si="33"/>
        <v>22930465</v>
      </c>
    </row>
    <row r="2139" spans="1:16" x14ac:dyDescent="0.35">
      <c r="A2139">
        <v>245178</v>
      </c>
      <c r="B2139" t="s">
        <v>15</v>
      </c>
      <c r="C2139" t="s">
        <v>5162</v>
      </c>
      <c r="D2139" t="s">
        <v>5163</v>
      </c>
      <c r="E2139" t="s">
        <v>5164</v>
      </c>
      <c r="F2139" s="1">
        <v>41151</v>
      </c>
      <c r="G2139">
        <v>2012</v>
      </c>
      <c r="H2139">
        <v>4.7</v>
      </c>
      <c r="I2139" t="s">
        <v>5165</v>
      </c>
      <c r="J2139" t="s">
        <v>1723</v>
      </c>
      <c r="K2139">
        <v>18.241</v>
      </c>
      <c r="L2139">
        <v>6</v>
      </c>
      <c r="M2139">
        <v>4.7</v>
      </c>
      <c r="N2139" s="2">
        <v>0</v>
      </c>
      <c r="O2139" s="2">
        <v>970000</v>
      </c>
      <c r="P2139" s="2">
        <f t="shared" si="33"/>
        <v>970000</v>
      </c>
    </row>
    <row r="2140" spans="1:16" x14ac:dyDescent="0.35">
      <c r="A2140">
        <v>80389</v>
      </c>
      <c r="B2140" t="s">
        <v>15</v>
      </c>
      <c r="C2140" t="s">
        <v>5166</v>
      </c>
      <c r="D2140" t="s">
        <v>5167</v>
      </c>
      <c r="E2140" t="s">
        <v>18</v>
      </c>
      <c r="F2140" s="1">
        <v>40983</v>
      </c>
      <c r="G2140">
        <v>2012</v>
      </c>
      <c r="H2140">
        <v>6.5810000000000004</v>
      </c>
      <c r="I2140" t="s">
        <v>70</v>
      </c>
      <c r="J2140" t="s">
        <v>20</v>
      </c>
      <c r="K2140">
        <v>18.079999999999998</v>
      </c>
      <c r="L2140">
        <v>1656</v>
      </c>
      <c r="M2140">
        <v>6.5810000000000004</v>
      </c>
      <c r="N2140" s="2">
        <v>35000000</v>
      </c>
      <c r="O2140" s="2">
        <v>8826837</v>
      </c>
      <c r="P2140" s="2">
        <f t="shared" si="33"/>
        <v>-26173163</v>
      </c>
    </row>
    <row r="2141" spans="1:16" x14ac:dyDescent="0.35">
      <c r="A2141">
        <v>78049</v>
      </c>
      <c r="B2141" t="s">
        <v>15</v>
      </c>
      <c r="C2141" t="s">
        <v>5168</v>
      </c>
      <c r="D2141" t="s">
        <v>216</v>
      </c>
      <c r="E2141" t="s">
        <v>18</v>
      </c>
      <c r="F2141" s="1">
        <v>40925</v>
      </c>
      <c r="G2141">
        <v>2012</v>
      </c>
      <c r="H2141">
        <v>4.5999999999999996</v>
      </c>
      <c r="I2141" t="s">
        <v>5169</v>
      </c>
      <c r="J2141" t="s">
        <v>20</v>
      </c>
      <c r="K2141">
        <v>18.065000000000001</v>
      </c>
      <c r="L2141">
        <v>346</v>
      </c>
      <c r="M2141">
        <v>4.5999999999999996</v>
      </c>
      <c r="N2141" s="2">
        <v>5000000</v>
      </c>
      <c r="O2141" s="2">
        <v>0</v>
      </c>
      <c r="P2141" s="2">
        <f t="shared" si="33"/>
        <v>-5000000</v>
      </c>
    </row>
    <row r="2142" spans="1:16" x14ac:dyDescent="0.35">
      <c r="A2142">
        <v>80035</v>
      </c>
      <c r="B2142" t="s">
        <v>15</v>
      </c>
      <c r="C2142" t="s">
        <v>5170</v>
      </c>
      <c r="D2142" t="s">
        <v>5171</v>
      </c>
      <c r="E2142" t="s">
        <v>18</v>
      </c>
      <c r="F2142" s="1">
        <v>41116</v>
      </c>
      <c r="G2142">
        <v>2012</v>
      </c>
      <c r="H2142">
        <v>5.5839999999999996</v>
      </c>
      <c r="I2142" t="s">
        <v>5172</v>
      </c>
      <c r="J2142" t="s">
        <v>20</v>
      </c>
      <c r="K2142">
        <v>17.975999999999999</v>
      </c>
      <c r="L2142">
        <v>2325</v>
      </c>
      <c r="M2142">
        <v>5.5839999999999996</v>
      </c>
      <c r="N2142" s="2">
        <v>68000000</v>
      </c>
      <c r="O2142" s="2">
        <v>68267862</v>
      </c>
      <c r="P2142" s="2">
        <f t="shared" si="33"/>
        <v>267862</v>
      </c>
    </row>
    <row r="2143" spans="1:16" x14ac:dyDescent="0.35">
      <c r="A2143">
        <v>79548</v>
      </c>
      <c r="B2143" t="s">
        <v>15</v>
      </c>
      <c r="C2143" t="s">
        <v>5173</v>
      </c>
      <c r="D2143" t="s">
        <v>5174</v>
      </c>
      <c r="E2143" t="s">
        <v>393</v>
      </c>
      <c r="F2143" s="1">
        <v>40962</v>
      </c>
      <c r="G2143">
        <v>2012</v>
      </c>
      <c r="H2143">
        <v>6.2</v>
      </c>
      <c r="I2143" t="s">
        <v>458</v>
      </c>
      <c r="J2143" t="s">
        <v>20</v>
      </c>
      <c r="K2143">
        <v>17.943000000000001</v>
      </c>
      <c r="L2143">
        <v>1148</v>
      </c>
      <c r="M2143">
        <v>6.2</v>
      </c>
      <c r="N2143" s="2">
        <v>0</v>
      </c>
      <c r="O2143" s="2">
        <v>18100189</v>
      </c>
      <c r="P2143" s="2">
        <f t="shared" si="33"/>
        <v>18100189</v>
      </c>
    </row>
    <row r="2144" spans="1:16" x14ac:dyDescent="0.35">
      <c r="A2144">
        <v>72431</v>
      </c>
      <c r="B2144" t="s">
        <v>15</v>
      </c>
      <c r="C2144" t="s">
        <v>5175</v>
      </c>
      <c r="D2144" t="s">
        <v>5176</v>
      </c>
      <c r="E2144" t="s">
        <v>18</v>
      </c>
      <c r="F2144" s="1">
        <v>40927</v>
      </c>
      <c r="G2144">
        <v>2012</v>
      </c>
      <c r="H2144">
        <v>6.6</v>
      </c>
      <c r="I2144" t="s">
        <v>5177</v>
      </c>
      <c r="J2144" t="s">
        <v>20</v>
      </c>
      <c r="K2144">
        <v>17.905000000000001</v>
      </c>
      <c r="L2144">
        <v>637</v>
      </c>
      <c r="M2144">
        <v>6.6</v>
      </c>
      <c r="N2144" s="2">
        <v>58000000</v>
      </c>
      <c r="O2144" s="2">
        <v>50365377</v>
      </c>
      <c r="P2144" s="2">
        <f t="shared" si="33"/>
        <v>-7634623</v>
      </c>
    </row>
    <row r="2145" spans="1:16" x14ac:dyDescent="0.35">
      <c r="A2145">
        <v>101733</v>
      </c>
      <c r="B2145" t="s">
        <v>15</v>
      </c>
      <c r="C2145" t="s">
        <v>5178</v>
      </c>
      <c r="D2145" t="s">
        <v>4095</v>
      </c>
      <c r="E2145" t="s">
        <v>209</v>
      </c>
      <c r="F2145" s="1">
        <v>40964</v>
      </c>
      <c r="G2145">
        <v>2012</v>
      </c>
      <c r="H2145">
        <v>5</v>
      </c>
      <c r="I2145" t="s">
        <v>181</v>
      </c>
      <c r="J2145" t="s">
        <v>211</v>
      </c>
      <c r="K2145">
        <v>17.898</v>
      </c>
      <c r="L2145">
        <v>92</v>
      </c>
      <c r="M2145">
        <v>5</v>
      </c>
      <c r="N2145" s="2">
        <v>0</v>
      </c>
      <c r="O2145" s="2">
        <v>0</v>
      </c>
      <c r="P2145" s="2">
        <f t="shared" si="33"/>
        <v>0</v>
      </c>
    </row>
    <row r="2146" spans="1:16" x14ac:dyDescent="0.35">
      <c r="A2146">
        <v>59961</v>
      </c>
      <c r="B2146" t="s">
        <v>15</v>
      </c>
      <c r="C2146" t="s">
        <v>5179</v>
      </c>
      <c r="D2146" t="s">
        <v>824</v>
      </c>
      <c r="E2146" t="s">
        <v>18</v>
      </c>
      <c r="F2146" s="1">
        <v>40947</v>
      </c>
      <c r="G2146">
        <v>2012</v>
      </c>
      <c r="H2146">
        <v>6.5</v>
      </c>
      <c r="I2146" t="s">
        <v>282</v>
      </c>
      <c r="J2146" t="s">
        <v>20</v>
      </c>
      <c r="K2146">
        <v>17.852</v>
      </c>
      <c r="L2146">
        <v>3649</v>
      </c>
      <c r="M2146">
        <v>6.5</v>
      </c>
      <c r="N2146" s="2">
        <v>85000000</v>
      </c>
      <c r="O2146" s="2">
        <v>208076205</v>
      </c>
      <c r="P2146" s="2">
        <f t="shared" si="33"/>
        <v>123076205</v>
      </c>
    </row>
    <row r="2147" spans="1:16" x14ac:dyDescent="0.35">
      <c r="A2147">
        <v>80280</v>
      </c>
      <c r="B2147" t="s">
        <v>15</v>
      </c>
      <c r="C2147" t="s">
        <v>5180</v>
      </c>
      <c r="D2147" t="s">
        <v>5181</v>
      </c>
      <c r="E2147" t="s">
        <v>76</v>
      </c>
      <c r="F2147" s="1">
        <v>40998</v>
      </c>
      <c r="G2147">
        <v>2012</v>
      </c>
      <c r="H2147">
        <v>5.2910000000000004</v>
      </c>
      <c r="I2147" t="s">
        <v>695</v>
      </c>
      <c r="J2147" t="s">
        <v>51</v>
      </c>
      <c r="K2147">
        <v>17.841999999999999</v>
      </c>
      <c r="L2147">
        <v>1497</v>
      </c>
      <c r="M2147">
        <v>5.2910000000000004</v>
      </c>
      <c r="N2147" s="2">
        <v>6400000</v>
      </c>
      <c r="O2147" s="2">
        <v>11019975</v>
      </c>
      <c r="P2147" s="2">
        <f t="shared" si="33"/>
        <v>4619975</v>
      </c>
    </row>
    <row r="2148" spans="1:16" x14ac:dyDescent="0.35">
      <c r="A2148">
        <v>133601</v>
      </c>
      <c r="B2148" t="s">
        <v>15</v>
      </c>
      <c r="C2148" t="s">
        <v>5182</v>
      </c>
      <c r="D2148" t="s">
        <v>5183</v>
      </c>
      <c r="E2148" t="s">
        <v>138</v>
      </c>
      <c r="F2148" s="1">
        <v>41143</v>
      </c>
      <c r="G2148">
        <v>2012</v>
      </c>
      <c r="H2148">
        <v>7.3</v>
      </c>
      <c r="I2148" t="s">
        <v>406</v>
      </c>
      <c r="J2148" t="s">
        <v>140</v>
      </c>
      <c r="K2148">
        <v>17.818000000000001</v>
      </c>
      <c r="L2148">
        <v>86</v>
      </c>
      <c r="M2148">
        <v>7.3</v>
      </c>
      <c r="N2148" s="2">
        <v>0</v>
      </c>
      <c r="O2148" s="2">
        <v>0</v>
      </c>
      <c r="P2148" s="2">
        <f t="shared" si="33"/>
        <v>0</v>
      </c>
    </row>
    <row r="2149" spans="1:16" x14ac:dyDescent="0.35">
      <c r="A2149">
        <v>185526</v>
      </c>
      <c r="B2149" t="s">
        <v>15</v>
      </c>
      <c r="C2149" t="s">
        <v>5184</v>
      </c>
      <c r="D2149" t="s">
        <v>5185</v>
      </c>
      <c r="E2149" t="s">
        <v>209</v>
      </c>
      <c r="F2149" s="1">
        <v>41125</v>
      </c>
      <c r="G2149">
        <v>2012</v>
      </c>
      <c r="H2149">
        <v>6.1</v>
      </c>
      <c r="I2149" t="s">
        <v>5186</v>
      </c>
      <c r="J2149" t="s">
        <v>211</v>
      </c>
      <c r="K2149">
        <v>17.609000000000002</v>
      </c>
      <c r="L2149">
        <v>62</v>
      </c>
      <c r="M2149">
        <v>6.1</v>
      </c>
      <c r="N2149" s="2">
        <v>0</v>
      </c>
      <c r="O2149" s="2">
        <v>447630</v>
      </c>
      <c r="P2149" s="2">
        <f t="shared" si="33"/>
        <v>447630</v>
      </c>
    </row>
    <row r="2150" spans="1:16" x14ac:dyDescent="0.35">
      <c r="A2150">
        <v>105965</v>
      </c>
      <c r="B2150" t="s">
        <v>15</v>
      </c>
      <c r="C2150" t="s">
        <v>5187</v>
      </c>
      <c r="D2150" t="s">
        <v>5188</v>
      </c>
      <c r="E2150" t="s">
        <v>18</v>
      </c>
      <c r="F2150" s="1">
        <v>41155</v>
      </c>
      <c r="G2150">
        <v>2012</v>
      </c>
      <c r="H2150">
        <v>6.2949999999999999</v>
      </c>
      <c r="I2150" t="s">
        <v>222</v>
      </c>
      <c r="J2150" t="s">
        <v>20</v>
      </c>
      <c r="K2150">
        <v>17.600999999999999</v>
      </c>
      <c r="L2150">
        <v>261</v>
      </c>
      <c r="M2150">
        <v>6.2949999999999999</v>
      </c>
      <c r="N2150" s="2">
        <v>0</v>
      </c>
      <c r="O2150" s="2">
        <v>0</v>
      </c>
      <c r="P2150" s="2">
        <f t="shared" si="33"/>
        <v>0</v>
      </c>
    </row>
    <row r="2151" spans="1:16" x14ac:dyDescent="0.35">
      <c r="A2151">
        <v>103620</v>
      </c>
      <c r="B2151" t="s">
        <v>15</v>
      </c>
      <c r="C2151" t="s">
        <v>5189</v>
      </c>
      <c r="D2151" t="s">
        <v>5190</v>
      </c>
      <c r="E2151" t="s">
        <v>157</v>
      </c>
      <c r="F2151" s="1">
        <v>41269</v>
      </c>
      <c r="G2151">
        <v>2012</v>
      </c>
      <c r="H2151">
        <v>6</v>
      </c>
      <c r="I2151" t="s">
        <v>191</v>
      </c>
      <c r="J2151" t="s">
        <v>20</v>
      </c>
      <c r="K2151">
        <v>17.513000000000002</v>
      </c>
      <c r="L2151">
        <v>939</v>
      </c>
      <c r="M2151">
        <v>6</v>
      </c>
      <c r="N2151" s="2">
        <v>6000000</v>
      </c>
      <c r="O2151" s="2">
        <v>2631275</v>
      </c>
      <c r="P2151" s="2">
        <f t="shared" si="33"/>
        <v>-3368725</v>
      </c>
    </row>
    <row r="2152" spans="1:16" x14ac:dyDescent="0.35">
      <c r="A2152">
        <v>80271</v>
      </c>
      <c r="B2152" t="s">
        <v>15</v>
      </c>
      <c r="C2152" t="s">
        <v>5191</v>
      </c>
      <c r="D2152" t="s">
        <v>5192</v>
      </c>
      <c r="E2152" t="s">
        <v>18</v>
      </c>
      <c r="F2152" s="1">
        <v>40949</v>
      </c>
      <c r="G2152">
        <v>2012</v>
      </c>
      <c r="H2152">
        <v>6.1</v>
      </c>
      <c r="I2152" t="s">
        <v>174</v>
      </c>
      <c r="J2152" t="s">
        <v>20</v>
      </c>
      <c r="K2152">
        <v>17.463000000000001</v>
      </c>
      <c r="L2152">
        <v>2678</v>
      </c>
      <c r="M2152">
        <v>6.1</v>
      </c>
      <c r="N2152" s="2">
        <v>11000000</v>
      </c>
      <c r="O2152" s="2">
        <v>10500000</v>
      </c>
      <c r="P2152" s="2">
        <f t="shared" si="33"/>
        <v>-500000</v>
      </c>
    </row>
    <row r="2153" spans="1:16" x14ac:dyDescent="0.35">
      <c r="A2153">
        <v>77930</v>
      </c>
      <c r="B2153" t="s">
        <v>15</v>
      </c>
      <c r="C2153" t="s">
        <v>5193</v>
      </c>
      <c r="D2153" t="s">
        <v>2850</v>
      </c>
      <c r="E2153" t="s">
        <v>18</v>
      </c>
      <c r="F2153" s="1">
        <v>41088</v>
      </c>
      <c r="G2153">
        <v>2012</v>
      </c>
      <c r="H2153">
        <v>6.2</v>
      </c>
      <c r="I2153" t="s">
        <v>1074</v>
      </c>
      <c r="J2153" t="s">
        <v>20</v>
      </c>
      <c r="K2153">
        <v>17.396999999999998</v>
      </c>
      <c r="L2153">
        <v>2953</v>
      </c>
      <c r="M2153">
        <v>6.2</v>
      </c>
      <c r="N2153" s="2">
        <v>7000000</v>
      </c>
      <c r="O2153" s="2">
        <v>167200000</v>
      </c>
      <c r="P2153" s="2">
        <f t="shared" si="33"/>
        <v>160200000</v>
      </c>
    </row>
    <row r="2154" spans="1:16" x14ac:dyDescent="0.35">
      <c r="A2154">
        <v>119321</v>
      </c>
      <c r="B2154" t="s">
        <v>15</v>
      </c>
      <c r="C2154" t="s">
        <v>5194</v>
      </c>
      <c r="D2154" t="s">
        <v>5195</v>
      </c>
      <c r="E2154" t="s">
        <v>18</v>
      </c>
      <c r="F2154" s="1">
        <v>41191</v>
      </c>
      <c r="G2154">
        <v>2012</v>
      </c>
      <c r="H2154">
        <v>7.71</v>
      </c>
      <c r="I2154" t="s">
        <v>5196</v>
      </c>
      <c r="J2154" t="s">
        <v>20</v>
      </c>
      <c r="K2154">
        <v>17.318000000000001</v>
      </c>
      <c r="L2154">
        <v>207</v>
      </c>
      <c r="M2154">
        <v>7.71</v>
      </c>
      <c r="N2154" s="2">
        <v>0</v>
      </c>
      <c r="O2154" s="2">
        <v>0</v>
      </c>
      <c r="P2154" s="2">
        <f t="shared" si="33"/>
        <v>0</v>
      </c>
    </row>
    <row r="2155" spans="1:16" x14ac:dyDescent="0.35">
      <c r="A2155">
        <v>82505</v>
      </c>
      <c r="B2155" t="s">
        <v>15</v>
      </c>
      <c r="C2155" t="s">
        <v>5197</v>
      </c>
      <c r="D2155" t="s">
        <v>5198</v>
      </c>
      <c r="E2155" t="s">
        <v>842</v>
      </c>
      <c r="F2155" s="1">
        <v>41173</v>
      </c>
      <c r="G2155">
        <v>2012</v>
      </c>
      <c r="H2155">
        <v>5.8</v>
      </c>
      <c r="I2155" t="s">
        <v>191</v>
      </c>
      <c r="J2155" t="s">
        <v>20</v>
      </c>
      <c r="K2155">
        <v>17.3</v>
      </c>
      <c r="L2155">
        <v>1804</v>
      </c>
      <c r="M2155">
        <v>5.8</v>
      </c>
      <c r="N2155" s="2">
        <v>6900000</v>
      </c>
      <c r="O2155" s="2">
        <v>44287131</v>
      </c>
      <c r="P2155" s="2">
        <f t="shared" si="33"/>
        <v>37387131</v>
      </c>
    </row>
    <row r="2156" spans="1:16" x14ac:dyDescent="0.35">
      <c r="A2156">
        <v>122293</v>
      </c>
      <c r="B2156" t="s">
        <v>15</v>
      </c>
      <c r="C2156" t="s">
        <v>5199</v>
      </c>
      <c r="D2156" t="s">
        <v>866</v>
      </c>
      <c r="E2156" t="s">
        <v>250</v>
      </c>
      <c r="F2156" s="1">
        <v>41117</v>
      </c>
      <c r="G2156">
        <v>2012</v>
      </c>
      <c r="H2156">
        <v>4.9000000000000004</v>
      </c>
      <c r="I2156" t="s">
        <v>5200</v>
      </c>
      <c r="J2156" t="s">
        <v>20</v>
      </c>
      <c r="K2156">
        <v>17.2</v>
      </c>
      <c r="L2156">
        <v>141</v>
      </c>
      <c r="M2156">
        <v>4.9000000000000004</v>
      </c>
      <c r="N2156" s="2">
        <v>0</v>
      </c>
      <c r="O2156" s="2">
        <v>0</v>
      </c>
      <c r="P2156" s="2">
        <f t="shared" si="33"/>
        <v>0</v>
      </c>
    </row>
    <row r="2157" spans="1:16" x14ac:dyDescent="0.35">
      <c r="A2157">
        <v>122044</v>
      </c>
      <c r="B2157" t="s">
        <v>15</v>
      </c>
      <c r="C2157" t="s">
        <v>5201</v>
      </c>
      <c r="D2157" t="s">
        <v>5202</v>
      </c>
      <c r="E2157" t="s">
        <v>617</v>
      </c>
      <c r="F2157" s="1">
        <v>41129</v>
      </c>
      <c r="G2157">
        <v>2012</v>
      </c>
      <c r="H2157">
        <v>6.8</v>
      </c>
      <c r="I2157" t="s">
        <v>241</v>
      </c>
      <c r="J2157" t="s">
        <v>20</v>
      </c>
      <c r="K2157">
        <v>17.138999999999999</v>
      </c>
      <c r="L2157">
        <v>109</v>
      </c>
      <c r="M2157">
        <v>6.8</v>
      </c>
      <c r="N2157" s="2">
        <v>2000000</v>
      </c>
      <c r="O2157" s="2">
        <v>0</v>
      </c>
      <c r="P2157" s="2">
        <f t="shared" si="33"/>
        <v>-2000000</v>
      </c>
    </row>
    <row r="2158" spans="1:16" x14ac:dyDescent="0.35">
      <c r="A2158">
        <v>84308</v>
      </c>
      <c r="B2158" t="s">
        <v>15</v>
      </c>
      <c r="C2158" t="s">
        <v>5203</v>
      </c>
      <c r="D2158" t="s">
        <v>5204</v>
      </c>
      <c r="E2158" t="s">
        <v>76</v>
      </c>
      <c r="F2158" s="1">
        <v>41012</v>
      </c>
      <c r="G2158">
        <v>2012</v>
      </c>
      <c r="H2158">
        <v>6.4</v>
      </c>
      <c r="I2158" t="s">
        <v>73</v>
      </c>
      <c r="J2158" t="s">
        <v>51</v>
      </c>
      <c r="K2158">
        <v>17.073</v>
      </c>
      <c r="L2158">
        <v>63</v>
      </c>
      <c r="M2158">
        <v>6.4</v>
      </c>
      <c r="N2158" s="2">
        <v>0</v>
      </c>
      <c r="O2158" s="2">
        <v>0</v>
      </c>
      <c r="P2158" s="2">
        <f t="shared" si="33"/>
        <v>0</v>
      </c>
    </row>
    <row r="2159" spans="1:16" x14ac:dyDescent="0.35">
      <c r="A2159">
        <v>68722</v>
      </c>
      <c r="B2159" t="s">
        <v>15</v>
      </c>
      <c r="C2159" t="s">
        <v>5205</v>
      </c>
      <c r="D2159" t="s">
        <v>5206</v>
      </c>
      <c r="E2159" t="s">
        <v>18</v>
      </c>
      <c r="F2159" s="1">
        <v>41166</v>
      </c>
      <c r="G2159">
        <v>2012</v>
      </c>
      <c r="H2159">
        <v>7.117</v>
      </c>
      <c r="I2159" t="s">
        <v>73</v>
      </c>
      <c r="J2159" t="s">
        <v>20</v>
      </c>
      <c r="K2159">
        <v>17.071000000000002</v>
      </c>
      <c r="L2159">
        <v>2990</v>
      </c>
      <c r="M2159">
        <v>7.117</v>
      </c>
      <c r="N2159" s="2">
        <v>32000000</v>
      </c>
      <c r="O2159" s="2">
        <v>28258060</v>
      </c>
      <c r="P2159" s="2">
        <f t="shared" si="33"/>
        <v>-3741940</v>
      </c>
    </row>
    <row r="2160" spans="1:16" x14ac:dyDescent="0.35">
      <c r="A2160">
        <v>38541</v>
      </c>
      <c r="B2160" t="s">
        <v>15</v>
      </c>
      <c r="C2160" t="s">
        <v>5207</v>
      </c>
      <c r="D2160" t="s">
        <v>5208</v>
      </c>
      <c r="E2160" t="s">
        <v>813</v>
      </c>
      <c r="F2160" s="1">
        <v>40921</v>
      </c>
      <c r="G2160">
        <v>2012</v>
      </c>
      <c r="H2160">
        <v>5.9269999999999996</v>
      </c>
      <c r="I2160" t="s">
        <v>2276</v>
      </c>
      <c r="J2160" t="s">
        <v>20</v>
      </c>
      <c r="K2160">
        <v>17.015000000000001</v>
      </c>
      <c r="L2160">
        <v>667</v>
      </c>
      <c r="M2160">
        <v>5.9269999999999996</v>
      </c>
      <c r="N2160" s="2">
        <v>3000000</v>
      </c>
      <c r="O2160" s="2">
        <v>156362</v>
      </c>
      <c r="P2160" s="2">
        <f t="shared" si="33"/>
        <v>-2843638</v>
      </c>
    </row>
    <row r="2161" spans="1:16" x14ac:dyDescent="0.35">
      <c r="A2161">
        <v>172329</v>
      </c>
      <c r="B2161" t="s">
        <v>15</v>
      </c>
      <c r="C2161" t="s">
        <v>5209</v>
      </c>
      <c r="D2161" t="s">
        <v>5210</v>
      </c>
      <c r="E2161" t="s">
        <v>209</v>
      </c>
      <c r="F2161" s="1">
        <v>41258</v>
      </c>
      <c r="G2161">
        <v>2012</v>
      </c>
      <c r="H2161">
        <v>6.8</v>
      </c>
      <c r="I2161" t="s">
        <v>5211</v>
      </c>
      <c r="J2161" t="s">
        <v>211</v>
      </c>
      <c r="K2161">
        <v>16.885999999999999</v>
      </c>
      <c r="L2161">
        <v>49</v>
      </c>
      <c r="M2161">
        <v>6.8</v>
      </c>
      <c r="N2161" s="2">
        <v>0</v>
      </c>
      <c r="O2161" s="2">
        <v>0</v>
      </c>
      <c r="P2161" s="2">
        <f t="shared" si="33"/>
        <v>0</v>
      </c>
    </row>
    <row r="2162" spans="1:16" x14ac:dyDescent="0.35">
      <c r="A2162">
        <v>71864</v>
      </c>
      <c r="B2162" t="s">
        <v>15</v>
      </c>
      <c r="C2162" t="s">
        <v>5212</v>
      </c>
      <c r="D2162" t="s">
        <v>5213</v>
      </c>
      <c r="E2162" t="s">
        <v>18</v>
      </c>
      <c r="F2162" s="1">
        <v>41136</v>
      </c>
      <c r="G2162">
        <v>2012</v>
      </c>
      <c r="H2162">
        <v>7</v>
      </c>
      <c r="I2162" t="s">
        <v>5214</v>
      </c>
      <c r="J2162" t="s">
        <v>20</v>
      </c>
      <c r="K2162">
        <v>16.837</v>
      </c>
      <c r="L2162">
        <v>1190</v>
      </c>
      <c r="M2162">
        <v>7</v>
      </c>
      <c r="N2162" s="2">
        <v>25000000</v>
      </c>
      <c r="O2162" s="2">
        <v>56012642</v>
      </c>
      <c r="P2162" s="2">
        <f t="shared" si="33"/>
        <v>31012642</v>
      </c>
    </row>
    <row r="2163" spans="1:16" x14ac:dyDescent="0.35">
      <c r="A2163">
        <v>83686</v>
      </c>
      <c r="B2163" t="s">
        <v>15</v>
      </c>
      <c r="C2163" t="s">
        <v>5215</v>
      </c>
      <c r="D2163" t="s">
        <v>5216</v>
      </c>
      <c r="E2163" t="s">
        <v>18</v>
      </c>
      <c r="F2163" s="1">
        <v>41159</v>
      </c>
      <c r="G2163">
        <v>2012</v>
      </c>
      <c r="H2163">
        <v>6.6440000000000001</v>
      </c>
      <c r="I2163" t="s">
        <v>349</v>
      </c>
      <c r="J2163" t="s">
        <v>20</v>
      </c>
      <c r="K2163">
        <v>16.751000000000001</v>
      </c>
      <c r="L2163">
        <v>1198</v>
      </c>
      <c r="M2163">
        <v>6.6440000000000001</v>
      </c>
      <c r="N2163" s="2">
        <v>6000000</v>
      </c>
      <c r="O2163" s="2">
        <v>13231461</v>
      </c>
      <c r="P2163" s="2">
        <f t="shared" si="33"/>
        <v>7231461</v>
      </c>
    </row>
    <row r="2164" spans="1:16" x14ac:dyDescent="0.35">
      <c r="A2164">
        <v>144616</v>
      </c>
      <c r="B2164" t="s">
        <v>15</v>
      </c>
      <c r="C2164" t="s">
        <v>5217</v>
      </c>
      <c r="D2164" t="s">
        <v>5218</v>
      </c>
      <c r="E2164" t="s">
        <v>18</v>
      </c>
      <c r="F2164" s="1">
        <v>41231</v>
      </c>
      <c r="G2164">
        <v>2012</v>
      </c>
      <c r="H2164">
        <v>7.4</v>
      </c>
      <c r="I2164" t="s">
        <v>575</v>
      </c>
      <c r="J2164" t="s">
        <v>20</v>
      </c>
      <c r="K2164">
        <v>16.702999999999999</v>
      </c>
      <c r="L2164">
        <v>113</v>
      </c>
      <c r="M2164">
        <v>7.4</v>
      </c>
      <c r="N2164" s="2">
        <v>0</v>
      </c>
      <c r="O2164" s="2">
        <v>0</v>
      </c>
      <c r="P2164" s="2">
        <f t="shared" si="33"/>
        <v>0</v>
      </c>
    </row>
    <row r="2165" spans="1:16" x14ac:dyDescent="0.35">
      <c r="A2165">
        <v>171823</v>
      </c>
      <c r="B2165" t="s">
        <v>15</v>
      </c>
      <c r="C2165" t="s">
        <v>5219</v>
      </c>
      <c r="D2165" t="s">
        <v>5220</v>
      </c>
      <c r="E2165" t="s">
        <v>209</v>
      </c>
      <c r="F2165" s="1">
        <v>41062</v>
      </c>
      <c r="G2165">
        <v>2012</v>
      </c>
      <c r="H2165">
        <v>7.2</v>
      </c>
      <c r="I2165" t="s">
        <v>5221</v>
      </c>
      <c r="J2165" t="s">
        <v>211</v>
      </c>
      <c r="K2165">
        <v>16.611000000000001</v>
      </c>
      <c r="L2165">
        <v>139</v>
      </c>
      <c r="M2165">
        <v>7.2</v>
      </c>
      <c r="N2165" s="2">
        <v>0</v>
      </c>
      <c r="O2165" s="2">
        <v>0</v>
      </c>
      <c r="P2165" s="2">
        <f t="shared" si="33"/>
        <v>0</v>
      </c>
    </row>
    <row r="2166" spans="1:16" x14ac:dyDescent="0.35">
      <c r="A2166">
        <v>152044</v>
      </c>
      <c r="B2166" t="s">
        <v>15</v>
      </c>
      <c r="C2166" t="s">
        <v>5222</v>
      </c>
      <c r="D2166" t="s">
        <v>5223</v>
      </c>
      <c r="E2166" t="s">
        <v>209</v>
      </c>
      <c r="F2166" s="1">
        <v>41195</v>
      </c>
      <c r="G2166">
        <v>2012</v>
      </c>
      <c r="H2166">
        <v>7.6</v>
      </c>
      <c r="I2166" t="s">
        <v>5224</v>
      </c>
      <c r="J2166" t="s">
        <v>211</v>
      </c>
      <c r="K2166">
        <v>16.407</v>
      </c>
      <c r="L2166">
        <v>108</v>
      </c>
      <c r="M2166">
        <v>7.6</v>
      </c>
      <c r="N2166" s="2">
        <v>0</v>
      </c>
      <c r="O2166" s="2">
        <v>5300000</v>
      </c>
      <c r="P2166" s="2">
        <f t="shared" si="33"/>
        <v>5300000</v>
      </c>
    </row>
    <row r="2167" spans="1:16" x14ac:dyDescent="0.35">
      <c r="A2167">
        <v>82990</v>
      </c>
      <c r="B2167" t="s">
        <v>15</v>
      </c>
      <c r="C2167" t="s">
        <v>5225</v>
      </c>
      <c r="D2167" t="s">
        <v>1419</v>
      </c>
      <c r="E2167" t="s">
        <v>393</v>
      </c>
      <c r="F2167" s="1">
        <v>41199</v>
      </c>
      <c r="G2167">
        <v>2012</v>
      </c>
      <c r="H2167">
        <v>5.407</v>
      </c>
      <c r="I2167" t="s">
        <v>695</v>
      </c>
      <c r="J2167" t="s">
        <v>20</v>
      </c>
      <c r="K2167">
        <v>16.257999999999999</v>
      </c>
      <c r="L2167">
        <v>1897</v>
      </c>
      <c r="M2167">
        <v>5.407</v>
      </c>
      <c r="N2167" s="2">
        <v>5000000</v>
      </c>
      <c r="O2167" s="2">
        <v>142802657</v>
      </c>
      <c r="P2167" s="2">
        <f t="shared" si="33"/>
        <v>137802657</v>
      </c>
    </row>
    <row r="2168" spans="1:16" x14ac:dyDescent="0.35">
      <c r="A2168">
        <v>81796</v>
      </c>
      <c r="B2168" t="s">
        <v>15</v>
      </c>
      <c r="C2168" t="s">
        <v>5226</v>
      </c>
      <c r="D2168" t="s">
        <v>5227</v>
      </c>
      <c r="E2168" t="s">
        <v>157</v>
      </c>
      <c r="F2168" s="1">
        <v>41011</v>
      </c>
      <c r="G2168">
        <v>2012</v>
      </c>
      <c r="H2168">
        <v>5.9370000000000003</v>
      </c>
      <c r="I2168" t="s">
        <v>188</v>
      </c>
      <c r="J2168" t="s">
        <v>20</v>
      </c>
      <c r="K2168">
        <v>16.228000000000002</v>
      </c>
      <c r="L2168">
        <v>1853</v>
      </c>
      <c r="M2168">
        <v>5.9370000000000003</v>
      </c>
      <c r="N2168" s="2">
        <v>20000000</v>
      </c>
      <c r="O2168" s="2">
        <v>32948113</v>
      </c>
      <c r="P2168" s="2">
        <f t="shared" si="33"/>
        <v>12948113</v>
      </c>
    </row>
    <row r="2169" spans="1:16" x14ac:dyDescent="0.35">
      <c r="A2169">
        <v>133931</v>
      </c>
      <c r="B2169" t="s">
        <v>15</v>
      </c>
      <c r="C2169" t="s">
        <v>5228</v>
      </c>
      <c r="D2169" t="s">
        <v>5229</v>
      </c>
      <c r="E2169" t="s">
        <v>2401</v>
      </c>
      <c r="F2169" s="1">
        <v>41065</v>
      </c>
      <c r="G2169">
        <v>2012</v>
      </c>
      <c r="H2169">
        <v>6.2</v>
      </c>
      <c r="I2169" t="s">
        <v>5230</v>
      </c>
      <c r="J2169" t="s">
        <v>20</v>
      </c>
      <c r="K2169">
        <v>16.146999999999998</v>
      </c>
      <c r="L2169">
        <v>304</v>
      </c>
      <c r="M2169">
        <v>6.2</v>
      </c>
      <c r="N2169" s="2">
        <v>20000000</v>
      </c>
      <c r="O2169" s="2">
        <v>0</v>
      </c>
      <c r="P2169" s="2">
        <f t="shared" si="33"/>
        <v>-20000000</v>
      </c>
    </row>
    <row r="2170" spans="1:16" x14ac:dyDescent="0.35">
      <c r="A2170">
        <v>58244</v>
      </c>
      <c r="B2170" t="s">
        <v>15</v>
      </c>
      <c r="C2170" t="s">
        <v>5231</v>
      </c>
      <c r="D2170" t="s">
        <v>5232</v>
      </c>
      <c r="E2170" t="s">
        <v>165</v>
      </c>
      <c r="F2170" s="1">
        <v>41179</v>
      </c>
      <c r="G2170">
        <v>2012</v>
      </c>
      <c r="H2170">
        <v>6.2720000000000002</v>
      </c>
      <c r="I2170" t="s">
        <v>5233</v>
      </c>
      <c r="J2170" t="s">
        <v>20</v>
      </c>
      <c r="K2170">
        <v>16.120999999999999</v>
      </c>
      <c r="L2170">
        <v>2500</v>
      </c>
      <c r="M2170">
        <v>6.2720000000000002</v>
      </c>
      <c r="N2170" s="2">
        <v>60000000</v>
      </c>
      <c r="O2170" s="2">
        <v>22187813</v>
      </c>
      <c r="P2170" s="2">
        <f t="shared" si="33"/>
        <v>-37812187</v>
      </c>
    </row>
    <row r="2171" spans="1:16" x14ac:dyDescent="0.35">
      <c r="A2171">
        <v>78698</v>
      </c>
      <c r="B2171" t="s">
        <v>15</v>
      </c>
      <c r="C2171" t="s">
        <v>5234</v>
      </c>
      <c r="D2171" t="s">
        <v>5235</v>
      </c>
      <c r="E2171" t="s">
        <v>2309</v>
      </c>
      <c r="F2171" s="1">
        <v>40941</v>
      </c>
      <c r="G2171">
        <v>2012</v>
      </c>
      <c r="H2171">
        <v>6.7</v>
      </c>
      <c r="I2171" t="s">
        <v>5236</v>
      </c>
      <c r="J2171" t="s">
        <v>20</v>
      </c>
      <c r="K2171">
        <v>16.11</v>
      </c>
      <c r="L2171">
        <v>496</v>
      </c>
      <c r="M2171">
        <v>6.7</v>
      </c>
      <c r="N2171" s="2">
        <v>40000000</v>
      </c>
      <c r="O2171" s="2">
        <v>24719215</v>
      </c>
      <c r="P2171" s="2">
        <f t="shared" si="33"/>
        <v>-15280785</v>
      </c>
    </row>
    <row r="2172" spans="1:16" x14ac:dyDescent="0.35">
      <c r="A2172">
        <v>345330</v>
      </c>
      <c r="B2172" t="s">
        <v>15</v>
      </c>
      <c r="C2172" t="s">
        <v>5237</v>
      </c>
      <c r="D2172" t="s">
        <v>5238</v>
      </c>
      <c r="F2172" s="1">
        <v>41062</v>
      </c>
      <c r="G2172">
        <v>2012</v>
      </c>
      <c r="H2172">
        <v>5.2</v>
      </c>
      <c r="I2172" t="s">
        <v>5239</v>
      </c>
      <c r="J2172" t="s">
        <v>20</v>
      </c>
      <c r="K2172">
        <v>16.065999999999999</v>
      </c>
      <c r="L2172">
        <v>9</v>
      </c>
      <c r="M2172">
        <v>5.2</v>
      </c>
      <c r="N2172" s="2">
        <v>0</v>
      </c>
      <c r="O2172" s="2">
        <v>0</v>
      </c>
      <c r="P2172" s="2">
        <f t="shared" si="33"/>
        <v>0</v>
      </c>
    </row>
    <row r="2173" spans="1:16" x14ac:dyDescent="0.35">
      <c r="A2173">
        <v>82633</v>
      </c>
      <c r="B2173" t="s">
        <v>15</v>
      </c>
      <c r="C2173" t="s">
        <v>5240</v>
      </c>
      <c r="D2173" t="s">
        <v>2558</v>
      </c>
      <c r="E2173" t="s">
        <v>18</v>
      </c>
      <c r="F2173" s="1">
        <v>41150</v>
      </c>
      <c r="G2173">
        <v>2012</v>
      </c>
      <c r="H2173">
        <v>7.1</v>
      </c>
      <c r="I2173" t="s">
        <v>5241</v>
      </c>
      <c r="J2173" t="s">
        <v>20</v>
      </c>
      <c r="K2173">
        <v>16.039000000000001</v>
      </c>
      <c r="L2173">
        <v>3096</v>
      </c>
      <c r="M2173">
        <v>7.1</v>
      </c>
      <c r="N2173" s="2">
        <v>26000000</v>
      </c>
      <c r="O2173" s="2">
        <v>55404207</v>
      </c>
      <c r="P2173" s="2">
        <f t="shared" si="33"/>
        <v>29404207</v>
      </c>
    </row>
    <row r="2174" spans="1:16" x14ac:dyDescent="0.35">
      <c r="A2174">
        <v>133200</v>
      </c>
      <c r="B2174" t="s">
        <v>15</v>
      </c>
      <c r="C2174" t="s">
        <v>5242</v>
      </c>
      <c r="D2174" t="s">
        <v>4834</v>
      </c>
      <c r="E2174" t="s">
        <v>138</v>
      </c>
      <c r="F2174" s="1">
        <v>41165</v>
      </c>
      <c r="G2174">
        <v>2012</v>
      </c>
      <c r="H2174">
        <v>7.7</v>
      </c>
      <c r="I2174" t="s">
        <v>275</v>
      </c>
      <c r="J2174" t="s">
        <v>140</v>
      </c>
      <c r="K2174">
        <v>16.004000000000001</v>
      </c>
      <c r="L2174">
        <v>147</v>
      </c>
      <c r="M2174">
        <v>7.7</v>
      </c>
      <c r="N2174" s="2">
        <v>0</v>
      </c>
      <c r="O2174" s="2">
        <v>0</v>
      </c>
      <c r="P2174" s="2">
        <f t="shared" si="33"/>
        <v>0</v>
      </c>
    </row>
    <row r="2175" spans="1:16" x14ac:dyDescent="0.35">
      <c r="A2175">
        <v>118451</v>
      </c>
      <c r="B2175" t="s">
        <v>15</v>
      </c>
      <c r="C2175" t="s">
        <v>5243</v>
      </c>
      <c r="D2175" t="s">
        <v>5244</v>
      </c>
      <c r="E2175" t="s">
        <v>138</v>
      </c>
      <c r="F2175" s="1">
        <v>41024</v>
      </c>
      <c r="G2175">
        <v>2012</v>
      </c>
      <c r="H2175">
        <v>7</v>
      </c>
      <c r="I2175" t="s">
        <v>50</v>
      </c>
      <c r="J2175" t="s">
        <v>140</v>
      </c>
      <c r="K2175">
        <v>15.939</v>
      </c>
      <c r="L2175">
        <v>89</v>
      </c>
      <c r="M2175">
        <v>7</v>
      </c>
      <c r="N2175" s="2">
        <v>0</v>
      </c>
      <c r="O2175" s="2">
        <v>9048531</v>
      </c>
      <c r="P2175" s="2">
        <f t="shared" si="33"/>
        <v>9048531</v>
      </c>
    </row>
    <row r="2176" spans="1:16" x14ac:dyDescent="0.35">
      <c r="A2176">
        <v>121824</v>
      </c>
      <c r="B2176" t="s">
        <v>15</v>
      </c>
      <c r="C2176" t="s">
        <v>5245</v>
      </c>
      <c r="D2176" t="s">
        <v>5246</v>
      </c>
      <c r="E2176" t="s">
        <v>18</v>
      </c>
      <c r="F2176" s="1">
        <v>41257</v>
      </c>
      <c r="G2176">
        <v>2012</v>
      </c>
      <c r="H2176">
        <v>6</v>
      </c>
      <c r="I2176" t="s">
        <v>5247</v>
      </c>
      <c r="J2176" t="s">
        <v>20</v>
      </c>
      <c r="K2176">
        <v>15.834</v>
      </c>
      <c r="L2176">
        <v>946</v>
      </c>
      <c r="M2176">
        <v>6</v>
      </c>
      <c r="N2176" s="2">
        <v>0</v>
      </c>
      <c r="O2176" s="2">
        <v>0</v>
      </c>
      <c r="P2176" s="2">
        <f t="shared" si="33"/>
        <v>0</v>
      </c>
    </row>
    <row r="2177" spans="1:16" x14ac:dyDescent="0.35">
      <c r="A2177">
        <v>101731</v>
      </c>
      <c r="B2177" t="s">
        <v>15</v>
      </c>
      <c r="C2177" t="s">
        <v>5248</v>
      </c>
      <c r="D2177" t="s">
        <v>171</v>
      </c>
      <c r="E2177" t="s">
        <v>18</v>
      </c>
      <c r="F2177" s="1">
        <v>41096</v>
      </c>
      <c r="G2177">
        <v>2012</v>
      </c>
      <c r="H2177">
        <v>6.9870000000000001</v>
      </c>
      <c r="I2177" t="s">
        <v>1074</v>
      </c>
      <c r="J2177" t="s">
        <v>20</v>
      </c>
      <c r="K2177">
        <v>15.629</v>
      </c>
      <c r="L2177">
        <v>409</v>
      </c>
      <c r="M2177">
        <v>6.9870000000000001</v>
      </c>
      <c r="N2177" s="2">
        <v>0</v>
      </c>
      <c r="O2177" s="2">
        <v>123821</v>
      </c>
      <c r="P2177" s="2">
        <f t="shared" si="33"/>
        <v>123821</v>
      </c>
    </row>
    <row r="2178" spans="1:16" x14ac:dyDescent="0.35">
      <c r="A2178">
        <v>104634</v>
      </c>
      <c r="B2178" t="s">
        <v>15</v>
      </c>
      <c r="C2178" t="s">
        <v>5249</v>
      </c>
      <c r="D2178" t="s">
        <v>5250</v>
      </c>
      <c r="E2178" t="s">
        <v>76</v>
      </c>
      <c r="F2178" s="1">
        <v>41033</v>
      </c>
      <c r="G2178">
        <v>2012</v>
      </c>
      <c r="H2178">
        <v>6.3979999999999997</v>
      </c>
      <c r="I2178" t="s">
        <v>77</v>
      </c>
      <c r="J2178" t="s">
        <v>51</v>
      </c>
      <c r="K2178">
        <v>15.565</v>
      </c>
      <c r="L2178">
        <v>132</v>
      </c>
      <c r="M2178">
        <v>6.3979999999999997</v>
      </c>
      <c r="N2178" s="2">
        <v>500</v>
      </c>
      <c r="O2178" s="2">
        <v>0</v>
      </c>
      <c r="P2178" s="2">
        <f t="shared" si="33"/>
        <v>-500</v>
      </c>
    </row>
    <row r="2179" spans="1:16" x14ac:dyDescent="0.35">
      <c r="A2179">
        <v>77953</v>
      </c>
      <c r="B2179" t="s">
        <v>15</v>
      </c>
      <c r="C2179" t="s">
        <v>5251</v>
      </c>
      <c r="D2179" t="s">
        <v>802</v>
      </c>
      <c r="E2179" t="s">
        <v>18</v>
      </c>
      <c r="F2179" s="1">
        <v>41130</v>
      </c>
      <c r="G2179">
        <v>2012</v>
      </c>
      <c r="H2179">
        <v>5.8239999999999998</v>
      </c>
      <c r="I2179" t="s">
        <v>46</v>
      </c>
      <c r="J2179" t="s">
        <v>20</v>
      </c>
      <c r="K2179">
        <v>15.54</v>
      </c>
      <c r="L2179">
        <v>1752</v>
      </c>
      <c r="M2179">
        <v>5.8239999999999998</v>
      </c>
      <c r="N2179" s="2">
        <v>95000000</v>
      </c>
      <c r="O2179" s="2">
        <v>104907746</v>
      </c>
      <c r="P2179" s="2">
        <f t="shared" ref="P2179:P2242" si="34">O2179-N2179</f>
        <v>9907746</v>
      </c>
    </row>
    <row r="2180" spans="1:16" x14ac:dyDescent="0.35">
      <c r="A2180">
        <v>97434</v>
      </c>
      <c r="B2180" t="s">
        <v>15</v>
      </c>
      <c r="C2180" t="s">
        <v>5252</v>
      </c>
      <c r="D2180" t="s">
        <v>5253</v>
      </c>
      <c r="E2180" t="s">
        <v>18</v>
      </c>
      <c r="F2180" s="1">
        <v>41024</v>
      </c>
      <c r="G2180">
        <v>2012</v>
      </c>
      <c r="H2180">
        <v>5.4770000000000003</v>
      </c>
      <c r="I2180" t="s">
        <v>1329</v>
      </c>
      <c r="J2180" t="s">
        <v>20</v>
      </c>
      <c r="K2180">
        <v>15.481</v>
      </c>
      <c r="L2180">
        <v>682</v>
      </c>
      <c r="M2180">
        <v>5.4770000000000003</v>
      </c>
      <c r="N2180" s="2">
        <v>0</v>
      </c>
      <c r="O2180" s="2">
        <v>1203942</v>
      </c>
      <c r="P2180" s="2">
        <f t="shared" si="34"/>
        <v>1203942</v>
      </c>
    </row>
    <row r="2181" spans="1:16" x14ac:dyDescent="0.35">
      <c r="A2181">
        <v>167666</v>
      </c>
      <c r="B2181" t="s">
        <v>15</v>
      </c>
      <c r="C2181" t="s">
        <v>5254</v>
      </c>
      <c r="D2181" t="s">
        <v>5255</v>
      </c>
      <c r="E2181" t="s">
        <v>18</v>
      </c>
      <c r="F2181" s="1">
        <v>40955</v>
      </c>
      <c r="G2181">
        <v>2012</v>
      </c>
      <c r="H2181">
        <v>7.8</v>
      </c>
      <c r="I2181" t="s">
        <v>338</v>
      </c>
      <c r="J2181" t="s">
        <v>20</v>
      </c>
      <c r="K2181">
        <v>15.47</v>
      </c>
      <c r="L2181">
        <v>107</v>
      </c>
      <c r="M2181">
        <v>7.8</v>
      </c>
      <c r="N2181" s="2">
        <v>0</v>
      </c>
      <c r="O2181" s="2">
        <v>0</v>
      </c>
      <c r="P2181" s="2">
        <f t="shared" si="34"/>
        <v>0</v>
      </c>
    </row>
    <row r="2182" spans="1:16" x14ac:dyDescent="0.35">
      <c r="A2182">
        <v>123229</v>
      </c>
      <c r="B2182" t="s">
        <v>15</v>
      </c>
      <c r="C2182" t="s">
        <v>5256</v>
      </c>
      <c r="D2182" t="s">
        <v>5257</v>
      </c>
      <c r="E2182" t="s">
        <v>157</v>
      </c>
      <c r="F2182" s="1">
        <v>41101</v>
      </c>
      <c r="G2182">
        <v>2012</v>
      </c>
      <c r="H2182">
        <v>5.0270000000000001</v>
      </c>
      <c r="I2182" t="s">
        <v>46</v>
      </c>
      <c r="J2182" t="s">
        <v>159</v>
      </c>
      <c r="K2182">
        <v>15.45</v>
      </c>
      <c r="L2182">
        <v>350</v>
      </c>
      <c r="M2182">
        <v>5.0270000000000001</v>
      </c>
      <c r="N2182" s="2">
        <v>0</v>
      </c>
      <c r="O2182" s="2">
        <v>103504</v>
      </c>
      <c r="P2182" s="2">
        <f t="shared" si="34"/>
        <v>103504</v>
      </c>
    </row>
    <row r="2183" spans="1:16" x14ac:dyDescent="0.35">
      <c r="A2183">
        <v>104524</v>
      </c>
      <c r="B2183" t="s">
        <v>15</v>
      </c>
      <c r="C2183" t="s">
        <v>5258</v>
      </c>
      <c r="D2183" t="s">
        <v>5259</v>
      </c>
      <c r="E2183" t="s">
        <v>209</v>
      </c>
      <c r="F2183" s="1">
        <v>41104</v>
      </c>
      <c r="G2183">
        <v>2012</v>
      </c>
      <c r="H2183">
        <v>6.7</v>
      </c>
      <c r="I2183" t="s">
        <v>3151</v>
      </c>
      <c r="J2183" t="s">
        <v>211</v>
      </c>
      <c r="K2183">
        <v>15.443</v>
      </c>
      <c r="L2183">
        <v>141</v>
      </c>
      <c r="M2183">
        <v>6.7</v>
      </c>
      <c r="N2183" s="2">
        <v>0</v>
      </c>
      <c r="O2183" s="2">
        <v>0</v>
      </c>
      <c r="P2183" s="2">
        <f t="shared" si="34"/>
        <v>0</v>
      </c>
    </row>
    <row r="2184" spans="1:16" x14ac:dyDescent="0.35">
      <c r="A2184">
        <v>74534</v>
      </c>
      <c r="B2184" t="s">
        <v>15</v>
      </c>
      <c r="C2184" t="s">
        <v>5260</v>
      </c>
      <c r="D2184" t="s">
        <v>997</v>
      </c>
      <c r="E2184" t="s">
        <v>5261</v>
      </c>
      <c r="F2184" s="1">
        <v>40962</v>
      </c>
      <c r="G2184">
        <v>2012</v>
      </c>
      <c r="H2184">
        <v>6.944</v>
      </c>
      <c r="I2184" t="s">
        <v>1074</v>
      </c>
      <c r="J2184" t="s">
        <v>20</v>
      </c>
      <c r="K2184">
        <v>15.438000000000001</v>
      </c>
      <c r="L2184">
        <v>1351</v>
      </c>
      <c r="M2184">
        <v>6.944</v>
      </c>
      <c r="N2184" s="2">
        <v>10000000</v>
      </c>
      <c r="O2184" s="2">
        <v>136800000</v>
      </c>
      <c r="P2184" s="2">
        <f t="shared" si="34"/>
        <v>126800000</v>
      </c>
    </row>
    <row r="2185" spans="1:16" x14ac:dyDescent="0.35">
      <c r="A2185">
        <v>201223</v>
      </c>
      <c r="B2185" t="s">
        <v>15</v>
      </c>
      <c r="C2185" t="s">
        <v>5262</v>
      </c>
      <c r="D2185" t="s">
        <v>5263</v>
      </c>
      <c r="E2185" t="s">
        <v>209</v>
      </c>
      <c r="F2185" s="1">
        <v>41271</v>
      </c>
      <c r="G2185">
        <v>2012</v>
      </c>
      <c r="H2185">
        <v>7.3</v>
      </c>
      <c r="I2185" t="s">
        <v>5264</v>
      </c>
      <c r="J2185" t="s">
        <v>211</v>
      </c>
      <c r="K2185">
        <v>15.375999999999999</v>
      </c>
      <c r="L2185">
        <v>157</v>
      </c>
      <c r="M2185">
        <v>7.3</v>
      </c>
      <c r="N2185" s="2">
        <v>0</v>
      </c>
      <c r="O2185" s="2">
        <v>5994921</v>
      </c>
      <c r="P2185" s="2">
        <f t="shared" si="34"/>
        <v>5994921</v>
      </c>
    </row>
    <row r="2186" spans="1:16" x14ac:dyDescent="0.35">
      <c r="A2186">
        <v>133694</v>
      </c>
      <c r="B2186" t="s">
        <v>15</v>
      </c>
      <c r="C2186" t="s">
        <v>5265</v>
      </c>
      <c r="D2186" t="s">
        <v>3966</v>
      </c>
      <c r="E2186" t="s">
        <v>434</v>
      </c>
      <c r="F2186" s="1">
        <v>41175</v>
      </c>
      <c r="G2186">
        <v>2012</v>
      </c>
      <c r="H2186">
        <v>6.2869999999999999</v>
      </c>
      <c r="I2186" t="s">
        <v>73</v>
      </c>
      <c r="J2186" t="s">
        <v>20</v>
      </c>
      <c r="K2186">
        <v>15.363</v>
      </c>
      <c r="L2186">
        <v>693</v>
      </c>
      <c r="M2186">
        <v>6.2869999999999999</v>
      </c>
      <c r="N2186" s="2">
        <v>15000000</v>
      </c>
      <c r="O2186" s="2">
        <v>8100000</v>
      </c>
      <c r="P2186" s="2">
        <f t="shared" si="34"/>
        <v>-6900000</v>
      </c>
    </row>
    <row r="2187" spans="1:16" x14ac:dyDescent="0.35">
      <c r="A2187">
        <v>76589</v>
      </c>
      <c r="B2187" t="s">
        <v>15</v>
      </c>
      <c r="C2187" t="s">
        <v>5266</v>
      </c>
      <c r="D2187" t="s">
        <v>545</v>
      </c>
      <c r="E2187" t="s">
        <v>18</v>
      </c>
      <c r="F2187" s="1">
        <v>40967</v>
      </c>
      <c r="G2187">
        <v>2012</v>
      </c>
      <c r="H2187">
        <v>7.4</v>
      </c>
      <c r="I2187" t="s">
        <v>3964</v>
      </c>
      <c r="J2187" t="s">
        <v>20</v>
      </c>
      <c r="K2187">
        <v>15.231999999999999</v>
      </c>
      <c r="L2187">
        <v>866</v>
      </c>
      <c r="M2187">
        <v>7.4</v>
      </c>
      <c r="N2187" s="2">
        <v>0</v>
      </c>
      <c r="O2187" s="2">
        <v>0</v>
      </c>
      <c r="P2187" s="2">
        <f t="shared" si="34"/>
        <v>0</v>
      </c>
    </row>
    <row r="2188" spans="1:16" x14ac:dyDescent="0.35">
      <c r="A2188">
        <v>122857</v>
      </c>
      <c r="B2188" t="s">
        <v>15</v>
      </c>
      <c r="C2188" t="s">
        <v>5267</v>
      </c>
      <c r="D2188" t="s">
        <v>5268</v>
      </c>
      <c r="E2188" t="s">
        <v>18</v>
      </c>
      <c r="F2188" s="1">
        <v>41186</v>
      </c>
      <c r="G2188">
        <v>2012</v>
      </c>
      <c r="H2188">
        <v>5.5</v>
      </c>
      <c r="I2188" t="s">
        <v>1384</v>
      </c>
      <c r="J2188" t="s">
        <v>20</v>
      </c>
      <c r="K2188">
        <v>15.183999999999999</v>
      </c>
      <c r="L2188">
        <v>436</v>
      </c>
      <c r="M2188">
        <v>5.5</v>
      </c>
      <c r="N2188" s="2">
        <v>11500000</v>
      </c>
      <c r="O2188" s="2">
        <v>1402307</v>
      </c>
      <c r="P2188" s="2">
        <f t="shared" si="34"/>
        <v>-10097693</v>
      </c>
    </row>
    <row r="2189" spans="1:16" x14ac:dyDescent="0.35">
      <c r="A2189">
        <v>68812</v>
      </c>
      <c r="B2189" t="s">
        <v>15</v>
      </c>
      <c r="C2189" t="s">
        <v>5269</v>
      </c>
      <c r="D2189" t="s">
        <v>5270</v>
      </c>
      <c r="E2189" t="s">
        <v>18</v>
      </c>
      <c r="F2189" s="1">
        <v>41153</v>
      </c>
      <c r="G2189">
        <v>2012</v>
      </c>
      <c r="H2189">
        <v>6.5</v>
      </c>
      <c r="I2189" t="s">
        <v>4323</v>
      </c>
      <c r="J2189" t="s">
        <v>20</v>
      </c>
      <c r="K2189">
        <v>15.137</v>
      </c>
      <c r="L2189">
        <v>1033</v>
      </c>
      <c r="M2189">
        <v>6.5</v>
      </c>
      <c r="N2189" s="2">
        <v>20000000</v>
      </c>
      <c r="O2189" s="2">
        <v>1969193</v>
      </c>
      <c r="P2189" s="2">
        <f t="shared" si="34"/>
        <v>-18030807</v>
      </c>
    </row>
    <row r="2190" spans="1:16" x14ac:dyDescent="0.35">
      <c r="A2190">
        <v>103328</v>
      </c>
      <c r="B2190" t="s">
        <v>15</v>
      </c>
      <c r="C2190" t="s">
        <v>5271</v>
      </c>
      <c r="D2190" t="s">
        <v>5272</v>
      </c>
      <c r="E2190" t="s">
        <v>1038</v>
      </c>
      <c r="F2190" s="1">
        <v>41092</v>
      </c>
      <c r="G2190">
        <v>2012</v>
      </c>
      <c r="H2190">
        <v>6.9909999999999997</v>
      </c>
      <c r="I2190" t="s">
        <v>539</v>
      </c>
      <c r="J2190" t="s">
        <v>159</v>
      </c>
      <c r="K2190">
        <v>15.118</v>
      </c>
      <c r="L2190">
        <v>1168</v>
      </c>
      <c r="M2190">
        <v>6.9909999999999997</v>
      </c>
      <c r="N2190" s="2">
        <v>4000000</v>
      </c>
      <c r="O2190" s="2">
        <v>641100</v>
      </c>
      <c r="P2190" s="2">
        <f t="shared" si="34"/>
        <v>-3358900</v>
      </c>
    </row>
    <row r="2191" spans="1:16" x14ac:dyDescent="0.35">
      <c r="A2191">
        <v>134632</v>
      </c>
      <c r="B2191" t="s">
        <v>15</v>
      </c>
      <c r="C2191" t="s">
        <v>5273</v>
      </c>
      <c r="D2191" t="s">
        <v>5274</v>
      </c>
      <c r="E2191" t="s">
        <v>18</v>
      </c>
      <c r="F2191" s="1">
        <v>41191</v>
      </c>
      <c r="G2191">
        <v>2012</v>
      </c>
      <c r="H2191">
        <v>6.9</v>
      </c>
      <c r="I2191" t="s">
        <v>575</v>
      </c>
      <c r="J2191" t="s">
        <v>20</v>
      </c>
      <c r="K2191">
        <v>15.089</v>
      </c>
      <c r="L2191">
        <v>105</v>
      </c>
      <c r="M2191">
        <v>6.9</v>
      </c>
      <c r="N2191" s="2">
        <v>0</v>
      </c>
      <c r="O2191" s="2">
        <v>0</v>
      </c>
      <c r="P2191" s="2">
        <f t="shared" si="34"/>
        <v>0</v>
      </c>
    </row>
    <row r="2192" spans="1:16" x14ac:dyDescent="0.35">
      <c r="A2192">
        <v>93837</v>
      </c>
      <c r="B2192" t="s">
        <v>15</v>
      </c>
      <c r="C2192" t="s">
        <v>5275</v>
      </c>
      <c r="D2192" t="s">
        <v>973</v>
      </c>
      <c r="E2192" t="s">
        <v>18</v>
      </c>
      <c r="F2192" s="1">
        <v>41249</v>
      </c>
      <c r="G2192">
        <v>2012</v>
      </c>
      <c r="H2192">
        <v>6.1289999999999996</v>
      </c>
      <c r="I2192" t="s">
        <v>247</v>
      </c>
      <c r="J2192" t="s">
        <v>20</v>
      </c>
      <c r="K2192">
        <v>15.048</v>
      </c>
      <c r="L2192">
        <v>1121</v>
      </c>
      <c r="M2192">
        <v>6.1289999999999996</v>
      </c>
      <c r="N2192" s="2">
        <v>15000000</v>
      </c>
      <c r="O2192" s="2">
        <v>2500000</v>
      </c>
      <c r="P2192" s="2">
        <f t="shared" si="34"/>
        <v>-12500000</v>
      </c>
    </row>
    <row r="2193" spans="1:16" x14ac:dyDescent="0.35">
      <c r="A2193">
        <v>82525</v>
      </c>
      <c r="B2193" t="s">
        <v>15</v>
      </c>
      <c r="C2193" t="s">
        <v>5276</v>
      </c>
      <c r="D2193" t="s">
        <v>448</v>
      </c>
      <c r="E2193" t="s">
        <v>755</v>
      </c>
      <c r="F2193" s="1">
        <v>41096</v>
      </c>
      <c r="G2193">
        <v>2012</v>
      </c>
      <c r="H2193">
        <v>6.3490000000000002</v>
      </c>
      <c r="I2193" t="s">
        <v>83</v>
      </c>
      <c r="J2193" t="s">
        <v>20</v>
      </c>
      <c r="K2193">
        <v>15.042</v>
      </c>
      <c r="L2193">
        <v>2160</v>
      </c>
      <c r="M2193">
        <v>6.3490000000000002</v>
      </c>
      <c r="N2193" s="2">
        <v>45000000</v>
      </c>
      <c r="O2193" s="2">
        <v>82966152</v>
      </c>
      <c r="P2193" s="2">
        <f t="shared" si="34"/>
        <v>37966152</v>
      </c>
    </row>
    <row r="2194" spans="1:16" x14ac:dyDescent="0.35">
      <c r="A2194">
        <v>115210</v>
      </c>
      <c r="B2194" t="s">
        <v>15</v>
      </c>
      <c r="C2194" t="s">
        <v>5277</v>
      </c>
      <c r="D2194" t="s">
        <v>5278</v>
      </c>
      <c r="E2194" t="s">
        <v>232</v>
      </c>
      <c r="F2194" s="1">
        <v>41187</v>
      </c>
      <c r="G2194">
        <v>2012</v>
      </c>
      <c r="H2194">
        <v>6.3</v>
      </c>
      <c r="I2194" t="s">
        <v>695</v>
      </c>
      <c r="J2194" t="s">
        <v>20</v>
      </c>
      <c r="K2194">
        <v>15.032</v>
      </c>
      <c r="L2194">
        <v>417</v>
      </c>
      <c r="M2194">
        <v>6.3</v>
      </c>
      <c r="N2194" s="2">
        <v>100000</v>
      </c>
      <c r="O2194" s="2">
        <v>95000</v>
      </c>
      <c r="P2194" s="2">
        <f t="shared" si="34"/>
        <v>-5000</v>
      </c>
    </row>
    <row r="2195" spans="1:16" x14ac:dyDescent="0.35">
      <c r="A2195">
        <v>99770</v>
      </c>
      <c r="B2195" t="s">
        <v>15</v>
      </c>
      <c r="C2195" t="s">
        <v>5279</v>
      </c>
      <c r="D2195" t="s">
        <v>5280</v>
      </c>
      <c r="E2195" t="s">
        <v>5281</v>
      </c>
      <c r="F2195" s="1">
        <v>41199</v>
      </c>
      <c r="G2195">
        <v>2012</v>
      </c>
      <c r="H2195">
        <v>5.0949999999999998</v>
      </c>
      <c r="I2195" t="s">
        <v>5282</v>
      </c>
      <c r="J2195" t="s">
        <v>159</v>
      </c>
      <c r="K2195">
        <v>15.009</v>
      </c>
      <c r="L2195">
        <v>1315</v>
      </c>
      <c r="M2195">
        <v>5.0949999999999998</v>
      </c>
      <c r="N2195" s="2">
        <v>61000000</v>
      </c>
      <c r="O2195" s="2">
        <v>61319383</v>
      </c>
      <c r="P2195" s="2">
        <f t="shared" si="34"/>
        <v>319383</v>
      </c>
    </row>
    <row r="2196" spans="1:16" x14ac:dyDescent="0.35">
      <c r="A2196">
        <v>104859</v>
      </c>
      <c r="B2196" t="s">
        <v>15</v>
      </c>
      <c r="C2196" t="s">
        <v>5283</v>
      </c>
      <c r="D2196" t="s">
        <v>5284</v>
      </c>
      <c r="E2196" t="s">
        <v>18</v>
      </c>
      <c r="F2196" s="1">
        <v>41093</v>
      </c>
      <c r="G2196">
        <v>2012</v>
      </c>
      <c r="H2196">
        <v>6.4669999999999996</v>
      </c>
      <c r="I2196" t="s">
        <v>46</v>
      </c>
      <c r="J2196" t="s">
        <v>20</v>
      </c>
      <c r="K2196">
        <v>14.952</v>
      </c>
      <c r="L2196">
        <v>426</v>
      </c>
      <c r="M2196">
        <v>6.4669999999999996</v>
      </c>
      <c r="N2196" s="2">
        <v>0</v>
      </c>
      <c r="O2196" s="2">
        <v>0</v>
      </c>
      <c r="P2196" s="2">
        <f t="shared" si="34"/>
        <v>0</v>
      </c>
    </row>
    <row r="2197" spans="1:16" x14ac:dyDescent="0.35">
      <c r="A2197">
        <v>160642</v>
      </c>
      <c r="B2197" t="s">
        <v>15</v>
      </c>
      <c r="C2197" t="s">
        <v>5285</v>
      </c>
      <c r="D2197" t="s">
        <v>708</v>
      </c>
      <c r="E2197" t="s">
        <v>209</v>
      </c>
      <c r="F2197" s="1">
        <v>40971</v>
      </c>
      <c r="G2197">
        <v>2012</v>
      </c>
      <c r="H2197">
        <v>7</v>
      </c>
      <c r="I2197" t="s">
        <v>5286</v>
      </c>
      <c r="J2197" t="s">
        <v>211</v>
      </c>
      <c r="K2197">
        <v>14.895</v>
      </c>
      <c r="L2197">
        <v>68</v>
      </c>
      <c r="M2197">
        <v>7</v>
      </c>
      <c r="N2197" s="2">
        <v>0</v>
      </c>
      <c r="O2197" s="2">
        <v>46180706</v>
      </c>
      <c r="P2197" s="2">
        <f t="shared" si="34"/>
        <v>46180706</v>
      </c>
    </row>
    <row r="2198" spans="1:16" x14ac:dyDescent="0.35">
      <c r="A2198">
        <v>152042</v>
      </c>
      <c r="B2198" t="s">
        <v>15</v>
      </c>
      <c r="C2198" t="s">
        <v>5287</v>
      </c>
      <c r="D2198" t="s">
        <v>5223</v>
      </c>
      <c r="E2198" t="s">
        <v>209</v>
      </c>
      <c r="F2198" s="1">
        <v>41187</v>
      </c>
      <c r="G2198">
        <v>2012</v>
      </c>
      <c r="H2198">
        <v>7.5</v>
      </c>
      <c r="I2198" t="s">
        <v>5224</v>
      </c>
      <c r="J2198" t="s">
        <v>211</v>
      </c>
      <c r="K2198">
        <v>14.782</v>
      </c>
      <c r="L2198">
        <v>122</v>
      </c>
      <c r="M2198">
        <v>7.5</v>
      </c>
      <c r="N2198" s="2">
        <v>0</v>
      </c>
      <c r="O2198" s="2">
        <v>5816330</v>
      </c>
      <c r="P2198" s="2">
        <f t="shared" si="34"/>
        <v>5816330</v>
      </c>
    </row>
    <row r="2199" spans="1:16" x14ac:dyDescent="0.35">
      <c r="A2199">
        <v>120852</v>
      </c>
      <c r="B2199" t="s">
        <v>15</v>
      </c>
      <c r="C2199" t="s">
        <v>5288</v>
      </c>
      <c r="D2199" t="s">
        <v>532</v>
      </c>
      <c r="E2199" t="s">
        <v>209</v>
      </c>
      <c r="F2199" s="1">
        <v>41223</v>
      </c>
      <c r="G2199">
        <v>2012</v>
      </c>
      <c r="H2199">
        <v>6.7</v>
      </c>
      <c r="I2199" t="s">
        <v>214</v>
      </c>
      <c r="J2199" t="s">
        <v>211</v>
      </c>
      <c r="K2199">
        <v>14.747999999999999</v>
      </c>
      <c r="L2199">
        <v>216</v>
      </c>
      <c r="M2199">
        <v>6.7</v>
      </c>
      <c r="N2199" s="2">
        <v>0</v>
      </c>
      <c r="O2199" s="2">
        <v>26167224</v>
      </c>
      <c r="P2199" s="2">
        <f t="shared" si="34"/>
        <v>26167224</v>
      </c>
    </row>
    <row r="2200" spans="1:16" x14ac:dyDescent="0.35">
      <c r="A2200">
        <v>70074</v>
      </c>
      <c r="B2200" t="s">
        <v>15</v>
      </c>
      <c r="C2200" t="s">
        <v>5289</v>
      </c>
      <c r="D2200" t="s">
        <v>5290</v>
      </c>
      <c r="E2200" t="s">
        <v>5291</v>
      </c>
      <c r="F2200" s="1">
        <v>41227</v>
      </c>
      <c r="G2200">
        <v>2012</v>
      </c>
      <c r="H2200">
        <v>5.6</v>
      </c>
      <c r="I2200" t="s">
        <v>115</v>
      </c>
      <c r="J2200" t="s">
        <v>20</v>
      </c>
      <c r="K2200">
        <v>14.734</v>
      </c>
      <c r="L2200">
        <v>1285</v>
      </c>
      <c r="M2200">
        <v>5.6</v>
      </c>
      <c r="N2200" s="2">
        <v>55000000</v>
      </c>
      <c r="O2200" s="2">
        <v>9489829</v>
      </c>
      <c r="P2200" s="2">
        <f t="shared" si="34"/>
        <v>-45510171</v>
      </c>
    </row>
    <row r="2201" spans="1:16" x14ac:dyDescent="0.35">
      <c r="A2201">
        <v>84348</v>
      </c>
      <c r="B2201" t="s">
        <v>15</v>
      </c>
      <c r="C2201" t="s">
        <v>5292</v>
      </c>
      <c r="D2201" t="s">
        <v>5293</v>
      </c>
      <c r="E2201" t="s">
        <v>18</v>
      </c>
      <c r="F2201" s="1">
        <v>41118</v>
      </c>
      <c r="G2201">
        <v>2012</v>
      </c>
      <c r="H2201">
        <v>6.0960000000000001</v>
      </c>
      <c r="I2201" t="s">
        <v>214</v>
      </c>
      <c r="J2201" t="s">
        <v>20</v>
      </c>
      <c r="K2201">
        <v>14.587</v>
      </c>
      <c r="L2201">
        <v>1570</v>
      </c>
      <c r="M2201">
        <v>6.0960000000000001</v>
      </c>
      <c r="N2201" s="2">
        <v>0</v>
      </c>
      <c r="O2201" s="2">
        <v>100345</v>
      </c>
      <c r="P2201" s="2">
        <f t="shared" si="34"/>
        <v>100345</v>
      </c>
    </row>
    <row r="2202" spans="1:16" x14ac:dyDescent="0.35">
      <c r="A2202">
        <v>110490</v>
      </c>
      <c r="B2202" t="s">
        <v>15</v>
      </c>
      <c r="C2202" t="s">
        <v>5294</v>
      </c>
      <c r="D2202" t="s">
        <v>3431</v>
      </c>
      <c r="E2202" t="s">
        <v>638</v>
      </c>
      <c r="F2202" s="1">
        <v>41057</v>
      </c>
      <c r="G2202">
        <v>2012</v>
      </c>
      <c r="H2202">
        <v>7.3</v>
      </c>
      <c r="I2202" t="s">
        <v>5295</v>
      </c>
      <c r="J2202" t="s">
        <v>20</v>
      </c>
      <c r="K2202">
        <v>14.552</v>
      </c>
      <c r="L2202">
        <v>180</v>
      </c>
      <c r="M2202">
        <v>7.3</v>
      </c>
      <c r="N2202" s="2">
        <v>0</v>
      </c>
      <c r="O2202" s="2">
        <v>0</v>
      </c>
      <c r="P2202" s="2">
        <f t="shared" si="34"/>
        <v>0</v>
      </c>
    </row>
    <row r="2203" spans="1:16" x14ac:dyDescent="0.35">
      <c r="A2203">
        <v>72197</v>
      </c>
      <c r="B2203" t="s">
        <v>15</v>
      </c>
      <c r="C2203" t="s">
        <v>5296</v>
      </c>
      <c r="D2203" t="s">
        <v>5297</v>
      </c>
      <c r="E2203" t="s">
        <v>617</v>
      </c>
      <c r="F2203" s="1">
        <v>40980</v>
      </c>
      <c r="G2203">
        <v>2012</v>
      </c>
      <c r="H2203">
        <v>6.5</v>
      </c>
      <c r="I2203" t="s">
        <v>5298</v>
      </c>
      <c r="J2203" t="s">
        <v>20</v>
      </c>
      <c r="K2203">
        <v>14.55</v>
      </c>
      <c r="L2203">
        <v>1111</v>
      </c>
      <c r="M2203">
        <v>6.5</v>
      </c>
      <c r="N2203" s="2">
        <v>60000000</v>
      </c>
      <c r="O2203" s="2">
        <v>123054041</v>
      </c>
      <c r="P2203" s="2">
        <f t="shared" si="34"/>
        <v>63054041</v>
      </c>
    </row>
    <row r="2204" spans="1:16" x14ac:dyDescent="0.35">
      <c r="A2204">
        <v>150213</v>
      </c>
      <c r="B2204" t="s">
        <v>15</v>
      </c>
      <c r="C2204" t="s">
        <v>5299</v>
      </c>
      <c r="D2204" t="s">
        <v>595</v>
      </c>
      <c r="E2204" t="s">
        <v>209</v>
      </c>
      <c r="F2204" s="1">
        <v>41103</v>
      </c>
      <c r="G2204">
        <v>2012</v>
      </c>
      <c r="H2204">
        <v>6.4</v>
      </c>
      <c r="I2204" t="s">
        <v>5300</v>
      </c>
      <c r="J2204" t="s">
        <v>211</v>
      </c>
      <c r="K2204">
        <v>14.544</v>
      </c>
      <c r="L2204">
        <v>168</v>
      </c>
      <c r="M2204">
        <v>6.4</v>
      </c>
      <c r="N2204" s="2">
        <v>0</v>
      </c>
      <c r="O2204" s="2">
        <v>44057737</v>
      </c>
      <c r="P2204" s="2">
        <f t="shared" si="34"/>
        <v>44057737</v>
      </c>
    </row>
    <row r="2205" spans="1:16" x14ac:dyDescent="0.35">
      <c r="A2205">
        <v>129112</v>
      </c>
      <c r="B2205" t="s">
        <v>15</v>
      </c>
      <c r="C2205" t="s">
        <v>5301</v>
      </c>
      <c r="D2205" t="s">
        <v>5302</v>
      </c>
      <c r="E2205" t="s">
        <v>5303</v>
      </c>
      <c r="F2205" s="1">
        <v>41152</v>
      </c>
      <c r="G2205">
        <v>2012</v>
      </c>
      <c r="H2205">
        <v>7.2</v>
      </c>
      <c r="I2205" t="s">
        <v>73</v>
      </c>
      <c r="J2205" t="s">
        <v>1736</v>
      </c>
      <c r="K2205">
        <v>14.532999999999999</v>
      </c>
      <c r="L2205">
        <v>488</v>
      </c>
      <c r="M2205">
        <v>7.2</v>
      </c>
      <c r="N2205" s="2">
        <v>0</v>
      </c>
      <c r="O2205" s="2">
        <v>6499169</v>
      </c>
      <c r="P2205" s="2">
        <f t="shared" si="34"/>
        <v>6499169</v>
      </c>
    </row>
    <row r="2206" spans="1:16" x14ac:dyDescent="0.35">
      <c r="A2206">
        <v>127544</v>
      </c>
      <c r="B2206" t="s">
        <v>15</v>
      </c>
      <c r="C2206" t="s">
        <v>5304</v>
      </c>
      <c r="D2206" t="s">
        <v>1111</v>
      </c>
      <c r="E2206" t="s">
        <v>209</v>
      </c>
      <c r="F2206" s="1">
        <v>41209</v>
      </c>
      <c r="G2206">
        <v>2012</v>
      </c>
      <c r="H2206">
        <v>7</v>
      </c>
      <c r="I2206" t="s">
        <v>2803</v>
      </c>
      <c r="J2206" t="s">
        <v>211</v>
      </c>
      <c r="K2206">
        <v>14.505000000000001</v>
      </c>
      <c r="L2206">
        <v>100</v>
      </c>
      <c r="M2206">
        <v>7</v>
      </c>
      <c r="N2206" s="2">
        <v>0</v>
      </c>
      <c r="O2206" s="2">
        <v>0</v>
      </c>
      <c r="P2206" s="2">
        <f t="shared" si="34"/>
        <v>0</v>
      </c>
    </row>
    <row r="2207" spans="1:16" x14ac:dyDescent="0.35">
      <c r="A2207">
        <v>97430</v>
      </c>
      <c r="B2207" t="s">
        <v>15</v>
      </c>
      <c r="C2207" t="s">
        <v>5305</v>
      </c>
      <c r="D2207" t="s">
        <v>5306</v>
      </c>
      <c r="E2207" t="s">
        <v>39</v>
      </c>
      <c r="F2207" s="1">
        <v>41215</v>
      </c>
      <c r="G2207">
        <v>2012</v>
      </c>
      <c r="H2207">
        <v>5.5</v>
      </c>
      <c r="I2207" t="s">
        <v>1173</v>
      </c>
      <c r="J2207" t="s">
        <v>20</v>
      </c>
      <c r="K2207">
        <v>14.504</v>
      </c>
      <c r="L2207">
        <v>1127</v>
      </c>
      <c r="M2207">
        <v>5.5</v>
      </c>
      <c r="N2207" s="2">
        <v>15000000</v>
      </c>
      <c r="O2207" s="2">
        <v>20546518</v>
      </c>
      <c r="P2207" s="2">
        <f t="shared" si="34"/>
        <v>5546518</v>
      </c>
    </row>
    <row r="2208" spans="1:16" x14ac:dyDescent="0.35">
      <c r="A2208">
        <v>83770</v>
      </c>
      <c r="B2208" t="s">
        <v>15</v>
      </c>
      <c r="C2208" t="s">
        <v>5307</v>
      </c>
      <c r="D2208" t="s">
        <v>5308</v>
      </c>
      <c r="E2208" t="s">
        <v>5309</v>
      </c>
      <c r="F2208" s="1">
        <v>41051</v>
      </c>
      <c r="G2208">
        <v>2012</v>
      </c>
      <c r="H2208">
        <v>5.6</v>
      </c>
      <c r="I2208" t="s">
        <v>1929</v>
      </c>
      <c r="J2208" t="s">
        <v>20</v>
      </c>
      <c r="K2208">
        <v>14.492000000000001</v>
      </c>
      <c r="L2208">
        <v>846</v>
      </c>
      <c r="M2208">
        <v>5.6</v>
      </c>
      <c r="N2208" s="2">
        <v>25000000</v>
      </c>
      <c r="O2208" s="2">
        <v>8784318</v>
      </c>
      <c r="P2208" s="2">
        <f t="shared" si="34"/>
        <v>-16215682</v>
      </c>
    </row>
    <row r="2209" spans="1:16" x14ac:dyDescent="0.35">
      <c r="A2209">
        <v>80585</v>
      </c>
      <c r="B2209" t="s">
        <v>15</v>
      </c>
      <c r="C2209" t="s">
        <v>5310</v>
      </c>
      <c r="D2209" t="s">
        <v>5311</v>
      </c>
      <c r="E2209" t="s">
        <v>18</v>
      </c>
      <c r="F2209" s="1">
        <v>41073</v>
      </c>
      <c r="G2209">
        <v>2012</v>
      </c>
      <c r="H2209">
        <v>6.2</v>
      </c>
      <c r="I2209" t="s">
        <v>5312</v>
      </c>
      <c r="J2209" t="s">
        <v>20</v>
      </c>
      <c r="K2209">
        <v>14.489000000000001</v>
      </c>
      <c r="L2209">
        <v>1269</v>
      </c>
      <c r="M2209">
        <v>6.2</v>
      </c>
      <c r="N2209" s="2">
        <v>75000000</v>
      </c>
      <c r="O2209" s="2">
        <v>59400000</v>
      </c>
      <c r="P2209" s="2">
        <f t="shared" si="34"/>
        <v>-15600000</v>
      </c>
    </row>
    <row r="2210" spans="1:16" x14ac:dyDescent="0.35">
      <c r="A2210">
        <v>82390</v>
      </c>
      <c r="B2210" t="s">
        <v>15</v>
      </c>
      <c r="C2210" t="s">
        <v>5313</v>
      </c>
      <c r="D2210" t="s">
        <v>5314</v>
      </c>
      <c r="E2210" t="s">
        <v>18</v>
      </c>
      <c r="F2210" s="1">
        <v>41166</v>
      </c>
      <c r="G2210">
        <v>2012</v>
      </c>
      <c r="H2210">
        <v>5.5</v>
      </c>
      <c r="I2210" t="s">
        <v>3669</v>
      </c>
      <c r="J2210" t="s">
        <v>20</v>
      </c>
      <c r="K2210">
        <v>14.486000000000001</v>
      </c>
      <c r="L2210">
        <v>753</v>
      </c>
      <c r="M2210">
        <v>5.5</v>
      </c>
      <c r="N2210" s="2">
        <v>12500000</v>
      </c>
      <c r="O2210" s="2">
        <v>1353868</v>
      </c>
      <c r="P2210" s="2">
        <f t="shared" si="34"/>
        <v>-11146132</v>
      </c>
    </row>
    <row r="2211" spans="1:16" x14ac:dyDescent="0.35">
      <c r="A2211">
        <v>134623</v>
      </c>
      <c r="B2211" t="s">
        <v>15</v>
      </c>
      <c r="C2211" t="s">
        <v>5315</v>
      </c>
      <c r="D2211" t="s">
        <v>1231</v>
      </c>
      <c r="E2211" t="s">
        <v>18</v>
      </c>
      <c r="F2211" s="1">
        <v>41184</v>
      </c>
      <c r="G2211">
        <v>2012</v>
      </c>
      <c r="H2211">
        <v>6.5</v>
      </c>
      <c r="I2211" t="s">
        <v>2853</v>
      </c>
      <c r="J2211" t="s">
        <v>20</v>
      </c>
      <c r="K2211">
        <v>14.419</v>
      </c>
      <c r="L2211">
        <v>75</v>
      </c>
      <c r="M2211">
        <v>6.5</v>
      </c>
      <c r="N2211" s="2">
        <v>0</v>
      </c>
      <c r="O2211" s="2">
        <v>0</v>
      </c>
      <c r="P2211" s="2">
        <f t="shared" si="34"/>
        <v>0</v>
      </c>
    </row>
    <row r="2212" spans="1:16" x14ac:dyDescent="0.35">
      <c r="A2212">
        <v>123678</v>
      </c>
      <c r="B2212" t="s">
        <v>15</v>
      </c>
      <c r="C2212" t="s">
        <v>5316</v>
      </c>
      <c r="D2212" t="s">
        <v>5317</v>
      </c>
      <c r="E2212" t="s">
        <v>5318</v>
      </c>
      <c r="F2212" s="1">
        <v>41214</v>
      </c>
      <c r="G2212">
        <v>2012</v>
      </c>
      <c r="H2212">
        <v>7.7</v>
      </c>
      <c r="I2212" t="s">
        <v>485</v>
      </c>
      <c r="J2212" t="s">
        <v>4957</v>
      </c>
      <c r="K2212">
        <v>14.419</v>
      </c>
      <c r="L2212">
        <v>684</v>
      </c>
      <c r="M2212">
        <v>7.7</v>
      </c>
      <c r="N2212" s="2">
        <v>1000000</v>
      </c>
      <c r="O2212" s="2">
        <v>722714</v>
      </c>
      <c r="P2212" s="2">
        <f t="shared" si="34"/>
        <v>-277286</v>
      </c>
    </row>
    <row r="2213" spans="1:16" x14ac:dyDescent="0.35">
      <c r="A2213">
        <v>136911</v>
      </c>
      <c r="B2213" t="s">
        <v>15</v>
      </c>
      <c r="C2213" t="s">
        <v>5319</v>
      </c>
      <c r="D2213" t="s">
        <v>5320</v>
      </c>
      <c r="E2213" t="s">
        <v>18</v>
      </c>
      <c r="F2213" s="1">
        <v>41202</v>
      </c>
      <c r="G2213">
        <v>2012</v>
      </c>
      <c r="H2213">
        <v>5.6230000000000002</v>
      </c>
      <c r="I2213" t="s">
        <v>738</v>
      </c>
      <c r="J2213" t="s">
        <v>20</v>
      </c>
      <c r="K2213">
        <v>14.416</v>
      </c>
      <c r="L2213">
        <v>292</v>
      </c>
      <c r="M2213">
        <v>5.6230000000000002</v>
      </c>
      <c r="N2213" s="2">
        <v>25000000</v>
      </c>
      <c r="O2213" s="2">
        <v>0</v>
      </c>
      <c r="P2213" s="2">
        <f t="shared" si="34"/>
        <v>-25000000</v>
      </c>
    </row>
    <row r="2214" spans="1:16" x14ac:dyDescent="0.35">
      <c r="A2214">
        <v>125490</v>
      </c>
      <c r="B2214" t="s">
        <v>15</v>
      </c>
      <c r="C2214" t="s">
        <v>5321</v>
      </c>
      <c r="D2214" t="s">
        <v>5322</v>
      </c>
      <c r="E2214" t="s">
        <v>638</v>
      </c>
      <c r="F2214" s="1">
        <v>41171</v>
      </c>
      <c r="G2214">
        <v>2012</v>
      </c>
      <c r="H2214">
        <v>6</v>
      </c>
      <c r="I2214" t="s">
        <v>2175</v>
      </c>
      <c r="J2214" t="s">
        <v>20</v>
      </c>
      <c r="K2214">
        <v>14.381</v>
      </c>
      <c r="L2214">
        <v>397</v>
      </c>
      <c r="M2214">
        <v>6</v>
      </c>
      <c r="N2214" s="2">
        <v>2400000</v>
      </c>
      <c r="O2214" s="2">
        <v>0</v>
      </c>
      <c r="P2214" s="2">
        <f t="shared" si="34"/>
        <v>-2400000</v>
      </c>
    </row>
    <row r="2215" spans="1:16" x14ac:dyDescent="0.35">
      <c r="A2215">
        <v>68179</v>
      </c>
      <c r="B2215" t="s">
        <v>15</v>
      </c>
      <c r="C2215" t="s">
        <v>5323</v>
      </c>
      <c r="D2215" t="s">
        <v>5324</v>
      </c>
      <c r="E2215" t="s">
        <v>250</v>
      </c>
      <c r="F2215" s="1">
        <v>41191</v>
      </c>
      <c r="G2215">
        <v>2012</v>
      </c>
      <c r="H2215">
        <v>5.7</v>
      </c>
      <c r="I2215" t="s">
        <v>5325</v>
      </c>
      <c r="J2215" t="s">
        <v>20</v>
      </c>
      <c r="K2215">
        <v>14.308999999999999</v>
      </c>
      <c r="L2215">
        <v>761</v>
      </c>
      <c r="M2215">
        <v>5.7</v>
      </c>
      <c r="N2215" s="2">
        <v>40000000</v>
      </c>
      <c r="O2215" s="2">
        <v>74597643</v>
      </c>
      <c r="P2215" s="2">
        <f t="shared" si="34"/>
        <v>34597643</v>
      </c>
    </row>
    <row r="2216" spans="1:16" x14ac:dyDescent="0.35">
      <c r="A2216">
        <v>86541</v>
      </c>
      <c r="B2216" t="s">
        <v>15</v>
      </c>
      <c r="C2216" t="s">
        <v>5326</v>
      </c>
      <c r="D2216" t="s">
        <v>5327</v>
      </c>
      <c r="E2216" t="s">
        <v>2441</v>
      </c>
      <c r="F2216" s="1">
        <v>40942</v>
      </c>
      <c r="G2216">
        <v>2012</v>
      </c>
      <c r="H2216">
        <v>6.6</v>
      </c>
      <c r="I2216" t="s">
        <v>317</v>
      </c>
      <c r="J2216" t="s">
        <v>51</v>
      </c>
      <c r="K2216">
        <v>14.287000000000001</v>
      </c>
      <c r="L2216">
        <v>209</v>
      </c>
      <c r="M2216">
        <v>6.6</v>
      </c>
      <c r="N2216" s="2">
        <v>0</v>
      </c>
      <c r="O2216" s="2">
        <v>1438697</v>
      </c>
      <c r="P2216" s="2">
        <f t="shared" si="34"/>
        <v>1438697</v>
      </c>
    </row>
    <row r="2217" spans="1:16" x14ac:dyDescent="0.35">
      <c r="A2217">
        <v>67660</v>
      </c>
      <c r="B2217" t="s">
        <v>15</v>
      </c>
      <c r="C2217" t="s">
        <v>5328</v>
      </c>
      <c r="D2217" t="s">
        <v>5329</v>
      </c>
      <c r="E2217" t="s">
        <v>18</v>
      </c>
      <c r="F2217" s="1">
        <v>41019</v>
      </c>
      <c r="G2217">
        <v>2012</v>
      </c>
      <c r="H2217">
        <v>6.8</v>
      </c>
      <c r="I2217" t="s">
        <v>400</v>
      </c>
      <c r="J2217" t="s">
        <v>20</v>
      </c>
      <c r="K2217">
        <v>14.272</v>
      </c>
      <c r="L2217">
        <v>845</v>
      </c>
      <c r="M2217">
        <v>6.8</v>
      </c>
      <c r="N2217" s="2">
        <v>12000000</v>
      </c>
      <c r="O2217" s="2">
        <v>96070507</v>
      </c>
      <c r="P2217" s="2">
        <f t="shared" si="34"/>
        <v>84070507</v>
      </c>
    </row>
    <row r="2218" spans="1:16" x14ac:dyDescent="0.35">
      <c r="A2218">
        <v>121674</v>
      </c>
      <c r="B2218" t="s">
        <v>15</v>
      </c>
      <c r="C2218" t="s">
        <v>5330</v>
      </c>
      <c r="D2218" t="s">
        <v>128</v>
      </c>
      <c r="E2218" t="s">
        <v>23</v>
      </c>
      <c r="F2218" s="1">
        <v>41243</v>
      </c>
      <c r="G2218">
        <v>2012</v>
      </c>
      <c r="H2218">
        <v>6.383</v>
      </c>
      <c r="I2218" t="s">
        <v>50</v>
      </c>
      <c r="J2218" t="s">
        <v>20</v>
      </c>
      <c r="K2218">
        <v>14.231</v>
      </c>
      <c r="L2218">
        <v>347</v>
      </c>
      <c r="M2218">
        <v>6.383</v>
      </c>
      <c r="N2218" s="2">
        <v>0</v>
      </c>
      <c r="O2218" s="2">
        <v>6202879</v>
      </c>
      <c r="P2218" s="2">
        <f t="shared" si="34"/>
        <v>6202879</v>
      </c>
    </row>
    <row r="2219" spans="1:16" x14ac:dyDescent="0.35">
      <c r="A2219">
        <v>118628</v>
      </c>
      <c r="B2219" t="s">
        <v>15</v>
      </c>
      <c r="C2219" t="s">
        <v>5331</v>
      </c>
      <c r="D2219" t="s">
        <v>5332</v>
      </c>
      <c r="E2219" t="s">
        <v>890</v>
      </c>
      <c r="F2219" s="1">
        <v>41173</v>
      </c>
      <c r="G2219">
        <v>2012</v>
      </c>
      <c r="H2219">
        <v>7.2</v>
      </c>
      <c r="I2219" t="s">
        <v>2315</v>
      </c>
      <c r="J2219" t="s">
        <v>206</v>
      </c>
      <c r="K2219">
        <v>14.204000000000001</v>
      </c>
      <c r="L2219">
        <v>262</v>
      </c>
      <c r="M2219">
        <v>7.2</v>
      </c>
      <c r="N2219" s="2">
        <v>2840000</v>
      </c>
      <c r="O2219" s="2">
        <v>11620000</v>
      </c>
      <c r="P2219" s="2">
        <f t="shared" si="34"/>
        <v>8780000</v>
      </c>
    </row>
    <row r="2220" spans="1:16" x14ac:dyDescent="0.35">
      <c r="A2220">
        <v>128246</v>
      </c>
      <c r="B2220" t="s">
        <v>15</v>
      </c>
      <c r="C2220" t="s">
        <v>5333</v>
      </c>
      <c r="D2220" t="s">
        <v>5334</v>
      </c>
      <c r="E2220" t="s">
        <v>138</v>
      </c>
      <c r="F2220" s="1">
        <v>41213</v>
      </c>
      <c r="G2220">
        <v>2012</v>
      </c>
      <c r="H2220">
        <v>7.6390000000000002</v>
      </c>
      <c r="I2220" t="s">
        <v>5335</v>
      </c>
      <c r="J2220" t="s">
        <v>140</v>
      </c>
      <c r="K2220">
        <v>14.19</v>
      </c>
      <c r="L2220">
        <v>269</v>
      </c>
      <c r="M2220">
        <v>7.6390000000000002</v>
      </c>
      <c r="N2220" s="2">
        <v>0</v>
      </c>
      <c r="O2220" s="2">
        <v>0</v>
      </c>
      <c r="P2220" s="2">
        <f t="shared" si="34"/>
        <v>0</v>
      </c>
    </row>
    <row r="2221" spans="1:16" x14ac:dyDescent="0.35">
      <c r="A2221">
        <v>181656</v>
      </c>
      <c r="B2221" t="s">
        <v>15</v>
      </c>
      <c r="C2221" t="s">
        <v>5336</v>
      </c>
      <c r="D2221" t="s">
        <v>5337</v>
      </c>
      <c r="E2221" t="s">
        <v>209</v>
      </c>
      <c r="F2221" s="1">
        <v>41181</v>
      </c>
      <c r="G2221">
        <v>2012</v>
      </c>
      <c r="H2221">
        <v>7.2</v>
      </c>
      <c r="I2221" t="s">
        <v>5338</v>
      </c>
      <c r="J2221" t="s">
        <v>211</v>
      </c>
      <c r="K2221">
        <v>14.17</v>
      </c>
      <c r="L2221">
        <v>76</v>
      </c>
      <c r="M2221">
        <v>7.2</v>
      </c>
      <c r="N2221" s="2">
        <v>0</v>
      </c>
      <c r="O2221" s="2">
        <v>0</v>
      </c>
      <c r="P2221" s="2">
        <f t="shared" si="34"/>
        <v>0</v>
      </c>
    </row>
    <row r="2222" spans="1:16" x14ac:dyDescent="0.35">
      <c r="A2222">
        <v>151512</v>
      </c>
      <c r="B2222" t="s">
        <v>15</v>
      </c>
      <c r="C2222" t="s">
        <v>5339</v>
      </c>
      <c r="D2222" t="s">
        <v>1891</v>
      </c>
      <c r="E2222" t="s">
        <v>323</v>
      </c>
      <c r="F2222" s="1">
        <v>41158</v>
      </c>
      <c r="G2222">
        <v>2012</v>
      </c>
      <c r="H2222">
        <v>6</v>
      </c>
      <c r="I2222" t="s">
        <v>50</v>
      </c>
      <c r="J2222" t="s">
        <v>325</v>
      </c>
      <c r="K2222">
        <v>14.138</v>
      </c>
      <c r="L2222">
        <v>35</v>
      </c>
      <c r="M2222">
        <v>6</v>
      </c>
      <c r="N2222" s="2">
        <v>0</v>
      </c>
      <c r="O2222" s="2">
        <v>0</v>
      </c>
      <c r="P2222" s="2">
        <f t="shared" si="34"/>
        <v>0</v>
      </c>
    </row>
    <row r="2223" spans="1:16" x14ac:dyDescent="0.35">
      <c r="A2223">
        <v>107235</v>
      </c>
      <c r="B2223" t="s">
        <v>15</v>
      </c>
      <c r="C2223" t="s">
        <v>5340</v>
      </c>
      <c r="D2223" t="s">
        <v>5341</v>
      </c>
      <c r="E2223" t="s">
        <v>138</v>
      </c>
      <c r="F2223" s="1">
        <v>40990</v>
      </c>
      <c r="G2223">
        <v>2012</v>
      </c>
      <c r="H2223">
        <v>7.4039999999999999</v>
      </c>
      <c r="I2223" t="s">
        <v>400</v>
      </c>
      <c r="J2223" t="s">
        <v>140</v>
      </c>
      <c r="K2223">
        <v>14.102</v>
      </c>
      <c r="L2223">
        <v>130</v>
      </c>
      <c r="M2223">
        <v>7.4039999999999999</v>
      </c>
      <c r="N2223" s="2">
        <v>0</v>
      </c>
      <c r="O2223" s="2">
        <v>0</v>
      </c>
      <c r="P2223" s="2">
        <f t="shared" si="34"/>
        <v>0</v>
      </c>
    </row>
    <row r="2224" spans="1:16" x14ac:dyDescent="0.35">
      <c r="A2224">
        <v>72207</v>
      </c>
      <c r="B2224" t="s">
        <v>15</v>
      </c>
      <c r="C2224" t="s">
        <v>5342</v>
      </c>
      <c r="D2224" t="s">
        <v>505</v>
      </c>
      <c r="E2224" t="s">
        <v>18</v>
      </c>
      <c r="F2224" s="1">
        <v>41026</v>
      </c>
      <c r="G2224">
        <v>2012</v>
      </c>
      <c r="H2224">
        <v>5.8479999999999999</v>
      </c>
      <c r="I2224" t="s">
        <v>400</v>
      </c>
      <c r="J2224" t="s">
        <v>20</v>
      </c>
      <c r="K2224">
        <v>14.068</v>
      </c>
      <c r="L2224">
        <v>1336</v>
      </c>
      <c r="M2224">
        <v>5.8479999999999999</v>
      </c>
      <c r="N2224" s="2">
        <v>30000000</v>
      </c>
      <c r="O2224" s="2">
        <v>54169363</v>
      </c>
      <c r="P2224" s="2">
        <f t="shared" si="34"/>
        <v>24169363</v>
      </c>
    </row>
    <row r="2225" spans="1:16" x14ac:dyDescent="0.35">
      <c r="A2225">
        <v>137548</v>
      </c>
      <c r="B2225" t="s">
        <v>15</v>
      </c>
      <c r="C2225" t="s">
        <v>5343</v>
      </c>
      <c r="D2225" t="s">
        <v>806</v>
      </c>
      <c r="E2225" t="s">
        <v>807</v>
      </c>
      <c r="F2225" s="1">
        <v>41200</v>
      </c>
      <c r="G2225">
        <v>2012</v>
      </c>
      <c r="H2225">
        <v>5.7</v>
      </c>
      <c r="I2225" t="s">
        <v>575</v>
      </c>
      <c r="J2225" t="s">
        <v>762</v>
      </c>
      <c r="K2225">
        <v>14.067</v>
      </c>
      <c r="L2225">
        <v>140</v>
      </c>
      <c r="M2225">
        <v>5.7</v>
      </c>
      <c r="N2225" s="2">
        <v>40000000</v>
      </c>
      <c r="O2225" s="2">
        <v>10079201</v>
      </c>
      <c r="P2225" s="2">
        <f t="shared" si="34"/>
        <v>-29920799</v>
      </c>
    </row>
    <row r="2226" spans="1:16" x14ac:dyDescent="0.35">
      <c r="A2226">
        <v>81025</v>
      </c>
      <c r="B2226" t="s">
        <v>15</v>
      </c>
      <c r="C2226" t="s">
        <v>5344</v>
      </c>
      <c r="D2226" t="s">
        <v>475</v>
      </c>
      <c r="E2226" t="s">
        <v>438</v>
      </c>
      <c r="F2226" s="1">
        <v>40977</v>
      </c>
      <c r="G2226">
        <v>2012</v>
      </c>
      <c r="H2226">
        <v>6.4359999999999999</v>
      </c>
      <c r="I2226" t="s">
        <v>2216</v>
      </c>
      <c r="J2226" t="s">
        <v>20</v>
      </c>
      <c r="K2226">
        <v>14.065</v>
      </c>
      <c r="L2226">
        <v>883</v>
      </c>
      <c r="M2226">
        <v>6.4359999999999999</v>
      </c>
      <c r="N2226" s="2">
        <v>14400000</v>
      </c>
      <c r="O2226" s="2">
        <v>34564651</v>
      </c>
      <c r="P2226" s="2">
        <f t="shared" si="34"/>
        <v>20164651</v>
      </c>
    </row>
    <row r="2227" spans="1:16" x14ac:dyDescent="0.35">
      <c r="A2227">
        <v>190899</v>
      </c>
      <c r="B2227" t="s">
        <v>15</v>
      </c>
      <c r="C2227" t="s">
        <v>5345</v>
      </c>
      <c r="D2227" t="s">
        <v>5346</v>
      </c>
      <c r="E2227" t="s">
        <v>5347</v>
      </c>
      <c r="F2227" s="1">
        <v>41179</v>
      </c>
      <c r="G2227">
        <v>2012</v>
      </c>
      <c r="H2227">
        <v>4.7</v>
      </c>
      <c r="I2227" t="s">
        <v>4785</v>
      </c>
      <c r="J2227" t="s">
        <v>4957</v>
      </c>
      <c r="K2227">
        <v>14.041</v>
      </c>
      <c r="L2227">
        <v>113</v>
      </c>
      <c r="M2227">
        <v>4.7</v>
      </c>
      <c r="N2227" s="2">
        <v>0</v>
      </c>
      <c r="O2227" s="2">
        <v>0</v>
      </c>
      <c r="P2227" s="2">
        <f t="shared" si="34"/>
        <v>0</v>
      </c>
    </row>
    <row r="2228" spans="1:16" x14ac:dyDescent="0.35">
      <c r="A2228">
        <v>137182</v>
      </c>
      <c r="B2228" t="s">
        <v>15</v>
      </c>
      <c r="C2228" t="s">
        <v>5348</v>
      </c>
      <c r="D2228" t="s">
        <v>5349</v>
      </c>
      <c r="E2228" t="s">
        <v>5350</v>
      </c>
      <c r="F2228" s="1">
        <v>41191</v>
      </c>
      <c r="G2228">
        <v>2012</v>
      </c>
      <c r="H2228">
        <v>7.6980000000000004</v>
      </c>
      <c r="I2228" t="s">
        <v>73</v>
      </c>
      <c r="J2228" t="s">
        <v>903</v>
      </c>
      <c r="K2228">
        <v>14.023</v>
      </c>
      <c r="L2228">
        <v>1060</v>
      </c>
      <c r="M2228">
        <v>7.6980000000000004</v>
      </c>
      <c r="N2228" s="2">
        <v>0</v>
      </c>
      <c r="O2228" s="2">
        <v>5500000</v>
      </c>
      <c r="P2228" s="2">
        <f t="shared" si="34"/>
        <v>5500000</v>
      </c>
    </row>
    <row r="2229" spans="1:16" x14ac:dyDescent="0.35">
      <c r="A2229">
        <v>79694</v>
      </c>
      <c r="B2229" t="s">
        <v>15</v>
      </c>
      <c r="C2229" t="s">
        <v>5351</v>
      </c>
      <c r="D2229" t="s">
        <v>5352</v>
      </c>
      <c r="E2229" t="s">
        <v>1659</v>
      </c>
      <c r="F2229" s="1">
        <v>41144</v>
      </c>
      <c r="G2229">
        <v>2012</v>
      </c>
      <c r="H2229">
        <v>4.5</v>
      </c>
      <c r="I2229" t="s">
        <v>191</v>
      </c>
      <c r="J2229" t="s">
        <v>20</v>
      </c>
      <c r="K2229">
        <v>14.000999999999999</v>
      </c>
      <c r="L2229">
        <v>431</v>
      </c>
      <c r="M2229">
        <v>4.5</v>
      </c>
      <c r="N2229" s="2">
        <v>17000000</v>
      </c>
      <c r="O2229" s="2">
        <v>9627492</v>
      </c>
      <c r="P2229" s="2">
        <f t="shared" si="34"/>
        <v>-7372508</v>
      </c>
    </row>
    <row r="2230" spans="1:16" x14ac:dyDescent="0.35">
      <c r="A2230">
        <v>117691</v>
      </c>
      <c r="B2230" t="s">
        <v>15</v>
      </c>
      <c r="C2230" t="s">
        <v>5353</v>
      </c>
      <c r="D2230" t="s">
        <v>5354</v>
      </c>
      <c r="E2230" t="s">
        <v>890</v>
      </c>
      <c r="F2230" s="1">
        <v>41082</v>
      </c>
      <c r="G2230">
        <v>2012</v>
      </c>
      <c r="H2230">
        <v>7.1</v>
      </c>
      <c r="I2230" t="s">
        <v>139</v>
      </c>
      <c r="J2230" t="s">
        <v>206</v>
      </c>
      <c r="K2230">
        <v>13.987</v>
      </c>
      <c r="L2230">
        <v>373</v>
      </c>
      <c r="M2230">
        <v>7.1</v>
      </c>
      <c r="N2230" s="2">
        <v>1400000</v>
      </c>
      <c r="O2230" s="2">
        <v>4100000</v>
      </c>
      <c r="P2230" s="2">
        <f t="shared" si="34"/>
        <v>2700000</v>
      </c>
    </row>
    <row r="2231" spans="1:16" x14ac:dyDescent="0.35">
      <c r="A2231">
        <v>86838</v>
      </c>
      <c r="B2231" t="s">
        <v>15</v>
      </c>
      <c r="C2231" t="s">
        <v>5355</v>
      </c>
      <c r="D2231" t="s">
        <v>5356</v>
      </c>
      <c r="E2231" t="s">
        <v>617</v>
      </c>
      <c r="F2231" s="1">
        <v>41194</v>
      </c>
      <c r="G2231">
        <v>2012</v>
      </c>
      <c r="H2231">
        <v>6.8</v>
      </c>
      <c r="I2231" t="s">
        <v>1329</v>
      </c>
      <c r="J2231" t="s">
        <v>20</v>
      </c>
      <c r="K2231">
        <v>13.956</v>
      </c>
      <c r="L2231">
        <v>3957</v>
      </c>
      <c r="M2231">
        <v>6.8</v>
      </c>
      <c r="N2231" s="2">
        <v>15000000</v>
      </c>
      <c r="O2231" s="2">
        <v>33035736</v>
      </c>
      <c r="P2231" s="2">
        <f t="shared" si="34"/>
        <v>18035736</v>
      </c>
    </row>
    <row r="2232" spans="1:16" x14ac:dyDescent="0.35">
      <c r="A2232">
        <v>76487</v>
      </c>
      <c r="B2232" t="s">
        <v>15</v>
      </c>
      <c r="C2232" t="s">
        <v>5357</v>
      </c>
      <c r="D2232" t="s">
        <v>5358</v>
      </c>
      <c r="E2232" t="s">
        <v>18</v>
      </c>
      <c r="F2232" s="1">
        <v>40914</v>
      </c>
      <c r="G2232">
        <v>2012</v>
      </c>
      <c r="H2232">
        <v>4.7</v>
      </c>
      <c r="I2232" t="s">
        <v>191</v>
      </c>
      <c r="J2232" t="s">
        <v>20</v>
      </c>
      <c r="K2232">
        <v>13.93</v>
      </c>
      <c r="L2232">
        <v>795</v>
      </c>
      <c r="M2232">
        <v>4.7</v>
      </c>
      <c r="N2232" s="2">
        <v>1000000</v>
      </c>
      <c r="O2232" s="2">
        <v>101800000</v>
      </c>
      <c r="P2232" s="2">
        <f t="shared" si="34"/>
        <v>100800000</v>
      </c>
    </row>
    <row r="2233" spans="1:16" x14ac:dyDescent="0.35">
      <c r="A2233">
        <v>126337</v>
      </c>
      <c r="B2233" t="s">
        <v>15</v>
      </c>
      <c r="C2233" t="s">
        <v>5359</v>
      </c>
      <c r="D2233" t="s">
        <v>5360</v>
      </c>
      <c r="E2233" t="s">
        <v>18</v>
      </c>
      <c r="F2233" s="1">
        <v>41173</v>
      </c>
      <c r="G2233">
        <v>2012</v>
      </c>
      <c r="H2233">
        <v>6.6</v>
      </c>
      <c r="I2233" t="s">
        <v>73</v>
      </c>
      <c r="J2233" t="s">
        <v>20</v>
      </c>
      <c r="K2233">
        <v>13.916</v>
      </c>
      <c r="L2233">
        <v>72</v>
      </c>
      <c r="M2233">
        <v>6.6</v>
      </c>
      <c r="N2233" s="2">
        <v>2000000</v>
      </c>
      <c r="O2233" s="2">
        <v>0</v>
      </c>
      <c r="P2233" s="2">
        <f t="shared" si="34"/>
        <v>-2000000</v>
      </c>
    </row>
    <row r="2234" spans="1:16" x14ac:dyDescent="0.35">
      <c r="A2234">
        <v>103370</v>
      </c>
      <c r="B2234" t="s">
        <v>15</v>
      </c>
      <c r="C2234" t="s">
        <v>5361</v>
      </c>
      <c r="D2234" t="s">
        <v>1225</v>
      </c>
      <c r="E2234" t="s">
        <v>18</v>
      </c>
      <c r="F2234" s="1">
        <v>41089</v>
      </c>
      <c r="G2234">
        <v>2012</v>
      </c>
      <c r="H2234">
        <v>6.1</v>
      </c>
      <c r="I2234" t="s">
        <v>5362</v>
      </c>
      <c r="J2234" t="s">
        <v>20</v>
      </c>
      <c r="K2234">
        <v>13.912000000000001</v>
      </c>
      <c r="L2234">
        <v>180</v>
      </c>
      <c r="M2234">
        <v>6.1</v>
      </c>
      <c r="N2234" s="2">
        <v>20000000</v>
      </c>
      <c r="O2234" s="2">
        <v>66899242</v>
      </c>
      <c r="P2234" s="2">
        <f t="shared" si="34"/>
        <v>46899242</v>
      </c>
    </row>
    <row r="2235" spans="1:16" x14ac:dyDescent="0.35">
      <c r="A2235">
        <v>50647</v>
      </c>
      <c r="B2235" t="s">
        <v>15</v>
      </c>
      <c r="C2235" t="s">
        <v>5363</v>
      </c>
      <c r="D2235" t="s">
        <v>5364</v>
      </c>
      <c r="E2235" t="s">
        <v>18</v>
      </c>
      <c r="F2235" s="1">
        <v>40962</v>
      </c>
      <c r="G2235">
        <v>2012</v>
      </c>
      <c r="H2235">
        <v>5.5019999999999998</v>
      </c>
      <c r="I2235" t="s">
        <v>400</v>
      </c>
      <c r="J2235" t="s">
        <v>20</v>
      </c>
      <c r="K2235">
        <v>13.901</v>
      </c>
      <c r="L2235">
        <v>1257</v>
      </c>
      <c r="M2235">
        <v>5.5019999999999998</v>
      </c>
      <c r="N2235" s="2">
        <v>35000000</v>
      </c>
      <c r="O2235" s="2">
        <v>24200000</v>
      </c>
      <c r="P2235" s="2">
        <f t="shared" si="34"/>
        <v>-10800000</v>
      </c>
    </row>
    <row r="2236" spans="1:16" x14ac:dyDescent="0.35">
      <c r="A2236">
        <v>102629</v>
      </c>
      <c r="B2236" t="s">
        <v>15</v>
      </c>
      <c r="C2236" t="s">
        <v>5365</v>
      </c>
      <c r="D2236" t="s">
        <v>5366</v>
      </c>
      <c r="E2236" t="s">
        <v>18</v>
      </c>
      <c r="F2236" s="1">
        <v>41039</v>
      </c>
      <c r="G2236">
        <v>2012</v>
      </c>
      <c r="H2236">
        <v>6.3</v>
      </c>
      <c r="I2236" t="s">
        <v>5367</v>
      </c>
      <c r="J2236" t="s">
        <v>20</v>
      </c>
      <c r="K2236">
        <v>13.888</v>
      </c>
      <c r="L2236">
        <v>192</v>
      </c>
      <c r="M2236">
        <v>6.3</v>
      </c>
      <c r="N2236" s="2">
        <v>3000000</v>
      </c>
      <c r="O2236" s="2">
        <v>0</v>
      </c>
      <c r="P2236" s="2">
        <f t="shared" si="34"/>
        <v>-3000000</v>
      </c>
    </row>
    <row r="2237" spans="1:16" x14ac:dyDescent="0.35">
      <c r="A2237">
        <v>74387</v>
      </c>
      <c r="B2237" t="s">
        <v>15</v>
      </c>
      <c r="C2237" t="s">
        <v>5368</v>
      </c>
      <c r="D2237" t="s">
        <v>3216</v>
      </c>
      <c r="E2237" t="s">
        <v>250</v>
      </c>
      <c r="F2237" s="1">
        <v>40914</v>
      </c>
      <c r="G2237">
        <v>2012</v>
      </c>
      <c r="H2237">
        <v>6.4</v>
      </c>
      <c r="I2237" t="s">
        <v>261</v>
      </c>
      <c r="J2237" t="s">
        <v>20</v>
      </c>
      <c r="K2237">
        <v>13.878</v>
      </c>
      <c r="L2237">
        <v>930</v>
      </c>
      <c r="M2237">
        <v>6.4</v>
      </c>
      <c r="N2237" s="2">
        <v>0</v>
      </c>
      <c r="O2237" s="2">
        <v>6483963</v>
      </c>
      <c r="P2237" s="2">
        <f t="shared" si="34"/>
        <v>6483963</v>
      </c>
    </row>
    <row r="2238" spans="1:16" x14ac:dyDescent="0.35">
      <c r="A2238">
        <v>94348</v>
      </c>
      <c r="B2238" t="s">
        <v>15</v>
      </c>
      <c r="C2238" t="s">
        <v>5369</v>
      </c>
      <c r="D2238" t="s">
        <v>5370</v>
      </c>
      <c r="E2238" t="s">
        <v>257</v>
      </c>
      <c r="F2238" s="1">
        <v>41200</v>
      </c>
      <c r="G2238">
        <v>2012</v>
      </c>
      <c r="H2238">
        <v>5.1859999999999999</v>
      </c>
      <c r="I2238" t="s">
        <v>5371</v>
      </c>
      <c r="J2238" t="s">
        <v>20</v>
      </c>
      <c r="K2238">
        <v>13.867000000000001</v>
      </c>
      <c r="L2238">
        <v>724</v>
      </c>
      <c r="M2238">
        <v>5.1859999999999999</v>
      </c>
      <c r="N2238" s="2">
        <v>45000000</v>
      </c>
      <c r="O2238" s="2">
        <v>30353232</v>
      </c>
      <c r="P2238" s="2">
        <f t="shared" si="34"/>
        <v>-14646768</v>
      </c>
    </row>
    <row r="2239" spans="1:16" x14ac:dyDescent="0.35">
      <c r="A2239">
        <v>86837</v>
      </c>
      <c r="B2239" t="s">
        <v>15</v>
      </c>
      <c r="C2239" t="s">
        <v>5372</v>
      </c>
      <c r="D2239" t="s">
        <v>5373</v>
      </c>
      <c r="E2239" t="s">
        <v>5124</v>
      </c>
      <c r="F2239" s="1">
        <v>41172</v>
      </c>
      <c r="G2239">
        <v>2012</v>
      </c>
      <c r="H2239">
        <v>7.7619999999999996</v>
      </c>
      <c r="I2239" t="s">
        <v>50</v>
      </c>
      <c r="J2239" t="s">
        <v>159</v>
      </c>
      <c r="K2239">
        <v>13.836</v>
      </c>
      <c r="L2239">
        <v>1642</v>
      </c>
      <c r="M2239">
        <v>7.7619999999999996</v>
      </c>
      <c r="N2239" s="2">
        <v>8900000</v>
      </c>
      <c r="O2239" s="2">
        <v>29800000</v>
      </c>
      <c r="P2239" s="2">
        <f t="shared" si="34"/>
        <v>20900000</v>
      </c>
    </row>
    <row r="2240" spans="1:16" x14ac:dyDescent="0.35">
      <c r="A2240">
        <v>82684</v>
      </c>
      <c r="B2240" t="s">
        <v>15</v>
      </c>
      <c r="C2240" t="s">
        <v>5374</v>
      </c>
      <c r="D2240" t="s">
        <v>5375</v>
      </c>
      <c r="E2240" t="s">
        <v>18</v>
      </c>
      <c r="F2240" s="1">
        <v>41207</v>
      </c>
      <c r="G2240">
        <v>2012</v>
      </c>
      <c r="H2240">
        <v>7.0140000000000002</v>
      </c>
      <c r="I2240" t="s">
        <v>73</v>
      </c>
      <c r="J2240" t="s">
        <v>20</v>
      </c>
      <c r="K2240">
        <v>13.794</v>
      </c>
      <c r="L2240">
        <v>564</v>
      </c>
      <c r="M2240">
        <v>7.0140000000000002</v>
      </c>
      <c r="N2240" s="2">
        <v>0</v>
      </c>
      <c r="O2240" s="2">
        <v>7900000</v>
      </c>
      <c r="P2240" s="2">
        <f t="shared" si="34"/>
        <v>7900000</v>
      </c>
    </row>
    <row r="2241" spans="1:16" x14ac:dyDescent="0.35">
      <c r="A2241">
        <v>112336</v>
      </c>
      <c r="B2241" t="s">
        <v>15</v>
      </c>
      <c r="C2241" t="s">
        <v>5376</v>
      </c>
      <c r="D2241" t="s">
        <v>5377</v>
      </c>
      <c r="E2241" t="s">
        <v>18</v>
      </c>
      <c r="F2241" s="1">
        <v>41235</v>
      </c>
      <c r="G2241">
        <v>2012</v>
      </c>
      <c r="H2241">
        <v>6.6</v>
      </c>
      <c r="I2241" t="s">
        <v>73</v>
      </c>
      <c r="J2241" t="s">
        <v>20</v>
      </c>
      <c r="K2241">
        <v>13.791</v>
      </c>
      <c r="L2241">
        <v>1519</v>
      </c>
      <c r="M2241">
        <v>6.6</v>
      </c>
      <c r="N2241" s="2">
        <v>15700000</v>
      </c>
      <c r="O2241" s="2">
        <v>23570541</v>
      </c>
      <c r="P2241" s="2">
        <f t="shared" si="34"/>
        <v>7870541</v>
      </c>
    </row>
    <row r="2242" spans="1:16" x14ac:dyDescent="0.35">
      <c r="A2242">
        <v>133521</v>
      </c>
      <c r="B2242" t="s">
        <v>15</v>
      </c>
      <c r="C2242" t="s">
        <v>5378</v>
      </c>
      <c r="D2242" t="s">
        <v>5379</v>
      </c>
      <c r="E2242" t="s">
        <v>3378</v>
      </c>
      <c r="F2242" s="1">
        <v>41110</v>
      </c>
      <c r="G2242">
        <v>2012</v>
      </c>
      <c r="H2242">
        <v>5.5</v>
      </c>
      <c r="I2242" t="s">
        <v>50</v>
      </c>
      <c r="J2242" t="s">
        <v>3379</v>
      </c>
      <c r="K2242">
        <v>13.787000000000001</v>
      </c>
      <c r="L2242">
        <v>57</v>
      </c>
      <c r="M2242">
        <v>5.5</v>
      </c>
      <c r="N2242" s="2">
        <v>0</v>
      </c>
      <c r="O2242" s="2">
        <v>0</v>
      </c>
      <c r="P2242" s="2">
        <f t="shared" si="34"/>
        <v>0</v>
      </c>
    </row>
    <row r="2243" spans="1:16" x14ac:dyDescent="0.35">
      <c r="A2243">
        <v>135858</v>
      </c>
      <c r="B2243" t="s">
        <v>15</v>
      </c>
      <c r="C2243" t="s">
        <v>5380</v>
      </c>
      <c r="D2243" t="s">
        <v>5381</v>
      </c>
      <c r="E2243" t="s">
        <v>95</v>
      </c>
      <c r="F2243" s="1">
        <v>41130</v>
      </c>
      <c r="G2243">
        <v>2012</v>
      </c>
      <c r="H2243">
        <v>4.2</v>
      </c>
      <c r="I2243" t="s">
        <v>5382</v>
      </c>
      <c r="J2243" t="s">
        <v>20</v>
      </c>
      <c r="K2243">
        <v>13.755000000000001</v>
      </c>
      <c r="L2243">
        <v>62</v>
      </c>
      <c r="M2243">
        <v>4.2</v>
      </c>
      <c r="N2243" s="2">
        <v>12000000</v>
      </c>
      <c r="O2243" s="2">
        <v>0</v>
      </c>
      <c r="P2243" s="2">
        <f t="shared" ref="P2243:P2306" si="35">O2243-N2243</f>
        <v>-12000000</v>
      </c>
    </row>
    <row r="2244" spans="1:16" x14ac:dyDescent="0.35">
      <c r="A2244">
        <v>152581</v>
      </c>
      <c r="B2244" t="s">
        <v>15</v>
      </c>
      <c r="C2244" t="s">
        <v>5383</v>
      </c>
      <c r="D2244" t="s">
        <v>5384</v>
      </c>
      <c r="E2244" t="s">
        <v>617</v>
      </c>
      <c r="F2244" s="1">
        <v>41268</v>
      </c>
      <c r="G2244">
        <v>2012</v>
      </c>
      <c r="H2244">
        <v>6.5</v>
      </c>
      <c r="I2244" t="s">
        <v>285</v>
      </c>
      <c r="J2244" t="s">
        <v>20</v>
      </c>
      <c r="K2244">
        <v>13.747999999999999</v>
      </c>
      <c r="L2244">
        <v>100</v>
      </c>
      <c r="M2244">
        <v>6.5</v>
      </c>
      <c r="N2244" s="2">
        <v>0</v>
      </c>
      <c r="O2244" s="2">
        <v>0</v>
      </c>
      <c r="P2244" s="2">
        <f t="shared" si="35"/>
        <v>0</v>
      </c>
    </row>
    <row r="2245" spans="1:16" x14ac:dyDescent="0.35">
      <c r="A2245">
        <v>118683</v>
      </c>
      <c r="B2245" t="s">
        <v>15</v>
      </c>
      <c r="C2245" t="s">
        <v>5385</v>
      </c>
      <c r="D2245" t="s">
        <v>919</v>
      </c>
      <c r="E2245" t="s">
        <v>18</v>
      </c>
      <c r="F2245" s="1">
        <v>41207</v>
      </c>
      <c r="G2245">
        <v>2012</v>
      </c>
      <c r="H2245">
        <v>4.9000000000000004</v>
      </c>
      <c r="I2245" t="s">
        <v>920</v>
      </c>
      <c r="J2245" t="s">
        <v>20</v>
      </c>
      <c r="K2245">
        <v>13.725</v>
      </c>
      <c r="L2245">
        <v>128</v>
      </c>
      <c r="M2245">
        <v>4.9000000000000004</v>
      </c>
      <c r="N2245" s="2">
        <v>0</v>
      </c>
      <c r="O2245" s="2">
        <v>0</v>
      </c>
      <c r="P2245" s="2">
        <f t="shared" si="35"/>
        <v>0</v>
      </c>
    </row>
    <row r="2246" spans="1:16" x14ac:dyDescent="0.35">
      <c r="A2246">
        <v>127521</v>
      </c>
      <c r="B2246" t="s">
        <v>15</v>
      </c>
      <c r="C2246" t="s">
        <v>5386</v>
      </c>
      <c r="D2246" t="s">
        <v>3157</v>
      </c>
      <c r="E2246" t="s">
        <v>18</v>
      </c>
      <c r="F2246" s="1">
        <v>41163</v>
      </c>
      <c r="G2246">
        <v>2012</v>
      </c>
      <c r="H2246">
        <v>6.2</v>
      </c>
      <c r="I2246" t="s">
        <v>5387</v>
      </c>
      <c r="J2246" t="s">
        <v>20</v>
      </c>
      <c r="K2246">
        <v>13.717000000000001</v>
      </c>
      <c r="L2246">
        <v>360</v>
      </c>
      <c r="M2246">
        <v>6.2</v>
      </c>
      <c r="N2246" s="2">
        <v>10000000</v>
      </c>
      <c r="O2246" s="2">
        <v>0</v>
      </c>
      <c r="P2246" s="2">
        <f t="shared" si="35"/>
        <v>-10000000</v>
      </c>
    </row>
    <row r="2247" spans="1:16" x14ac:dyDescent="0.35">
      <c r="A2247">
        <v>88273</v>
      </c>
      <c r="B2247" t="s">
        <v>15</v>
      </c>
      <c r="C2247" t="s">
        <v>5388</v>
      </c>
      <c r="D2247" t="s">
        <v>5389</v>
      </c>
      <c r="E2247" t="s">
        <v>5390</v>
      </c>
      <c r="F2247" s="1">
        <v>40997</v>
      </c>
      <c r="G2247">
        <v>2012</v>
      </c>
      <c r="H2247">
        <v>7.4</v>
      </c>
      <c r="I2247" t="s">
        <v>1590</v>
      </c>
      <c r="J2247" t="s">
        <v>971</v>
      </c>
      <c r="K2247">
        <v>13.691000000000001</v>
      </c>
      <c r="L2247">
        <v>881</v>
      </c>
      <c r="M2247">
        <v>7.4</v>
      </c>
      <c r="N2247" s="2">
        <v>8000000</v>
      </c>
      <c r="O2247" s="2">
        <v>14800000</v>
      </c>
      <c r="P2247" s="2">
        <f t="shared" si="35"/>
        <v>6800000</v>
      </c>
    </row>
    <row r="2248" spans="1:16" x14ac:dyDescent="0.35">
      <c r="A2248">
        <v>103269</v>
      </c>
      <c r="B2248" t="s">
        <v>15</v>
      </c>
      <c r="C2248" t="s">
        <v>5391</v>
      </c>
      <c r="D2248" t="s">
        <v>5392</v>
      </c>
      <c r="E2248" t="s">
        <v>18</v>
      </c>
      <c r="F2248" s="1">
        <v>41072</v>
      </c>
      <c r="G2248">
        <v>2012</v>
      </c>
      <c r="H2248">
        <v>7</v>
      </c>
      <c r="I2248" t="s">
        <v>5393</v>
      </c>
      <c r="J2248" t="s">
        <v>20</v>
      </c>
      <c r="K2248">
        <v>13.653</v>
      </c>
      <c r="L2248">
        <v>402</v>
      </c>
      <c r="M2248">
        <v>7</v>
      </c>
      <c r="N2248" s="2">
        <v>3500000</v>
      </c>
      <c r="O2248" s="2">
        <v>0</v>
      </c>
      <c r="P2248" s="2">
        <f t="shared" si="35"/>
        <v>-3500000</v>
      </c>
    </row>
    <row r="2249" spans="1:16" x14ac:dyDescent="0.35">
      <c r="A2249">
        <v>49526</v>
      </c>
      <c r="B2249" t="s">
        <v>15</v>
      </c>
      <c r="C2249" t="s">
        <v>5394</v>
      </c>
      <c r="D2249" t="s">
        <v>5395</v>
      </c>
      <c r="E2249" t="s">
        <v>18</v>
      </c>
      <c r="F2249" s="1">
        <v>41145</v>
      </c>
      <c r="G2249">
        <v>2012</v>
      </c>
      <c r="H2249">
        <v>6.3</v>
      </c>
      <c r="I2249" t="s">
        <v>1942</v>
      </c>
      <c r="J2249" t="s">
        <v>20</v>
      </c>
      <c r="K2249">
        <v>13.643000000000001</v>
      </c>
      <c r="L2249">
        <v>2134</v>
      </c>
      <c r="M2249">
        <v>6.3</v>
      </c>
      <c r="N2249" s="2">
        <v>35000000</v>
      </c>
      <c r="O2249" s="2">
        <v>31100000</v>
      </c>
      <c r="P2249" s="2">
        <f t="shared" si="35"/>
        <v>-3900000</v>
      </c>
    </row>
    <row r="2250" spans="1:16" x14ac:dyDescent="0.35">
      <c r="A2250">
        <v>70436</v>
      </c>
      <c r="B2250" t="s">
        <v>15</v>
      </c>
      <c r="C2250" t="s">
        <v>5396</v>
      </c>
      <c r="D2250" t="s">
        <v>5397</v>
      </c>
      <c r="E2250" t="s">
        <v>5398</v>
      </c>
      <c r="F2250" s="1">
        <v>40977</v>
      </c>
      <c r="G2250">
        <v>2012</v>
      </c>
      <c r="H2250">
        <v>6.2880000000000003</v>
      </c>
      <c r="I2250" t="s">
        <v>738</v>
      </c>
      <c r="J2250" t="s">
        <v>20</v>
      </c>
      <c r="K2250">
        <v>13.627000000000001</v>
      </c>
      <c r="L2250">
        <v>1351</v>
      </c>
      <c r="M2250">
        <v>6.2880000000000003</v>
      </c>
      <c r="N2250" s="2">
        <v>26000000</v>
      </c>
      <c r="O2250" s="2">
        <v>29657751</v>
      </c>
      <c r="P2250" s="2">
        <f t="shared" si="35"/>
        <v>3657751</v>
      </c>
    </row>
    <row r="2251" spans="1:16" x14ac:dyDescent="0.35">
      <c r="A2251">
        <v>97614</v>
      </c>
      <c r="B2251" t="s">
        <v>15</v>
      </c>
      <c r="C2251" t="s">
        <v>5399</v>
      </c>
      <c r="D2251" t="s">
        <v>5400</v>
      </c>
      <c r="E2251" t="s">
        <v>755</v>
      </c>
      <c r="F2251" s="1">
        <v>41221</v>
      </c>
      <c r="G2251">
        <v>2012</v>
      </c>
      <c r="H2251">
        <v>6</v>
      </c>
      <c r="I2251" t="s">
        <v>83</v>
      </c>
      <c r="J2251" t="s">
        <v>20</v>
      </c>
      <c r="K2251">
        <v>13.489000000000001</v>
      </c>
      <c r="L2251">
        <v>677</v>
      </c>
      <c r="M2251">
        <v>6</v>
      </c>
      <c r="N2251" s="2">
        <v>12000000</v>
      </c>
      <c r="O2251" s="2">
        <v>1900000</v>
      </c>
      <c r="P2251" s="2">
        <f t="shared" si="35"/>
        <v>-10100000</v>
      </c>
    </row>
    <row r="2252" spans="1:16" x14ac:dyDescent="0.35">
      <c r="A2252">
        <v>96399</v>
      </c>
      <c r="B2252" t="s">
        <v>15</v>
      </c>
      <c r="C2252" t="s">
        <v>5401</v>
      </c>
      <c r="D2252" t="s">
        <v>5402</v>
      </c>
      <c r="E2252" t="s">
        <v>3300</v>
      </c>
      <c r="F2252" s="1">
        <v>41061</v>
      </c>
      <c r="G2252">
        <v>2012</v>
      </c>
      <c r="H2252">
        <v>6.7530000000000001</v>
      </c>
      <c r="I2252" t="s">
        <v>3542</v>
      </c>
      <c r="J2252" t="s">
        <v>20</v>
      </c>
      <c r="K2252">
        <v>13.484</v>
      </c>
      <c r="L2252">
        <v>154</v>
      </c>
      <c r="M2252">
        <v>6.7530000000000001</v>
      </c>
      <c r="N2252" s="2">
        <v>12000000</v>
      </c>
      <c r="O2252" s="2">
        <v>10173682</v>
      </c>
      <c r="P2252" s="2">
        <f t="shared" si="35"/>
        <v>-1826318</v>
      </c>
    </row>
    <row r="2253" spans="1:16" x14ac:dyDescent="0.35">
      <c r="A2253">
        <v>54054</v>
      </c>
      <c r="B2253" t="s">
        <v>15</v>
      </c>
      <c r="C2253" t="s">
        <v>5403</v>
      </c>
      <c r="D2253" t="s">
        <v>723</v>
      </c>
      <c r="E2253" t="s">
        <v>18</v>
      </c>
      <c r="F2253" s="1">
        <v>40934</v>
      </c>
      <c r="G2253">
        <v>2012</v>
      </c>
      <c r="H2253">
        <v>5.6</v>
      </c>
      <c r="I2253" t="s">
        <v>197</v>
      </c>
      <c r="J2253" t="s">
        <v>20</v>
      </c>
      <c r="K2253">
        <v>13.484</v>
      </c>
      <c r="L2253">
        <v>960</v>
      </c>
      <c r="M2253">
        <v>5.6</v>
      </c>
      <c r="N2253" s="2">
        <v>40000000</v>
      </c>
      <c r="O2253" s="2">
        <v>36893721</v>
      </c>
      <c r="P2253" s="2">
        <f t="shared" si="35"/>
        <v>-3106279</v>
      </c>
    </row>
    <row r="2254" spans="1:16" x14ac:dyDescent="0.35">
      <c r="A2254">
        <v>96826</v>
      </c>
      <c r="B2254" t="s">
        <v>15</v>
      </c>
      <c r="C2254" t="s">
        <v>5404</v>
      </c>
      <c r="D2254" t="s">
        <v>5405</v>
      </c>
      <c r="E2254" t="s">
        <v>18</v>
      </c>
      <c r="F2254" s="1">
        <v>40979</v>
      </c>
      <c r="G2254">
        <v>2012</v>
      </c>
      <c r="H2254">
        <v>6.2</v>
      </c>
      <c r="I2254" t="s">
        <v>5406</v>
      </c>
      <c r="J2254" t="s">
        <v>20</v>
      </c>
      <c r="K2254">
        <v>13.477</v>
      </c>
      <c r="L2254">
        <v>91</v>
      </c>
      <c r="M2254">
        <v>6.2</v>
      </c>
      <c r="N2254" s="2">
        <v>0</v>
      </c>
      <c r="O2254" s="2">
        <v>0</v>
      </c>
      <c r="P2254" s="2">
        <f t="shared" si="35"/>
        <v>0</v>
      </c>
    </row>
    <row r="2255" spans="1:16" x14ac:dyDescent="0.35">
      <c r="A2255">
        <v>88042</v>
      </c>
      <c r="B2255" t="s">
        <v>15</v>
      </c>
      <c r="C2255" t="s">
        <v>5407</v>
      </c>
      <c r="D2255" t="s">
        <v>767</v>
      </c>
      <c r="E2255" t="s">
        <v>18</v>
      </c>
      <c r="F2255" s="1">
        <v>41268</v>
      </c>
      <c r="G2255">
        <v>2012</v>
      </c>
      <c r="H2255">
        <v>6</v>
      </c>
      <c r="I2255" t="s">
        <v>46</v>
      </c>
      <c r="J2255" t="s">
        <v>20</v>
      </c>
      <c r="K2255">
        <v>13.445</v>
      </c>
      <c r="L2255">
        <v>461</v>
      </c>
      <c r="M2255">
        <v>6</v>
      </c>
      <c r="N2255" s="2">
        <v>25000000</v>
      </c>
      <c r="O2255" s="2">
        <v>119772232</v>
      </c>
      <c r="P2255" s="2">
        <f t="shared" si="35"/>
        <v>94772232</v>
      </c>
    </row>
    <row r="2256" spans="1:16" x14ac:dyDescent="0.35">
      <c r="A2256">
        <v>49527</v>
      </c>
      <c r="B2256" t="s">
        <v>15</v>
      </c>
      <c r="C2256" t="s">
        <v>5408</v>
      </c>
      <c r="D2256" t="s">
        <v>5409</v>
      </c>
      <c r="E2256" t="s">
        <v>18</v>
      </c>
      <c r="F2256" s="1">
        <v>40921</v>
      </c>
      <c r="G2256">
        <v>2012</v>
      </c>
      <c r="H2256">
        <v>6.4269999999999996</v>
      </c>
      <c r="I2256" t="s">
        <v>139</v>
      </c>
      <c r="J2256" t="s">
        <v>20</v>
      </c>
      <c r="K2256">
        <v>13.413</v>
      </c>
      <c r="L2256">
        <v>2625</v>
      </c>
      <c r="M2256">
        <v>6.4269999999999996</v>
      </c>
      <c r="N2256" s="2">
        <v>42000000</v>
      </c>
      <c r="O2256" s="2">
        <v>46221189</v>
      </c>
      <c r="P2256" s="2">
        <f t="shared" si="35"/>
        <v>4221189</v>
      </c>
    </row>
    <row r="2257" spans="1:16" x14ac:dyDescent="0.35">
      <c r="A2257">
        <v>147763</v>
      </c>
      <c r="B2257" t="s">
        <v>15</v>
      </c>
      <c r="C2257" t="s">
        <v>5410</v>
      </c>
      <c r="D2257" t="s">
        <v>1486</v>
      </c>
      <c r="E2257" t="s">
        <v>18</v>
      </c>
      <c r="F2257" s="1">
        <v>41247</v>
      </c>
      <c r="G2257">
        <v>2012</v>
      </c>
      <c r="H2257">
        <v>4.9000000000000004</v>
      </c>
      <c r="I2257" t="s">
        <v>5411</v>
      </c>
      <c r="J2257" t="s">
        <v>20</v>
      </c>
      <c r="K2257">
        <v>13.378</v>
      </c>
      <c r="L2257">
        <v>16</v>
      </c>
      <c r="M2257">
        <v>4.9000000000000004</v>
      </c>
      <c r="N2257" s="2">
        <v>0</v>
      </c>
      <c r="O2257" s="2">
        <v>0</v>
      </c>
      <c r="P2257" s="2">
        <f t="shared" si="35"/>
        <v>0</v>
      </c>
    </row>
    <row r="2258" spans="1:16" x14ac:dyDescent="0.35">
      <c r="A2258">
        <v>128136</v>
      </c>
      <c r="B2258" t="s">
        <v>15</v>
      </c>
      <c r="C2258" t="s">
        <v>5412</v>
      </c>
      <c r="D2258" t="s">
        <v>5413</v>
      </c>
      <c r="E2258" t="s">
        <v>638</v>
      </c>
      <c r="F2258" s="1">
        <v>41163</v>
      </c>
      <c r="G2258">
        <v>2012</v>
      </c>
      <c r="H2258">
        <v>6.8</v>
      </c>
      <c r="I2258" t="s">
        <v>482</v>
      </c>
      <c r="J2258" t="s">
        <v>20</v>
      </c>
      <c r="K2258">
        <v>13.295</v>
      </c>
      <c r="L2258">
        <v>346</v>
      </c>
      <c r="M2258">
        <v>6.8</v>
      </c>
      <c r="N2258" s="2">
        <v>0</v>
      </c>
      <c r="O2258" s="2">
        <v>45250</v>
      </c>
      <c r="P2258" s="2">
        <f t="shared" si="35"/>
        <v>45250</v>
      </c>
    </row>
    <row r="2259" spans="1:16" x14ac:dyDescent="0.35">
      <c r="A2259">
        <v>89185</v>
      </c>
      <c r="B2259" t="s">
        <v>15</v>
      </c>
      <c r="C2259" t="s">
        <v>5414</v>
      </c>
      <c r="D2259" t="s">
        <v>5415</v>
      </c>
      <c r="E2259" t="s">
        <v>250</v>
      </c>
      <c r="F2259" s="1">
        <v>41069</v>
      </c>
      <c r="G2259">
        <v>2012</v>
      </c>
      <c r="H2259">
        <v>6.2</v>
      </c>
      <c r="I2259" t="s">
        <v>5416</v>
      </c>
      <c r="J2259" t="s">
        <v>20</v>
      </c>
      <c r="K2259">
        <v>13.227</v>
      </c>
      <c r="L2259">
        <v>821</v>
      </c>
      <c r="M2259">
        <v>6.2</v>
      </c>
      <c r="N2259" s="2">
        <v>0</v>
      </c>
      <c r="O2259" s="2">
        <v>0</v>
      </c>
      <c r="P2259" s="2">
        <f t="shared" si="35"/>
        <v>0</v>
      </c>
    </row>
    <row r="2260" spans="1:16" x14ac:dyDescent="0.35">
      <c r="A2260">
        <v>94901</v>
      </c>
      <c r="B2260" t="s">
        <v>15</v>
      </c>
      <c r="C2260" t="s">
        <v>5417</v>
      </c>
      <c r="D2260" t="s">
        <v>5418</v>
      </c>
      <c r="E2260" t="s">
        <v>18</v>
      </c>
      <c r="F2260" s="1">
        <v>40953</v>
      </c>
      <c r="G2260">
        <v>2012</v>
      </c>
      <c r="H2260">
        <v>4.5999999999999996</v>
      </c>
      <c r="I2260" t="s">
        <v>73</v>
      </c>
      <c r="J2260" t="s">
        <v>20</v>
      </c>
      <c r="K2260">
        <v>13.218999999999999</v>
      </c>
      <c r="L2260">
        <v>293</v>
      </c>
      <c r="M2260">
        <v>4.5999999999999996</v>
      </c>
      <c r="N2260" s="2">
        <v>2500000</v>
      </c>
      <c r="O2260" s="2">
        <v>8315</v>
      </c>
      <c r="P2260" s="2">
        <f t="shared" si="35"/>
        <v>-2491685</v>
      </c>
    </row>
    <row r="2261" spans="1:16" x14ac:dyDescent="0.35">
      <c r="A2261">
        <v>139567</v>
      </c>
      <c r="B2261" t="s">
        <v>15</v>
      </c>
      <c r="C2261" t="s">
        <v>5419</v>
      </c>
      <c r="D2261" t="s">
        <v>5420</v>
      </c>
      <c r="E2261" t="s">
        <v>23</v>
      </c>
      <c r="F2261" s="1">
        <v>41152</v>
      </c>
      <c r="G2261">
        <v>2012</v>
      </c>
      <c r="H2261">
        <v>5.6740000000000004</v>
      </c>
      <c r="I2261" t="s">
        <v>269</v>
      </c>
      <c r="J2261" t="s">
        <v>20</v>
      </c>
      <c r="K2261">
        <v>13.167</v>
      </c>
      <c r="L2261">
        <v>682</v>
      </c>
      <c r="M2261">
        <v>5.6740000000000004</v>
      </c>
      <c r="N2261" s="2">
        <v>20000000</v>
      </c>
      <c r="O2261" s="2">
        <v>2500277</v>
      </c>
      <c r="P2261" s="2">
        <f t="shared" si="35"/>
        <v>-17499723</v>
      </c>
    </row>
    <row r="2262" spans="1:16" x14ac:dyDescent="0.35">
      <c r="A2262">
        <v>87496</v>
      </c>
      <c r="B2262" t="s">
        <v>15</v>
      </c>
      <c r="C2262" t="s">
        <v>5421</v>
      </c>
      <c r="D2262" t="s">
        <v>3472</v>
      </c>
      <c r="E2262" t="s">
        <v>250</v>
      </c>
      <c r="F2262" s="1">
        <v>41263</v>
      </c>
      <c r="G2262">
        <v>2012</v>
      </c>
      <c r="H2262">
        <v>6.1740000000000004</v>
      </c>
      <c r="I2262" t="s">
        <v>349</v>
      </c>
      <c r="J2262" t="s">
        <v>20</v>
      </c>
      <c r="K2262">
        <v>13.111000000000001</v>
      </c>
      <c r="L2262">
        <v>706</v>
      </c>
      <c r="M2262">
        <v>6.1740000000000004</v>
      </c>
      <c r="N2262" s="2">
        <v>2000000</v>
      </c>
      <c r="O2262" s="2">
        <v>20014680</v>
      </c>
      <c r="P2262" s="2">
        <f t="shared" si="35"/>
        <v>18014680</v>
      </c>
    </row>
    <row r="2263" spans="1:16" x14ac:dyDescent="0.35">
      <c r="A2263">
        <v>85872</v>
      </c>
      <c r="B2263" t="s">
        <v>15</v>
      </c>
      <c r="C2263" t="s">
        <v>5422</v>
      </c>
      <c r="D2263" t="s">
        <v>5423</v>
      </c>
      <c r="E2263" t="s">
        <v>5424</v>
      </c>
      <c r="F2263" s="1">
        <v>40975</v>
      </c>
      <c r="G2263">
        <v>2012</v>
      </c>
      <c r="H2263">
        <v>6.2</v>
      </c>
      <c r="I2263" t="s">
        <v>46</v>
      </c>
      <c r="J2263" t="s">
        <v>159</v>
      </c>
      <c r="K2263">
        <v>13.058999999999999</v>
      </c>
      <c r="L2263">
        <v>599</v>
      </c>
      <c r="M2263">
        <v>6.2</v>
      </c>
      <c r="N2263" s="2">
        <v>0</v>
      </c>
      <c r="O2263" s="2">
        <v>306724</v>
      </c>
      <c r="P2263" s="2">
        <f t="shared" si="35"/>
        <v>306724</v>
      </c>
    </row>
    <row r="2264" spans="1:16" x14ac:dyDescent="0.35">
      <c r="A2264">
        <v>78215</v>
      </c>
      <c r="B2264" t="s">
        <v>15</v>
      </c>
      <c r="C2264" t="s">
        <v>5425</v>
      </c>
      <c r="D2264" t="s">
        <v>5426</v>
      </c>
      <c r="E2264" t="s">
        <v>5427</v>
      </c>
      <c r="F2264" s="1">
        <v>40977</v>
      </c>
      <c r="G2264">
        <v>2012</v>
      </c>
      <c r="H2264">
        <v>6.9</v>
      </c>
      <c r="I2264" t="s">
        <v>4653</v>
      </c>
      <c r="J2264" t="s">
        <v>388</v>
      </c>
      <c r="K2264">
        <v>13.029</v>
      </c>
      <c r="L2264">
        <v>296</v>
      </c>
      <c r="M2264">
        <v>6.9</v>
      </c>
      <c r="N2264" s="2">
        <v>0</v>
      </c>
      <c r="O2264" s="2">
        <v>712216</v>
      </c>
      <c r="P2264" s="2">
        <f t="shared" si="35"/>
        <v>712216</v>
      </c>
    </row>
    <row r="2265" spans="1:16" x14ac:dyDescent="0.35">
      <c r="A2265">
        <v>151535</v>
      </c>
      <c r="B2265" t="s">
        <v>15</v>
      </c>
      <c r="C2265" t="s">
        <v>5428</v>
      </c>
      <c r="D2265" t="s">
        <v>5429</v>
      </c>
      <c r="E2265" t="s">
        <v>18</v>
      </c>
      <c r="F2265" s="1">
        <v>41258</v>
      </c>
      <c r="G2265">
        <v>2012</v>
      </c>
      <c r="H2265">
        <v>7.6580000000000004</v>
      </c>
      <c r="I2265" t="s">
        <v>5430</v>
      </c>
      <c r="J2265" t="s">
        <v>20</v>
      </c>
      <c r="K2265">
        <v>13.013</v>
      </c>
      <c r="L2265">
        <v>161</v>
      </c>
      <c r="M2265">
        <v>7.6580000000000004</v>
      </c>
      <c r="N2265" s="2">
        <v>0</v>
      </c>
      <c r="O2265" s="2">
        <v>0</v>
      </c>
      <c r="P2265" s="2">
        <f t="shared" si="35"/>
        <v>0</v>
      </c>
    </row>
    <row r="2266" spans="1:16" x14ac:dyDescent="0.35">
      <c r="A2266">
        <v>149427</v>
      </c>
      <c r="B2266" t="s">
        <v>15</v>
      </c>
      <c r="C2266" t="s">
        <v>5431</v>
      </c>
      <c r="D2266" t="s">
        <v>5432</v>
      </c>
      <c r="E2266" t="s">
        <v>386</v>
      </c>
      <c r="F2266" s="1">
        <v>41222</v>
      </c>
      <c r="G2266">
        <v>2012</v>
      </c>
      <c r="H2266">
        <v>6</v>
      </c>
      <c r="I2266" t="s">
        <v>5433</v>
      </c>
      <c r="J2266" t="s">
        <v>388</v>
      </c>
      <c r="K2266">
        <v>12.973000000000001</v>
      </c>
      <c r="L2266">
        <v>173</v>
      </c>
      <c r="M2266">
        <v>6</v>
      </c>
      <c r="N2266" s="2">
        <v>5000000</v>
      </c>
      <c r="O2266" s="2">
        <v>7419431</v>
      </c>
      <c r="P2266" s="2">
        <f t="shared" si="35"/>
        <v>2419431</v>
      </c>
    </row>
    <row r="2267" spans="1:16" x14ac:dyDescent="0.35">
      <c r="A2267">
        <v>114955</v>
      </c>
      <c r="B2267" t="s">
        <v>15</v>
      </c>
      <c r="C2267" t="s">
        <v>5434</v>
      </c>
      <c r="D2267" t="s">
        <v>751</v>
      </c>
      <c r="E2267" t="s">
        <v>18</v>
      </c>
      <c r="F2267" s="1">
        <v>41075</v>
      </c>
      <c r="G2267">
        <v>2012</v>
      </c>
      <c r="H2267">
        <v>6.9</v>
      </c>
      <c r="I2267" t="s">
        <v>5435</v>
      </c>
      <c r="J2267" t="s">
        <v>20</v>
      </c>
      <c r="K2267">
        <v>12.968999999999999</v>
      </c>
      <c r="L2267">
        <v>302</v>
      </c>
      <c r="M2267">
        <v>6.9</v>
      </c>
      <c r="N2267" s="2">
        <v>0</v>
      </c>
      <c r="O2267" s="2">
        <v>0</v>
      </c>
      <c r="P2267" s="2">
        <f t="shared" si="35"/>
        <v>0</v>
      </c>
    </row>
    <row r="2268" spans="1:16" x14ac:dyDescent="0.35">
      <c r="A2268">
        <v>154030</v>
      </c>
      <c r="B2268" t="s">
        <v>15</v>
      </c>
      <c r="C2268" t="s">
        <v>5436</v>
      </c>
      <c r="D2268" t="s">
        <v>3617</v>
      </c>
      <c r="E2268" t="s">
        <v>138</v>
      </c>
      <c r="F2268" s="1">
        <v>41268</v>
      </c>
      <c r="G2268">
        <v>2012</v>
      </c>
      <c r="H2268">
        <v>7</v>
      </c>
      <c r="I2268" t="s">
        <v>1223</v>
      </c>
      <c r="J2268" t="s">
        <v>140</v>
      </c>
      <c r="K2268">
        <v>12.911</v>
      </c>
      <c r="L2268">
        <v>287</v>
      </c>
      <c r="M2268">
        <v>7</v>
      </c>
      <c r="N2268" s="2">
        <v>0</v>
      </c>
      <c r="O2268" s="2">
        <v>36531605</v>
      </c>
      <c r="P2268" s="2">
        <f t="shared" si="35"/>
        <v>36531605</v>
      </c>
    </row>
    <row r="2269" spans="1:16" x14ac:dyDescent="0.35">
      <c r="A2269">
        <v>140420</v>
      </c>
      <c r="B2269" t="s">
        <v>15</v>
      </c>
      <c r="C2269" t="s">
        <v>5437</v>
      </c>
      <c r="D2269" t="s">
        <v>5438</v>
      </c>
      <c r="E2269" t="s">
        <v>18</v>
      </c>
      <c r="F2269" s="1">
        <v>41215</v>
      </c>
      <c r="G2269">
        <v>2012</v>
      </c>
      <c r="H2269">
        <v>8</v>
      </c>
      <c r="I2269" t="s">
        <v>5439</v>
      </c>
      <c r="J2269" t="s">
        <v>20</v>
      </c>
      <c r="K2269">
        <v>12.895</v>
      </c>
      <c r="L2269">
        <v>1727</v>
      </c>
      <c r="M2269">
        <v>8</v>
      </c>
      <c r="N2269" s="2">
        <v>0</v>
      </c>
      <c r="O2269" s="2">
        <v>0</v>
      </c>
      <c r="P2269" s="2">
        <f t="shared" si="35"/>
        <v>0</v>
      </c>
    </row>
    <row r="2270" spans="1:16" x14ac:dyDescent="0.35">
      <c r="A2270">
        <v>124157</v>
      </c>
      <c r="B2270" t="s">
        <v>15</v>
      </c>
      <c r="C2270" t="s">
        <v>5440</v>
      </c>
      <c r="D2270" t="s">
        <v>5441</v>
      </c>
      <c r="E2270" t="s">
        <v>5442</v>
      </c>
      <c r="F2270" s="1">
        <v>41115</v>
      </c>
      <c r="G2270">
        <v>2012</v>
      </c>
      <c r="H2270">
        <v>6.7</v>
      </c>
      <c r="I2270" t="s">
        <v>105</v>
      </c>
      <c r="J2270" t="s">
        <v>140</v>
      </c>
      <c r="K2270">
        <v>12.888999999999999</v>
      </c>
      <c r="L2270">
        <v>296</v>
      </c>
      <c r="M2270">
        <v>6.7</v>
      </c>
      <c r="N2270" s="2">
        <v>0</v>
      </c>
      <c r="O2270" s="2">
        <v>83519699</v>
      </c>
      <c r="P2270" s="2">
        <f t="shared" si="35"/>
        <v>83519699</v>
      </c>
    </row>
    <row r="2271" spans="1:16" x14ac:dyDescent="0.35">
      <c r="A2271">
        <v>122583</v>
      </c>
      <c r="B2271" t="s">
        <v>15</v>
      </c>
      <c r="C2271" t="s">
        <v>5443</v>
      </c>
      <c r="D2271" t="s">
        <v>2973</v>
      </c>
      <c r="E2271" t="s">
        <v>209</v>
      </c>
      <c r="F2271" s="1">
        <v>41013</v>
      </c>
      <c r="G2271">
        <v>2012</v>
      </c>
      <c r="H2271">
        <v>6.9450000000000003</v>
      </c>
      <c r="I2271" t="s">
        <v>5444</v>
      </c>
      <c r="J2271" t="s">
        <v>211</v>
      </c>
      <c r="K2271">
        <v>12.888999999999999</v>
      </c>
      <c r="L2271">
        <v>127</v>
      </c>
      <c r="M2271">
        <v>6.9450000000000003</v>
      </c>
      <c r="N2271" s="2">
        <v>0</v>
      </c>
      <c r="O2271" s="2">
        <v>44369456</v>
      </c>
      <c r="P2271" s="2">
        <f t="shared" si="35"/>
        <v>44369456</v>
      </c>
    </row>
    <row r="2272" spans="1:16" x14ac:dyDescent="0.35">
      <c r="A2272">
        <v>139862</v>
      </c>
      <c r="B2272" t="s">
        <v>15</v>
      </c>
      <c r="C2272" t="s">
        <v>5445</v>
      </c>
      <c r="D2272" t="s">
        <v>5446</v>
      </c>
      <c r="E2272" t="s">
        <v>5124</v>
      </c>
      <c r="F2272" s="1">
        <v>41214</v>
      </c>
      <c r="G2272">
        <v>2012</v>
      </c>
      <c r="H2272">
        <v>6.1</v>
      </c>
      <c r="I2272" t="s">
        <v>5447</v>
      </c>
      <c r="J2272" t="s">
        <v>419</v>
      </c>
      <c r="K2272">
        <v>12.855</v>
      </c>
      <c r="L2272">
        <v>69</v>
      </c>
      <c r="M2272">
        <v>6.1</v>
      </c>
      <c r="N2272" s="2">
        <v>0</v>
      </c>
      <c r="O2272" s="2">
        <v>0</v>
      </c>
      <c r="P2272" s="2">
        <f t="shared" si="35"/>
        <v>0</v>
      </c>
    </row>
    <row r="2273" spans="1:16" x14ac:dyDescent="0.35">
      <c r="A2273">
        <v>115084</v>
      </c>
      <c r="B2273" t="s">
        <v>15</v>
      </c>
      <c r="C2273" t="s">
        <v>5448</v>
      </c>
      <c r="D2273" t="s">
        <v>1699</v>
      </c>
      <c r="E2273" t="s">
        <v>18</v>
      </c>
      <c r="F2273" s="1">
        <v>41076</v>
      </c>
      <c r="G2273">
        <v>2012</v>
      </c>
      <c r="H2273">
        <v>4.9000000000000004</v>
      </c>
      <c r="I2273" t="s">
        <v>5449</v>
      </c>
      <c r="J2273" t="s">
        <v>20</v>
      </c>
      <c r="K2273">
        <v>12.846</v>
      </c>
      <c r="L2273">
        <v>160</v>
      </c>
      <c r="M2273">
        <v>4.9000000000000004</v>
      </c>
      <c r="N2273" s="2">
        <v>1000000</v>
      </c>
      <c r="O2273" s="2">
        <v>0</v>
      </c>
      <c r="P2273" s="2">
        <f t="shared" si="35"/>
        <v>-1000000</v>
      </c>
    </row>
    <row r="2274" spans="1:16" x14ac:dyDescent="0.35">
      <c r="A2274">
        <v>89501</v>
      </c>
      <c r="B2274" t="s">
        <v>15</v>
      </c>
      <c r="C2274" t="s">
        <v>5450</v>
      </c>
      <c r="D2274" t="s">
        <v>5451</v>
      </c>
      <c r="E2274" t="s">
        <v>138</v>
      </c>
      <c r="F2274" s="1">
        <v>40941</v>
      </c>
      <c r="G2274">
        <v>2012</v>
      </c>
      <c r="H2274">
        <v>6.9</v>
      </c>
      <c r="I2274" t="s">
        <v>1584</v>
      </c>
      <c r="J2274" t="s">
        <v>140</v>
      </c>
      <c r="K2274">
        <v>12.836</v>
      </c>
      <c r="L2274">
        <v>175</v>
      </c>
      <c r="M2274">
        <v>6.9</v>
      </c>
      <c r="N2274" s="2">
        <v>125000</v>
      </c>
      <c r="O2274" s="2">
        <v>0</v>
      </c>
      <c r="P2274" s="2">
        <f t="shared" si="35"/>
        <v>-125000</v>
      </c>
    </row>
    <row r="2275" spans="1:16" x14ac:dyDescent="0.35">
      <c r="A2275">
        <v>121642</v>
      </c>
      <c r="B2275" t="s">
        <v>15</v>
      </c>
      <c r="C2275" t="s">
        <v>5452</v>
      </c>
      <c r="D2275" t="s">
        <v>2082</v>
      </c>
      <c r="E2275" t="s">
        <v>5453</v>
      </c>
      <c r="F2275" s="1">
        <v>41165</v>
      </c>
      <c r="G2275">
        <v>2012</v>
      </c>
      <c r="H2275">
        <v>7.3</v>
      </c>
      <c r="I2275" t="s">
        <v>476</v>
      </c>
      <c r="J2275" t="s">
        <v>762</v>
      </c>
      <c r="K2275">
        <v>12.801</v>
      </c>
      <c r="L2275">
        <v>453</v>
      </c>
      <c r="M2275">
        <v>7.3</v>
      </c>
      <c r="N2275" s="2">
        <v>13000000</v>
      </c>
      <c r="O2275" s="2">
        <v>18295</v>
      </c>
      <c r="P2275" s="2">
        <f t="shared" si="35"/>
        <v>-12981705</v>
      </c>
    </row>
    <row r="2276" spans="1:16" x14ac:dyDescent="0.35">
      <c r="A2276">
        <v>144473</v>
      </c>
      <c r="B2276" t="s">
        <v>15</v>
      </c>
      <c r="C2276" t="s">
        <v>5454</v>
      </c>
      <c r="D2276" t="s">
        <v>4472</v>
      </c>
      <c r="E2276" t="s">
        <v>1183</v>
      </c>
      <c r="F2276" s="1">
        <v>41230</v>
      </c>
      <c r="G2276">
        <v>2012</v>
      </c>
      <c r="H2276">
        <v>5.2</v>
      </c>
      <c r="I2276" t="s">
        <v>400</v>
      </c>
      <c r="J2276" t="s">
        <v>796</v>
      </c>
      <c r="K2276">
        <v>12.726000000000001</v>
      </c>
      <c r="L2276">
        <v>18</v>
      </c>
      <c r="M2276">
        <v>5.2</v>
      </c>
      <c r="N2276" s="2">
        <v>0</v>
      </c>
      <c r="O2276" s="2">
        <v>0</v>
      </c>
      <c r="P2276" s="2">
        <f t="shared" si="35"/>
        <v>0</v>
      </c>
    </row>
    <row r="2277" spans="1:16" x14ac:dyDescent="0.35">
      <c r="A2277">
        <v>110146</v>
      </c>
      <c r="B2277" t="s">
        <v>15</v>
      </c>
      <c r="C2277" t="s">
        <v>5455</v>
      </c>
      <c r="D2277" t="s">
        <v>5456</v>
      </c>
      <c r="E2277" t="s">
        <v>542</v>
      </c>
      <c r="F2277" s="1">
        <v>41129</v>
      </c>
      <c r="G2277">
        <v>2012</v>
      </c>
      <c r="H2277">
        <v>6.8</v>
      </c>
      <c r="I2277" t="s">
        <v>261</v>
      </c>
      <c r="J2277" t="s">
        <v>20</v>
      </c>
      <c r="K2277">
        <v>12.723000000000001</v>
      </c>
      <c r="L2277">
        <v>208</v>
      </c>
      <c r="M2277">
        <v>6.8</v>
      </c>
      <c r="N2277" s="2">
        <v>9000000</v>
      </c>
      <c r="O2277" s="2">
        <v>20400000</v>
      </c>
      <c r="P2277" s="2">
        <f t="shared" si="35"/>
        <v>11400000</v>
      </c>
    </row>
    <row r="2278" spans="1:16" x14ac:dyDescent="0.35">
      <c r="A2278">
        <v>138544</v>
      </c>
      <c r="B2278" t="s">
        <v>15</v>
      </c>
      <c r="C2278" t="s">
        <v>5457</v>
      </c>
      <c r="D2278" t="s">
        <v>5458</v>
      </c>
      <c r="E2278" t="s">
        <v>18</v>
      </c>
      <c r="F2278" s="1">
        <v>41195</v>
      </c>
      <c r="G2278">
        <v>2012</v>
      </c>
      <c r="H2278">
        <v>6.1449999999999996</v>
      </c>
      <c r="I2278" t="s">
        <v>2372</v>
      </c>
      <c r="J2278" t="s">
        <v>20</v>
      </c>
      <c r="K2278">
        <v>12.722</v>
      </c>
      <c r="L2278">
        <v>38</v>
      </c>
      <c r="M2278">
        <v>6.1449999999999996</v>
      </c>
      <c r="N2278" s="2">
        <v>0</v>
      </c>
      <c r="O2278" s="2">
        <v>0</v>
      </c>
      <c r="P2278" s="2">
        <f t="shared" si="35"/>
        <v>0</v>
      </c>
    </row>
    <row r="2279" spans="1:16" x14ac:dyDescent="0.35">
      <c r="A2279">
        <v>82687</v>
      </c>
      <c r="B2279" t="s">
        <v>15</v>
      </c>
      <c r="C2279" t="s">
        <v>5459</v>
      </c>
      <c r="D2279" t="s">
        <v>5460</v>
      </c>
      <c r="E2279" t="s">
        <v>18</v>
      </c>
      <c r="F2279" s="1">
        <v>41262</v>
      </c>
      <c r="G2279">
        <v>2012</v>
      </c>
      <c r="H2279">
        <v>5.5970000000000004</v>
      </c>
      <c r="I2279" t="s">
        <v>46</v>
      </c>
      <c r="J2279" t="s">
        <v>20</v>
      </c>
      <c r="K2279">
        <v>12.717000000000001</v>
      </c>
      <c r="L2279">
        <v>715</v>
      </c>
      <c r="M2279">
        <v>5.5970000000000004</v>
      </c>
      <c r="N2279" s="2">
        <v>40000000</v>
      </c>
      <c r="O2279" s="2">
        <v>41863726</v>
      </c>
      <c r="P2279" s="2">
        <f t="shared" si="35"/>
        <v>1863726</v>
      </c>
    </row>
    <row r="2280" spans="1:16" x14ac:dyDescent="0.35">
      <c r="A2280">
        <v>70667</v>
      </c>
      <c r="B2280" t="s">
        <v>15</v>
      </c>
      <c r="C2280" t="s">
        <v>5461</v>
      </c>
      <c r="D2280" t="s">
        <v>5462</v>
      </c>
      <c r="E2280" t="s">
        <v>5463</v>
      </c>
      <c r="F2280" s="1">
        <v>41145</v>
      </c>
      <c r="G2280">
        <v>2012</v>
      </c>
      <c r="H2280">
        <v>6.9</v>
      </c>
      <c r="I2280" t="s">
        <v>1757</v>
      </c>
      <c r="J2280" t="s">
        <v>388</v>
      </c>
      <c r="K2280">
        <v>12.673999999999999</v>
      </c>
      <c r="L2280">
        <v>762</v>
      </c>
      <c r="M2280">
        <v>6.9</v>
      </c>
      <c r="N2280" s="2">
        <v>16600000</v>
      </c>
      <c r="O2280" s="2">
        <v>0</v>
      </c>
      <c r="P2280" s="2">
        <f t="shared" si="35"/>
        <v>-16600000</v>
      </c>
    </row>
    <row r="2281" spans="1:16" x14ac:dyDescent="0.35">
      <c r="A2281">
        <v>134126</v>
      </c>
      <c r="B2281" t="s">
        <v>15</v>
      </c>
      <c r="C2281" t="s">
        <v>5464</v>
      </c>
      <c r="D2281" t="s">
        <v>5465</v>
      </c>
      <c r="E2281" t="s">
        <v>138</v>
      </c>
      <c r="F2281" s="1">
        <v>41193</v>
      </c>
      <c r="G2281">
        <v>2012</v>
      </c>
      <c r="H2281">
        <v>6.8</v>
      </c>
      <c r="I2281" t="s">
        <v>5466</v>
      </c>
      <c r="J2281" t="s">
        <v>140</v>
      </c>
      <c r="K2281">
        <v>12.672000000000001</v>
      </c>
      <c r="L2281">
        <v>176</v>
      </c>
      <c r="M2281">
        <v>6.8</v>
      </c>
      <c r="N2281" s="2">
        <v>3500000</v>
      </c>
      <c r="O2281" s="2">
        <v>7339398</v>
      </c>
      <c r="P2281" s="2">
        <f t="shared" si="35"/>
        <v>3839398</v>
      </c>
    </row>
    <row r="2282" spans="1:16" x14ac:dyDescent="0.35">
      <c r="A2282">
        <v>110160</v>
      </c>
      <c r="B2282" t="s">
        <v>15</v>
      </c>
      <c r="C2282" t="s">
        <v>5467</v>
      </c>
      <c r="D2282" t="s">
        <v>1283</v>
      </c>
      <c r="E2282" t="s">
        <v>165</v>
      </c>
      <c r="F2282" s="1">
        <v>41047</v>
      </c>
      <c r="G2282">
        <v>2012</v>
      </c>
      <c r="H2282">
        <v>7.6</v>
      </c>
      <c r="I2282" t="s">
        <v>50</v>
      </c>
      <c r="J2282" t="s">
        <v>159</v>
      </c>
      <c r="K2282">
        <v>12.659000000000001</v>
      </c>
      <c r="L2282">
        <v>860</v>
      </c>
      <c r="M2282">
        <v>7.6</v>
      </c>
      <c r="N2282" s="2">
        <v>9500000</v>
      </c>
      <c r="O2282" s="2">
        <v>0</v>
      </c>
      <c r="P2282" s="2">
        <f t="shared" si="35"/>
        <v>-9500000</v>
      </c>
    </row>
    <row r="2283" spans="1:16" x14ac:dyDescent="0.35">
      <c r="A2283">
        <v>84174</v>
      </c>
      <c r="B2283" t="s">
        <v>15</v>
      </c>
      <c r="C2283" t="s">
        <v>5468</v>
      </c>
      <c r="D2283" t="s">
        <v>5469</v>
      </c>
      <c r="E2283" t="s">
        <v>18</v>
      </c>
      <c r="F2283" s="1">
        <v>40931</v>
      </c>
      <c r="G2283">
        <v>2012</v>
      </c>
      <c r="H2283">
        <v>5.407</v>
      </c>
      <c r="I2283" t="s">
        <v>400</v>
      </c>
      <c r="J2283" t="s">
        <v>20</v>
      </c>
      <c r="K2283">
        <v>12.653</v>
      </c>
      <c r="L2283">
        <v>1198</v>
      </c>
      <c r="M2283">
        <v>5.407</v>
      </c>
      <c r="N2283" s="2">
        <v>3000000</v>
      </c>
      <c r="O2283" s="2">
        <v>11947954</v>
      </c>
      <c r="P2283" s="2">
        <f t="shared" si="35"/>
        <v>8947954</v>
      </c>
    </row>
    <row r="2284" spans="1:16" x14ac:dyDescent="0.35">
      <c r="A2284">
        <v>84199</v>
      </c>
      <c r="B2284" t="s">
        <v>15</v>
      </c>
      <c r="C2284" t="s">
        <v>5470</v>
      </c>
      <c r="D2284" t="s">
        <v>5471</v>
      </c>
      <c r="E2284" t="s">
        <v>18</v>
      </c>
      <c r="F2284" s="1">
        <v>41201</v>
      </c>
      <c r="G2284">
        <v>2012</v>
      </c>
      <c r="H2284">
        <v>7</v>
      </c>
      <c r="I2284" t="s">
        <v>174</v>
      </c>
      <c r="J2284" t="s">
        <v>20</v>
      </c>
      <c r="K2284">
        <v>12.598000000000001</v>
      </c>
      <c r="L2284">
        <v>2112</v>
      </c>
      <c r="M2284">
        <v>7</v>
      </c>
      <c r="N2284" s="2">
        <v>2000000</v>
      </c>
      <c r="O2284" s="2">
        <v>92654</v>
      </c>
      <c r="P2284" s="2">
        <f t="shared" si="35"/>
        <v>-1907346</v>
      </c>
    </row>
    <row r="2285" spans="1:16" x14ac:dyDescent="0.35">
      <c r="A2285">
        <v>116227</v>
      </c>
      <c r="B2285" t="s">
        <v>15</v>
      </c>
      <c r="C2285" t="s">
        <v>5472</v>
      </c>
      <c r="D2285" t="s">
        <v>5473</v>
      </c>
      <c r="E2285" t="s">
        <v>138</v>
      </c>
      <c r="F2285" s="1">
        <v>40955</v>
      </c>
      <c r="G2285">
        <v>2012</v>
      </c>
      <c r="H2285">
        <v>6</v>
      </c>
      <c r="I2285" t="s">
        <v>1298</v>
      </c>
      <c r="J2285" t="s">
        <v>140</v>
      </c>
      <c r="K2285">
        <v>12.583</v>
      </c>
      <c r="L2285">
        <v>92</v>
      </c>
      <c r="M2285">
        <v>6</v>
      </c>
      <c r="N2285" s="2">
        <v>0</v>
      </c>
      <c r="O2285" s="2">
        <v>0</v>
      </c>
      <c r="P2285" s="2">
        <f t="shared" si="35"/>
        <v>0</v>
      </c>
    </row>
    <row r="2286" spans="1:16" x14ac:dyDescent="0.35">
      <c r="A2286">
        <v>121606</v>
      </c>
      <c r="B2286" t="s">
        <v>15</v>
      </c>
      <c r="C2286" t="s">
        <v>5474</v>
      </c>
      <c r="D2286" t="s">
        <v>5475</v>
      </c>
      <c r="E2286" t="s">
        <v>18</v>
      </c>
      <c r="F2286" s="1">
        <v>41021</v>
      </c>
      <c r="G2286">
        <v>2012</v>
      </c>
      <c r="H2286">
        <v>6.3</v>
      </c>
      <c r="I2286" t="s">
        <v>258</v>
      </c>
      <c r="J2286" t="s">
        <v>20</v>
      </c>
      <c r="K2286">
        <v>12.558999999999999</v>
      </c>
      <c r="L2286">
        <v>398</v>
      </c>
      <c r="M2286">
        <v>6.3</v>
      </c>
      <c r="N2286" s="2">
        <v>0</v>
      </c>
      <c r="O2286" s="2">
        <v>0</v>
      </c>
      <c r="P2286" s="2">
        <f t="shared" si="35"/>
        <v>0</v>
      </c>
    </row>
    <row r="2287" spans="1:16" x14ac:dyDescent="0.35">
      <c r="A2287">
        <v>146724</v>
      </c>
      <c r="B2287" t="s">
        <v>15</v>
      </c>
      <c r="C2287" t="s">
        <v>5476</v>
      </c>
      <c r="D2287" t="s">
        <v>5477</v>
      </c>
      <c r="E2287" t="s">
        <v>138</v>
      </c>
      <c r="F2287" s="1">
        <v>41262</v>
      </c>
      <c r="G2287">
        <v>2012</v>
      </c>
      <c r="H2287">
        <v>7.1550000000000002</v>
      </c>
      <c r="I2287" t="s">
        <v>2216</v>
      </c>
      <c r="J2287" t="s">
        <v>140</v>
      </c>
      <c r="K2287">
        <v>12.542999999999999</v>
      </c>
      <c r="L2287">
        <v>74</v>
      </c>
      <c r="M2287">
        <v>7.1550000000000002</v>
      </c>
      <c r="N2287" s="2">
        <v>0</v>
      </c>
      <c r="O2287" s="2">
        <v>16786016</v>
      </c>
      <c r="P2287" s="2">
        <f t="shared" si="35"/>
        <v>16786016</v>
      </c>
    </row>
    <row r="2288" spans="1:16" x14ac:dyDescent="0.35">
      <c r="A2288">
        <v>101179</v>
      </c>
      <c r="B2288" t="s">
        <v>15</v>
      </c>
      <c r="C2288" t="s">
        <v>5478</v>
      </c>
      <c r="D2288" t="s">
        <v>5479</v>
      </c>
      <c r="E2288" t="s">
        <v>617</v>
      </c>
      <c r="F2288" s="1">
        <v>41126</v>
      </c>
      <c r="G2288">
        <v>2012</v>
      </c>
      <c r="H2288">
        <v>5.6</v>
      </c>
      <c r="I2288" t="s">
        <v>258</v>
      </c>
      <c r="J2288" t="s">
        <v>20</v>
      </c>
      <c r="K2288">
        <v>12.536</v>
      </c>
      <c r="L2288">
        <v>372</v>
      </c>
      <c r="M2288">
        <v>5.6</v>
      </c>
      <c r="N2288" s="2">
        <v>0</v>
      </c>
      <c r="O2288" s="2">
        <v>0</v>
      </c>
      <c r="P2288" s="2">
        <f t="shared" si="35"/>
        <v>0</v>
      </c>
    </row>
    <row r="2289" spans="1:16" x14ac:dyDescent="0.35">
      <c r="A2289">
        <v>49014</v>
      </c>
      <c r="B2289" t="s">
        <v>15</v>
      </c>
      <c r="C2289" t="s">
        <v>5480</v>
      </c>
      <c r="D2289" t="s">
        <v>3143</v>
      </c>
      <c r="E2289" t="s">
        <v>165</v>
      </c>
      <c r="F2289" s="1">
        <v>41054</v>
      </c>
      <c r="G2289">
        <v>2012</v>
      </c>
      <c r="H2289">
        <v>5.7</v>
      </c>
      <c r="I2289" t="s">
        <v>73</v>
      </c>
      <c r="J2289" t="s">
        <v>20</v>
      </c>
      <c r="K2289">
        <v>12.5</v>
      </c>
      <c r="L2289">
        <v>1257</v>
      </c>
      <c r="M2289">
        <v>5.7</v>
      </c>
      <c r="N2289" s="2">
        <v>20500000</v>
      </c>
      <c r="O2289" s="2">
        <v>6063556</v>
      </c>
      <c r="P2289" s="2">
        <f t="shared" si="35"/>
        <v>-14436444</v>
      </c>
    </row>
    <row r="2290" spans="1:16" x14ac:dyDescent="0.35">
      <c r="A2290">
        <v>73567</v>
      </c>
      <c r="B2290" t="s">
        <v>15</v>
      </c>
      <c r="C2290" t="s">
        <v>5481</v>
      </c>
      <c r="D2290" t="s">
        <v>5482</v>
      </c>
      <c r="E2290" t="s">
        <v>18</v>
      </c>
      <c r="F2290" s="1">
        <v>41067</v>
      </c>
      <c r="G2290">
        <v>2012</v>
      </c>
      <c r="H2290">
        <v>6.5</v>
      </c>
      <c r="I2290" t="s">
        <v>1584</v>
      </c>
      <c r="J2290" t="s">
        <v>20</v>
      </c>
      <c r="K2290">
        <v>12.473000000000001</v>
      </c>
      <c r="L2290">
        <v>1440</v>
      </c>
      <c r="M2290">
        <v>6.5</v>
      </c>
      <c r="N2290" s="2">
        <v>10000000</v>
      </c>
      <c r="O2290" s="2">
        <v>4633668</v>
      </c>
      <c r="P2290" s="2">
        <f t="shared" si="35"/>
        <v>-5366332</v>
      </c>
    </row>
    <row r="2291" spans="1:16" x14ac:dyDescent="0.35">
      <c r="A2291">
        <v>102207</v>
      </c>
      <c r="B2291" t="s">
        <v>15</v>
      </c>
      <c r="C2291" t="s">
        <v>5483</v>
      </c>
      <c r="D2291" t="s">
        <v>5484</v>
      </c>
      <c r="E2291" t="s">
        <v>5485</v>
      </c>
      <c r="F2291" s="1">
        <v>41002</v>
      </c>
      <c r="G2291">
        <v>2012</v>
      </c>
      <c r="H2291">
        <v>5.3</v>
      </c>
      <c r="I2291" t="s">
        <v>5282</v>
      </c>
      <c r="J2291" t="s">
        <v>159</v>
      </c>
      <c r="K2291">
        <v>12.456</v>
      </c>
      <c r="L2291">
        <v>843</v>
      </c>
      <c r="M2291">
        <v>5.3</v>
      </c>
      <c r="N2291" s="2">
        <v>50000000</v>
      </c>
      <c r="O2291" s="2">
        <v>50100000</v>
      </c>
      <c r="P2291" s="2">
        <f t="shared" si="35"/>
        <v>100000</v>
      </c>
    </row>
    <row r="2292" spans="1:16" x14ac:dyDescent="0.35">
      <c r="A2292">
        <v>128077</v>
      </c>
      <c r="B2292" t="s">
        <v>15</v>
      </c>
      <c r="C2292" t="s">
        <v>5486</v>
      </c>
      <c r="D2292" t="s">
        <v>5487</v>
      </c>
      <c r="E2292" t="s">
        <v>3014</v>
      </c>
      <c r="F2292" s="1">
        <v>41144</v>
      </c>
      <c r="G2292">
        <v>2012</v>
      </c>
      <c r="H2292">
        <v>4.9000000000000004</v>
      </c>
      <c r="I2292" t="s">
        <v>46</v>
      </c>
      <c r="J2292" t="s">
        <v>3015</v>
      </c>
      <c r="K2292">
        <v>12.441000000000001</v>
      </c>
      <c r="L2292">
        <v>15</v>
      </c>
      <c r="M2292">
        <v>4.9000000000000004</v>
      </c>
      <c r="N2292" s="2">
        <v>0</v>
      </c>
      <c r="O2292" s="2">
        <v>0</v>
      </c>
      <c r="P2292" s="2">
        <f t="shared" si="35"/>
        <v>0</v>
      </c>
    </row>
    <row r="2293" spans="1:16" x14ac:dyDescent="0.35">
      <c r="A2293">
        <v>118624</v>
      </c>
      <c r="B2293" t="s">
        <v>15</v>
      </c>
      <c r="C2293" t="s">
        <v>5488</v>
      </c>
      <c r="D2293" t="s">
        <v>5489</v>
      </c>
      <c r="E2293" t="s">
        <v>138</v>
      </c>
      <c r="F2293" s="1">
        <v>41010</v>
      </c>
      <c r="G2293">
        <v>2012</v>
      </c>
      <c r="H2293">
        <v>6.2</v>
      </c>
      <c r="I2293" t="s">
        <v>5490</v>
      </c>
      <c r="J2293" t="s">
        <v>140</v>
      </c>
      <c r="K2293">
        <v>12.433999999999999</v>
      </c>
      <c r="L2293">
        <v>108</v>
      </c>
      <c r="M2293">
        <v>6.2</v>
      </c>
      <c r="N2293" s="2">
        <v>0</v>
      </c>
      <c r="O2293" s="2">
        <v>0</v>
      </c>
      <c r="P2293" s="2">
        <f t="shared" si="35"/>
        <v>0</v>
      </c>
    </row>
    <row r="2294" spans="1:16" x14ac:dyDescent="0.35">
      <c r="A2294">
        <v>117974</v>
      </c>
      <c r="B2294" t="s">
        <v>15</v>
      </c>
      <c r="C2294" t="s">
        <v>5491</v>
      </c>
      <c r="D2294" t="s">
        <v>2250</v>
      </c>
      <c r="E2294" t="s">
        <v>617</v>
      </c>
      <c r="F2294" s="1">
        <v>41243</v>
      </c>
      <c r="G2294">
        <v>2012</v>
      </c>
      <c r="H2294">
        <v>6.274</v>
      </c>
      <c r="I2294" t="s">
        <v>5492</v>
      </c>
      <c r="J2294" t="s">
        <v>20</v>
      </c>
      <c r="K2294">
        <v>12.334</v>
      </c>
      <c r="L2294">
        <v>513</v>
      </c>
      <c r="M2294">
        <v>6.274</v>
      </c>
      <c r="N2294" s="2">
        <v>0</v>
      </c>
      <c r="O2294" s="2">
        <v>61782</v>
      </c>
      <c r="P2294" s="2">
        <f t="shared" si="35"/>
        <v>61782</v>
      </c>
    </row>
    <row r="2295" spans="1:16" x14ac:dyDescent="0.35">
      <c r="A2295">
        <v>123105</v>
      </c>
      <c r="B2295" t="s">
        <v>15</v>
      </c>
      <c r="C2295" t="s">
        <v>5493</v>
      </c>
      <c r="D2295" t="s">
        <v>869</v>
      </c>
      <c r="E2295" t="s">
        <v>18</v>
      </c>
      <c r="F2295" s="1">
        <v>41165</v>
      </c>
      <c r="G2295">
        <v>2012</v>
      </c>
      <c r="H2295">
        <v>5.8</v>
      </c>
      <c r="I2295" t="s">
        <v>2276</v>
      </c>
      <c r="J2295" t="s">
        <v>20</v>
      </c>
      <c r="K2295">
        <v>12.318</v>
      </c>
      <c r="L2295">
        <v>772</v>
      </c>
      <c r="M2295">
        <v>5.8</v>
      </c>
      <c r="N2295" s="2">
        <v>2000000</v>
      </c>
      <c r="O2295" s="2">
        <v>1581252</v>
      </c>
      <c r="P2295" s="2">
        <f t="shared" si="35"/>
        <v>-418748</v>
      </c>
    </row>
    <row r="2296" spans="1:16" x14ac:dyDescent="0.35">
      <c r="A2296">
        <v>136476</v>
      </c>
      <c r="B2296" t="s">
        <v>15</v>
      </c>
      <c r="C2296" t="s">
        <v>5494</v>
      </c>
      <c r="D2296" t="s">
        <v>5495</v>
      </c>
      <c r="E2296" t="s">
        <v>18</v>
      </c>
      <c r="F2296" s="1">
        <v>41169</v>
      </c>
      <c r="G2296">
        <v>2012</v>
      </c>
      <c r="H2296">
        <v>5.3360000000000003</v>
      </c>
      <c r="I2296" t="s">
        <v>2140</v>
      </c>
      <c r="J2296" t="s">
        <v>126</v>
      </c>
      <c r="K2296">
        <v>12.285</v>
      </c>
      <c r="L2296">
        <v>76</v>
      </c>
      <c r="M2296">
        <v>5.3360000000000003</v>
      </c>
      <c r="N2296" s="2">
        <v>1300000</v>
      </c>
      <c r="O2296" s="2">
        <v>0</v>
      </c>
      <c r="P2296" s="2">
        <f t="shared" si="35"/>
        <v>-1300000</v>
      </c>
    </row>
    <row r="2297" spans="1:16" x14ac:dyDescent="0.35">
      <c r="A2297">
        <v>111440</v>
      </c>
      <c r="B2297" t="s">
        <v>15</v>
      </c>
      <c r="C2297" t="s">
        <v>5496</v>
      </c>
      <c r="D2297" t="s">
        <v>5497</v>
      </c>
      <c r="E2297" t="s">
        <v>18</v>
      </c>
      <c r="F2297" s="1">
        <v>41054</v>
      </c>
      <c r="G2297">
        <v>2012</v>
      </c>
      <c r="H2297">
        <v>5.6609999999999996</v>
      </c>
      <c r="I2297" t="s">
        <v>266</v>
      </c>
      <c r="J2297" t="s">
        <v>20</v>
      </c>
      <c r="K2297">
        <v>12.236000000000001</v>
      </c>
      <c r="L2297">
        <v>478</v>
      </c>
      <c r="M2297">
        <v>5.6609999999999996</v>
      </c>
      <c r="N2297" s="2">
        <v>0</v>
      </c>
      <c r="O2297" s="2">
        <v>0</v>
      </c>
      <c r="P2297" s="2">
        <f t="shared" si="35"/>
        <v>0</v>
      </c>
    </row>
    <row r="2298" spans="1:16" x14ac:dyDescent="0.35">
      <c r="A2298">
        <v>141423</v>
      </c>
      <c r="B2298" t="s">
        <v>15</v>
      </c>
      <c r="C2298" t="s">
        <v>5498</v>
      </c>
      <c r="D2298" t="s">
        <v>5499</v>
      </c>
      <c r="E2298" t="s">
        <v>18</v>
      </c>
      <c r="F2298" s="1">
        <v>41226</v>
      </c>
      <c r="G2298">
        <v>2012</v>
      </c>
      <c r="H2298">
        <v>5.931</v>
      </c>
      <c r="I2298" t="s">
        <v>575</v>
      </c>
      <c r="J2298" t="s">
        <v>20</v>
      </c>
      <c r="K2298">
        <v>12.215999999999999</v>
      </c>
      <c r="L2298">
        <v>152</v>
      </c>
      <c r="M2298">
        <v>5.931</v>
      </c>
      <c r="N2298" s="2">
        <v>0</v>
      </c>
      <c r="O2298" s="2">
        <v>0</v>
      </c>
      <c r="P2298" s="2">
        <f t="shared" si="35"/>
        <v>0</v>
      </c>
    </row>
    <row r="2299" spans="1:16" x14ac:dyDescent="0.35">
      <c r="A2299">
        <v>177221</v>
      </c>
      <c r="B2299" t="s">
        <v>15</v>
      </c>
      <c r="C2299" t="s">
        <v>5500</v>
      </c>
      <c r="D2299" t="s">
        <v>5501</v>
      </c>
      <c r="E2299" t="s">
        <v>18</v>
      </c>
      <c r="F2299" s="1">
        <v>41195</v>
      </c>
      <c r="G2299">
        <v>2012</v>
      </c>
      <c r="H2299">
        <v>6.1859999999999999</v>
      </c>
      <c r="I2299" t="s">
        <v>3151</v>
      </c>
      <c r="J2299" t="s">
        <v>20</v>
      </c>
      <c r="K2299">
        <v>12.186999999999999</v>
      </c>
      <c r="L2299">
        <v>280</v>
      </c>
      <c r="M2299">
        <v>6.1859999999999999</v>
      </c>
      <c r="N2299" s="2">
        <v>6000</v>
      </c>
      <c r="O2299" s="2">
        <v>0</v>
      </c>
      <c r="P2299" s="2">
        <f t="shared" si="35"/>
        <v>-6000</v>
      </c>
    </row>
    <row r="2300" spans="1:16" x14ac:dyDescent="0.35">
      <c r="A2300">
        <v>88005</v>
      </c>
      <c r="B2300" t="s">
        <v>15</v>
      </c>
      <c r="C2300" t="s">
        <v>5502</v>
      </c>
      <c r="D2300" t="s">
        <v>5503</v>
      </c>
      <c r="E2300" t="s">
        <v>5504</v>
      </c>
      <c r="F2300" s="1">
        <v>41082</v>
      </c>
      <c r="G2300">
        <v>2012</v>
      </c>
      <c r="H2300">
        <v>6.5720000000000001</v>
      </c>
      <c r="I2300" t="s">
        <v>5505</v>
      </c>
      <c r="J2300" t="s">
        <v>20</v>
      </c>
      <c r="K2300">
        <v>12.09</v>
      </c>
      <c r="L2300">
        <v>2090</v>
      </c>
      <c r="M2300">
        <v>6.5720000000000001</v>
      </c>
      <c r="N2300" s="2">
        <v>10000000</v>
      </c>
      <c r="O2300" s="2">
        <v>9636289</v>
      </c>
      <c r="P2300" s="2">
        <f t="shared" si="35"/>
        <v>-363711</v>
      </c>
    </row>
    <row r="2301" spans="1:16" x14ac:dyDescent="0.35">
      <c r="A2301">
        <v>127651</v>
      </c>
      <c r="B2301" t="s">
        <v>15</v>
      </c>
      <c r="C2301" t="s">
        <v>5506</v>
      </c>
      <c r="D2301" t="s">
        <v>5507</v>
      </c>
      <c r="E2301" t="s">
        <v>617</v>
      </c>
      <c r="F2301" s="1">
        <v>41142</v>
      </c>
      <c r="G2301">
        <v>2012</v>
      </c>
      <c r="H2301">
        <v>6.3470000000000004</v>
      </c>
      <c r="I2301" t="s">
        <v>695</v>
      </c>
      <c r="J2301" t="s">
        <v>20</v>
      </c>
      <c r="K2301">
        <v>12.074</v>
      </c>
      <c r="L2301">
        <v>248</v>
      </c>
      <c r="M2301">
        <v>6.3470000000000004</v>
      </c>
      <c r="N2301" s="2">
        <v>0</v>
      </c>
      <c r="O2301" s="2">
        <v>0</v>
      </c>
      <c r="P2301" s="2">
        <f t="shared" si="35"/>
        <v>0</v>
      </c>
    </row>
    <row r="2302" spans="1:16" x14ac:dyDescent="0.35">
      <c r="A2302">
        <v>146578</v>
      </c>
      <c r="B2302" t="s">
        <v>15</v>
      </c>
      <c r="C2302" t="s">
        <v>5508</v>
      </c>
      <c r="D2302" t="s">
        <v>5509</v>
      </c>
      <c r="E2302" t="s">
        <v>250</v>
      </c>
      <c r="F2302" s="1">
        <v>41214</v>
      </c>
      <c r="G2302">
        <v>2012</v>
      </c>
      <c r="H2302">
        <v>5.2</v>
      </c>
      <c r="I2302" t="s">
        <v>1173</v>
      </c>
      <c r="J2302" t="s">
        <v>20</v>
      </c>
      <c r="K2302">
        <v>12.065</v>
      </c>
      <c r="L2302">
        <v>127</v>
      </c>
      <c r="M2302">
        <v>5.2</v>
      </c>
      <c r="N2302" s="2">
        <v>0</v>
      </c>
      <c r="O2302" s="2">
        <v>1469</v>
      </c>
      <c r="P2302" s="2">
        <f t="shared" si="35"/>
        <v>1469</v>
      </c>
    </row>
    <row r="2303" spans="1:16" x14ac:dyDescent="0.35">
      <c r="A2303">
        <v>164372</v>
      </c>
      <c r="B2303" t="s">
        <v>15</v>
      </c>
      <c r="C2303" t="s">
        <v>5510</v>
      </c>
      <c r="D2303" t="s">
        <v>5511</v>
      </c>
      <c r="E2303" t="s">
        <v>1332</v>
      </c>
      <c r="F2303" s="1">
        <v>41193</v>
      </c>
      <c r="G2303">
        <v>2012</v>
      </c>
      <c r="H2303">
        <v>5.8</v>
      </c>
      <c r="I2303" t="s">
        <v>5512</v>
      </c>
      <c r="J2303" t="s">
        <v>1169</v>
      </c>
      <c r="K2303">
        <v>12.042999999999999</v>
      </c>
      <c r="L2303">
        <v>168</v>
      </c>
      <c r="M2303">
        <v>5.8</v>
      </c>
      <c r="N2303" s="2">
        <v>7000000</v>
      </c>
      <c r="O2303" s="2">
        <v>12400000</v>
      </c>
      <c r="P2303" s="2">
        <f t="shared" si="35"/>
        <v>5400000</v>
      </c>
    </row>
    <row r="2304" spans="1:16" x14ac:dyDescent="0.35">
      <c r="A2304">
        <v>110398</v>
      </c>
      <c r="B2304" t="s">
        <v>15</v>
      </c>
      <c r="C2304" t="s">
        <v>5513</v>
      </c>
      <c r="D2304" t="s">
        <v>2038</v>
      </c>
      <c r="E2304" t="s">
        <v>5514</v>
      </c>
      <c r="F2304" s="1">
        <v>41130</v>
      </c>
      <c r="G2304">
        <v>2012</v>
      </c>
      <c r="H2304">
        <v>7.1840000000000002</v>
      </c>
      <c r="I2304" t="s">
        <v>275</v>
      </c>
      <c r="J2304" t="s">
        <v>51</v>
      </c>
      <c r="K2304">
        <v>12.026</v>
      </c>
      <c r="L2304">
        <v>434</v>
      </c>
      <c r="M2304">
        <v>7.1840000000000002</v>
      </c>
      <c r="N2304" s="2">
        <v>0</v>
      </c>
      <c r="O2304" s="2">
        <v>2341226</v>
      </c>
      <c r="P2304" s="2">
        <f t="shared" si="35"/>
        <v>2341226</v>
      </c>
    </row>
    <row r="2305" spans="1:16" x14ac:dyDescent="0.35">
      <c r="A2305">
        <v>135531</v>
      </c>
      <c r="B2305" t="s">
        <v>15</v>
      </c>
      <c r="C2305" t="s">
        <v>5515</v>
      </c>
      <c r="E2305" t="s">
        <v>209</v>
      </c>
      <c r="F2305" s="1">
        <v>41139</v>
      </c>
      <c r="G2305">
        <v>2012</v>
      </c>
      <c r="H2305">
        <v>7.25</v>
      </c>
      <c r="I2305" t="s">
        <v>5516</v>
      </c>
      <c r="J2305" t="s">
        <v>211</v>
      </c>
      <c r="K2305">
        <v>11.945</v>
      </c>
      <c r="L2305">
        <v>220</v>
      </c>
      <c r="M2305">
        <v>7.25</v>
      </c>
      <c r="N2305" s="2">
        <v>0</v>
      </c>
      <c r="O2305" s="2">
        <v>911467</v>
      </c>
      <c r="P2305" s="2">
        <f t="shared" si="35"/>
        <v>911467</v>
      </c>
    </row>
    <row r="2306" spans="1:16" x14ac:dyDescent="0.35">
      <c r="A2306">
        <v>126250</v>
      </c>
      <c r="B2306" t="s">
        <v>15</v>
      </c>
      <c r="C2306" t="s">
        <v>5517</v>
      </c>
      <c r="D2306" t="s">
        <v>969</v>
      </c>
      <c r="E2306" t="s">
        <v>5518</v>
      </c>
      <c r="F2306" s="1">
        <v>41158</v>
      </c>
      <c r="G2306">
        <v>2012</v>
      </c>
      <c r="H2306">
        <v>6</v>
      </c>
      <c r="I2306" t="s">
        <v>482</v>
      </c>
      <c r="J2306" t="s">
        <v>971</v>
      </c>
      <c r="K2306">
        <v>11.91</v>
      </c>
      <c r="L2306">
        <v>278</v>
      </c>
      <c r="M2306">
        <v>6</v>
      </c>
      <c r="N2306" s="2">
        <v>5500000</v>
      </c>
      <c r="O2306" s="2">
        <v>16722143</v>
      </c>
      <c r="P2306" s="2">
        <f t="shared" si="35"/>
        <v>11222143</v>
      </c>
    </row>
    <row r="2307" spans="1:16" x14ac:dyDescent="0.35">
      <c r="A2307">
        <v>84332</v>
      </c>
      <c r="B2307" t="s">
        <v>15</v>
      </c>
      <c r="C2307" t="s">
        <v>5519</v>
      </c>
      <c r="D2307" t="s">
        <v>5520</v>
      </c>
      <c r="E2307" t="s">
        <v>18</v>
      </c>
      <c r="F2307" s="1">
        <v>41068</v>
      </c>
      <c r="G2307">
        <v>2012</v>
      </c>
      <c r="H2307">
        <v>6.7850000000000001</v>
      </c>
      <c r="I2307" t="s">
        <v>2227</v>
      </c>
      <c r="J2307" t="s">
        <v>20</v>
      </c>
      <c r="K2307">
        <v>11.893000000000001</v>
      </c>
      <c r="L2307">
        <v>1470</v>
      </c>
      <c r="M2307">
        <v>6.7850000000000001</v>
      </c>
      <c r="N2307" s="2">
        <v>750000</v>
      </c>
      <c r="O2307" s="2">
        <v>4424699</v>
      </c>
      <c r="P2307" s="2">
        <f t="shared" ref="P2307:P2370" si="36">O2307-N2307</f>
        <v>3674699</v>
      </c>
    </row>
    <row r="2308" spans="1:16" x14ac:dyDescent="0.35">
      <c r="A2308">
        <v>121873</v>
      </c>
      <c r="B2308" t="s">
        <v>15</v>
      </c>
      <c r="C2308" t="s">
        <v>5521</v>
      </c>
      <c r="D2308" t="s">
        <v>5522</v>
      </c>
      <c r="E2308" t="s">
        <v>5523</v>
      </c>
      <c r="F2308" s="1">
        <v>41163</v>
      </c>
      <c r="G2308">
        <v>2012</v>
      </c>
      <c r="H2308">
        <v>6.9</v>
      </c>
      <c r="I2308" t="s">
        <v>73</v>
      </c>
      <c r="J2308" t="s">
        <v>419</v>
      </c>
      <c r="K2308">
        <v>11.863</v>
      </c>
      <c r="L2308">
        <v>272</v>
      </c>
      <c r="M2308">
        <v>6.9</v>
      </c>
      <c r="N2308" s="2">
        <v>0</v>
      </c>
      <c r="O2308" s="2">
        <v>717205</v>
      </c>
      <c r="P2308" s="2">
        <f t="shared" si="36"/>
        <v>717205</v>
      </c>
    </row>
    <row r="2309" spans="1:16" x14ac:dyDescent="0.35">
      <c r="A2309">
        <v>123103</v>
      </c>
      <c r="B2309" t="s">
        <v>15</v>
      </c>
      <c r="C2309" t="s">
        <v>1205</v>
      </c>
      <c r="D2309" t="s">
        <v>5524</v>
      </c>
      <c r="E2309" t="s">
        <v>5514</v>
      </c>
      <c r="F2309" s="1">
        <v>41164</v>
      </c>
      <c r="G2309">
        <v>2012</v>
      </c>
      <c r="H2309">
        <v>5.0999999999999996</v>
      </c>
      <c r="I2309" t="s">
        <v>191</v>
      </c>
      <c r="J2309" t="s">
        <v>51</v>
      </c>
      <c r="K2309">
        <v>11.794</v>
      </c>
      <c r="L2309">
        <v>331</v>
      </c>
      <c r="M2309">
        <v>5.0999999999999996</v>
      </c>
      <c r="N2309" s="2">
        <v>2000000</v>
      </c>
      <c r="O2309" s="2">
        <v>58510</v>
      </c>
      <c r="P2309" s="2">
        <f t="shared" si="36"/>
        <v>-1941490</v>
      </c>
    </row>
    <row r="2310" spans="1:16" x14ac:dyDescent="0.35">
      <c r="A2310">
        <v>115929</v>
      </c>
      <c r="B2310" t="s">
        <v>15</v>
      </c>
      <c r="C2310" t="s">
        <v>5525</v>
      </c>
      <c r="D2310" t="s">
        <v>5526</v>
      </c>
      <c r="E2310" t="s">
        <v>902</v>
      </c>
      <c r="F2310" s="1">
        <v>40954</v>
      </c>
      <c r="G2310">
        <v>2012</v>
      </c>
      <c r="H2310">
        <v>8</v>
      </c>
      <c r="I2310" t="s">
        <v>5527</v>
      </c>
      <c r="J2310" t="s">
        <v>903</v>
      </c>
      <c r="K2310">
        <v>11.772</v>
      </c>
      <c r="L2310">
        <v>264</v>
      </c>
      <c r="M2310">
        <v>8</v>
      </c>
      <c r="N2310" s="2">
        <v>0</v>
      </c>
      <c r="O2310" s="2">
        <v>0</v>
      </c>
      <c r="P2310" s="2">
        <f t="shared" si="36"/>
        <v>0</v>
      </c>
    </row>
    <row r="2311" spans="1:16" x14ac:dyDescent="0.35">
      <c r="A2311">
        <v>109584</v>
      </c>
      <c r="B2311" t="s">
        <v>15</v>
      </c>
      <c r="C2311" t="s">
        <v>5528</v>
      </c>
      <c r="D2311" t="s">
        <v>5529</v>
      </c>
      <c r="E2311" t="s">
        <v>438</v>
      </c>
      <c r="F2311" s="1">
        <v>41143</v>
      </c>
      <c r="G2311">
        <v>2012</v>
      </c>
      <c r="H2311">
        <v>6.9240000000000004</v>
      </c>
      <c r="I2311" t="s">
        <v>73</v>
      </c>
      <c r="J2311" t="s">
        <v>20</v>
      </c>
      <c r="K2311">
        <v>11.731999999999999</v>
      </c>
      <c r="L2311">
        <v>268</v>
      </c>
      <c r="M2311">
        <v>6.9240000000000004</v>
      </c>
      <c r="N2311" s="2">
        <v>0</v>
      </c>
      <c r="O2311" s="2">
        <v>0</v>
      </c>
      <c r="P2311" s="2">
        <f t="shared" si="36"/>
        <v>0</v>
      </c>
    </row>
    <row r="2312" spans="1:16" x14ac:dyDescent="0.35">
      <c r="A2312">
        <v>103747</v>
      </c>
      <c r="B2312" t="s">
        <v>15</v>
      </c>
      <c r="C2312" t="s">
        <v>5530</v>
      </c>
      <c r="D2312" t="s">
        <v>4175</v>
      </c>
      <c r="E2312" t="s">
        <v>5531</v>
      </c>
      <c r="F2312" s="1">
        <v>41061</v>
      </c>
      <c r="G2312">
        <v>2012</v>
      </c>
      <c r="H2312">
        <v>6.952</v>
      </c>
      <c r="I2312" t="s">
        <v>1074</v>
      </c>
      <c r="J2312" t="s">
        <v>20</v>
      </c>
      <c r="K2312">
        <v>11.71</v>
      </c>
      <c r="L2312">
        <v>572</v>
      </c>
      <c r="M2312">
        <v>6.952</v>
      </c>
      <c r="N2312" s="2">
        <v>0</v>
      </c>
      <c r="O2312" s="2">
        <v>7034007</v>
      </c>
      <c r="P2312" s="2">
        <f t="shared" si="36"/>
        <v>7034007</v>
      </c>
    </row>
    <row r="2313" spans="1:16" x14ac:dyDescent="0.35">
      <c r="A2313">
        <v>109513</v>
      </c>
      <c r="B2313" t="s">
        <v>15</v>
      </c>
      <c r="C2313" t="s">
        <v>5532</v>
      </c>
      <c r="D2313" t="s">
        <v>5533</v>
      </c>
      <c r="E2313" t="s">
        <v>18</v>
      </c>
      <c r="F2313" s="1">
        <v>41143</v>
      </c>
      <c r="G2313">
        <v>2012</v>
      </c>
      <c r="H2313">
        <v>5.6989999999999998</v>
      </c>
      <c r="I2313" t="s">
        <v>132</v>
      </c>
      <c r="J2313" t="s">
        <v>20</v>
      </c>
      <c r="K2313">
        <v>11.698</v>
      </c>
      <c r="L2313">
        <v>541</v>
      </c>
      <c r="M2313">
        <v>5.6989999999999998</v>
      </c>
      <c r="N2313" s="2">
        <v>2000000</v>
      </c>
      <c r="O2313" s="2">
        <v>14400000</v>
      </c>
      <c r="P2313" s="2">
        <f t="shared" si="36"/>
        <v>12400000</v>
      </c>
    </row>
    <row r="2314" spans="1:16" x14ac:dyDescent="0.35">
      <c r="A2314">
        <v>109856</v>
      </c>
      <c r="B2314" t="s">
        <v>15</v>
      </c>
      <c r="C2314" t="s">
        <v>5534</v>
      </c>
      <c r="D2314" t="s">
        <v>5535</v>
      </c>
      <c r="E2314" t="s">
        <v>1337</v>
      </c>
      <c r="F2314" s="1">
        <v>40970</v>
      </c>
      <c r="G2314">
        <v>2012</v>
      </c>
      <c r="H2314">
        <v>4.7569999999999997</v>
      </c>
      <c r="I2314" t="s">
        <v>1329</v>
      </c>
      <c r="J2314" t="s">
        <v>1338</v>
      </c>
      <c r="K2314">
        <v>11.68</v>
      </c>
      <c r="L2314">
        <v>37</v>
      </c>
      <c r="M2314">
        <v>4.7569999999999997</v>
      </c>
      <c r="N2314" s="2">
        <v>0</v>
      </c>
      <c r="O2314" s="2">
        <v>0</v>
      </c>
      <c r="P2314" s="2">
        <f t="shared" si="36"/>
        <v>0</v>
      </c>
    </row>
    <row r="2315" spans="1:16" x14ac:dyDescent="0.35">
      <c r="A2315">
        <v>123377</v>
      </c>
      <c r="B2315" t="s">
        <v>15</v>
      </c>
      <c r="C2315" t="s">
        <v>5536</v>
      </c>
      <c r="D2315" t="s">
        <v>5537</v>
      </c>
      <c r="E2315" t="s">
        <v>138</v>
      </c>
      <c r="F2315" s="1">
        <v>41157</v>
      </c>
      <c r="G2315">
        <v>2012</v>
      </c>
      <c r="H2315">
        <v>7.1</v>
      </c>
      <c r="I2315" t="s">
        <v>73</v>
      </c>
      <c r="J2315" t="s">
        <v>140</v>
      </c>
      <c r="K2315">
        <v>11.672000000000001</v>
      </c>
      <c r="L2315">
        <v>381</v>
      </c>
      <c r="M2315">
        <v>7.1</v>
      </c>
      <c r="N2315" s="2">
        <v>103000</v>
      </c>
      <c r="O2315" s="2">
        <v>6616296</v>
      </c>
      <c r="P2315" s="2">
        <f t="shared" si="36"/>
        <v>6513296</v>
      </c>
    </row>
    <row r="2316" spans="1:16" x14ac:dyDescent="0.35">
      <c r="A2316">
        <v>100271</v>
      </c>
      <c r="B2316" t="s">
        <v>15</v>
      </c>
      <c r="C2316" t="s">
        <v>5538</v>
      </c>
      <c r="D2316" t="s">
        <v>5539</v>
      </c>
      <c r="E2316" t="s">
        <v>209</v>
      </c>
      <c r="F2316" s="1">
        <v>41020</v>
      </c>
      <c r="G2316">
        <v>2012</v>
      </c>
      <c r="H2316">
        <v>7.4</v>
      </c>
      <c r="I2316" t="s">
        <v>5540</v>
      </c>
      <c r="J2316" t="s">
        <v>211</v>
      </c>
      <c r="K2316">
        <v>11.66</v>
      </c>
      <c r="L2316">
        <v>369</v>
      </c>
      <c r="M2316">
        <v>7.4</v>
      </c>
      <c r="N2316" s="2">
        <v>0</v>
      </c>
      <c r="O2316" s="2">
        <v>6748888</v>
      </c>
      <c r="P2316" s="2">
        <f t="shared" si="36"/>
        <v>6748888</v>
      </c>
    </row>
    <row r="2317" spans="1:16" x14ac:dyDescent="0.35">
      <c r="A2317">
        <v>121789</v>
      </c>
      <c r="B2317" t="s">
        <v>15</v>
      </c>
      <c r="C2317" t="s">
        <v>5541</v>
      </c>
      <c r="D2317" t="s">
        <v>5542</v>
      </c>
      <c r="E2317" t="s">
        <v>18</v>
      </c>
      <c r="F2317" s="1">
        <v>41151</v>
      </c>
      <c r="G2317">
        <v>2012</v>
      </c>
      <c r="H2317">
        <v>5.4</v>
      </c>
      <c r="I2317" t="s">
        <v>349</v>
      </c>
      <c r="J2317" t="s">
        <v>20</v>
      </c>
      <c r="K2317">
        <v>11.65</v>
      </c>
      <c r="L2317">
        <v>221</v>
      </c>
      <c r="M2317">
        <v>5.4</v>
      </c>
      <c r="N2317" s="2">
        <v>0</v>
      </c>
      <c r="O2317" s="2">
        <v>0</v>
      </c>
      <c r="P2317" s="2">
        <f t="shared" si="36"/>
        <v>0</v>
      </c>
    </row>
    <row r="2318" spans="1:16" x14ac:dyDescent="0.35">
      <c r="A2318">
        <v>60599</v>
      </c>
      <c r="B2318" t="s">
        <v>15</v>
      </c>
      <c r="C2318" t="s">
        <v>5543</v>
      </c>
      <c r="D2318" t="s">
        <v>5544</v>
      </c>
      <c r="E2318" t="s">
        <v>18</v>
      </c>
      <c r="F2318" s="1">
        <v>41166</v>
      </c>
      <c r="G2318">
        <v>2012</v>
      </c>
      <c r="H2318">
        <v>6.3150000000000004</v>
      </c>
      <c r="I2318" t="s">
        <v>349</v>
      </c>
      <c r="J2318" t="s">
        <v>20</v>
      </c>
      <c r="K2318">
        <v>11.648</v>
      </c>
      <c r="L2318">
        <v>857</v>
      </c>
      <c r="M2318">
        <v>6.3150000000000004</v>
      </c>
      <c r="N2318" s="2">
        <v>12000000</v>
      </c>
      <c r="O2318" s="2">
        <v>35500000</v>
      </c>
      <c r="P2318" s="2">
        <f t="shared" si="36"/>
        <v>23500000</v>
      </c>
    </row>
    <row r="2319" spans="1:16" x14ac:dyDescent="0.35">
      <c r="A2319">
        <v>123362</v>
      </c>
      <c r="B2319" t="s">
        <v>15</v>
      </c>
      <c r="C2319" t="s">
        <v>5545</v>
      </c>
      <c r="D2319" t="s">
        <v>5546</v>
      </c>
      <c r="E2319" t="s">
        <v>5547</v>
      </c>
      <c r="F2319" s="1">
        <v>41192</v>
      </c>
      <c r="G2319">
        <v>2012</v>
      </c>
      <c r="H2319">
        <v>6.2</v>
      </c>
      <c r="I2319" t="s">
        <v>530</v>
      </c>
      <c r="J2319" t="s">
        <v>1965</v>
      </c>
      <c r="K2319">
        <v>11.622</v>
      </c>
      <c r="L2319">
        <v>165</v>
      </c>
      <c r="M2319">
        <v>6.2</v>
      </c>
      <c r="N2319" s="2">
        <v>0</v>
      </c>
      <c r="O2319" s="2">
        <v>0</v>
      </c>
      <c r="P2319" s="2">
        <f t="shared" si="36"/>
        <v>0</v>
      </c>
    </row>
    <row r="2320" spans="1:16" x14ac:dyDescent="0.35">
      <c r="A2320">
        <v>100683</v>
      </c>
      <c r="B2320" t="s">
        <v>15</v>
      </c>
      <c r="C2320" t="s">
        <v>5548</v>
      </c>
      <c r="D2320" t="s">
        <v>5268</v>
      </c>
      <c r="E2320" t="s">
        <v>18</v>
      </c>
      <c r="F2320" s="1">
        <v>41039</v>
      </c>
      <c r="G2320">
        <v>2012</v>
      </c>
      <c r="H2320">
        <v>5.2</v>
      </c>
      <c r="I2320" t="s">
        <v>1173</v>
      </c>
      <c r="J2320" t="s">
        <v>20</v>
      </c>
      <c r="K2320">
        <v>11.622</v>
      </c>
      <c r="L2320">
        <v>185</v>
      </c>
      <c r="M2320">
        <v>5.2</v>
      </c>
      <c r="N2320" s="2">
        <v>3000000</v>
      </c>
      <c r="O2320" s="2">
        <v>0</v>
      </c>
      <c r="P2320" s="2">
        <f t="shared" si="36"/>
        <v>-3000000</v>
      </c>
    </row>
    <row r="2321" spans="1:16" x14ac:dyDescent="0.35">
      <c r="A2321">
        <v>133558</v>
      </c>
      <c r="B2321" t="s">
        <v>15</v>
      </c>
      <c r="C2321" t="s">
        <v>5549</v>
      </c>
      <c r="D2321" t="s">
        <v>3551</v>
      </c>
      <c r="E2321" t="s">
        <v>18</v>
      </c>
      <c r="F2321" s="1">
        <v>41138</v>
      </c>
      <c r="G2321">
        <v>2012</v>
      </c>
      <c r="H2321">
        <v>5.3</v>
      </c>
      <c r="I2321" t="s">
        <v>5550</v>
      </c>
      <c r="J2321" t="s">
        <v>20</v>
      </c>
      <c r="K2321">
        <v>11.595000000000001</v>
      </c>
      <c r="L2321">
        <v>83</v>
      </c>
      <c r="M2321">
        <v>5.3</v>
      </c>
      <c r="N2321" s="2">
        <v>0</v>
      </c>
      <c r="O2321" s="2">
        <v>0</v>
      </c>
      <c r="P2321" s="2">
        <f t="shared" si="36"/>
        <v>0</v>
      </c>
    </row>
    <row r="2322" spans="1:16" x14ac:dyDescent="0.35">
      <c r="A2322">
        <v>298016</v>
      </c>
      <c r="B2322" t="s">
        <v>15</v>
      </c>
      <c r="C2322" t="s">
        <v>5551</v>
      </c>
      <c r="D2322" t="s">
        <v>5552</v>
      </c>
      <c r="E2322" t="s">
        <v>18</v>
      </c>
      <c r="F2322" s="1">
        <v>41249</v>
      </c>
      <c r="G2322">
        <v>2012</v>
      </c>
      <c r="H2322">
        <v>7</v>
      </c>
      <c r="I2322" t="s">
        <v>5553</v>
      </c>
      <c r="J2322" t="s">
        <v>20</v>
      </c>
      <c r="K2322">
        <v>11.573</v>
      </c>
      <c r="L2322">
        <v>243</v>
      </c>
      <c r="M2322">
        <v>7</v>
      </c>
      <c r="N2322" s="2">
        <v>0</v>
      </c>
      <c r="O2322" s="2">
        <v>0</v>
      </c>
      <c r="P2322" s="2">
        <f t="shared" si="36"/>
        <v>0</v>
      </c>
    </row>
    <row r="2323" spans="1:16" x14ac:dyDescent="0.35">
      <c r="A2323">
        <v>110354</v>
      </c>
      <c r="B2323" t="s">
        <v>15</v>
      </c>
      <c r="C2323" t="s">
        <v>5554</v>
      </c>
      <c r="D2323" t="s">
        <v>5555</v>
      </c>
      <c r="E2323" t="s">
        <v>18</v>
      </c>
      <c r="F2323" s="1">
        <v>41140</v>
      </c>
      <c r="G2323">
        <v>2012</v>
      </c>
      <c r="H2323">
        <v>7.3</v>
      </c>
      <c r="I2323" t="s">
        <v>485</v>
      </c>
      <c r="J2323" t="s">
        <v>20</v>
      </c>
      <c r="K2323">
        <v>11.571999999999999</v>
      </c>
      <c r="L2323">
        <v>291</v>
      </c>
      <c r="M2323">
        <v>7.3</v>
      </c>
      <c r="N2323" s="2">
        <v>0</v>
      </c>
      <c r="O2323" s="2">
        <v>0</v>
      </c>
      <c r="P2323" s="2">
        <f t="shared" si="36"/>
        <v>0</v>
      </c>
    </row>
    <row r="2324" spans="1:16" x14ac:dyDescent="0.35">
      <c r="A2324">
        <v>116440</v>
      </c>
      <c r="B2324" t="s">
        <v>15</v>
      </c>
      <c r="C2324" t="s">
        <v>5556</v>
      </c>
      <c r="D2324" t="s">
        <v>5557</v>
      </c>
      <c r="E2324" t="s">
        <v>18</v>
      </c>
      <c r="F2324" s="1">
        <v>41102</v>
      </c>
      <c r="G2324">
        <v>2012</v>
      </c>
      <c r="H2324">
        <v>6.9</v>
      </c>
      <c r="I2324" t="s">
        <v>5558</v>
      </c>
      <c r="J2324" t="s">
        <v>20</v>
      </c>
      <c r="K2324">
        <v>11.571</v>
      </c>
      <c r="L2324">
        <v>364</v>
      </c>
      <c r="M2324">
        <v>6.9</v>
      </c>
      <c r="N2324" s="2">
        <v>0</v>
      </c>
      <c r="O2324" s="2">
        <v>0</v>
      </c>
      <c r="P2324" s="2">
        <f t="shared" si="36"/>
        <v>0</v>
      </c>
    </row>
    <row r="2325" spans="1:16" x14ac:dyDescent="0.35">
      <c r="A2325">
        <v>139651</v>
      </c>
      <c r="B2325" t="s">
        <v>15</v>
      </c>
      <c r="C2325" t="s">
        <v>5559</v>
      </c>
      <c r="D2325" t="s">
        <v>5560</v>
      </c>
      <c r="E2325" t="s">
        <v>157</v>
      </c>
      <c r="F2325" s="1">
        <v>41169</v>
      </c>
      <c r="G2325">
        <v>2012</v>
      </c>
      <c r="H2325">
        <v>6.2</v>
      </c>
      <c r="I2325" t="s">
        <v>261</v>
      </c>
      <c r="J2325" t="s">
        <v>159</v>
      </c>
      <c r="K2325">
        <v>11.551</v>
      </c>
      <c r="L2325">
        <v>293</v>
      </c>
      <c r="M2325">
        <v>6.2</v>
      </c>
      <c r="N2325" s="2">
        <v>0</v>
      </c>
      <c r="O2325" s="2">
        <v>11384015</v>
      </c>
      <c r="P2325" s="2">
        <f t="shared" si="36"/>
        <v>11384015</v>
      </c>
    </row>
    <row r="2326" spans="1:16" x14ac:dyDescent="0.35">
      <c r="A2326">
        <v>134096</v>
      </c>
      <c r="B2326" t="s">
        <v>15</v>
      </c>
      <c r="C2326" t="s">
        <v>5561</v>
      </c>
      <c r="D2326" t="s">
        <v>5562</v>
      </c>
      <c r="E2326" t="s">
        <v>1598</v>
      </c>
      <c r="F2326" s="1">
        <v>41137</v>
      </c>
      <c r="G2326">
        <v>2012</v>
      </c>
      <c r="H2326">
        <v>6.6</v>
      </c>
      <c r="I2326" t="s">
        <v>46</v>
      </c>
      <c r="J2326" t="s">
        <v>51</v>
      </c>
      <c r="K2326">
        <v>11.551</v>
      </c>
      <c r="L2326">
        <v>89</v>
      </c>
      <c r="M2326">
        <v>6.6</v>
      </c>
      <c r="N2326" s="2">
        <v>0</v>
      </c>
      <c r="O2326" s="2">
        <v>0</v>
      </c>
      <c r="P2326" s="2">
        <f t="shared" si="36"/>
        <v>0</v>
      </c>
    </row>
    <row r="2327" spans="1:16" x14ac:dyDescent="0.35">
      <c r="A2327">
        <v>72890</v>
      </c>
      <c r="B2327" t="s">
        <v>15</v>
      </c>
      <c r="C2327" t="s">
        <v>5563</v>
      </c>
      <c r="D2327" t="s">
        <v>1694</v>
      </c>
      <c r="E2327" t="s">
        <v>18</v>
      </c>
      <c r="F2327" s="1">
        <v>41159</v>
      </c>
      <c r="G2327">
        <v>2012</v>
      </c>
      <c r="H2327">
        <v>5.6</v>
      </c>
      <c r="I2327" t="s">
        <v>46</v>
      </c>
      <c r="J2327" t="s">
        <v>20</v>
      </c>
      <c r="K2327">
        <v>11.535</v>
      </c>
      <c r="L2327">
        <v>258</v>
      </c>
      <c r="M2327">
        <v>5.6</v>
      </c>
      <c r="N2327" s="2">
        <v>0</v>
      </c>
      <c r="O2327" s="2">
        <v>1378426</v>
      </c>
      <c r="P2327" s="2">
        <f t="shared" si="36"/>
        <v>1378426</v>
      </c>
    </row>
    <row r="2328" spans="1:16" x14ac:dyDescent="0.35">
      <c r="A2328">
        <v>85373</v>
      </c>
      <c r="B2328" t="s">
        <v>15</v>
      </c>
      <c r="C2328" t="s">
        <v>5564</v>
      </c>
      <c r="D2328" t="s">
        <v>937</v>
      </c>
      <c r="E2328" t="s">
        <v>5565</v>
      </c>
      <c r="F2328" s="1">
        <v>40998</v>
      </c>
      <c r="G2328">
        <v>2012</v>
      </c>
      <c r="H2328">
        <v>6.2</v>
      </c>
      <c r="I2328" t="s">
        <v>938</v>
      </c>
      <c r="J2328" t="s">
        <v>20</v>
      </c>
      <c r="K2328">
        <v>11.507</v>
      </c>
      <c r="L2328">
        <v>380</v>
      </c>
      <c r="M2328">
        <v>6.2</v>
      </c>
      <c r="N2328" s="2">
        <v>0</v>
      </c>
      <c r="O2328" s="2">
        <v>2653454</v>
      </c>
      <c r="P2328" s="2">
        <f t="shared" si="36"/>
        <v>2653454</v>
      </c>
    </row>
    <row r="2329" spans="1:16" x14ac:dyDescent="0.35">
      <c r="A2329">
        <v>91186</v>
      </c>
      <c r="B2329" t="s">
        <v>15</v>
      </c>
      <c r="C2329" t="s">
        <v>5566</v>
      </c>
      <c r="D2329" t="s">
        <v>5567</v>
      </c>
      <c r="E2329" t="s">
        <v>502</v>
      </c>
      <c r="F2329" s="1">
        <v>40977</v>
      </c>
      <c r="G2329">
        <v>2012</v>
      </c>
      <c r="H2329">
        <v>7.4790000000000001</v>
      </c>
      <c r="I2329" t="s">
        <v>73</v>
      </c>
      <c r="J2329" t="s">
        <v>796</v>
      </c>
      <c r="K2329">
        <v>11.505000000000001</v>
      </c>
      <c r="L2329">
        <v>167</v>
      </c>
      <c r="M2329">
        <v>7.4790000000000001</v>
      </c>
      <c r="N2329" s="2">
        <v>0</v>
      </c>
      <c r="O2329" s="2">
        <v>2802459</v>
      </c>
      <c r="P2329" s="2">
        <f t="shared" si="36"/>
        <v>2802459</v>
      </c>
    </row>
    <row r="2330" spans="1:16" x14ac:dyDescent="0.35">
      <c r="A2330">
        <v>84200</v>
      </c>
      <c r="B2330" t="s">
        <v>15</v>
      </c>
      <c r="C2330" t="s">
        <v>5568</v>
      </c>
      <c r="D2330" t="s">
        <v>5569</v>
      </c>
      <c r="E2330" t="s">
        <v>18</v>
      </c>
      <c r="F2330" s="1">
        <v>41152</v>
      </c>
      <c r="G2330">
        <v>2012</v>
      </c>
      <c r="H2330">
        <v>5.9</v>
      </c>
      <c r="I2330" t="s">
        <v>261</v>
      </c>
      <c r="J2330" t="s">
        <v>20</v>
      </c>
      <c r="K2330">
        <v>11.471</v>
      </c>
      <c r="L2330">
        <v>306</v>
      </c>
      <c r="M2330">
        <v>5.9</v>
      </c>
      <c r="N2330" s="2">
        <v>850000</v>
      </c>
      <c r="O2330" s="2">
        <v>1243961</v>
      </c>
      <c r="P2330" s="2">
        <f t="shared" si="36"/>
        <v>393961</v>
      </c>
    </row>
    <row r="2331" spans="1:16" x14ac:dyDescent="0.35">
      <c r="A2331">
        <v>92645</v>
      </c>
      <c r="B2331" t="s">
        <v>15</v>
      </c>
      <c r="C2331" t="s">
        <v>5570</v>
      </c>
      <c r="D2331" t="s">
        <v>1057</v>
      </c>
      <c r="E2331" t="s">
        <v>18</v>
      </c>
      <c r="F2331" s="1">
        <v>40981</v>
      </c>
      <c r="G2331">
        <v>2012</v>
      </c>
      <c r="H2331">
        <v>5.6</v>
      </c>
      <c r="I2331" t="s">
        <v>4532</v>
      </c>
      <c r="J2331" t="s">
        <v>20</v>
      </c>
      <c r="K2331">
        <v>11.462999999999999</v>
      </c>
      <c r="L2331">
        <v>68</v>
      </c>
      <c r="M2331">
        <v>5.6</v>
      </c>
      <c r="N2331" s="2">
        <v>0</v>
      </c>
      <c r="O2331" s="2">
        <v>0</v>
      </c>
      <c r="P2331" s="2">
        <f t="shared" si="36"/>
        <v>0</v>
      </c>
    </row>
    <row r="2332" spans="1:16" x14ac:dyDescent="0.35">
      <c r="A2332">
        <v>171587</v>
      </c>
      <c r="B2332" t="s">
        <v>15</v>
      </c>
      <c r="C2332" t="s">
        <v>5571</v>
      </c>
      <c r="D2332" t="s">
        <v>5572</v>
      </c>
      <c r="E2332" t="s">
        <v>138</v>
      </c>
      <c r="F2332" s="1">
        <v>41249</v>
      </c>
      <c r="G2332">
        <v>2012</v>
      </c>
      <c r="H2332">
        <v>6.9</v>
      </c>
      <c r="I2332" t="s">
        <v>2297</v>
      </c>
      <c r="J2332" t="s">
        <v>140</v>
      </c>
      <c r="K2332">
        <v>11.458</v>
      </c>
      <c r="L2332">
        <v>91</v>
      </c>
      <c r="M2332">
        <v>6.9</v>
      </c>
      <c r="N2332" s="2">
        <v>0</v>
      </c>
      <c r="O2332" s="2">
        <v>0</v>
      </c>
      <c r="P2332" s="2">
        <f t="shared" si="36"/>
        <v>0</v>
      </c>
    </row>
    <row r="2333" spans="1:16" x14ac:dyDescent="0.35">
      <c r="A2333">
        <v>118737</v>
      </c>
      <c r="B2333" t="s">
        <v>15</v>
      </c>
      <c r="C2333" t="s">
        <v>5573</v>
      </c>
      <c r="D2333" t="s">
        <v>5574</v>
      </c>
      <c r="E2333" t="s">
        <v>617</v>
      </c>
      <c r="F2333" s="1">
        <v>41110</v>
      </c>
      <c r="G2333">
        <v>2012</v>
      </c>
      <c r="H2333">
        <v>5.2</v>
      </c>
      <c r="I2333" t="s">
        <v>282</v>
      </c>
      <c r="J2333" t="s">
        <v>20</v>
      </c>
      <c r="K2333">
        <v>11.45</v>
      </c>
      <c r="L2333">
        <v>134</v>
      </c>
      <c r="M2333">
        <v>5.2</v>
      </c>
      <c r="N2333" s="2">
        <v>0</v>
      </c>
      <c r="O2333" s="2">
        <v>0</v>
      </c>
      <c r="P2333" s="2">
        <f t="shared" si="36"/>
        <v>0</v>
      </c>
    </row>
    <row r="2334" spans="1:16" x14ac:dyDescent="0.35">
      <c r="A2334">
        <v>140174</v>
      </c>
      <c r="B2334" t="s">
        <v>15</v>
      </c>
      <c r="C2334" t="s">
        <v>5575</v>
      </c>
      <c r="D2334" t="s">
        <v>3162</v>
      </c>
      <c r="E2334" t="s">
        <v>18</v>
      </c>
      <c r="F2334" s="1">
        <v>41209</v>
      </c>
      <c r="G2334">
        <v>2012</v>
      </c>
      <c r="H2334">
        <v>4.3</v>
      </c>
      <c r="I2334" t="s">
        <v>833</v>
      </c>
      <c r="J2334" t="s">
        <v>20</v>
      </c>
      <c r="K2334">
        <v>11.42</v>
      </c>
      <c r="L2334">
        <v>91</v>
      </c>
      <c r="M2334">
        <v>4.3</v>
      </c>
      <c r="N2334" s="2">
        <v>0</v>
      </c>
      <c r="O2334" s="2">
        <v>0</v>
      </c>
      <c r="P2334" s="2">
        <f t="shared" si="36"/>
        <v>0</v>
      </c>
    </row>
    <row r="2335" spans="1:16" x14ac:dyDescent="0.35">
      <c r="A2335">
        <v>84329</v>
      </c>
      <c r="B2335" t="s">
        <v>15</v>
      </c>
      <c r="C2335" t="s">
        <v>5576</v>
      </c>
      <c r="D2335" t="s">
        <v>5577</v>
      </c>
      <c r="E2335" t="s">
        <v>18</v>
      </c>
      <c r="F2335" s="1">
        <v>41137</v>
      </c>
      <c r="G2335">
        <v>2012</v>
      </c>
      <c r="H2335">
        <v>6.9</v>
      </c>
      <c r="I2335" t="s">
        <v>5578</v>
      </c>
      <c r="J2335" t="s">
        <v>20</v>
      </c>
      <c r="K2335">
        <v>11.411</v>
      </c>
      <c r="L2335">
        <v>1086</v>
      </c>
      <c r="M2335">
        <v>6.9</v>
      </c>
      <c r="N2335" s="2">
        <v>2500000</v>
      </c>
      <c r="O2335" s="2">
        <v>3325038</v>
      </c>
      <c r="P2335" s="2">
        <f t="shared" si="36"/>
        <v>825038</v>
      </c>
    </row>
    <row r="2336" spans="1:16" x14ac:dyDescent="0.35">
      <c r="A2336">
        <v>115023</v>
      </c>
      <c r="B2336" t="s">
        <v>15</v>
      </c>
      <c r="C2336" t="s">
        <v>5579</v>
      </c>
      <c r="D2336" t="s">
        <v>4408</v>
      </c>
      <c r="E2336" t="s">
        <v>1911</v>
      </c>
      <c r="F2336" s="1">
        <v>41206</v>
      </c>
      <c r="G2336">
        <v>2012</v>
      </c>
      <c r="H2336">
        <v>6.5</v>
      </c>
      <c r="I2336" t="s">
        <v>73</v>
      </c>
      <c r="J2336" t="s">
        <v>419</v>
      </c>
      <c r="K2336">
        <v>11.407</v>
      </c>
      <c r="L2336">
        <v>136</v>
      </c>
      <c r="M2336">
        <v>6.5</v>
      </c>
      <c r="N2336" s="2">
        <v>0</v>
      </c>
      <c r="O2336" s="2">
        <v>0</v>
      </c>
      <c r="P2336" s="2">
        <f t="shared" si="36"/>
        <v>0</v>
      </c>
    </row>
    <row r="2337" spans="1:16" x14ac:dyDescent="0.35">
      <c r="A2337">
        <v>224746</v>
      </c>
      <c r="B2337" t="s">
        <v>15</v>
      </c>
      <c r="C2337" t="s">
        <v>5580</v>
      </c>
      <c r="D2337" t="s">
        <v>5581</v>
      </c>
      <c r="E2337" t="s">
        <v>5582</v>
      </c>
      <c r="F2337" s="1">
        <v>41243</v>
      </c>
      <c r="G2337">
        <v>2012</v>
      </c>
      <c r="H2337">
        <v>7.5049999999999999</v>
      </c>
      <c r="I2337" t="s">
        <v>73</v>
      </c>
      <c r="J2337" t="s">
        <v>5583</v>
      </c>
      <c r="K2337">
        <v>11.375999999999999</v>
      </c>
      <c r="L2337">
        <v>108</v>
      </c>
      <c r="M2337">
        <v>7.5049999999999999</v>
      </c>
      <c r="N2337" s="2">
        <v>2176270</v>
      </c>
      <c r="O2337" s="2">
        <v>479226</v>
      </c>
      <c r="P2337" s="2">
        <f t="shared" si="36"/>
        <v>-1697044</v>
      </c>
    </row>
    <row r="2338" spans="1:16" x14ac:dyDescent="0.35">
      <c r="A2338">
        <v>103740</v>
      </c>
      <c r="B2338" t="s">
        <v>15</v>
      </c>
      <c r="C2338" t="s">
        <v>5584</v>
      </c>
      <c r="D2338" t="s">
        <v>5585</v>
      </c>
      <c r="E2338" t="s">
        <v>5586</v>
      </c>
      <c r="F2338" s="1">
        <v>41164</v>
      </c>
      <c r="G2338">
        <v>2012</v>
      </c>
      <c r="H2338">
        <v>7.1</v>
      </c>
      <c r="I2338" t="s">
        <v>50</v>
      </c>
      <c r="J2338" t="s">
        <v>2034</v>
      </c>
      <c r="K2338">
        <v>11.374000000000001</v>
      </c>
      <c r="L2338">
        <v>190</v>
      </c>
      <c r="M2338">
        <v>7.1</v>
      </c>
      <c r="N2338" s="2">
        <v>0</v>
      </c>
      <c r="O2338" s="2">
        <v>124919</v>
      </c>
      <c r="P2338" s="2">
        <f t="shared" si="36"/>
        <v>124919</v>
      </c>
    </row>
    <row r="2339" spans="1:16" x14ac:dyDescent="0.35">
      <c r="A2339">
        <v>86467</v>
      </c>
      <c r="B2339" t="s">
        <v>15</v>
      </c>
      <c r="C2339" t="s">
        <v>5587</v>
      </c>
      <c r="D2339" t="s">
        <v>5588</v>
      </c>
      <c r="E2339" t="s">
        <v>5589</v>
      </c>
      <c r="F2339" s="1">
        <v>40977</v>
      </c>
      <c r="G2339">
        <v>2012</v>
      </c>
      <c r="H2339">
        <v>5.3</v>
      </c>
      <c r="I2339" t="s">
        <v>77</v>
      </c>
      <c r="J2339" t="s">
        <v>20</v>
      </c>
      <c r="K2339">
        <v>11.371</v>
      </c>
      <c r="L2339">
        <v>515</v>
      </c>
      <c r="M2339">
        <v>5.3</v>
      </c>
      <c r="N2339" s="2">
        <v>9000000</v>
      </c>
      <c r="O2339" s="2">
        <v>8303261</v>
      </c>
      <c r="P2339" s="2">
        <f t="shared" si="36"/>
        <v>-696739</v>
      </c>
    </row>
    <row r="2340" spans="1:16" x14ac:dyDescent="0.35">
      <c r="A2340">
        <v>98948</v>
      </c>
      <c r="B2340" t="s">
        <v>15</v>
      </c>
      <c r="C2340" t="s">
        <v>5590</v>
      </c>
      <c r="D2340" t="s">
        <v>5591</v>
      </c>
      <c r="E2340" t="s">
        <v>18</v>
      </c>
      <c r="F2340" s="1">
        <v>41058</v>
      </c>
      <c r="G2340">
        <v>2012</v>
      </c>
      <c r="H2340">
        <v>3.8</v>
      </c>
      <c r="I2340" t="s">
        <v>2080</v>
      </c>
      <c r="J2340" t="s">
        <v>20</v>
      </c>
      <c r="K2340">
        <v>11.346</v>
      </c>
      <c r="L2340">
        <v>129</v>
      </c>
      <c r="M2340">
        <v>3.8</v>
      </c>
      <c r="N2340" s="2">
        <v>150000</v>
      </c>
      <c r="O2340" s="2">
        <v>0</v>
      </c>
      <c r="P2340" s="2">
        <f t="shared" si="36"/>
        <v>-150000</v>
      </c>
    </row>
    <row r="2341" spans="1:16" x14ac:dyDescent="0.35">
      <c r="A2341">
        <v>81836</v>
      </c>
      <c r="B2341" t="s">
        <v>15</v>
      </c>
      <c r="C2341" t="s">
        <v>5592</v>
      </c>
      <c r="D2341" t="s">
        <v>1023</v>
      </c>
      <c r="E2341" t="s">
        <v>3569</v>
      </c>
      <c r="F2341" s="1">
        <v>41019</v>
      </c>
      <c r="G2341">
        <v>2012</v>
      </c>
      <c r="H2341">
        <v>5.8</v>
      </c>
      <c r="I2341" t="s">
        <v>400</v>
      </c>
      <c r="J2341" t="s">
        <v>20</v>
      </c>
      <c r="K2341">
        <v>11.289</v>
      </c>
      <c r="L2341">
        <v>2009</v>
      </c>
      <c r="M2341">
        <v>5.8</v>
      </c>
      <c r="N2341" s="2">
        <v>17000000</v>
      </c>
      <c r="O2341" s="2">
        <v>73200000</v>
      </c>
      <c r="P2341" s="2">
        <f t="shared" si="36"/>
        <v>56200000</v>
      </c>
    </row>
    <row r="2342" spans="1:16" x14ac:dyDescent="0.35">
      <c r="A2342">
        <v>86004</v>
      </c>
      <c r="B2342" t="s">
        <v>15</v>
      </c>
      <c r="C2342" t="s">
        <v>5593</v>
      </c>
      <c r="D2342" t="s">
        <v>5594</v>
      </c>
      <c r="E2342" t="s">
        <v>890</v>
      </c>
      <c r="F2342" s="1">
        <v>41243</v>
      </c>
      <c r="G2342">
        <v>2012</v>
      </c>
      <c r="H2342">
        <v>6.8</v>
      </c>
      <c r="I2342" t="s">
        <v>83</v>
      </c>
      <c r="J2342" t="s">
        <v>206</v>
      </c>
      <c r="K2342">
        <v>11.286</v>
      </c>
      <c r="L2342">
        <v>222</v>
      </c>
      <c r="M2342">
        <v>6.8</v>
      </c>
      <c r="N2342" s="2">
        <v>8510000</v>
      </c>
      <c r="O2342" s="2">
        <v>0</v>
      </c>
      <c r="P2342" s="2">
        <f t="shared" si="36"/>
        <v>-8510000</v>
      </c>
    </row>
    <row r="2343" spans="1:16" x14ac:dyDescent="0.35">
      <c r="A2343">
        <v>107170</v>
      </c>
      <c r="B2343" t="s">
        <v>15</v>
      </c>
      <c r="C2343" t="s">
        <v>5595</v>
      </c>
      <c r="D2343" t="s">
        <v>5596</v>
      </c>
      <c r="E2343" t="s">
        <v>3163</v>
      </c>
      <c r="F2343" s="1">
        <v>41032</v>
      </c>
      <c r="G2343">
        <v>2012</v>
      </c>
      <c r="H2343">
        <v>7.13</v>
      </c>
      <c r="I2343" t="s">
        <v>5597</v>
      </c>
      <c r="J2343" t="s">
        <v>20</v>
      </c>
      <c r="K2343">
        <v>11.284000000000001</v>
      </c>
      <c r="L2343">
        <v>115</v>
      </c>
      <c r="M2343">
        <v>7.13</v>
      </c>
      <c r="N2343" s="2">
        <v>0</v>
      </c>
      <c r="O2343" s="2">
        <v>0</v>
      </c>
      <c r="P2343" s="2">
        <f t="shared" si="36"/>
        <v>0</v>
      </c>
    </row>
    <row r="2344" spans="1:16" x14ac:dyDescent="0.35">
      <c r="A2344">
        <v>121828</v>
      </c>
      <c r="B2344" t="s">
        <v>15</v>
      </c>
      <c r="C2344" t="s">
        <v>5598</v>
      </c>
      <c r="D2344" t="s">
        <v>620</v>
      </c>
      <c r="E2344" t="s">
        <v>209</v>
      </c>
      <c r="F2344" s="1">
        <v>41155</v>
      </c>
      <c r="G2344">
        <v>2012</v>
      </c>
      <c r="H2344">
        <v>7.0339999999999998</v>
      </c>
      <c r="I2344" t="s">
        <v>105</v>
      </c>
      <c r="J2344" t="s">
        <v>211</v>
      </c>
      <c r="K2344">
        <v>11.234</v>
      </c>
      <c r="L2344">
        <v>262</v>
      </c>
      <c r="M2344">
        <v>7.0339999999999998</v>
      </c>
      <c r="N2344" s="2">
        <v>0</v>
      </c>
      <c r="O2344" s="2">
        <v>16215856</v>
      </c>
      <c r="P2344" s="2">
        <f t="shared" si="36"/>
        <v>16215856</v>
      </c>
    </row>
    <row r="2345" spans="1:16" x14ac:dyDescent="0.35">
      <c r="A2345">
        <v>141528</v>
      </c>
      <c r="B2345" t="s">
        <v>15</v>
      </c>
      <c r="C2345" t="s">
        <v>5599</v>
      </c>
      <c r="D2345" t="s">
        <v>961</v>
      </c>
      <c r="E2345" t="s">
        <v>638</v>
      </c>
      <c r="F2345" s="1">
        <v>41072</v>
      </c>
      <c r="G2345">
        <v>2012</v>
      </c>
      <c r="H2345">
        <v>6.0190000000000001</v>
      </c>
      <c r="I2345" t="s">
        <v>575</v>
      </c>
      <c r="J2345" t="s">
        <v>20</v>
      </c>
      <c r="K2345">
        <v>11.22</v>
      </c>
      <c r="L2345">
        <v>134</v>
      </c>
      <c r="M2345">
        <v>6.0190000000000001</v>
      </c>
      <c r="N2345" s="2">
        <v>0</v>
      </c>
      <c r="O2345" s="2">
        <v>0</v>
      </c>
      <c r="P2345" s="2">
        <f t="shared" si="36"/>
        <v>0</v>
      </c>
    </row>
    <row r="2346" spans="1:16" x14ac:dyDescent="0.35">
      <c r="A2346">
        <v>116977</v>
      </c>
      <c r="B2346" t="s">
        <v>15</v>
      </c>
      <c r="C2346" t="s">
        <v>5600</v>
      </c>
      <c r="D2346" t="s">
        <v>5601</v>
      </c>
      <c r="E2346" t="s">
        <v>18</v>
      </c>
      <c r="F2346" s="1">
        <v>41075</v>
      </c>
      <c r="G2346">
        <v>2012</v>
      </c>
      <c r="H2346">
        <v>1.899</v>
      </c>
      <c r="I2346" t="s">
        <v>5602</v>
      </c>
      <c r="J2346" t="s">
        <v>20</v>
      </c>
      <c r="K2346">
        <v>11.214</v>
      </c>
      <c r="L2346">
        <v>144</v>
      </c>
      <c r="M2346">
        <v>1.899</v>
      </c>
      <c r="N2346" s="2">
        <v>65000000</v>
      </c>
      <c r="O2346" s="2">
        <v>73706</v>
      </c>
      <c r="P2346" s="2">
        <f t="shared" si="36"/>
        <v>-64926294</v>
      </c>
    </row>
    <row r="2347" spans="1:16" x14ac:dyDescent="0.35">
      <c r="A2347">
        <v>119278</v>
      </c>
      <c r="B2347" t="s">
        <v>15</v>
      </c>
      <c r="C2347" t="s">
        <v>5603</v>
      </c>
      <c r="D2347" t="s">
        <v>5604</v>
      </c>
      <c r="E2347" t="s">
        <v>18</v>
      </c>
      <c r="F2347" s="1">
        <v>41194</v>
      </c>
      <c r="G2347">
        <v>2012</v>
      </c>
      <c r="H2347">
        <v>4.3</v>
      </c>
      <c r="I2347" t="s">
        <v>695</v>
      </c>
      <c r="J2347" t="s">
        <v>20</v>
      </c>
      <c r="K2347">
        <v>11.204000000000001</v>
      </c>
      <c r="L2347">
        <v>400</v>
      </c>
      <c r="M2347">
        <v>4.3</v>
      </c>
      <c r="N2347" s="2">
        <v>0</v>
      </c>
      <c r="O2347" s="2">
        <v>0</v>
      </c>
      <c r="P2347" s="2">
        <f t="shared" si="36"/>
        <v>0</v>
      </c>
    </row>
    <row r="2348" spans="1:16" x14ac:dyDescent="0.35">
      <c r="A2348">
        <v>86597</v>
      </c>
      <c r="B2348" t="s">
        <v>15</v>
      </c>
      <c r="C2348" t="s">
        <v>5605</v>
      </c>
      <c r="D2348" t="s">
        <v>5606</v>
      </c>
      <c r="E2348" t="s">
        <v>2246</v>
      </c>
      <c r="F2348" s="1">
        <v>40987</v>
      </c>
      <c r="G2348">
        <v>2012</v>
      </c>
      <c r="H2348">
        <v>6</v>
      </c>
      <c r="I2348" t="s">
        <v>266</v>
      </c>
      <c r="J2348" t="s">
        <v>20</v>
      </c>
      <c r="K2348">
        <v>11.195</v>
      </c>
      <c r="L2348">
        <v>1155</v>
      </c>
      <c r="M2348">
        <v>6</v>
      </c>
      <c r="N2348" s="2">
        <v>18200000</v>
      </c>
      <c r="O2348" s="2">
        <v>0</v>
      </c>
      <c r="P2348" s="2">
        <f t="shared" si="36"/>
        <v>-18200000</v>
      </c>
    </row>
    <row r="2349" spans="1:16" x14ac:dyDescent="0.35">
      <c r="A2349">
        <v>138122</v>
      </c>
      <c r="B2349" t="s">
        <v>15</v>
      </c>
      <c r="C2349" t="s">
        <v>5607</v>
      </c>
      <c r="D2349" t="s">
        <v>204</v>
      </c>
      <c r="E2349" t="s">
        <v>890</v>
      </c>
      <c r="F2349" s="1">
        <v>41201</v>
      </c>
      <c r="G2349">
        <v>2012</v>
      </c>
      <c r="H2349">
        <v>5.7</v>
      </c>
      <c r="I2349" t="s">
        <v>288</v>
      </c>
      <c r="J2349" t="s">
        <v>206</v>
      </c>
      <c r="K2349">
        <v>11.186999999999999</v>
      </c>
      <c r="L2349">
        <v>172</v>
      </c>
      <c r="M2349">
        <v>5.7</v>
      </c>
      <c r="N2349" s="2">
        <v>8391922</v>
      </c>
      <c r="O2349" s="2">
        <v>13749809</v>
      </c>
      <c r="P2349" s="2">
        <f t="shared" si="36"/>
        <v>5357887</v>
      </c>
    </row>
    <row r="2350" spans="1:16" x14ac:dyDescent="0.35">
      <c r="A2350">
        <v>136403</v>
      </c>
      <c r="B2350" t="s">
        <v>15</v>
      </c>
      <c r="C2350" t="s">
        <v>5608</v>
      </c>
      <c r="D2350" t="s">
        <v>5609</v>
      </c>
      <c r="E2350" t="s">
        <v>1272</v>
      </c>
      <c r="F2350" s="1">
        <v>41240</v>
      </c>
      <c r="G2350">
        <v>2012</v>
      </c>
      <c r="H2350">
        <v>6.625</v>
      </c>
      <c r="I2350" t="s">
        <v>400</v>
      </c>
      <c r="J2350" t="s">
        <v>159</v>
      </c>
      <c r="K2350">
        <v>11.180999999999999</v>
      </c>
      <c r="L2350">
        <v>574</v>
      </c>
      <c r="M2350">
        <v>6.625</v>
      </c>
      <c r="N2350" s="2">
        <v>0</v>
      </c>
      <c r="O2350" s="2">
        <v>0</v>
      </c>
      <c r="P2350" s="2">
        <f t="shared" si="36"/>
        <v>0</v>
      </c>
    </row>
    <row r="2351" spans="1:16" x14ac:dyDescent="0.35">
      <c r="A2351">
        <v>139933</v>
      </c>
      <c r="B2351" t="s">
        <v>15</v>
      </c>
      <c r="C2351" t="s">
        <v>5610</v>
      </c>
      <c r="D2351" t="s">
        <v>5611</v>
      </c>
      <c r="E2351" t="s">
        <v>18</v>
      </c>
      <c r="F2351" s="1">
        <v>41220</v>
      </c>
      <c r="G2351">
        <v>2012</v>
      </c>
      <c r="H2351">
        <v>5.0999999999999996</v>
      </c>
      <c r="I2351" t="s">
        <v>5612</v>
      </c>
      <c r="J2351" t="s">
        <v>20</v>
      </c>
      <c r="K2351">
        <v>11.151999999999999</v>
      </c>
      <c r="L2351">
        <v>137</v>
      </c>
      <c r="M2351">
        <v>5.0999999999999996</v>
      </c>
      <c r="N2351" s="2">
        <v>0</v>
      </c>
      <c r="O2351" s="2">
        <v>14752</v>
      </c>
      <c r="P2351" s="2">
        <f t="shared" si="36"/>
        <v>14752</v>
      </c>
    </row>
    <row r="2352" spans="1:16" x14ac:dyDescent="0.35">
      <c r="A2352">
        <v>136701</v>
      </c>
      <c r="B2352" t="s">
        <v>15</v>
      </c>
      <c r="C2352" t="s">
        <v>5613</v>
      </c>
      <c r="D2352" t="s">
        <v>5614</v>
      </c>
      <c r="E2352" t="s">
        <v>610</v>
      </c>
      <c r="F2352" s="1">
        <v>41178</v>
      </c>
      <c r="G2352">
        <v>2012</v>
      </c>
      <c r="H2352">
        <v>5.6859999999999999</v>
      </c>
      <c r="I2352" t="s">
        <v>275</v>
      </c>
      <c r="J2352" t="s">
        <v>503</v>
      </c>
      <c r="K2352">
        <v>11.083</v>
      </c>
      <c r="L2352">
        <v>59</v>
      </c>
      <c r="M2352">
        <v>5.6859999999999999</v>
      </c>
      <c r="N2352" s="2">
        <v>0</v>
      </c>
      <c r="O2352" s="2">
        <v>0</v>
      </c>
      <c r="P2352" s="2">
        <f t="shared" si="36"/>
        <v>0</v>
      </c>
    </row>
    <row r="2353" spans="1:16" x14ac:dyDescent="0.35">
      <c r="A2353">
        <v>135812</v>
      </c>
      <c r="B2353" t="s">
        <v>15</v>
      </c>
      <c r="C2353" t="s">
        <v>5615</v>
      </c>
      <c r="D2353" t="s">
        <v>1315</v>
      </c>
      <c r="E2353" t="s">
        <v>5616</v>
      </c>
      <c r="F2353" s="1">
        <v>41222</v>
      </c>
      <c r="G2353">
        <v>2012</v>
      </c>
      <c r="H2353">
        <v>3.4</v>
      </c>
      <c r="I2353" t="s">
        <v>695</v>
      </c>
      <c r="J2353" t="s">
        <v>20</v>
      </c>
      <c r="K2353">
        <v>11.023999999999999</v>
      </c>
      <c r="L2353">
        <v>223</v>
      </c>
      <c r="M2353">
        <v>3.4</v>
      </c>
      <c r="N2353" s="2">
        <v>7700000</v>
      </c>
      <c r="O2353" s="2">
        <v>0</v>
      </c>
      <c r="P2353" s="2">
        <f t="shared" si="36"/>
        <v>-7700000</v>
      </c>
    </row>
    <row r="2354" spans="1:16" x14ac:dyDescent="0.35">
      <c r="A2354">
        <v>91679</v>
      </c>
      <c r="B2354" t="s">
        <v>15</v>
      </c>
      <c r="C2354" t="s">
        <v>5617</v>
      </c>
      <c r="D2354" t="s">
        <v>5618</v>
      </c>
      <c r="E2354" t="s">
        <v>18</v>
      </c>
      <c r="F2354" s="1">
        <v>41222</v>
      </c>
      <c r="G2354">
        <v>2012</v>
      </c>
      <c r="H2354">
        <v>6.8</v>
      </c>
      <c r="I2354" t="s">
        <v>73</v>
      </c>
      <c r="J2354" t="s">
        <v>20</v>
      </c>
      <c r="K2354">
        <v>11.021000000000001</v>
      </c>
      <c r="L2354">
        <v>173</v>
      </c>
      <c r="M2354">
        <v>6.8</v>
      </c>
      <c r="N2354" s="2">
        <v>0</v>
      </c>
      <c r="O2354" s="2">
        <v>87910</v>
      </c>
      <c r="P2354" s="2">
        <f t="shared" si="36"/>
        <v>87910</v>
      </c>
    </row>
    <row r="2355" spans="1:16" x14ac:dyDescent="0.35">
      <c r="A2355">
        <v>84184</v>
      </c>
      <c r="B2355" t="s">
        <v>15</v>
      </c>
      <c r="C2355" t="s">
        <v>5619</v>
      </c>
      <c r="D2355" t="s">
        <v>5620</v>
      </c>
      <c r="E2355" t="s">
        <v>18</v>
      </c>
      <c r="F2355" s="1">
        <v>41124</v>
      </c>
      <c r="G2355">
        <v>2012</v>
      </c>
      <c r="H2355">
        <v>6.4</v>
      </c>
      <c r="I2355" t="s">
        <v>288</v>
      </c>
      <c r="J2355" t="s">
        <v>20</v>
      </c>
      <c r="K2355">
        <v>11.013</v>
      </c>
      <c r="L2355">
        <v>469</v>
      </c>
      <c r="M2355">
        <v>6.4</v>
      </c>
      <c r="N2355" s="2">
        <v>0</v>
      </c>
      <c r="O2355" s="2">
        <v>3094813</v>
      </c>
      <c r="P2355" s="2">
        <f t="shared" si="36"/>
        <v>3094813</v>
      </c>
    </row>
    <row r="2356" spans="1:16" x14ac:dyDescent="0.35">
      <c r="A2356">
        <v>111237</v>
      </c>
      <c r="B2356" t="s">
        <v>15</v>
      </c>
      <c r="C2356" t="s">
        <v>5621</v>
      </c>
      <c r="D2356" t="s">
        <v>5622</v>
      </c>
      <c r="E2356" t="s">
        <v>1332</v>
      </c>
      <c r="F2356" s="1">
        <v>41032</v>
      </c>
      <c r="G2356">
        <v>2012</v>
      </c>
      <c r="H2356">
        <v>5.7</v>
      </c>
      <c r="I2356" t="s">
        <v>5623</v>
      </c>
      <c r="J2356" t="s">
        <v>1169</v>
      </c>
      <c r="K2356">
        <v>10.999000000000001</v>
      </c>
      <c r="L2356">
        <v>99</v>
      </c>
      <c r="M2356">
        <v>5.7</v>
      </c>
      <c r="N2356" s="2">
        <v>11000000</v>
      </c>
      <c r="O2356" s="2">
        <v>7200000</v>
      </c>
      <c r="P2356" s="2">
        <f t="shared" si="36"/>
        <v>-3800000</v>
      </c>
    </row>
    <row r="2357" spans="1:16" x14ac:dyDescent="0.35">
      <c r="A2357">
        <v>116005</v>
      </c>
      <c r="B2357" t="s">
        <v>15</v>
      </c>
      <c r="C2357" t="s">
        <v>5624</v>
      </c>
      <c r="D2357" t="s">
        <v>1514</v>
      </c>
      <c r="E2357" t="s">
        <v>1183</v>
      </c>
      <c r="F2357" s="1">
        <v>40997</v>
      </c>
      <c r="G2357">
        <v>2012</v>
      </c>
      <c r="H2357">
        <v>4.7</v>
      </c>
      <c r="I2357" t="s">
        <v>73</v>
      </c>
      <c r="J2357" t="s">
        <v>796</v>
      </c>
      <c r="K2357">
        <v>10.987</v>
      </c>
      <c r="L2357">
        <v>21</v>
      </c>
      <c r="M2357">
        <v>4.7</v>
      </c>
      <c r="N2357" s="2">
        <v>0</v>
      </c>
      <c r="O2357" s="2">
        <v>0</v>
      </c>
      <c r="P2357" s="2">
        <f t="shared" si="36"/>
        <v>0</v>
      </c>
    </row>
    <row r="2358" spans="1:16" x14ac:dyDescent="0.35">
      <c r="A2358">
        <v>46429</v>
      </c>
      <c r="B2358" t="s">
        <v>15</v>
      </c>
      <c r="C2358" t="s">
        <v>5625</v>
      </c>
      <c r="D2358" t="s">
        <v>5626</v>
      </c>
      <c r="E2358" t="s">
        <v>18</v>
      </c>
      <c r="F2358" s="1">
        <v>41209</v>
      </c>
      <c r="G2358">
        <v>2012</v>
      </c>
      <c r="H2358">
        <v>4.7</v>
      </c>
      <c r="I2358" t="s">
        <v>5627</v>
      </c>
      <c r="J2358" t="s">
        <v>20</v>
      </c>
      <c r="K2358">
        <v>10.972</v>
      </c>
      <c r="L2358">
        <v>338</v>
      </c>
      <c r="M2358">
        <v>4.7</v>
      </c>
      <c r="N2358" s="2">
        <v>17000000</v>
      </c>
      <c r="O2358" s="2">
        <v>0</v>
      </c>
      <c r="P2358" s="2">
        <f t="shared" si="36"/>
        <v>-17000000</v>
      </c>
    </row>
    <row r="2359" spans="1:16" x14ac:dyDescent="0.35">
      <c r="A2359">
        <v>148347</v>
      </c>
      <c r="B2359" t="s">
        <v>15</v>
      </c>
      <c r="C2359" t="s">
        <v>5628</v>
      </c>
      <c r="D2359" t="s">
        <v>5629</v>
      </c>
      <c r="E2359" t="s">
        <v>5630</v>
      </c>
      <c r="F2359" s="1">
        <v>41242</v>
      </c>
      <c r="G2359">
        <v>2012</v>
      </c>
      <c r="H2359">
        <v>5.2</v>
      </c>
      <c r="I2359" t="s">
        <v>5631</v>
      </c>
      <c r="J2359" t="s">
        <v>1169</v>
      </c>
      <c r="K2359">
        <v>10.912000000000001</v>
      </c>
      <c r="L2359">
        <v>36</v>
      </c>
      <c r="M2359">
        <v>5.2</v>
      </c>
      <c r="N2359" s="2">
        <v>0</v>
      </c>
      <c r="O2359" s="2">
        <v>0</v>
      </c>
      <c r="P2359" s="2">
        <f t="shared" si="36"/>
        <v>0</v>
      </c>
    </row>
    <row r="2360" spans="1:16" x14ac:dyDescent="0.35">
      <c r="A2360">
        <v>142308</v>
      </c>
      <c r="B2360" t="s">
        <v>15</v>
      </c>
      <c r="C2360" t="s">
        <v>5632</v>
      </c>
      <c r="D2360" t="s">
        <v>1049</v>
      </c>
      <c r="E2360" t="s">
        <v>18</v>
      </c>
      <c r="F2360" s="1">
        <v>41233</v>
      </c>
      <c r="G2360">
        <v>2012</v>
      </c>
      <c r="H2360">
        <v>6</v>
      </c>
      <c r="I2360" t="s">
        <v>62</v>
      </c>
      <c r="J2360" t="s">
        <v>20</v>
      </c>
      <c r="K2360">
        <v>10.849</v>
      </c>
      <c r="L2360">
        <v>109</v>
      </c>
      <c r="M2360">
        <v>6</v>
      </c>
      <c r="N2360" s="2">
        <v>0</v>
      </c>
      <c r="O2360" s="2">
        <v>0</v>
      </c>
      <c r="P2360" s="2">
        <f t="shared" si="36"/>
        <v>0</v>
      </c>
    </row>
    <row r="2361" spans="1:16" x14ac:dyDescent="0.35">
      <c r="A2361">
        <v>82696</v>
      </c>
      <c r="B2361" t="s">
        <v>15</v>
      </c>
      <c r="C2361" t="s">
        <v>5633</v>
      </c>
      <c r="D2361" t="s">
        <v>3388</v>
      </c>
      <c r="E2361" t="s">
        <v>18</v>
      </c>
      <c r="F2361" s="1">
        <v>41128</v>
      </c>
      <c r="G2361">
        <v>2012</v>
      </c>
      <c r="H2361">
        <v>6.2569999999999997</v>
      </c>
      <c r="I2361" t="s">
        <v>174</v>
      </c>
      <c r="J2361" t="s">
        <v>20</v>
      </c>
      <c r="K2361">
        <v>10.843999999999999</v>
      </c>
      <c r="L2361">
        <v>777</v>
      </c>
      <c r="M2361">
        <v>6.2569999999999997</v>
      </c>
      <c r="N2361" s="2">
        <v>30000000</v>
      </c>
      <c r="O2361" s="2">
        <v>114281051</v>
      </c>
      <c r="P2361" s="2">
        <f t="shared" si="36"/>
        <v>84281051</v>
      </c>
    </row>
    <row r="2362" spans="1:16" x14ac:dyDescent="0.35">
      <c r="A2362">
        <v>128876</v>
      </c>
      <c r="B2362" t="s">
        <v>15</v>
      </c>
      <c r="C2362" t="s">
        <v>5634</v>
      </c>
      <c r="D2362" t="s">
        <v>5635</v>
      </c>
      <c r="E2362" t="s">
        <v>617</v>
      </c>
      <c r="F2362" s="1">
        <v>41171</v>
      </c>
      <c r="G2362">
        <v>2012</v>
      </c>
      <c r="H2362">
        <v>5.8380000000000001</v>
      </c>
      <c r="I2362" t="s">
        <v>2550</v>
      </c>
      <c r="J2362" t="s">
        <v>20</v>
      </c>
      <c r="K2362">
        <v>10.826000000000001</v>
      </c>
      <c r="L2362">
        <v>185</v>
      </c>
      <c r="M2362">
        <v>5.8380000000000001</v>
      </c>
      <c r="N2362" s="2">
        <v>0</v>
      </c>
      <c r="O2362" s="2">
        <v>0</v>
      </c>
      <c r="P2362" s="2">
        <f t="shared" si="36"/>
        <v>0</v>
      </c>
    </row>
    <row r="2363" spans="1:16" x14ac:dyDescent="0.35">
      <c r="A2363">
        <v>99579</v>
      </c>
      <c r="B2363" t="s">
        <v>15</v>
      </c>
      <c r="C2363" t="s">
        <v>5636</v>
      </c>
      <c r="D2363" t="s">
        <v>2494</v>
      </c>
      <c r="E2363" t="s">
        <v>49</v>
      </c>
      <c r="F2363" s="1">
        <v>40989</v>
      </c>
      <c r="G2363">
        <v>2012</v>
      </c>
      <c r="H2363">
        <v>5.9</v>
      </c>
      <c r="I2363" t="s">
        <v>275</v>
      </c>
      <c r="J2363" t="s">
        <v>159</v>
      </c>
      <c r="K2363">
        <v>10.805999999999999</v>
      </c>
      <c r="L2363">
        <v>306</v>
      </c>
      <c r="M2363">
        <v>5.9</v>
      </c>
      <c r="N2363" s="2">
        <v>0</v>
      </c>
      <c r="O2363" s="2">
        <v>5297232</v>
      </c>
      <c r="P2363" s="2">
        <f t="shared" si="36"/>
        <v>5297232</v>
      </c>
    </row>
    <row r="2364" spans="1:16" x14ac:dyDescent="0.35">
      <c r="A2364">
        <v>90369</v>
      </c>
      <c r="B2364" t="s">
        <v>15</v>
      </c>
      <c r="C2364" t="s">
        <v>5637</v>
      </c>
      <c r="D2364" t="s">
        <v>5638</v>
      </c>
      <c r="E2364" t="s">
        <v>617</v>
      </c>
      <c r="F2364" s="1">
        <v>41171</v>
      </c>
      <c r="G2364">
        <v>2012</v>
      </c>
      <c r="H2364">
        <v>7.3</v>
      </c>
      <c r="I2364" t="s">
        <v>50</v>
      </c>
      <c r="J2364" t="s">
        <v>20</v>
      </c>
      <c r="K2364">
        <v>10.776</v>
      </c>
      <c r="L2364">
        <v>1082</v>
      </c>
      <c r="M2364">
        <v>7.3</v>
      </c>
      <c r="N2364" s="2">
        <v>4500000</v>
      </c>
      <c r="O2364" s="2">
        <v>2700000</v>
      </c>
      <c r="P2364" s="2">
        <f t="shared" si="36"/>
        <v>-1800000</v>
      </c>
    </row>
    <row r="2365" spans="1:16" x14ac:dyDescent="0.35">
      <c r="A2365">
        <v>146955</v>
      </c>
      <c r="B2365" t="s">
        <v>15</v>
      </c>
      <c r="C2365" t="s">
        <v>5639</v>
      </c>
      <c r="D2365" t="s">
        <v>5640</v>
      </c>
      <c r="E2365" t="s">
        <v>18</v>
      </c>
      <c r="F2365" s="1">
        <v>41194</v>
      </c>
      <c r="G2365">
        <v>2012</v>
      </c>
      <c r="H2365">
        <v>5.9</v>
      </c>
      <c r="I2365" t="s">
        <v>3304</v>
      </c>
      <c r="J2365" t="s">
        <v>20</v>
      </c>
      <c r="K2365">
        <v>10.754</v>
      </c>
      <c r="L2365">
        <v>71</v>
      </c>
      <c r="M2365">
        <v>5.9</v>
      </c>
      <c r="N2365" s="2">
        <v>5000000</v>
      </c>
      <c r="O2365" s="2">
        <v>0</v>
      </c>
      <c r="P2365" s="2">
        <f t="shared" si="36"/>
        <v>-5000000</v>
      </c>
    </row>
    <row r="2366" spans="1:16" x14ac:dyDescent="0.35">
      <c r="A2366">
        <v>84383</v>
      </c>
      <c r="B2366" t="s">
        <v>15</v>
      </c>
      <c r="C2366" t="s">
        <v>5641</v>
      </c>
      <c r="D2366" t="s">
        <v>5642</v>
      </c>
      <c r="E2366" t="s">
        <v>250</v>
      </c>
      <c r="F2366" s="1">
        <v>40948</v>
      </c>
      <c r="G2366">
        <v>2012</v>
      </c>
      <c r="H2366">
        <v>7.7</v>
      </c>
      <c r="I2366" t="s">
        <v>485</v>
      </c>
      <c r="J2366" t="s">
        <v>20</v>
      </c>
      <c r="K2366">
        <v>10.754</v>
      </c>
      <c r="L2366">
        <v>147</v>
      </c>
      <c r="M2366">
        <v>7.7</v>
      </c>
      <c r="N2366" s="2">
        <v>0</v>
      </c>
      <c r="O2366" s="2">
        <v>0</v>
      </c>
      <c r="P2366" s="2">
        <f t="shared" si="36"/>
        <v>0</v>
      </c>
    </row>
    <row r="2367" spans="1:16" x14ac:dyDescent="0.35">
      <c r="A2367">
        <v>95516</v>
      </c>
      <c r="B2367" t="s">
        <v>15</v>
      </c>
      <c r="C2367" t="s">
        <v>5643</v>
      </c>
      <c r="D2367" t="s">
        <v>5644</v>
      </c>
      <c r="E2367" t="s">
        <v>617</v>
      </c>
      <c r="F2367" s="1">
        <v>40976</v>
      </c>
      <c r="G2367">
        <v>2012</v>
      </c>
      <c r="H2367">
        <v>5.7</v>
      </c>
      <c r="I2367" t="s">
        <v>810</v>
      </c>
      <c r="J2367" t="s">
        <v>20</v>
      </c>
      <c r="K2367">
        <v>10.718</v>
      </c>
      <c r="L2367">
        <v>326</v>
      </c>
      <c r="M2367">
        <v>5.7</v>
      </c>
      <c r="N2367" s="2">
        <v>0</v>
      </c>
      <c r="O2367" s="2">
        <v>0</v>
      </c>
      <c r="P2367" s="2">
        <f t="shared" si="36"/>
        <v>0</v>
      </c>
    </row>
    <row r="2368" spans="1:16" x14ac:dyDescent="0.35">
      <c r="A2368">
        <v>74306</v>
      </c>
      <c r="B2368" t="s">
        <v>15</v>
      </c>
      <c r="C2368" t="s">
        <v>5645</v>
      </c>
      <c r="D2368" t="s">
        <v>5646</v>
      </c>
      <c r="E2368" t="s">
        <v>18</v>
      </c>
      <c r="F2368" s="1">
        <v>41040</v>
      </c>
      <c r="G2368">
        <v>2012</v>
      </c>
      <c r="H2368">
        <v>7</v>
      </c>
      <c r="I2368" t="s">
        <v>5647</v>
      </c>
      <c r="J2368" t="s">
        <v>20</v>
      </c>
      <c r="K2368">
        <v>10.714</v>
      </c>
      <c r="L2368">
        <v>962</v>
      </c>
      <c r="M2368">
        <v>7</v>
      </c>
      <c r="N2368" s="2">
        <v>0</v>
      </c>
      <c r="O2368" s="2">
        <v>0</v>
      </c>
      <c r="P2368" s="2">
        <f t="shared" si="36"/>
        <v>0</v>
      </c>
    </row>
    <row r="2369" spans="1:16" x14ac:dyDescent="0.35">
      <c r="A2369">
        <v>85739</v>
      </c>
      <c r="B2369" t="s">
        <v>15</v>
      </c>
      <c r="C2369" t="s">
        <v>5648</v>
      </c>
      <c r="D2369" t="s">
        <v>5649</v>
      </c>
      <c r="E2369" t="s">
        <v>1289</v>
      </c>
      <c r="F2369" s="1">
        <v>40935</v>
      </c>
      <c r="G2369">
        <v>2012</v>
      </c>
      <c r="H2369">
        <v>7</v>
      </c>
      <c r="I2369" t="s">
        <v>3309</v>
      </c>
      <c r="J2369" t="s">
        <v>762</v>
      </c>
      <c r="K2369">
        <v>10.688000000000001</v>
      </c>
      <c r="L2369">
        <v>828</v>
      </c>
      <c r="M2369">
        <v>7</v>
      </c>
      <c r="N2369" s="2">
        <v>5000000</v>
      </c>
      <c r="O2369" s="2">
        <v>3300000</v>
      </c>
      <c r="P2369" s="2">
        <f t="shared" si="36"/>
        <v>-1700000</v>
      </c>
    </row>
    <row r="2370" spans="1:16" x14ac:dyDescent="0.35">
      <c r="A2370">
        <v>127867</v>
      </c>
      <c r="B2370" t="s">
        <v>15</v>
      </c>
      <c r="C2370" t="s">
        <v>5650</v>
      </c>
      <c r="D2370" t="s">
        <v>5651</v>
      </c>
      <c r="E2370" t="s">
        <v>18</v>
      </c>
      <c r="F2370" s="1">
        <v>41160</v>
      </c>
      <c r="G2370">
        <v>2012</v>
      </c>
      <c r="H2370">
        <v>6.1</v>
      </c>
      <c r="I2370" t="s">
        <v>5652</v>
      </c>
      <c r="J2370" t="s">
        <v>20</v>
      </c>
      <c r="K2370">
        <v>10.682</v>
      </c>
      <c r="L2370">
        <v>484</v>
      </c>
      <c r="M2370">
        <v>6.1</v>
      </c>
      <c r="N2370" s="2">
        <v>0</v>
      </c>
      <c r="O2370" s="2">
        <v>0</v>
      </c>
      <c r="P2370" s="2">
        <f t="shared" si="36"/>
        <v>0</v>
      </c>
    </row>
    <row r="2371" spans="1:16" x14ac:dyDescent="0.35">
      <c r="A2371">
        <v>130739</v>
      </c>
      <c r="B2371" t="s">
        <v>15</v>
      </c>
      <c r="C2371" t="s">
        <v>5653</v>
      </c>
      <c r="D2371" t="s">
        <v>5654</v>
      </c>
      <c r="E2371" t="s">
        <v>417</v>
      </c>
      <c r="F2371" s="1">
        <v>41214</v>
      </c>
      <c r="G2371">
        <v>2012</v>
      </c>
      <c r="H2371">
        <v>7.2</v>
      </c>
      <c r="I2371" t="s">
        <v>1074</v>
      </c>
      <c r="J2371" t="s">
        <v>419</v>
      </c>
      <c r="K2371">
        <v>10.669</v>
      </c>
      <c r="L2371">
        <v>330</v>
      </c>
      <c r="M2371">
        <v>7.2</v>
      </c>
      <c r="N2371" s="2">
        <v>300000</v>
      </c>
      <c r="O2371" s="2">
        <v>2750275</v>
      </c>
      <c r="P2371" s="2">
        <f t="shared" ref="P2371:P2434" si="37">O2371-N2371</f>
        <v>2450275</v>
      </c>
    </row>
    <row r="2372" spans="1:16" x14ac:dyDescent="0.35">
      <c r="A2372">
        <v>138376</v>
      </c>
      <c r="B2372" t="s">
        <v>15</v>
      </c>
      <c r="C2372" t="s">
        <v>5655</v>
      </c>
      <c r="D2372" t="s">
        <v>3895</v>
      </c>
      <c r="E2372" t="s">
        <v>638</v>
      </c>
      <c r="F2372" s="1">
        <v>41242</v>
      </c>
      <c r="G2372">
        <v>2012</v>
      </c>
      <c r="H2372">
        <v>5.5860000000000003</v>
      </c>
      <c r="I2372" t="s">
        <v>282</v>
      </c>
      <c r="J2372" t="s">
        <v>20</v>
      </c>
      <c r="K2372">
        <v>10.647</v>
      </c>
      <c r="L2372">
        <v>111</v>
      </c>
      <c r="M2372">
        <v>5.5860000000000003</v>
      </c>
      <c r="N2372" s="2">
        <v>0</v>
      </c>
      <c r="O2372" s="2">
        <v>5750</v>
      </c>
      <c r="P2372" s="2">
        <f t="shared" si="37"/>
        <v>5750</v>
      </c>
    </row>
    <row r="2373" spans="1:16" x14ac:dyDescent="0.35">
      <c r="A2373">
        <v>124294</v>
      </c>
      <c r="B2373" t="s">
        <v>15</v>
      </c>
      <c r="C2373" t="s">
        <v>5656</v>
      </c>
      <c r="D2373" t="s">
        <v>5657</v>
      </c>
      <c r="E2373" t="s">
        <v>138</v>
      </c>
      <c r="F2373" s="1">
        <v>41135</v>
      </c>
      <c r="G2373">
        <v>2012</v>
      </c>
      <c r="H2373">
        <v>6.6</v>
      </c>
      <c r="I2373" t="s">
        <v>2465</v>
      </c>
      <c r="J2373" t="s">
        <v>140</v>
      </c>
      <c r="K2373">
        <v>10.627000000000001</v>
      </c>
      <c r="L2373">
        <v>137</v>
      </c>
      <c r="M2373">
        <v>6.6</v>
      </c>
      <c r="N2373" s="2">
        <v>10000000</v>
      </c>
      <c r="O2373" s="2">
        <v>0</v>
      </c>
      <c r="P2373" s="2">
        <f t="shared" si="37"/>
        <v>-10000000</v>
      </c>
    </row>
    <row r="2374" spans="1:16" x14ac:dyDescent="0.35">
      <c r="A2374">
        <v>257368</v>
      </c>
      <c r="B2374" t="s">
        <v>15</v>
      </c>
      <c r="C2374" t="s">
        <v>5658</v>
      </c>
      <c r="D2374" t="s">
        <v>5659</v>
      </c>
      <c r="E2374" t="s">
        <v>842</v>
      </c>
      <c r="F2374" s="1">
        <v>41252</v>
      </c>
      <c r="G2374">
        <v>2012</v>
      </c>
      <c r="H2374">
        <v>6.7</v>
      </c>
      <c r="I2374" t="s">
        <v>5660</v>
      </c>
      <c r="J2374" t="s">
        <v>20</v>
      </c>
      <c r="K2374">
        <v>10.538</v>
      </c>
      <c r="L2374">
        <v>160</v>
      </c>
      <c r="M2374">
        <v>6.7</v>
      </c>
      <c r="N2374" s="2">
        <v>0</v>
      </c>
      <c r="O2374" s="2">
        <v>0</v>
      </c>
      <c r="P2374" s="2">
        <f t="shared" si="37"/>
        <v>0</v>
      </c>
    </row>
    <row r="2375" spans="1:16" x14ac:dyDescent="0.35">
      <c r="A2375">
        <v>121491</v>
      </c>
      <c r="B2375" t="s">
        <v>15</v>
      </c>
      <c r="C2375" t="s">
        <v>5661</v>
      </c>
      <c r="D2375" t="s">
        <v>5662</v>
      </c>
      <c r="E2375" t="s">
        <v>138</v>
      </c>
      <c r="F2375" s="1">
        <v>41095</v>
      </c>
      <c r="G2375">
        <v>2012</v>
      </c>
      <c r="H2375">
        <v>6.7</v>
      </c>
      <c r="I2375" t="s">
        <v>458</v>
      </c>
      <c r="J2375" t="s">
        <v>140</v>
      </c>
      <c r="K2375">
        <v>10.52</v>
      </c>
      <c r="L2375">
        <v>107</v>
      </c>
      <c r="M2375">
        <v>6.7</v>
      </c>
      <c r="N2375" s="2">
        <v>0</v>
      </c>
      <c r="O2375" s="2">
        <v>0</v>
      </c>
      <c r="P2375" s="2">
        <f t="shared" si="37"/>
        <v>0</v>
      </c>
    </row>
    <row r="2376" spans="1:16" x14ac:dyDescent="0.35">
      <c r="A2376">
        <v>91010</v>
      </c>
      <c r="B2376" t="s">
        <v>15</v>
      </c>
      <c r="C2376" t="s">
        <v>5663</v>
      </c>
      <c r="D2376" t="s">
        <v>802</v>
      </c>
      <c r="E2376" t="s">
        <v>18</v>
      </c>
      <c r="F2376" s="1">
        <v>40967</v>
      </c>
      <c r="G2376">
        <v>2012</v>
      </c>
      <c r="H2376">
        <v>6.9</v>
      </c>
      <c r="I2376" t="s">
        <v>5664</v>
      </c>
      <c r="J2376" t="s">
        <v>20</v>
      </c>
      <c r="K2376">
        <v>10.505000000000001</v>
      </c>
      <c r="L2376">
        <v>322</v>
      </c>
      <c r="M2376">
        <v>6.9</v>
      </c>
      <c r="N2376" s="2">
        <v>0</v>
      </c>
      <c r="O2376" s="2">
        <v>0</v>
      </c>
      <c r="P2376" s="2">
        <f t="shared" si="37"/>
        <v>0</v>
      </c>
    </row>
    <row r="2377" spans="1:16" x14ac:dyDescent="0.35">
      <c r="A2377">
        <v>110410</v>
      </c>
      <c r="B2377" t="s">
        <v>15</v>
      </c>
      <c r="C2377" t="s">
        <v>5665</v>
      </c>
      <c r="D2377" t="s">
        <v>4027</v>
      </c>
      <c r="E2377" t="s">
        <v>794</v>
      </c>
      <c r="F2377" s="1">
        <v>41228</v>
      </c>
      <c r="G2377">
        <v>2012</v>
      </c>
      <c r="H2377">
        <v>6.9</v>
      </c>
      <c r="I2377" t="s">
        <v>3309</v>
      </c>
      <c r="J2377" t="s">
        <v>796</v>
      </c>
      <c r="K2377">
        <v>10.491</v>
      </c>
      <c r="L2377">
        <v>279</v>
      </c>
      <c r="M2377">
        <v>6.9</v>
      </c>
      <c r="N2377" s="2">
        <v>0</v>
      </c>
      <c r="O2377" s="2">
        <v>0</v>
      </c>
      <c r="P2377" s="2">
        <f t="shared" si="37"/>
        <v>0</v>
      </c>
    </row>
    <row r="2378" spans="1:16" x14ac:dyDescent="0.35">
      <c r="A2378">
        <v>127913</v>
      </c>
      <c r="B2378" t="s">
        <v>15</v>
      </c>
      <c r="C2378" t="s">
        <v>5666</v>
      </c>
      <c r="D2378" t="s">
        <v>1415</v>
      </c>
      <c r="E2378" t="s">
        <v>5667</v>
      </c>
      <c r="F2378" s="1">
        <v>41159</v>
      </c>
      <c r="G2378">
        <v>2012</v>
      </c>
      <c r="H2378">
        <v>6.3</v>
      </c>
      <c r="I2378" t="s">
        <v>73</v>
      </c>
      <c r="J2378" t="s">
        <v>864</v>
      </c>
      <c r="K2378">
        <v>10.487</v>
      </c>
      <c r="L2378">
        <v>122</v>
      </c>
      <c r="M2378">
        <v>6.3</v>
      </c>
      <c r="N2378" s="2">
        <v>3000000</v>
      </c>
      <c r="O2378" s="2">
        <v>0</v>
      </c>
      <c r="P2378" s="2">
        <f t="shared" si="37"/>
        <v>-3000000</v>
      </c>
    </row>
    <row r="2379" spans="1:16" x14ac:dyDescent="0.35">
      <c r="A2379">
        <v>77875</v>
      </c>
      <c r="B2379" t="s">
        <v>15</v>
      </c>
      <c r="C2379" t="s">
        <v>5668</v>
      </c>
      <c r="D2379" t="s">
        <v>1516</v>
      </c>
      <c r="E2379" t="s">
        <v>18</v>
      </c>
      <c r="F2379" s="1">
        <v>41242</v>
      </c>
      <c r="G2379">
        <v>2012</v>
      </c>
      <c r="H2379">
        <v>5.7</v>
      </c>
      <c r="I2379" t="s">
        <v>400</v>
      </c>
      <c r="J2379" t="s">
        <v>20</v>
      </c>
      <c r="K2379">
        <v>10.484999999999999</v>
      </c>
      <c r="L2379">
        <v>682</v>
      </c>
      <c r="M2379">
        <v>5.7</v>
      </c>
      <c r="N2379" s="2">
        <v>35000000</v>
      </c>
      <c r="O2379" s="2">
        <v>30962335</v>
      </c>
      <c r="P2379" s="2">
        <f t="shared" si="37"/>
        <v>-4037665</v>
      </c>
    </row>
    <row r="2380" spans="1:16" x14ac:dyDescent="0.35">
      <c r="A2380">
        <v>163772</v>
      </c>
      <c r="B2380" t="s">
        <v>15</v>
      </c>
      <c r="C2380" t="s">
        <v>5669</v>
      </c>
      <c r="D2380" t="s">
        <v>3699</v>
      </c>
      <c r="E2380" t="s">
        <v>209</v>
      </c>
      <c r="F2380" s="1">
        <v>41012</v>
      </c>
      <c r="G2380">
        <v>2012</v>
      </c>
      <c r="H2380">
        <v>6.8</v>
      </c>
      <c r="I2380" t="s">
        <v>2326</v>
      </c>
      <c r="J2380" t="s">
        <v>211</v>
      </c>
      <c r="K2380">
        <v>10.462</v>
      </c>
      <c r="L2380">
        <v>33</v>
      </c>
      <c r="M2380">
        <v>6.8</v>
      </c>
      <c r="N2380" s="2">
        <v>0</v>
      </c>
      <c r="O2380" s="2">
        <v>0</v>
      </c>
      <c r="P2380" s="2">
        <f t="shared" si="37"/>
        <v>0</v>
      </c>
    </row>
    <row r="2381" spans="1:16" x14ac:dyDescent="0.35">
      <c r="A2381">
        <v>100089</v>
      </c>
      <c r="B2381" t="s">
        <v>15</v>
      </c>
      <c r="C2381" t="s">
        <v>5670</v>
      </c>
      <c r="D2381" t="s">
        <v>5671</v>
      </c>
      <c r="E2381" t="s">
        <v>18</v>
      </c>
      <c r="F2381" s="1">
        <v>41022</v>
      </c>
      <c r="G2381">
        <v>2012</v>
      </c>
      <c r="H2381">
        <v>3.2</v>
      </c>
      <c r="I2381" t="s">
        <v>5672</v>
      </c>
      <c r="J2381" t="s">
        <v>20</v>
      </c>
      <c r="K2381">
        <v>10.435</v>
      </c>
      <c r="L2381">
        <v>92</v>
      </c>
      <c r="M2381">
        <v>3.2</v>
      </c>
      <c r="N2381" s="2">
        <v>0</v>
      </c>
      <c r="O2381" s="2">
        <v>0</v>
      </c>
      <c r="P2381" s="2">
        <f t="shared" si="37"/>
        <v>0</v>
      </c>
    </row>
    <row r="2382" spans="1:16" x14ac:dyDescent="0.35">
      <c r="A2382">
        <v>84334</v>
      </c>
      <c r="B2382" t="s">
        <v>15</v>
      </c>
      <c r="C2382" t="s">
        <v>5673</v>
      </c>
      <c r="D2382" t="s">
        <v>5674</v>
      </c>
      <c r="E2382" t="s">
        <v>5675</v>
      </c>
      <c r="F2382" s="1">
        <v>41090</v>
      </c>
      <c r="G2382">
        <v>2012</v>
      </c>
      <c r="H2382">
        <v>7.8789999999999996</v>
      </c>
      <c r="I2382" t="s">
        <v>1885</v>
      </c>
      <c r="J2382" t="s">
        <v>20</v>
      </c>
      <c r="K2382">
        <v>10.433</v>
      </c>
      <c r="L2382">
        <v>933</v>
      </c>
      <c r="M2382">
        <v>7.8789999999999996</v>
      </c>
      <c r="N2382" s="2">
        <v>1000000</v>
      </c>
      <c r="O2382" s="2">
        <v>3696196</v>
      </c>
      <c r="P2382" s="2">
        <f t="shared" si="37"/>
        <v>2696196</v>
      </c>
    </row>
    <row r="2383" spans="1:16" x14ac:dyDescent="0.35">
      <c r="A2383">
        <v>127501</v>
      </c>
      <c r="B2383" t="s">
        <v>15</v>
      </c>
      <c r="C2383" t="s">
        <v>5676</v>
      </c>
      <c r="D2383" t="s">
        <v>1116</v>
      </c>
      <c r="E2383" t="s">
        <v>890</v>
      </c>
      <c r="F2383" s="1">
        <v>41165</v>
      </c>
      <c r="G2383">
        <v>2012</v>
      </c>
      <c r="H2383">
        <v>7.5</v>
      </c>
      <c r="I2383" t="s">
        <v>2216</v>
      </c>
      <c r="J2383" t="s">
        <v>206</v>
      </c>
      <c r="K2383">
        <v>10.41</v>
      </c>
      <c r="L2383">
        <v>326</v>
      </c>
      <c r="M2383">
        <v>7.5</v>
      </c>
      <c r="N2383" s="2">
        <v>4437508</v>
      </c>
      <c r="O2383" s="2">
        <v>2804874</v>
      </c>
      <c r="P2383" s="2">
        <f t="shared" si="37"/>
        <v>-1632634</v>
      </c>
    </row>
    <row r="2384" spans="1:16" x14ac:dyDescent="0.35">
      <c r="A2384">
        <v>123380</v>
      </c>
      <c r="B2384" t="s">
        <v>15</v>
      </c>
      <c r="C2384" t="s">
        <v>5677</v>
      </c>
      <c r="D2384" t="s">
        <v>5678</v>
      </c>
      <c r="E2384" t="s">
        <v>1332</v>
      </c>
      <c r="F2384" s="1">
        <v>41151</v>
      </c>
      <c r="G2384">
        <v>2012</v>
      </c>
      <c r="H2384">
        <v>6.3029999999999999</v>
      </c>
      <c r="I2384" t="s">
        <v>73</v>
      </c>
      <c r="J2384" t="s">
        <v>1169</v>
      </c>
      <c r="K2384">
        <v>10.398999999999999</v>
      </c>
      <c r="L2384">
        <v>38</v>
      </c>
      <c r="M2384">
        <v>6.3029999999999999</v>
      </c>
      <c r="N2384" s="2">
        <v>0</v>
      </c>
      <c r="O2384" s="2">
        <v>0</v>
      </c>
      <c r="P2384" s="2">
        <f t="shared" si="37"/>
        <v>0</v>
      </c>
    </row>
    <row r="2385" spans="1:16" x14ac:dyDescent="0.35">
      <c r="A2385">
        <v>128241</v>
      </c>
      <c r="B2385" t="s">
        <v>15</v>
      </c>
      <c r="C2385" t="s">
        <v>5679</v>
      </c>
      <c r="D2385" t="s">
        <v>5680</v>
      </c>
      <c r="E2385" t="s">
        <v>617</v>
      </c>
      <c r="F2385" s="1">
        <v>41161</v>
      </c>
      <c r="G2385">
        <v>2012</v>
      </c>
      <c r="H2385">
        <v>6.6929999999999996</v>
      </c>
      <c r="I2385" t="s">
        <v>5681</v>
      </c>
      <c r="J2385" t="s">
        <v>20</v>
      </c>
      <c r="K2385">
        <v>10.391</v>
      </c>
      <c r="L2385">
        <v>106</v>
      </c>
      <c r="M2385">
        <v>6.6929999999999996</v>
      </c>
      <c r="N2385" s="2">
        <v>0</v>
      </c>
      <c r="O2385" s="2">
        <v>0</v>
      </c>
      <c r="P2385" s="2">
        <f t="shared" si="37"/>
        <v>0</v>
      </c>
    </row>
    <row r="2386" spans="1:16" x14ac:dyDescent="0.35">
      <c r="A2386">
        <v>89584</v>
      </c>
      <c r="B2386" t="s">
        <v>15</v>
      </c>
      <c r="C2386" t="s">
        <v>5682</v>
      </c>
      <c r="D2386" t="s">
        <v>5683</v>
      </c>
      <c r="E2386" t="s">
        <v>1337</v>
      </c>
      <c r="F2386" s="1">
        <v>40955</v>
      </c>
      <c r="G2386">
        <v>2012</v>
      </c>
      <c r="H2386">
        <v>6.0570000000000004</v>
      </c>
      <c r="I2386" t="s">
        <v>5684</v>
      </c>
      <c r="J2386" t="s">
        <v>1338</v>
      </c>
      <c r="K2386">
        <v>10.379</v>
      </c>
      <c r="L2386">
        <v>185</v>
      </c>
      <c r="M2386">
        <v>6.0570000000000004</v>
      </c>
      <c r="N2386" s="2">
        <v>2581561</v>
      </c>
      <c r="O2386" s="2">
        <v>9001826</v>
      </c>
      <c r="P2386" s="2">
        <f t="shared" si="37"/>
        <v>6420265</v>
      </c>
    </row>
    <row r="2387" spans="1:16" x14ac:dyDescent="0.35">
      <c r="A2387">
        <v>135579</v>
      </c>
      <c r="B2387" t="s">
        <v>15</v>
      </c>
      <c r="C2387" t="s">
        <v>5685</v>
      </c>
      <c r="D2387" t="s">
        <v>5686</v>
      </c>
      <c r="E2387" t="s">
        <v>250</v>
      </c>
      <c r="F2387" s="1">
        <v>41192</v>
      </c>
      <c r="G2387">
        <v>2012</v>
      </c>
      <c r="H2387">
        <v>5.3289999999999997</v>
      </c>
      <c r="I2387" t="s">
        <v>4452</v>
      </c>
      <c r="J2387" t="s">
        <v>20</v>
      </c>
      <c r="K2387">
        <v>10.374000000000001</v>
      </c>
      <c r="L2387">
        <v>111</v>
      </c>
      <c r="M2387">
        <v>5.3289999999999997</v>
      </c>
      <c r="N2387" s="2">
        <v>0</v>
      </c>
      <c r="O2387" s="2">
        <v>0</v>
      </c>
      <c r="P2387" s="2">
        <f t="shared" si="37"/>
        <v>0</v>
      </c>
    </row>
    <row r="2388" spans="1:16" x14ac:dyDescent="0.35">
      <c r="A2388">
        <v>58547</v>
      </c>
      <c r="B2388" t="s">
        <v>15</v>
      </c>
      <c r="C2388" t="s">
        <v>5687</v>
      </c>
      <c r="D2388" t="s">
        <v>5688</v>
      </c>
      <c r="E2388" t="s">
        <v>18</v>
      </c>
      <c r="F2388" s="1">
        <v>41166</v>
      </c>
      <c r="G2388">
        <v>2012</v>
      </c>
      <c r="H2388">
        <v>5.8</v>
      </c>
      <c r="I2388" t="s">
        <v>261</v>
      </c>
      <c r="J2388" t="s">
        <v>20</v>
      </c>
      <c r="K2388">
        <v>10.36</v>
      </c>
      <c r="L2388">
        <v>550</v>
      </c>
      <c r="M2388">
        <v>5.8</v>
      </c>
      <c r="N2388" s="2">
        <v>0</v>
      </c>
      <c r="O2388" s="2">
        <v>203373</v>
      </c>
      <c r="P2388" s="2">
        <f t="shared" si="37"/>
        <v>203373</v>
      </c>
    </row>
    <row r="2389" spans="1:16" x14ac:dyDescent="0.35">
      <c r="A2389">
        <v>118293</v>
      </c>
      <c r="B2389" t="s">
        <v>15</v>
      </c>
      <c r="C2389" t="s">
        <v>5689</v>
      </c>
      <c r="D2389" t="s">
        <v>5690</v>
      </c>
      <c r="E2389" t="s">
        <v>5691</v>
      </c>
      <c r="F2389" s="1">
        <v>41178</v>
      </c>
      <c r="G2389">
        <v>2012</v>
      </c>
      <c r="H2389">
        <v>6.3520000000000003</v>
      </c>
      <c r="I2389" t="s">
        <v>5692</v>
      </c>
      <c r="J2389" t="s">
        <v>159</v>
      </c>
      <c r="K2389">
        <v>10.313000000000001</v>
      </c>
      <c r="L2389">
        <v>601</v>
      </c>
      <c r="M2389">
        <v>6.3520000000000003</v>
      </c>
      <c r="N2389" s="2">
        <v>0</v>
      </c>
      <c r="O2389" s="2">
        <v>2514478</v>
      </c>
      <c r="P2389" s="2">
        <f t="shared" si="37"/>
        <v>2514478</v>
      </c>
    </row>
    <row r="2390" spans="1:16" x14ac:dyDescent="0.35">
      <c r="A2390">
        <v>119569</v>
      </c>
      <c r="B2390" t="s">
        <v>15</v>
      </c>
      <c r="C2390" t="s">
        <v>5693</v>
      </c>
      <c r="D2390" t="s">
        <v>5694</v>
      </c>
      <c r="E2390" t="s">
        <v>18</v>
      </c>
      <c r="F2390" s="1">
        <v>41150</v>
      </c>
      <c r="G2390">
        <v>2012</v>
      </c>
      <c r="H2390">
        <v>6.45</v>
      </c>
      <c r="I2390" t="s">
        <v>5695</v>
      </c>
      <c r="J2390" t="s">
        <v>20</v>
      </c>
      <c r="K2390">
        <v>10.31</v>
      </c>
      <c r="L2390">
        <v>550</v>
      </c>
      <c r="M2390">
        <v>6.45</v>
      </c>
      <c r="N2390" s="2">
        <v>0</v>
      </c>
      <c r="O2390" s="2">
        <v>0</v>
      </c>
      <c r="P2390" s="2">
        <f t="shared" si="37"/>
        <v>0</v>
      </c>
    </row>
    <row r="2391" spans="1:16" x14ac:dyDescent="0.35">
      <c r="A2391">
        <v>84165</v>
      </c>
      <c r="B2391" t="s">
        <v>15</v>
      </c>
      <c r="C2391" t="s">
        <v>5696</v>
      </c>
      <c r="D2391" t="s">
        <v>4377</v>
      </c>
      <c r="E2391" t="s">
        <v>5697</v>
      </c>
      <c r="F2391" s="1">
        <v>40996</v>
      </c>
      <c r="G2391">
        <v>2012</v>
      </c>
      <c r="H2391">
        <v>5.6</v>
      </c>
      <c r="I2391" t="s">
        <v>288</v>
      </c>
      <c r="J2391" t="s">
        <v>20</v>
      </c>
      <c r="K2391">
        <v>10.263999999999999</v>
      </c>
      <c r="L2391">
        <v>289</v>
      </c>
      <c r="M2391">
        <v>5.6</v>
      </c>
      <c r="N2391" s="2">
        <v>8000000</v>
      </c>
      <c r="O2391" s="2">
        <v>1653792</v>
      </c>
      <c r="P2391" s="2">
        <f t="shared" si="37"/>
        <v>-6346208</v>
      </c>
    </row>
    <row r="2392" spans="1:16" x14ac:dyDescent="0.35">
      <c r="A2392">
        <v>136793</v>
      </c>
      <c r="B2392" t="s">
        <v>15</v>
      </c>
      <c r="C2392" t="s">
        <v>5698</v>
      </c>
      <c r="D2392" t="s">
        <v>5699</v>
      </c>
      <c r="E2392" t="s">
        <v>3523</v>
      </c>
      <c r="F2392" s="1">
        <v>41250</v>
      </c>
      <c r="G2392">
        <v>2012</v>
      </c>
      <c r="H2392">
        <v>5.8</v>
      </c>
      <c r="I2392" t="s">
        <v>2671</v>
      </c>
      <c r="J2392" t="s">
        <v>20</v>
      </c>
      <c r="K2392">
        <v>10.247</v>
      </c>
      <c r="L2392">
        <v>75</v>
      </c>
      <c r="M2392">
        <v>5.8</v>
      </c>
      <c r="N2392" s="2">
        <v>0</v>
      </c>
      <c r="O2392" s="2">
        <v>6423279</v>
      </c>
      <c r="P2392" s="2">
        <f t="shared" si="37"/>
        <v>6423279</v>
      </c>
    </row>
    <row r="2393" spans="1:16" x14ac:dyDescent="0.35">
      <c r="A2393">
        <v>59963</v>
      </c>
      <c r="B2393" t="s">
        <v>15</v>
      </c>
      <c r="C2393" t="s">
        <v>5700</v>
      </c>
      <c r="D2393" t="s">
        <v>3950</v>
      </c>
      <c r="E2393" t="s">
        <v>564</v>
      </c>
      <c r="F2393" s="1">
        <v>40996</v>
      </c>
      <c r="G2393">
        <v>2012</v>
      </c>
      <c r="H2393">
        <v>4.8</v>
      </c>
      <c r="I2393" t="s">
        <v>5701</v>
      </c>
      <c r="J2393" t="s">
        <v>20</v>
      </c>
      <c r="K2393">
        <v>10.194000000000001</v>
      </c>
      <c r="L2393">
        <v>221</v>
      </c>
      <c r="M2393">
        <v>4.8</v>
      </c>
      <c r="N2393" s="2">
        <v>25000000</v>
      </c>
      <c r="O2393" s="2">
        <v>432274</v>
      </c>
      <c r="P2393" s="2">
        <f t="shared" si="37"/>
        <v>-24567726</v>
      </c>
    </row>
    <row r="2394" spans="1:16" x14ac:dyDescent="0.35">
      <c r="A2394">
        <v>84281</v>
      </c>
      <c r="B2394" t="s">
        <v>15</v>
      </c>
      <c r="C2394" t="s">
        <v>5702</v>
      </c>
      <c r="D2394" t="s">
        <v>5703</v>
      </c>
      <c r="E2394" t="s">
        <v>18</v>
      </c>
      <c r="F2394" s="1">
        <v>41159</v>
      </c>
      <c r="G2394">
        <v>2012</v>
      </c>
      <c r="H2394">
        <v>6</v>
      </c>
      <c r="I2394" t="s">
        <v>174</v>
      </c>
      <c r="J2394" t="s">
        <v>20</v>
      </c>
      <c r="K2394">
        <v>10.192</v>
      </c>
      <c r="L2394">
        <v>138</v>
      </c>
      <c r="M2394">
        <v>6</v>
      </c>
      <c r="N2394" s="2">
        <v>0</v>
      </c>
      <c r="O2394" s="2">
        <v>354939</v>
      </c>
      <c r="P2394" s="2">
        <f t="shared" si="37"/>
        <v>354939</v>
      </c>
    </row>
    <row r="2395" spans="1:16" x14ac:dyDescent="0.35">
      <c r="A2395">
        <v>84575</v>
      </c>
      <c r="B2395" t="s">
        <v>15</v>
      </c>
      <c r="C2395" t="s">
        <v>5704</v>
      </c>
      <c r="D2395" t="s">
        <v>3025</v>
      </c>
      <c r="E2395" t="s">
        <v>18</v>
      </c>
      <c r="F2395" s="1">
        <v>40974</v>
      </c>
      <c r="G2395">
        <v>2012</v>
      </c>
      <c r="H2395">
        <v>4.9000000000000004</v>
      </c>
      <c r="I2395" t="s">
        <v>222</v>
      </c>
      <c r="J2395" t="s">
        <v>20</v>
      </c>
      <c r="K2395">
        <v>10.143000000000001</v>
      </c>
      <c r="L2395">
        <v>159</v>
      </c>
      <c r="M2395">
        <v>4.9000000000000004</v>
      </c>
      <c r="N2395" s="2">
        <v>5000000</v>
      </c>
      <c r="O2395" s="2">
        <v>0</v>
      </c>
      <c r="P2395" s="2">
        <f t="shared" si="37"/>
        <v>-5000000</v>
      </c>
    </row>
    <row r="2396" spans="1:16" x14ac:dyDescent="0.35">
      <c r="A2396">
        <v>121826</v>
      </c>
      <c r="B2396" t="s">
        <v>15</v>
      </c>
      <c r="C2396" t="s">
        <v>5705</v>
      </c>
      <c r="D2396" t="s">
        <v>5706</v>
      </c>
      <c r="E2396" t="s">
        <v>617</v>
      </c>
      <c r="F2396" s="1">
        <v>41269</v>
      </c>
      <c r="G2396">
        <v>2012</v>
      </c>
      <c r="H2396">
        <v>6.5</v>
      </c>
      <c r="I2396" t="s">
        <v>174</v>
      </c>
      <c r="J2396" t="s">
        <v>20</v>
      </c>
      <c r="K2396">
        <v>10.119</v>
      </c>
      <c r="L2396">
        <v>367</v>
      </c>
      <c r="M2396">
        <v>6.5</v>
      </c>
      <c r="N2396" s="2">
        <v>11000000</v>
      </c>
      <c r="O2396" s="2">
        <v>59520298</v>
      </c>
      <c r="P2396" s="2">
        <f t="shared" si="37"/>
        <v>48520298</v>
      </c>
    </row>
    <row r="2397" spans="1:16" x14ac:dyDescent="0.35">
      <c r="A2397">
        <v>111839</v>
      </c>
      <c r="B2397" t="s">
        <v>15</v>
      </c>
      <c r="C2397" t="s">
        <v>5707</v>
      </c>
      <c r="D2397" t="s">
        <v>5708</v>
      </c>
      <c r="E2397" t="s">
        <v>18</v>
      </c>
      <c r="F2397" s="1">
        <v>41148</v>
      </c>
      <c r="G2397">
        <v>2012</v>
      </c>
      <c r="H2397">
        <v>6.1</v>
      </c>
      <c r="I2397" t="s">
        <v>50</v>
      </c>
      <c r="J2397" t="s">
        <v>20</v>
      </c>
      <c r="K2397">
        <v>10.115</v>
      </c>
      <c r="L2397">
        <v>178</v>
      </c>
      <c r="M2397">
        <v>6.1</v>
      </c>
      <c r="N2397" s="2">
        <v>19500000</v>
      </c>
      <c r="O2397" s="2">
        <v>0</v>
      </c>
      <c r="P2397" s="2">
        <f t="shared" si="37"/>
        <v>-19500000</v>
      </c>
    </row>
    <row r="2398" spans="1:16" x14ac:dyDescent="0.35">
      <c r="A2398">
        <v>137409</v>
      </c>
      <c r="B2398" t="s">
        <v>15</v>
      </c>
      <c r="C2398" t="s">
        <v>5709</v>
      </c>
      <c r="D2398" t="s">
        <v>5710</v>
      </c>
      <c r="E2398" t="s">
        <v>1183</v>
      </c>
      <c r="F2398" s="1">
        <v>41221</v>
      </c>
      <c r="G2398">
        <v>2012</v>
      </c>
      <c r="H2398">
        <v>6.6</v>
      </c>
      <c r="I2398" t="s">
        <v>282</v>
      </c>
      <c r="J2398" t="s">
        <v>796</v>
      </c>
      <c r="K2398">
        <v>10.103</v>
      </c>
      <c r="L2398">
        <v>171</v>
      </c>
      <c r="M2398">
        <v>6.6</v>
      </c>
      <c r="N2398" s="2">
        <v>0</v>
      </c>
      <c r="O2398" s="2">
        <v>0</v>
      </c>
      <c r="P2398" s="2">
        <f t="shared" si="37"/>
        <v>0</v>
      </c>
    </row>
    <row r="2399" spans="1:16" x14ac:dyDescent="0.35">
      <c r="A2399">
        <v>141614</v>
      </c>
      <c r="B2399" t="s">
        <v>15</v>
      </c>
      <c r="C2399" t="s">
        <v>5711</v>
      </c>
      <c r="D2399" t="s">
        <v>5712</v>
      </c>
      <c r="E2399" t="s">
        <v>5713</v>
      </c>
      <c r="F2399" s="1">
        <v>41194</v>
      </c>
      <c r="G2399">
        <v>2012</v>
      </c>
      <c r="H2399">
        <v>6.1</v>
      </c>
      <c r="I2399" t="s">
        <v>2645</v>
      </c>
      <c r="J2399" t="s">
        <v>771</v>
      </c>
      <c r="K2399">
        <v>10.090999999999999</v>
      </c>
      <c r="L2399">
        <v>58</v>
      </c>
      <c r="M2399">
        <v>6.1</v>
      </c>
      <c r="N2399" s="2">
        <v>0</v>
      </c>
      <c r="O2399" s="2">
        <v>23785681</v>
      </c>
      <c r="P2399" s="2">
        <f t="shared" si="37"/>
        <v>23785681</v>
      </c>
    </row>
    <row r="2400" spans="1:16" x14ac:dyDescent="0.35">
      <c r="A2400">
        <v>97365</v>
      </c>
      <c r="B2400" t="s">
        <v>15</v>
      </c>
      <c r="C2400" t="s">
        <v>5714</v>
      </c>
      <c r="D2400" t="s">
        <v>5715</v>
      </c>
      <c r="E2400" t="s">
        <v>5531</v>
      </c>
      <c r="F2400" s="1">
        <v>41046</v>
      </c>
      <c r="G2400">
        <v>2012</v>
      </c>
      <c r="H2400">
        <v>7.2</v>
      </c>
      <c r="I2400" t="s">
        <v>50</v>
      </c>
      <c r="J2400" t="s">
        <v>159</v>
      </c>
      <c r="K2400">
        <v>10.086</v>
      </c>
      <c r="L2400">
        <v>1378</v>
      </c>
      <c r="M2400">
        <v>7.2</v>
      </c>
      <c r="N2400" s="2">
        <v>15400000</v>
      </c>
      <c r="O2400" s="2">
        <v>25762027</v>
      </c>
      <c r="P2400" s="2">
        <f t="shared" si="37"/>
        <v>10362027</v>
      </c>
    </row>
    <row r="2401" spans="1:16" x14ac:dyDescent="0.35">
      <c r="A2401">
        <v>127374</v>
      </c>
      <c r="B2401" t="s">
        <v>15</v>
      </c>
      <c r="C2401" t="s">
        <v>5716</v>
      </c>
      <c r="D2401" t="s">
        <v>5717</v>
      </c>
      <c r="E2401" t="s">
        <v>18</v>
      </c>
      <c r="F2401" s="1">
        <v>41159</v>
      </c>
      <c r="G2401">
        <v>2012</v>
      </c>
      <c r="H2401">
        <v>5.6</v>
      </c>
      <c r="I2401" t="s">
        <v>73</v>
      </c>
      <c r="J2401" t="s">
        <v>20</v>
      </c>
      <c r="K2401">
        <v>10.074999999999999</v>
      </c>
      <c r="L2401">
        <v>208</v>
      </c>
      <c r="M2401">
        <v>5.6</v>
      </c>
      <c r="N2401" s="2">
        <v>0</v>
      </c>
      <c r="O2401" s="2">
        <v>0</v>
      </c>
      <c r="P2401" s="2">
        <f t="shared" si="37"/>
        <v>0</v>
      </c>
    </row>
    <row r="2402" spans="1:16" x14ac:dyDescent="0.35">
      <c r="A2402">
        <v>120150</v>
      </c>
      <c r="B2402" t="s">
        <v>15</v>
      </c>
      <c r="C2402" t="s">
        <v>5718</v>
      </c>
      <c r="D2402" t="s">
        <v>5719</v>
      </c>
      <c r="E2402" t="s">
        <v>890</v>
      </c>
      <c r="F2402" s="1">
        <v>41096</v>
      </c>
      <c r="G2402">
        <v>2012</v>
      </c>
      <c r="H2402">
        <v>7.1</v>
      </c>
      <c r="I2402" t="s">
        <v>1345</v>
      </c>
      <c r="J2402" t="s">
        <v>4526</v>
      </c>
      <c r="K2402">
        <v>10.067</v>
      </c>
      <c r="L2402">
        <v>36</v>
      </c>
      <c r="M2402">
        <v>7.1</v>
      </c>
      <c r="N2402" s="2">
        <v>0</v>
      </c>
      <c r="O2402" s="2">
        <v>0</v>
      </c>
      <c r="P2402" s="2">
        <f t="shared" si="37"/>
        <v>0</v>
      </c>
    </row>
    <row r="2403" spans="1:16" x14ac:dyDescent="0.35">
      <c r="A2403">
        <v>134673</v>
      </c>
      <c r="B2403" t="s">
        <v>15</v>
      </c>
      <c r="C2403" t="s">
        <v>5720</v>
      </c>
      <c r="D2403" t="s">
        <v>5721</v>
      </c>
      <c r="E2403" t="s">
        <v>157</v>
      </c>
      <c r="F2403" s="1">
        <v>41092</v>
      </c>
      <c r="G2403">
        <v>2012</v>
      </c>
      <c r="H2403">
        <v>6.4</v>
      </c>
      <c r="I2403" t="s">
        <v>50</v>
      </c>
      <c r="J2403" t="s">
        <v>159</v>
      </c>
      <c r="K2403">
        <v>10.048999999999999</v>
      </c>
      <c r="L2403">
        <v>131</v>
      </c>
      <c r="M2403">
        <v>6.4</v>
      </c>
      <c r="N2403" s="2">
        <v>0</v>
      </c>
      <c r="O2403" s="2">
        <v>2293798</v>
      </c>
      <c r="P2403" s="2">
        <f t="shared" si="37"/>
        <v>2293798</v>
      </c>
    </row>
    <row r="2404" spans="1:16" x14ac:dyDescent="0.35">
      <c r="A2404">
        <v>102222</v>
      </c>
      <c r="B2404" t="s">
        <v>15</v>
      </c>
      <c r="C2404" t="s">
        <v>5722</v>
      </c>
      <c r="D2404" t="s">
        <v>4166</v>
      </c>
      <c r="E2404" t="s">
        <v>18</v>
      </c>
      <c r="F2404" s="1">
        <v>41040</v>
      </c>
      <c r="G2404">
        <v>2012</v>
      </c>
      <c r="H2404">
        <v>5.5</v>
      </c>
      <c r="I2404" t="s">
        <v>1246</v>
      </c>
      <c r="J2404" t="s">
        <v>20</v>
      </c>
      <c r="K2404">
        <v>10.041</v>
      </c>
      <c r="L2404">
        <v>46</v>
      </c>
      <c r="M2404">
        <v>5.5</v>
      </c>
      <c r="N2404" s="2">
        <v>5000000</v>
      </c>
      <c r="O2404" s="2">
        <v>0</v>
      </c>
      <c r="P2404" s="2">
        <f t="shared" si="37"/>
        <v>-5000000</v>
      </c>
    </row>
    <row r="2405" spans="1:16" x14ac:dyDescent="0.35">
      <c r="A2405">
        <v>138496</v>
      </c>
      <c r="B2405" t="s">
        <v>15</v>
      </c>
      <c r="C2405" t="s">
        <v>5723</v>
      </c>
      <c r="D2405" t="s">
        <v>5724</v>
      </c>
      <c r="E2405" t="s">
        <v>542</v>
      </c>
      <c r="F2405" s="1">
        <v>41030</v>
      </c>
      <c r="G2405">
        <v>2012</v>
      </c>
      <c r="H2405">
        <v>4.8</v>
      </c>
      <c r="I2405" t="s">
        <v>5725</v>
      </c>
      <c r="J2405" t="s">
        <v>20</v>
      </c>
      <c r="K2405">
        <v>10.039</v>
      </c>
      <c r="L2405">
        <v>101</v>
      </c>
      <c r="M2405">
        <v>4.8</v>
      </c>
      <c r="N2405" s="2">
        <v>0</v>
      </c>
      <c r="O2405" s="2">
        <v>0</v>
      </c>
      <c r="P2405" s="2">
        <f t="shared" si="37"/>
        <v>0</v>
      </c>
    </row>
    <row r="2406" spans="1:16" x14ac:dyDescent="0.35">
      <c r="A2406">
        <v>122800</v>
      </c>
      <c r="B2406" t="s">
        <v>15</v>
      </c>
      <c r="C2406" t="s">
        <v>5726</v>
      </c>
      <c r="D2406" t="s">
        <v>1227</v>
      </c>
      <c r="E2406" t="s">
        <v>18</v>
      </c>
      <c r="F2406" s="1">
        <v>41131</v>
      </c>
      <c r="G2406">
        <v>2012</v>
      </c>
      <c r="H2406">
        <v>5</v>
      </c>
      <c r="I2406" t="s">
        <v>5727</v>
      </c>
      <c r="J2406" t="s">
        <v>20</v>
      </c>
      <c r="K2406">
        <v>10.039</v>
      </c>
      <c r="L2406">
        <v>239</v>
      </c>
      <c r="M2406">
        <v>5</v>
      </c>
      <c r="N2406" s="2">
        <v>11000000</v>
      </c>
      <c r="O2406" s="2">
        <v>0</v>
      </c>
      <c r="P2406" s="2">
        <f t="shared" si="37"/>
        <v>-11000000</v>
      </c>
    </row>
    <row r="2407" spans="1:16" x14ac:dyDescent="0.35">
      <c r="A2407">
        <v>143010</v>
      </c>
      <c r="B2407" t="s">
        <v>15</v>
      </c>
      <c r="C2407" t="s">
        <v>5728</v>
      </c>
      <c r="D2407" t="s">
        <v>5729</v>
      </c>
      <c r="E2407" t="s">
        <v>890</v>
      </c>
      <c r="F2407" s="1">
        <v>41226</v>
      </c>
      <c r="G2407">
        <v>2012</v>
      </c>
      <c r="H2407">
        <v>7.2</v>
      </c>
      <c r="I2407" t="s">
        <v>282</v>
      </c>
      <c r="J2407" t="s">
        <v>892</v>
      </c>
      <c r="K2407">
        <v>10.034000000000001</v>
      </c>
      <c r="L2407">
        <v>100</v>
      </c>
      <c r="M2407">
        <v>7.2</v>
      </c>
      <c r="N2407" s="2">
        <v>11000000</v>
      </c>
      <c r="O2407" s="2">
        <v>23000000</v>
      </c>
      <c r="P2407" s="2">
        <f t="shared" si="37"/>
        <v>12000000</v>
      </c>
    </row>
    <row r="2408" spans="1:16" x14ac:dyDescent="0.35">
      <c r="A2408">
        <v>149085</v>
      </c>
      <c r="B2408" t="s">
        <v>15</v>
      </c>
      <c r="C2408" t="s">
        <v>5730</v>
      </c>
      <c r="D2408" t="s">
        <v>5731</v>
      </c>
      <c r="E2408" t="s">
        <v>610</v>
      </c>
      <c r="F2408" s="1">
        <v>41207</v>
      </c>
      <c r="G2408">
        <v>2012</v>
      </c>
      <c r="H2408">
        <v>6.1</v>
      </c>
      <c r="I2408" t="s">
        <v>626</v>
      </c>
      <c r="J2408" t="s">
        <v>796</v>
      </c>
      <c r="K2408">
        <v>10.006</v>
      </c>
      <c r="L2408">
        <v>97</v>
      </c>
      <c r="M2408">
        <v>6.1</v>
      </c>
      <c r="N2408" s="2">
        <v>40000000</v>
      </c>
      <c r="O2408" s="2">
        <v>0</v>
      </c>
      <c r="P2408" s="2">
        <f t="shared" si="37"/>
        <v>-40000000</v>
      </c>
    </row>
    <row r="2409" spans="1:16" x14ac:dyDescent="0.35">
      <c r="A2409">
        <v>84175</v>
      </c>
      <c r="B2409" t="s">
        <v>15</v>
      </c>
      <c r="C2409" t="s">
        <v>5732</v>
      </c>
      <c r="D2409" t="s">
        <v>5733</v>
      </c>
      <c r="E2409" t="s">
        <v>250</v>
      </c>
      <c r="F2409" s="1">
        <v>41089</v>
      </c>
      <c r="G2409">
        <v>2012</v>
      </c>
      <c r="H2409">
        <v>6.8</v>
      </c>
      <c r="I2409" t="s">
        <v>539</v>
      </c>
      <c r="J2409" t="s">
        <v>20</v>
      </c>
      <c r="K2409">
        <v>9.9949999999999992</v>
      </c>
      <c r="L2409">
        <v>1062</v>
      </c>
      <c r="M2409">
        <v>6.8</v>
      </c>
      <c r="N2409" s="2">
        <v>1800000</v>
      </c>
      <c r="O2409" s="2">
        <v>21107746</v>
      </c>
      <c r="P2409" s="2">
        <f t="shared" si="37"/>
        <v>19307746</v>
      </c>
    </row>
    <row r="2410" spans="1:16" x14ac:dyDescent="0.35">
      <c r="A2410">
        <v>148265</v>
      </c>
      <c r="B2410" t="s">
        <v>15</v>
      </c>
      <c r="C2410" t="s">
        <v>5734</v>
      </c>
      <c r="D2410" t="s">
        <v>5735</v>
      </c>
      <c r="E2410" t="s">
        <v>890</v>
      </c>
      <c r="F2410" s="1">
        <v>41095</v>
      </c>
      <c r="G2410">
        <v>2012</v>
      </c>
      <c r="H2410">
        <v>7.1</v>
      </c>
      <c r="I2410" t="s">
        <v>4717</v>
      </c>
      <c r="J2410" t="s">
        <v>1593</v>
      </c>
      <c r="K2410">
        <v>9.9809999999999999</v>
      </c>
      <c r="L2410">
        <v>208</v>
      </c>
      <c r="M2410">
        <v>7.1</v>
      </c>
      <c r="N2410" s="2">
        <v>5990000</v>
      </c>
      <c r="O2410" s="2">
        <v>19450000</v>
      </c>
      <c r="P2410" s="2">
        <f t="shared" si="37"/>
        <v>13460000</v>
      </c>
    </row>
    <row r="2411" spans="1:16" x14ac:dyDescent="0.35">
      <c r="A2411">
        <v>122192</v>
      </c>
      <c r="B2411" t="s">
        <v>15</v>
      </c>
      <c r="C2411" t="s">
        <v>5736</v>
      </c>
      <c r="D2411" t="s">
        <v>1405</v>
      </c>
      <c r="E2411" t="s">
        <v>4128</v>
      </c>
      <c r="F2411" s="1">
        <v>41157</v>
      </c>
      <c r="G2411">
        <v>2012</v>
      </c>
      <c r="H2411">
        <v>5.5670000000000002</v>
      </c>
      <c r="I2411" t="s">
        <v>5737</v>
      </c>
      <c r="J2411" t="s">
        <v>159</v>
      </c>
      <c r="K2411">
        <v>9.9659999999999993</v>
      </c>
      <c r="L2411">
        <v>119</v>
      </c>
      <c r="M2411">
        <v>5.5670000000000002</v>
      </c>
      <c r="N2411" s="2">
        <v>0</v>
      </c>
      <c r="O2411" s="2">
        <v>0</v>
      </c>
      <c r="P2411" s="2">
        <f t="shared" si="37"/>
        <v>0</v>
      </c>
    </row>
    <row r="2412" spans="1:16" x14ac:dyDescent="0.35">
      <c r="A2412">
        <v>121872</v>
      </c>
      <c r="B2412" t="s">
        <v>15</v>
      </c>
      <c r="C2412" t="s">
        <v>5738</v>
      </c>
      <c r="D2412" t="s">
        <v>5739</v>
      </c>
      <c r="E2412" t="s">
        <v>5740</v>
      </c>
      <c r="F2412" s="1">
        <v>41200</v>
      </c>
      <c r="G2412">
        <v>2012</v>
      </c>
      <c r="H2412">
        <v>6.1</v>
      </c>
      <c r="I2412" t="s">
        <v>73</v>
      </c>
      <c r="J2412" t="s">
        <v>20</v>
      </c>
      <c r="K2412">
        <v>9.952</v>
      </c>
      <c r="L2412">
        <v>222</v>
      </c>
      <c r="M2412">
        <v>6.1</v>
      </c>
      <c r="N2412" s="2">
        <v>0</v>
      </c>
      <c r="O2412" s="2">
        <v>1005700</v>
      </c>
      <c r="P2412" s="2">
        <f t="shared" si="37"/>
        <v>1005700</v>
      </c>
    </row>
    <row r="2413" spans="1:16" x14ac:dyDescent="0.35">
      <c r="A2413">
        <v>92591</v>
      </c>
      <c r="B2413" t="s">
        <v>15</v>
      </c>
      <c r="C2413" t="s">
        <v>5741</v>
      </c>
      <c r="D2413" t="s">
        <v>5742</v>
      </c>
      <c r="E2413" t="s">
        <v>18</v>
      </c>
      <c r="F2413" s="1">
        <v>41026</v>
      </c>
      <c r="G2413">
        <v>2012</v>
      </c>
      <c r="H2413">
        <v>6.6</v>
      </c>
      <c r="I2413" t="s">
        <v>791</v>
      </c>
      <c r="J2413" t="s">
        <v>20</v>
      </c>
      <c r="K2413">
        <v>9.9380000000000006</v>
      </c>
      <c r="L2413">
        <v>938</v>
      </c>
      <c r="M2413">
        <v>6.6</v>
      </c>
      <c r="N2413" s="2">
        <v>5000000</v>
      </c>
      <c r="O2413" s="2">
        <v>9206470</v>
      </c>
      <c r="P2413" s="2">
        <f t="shared" si="37"/>
        <v>4206470</v>
      </c>
    </row>
    <row r="2414" spans="1:16" x14ac:dyDescent="0.35">
      <c r="A2414">
        <v>118612</v>
      </c>
      <c r="B2414" t="s">
        <v>15</v>
      </c>
      <c r="C2414" t="s">
        <v>5743</v>
      </c>
      <c r="D2414" t="s">
        <v>5744</v>
      </c>
      <c r="E2414" t="s">
        <v>18</v>
      </c>
      <c r="F2414" s="1">
        <v>41148</v>
      </c>
      <c r="G2414">
        <v>2012</v>
      </c>
      <c r="H2414">
        <v>5.5</v>
      </c>
      <c r="I2414" t="s">
        <v>1298</v>
      </c>
      <c r="J2414" t="s">
        <v>20</v>
      </c>
      <c r="K2414">
        <v>9.9339999999999993</v>
      </c>
      <c r="L2414">
        <v>170</v>
      </c>
      <c r="M2414">
        <v>5.5</v>
      </c>
      <c r="N2414" s="2">
        <v>0</v>
      </c>
      <c r="O2414" s="2">
        <v>0</v>
      </c>
      <c r="P2414" s="2">
        <f t="shared" si="37"/>
        <v>0</v>
      </c>
    </row>
    <row r="2415" spans="1:16" x14ac:dyDescent="0.35">
      <c r="A2415">
        <v>386467</v>
      </c>
      <c r="B2415" t="s">
        <v>15</v>
      </c>
      <c r="C2415" t="s">
        <v>5745</v>
      </c>
      <c r="D2415" t="s">
        <v>5746</v>
      </c>
      <c r="E2415" t="s">
        <v>209</v>
      </c>
      <c r="F2415" s="1">
        <v>41133</v>
      </c>
      <c r="G2415">
        <v>2012</v>
      </c>
      <c r="H2415">
        <v>7.3</v>
      </c>
      <c r="I2415" t="s">
        <v>5747</v>
      </c>
      <c r="J2415" t="s">
        <v>211</v>
      </c>
      <c r="K2415">
        <v>9.9320000000000004</v>
      </c>
      <c r="L2415">
        <v>27</v>
      </c>
      <c r="M2415">
        <v>7.3</v>
      </c>
      <c r="N2415" s="2">
        <v>0</v>
      </c>
      <c r="O2415" s="2">
        <v>0</v>
      </c>
      <c r="P2415" s="2">
        <f t="shared" si="37"/>
        <v>0</v>
      </c>
    </row>
    <row r="2416" spans="1:16" x14ac:dyDescent="0.35">
      <c r="A2416">
        <v>135647</v>
      </c>
      <c r="B2416" t="s">
        <v>15</v>
      </c>
      <c r="C2416" t="s">
        <v>5748</v>
      </c>
      <c r="D2416" t="s">
        <v>5749</v>
      </c>
      <c r="E2416" t="s">
        <v>18</v>
      </c>
      <c r="F2416" s="1">
        <v>41215</v>
      </c>
      <c r="G2416">
        <v>2012</v>
      </c>
      <c r="H2416">
        <v>6.0049999999999999</v>
      </c>
      <c r="I2416" t="s">
        <v>261</v>
      </c>
      <c r="J2416" t="s">
        <v>20</v>
      </c>
      <c r="K2416">
        <v>9.9320000000000004</v>
      </c>
      <c r="L2416">
        <v>183</v>
      </c>
      <c r="M2416">
        <v>6.0049999999999999</v>
      </c>
      <c r="N2416" s="2">
        <v>0</v>
      </c>
      <c r="O2416" s="2">
        <v>63595</v>
      </c>
      <c r="P2416" s="2">
        <f t="shared" si="37"/>
        <v>63595</v>
      </c>
    </row>
    <row r="2417" spans="1:16" x14ac:dyDescent="0.35">
      <c r="A2417">
        <v>84194</v>
      </c>
      <c r="B2417" t="s">
        <v>15</v>
      </c>
      <c r="C2417" t="s">
        <v>5750</v>
      </c>
      <c r="D2417" t="s">
        <v>5751</v>
      </c>
      <c r="E2417" t="s">
        <v>18</v>
      </c>
      <c r="F2417" s="1">
        <v>41164</v>
      </c>
      <c r="G2417">
        <v>2012</v>
      </c>
      <c r="H2417">
        <v>6.2</v>
      </c>
      <c r="I2417" t="s">
        <v>5752</v>
      </c>
      <c r="J2417" t="s">
        <v>20</v>
      </c>
      <c r="K2417">
        <v>9.9250000000000007</v>
      </c>
      <c r="L2417">
        <v>553</v>
      </c>
      <c r="M2417">
        <v>6.2</v>
      </c>
      <c r="N2417" s="2">
        <v>0</v>
      </c>
      <c r="O2417" s="2">
        <v>0</v>
      </c>
      <c r="P2417" s="2">
        <f t="shared" si="37"/>
        <v>0</v>
      </c>
    </row>
    <row r="2418" spans="1:16" x14ac:dyDescent="0.35">
      <c r="A2418">
        <v>103173</v>
      </c>
      <c r="B2418" t="s">
        <v>15</v>
      </c>
      <c r="C2418" t="s">
        <v>5753</v>
      </c>
      <c r="D2418" t="s">
        <v>5754</v>
      </c>
      <c r="E2418" t="s">
        <v>5755</v>
      </c>
      <c r="F2418" s="1">
        <v>40950</v>
      </c>
      <c r="G2418">
        <v>2012</v>
      </c>
      <c r="H2418">
        <v>5.5430000000000001</v>
      </c>
      <c r="I2418" t="s">
        <v>1107</v>
      </c>
      <c r="J2418" t="s">
        <v>20</v>
      </c>
      <c r="K2418">
        <v>9.92</v>
      </c>
      <c r="L2418">
        <v>58</v>
      </c>
      <c r="M2418">
        <v>5.5430000000000001</v>
      </c>
      <c r="N2418" s="2">
        <v>0</v>
      </c>
      <c r="O2418" s="2">
        <v>0</v>
      </c>
      <c r="P2418" s="2">
        <f t="shared" si="37"/>
        <v>0</v>
      </c>
    </row>
    <row r="2419" spans="1:16" x14ac:dyDescent="0.35">
      <c r="A2419">
        <v>82450</v>
      </c>
      <c r="B2419" t="s">
        <v>15</v>
      </c>
      <c r="C2419" t="s">
        <v>5756</v>
      </c>
      <c r="D2419" t="s">
        <v>5757</v>
      </c>
      <c r="E2419" t="s">
        <v>1131</v>
      </c>
      <c r="F2419" s="1">
        <v>40970</v>
      </c>
      <c r="G2419">
        <v>2012</v>
      </c>
      <c r="H2419">
        <v>6.1</v>
      </c>
      <c r="I2419" t="s">
        <v>1021</v>
      </c>
      <c r="J2419" t="s">
        <v>826</v>
      </c>
      <c r="K2419">
        <v>9.9160000000000004</v>
      </c>
      <c r="L2419">
        <v>124</v>
      </c>
      <c r="M2419">
        <v>6.1</v>
      </c>
      <c r="N2419" s="2">
        <v>6629445</v>
      </c>
      <c r="O2419" s="2">
        <v>8249053</v>
      </c>
      <c r="P2419" s="2">
        <f t="shared" si="37"/>
        <v>1619608</v>
      </c>
    </row>
    <row r="2420" spans="1:16" x14ac:dyDescent="0.35">
      <c r="A2420">
        <v>121835</v>
      </c>
      <c r="B2420" t="s">
        <v>15</v>
      </c>
      <c r="C2420" t="s">
        <v>5758</v>
      </c>
      <c r="D2420" t="s">
        <v>5759</v>
      </c>
      <c r="E2420" t="s">
        <v>5760</v>
      </c>
      <c r="F2420" s="1">
        <v>41123</v>
      </c>
      <c r="G2420">
        <v>2012</v>
      </c>
      <c r="H2420">
        <v>6.8</v>
      </c>
      <c r="I2420" t="s">
        <v>5761</v>
      </c>
      <c r="J2420" t="s">
        <v>419</v>
      </c>
      <c r="K2420">
        <v>9.8770000000000007</v>
      </c>
      <c r="L2420">
        <v>285</v>
      </c>
      <c r="M2420">
        <v>6.8</v>
      </c>
      <c r="N2420" s="2">
        <v>4000000</v>
      </c>
      <c r="O2420" s="2">
        <v>970000</v>
      </c>
      <c r="P2420" s="2">
        <f t="shared" si="37"/>
        <v>-3030000</v>
      </c>
    </row>
    <row r="2421" spans="1:16" x14ac:dyDescent="0.35">
      <c r="A2421">
        <v>159121</v>
      </c>
      <c r="B2421" t="s">
        <v>15</v>
      </c>
      <c r="C2421" t="s">
        <v>5762</v>
      </c>
      <c r="D2421" t="s">
        <v>5763</v>
      </c>
      <c r="E2421" t="s">
        <v>157</v>
      </c>
      <c r="F2421" s="1">
        <v>41186</v>
      </c>
      <c r="G2421">
        <v>2012</v>
      </c>
      <c r="H2421">
        <v>6.5</v>
      </c>
      <c r="I2421" t="s">
        <v>1376</v>
      </c>
      <c r="J2421" t="s">
        <v>159</v>
      </c>
      <c r="K2421">
        <v>9.8729999999999993</v>
      </c>
      <c r="L2421">
        <v>393</v>
      </c>
      <c r="M2421">
        <v>6.5</v>
      </c>
      <c r="N2421" s="2">
        <v>0</v>
      </c>
      <c r="O2421" s="2">
        <v>29494</v>
      </c>
      <c r="P2421" s="2">
        <f t="shared" si="37"/>
        <v>29494</v>
      </c>
    </row>
    <row r="2422" spans="1:16" x14ac:dyDescent="0.35">
      <c r="A2422">
        <v>80384</v>
      </c>
      <c r="B2422" t="s">
        <v>15</v>
      </c>
      <c r="C2422" t="s">
        <v>5764</v>
      </c>
      <c r="D2422" t="s">
        <v>1140</v>
      </c>
      <c r="E2422" t="s">
        <v>18</v>
      </c>
      <c r="F2422" s="1">
        <v>40995</v>
      </c>
      <c r="G2422">
        <v>2012</v>
      </c>
      <c r="H2422">
        <v>3.3</v>
      </c>
      <c r="I2422" t="s">
        <v>317</v>
      </c>
      <c r="J2422" t="s">
        <v>20</v>
      </c>
      <c r="K2422">
        <v>9.8699999999999992</v>
      </c>
      <c r="L2422">
        <v>213</v>
      </c>
      <c r="M2422">
        <v>3.3</v>
      </c>
      <c r="N2422" s="2">
        <v>0</v>
      </c>
      <c r="O2422" s="2">
        <v>0</v>
      </c>
      <c r="P2422" s="2">
        <f t="shared" si="37"/>
        <v>0</v>
      </c>
    </row>
    <row r="2423" spans="1:16" x14ac:dyDescent="0.35">
      <c r="A2423">
        <v>136080</v>
      </c>
      <c r="B2423" t="s">
        <v>15</v>
      </c>
      <c r="C2423" t="s">
        <v>5765</v>
      </c>
      <c r="D2423" t="s">
        <v>5766</v>
      </c>
      <c r="E2423" t="s">
        <v>386</v>
      </c>
      <c r="F2423" s="1">
        <v>41180</v>
      </c>
      <c r="G2423">
        <v>2012</v>
      </c>
      <c r="H2423">
        <v>6</v>
      </c>
      <c r="I2423" t="s">
        <v>5767</v>
      </c>
      <c r="J2423" t="s">
        <v>388</v>
      </c>
      <c r="K2423">
        <v>9.843</v>
      </c>
      <c r="L2423">
        <v>131</v>
      </c>
      <c r="M2423">
        <v>6</v>
      </c>
      <c r="N2423" s="2">
        <v>0</v>
      </c>
      <c r="O2423" s="2">
        <v>0</v>
      </c>
      <c r="P2423" s="2">
        <f t="shared" si="37"/>
        <v>0</v>
      </c>
    </row>
    <row r="2424" spans="1:16" x14ac:dyDescent="0.35">
      <c r="A2424">
        <v>124075</v>
      </c>
      <c r="B2424" t="s">
        <v>15</v>
      </c>
      <c r="C2424" t="s">
        <v>5768</v>
      </c>
      <c r="D2424" t="s">
        <v>5769</v>
      </c>
      <c r="E2424" t="s">
        <v>5770</v>
      </c>
      <c r="F2424" s="1">
        <v>41132</v>
      </c>
      <c r="G2424">
        <v>2012</v>
      </c>
      <c r="H2424">
        <v>7.2</v>
      </c>
      <c r="I2424" t="s">
        <v>485</v>
      </c>
      <c r="J2424" t="s">
        <v>419</v>
      </c>
      <c r="K2424">
        <v>9.8339999999999996</v>
      </c>
      <c r="L2424">
        <v>91</v>
      </c>
      <c r="M2424">
        <v>7.2</v>
      </c>
      <c r="N2424" s="2">
        <v>0</v>
      </c>
      <c r="O2424" s="2">
        <v>0</v>
      </c>
      <c r="P2424" s="2">
        <f t="shared" si="37"/>
        <v>0</v>
      </c>
    </row>
    <row r="2425" spans="1:16" x14ac:dyDescent="0.35">
      <c r="A2425">
        <v>128215</v>
      </c>
      <c r="B2425" t="s">
        <v>15</v>
      </c>
      <c r="C2425" t="s">
        <v>5771</v>
      </c>
      <c r="D2425" t="s">
        <v>5772</v>
      </c>
      <c r="E2425" t="s">
        <v>638</v>
      </c>
      <c r="F2425" s="1">
        <v>41162</v>
      </c>
      <c r="G2425">
        <v>2012</v>
      </c>
      <c r="H2425">
        <v>6.8</v>
      </c>
      <c r="I2425" t="s">
        <v>73</v>
      </c>
      <c r="J2425" t="s">
        <v>20</v>
      </c>
      <c r="K2425">
        <v>9.8309999999999995</v>
      </c>
      <c r="L2425">
        <v>75</v>
      </c>
      <c r="M2425">
        <v>6.8</v>
      </c>
      <c r="N2425" s="2">
        <v>0</v>
      </c>
      <c r="O2425" s="2">
        <v>0</v>
      </c>
      <c r="P2425" s="2">
        <f t="shared" si="37"/>
        <v>0</v>
      </c>
    </row>
    <row r="2426" spans="1:16" x14ac:dyDescent="0.35">
      <c r="A2426">
        <v>114958</v>
      </c>
      <c r="B2426" t="s">
        <v>15</v>
      </c>
      <c r="C2426" t="s">
        <v>5773</v>
      </c>
      <c r="D2426" t="s">
        <v>1807</v>
      </c>
      <c r="E2426" t="s">
        <v>617</v>
      </c>
      <c r="F2426" s="1">
        <v>41089</v>
      </c>
      <c r="G2426">
        <v>2012</v>
      </c>
      <c r="H2426">
        <v>4.3</v>
      </c>
      <c r="I2426" t="s">
        <v>254</v>
      </c>
      <c r="J2426" t="s">
        <v>20</v>
      </c>
      <c r="K2426">
        <v>9.7780000000000005</v>
      </c>
      <c r="L2426">
        <v>139</v>
      </c>
      <c r="M2426">
        <v>4.3</v>
      </c>
      <c r="N2426" s="2">
        <v>0</v>
      </c>
      <c r="O2426" s="2">
        <v>0</v>
      </c>
      <c r="P2426" s="2">
        <f t="shared" si="37"/>
        <v>0</v>
      </c>
    </row>
    <row r="2427" spans="1:16" x14ac:dyDescent="0.35">
      <c r="A2427">
        <v>215180</v>
      </c>
      <c r="B2427" t="s">
        <v>15</v>
      </c>
      <c r="C2427" t="s">
        <v>5774</v>
      </c>
      <c r="D2427" t="s">
        <v>5775</v>
      </c>
      <c r="E2427" t="s">
        <v>209</v>
      </c>
      <c r="F2427" s="1">
        <v>41146</v>
      </c>
      <c r="G2427">
        <v>2012</v>
      </c>
      <c r="H2427">
        <v>6.9</v>
      </c>
      <c r="I2427" t="s">
        <v>5776</v>
      </c>
      <c r="J2427" t="s">
        <v>211</v>
      </c>
      <c r="K2427">
        <v>9.7669999999999995</v>
      </c>
      <c r="L2427">
        <v>48</v>
      </c>
      <c r="M2427">
        <v>6.9</v>
      </c>
      <c r="N2427" s="2">
        <v>0</v>
      </c>
      <c r="O2427" s="2">
        <v>0</v>
      </c>
      <c r="P2427" s="2">
        <f t="shared" si="37"/>
        <v>0</v>
      </c>
    </row>
    <row r="2428" spans="1:16" x14ac:dyDescent="0.35">
      <c r="A2428">
        <v>101267</v>
      </c>
      <c r="B2428" t="s">
        <v>15</v>
      </c>
      <c r="C2428" t="s">
        <v>5777</v>
      </c>
      <c r="D2428" t="s">
        <v>5778</v>
      </c>
      <c r="E2428" t="s">
        <v>18</v>
      </c>
      <c r="F2428" s="1">
        <v>41088</v>
      </c>
      <c r="G2428">
        <v>2012</v>
      </c>
      <c r="H2428">
        <v>7.2</v>
      </c>
      <c r="I2428" t="s">
        <v>1793</v>
      </c>
      <c r="J2428" t="s">
        <v>20</v>
      </c>
      <c r="K2428">
        <v>9.7609999999999992</v>
      </c>
      <c r="L2428">
        <v>282</v>
      </c>
      <c r="M2428">
        <v>7.2</v>
      </c>
      <c r="N2428" s="2">
        <v>12000000</v>
      </c>
      <c r="O2428" s="2">
        <v>32726956</v>
      </c>
      <c r="P2428" s="2">
        <f t="shared" si="37"/>
        <v>20726956</v>
      </c>
    </row>
    <row r="2429" spans="1:16" x14ac:dyDescent="0.35">
      <c r="A2429">
        <v>80038</v>
      </c>
      <c r="B2429" t="s">
        <v>15</v>
      </c>
      <c r="C2429" t="s">
        <v>5779</v>
      </c>
      <c r="D2429" t="s">
        <v>5780</v>
      </c>
      <c r="E2429" t="s">
        <v>18</v>
      </c>
      <c r="F2429" s="1">
        <v>40977</v>
      </c>
      <c r="G2429">
        <v>2012</v>
      </c>
      <c r="H2429">
        <v>6</v>
      </c>
      <c r="I2429" t="s">
        <v>482</v>
      </c>
      <c r="J2429" t="s">
        <v>20</v>
      </c>
      <c r="K2429">
        <v>9.7479999999999993</v>
      </c>
      <c r="L2429">
        <v>469</v>
      </c>
      <c r="M2429">
        <v>6</v>
      </c>
      <c r="N2429" s="2">
        <v>0</v>
      </c>
      <c r="O2429" s="2">
        <v>12186625</v>
      </c>
      <c r="P2429" s="2">
        <f t="shared" si="37"/>
        <v>12186625</v>
      </c>
    </row>
    <row r="2430" spans="1:16" x14ac:dyDescent="0.35">
      <c r="A2430">
        <v>133698</v>
      </c>
      <c r="B2430" t="s">
        <v>15</v>
      </c>
      <c r="C2430" t="s">
        <v>5781</v>
      </c>
      <c r="D2430" t="s">
        <v>964</v>
      </c>
      <c r="E2430" t="s">
        <v>157</v>
      </c>
      <c r="F2430" s="1">
        <v>41211</v>
      </c>
      <c r="G2430">
        <v>2012</v>
      </c>
      <c r="H2430">
        <v>5.859</v>
      </c>
      <c r="I2430" t="s">
        <v>400</v>
      </c>
      <c r="J2430" t="s">
        <v>159</v>
      </c>
      <c r="K2430">
        <v>9.7319999999999993</v>
      </c>
      <c r="L2430">
        <v>621</v>
      </c>
      <c r="M2430">
        <v>5.859</v>
      </c>
      <c r="N2430" s="2">
        <v>0</v>
      </c>
      <c r="O2430" s="2">
        <v>0</v>
      </c>
      <c r="P2430" s="2">
        <f t="shared" si="37"/>
        <v>0</v>
      </c>
    </row>
    <row r="2431" spans="1:16" x14ac:dyDescent="0.35">
      <c r="A2431">
        <v>86703</v>
      </c>
      <c r="B2431" t="s">
        <v>15</v>
      </c>
      <c r="C2431" t="s">
        <v>5782</v>
      </c>
      <c r="D2431" t="s">
        <v>1017</v>
      </c>
      <c r="E2431" t="s">
        <v>18</v>
      </c>
      <c r="F2431" s="1">
        <v>41086</v>
      </c>
      <c r="G2431">
        <v>2012</v>
      </c>
      <c r="H2431">
        <v>4.3</v>
      </c>
      <c r="I2431" t="s">
        <v>5783</v>
      </c>
      <c r="J2431" t="s">
        <v>20</v>
      </c>
      <c r="K2431">
        <v>9.7279999999999998</v>
      </c>
      <c r="L2431">
        <v>282</v>
      </c>
      <c r="M2431">
        <v>4.3</v>
      </c>
      <c r="N2431" s="2">
        <v>0</v>
      </c>
      <c r="O2431" s="2">
        <v>0</v>
      </c>
      <c r="P2431" s="2">
        <f t="shared" si="37"/>
        <v>0</v>
      </c>
    </row>
    <row r="2432" spans="1:16" x14ac:dyDescent="0.35">
      <c r="A2432">
        <v>77948</v>
      </c>
      <c r="B2432" t="s">
        <v>15</v>
      </c>
      <c r="C2432" t="s">
        <v>5784</v>
      </c>
      <c r="D2432" t="s">
        <v>5785</v>
      </c>
      <c r="E2432" t="s">
        <v>777</v>
      </c>
      <c r="F2432" s="1">
        <v>41003</v>
      </c>
      <c r="G2432">
        <v>2012</v>
      </c>
      <c r="H2432">
        <v>5.4</v>
      </c>
      <c r="I2432" t="s">
        <v>5786</v>
      </c>
      <c r="J2432" t="s">
        <v>20</v>
      </c>
      <c r="K2432">
        <v>9.7279999999999998</v>
      </c>
      <c r="L2432">
        <v>911</v>
      </c>
      <c r="M2432">
        <v>5.4</v>
      </c>
      <c r="N2432" s="2">
        <v>20000000</v>
      </c>
      <c r="O2432" s="2">
        <v>16863583</v>
      </c>
      <c r="P2432" s="2">
        <f t="shared" si="37"/>
        <v>-3136417</v>
      </c>
    </row>
    <row r="2433" spans="1:16" x14ac:dyDescent="0.35">
      <c r="A2433">
        <v>133458</v>
      </c>
      <c r="B2433" t="s">
        <v>15</v>
      </c>
      <c r="C2433" t="s">
        <v>5787</v>
      </c>
      <c r="D2433" t="s">
        <v>475</v>
      </c>
      <c r="E2433" t="s">
        <v>1131</v>
      </c>
      <c r="F2433" s="1">
        <v>41180</v>
      </c>
      <c r="G2433">
        <v>2012</v>
      </c>
      <c r="H2433">
        <v>5.6</v>
      </c>
      <c r="I2433" t="s">
        <v>83</v>
      </c>
      <c r="J2433" t="s">
        <v>826</v>
      </c>
      <c r="K2433">
        <v>9.7089999999999996</v>
      </c>
      <c r="L2433">
        <v>181</v>
      </c>
      <c r="M2433">
        <v>5.6</v>
      </c>
      <c r="N2433" s="2">
        <v>0</v>
      </c>
      <c r="O2433" s="2">
        <v>0</v>
      </c>
      <c r="P2433" s="2">
        <f t="shared" si="37"/>
        <v>0</v>
      </c>
    </row>
    <row r="2434" spans="1:16" x14ac:dyDescent="0.35">
      <c r="A2434">
        <v>98548</v>
      </c>
      <c r="B2434" t="s">
        <v>15</v>
      </c>
      <c r="C2434" t="s">
        <v>5788</v>
      </c>
      <c r="D2434" t="s">
        <v>5789</v>
      </c>
      <c r="E2434" t="s">
        <v>18</v>
      </c>
      <c r="F2434" s="1">
        <v>41089</v>
      </c>
      <c r="G2434">
        <v>2012</v>
      </c>
      <c r="H2434">
        <v>6.8</v>
      </c>
      <c r="I2434" t="s">
        <v>73</v>
      </c>
      <c r="J2434" t="s">
        <v>20</v>
      </c>
      <c r="K2434">
        <v>9.6969999999999992</v>
      </c>
      <c r="L2434">
        <v>619</v>
      </c>
      <c r="M2434">
        <v>6.8</v>
      </c>
      <c r="N2434" s="2">
        <v>16000000</v>
      </c>
      <c r="O2434" s="2">
        <v>12434778</v>
      </c>
      <c r="P2434" s="2">
        <f t="shared" si="37"/>
        <v>-3565222</v>
      </c>
    </row>
    <row r="2435" spans="1:16" x14ac:dyDescent="0.35">
      <c r="A2435">
        <v>91333</v>
      </c>
      <c r="B2435" t="s">
        <v>15</v>
      </c>
      <c r="C2435" t="s">
        <v>5790</v>
      </c>
      <c r="D2435" t="s">
        <v>5791</v>
      </c>
      <c r="E2435" t="s">
        <v>842</v>
      </c>
      <c r="F2435" s="1">
        <v>41015</v>
      </c>
      <c r="G2435">
        <v>2012</v>
      </c>
      <c r="H2435">
        <v>5.8</v>
      </c>
      <c r="I2435" t="s">
        <v>269</v>
      </c>
      <c r="J2435" t="s">
        <v>20</v>
      </c>
      <c r="K2435">
        <v>9.6959999999999997</v>
      </c>
      <c r="L2435">
        <v>182</v>
      </c>
      <c r="M2435">
        <v>5.8</v>
      </c>
      <c r="N2435" s="2">
        <v>0</v>
      </c>
      <c r="O2435" s="2">
        <v>0</v>
      </c>
      <c r="P2435" s="2">
        <f t="shared" ref="P2435:P2498" si="38">O2435-N2435</f>
        <v>0</v>
      </c>
    </row>
    <row r="2436" spans="1:16" x14ac:dyDescent="0.35">
      <c r="A2436">
        <v>146631</v>
      </c>
      <c r="B2436" t="s">
        <v>15</v>
      </c>
      <c r="C2436" t="s">
        <v>5792</v>
      </c>
      <c r="D2436" t="s">
        <v>5793</v>
      </c>
      <c r="E2436" t="s">
        <v>617</v>
      </c>
      <c r="F2436" s="1">
        <v>41258</v>
      </c>
      <c r="G2436">
        <v>2012</v>
      </c>
      <c r="H2436">
        <v>4.3</v>
      </c>
      <c r="I2436" t="s">
        <v>891</v>
      </c>
      <c r="J2436" t="s">
        <v>20</v>
      </c>
      <c r="K2436">
        <v>9.6739999999999995</v>
      </c>
      <c r="L2436">
        <v>180</v>
      </c>
      <c r="M2436">
        <v>4.3</v>
      </c>
      <c r="N2436" s="2">
        <v>2500000</v>
      </c>
      <c r="O2436" s="2">
        <v>0</v>
      </c>
      <c r="P2436" s="2">
        <f t="shared" si="38"/>
        <v>-2500000</v>
      </c>
    </row>
    <row r="2437" spans="1:16" x14ac:dyDescent="0.35">
      <c r="A2437">
        <v>81446</v>
      </c>
      <c r="B2437" t="s">
        <v>15</v>
      </c>
      <c r="C2437" t="s">
        <v>5794</v>
      </c>
      <c r="D2437" t="s">
        <v>5795</v>
      </c>
      <c r="E2437" t="s">
        <v>18</v>
      </c>
      <c r="F2437" s="1">
        <v>41148</v>
      </c>
      <c r="G2437">
        <v>2012</v>
      </c>
      <c r="H2437">
        <v>5.9630000000000001</v>
      </c>
      <c r="I2437" t="s">
        <v>197</v>
      </c>
      <c r="J2437" t="s">
        <v>20</v>
      </c>
      <c r="K2437">
        <v>9.6660000000000004</v>
      </c>
      <c r="L2437">
        <v>313</v>
      </c>
      <c r="M2437">
        <v>5.9630000000000001</v>
      </c>
      <c r="N2437" s="2">
        <v>4000000</v>
      </c>
      <c r="O2437" s="2">
        <v>37470</v>
      </c>
      <c r="P2437" s="2">
        <f t="shared" si="38"/>
        <v>-3962530</v>
      </c>
    </row>
    <row r="2438" spans="1:16" x14ac:dyDescent="0.35">
      <c r="A2438">
        <v>84341</v>
      </c>
      <c r="B2438" t="s">
        <v>15</v>
      </c>
      <c r="C2438" t="s">
        <v>5796</v>
      </c>
      <c r="D2438" t="s">
        <v>5797</v>
      </c>
      <c r="E2438" t="s">
        <v>18</v>
      </c>
      <c r="F2438" s="1">
        <v>40930</v>
      </c>
      <c r="G2438">
        <v>2012</v>
      </c>
      <c r="H2438">
        <v>6.5</v>
      </c>
      <c r="I2438" t="s">
        <v>288</v>
      </c>
      <c r="J2438" t="s">
        <v>20</v>
      </c>
      <c r="K2438">
        <v>9.6609999999999996</v>
      </c>
      <c r="L2438">
        <v>282</v>
      </c>
      <c r="M2438">
        <v>6.5</v>
      </c>
      <c r="N2438" s="2">
        <v>500000</v>
      </c>
      <c r="O2438" s="2">
        <v>377000</v>
      </c>
      <c r="P2438" s="2">
        <f t="shared" si="38"/>
        <v>-123000</v>
      </c>
    </row>
    <row r="2439" spans="1:16" x14ac:dyDescent="0.35">
      <c r="A2439">
        <v>126314</v>
      </c>
      <c r="B2439" t="s">
        <v>15</v>
      </c>
      <c r="C2439" t="s">
        <v>5798</v>
      </c>
      <c r="D2439" t="s">
        <v>5799</v>
      </c>
      <c r="E2439" t="s">
        <v>4465</v>
      </c>
      <c r="F2439" s="1">
        <v>40943</v>
      </c>
      <c r="G2439">
        <v>2012</v>
      </c>
      <c r="H2439">
        <v>7.5</v>
      </c>
      <c r="I2439" t="s">
        <v>50</v>
      </c>
      <c r="J2439" t="s">
        <v>3331</v>
      </c>
      <c r="K2439">
        <v>9.6530000000000005</v>
      </c>
      <c r="L2439">
        <v>71</v>
      </c>
      <c r="M2439">
        <v>7.5</v>
      </c>
      <c r="N2439" s="2">
        <v>0</v>
      </c>
      <c r="O2439" s="2">
        <v>0</v>
      </c>
      <c r="P2439" s="2">
        <f t="shared" si="38"/>
        <v>0</v>
      </c>
    </row>
    <row r="2440" spans="1:16" x14ac:dyDescent="0.35">
      <c r="A2440">
        <v>88036</v>
      </c>
      <c r="B2440" t="s">
        <v>15</v>
      </c>
      <c r="C2440" t="s">
        <v>5800</v>
      </c>
      <c r="D2440" t="s">
        <v>3327</v>
      </c>
      <c r="E2440" t="s">
        <v>18</v>
      </c>
      <c r="F2440" s="1">
        <v>41138</v>
      </c>
      <c r="G2440">
        <v>2012</v>
      </c>
      <c r="H2440">
        <v>6.2</v>
      </c>
      <c r="I2440" t="s">
        <v>1194</v>
      </c>
      <c r="J2440" t="s">
        <v>20</v>
      </c>
      <c r="K2440">
        <v>9.6470000000000002</v>
      </c>
      <c r="L2440">
        <v>118</v>
      </c>
      <c r="M2440">
        <v>6.2</v>
      </c>
      <c r="N2440" s="2">
        <v>14000000</v>
      </c>
      <c r="O2440" s="2">
        <v>24637469</v>
      </c>
      <c r="P2440" s="2">
        <f t="shared" si="38"/>
        <v>10637469</v>
      </c>
    </row>
    <row r="2441" spans="1:16" x14ac:dyDescent="0.35">
      <c r="A2441">
        <v>143800</v>
      </c>
      <c r="B2441" t="s">
        <v>15</v>
      </c>
      <c r="C2441" t="s">
        <v>5801</v>
      </c>
      <c r="D2441" t="s">
        <v>5802</v>
      </c>
      <c r="E2441" t="s">
        <v>3378</v>
      </c>
      <c r="F2441" s="1">
        <v>41222</v>
      </c>
      <c r="G2441">
        <v>2012</v>
      </c>
      <c r="H2441">
        <v>6.5650000000000004</v>
      </c>
      <c r="I2441" t="s">
        <v>3035</v>
      </c>
      <c r="J2441" t="s">
        <v>3379</v>
      </c>
      <c r="K2441">
        <v>9.6219999999999999</v>
      </c>
      <c r="L2441">
        <v>85</v>
      </c>
      <c r="M2441">
        <v>6.5650000000000004</v>
      </c>
      <c r="N2441" s="2">
        <v>0</v>
      </c>
      <c r="O2441" s="2">
        <v>0</v>
      </c>
      <c r="P2441" s="2">
        <f t="shared" si="38"/>
        <v>0</v>
      </c>
    </row>
    <row r="2442" spans="1:16" x14ac:dyDescent="0.35">
      <c r="A2442">
        <v>95775</v>
      </c>
      <c r="B2442" t="s">
        <v>15</v>
      </c>
      <c r="C2442" t="s">
        <v>5803</v>
      </c>
      <c r="D2442" t="s">
        <v>5804</v>
      </c>
      <c r="E2442" t="s">
        <v>65</v>
      </c>
      <c r="F2442" s="1">
        <v>40935</v>
      </c>
      <c r="G2442">
        <v>2012</v>
      </c>
      <c r="H2442">
        <v>5.3579999999999997</v>
      </c>
      <c r="I2442" t="s">
        <v>73</v>
      </c>
      <c r="J2442" t="s">
        <v>67</v>
      </c>
      <c r="K2442">
        <v>9.6140000000000008</v>
      </c>
      <c r="L2442">
        <v>116</v>
      </c>
      <c r="M2442">
        <v>5.3579999999999997</v>
      </c>
      <c r="N2442" s="2">
        <v>0</v>
      </c>
      <c r="O2442" s="2">
        <v>0</v>
      </c>
      <c r="P2442" s="2">
        <f t="shared" si="38"/>
        <v>0</v>
      </c>
    </row>
    <row r="2443" spans="1:16" x14ac:dyDescent="0.35">
      <c r="A2443">
        <v>94196</v>
      </c>
      <c r="B2443" t="s">
        <v>15</v>
      </c>
      <c r="C2443" t="s">
        <v>5805</v>
      </c>
      <c r="D2443" t="s">
        <v>5806</v>
      </c>
      <c r="E2443" t="s">
        <v>1272</v>
      </c>
      <c r="F2443" s="1">
        <v>40933</v>
      </c>
      <c r="G2443">
        <v>2012</v>
      </c>
      <c r="H2443">
        <v>6.8</v>
      </c>
      <c r="I2443" t="s">
        <v>285</v>
      </c>
      <c r="J2443" t="s">
        <v>159</v>
      </c>
      <c r="K2443">
        <v>9.6129999999999995</v>
      </c>
      <c r="L2443">
        <v>111</v>
      </c>
      <c r="M2443">
        <v>6.8</v>
      </c>
      <c r="N2443" s="2">
        <v>10750000</v>
      </c>
      <c r="O2443" s="2">
        <v>12197574</v>
      </c>
      <c r="P2443" s="2">
        <f t="shared" si="38"/>
        <v>1447574</v>
      </c>
    </row>
    <row r="2444" spans="1:16" x14ac:dyDescent="0.35">
      <c r="A2444">
        <v>150015</v>
      </c>
      <c r="B2444" t="s">
        <v>15</v>
      </c>
      <c r="C2444" t="s">
        <v>5807</v>
      </c>
      <c r="D2444" t="s">
        <v>1057</v>
      </c>
      <c r="E2444" t="s">
        <v>18</v>
      </c>
      <c r="F2444" s="1">
        <v>41238</v>
      </c>
      <c r="G2444">
        <v>2012</v>
      </c>
      <c r="H2444">
        <v>5.8</v>
      </c>
      <c r="I2444" t="s">
        <v>1286</v>
      </c>
      <c r="J2444" t="s">
        <v>20</v>
      </c>
      <c r="K2444">
        <v>9.6120000000000001</v>
      </c>
      <c r="L2444">
        <v>92</v>
      </c>
      <c r="M2444">
        <v>5.8</v>
      </c>
      <c r="N2444" s="2">
        <v>0</v>
      </c>
      <c r="O2444" s="2">
        <v>0</v>
      </c>
      <c r="P2444" s="2">
        <f t="shared" si="38"/>
        <v>0</v>
      </c>
    </row>
    <row r="2445" spans="1:16" x14ac:dyDescent="0.35">
      <c r="A2445">
        <v>121879</v>
      </c>
      <c r="B2445" t="s">
        <v>15</v>
      </c>
      <c r="C2445" t="s">
        <v>5808</v>
      </c>
      <c r="D2445" t="s">
        <v>5809</v>
      </c>
      <c r="E2445" t="s">
        <v>18</v>
      </c>
      <c r="F2445" s="1">
        <v>41215</v>
      </c>
      <c r="G2445">
        <v>2012</v>
      </c>
      <c r="H2445">
        <v>6.7</v>
      </c>
      <c r="I2445" t="s">
        <v>2361</v>
      </c>
      <c r="J2445" t="s">
        <v>20</v>
      </c>
      <c r="K2445">
        <v>9.6110000000000007</v>
      </c>
      <c r="L2445">
        <v>230</v>
      </c>
      <c r="M2445">
        <v>6.7</v>
      </c>
      <c r="N2445" s="2">
        <v>0</v>
      </c>
      <c r="O2445" s="2">
        <v>6303709</v>
      </c>
      <c r="P2445" s="2">
        <f t="shared" si="38"/>
        <v>6303709</v>
      </c>
    </row>
    <row r="2446" spans="1:16" x14ac:dyDescent="0.35">
      <c r="A2446">
        <v>128216</v>
      </c>
      <c r="B2446" t="s">
        <v>15</v>
      </c>
      <c r="C2446" t="s">
        <v>5810</v>
      </c>
      <c r="D2446" t="s">
        <v>3578</v>
      </c>
      <c r="E2446" t="s">
        <v>638</v>
      </c>
      <c r="F2446" s="1">
        <v>41194</v>
      </c>
      <c r="G2446">
        <v>2012</v>
      </c>
      <c r="H2446">
        <v>7.1</v>
      </c>
      <c r="I2446" t="s">
        <v>485</v>
      </c>
      <c r="J2446" t="s">
        <v>20</v>
      </c>
      <c r="K2446">
        <v>9.5739999999999998</v>
      </c>
      <c r="L2446">
        <v>214</v>
      </c>
      <c r="M2446">
        <v>7.1</v>
      </c>
      <c r="N2446" s="2">
        <v>0</v>
      </c>
      <c r="O2446" s="2">
        <v>0</v>
      </c>
      <c r="P2446" s="2">
        <f t="shared" si="38"/>
        <v>0</v>
      </c>
    </row>
    <row r="2447" spans="1:16" x14ac:dyDescent="0.35">
      <c r="A2447">
        <v>136278</v>
      </c>
      <c r="B2447" t="s">
        <v>15</v>
      </c>
      <c r="C2447" t="s">
        <v>5811</v>
      </c>
      <c r="D2447" t="s">
        <v>3066</v>
      </c>
      <c r="E2447" t="s">
        <v>617</v>
      </c>
      <c r="F2447" s="1">
        <v>41191</v>
      </c>
      <c r="G2447">
        <v>2012</v>
      </c>
      <c r="H2447">
        <v>5.9</v>
      </c>
      <c r="I2447" t="s">
        <v>810</v>
      </c>
      <c r="J2447" t="s">
        <v>20</v>
      </c>
      <c r="K2447">
        <v>9.5719999999999992</v>
      </c>
      <c r="L2447">
        <v>157</v>
      </c>
      <c r="M2447">
        <v>5.9</v>
      </c>
      <c r="N2447" s="2">
        <v>0</v>
      </c>
      <c r="O2447" s="2">
        <v>0</v>
      </c>
      <c r="P2447" s="2">
        <f t="shared" si="38"/>
        <v>0</v>
      </c>
    </row>
    <row r="2448" spans="1:16" x14ac:dyDescent="0.35">
      <c r="A2448">
        <v>84306</v>
      </c>
      <c r="B2448" t="s">
        <v>15</v>
      </c>
      <c r="C2448" t="s">
        <v>5812</v>
      </c>
      <c r="D2448" t="s">
        <v>4400</v>
      </c>
      <c r="E2448" t="s">
        <v>18</v>
      </c>
      <c r="F2448" s="1">
        <v>41166</v>
      </c>
      <c r="G2448">
        <v>2012</v>
      </c>
      <c r="H2448">
        <v>6.5</v>
      </c>
      <c r="I2448" t="s">
        <v>1869</v>
      </c>
      <c r="J2448" t="s">
        <v>20</v>
      </c>
      <c r="K2448">
        <v>9.5719999999999992</v>
      </c>
      <c r="L2448">
        <v>540</v>
      </c>
      <c r="M2448">
        <v>6.5</v>
      </c>
      <c r="N2448" s="2">
        <v>0</v>
      </c>
      <c r="O2448" s="2">
        <v>327345</v>
      </c>
      <c r="P2448" s="2">
        <f t="shared" si="38"/>
        <v>327345</v>
      </c>
    </row>
    <row r="2449" spans="1:16" x14ac:dyDescent="0.35">
      <c r="A2449">
        <v>105526</v>
      </c>
      <c r="B2449" t="s">
        <v>15</v>
      </c>
      <c r="C2449" t="s">
        <v>5813</v>
      </c>
      <c r="D2449" t="s">
        <v>5814</v>
      </c>
      <c r="E2449" t="s">
        <v>18</v>
      </c>
      <c r="F2449" s="1">
        <v>41257</v>
      </c>
      <c r="G2449">
        <v>2012</v>
      </c>
      <c r="H2449">
        <v>7</v>
      </c>
      <c r="I2449" t="s">
        <v>73</v>
      </c>
      <c r="J2449" t="s">
        <v>20</v>
      </c>
      <c r="K2449">
        <v>9.5429999999999993</v>
      </c>
      <c r="L2449">
        <v>102</v>
      </c>
      <c r="M2449">
        <v>7</v>
      </c>
      <c r="N2449" s="2">
        <v>0</v>
      </c>
      <c r="O2449" s="2">
        <v>0</v>
      </c>
      <c r="P2449" s="2">
        <f t="shared" si="38"/>
        <v>0</v>
      </c>
    </row>
    <row r="2450" spans="1:16" x14ac:dyDescent="0.35">
      <c r="A2450">
        <v>119360</v>
      </c>
      <c r="B2450" t="s">
        <v>15</v>
      </c>
      <c r="C2450" t="s">
        <v>5815</v>
      </c>
      <c r="D2450" t="s">
        <v>5816</v>
      </c>
      <c r="E2450" t="s">
        <v>807</v>
      </c>
      <c r="F2450" s="1">
        <v>41206</v>
      </c>
      <c r="G2450">
        <v>2012</v>
      </c>
      <c r="H2450">
        <v>6.1790000000000003</v>
      </c>
      <c r="I2450" t="s">
        <v>73</v>
      </c>
      <c r="J2450" t="s">
        <v>762</v>
      </c>
      <c r="K2450">
        <v>9.5359999999999996</v>
      </c>
      <c r="L2450">
        <v>232</v>
      </c>
      <c r="M2450">
        <v>6.1790000000000003</v>
      </c>
      <c r="N2450" s="2">
        <v>0</v>
      </c>
      <c r="O2450" s="2">
        <v>0</v>
      </c>
      <c r="P2450" s="2">
        <f t="shared" si="38"/>
        <v>0</v>
      </c>
    </row>
    <row r="2451" spans="1:16" x14ac:dyDescent="0.35">
      <c r="A2451">
        <v>121823</v>
      </c>
      <c r="B2451" t="s">
        <v>15</v>
      </c>
      <c r="C2451" t="s">
        <v>5817</v>
      </c>
      <c r="D2451" t="s">
        <v>5731</v>
      </c>
      <c r="E2451" t="s">
        <v>610</v>
      </c>
      <c r="F2451" s="1">
        <v>41179</v>
      </c>
      <c r="G2451">
        <v>2012</v>
      </c>
      <c r="H2451">
        <v>6</v>
      </c>
      <c r="I2451" t="s">
        <v>1223</v>
      </c>
      <c r="J2451" t="s">
        <v>503</v>
      </c>
      <c r="K2451">
        <v>9.5329999999999995</v>
      </c>
      <c r="L2451">
        <v>120</v>
      </c>
      <c r="M2451">
        <v>6</v>
      </c>
      <c r="N2451" s="2">
        <v>0</v>
      </c>
      <c r="O2451" s="2">
        <v>1317376</v>
      </c>
      <c r="P2451" s="2">
        <f t="shared" si="38"/>
        <v>1317376</v>
      </c>
    </row>
    <row r="2452" spans="1:16" x14ac:dyDescent="0.35">
      <c r="A2452">
        <v>97632</v>
      </c>
      <c r="B2452" t="s">
        <v>15</v>
      </c>
      <c r="C2452" t="s">
        <v>5818</v>
      </c>
      <c r="D2452" t="s">
        <v>5819</v>
      </c>
      <c r="E2452" t="s">
        <v>18</v>
      </c>
      <c r="F2452" s="1">
        <v>41044</v>
      </c>
      <c r="G2452">
        <v>2012</v>
      </c>
      <c r="H2452">
        <v>3.6</v>
      </c>
      <c r="I2452" t="s">
        <v>5820</v>
      </c>
      <c r="J2452" t="s">
        <v>20</v>
      </c>
      <c r="K2452">
        <v>9.5069999999999997</v>
      </c>
      <c r="L2452">
        <v>62</v>
      </c>
      <c r="M2452">
        <v>3.6</v>
      </c>
      <c r="N2452" s="2">
        <v>0</v>
      </c>
      <c r="O2452" s="2">
        <v>1000000</v>
      </c>
      <c r="P2452" s="2">
        <f t="shared" si="38"/>
        <v>1000000</v>
      </c>
    </row>
    <row r="2453" spans="1:16" x14ac:dyDescent="0.35">
      <c r="A2453">
        <v>132923</v>
      </c>
      <c r="B2453" t="s">
        <v>15</v>
      </c>
      <c r="C2453" t="s">
        <v>5821</v>
      </c>
      <c r="D2453" t="s">
        <v>5822</v>
      </c>
      <c r="E2453" t="s">
        <v>18</v>
      </c>
      <c r="F2453" s="1">
        <v>41157</v>
      </c>
      <c r="G2453">
        <v>2012</v>
      </c>
      <c r="H2453">
        <v>5.4</v>
      </c>
      <c r="I2453" t="s">
        <v>1584</v>
      </c>
      <c r="J2453" t="s">
        <v>20</v>
      </c>
      <c r="K2453">
        <v>9.5060000000000002</v>
      </c>
      <c r="L2453">
        <v>113</v>
      </c>
      <c r="M2453">
        <v>5.4</v>
      </c>
      <c r="N2453" s="2">
        <v>0</v>
      </c>
      <c r="O2453" s="2">
        <v>0</v>
      </c>
      <c r="P2453" s="2">
        <f t="shared" si="38"/>
        <v>0</v>
      </c>
    </row>
    <row r="2454" spans="1:16" x14ac:dyDescent="0.35">
      <c r="A2454">
        <v>140441</v>
      </c>
      <c r="B2454" t="s">
        <v>15</v>
      </c>
      <c r="C2454" t="s">
        <v>5823</v>
      </c>
      <c r="D2454" t="s">
        <v>5824</v>
      </c>
      <c r="E2454" t="s">
        <v>209</v>
      </c>
      <c r="F2454" s="1">
        <v>41041</v>
      </c>
      <c r="G2454">
        <v>2012</v>
      </c>
      <c r="H2454">
        <v>5.3</v>
      </c>
      <c r="I2454" t="s">
        <v>695</v>
      </c>
      <c r="J2454" t="s">
        <v>211</v>
      </c>
      <c r="K2454">
        <v>9.4930000000000003</v>
      </c>
      <c r="L2454">
        <v>94</v>
      </c>
      <c r="M2454">
        <v>5.3</v>
      </c>
      <c r="N2454" s="2">
        <v>0</v>
      </c>
      <c r="O2454" s="2">
        <v>20335408</v>
      </c>
      <c r="P2454" s="2">
        <f t="shared" si="38"/>
        <v>20335408</v>
      </c>
    </row>
    <row r="2455" spans="1:16" x14ac:dyDescent="0.35">
      <c r="A2455">
        <v>139455</v>
      </c>
      <c r="B2455" t="s">
        <v>15</v>
      </c>
      <c r="C2455" t="s">
        <v>5825</v>
      </c>
      <c r="D2455" t="s">
        <v>3756</v>
      </c>
      <c r="E2455" t="s">
        <v>250</v>
      </c>
      <c r="F2455" s="1">
        <v>41243</v>
      </c>
      <c r="G2455">
        <v>2012</v>
      </c>
      <c r="H2455">
        <v>5.2</v>
      </c>
      <c r="I2455" t="s">
        <v>5826</v>
      </c>
      <c r="J2455" t="s">
        <v>20</v>
      </c>
      <c r="K2455">
        <v>9.4749999999999996</v>
      </c>
      <c r="L2455">
        <v>306</v>
      </c>
      <c r="M2455">
        <v>5.2</v>
      </c>
      <c r="N2455" s="2">
        <v>5000000</v>
      </c>
      <c r="O2455" s="2">
        <v>130781</v>
      </c>
      <c r="P2455" s="2">
        <f t="shared" si="38"/>
        <v>-4869219</v>
      </c>
    </row>
    <row r="2456" spans="1:16" x14ac:dyDescent="0.35">
      <c r="A2456">
        <v>102632</v>
      </c>
      <c r="B2456" t="s">
        <v>15</v>
      </c>
      <c r="C2456" t="s">
        <v>5827</v>
      </c>
      <c r="D2456" t="s">
        <v>5828</v>
      </c>
      <c r="E2456" t="s">
        <v>890</v>
      </c>
      <c r="F2456" s="1">
        <v>41061</v>
      </c>
      <c r="G2456">
        <v>2012</v>
      </c>
      <c r="H2456">
        <v>5.9</v>
      </c>
      <c r="I2456" t="s">
        <v>197</v>
      </c>
      <c r="J2456" t="s">
        <v>206</v>
      </c>
      <c r="K2456">
        <v>9.4689999999999994</v>
      </c>
      <c r="L2456">
        <v>97</v>
      </c>
      <c r="M2456">
        <v>5.9</v>
      </c>
      <c r="N2456" s="2">
        <v>6700000</v>
      </c>
      <c r="O2456" s="2">
        <v>31000000</v>
      </c>
      <c r="P2456" s="2">
        <f t="shared" si="38"/>
        <v>24300000</v>
      </c>
    </row>
    <row r="2457" spans="1:16" x14ac:dyDescent="0.35">
      <c r="A2457">
        <v>111443</v>
      </c>
      <c r="B2457" t="s">
        <v>15</v>
      </c>
      <c r="C2457" t="s">
        <v>5829</v>
      </c>
      <c r="D2457" t="s">
        <v>5830</v>
      </c>
      <c r="E2457" t="s">
        <v>76</v>
      </c>
      <c r="F2457" s="1">
        <v>41236</v>
      </c>
      <c r="G2457">
        <v>2012</v>
      </c>
      <c r="H2457">
        <v>4.9000000000000004</v>
      </c>
      <c r="I2457" t="s">
        <v>618</v>
      </c>
      <c r="J2457" t="s">
        <v>51</v>
      </c>
      <c r="K2457">
        <v>9.4600000000000009</v>
      </c>
      <c r="L2457">
        <v>118</v>
      </c>
      <c r="M2457">
        <v>4.9000000000000004</v>
      </c>
      <c r="N2457" s="2">
        <v>0</v>
      </c>
      <c r="O2457" s="2">
        <v>0</v>
      </c>
      <c r="P2457" s="2">
        <f t="shared" si="38"/>
        <v>0</v>
      </c>
    </row>
    <row r="2458" spans="1:16" x14ac:dyDescent="0.35">
      <c r="A2458">
        <v>127864</v>
      </c>
      <c r="B2458" t="s">
        <v>15</v>
      </c>
      <c r="C2458" t="s">
        <v>5831</v>
      </c>
      <c r="D2458" t="s">
        <v>5832</v>
      </c>
      <c r="E2458" t="s">
        <v>5833</v>
      </c>
      <c r="F2458" s="1">
        <v>41180</v>
      </c>
      <c r="G2458">
        <v>2012</v>
      </c>
      <c r="H2458">
        <v>7.3</v>
      </c>
      <c r="I2458" t="s">
        <v>539</v>
      </c>
      <c r="J2458" t="s">
        <v>51</v>
      </c>
      <c r="K2458">
        <v>9.4350000000000005</v>
      </c>
      <c r="L2458">
        <v>248</v>
      </c>
      <c r="M2458">
        <v>7.3</v>
      </c>
      <c r="N2458" s="2">
        <v>0</v>
      </c>
      <c r="O2458" s="2">
        <v>279735</v>
      </c>
      <c r="P2458" s="2">
        <f t="shared" si="38"/>
        <v>279735</v>
      </c>
    </row>
    <row r="2459" spans="1:16" x14ac:dyDescent="0.35">
      <c r="A2459">
        <v>116613</v>
      </c>
      <c r="B2459" t="s">
        <v>15</v>
      </c>
      <c r="C2459" t="s">
        <v>5834</v>
      </c>
      <c r="D2459" t="s">
        <v>5835</v>
      </c>
      <c r="E2459" t="s">
        <v>617</v>
      </c>
      <c r="F2459" s="1">
        <v>41163</v>
      </c>
      <c r="G2459">
        <v>2012</v>
      </c>
      <c r="H2459">
        <v>5.7</v>
      </c>
      <c r="I2459" t="s">
        <v>105</v>
      </c>
      <c r="J2459" t="s">
        <v>20</v>
      </c>
      <c r="K2459">
        <v>9.4339999999999993</v>
      </c>
      <c r="L2459">
        <v>279</v>
      </c>
      <c r="M2459">
        <v>5.7</v>
      </c>
      <c r="N2459" s="2">
        <v>3730500</v>
      </c>
      <c r="O2459" s="2">
        <v>6294161</v>
      </c>
      <c r="P2459" s="2">
        <f t="shared" si="38"/>
        <v>2563661</v>
      </c>
    </row>
    <row r="2460" spans="1:16" x14ac:dyDescent="0.35">
      <c r="A2460">
        <v>139997</v>
      </c>
      <c r="B2460" t="s">
        <v>15</v>
      </c>
      <c r="C2460" t="s">
        <v>5836</v>
      </c>
      <c r="D2460" t="s">
        <v>4091</v>
      </c>
      <c r="E2460" t="s">
        <v>18</v>
      </c>
      <c r="F2460" s="1">
        <v>41020</v>
      </c>
      <c r="G2460">
        <v>2012</v>
      </c>
      <c r="H2460">
        <v>5.8</v>
      </c>
      <c r="I2460" t="s">
        <v>50</v>
      </c>
      <c r="J2460" t="s">
        <v>20</v>
      </c>
      <c r="K2460">
        <v>9.4019999999999992</v>
      </c>
      <c r="L2460">
        <v>110</v>
      </c>
      <c r="M2460">
        <v>5.8</v>
      </c>
      <c r="N2460" s="2">
        <v>0</v>
      </c>
      <c r="O2460" s="2">
        <v>0</v>
      </c>
      <c r="P2460" s="2">
        <f t="shared" si="38"/>
        <v>0</v>
      </c>
    </row>
    <row r="2461" spans="1:16" x14ac:dyDescent="0.35">
      <c r="A2461">
        <v>94380</v>
      </c>
      <c r="B2461" t="s">
        <v>15</v>
      </c>
      <c r="C2461" t="s">
        <v>5837</v>
      </c>
      <c r="D2461" t="s">
        <v>1140</v>
      </c>
      <c r="E2461" t="s">
        <v>18</v>
      </c>
      <c r="F2461" s="1">
        <v>41011</v>
      </c>
      <c r="G2461">
        <v>2012</v>
      </c>
      <c r="H2461">
        <v>5.8</v>
      </c>
      <c r="I2461" t="s">
        <v>1223</v>
      </c>
      <c r="J2461" t="s">
        <v>20</v>
      </c>
      <c r="K2461">
        <v>9.3940000000000001</v>
      </c>
      <c r="L2461">
        <v>407</v>
      </c>
      <c r="M2461">
        <v>5.8</v>
      </c>
      <c r="N2461" s="2">
        <v>0</v>
      </c>
      <c r="O2461" s="2">
        <v>0</v>
      </c>
      <c r="P2461" s="2">
        <f t="shared" si="38"/>
        <v>0</v>
      </c>
    </row>
    <row r="2462" spans="1:16" x14ac:dyDescent="0.35">
      <c r="A2462">
        <v>132316</v>
      </c>
      <c r="B2462" t="s">
        <v>15</v>
      </c>
      <c r="C2462" t="s">
        <v>5838</v>
      </c>
      <c r="D2462" t="s">
        <v>5839</v>
      </c>
      <c r="E2462" t="s">
        <v>890</v>
      </c>
      <c r="F2462" s="1">
        <v>41226</v>
      </c>
      <c r="G2462">
        <v>2012</v>
      </c>
      <c r="H2462">
        <v>7.1</v>
      </c>
      <c r="I2462" t="s">
        <v>50</v>
      </c>
      <c r="J2462" t="s">
        <v>206</v>
      </c>
      <c r="K2462">
        <v>9.3889999999999993</v>
      </c>
      <c r="L2462">
        <v>259</v>
      </c>
      <c r="M2462">
        <v>7.1</v>
      </c>
      <c r="N2462" s="2">
        <v>6087315</v>
      </c>
      <c r="O2462" s="2">
        <v>27942181</v>
      </c>
      <c r="P2462" s="2">
        <f t="shared" si="38"/>
        <v>21854866</v>
      </c>
    </row>
    <row r="2463" spans="1:16" x14ac:dyDescent="0.35">
      <c r="A2463">
        <v>703363</v>
      </c>
      <c r="B2463" t="s">
        <v>15</v>
      </c>
      <c r="C2463" t="s">
        <v>5840</v>
      </c>
      <c r="D2463" t="s">
        <v>5841</v>
      </c>
      <c r="F2463" s="1">
        <v>41247</v>
      </c>
      <c r="G2463">
        <v>2012</v>
      </c>
      <c r="H2463">
        <v>7.2</v>
      </c>
      <c r="I2463" t="s">
        <v>485</v>
      </c>
      <c r="J2463" t="s">
        <v>20</v>
      </c>
      <c r="K2463">
        <v>9.3849999999999998</v>
      </c>
      <c r="L2463">
        <v>32</v>
      </c>
      <c r="M2463">
        <v>7.2</v>
      </c>
      <c r="N2463" s="2">
        <v>0</v>
      </c>
      <c r="O2463" s="2">
        <v>0</v>
      </c>
      <c r="P2463" s="2">
        <f t="shared" si="38"/>
        <v>0</v>
      </c>
    </row>
    <row r="2464" spans="1:16" x14ac:dyDescent="0.35">
      <c r="A2464">
        <v>144204</v>
      </c>
      <c r="B2464" t="s">
        <v>15</v>
      </c>
      <c r="C2464" t="s">
        <v>5842</v>
      </c>
      <c r="D2464" t="s">
        <v>5843</v>
      </c>
      <c r="E2464" t="s">
        <v>638</v>
      </c>
      <c r="F2464" s="1">
        <v>41186</v>
      </c>
      <c r="G2464">
        <v>2012</v>
      </c>
      <c r="H2464">
        <v>5.8</v>
      </c>
      <c r="I2464" t="s">
        <v>695</v>
      </c>
      <c r="J2464" t="s">
        <v>20</v>
      </c>
      <c r="K2464">
        <v>9.3439999999999994</v>
      </c>
      <c r="L2464">
        <v>119</v>
      </c>
      <c r="M2464">
        <v>5.8</v>
      </c>
      <c r="N2464" s="2">
        <v>0</v>
      </c>
      <c r="O2464" s="2">
        <v>0</v>
      </c>
      <c r="P2464" s="2">
        <f t="shared" si="38"/>
        <v>0</v>
      </c>
    </row>
    <row r="2465" spans="1:16" x14ac:dyDescent="0.35">
      <c r="A2465">
        <v>80304</v>
      </c>
      <c r="B2465" t="s">
        <v>15</v>
      </c>
      <c r="C2465" t="s">
        <v>5844</v>
      </c>
      <c r="D2465" t="s">
        <v>5845</v>
      </c>
      <c r="E2465" t="s">
        <v>18</v>
      </c>
      <c r="F2465" s="1">
        <v>40983</v>
      </c>
      <c r="G2465">
        <v>2012</v>
      </c>
      <c r="H2465">
        <v>5.3680000000000003</v>
      </c>
      <c r="I2465" t="s">
        <v>5846</v>
      </c>
      <c r="J2465" t="s">
        <v>20</v>
      </c>
      <c r="K2465">
        <v>9.3339999999999996</v>
      </c>
      <c r="L2465">
        <v>307</v>
      </c>
      <c r="M2465">
        <v>5.3680000000000003</v>
      </c>
      <c r="N2465" s="2">
        <v>0</v>
      </c>
      <c r="O2465" s="2">
        <v>5909483</v>
      </c>
      <c r="P2465" s="2">
        <f t="shared" si="38"/>
        <v>5909483</v>
      </c>
    </row>
    <row r="2466" spans="1:16" x14ac:dyDescent="0.35">
      <c r="A2466">
        <v>138941</v>
      </c>
      <c r="B2466" t="s">
        <v>15</v>
      </c>
      <c r="C2466" t="s">
        <v>5847</v>
      </c>
      <c r="D2466" t="s">
        <v>5848</v>
      </c>
      <c r="E2466" t="s">
        <v>18</v>
      </c>
      <c r="F2466" s="1">
        <v>40998</v>
      </c>
      <c r="G2466">
        <v>2012</v>
      </c>
      <c r="H2466">
        <v>6.4</v>
      </c>
      <c r="I2466" t="s">
        <v>2077</v>
      </c>
      <c r="J2466" t="s">
        <v>20</v>
      </c>
      <c r="K2466">
        <v>9.3309999999999995</v>
      </c>
      <c r="L2466">
        <v>163</v>
      </c>
      <c r="M2466">
        <v>6.4</v>
      </c>
      <c r="N2466" s="2">
        <v>8000</v>
      </c>
      <c r="O2466" s="2">
        <v>0</v>
      </c>
      <c r="P2466" s="2">
        <f t="shared" si="38"/>
        <v>-8000</v>
      </c>
    </row>
    <row r="2467" spans="1:16" x14ac:dyDescent="0.35">
      <c r="A2467">
        <v>98582</v>
      </c>
      <c r="B2467" t="s">
        <v>15</v>
      </c>
      <c r="C2467" t="s">
        <v>5849</v>
      </c>
      <c r="D2467" t="s">
        <v>2775</v>
      </c>
      <c r="E2467" t="s">
        <v>76</v>
      </c>
      <c r="F2467" s="1">
        <v>41002</v>
      </c>
      <c r="G2467">
        <v>2012</v>
      </c>
      <c r="H2467">
        <v>6.1</v>
      </c>
      <c r="I2467" t="s">
        <v>1246</v>
      </c>
      <c r="J2467" t="s">
        <v>51</v>
      </c>
      <c r="K2467">
        <v>9.327</v>
      </c>
      <c r="L2467">
        <v>172</v>
      </c>
      <c r="M2467">
        <v>6.1</v>
      </c>
      <c r="N2467" s="2">
        <v>3500000</v>
      </c>
      <c r="O2467" s="2">
        <v>0</v>
      </c>
      <c r="P2467" s="2">
        <f t="shared" si="38"/>
        <v>-3500000</v>
      </c>
    </row>
    <row r="2468" spans="1:16" x14ac:dyDescent="0.35">
      <c r="A2468">
        <v>98066</v>
      </c>
      <c r="B2468" t="s">
        <v>15</v>
      </c>
      <c r="C2468" t="s">
        <v>5850</v>
      </c>
      <c r="D2468" t="s">
        <v>5851</v>
      </c>
      <c r="E2468" t="s">
        <v>18</v>
      </c>
      <c r="F2468" s="1">
        <v>41124</v>
      </c>
      <c r="G2468">
        <v>2012</v>
      </c>
      <c r="H2468">
        <v>5.0999999999999996</v>
      </c>
      <c r="I2468" t="s">
        <v>46</v>
      </c>
      <c r="J2468" t="s">
        <v>20</v>
      </c>
      <c r="K2468">
        <v>9.3160000000000007</v>
      </c>
      <c r="L2468">
        <v>138</v>
      </c>
      <c r="M2468">
        <v>5.0999999999999996</v>
      </c>
      <c r="N2468" s="2">
        <v>0</v>
      </c>
      <c r="O2468" s="2">
        <v>0</v>
      </c>
      <c r="P2468" s="2">
        <f t="shared" si="38"/>
        <v>0</v>
      </c>
    </row>
    <row r="2469" spans="1:16" x14ac:dyDescent="0.35">
      <c r="A2469">
        <v>127918</v>
      </c>
      <c r="B2469" t="s">
        <v>15</v>
      </c>
      <c r="C2469" t="s">
        <v>5852</v>
      </c>
      <c r="D2469" t="s">
        <v>5853</v>
      </c>
      <c r="E2469" t="s">
        <v>5854</v>
      </c>
      <c r="F2469" s="1">
        <v>41099</v>
      </c>
      <c r="G2469">
        <v>2012</v>
      </c>
      <c r="H2469">
        <v>6.9</v>
      </c>
      <c r="I2469" t="s">
        <v>5855</v>
      </c>
      <c r="J2469" t="s">
        <v>2481</v>
      </c>
      <c r="K2469">
        <v>9.2850000000000001</v>
      </c>
      <c r="L2469">
        <v>105</v>
      </c>
      <c r="M2469">
        <v>6.9</v>
      </c>
      <c r="N2469" s="2">
        <v>0</v>
      </c>
      <c r="O2469" s="2">
        <v>2573616</v>
      </c>
      <c r="P2469" s="2">
        <f t="shared" si="38"/>
        <v>2573616</v>
      </c>
    </row>
    <row r="2470" spans="1:16" x14ac:dyDescent="0.35">
      <c r="A2470">
        <v>288737</v>
      </c>
      <c r="B2470" t="s">
        <v>15</v>
      </c>
      <c r="C2470" t="s">
        <v>5856</v>
      </c>
      <c r="D2470" t="s">
        <v>5857</v>
      </c>
      <c r="E2470" t="s">
        <v>209</v>
      </c>
      <c r="F2470" s="1">
        <v>41083</v>
      </c>
      <c r="G2470">
        <v>2012</v>
      </c>
      <c r="H2470">
        <v>7.3</v>
      </c>
      <c r="I2470" t="s">
        <v>962</v>
      </c>
      <c r="J2470" t="s">
        <v>211</v>
      </c>
      <c r="K2470">
        <v>9.2669999999999995</v>
      </c>
      <c r="L2470">
        <v>160</v>
      </c>
      <c r="M2470">
        <v>7.3</v>
      </c>
      <c r="N2470" s="2">
        <v>0</v>
      </c>
      <c r="O2470" s="2">
        <v>0</v>
      </c>
      <c r="P2470" s="2">
        <f t="shared" si="38"/>
        <v>0</v>
      </c>
    </row>
    <row r="2471" spans="1:16" x14ac:dyDescent="0.35">
      <c r="A2471">
        <v>101176</v>
      </c>
      <c r="B2471" t="s">
        <v>15</v>
      </c>
      <c r="C2471" t="s">
        <v>5858</v>
      </c>
      <c r="D2471" t="s">
        <v>5859</v>
      </c>
      <c r="E2471" t="s">
        <v>3569</v>
      </c>
      <c r="F2471" s="1">
        <v>41125</v>
      </c>
      <c r="G2471">
        <v>2012</v>
      </c>
      <c r="H2471">
        <v>5.8</v>
      </c>
      <c r="I2471" t="s">
        <v>191</v>
      </c>
      <c r="J2471" t="s">
        <v>20</v>
      </c>
      <c r="K2471">
        <v>9.2439999999999998</v>
      </c>
      <c r="L2471">
        <v>126</v>
      </c>
      <c r="M2471">
        <v>5.8</v>
      </c>
      <c r="N2471" s="2">
        <v>0</v>
      </c>
      <c r="O2471" s="2">
        <v>1081</v>
      </c>
      <c r="P2471" s="2">
        <f t="shared" si="38"/>
        <v>1081</v>
      </c>
    </row>
    <row r="2472" spans="1:16" x14ac:dyDescent="0.35">
      <c r="A2472">
        <v>162145</v>
      </c>
      <c r="B2472" t="s">
        <v>15</v>
      </c>
      <c r="C2472" t="s">
        <v>5860</v>
      </c>
      <c r="D2472" t="s">
        <v>5861</v>
      </c>
      <c r="E2472" t="s">
        <v>617</v>
      </c>
      <c r="F2472" s="1">
        <v>41237</v>
      </c>
      <c r="G2472">
        <v>2012</v>
      </c>
      <c r="H2472">
        <v>5.6</v>
      </c>
      <c r="I2472" t="s">
        <v>5862</v>
      </c>
      <c r="J2472" t="s">
        <v>20</v>
      </c>
      <c r="K2472">
        <v>9.2390000000000008</v>
      </c>
      <c r="L2472">
        <v>198</v>
      </c>
      <c r="M2472">
        <v>5.6</v>
      </c>
      <c r="N2472" s="2">
        <v>0</v>
      </c>
      <c r="O2472" s="2">
        <v>0</v>
      </c>
      <c r="P2472" s="2">
        <f t="shared" si="38"/>
        <v>0</v>
      </c>
    </row>
    <row r="2473" spans="1:16" x14ac:dyDescent="0.35">
      <c r="A2473">
        <v>79697</v>
      </c>
      <c r="B2473" t="s">
        <v>15</v>
      </c>
      <c r="C2473" t="s">
        <v>5863</v>
      </c>
      <c r="D2473" t="s">
        <v>238</v>
      </c>
      <c r="E2473" t="s">
        <v>18</v>
      </c>
      <c r="F2473" s="1">
        <v>41187</v>
      </c>
      <c r="G2473">
        <v>2012</v>
      </c>
      <c r="H2473">
        <v>5.8710000000000004</v>
      </c>
      <c r="I2473" t="s">
        <v>46</v>
      </c>
      <c r="J2473" t="s">
        <v>20</v>
      </c>
      <c r="K2473">
        <v>9.2140000000000004</v>
      </c>
      <c r="L2473">
        <v>400</v>
      </c>
      <c r="M2473">
        <v>5.8710000000000004</v>
      </c>
      <c r="N2473" s="2">
        <v>0</v>
      </c>
      <c r="O2473" s="2">
        <v>175706</v>
      </c>
      <c r="P2473" s="2">
        <f t="shared" si="38"/>
        <v>175706</v>
      </c>
    </row>
    <row r="2474" spans="1:16" x14ac:dyDescent="0.35">
      <c r="A2474">
        <v>81900</v>
      </c>
      <c r="B2474" t="s">
        <v>15</v>
      </c>
      <c r="C2474" t="s">
        <v>5864</v>
      </c>
      <c r="D2474" t="s">
        <v>5865</v>
      </c>
      <c r="E2474" t="s">
        <v>18</v>
      </c>
      <c r="F2474" s="1">
        <v>40975</v>
      </c>
      <c r="G2474">
        <v>2012</v>
      </c>
      <c r="H2474">
        <v>7.7</v>
      </c>
      <c r="I2474" t="s">
        <v>5866</v>
      </c>
      <c r="J2474" t="s">
        <v>20</v>
      </c>
      <c r="K2474">
        <v>9.2070000000000007</v>
      </c>
      <c r="L2474">
        <v>199</v>
      </c>
      <c r="M2474">
        <v>7.7</v>
      </c>
      <c r="N2474" s="2">
        <v>0</v>
      </c>
      <c r="O2474" s="2">
        <v>0</v>
      </c>
      <c r="P2474" s="2">
        <f t="shared" si="38"/>
        <v>0</v>
      </c>
    </row>
    <row r="2475" spans="1:16" x14ac:dyDescent="0.35">
      <c r="A2475">
        <v>127962</v>
      </c>
      <c r="B2475" t="s">
        <v>15</v>
      </c>
      <c r="C2475" t="s">
        <v>5867</v>
      </c>
      <c r="D2475" t="s">
        <v>5868</v>
      </c>
      <c r="E2475" t="s">
        <v>146</v>
      </c>
      <c r="F2475" s="1">
        <v>41130</v>
      </c>
      <c r="G2475">
        <v>2012</v>
      </c>
      <c r="H2475">
        <v>6.6059999999999999</v>
      </c>
      <c r="I2475" t="s">
        <v>485</v>
      </c>
      <c r="J2475" t="s">
        <v>20</v>
      </c>
      <c r="K2475">
        <v>9.19</v>
      </c>
      <c r="L2475">
        <v>94</v>
      </c>
      <c r="M2475">
        <v>6.6059999999999999</v>
      </c>
      <c r="N2475" s="2">
        <v>0</v>
      </c>
      <c r="O2475" s="2">
        <v>0</v>
      </c>
      <c r="P2475" s="2">
        <f t="shared" si="38"/>
        <v>0</v>
      </c>
    </row>
    <row r="2476" spans="1:16" x14ac:dyDescent="0.35">
      <c r="A2476">
        <v>94904</v>
      </c>
      <c r="B2476" t="s">
        <v>15</v>
      </c>
      <c r="C2476" t="s">
        <v>5869</v>
      </c>
      <c r="D2476" t="s">
        <v>5870</v>
      </c>
      <c r="E2476" t="s">
        <v>5871</v>
      </c>
      <c r="F2476" s="1">
        <v>41004</v>
      </c>
      <c r="G2476">
        <v>2012</v>
      </c>
      <c r="H2476">
        <v>5.7</v>
      </c>
      <c r="I2476" t="s">
        <v>73</v>
      </c>
      <c r="J2476" t="s">
        <v>51</v>
      </c>
      <c r="K2476">
        <v>9.1859999999999999</v>
      </c>
      <c r="L2476">
        <v>108</v>
      </c>
      <c r="M2476">
        <v>5.7</v>
      </c>
      <c r="N2476" s="2">
        <v>3800000</v>
      </c>
      <c r="O2476" s="2">
        <v>197911</v>
      </c>
      <c r="P2476" s="2">
        <f t="shared" si="38"/>
        <v>-3602089</v>
      </c>
    </row>
    <row r="2477" spans="1:16" x14ac:dyDescent="0.35">
      <c r="A2477">
        <v>149722</v>
      </c>
      <c r="B2477" t="s">
        <v>15</v>
      </c>
      <c r="C2477" t="s">
        <v>5872</v>
      </c>
      <c r="D2477" t="s">
        <v>142</v>
      </c>
      <c r="E2477" t="s">
        <v>250</v>
      </c>
      <c r="F2477" s="1">
        <v>41245</v>
      </c>
      <c r="G2477">
        <v>2012</v>
      </c>
      <c r="H2477">
        <v>4.3</v>
      </c>
      <c r="I2477" t="s">
        <v>5873</v>
      </c>
      <c r="J2477" t="s">
        <v>20</v>
      </c>
      <c r="K2477">
        <v>9.1379999999999999</v>
      </c>
      <c r="L2477">
        <v>55</v>
      </c>
      <c r="M2477">
        <v>4.3</v>
      </c>
      <c r="N2477" s="2">
        <v>0</v>
      </c>
      <c r="O2477" s="2">
        <v>0</v>
      </c>
      <c r="P2477" s="2">
        <f t="shared" si="38"/>
        <v>0</v>
      </c>
    </row>
    <row r="2478" spans="1:16" x14ac:dyDescent="0.35">
      <c r="A2478">
        <v>89325</v>
      </c>
      <c r="B2478" t="s">
        <v>15</v>
      </c>
      <c r="C2478" t="s">
        <v>5874</v>
      </c>
      <c r="D2478" t="s">
        <v>5875</v>
      </c>
      <c r="E2478" t="s">
        <v>18</v>
      </c>
      <c r="F2478" s="1">
        <v>41019</v>
      </c>
      <c r="G2478">
        <v>2012</v>
      </c>
      <c r="H2478">
        <v>5</v>
      </c>
      <c r="I2478" t="s">
        <v>2216</v>
      </c>
      <c r="J2478" t="s">
        <v>20</v>
      </c>
      <c r="K2478">
        <v>9.1280000000000001</v>
      </c>
      <c r="L2478">
        <v>94</v>
      </c>
      <c r="M2478">
        <v>5</v>
      </c>
      <c r="N2478" s="2">
        <v>0</v>
      </c>
      <c r="O2478" s="2">
        <v>1157257</v>
      </c>
      <c r="P2478" s="2">
        <f t="shared" si="38"/>
        <v>1157257</v>
      </c>
    </row>
    <row r="2479" spans="1:16" x14ac:dyDescent="0.35">
      <c r="A2479">
        <v>85870</v>
      </c>
      <c r="B2479" t="s">
        <v>15</v>
      </c>
      <c r="C2479" t="s">
        <v>3231</v>
      </c>
      <c r="D2479" t="s">
        <v>5876</v>
      </c>
      <c r="E2479" t="s">
        <v>1551</v>
      </c>
      <c r="F2479" s="1">
        <v>40982</v>
      </c>
      <c r="G2479">
        <v>2012</v>
      </c>
      <c r="H2479">
        <v>6.5</v>
      </c>
      <c r="I2479" t="s">
        <v>822</v>
      </c>
      <c r="J2479" t="s">
        <v>159</v>
      </c>
      <c r="K2479">
        <v>9.1</v>
      </c>
      <c r="L2479">
        <v>291</v>
      </c>
      <c r="M2479">
        <v>6.5</v>
      </c>
      <c r="N2479" s="2">
        <v>27563396</v>
      </c>
      <c r="O2479" s="2">
        <v>29193330</v>
      </c>
      <c r="P2479" s="2">
        <f t="shared" si="38"/>
        <v>1629934</v>
      </c>
    </row>
    <row r="2480" spans="1:16" x14ac:dyDescent="0.35">
      <c r="A2480">
        <v>122089</v>
      </c>
      <c r="B2480" t="s">
        <v>15</v>
      </c>
      <c r="C2480" t="s">
        <v>5877</v>
      </c>
      <c r="D2480" t="s">
        <v>1037</v>
      </c>
      <c r="E2480" t="s">
        <v>157</v>
      </c>
      <c r="F2480" s="1">
        <v>41227</v>
      </c>
      <c r="G2480">
        <v>2012</v>
      </c>
      <c r="H2480">
        <v>6</v>
      </c>
      <c r="I2480" t="s">
        <v>77</v>
      </c>
      <c r="J2480" t="s">
        <v>159</v>
      </c>
      <c r="K2480">
        <v>9.0920000000000005</v>
      </c>
      <c r="L2480">
        <v>88</v>
      </c>
      <c r="M2480">
        <v>6</v>
      </c>
      <c r="N2480" s="2">
        <v>0</v>
      </c>
      <c r="O2480" s="2">
        <v>1305473</v>
      </c>
      <c r="P2480" s="2">
        <f t="shared" si="38"/>
        <v>1305473</v>
      </c>
    </row>
    <row r="2481" spans="1:16" x14ac:dyDescent="0.35">
      <c r="A2481">
        <v>135281</v>
      </c>
      <c r="B2481" t="s">
        <v>15</v>
      </c>
      <c r="C2481" t="s">
        <v>5878</v>
      </c>
      <c r="D2481" t="s">
        <v>5879</v>
      </c>
      <c r="E2481" t="s">
        <v>157</v>
      </c>
      <c r="F2481" s="1">
        <v>41164</v>
      </c>
      <c r="G2481">
        <v>2012</v>
      </c>
      <c r="H2481">
        <v>6.2</v>
      </c>
      <c r="I2481" t="s">
        <v>482</v>
      </c>
      <c r="J2481" t="s">
        <v>159</v>
      </c>
      <c r="K2481">
        <v>9.077</v>
      </c>
      <c r="L2481">
        <v>226</v>
      </c>
      <c r="M2481">
        <v>6.2</v>
      </c>
      <c r="N2481" s="2">
        <v>0</v>
      </c>
      <c r="O2481" s="2">
        <v>0</v>
      </c>
      <c r="P2481" s="2">
        <f t="shared" si="38"/>
        <v>0</v>
      </c>
    </row>
    <row r="2482" spans="1:16" x14ac:dyDescent="0.35">
      <c r="A2482">
        <v>305817</v>
      </c>
      <c r="B2482" t="s">
        <v>15</v>
      </c>
      <c r="C2482" t="s">
        <v>5880</v>
      </c>
      <c r="F2482" s="1">
        <v>41201</v>
      </c>
      <c r="G2482">
        <v>2012</v>
      </c>
      <c r="H2482">
        <v>0</v>
      </c>
      <c r="J2482" t="s">
        <v>20</v>
      </c>
      <c r="K2482">
        <v>9.0690000000000008</v>
      </c>
      <c r="L2482">
        <v>0</v>
      </c>
      <c r="M2482">
        <v>0</v>
      </c>
      <c r="N2482" s="2">
        <v>0</v>
      </c>
      <c r="O2482" s="2">
        <v>0</v>
      </c>
      <c r="P2482" s="2">
        <f t="shared" si="38"/>
        <v>0</v>
      </c>
    </row>
    <row r="2483" spans="1:16" x14ac:dyDescent="0.35">
      <c r="A2483">
        <v>89899</v>
      </c>
      <c r="B2483" t="s">
        <v>15</v>
      </c>
      <c r="C2483" t="s">
        <v>5881</v>
      </c>
      <c r="D2483" t="s">
        <v>5882</v>
      </c>
      <c r="E2483" t="s">
        <v>157</v>
      </c>
      <c r="F2483" s="1">
        <v>40968</v>
      </c>
      <c r="G2483">
        <v>2012</v>
      </c>
      <c r="H2483">
        <v>4.7229999999999999</v>
      </c>
      <c r="I2483" t="s">
        <v>46</v>
      </c>
      <c r="J2483" t="s">
        <v>159</v>
      </c>
      <c r="K2483">
        <v>9.0660000000000007</v>
      </c>
      <c r="L2483">
        <v>707</v>
      </c>
      <c r="M2483">
        <v>4.7229999999999999</v>
      </c>
      <c r="N2483" s="2">
        <v>0</v>
      </c>
      <c r="O2483" s="2">
        <v>441420</v>
      </c>
      <c r="P2483" s="2">
        <f t="shared" si="38"/>
        <v>441420</v>
      </c>
    </row>
    <row r="2484" spans="1:16" x14ac:dyDescent="0.35">
      <c r="A2484">
        <v>119738</v>
      </c>
      <c r="B2484" t="s">
        <v>15</v>
      </c>
      <c r="C2484" t="s">
        <v>5883</v>
      </c>
      <c r="D2484" t="s">
        <v>2827</v>
      </c>
      <c r="E2484" t="s">
        <v>18</v>
      </c>
      <c r="F2484" s="1">
        <v>41145</v>
      </c>
      <c r="G2484">
        <v>2012</v>
      </c>
      <c r="H2484">
        <v>6.1</v>
      </c>
      <c r="I2484" t="s">
        <v>222</v>
      </c>
      <c r="J2484" t="s">
        <v>20</v>
      </c>
      <c r="K2484">
        <v>9.0589999999999993</v>
      </c>
      <c r="L2484">
        <v>236</v>
      </c>
      <c r="M2484">
        <v>6.1</v>
      </c>
      <c r="N2484" s="2">
        <v>587211</v>
      </c>
      <c r="O2484" s="2">
        <v>587211</v>
      </c>
      <c r="P2484" s="2">
        <f t="shared" si="38"/>
        <v>0</v>
      </c>
    </row>
    <row r="2485" spans="1:16" x14ac:dyDescent="0.35">
      <c r="A2485">
        <v>130267</v>
      </c>
      <c r="B2485" t="s">
        <v>15</v>
      </c>
      <c r="C2485" t="s">
        <v>5884</v>
      </c>
      <c r="D2485" t="s">
        <v>5885</v>
      </c>
      <c r="E2485" t="s">
        <v>18</v>
      </c>
      <c r="F2485" s="1">
        <v>41217</v>
      </c>
      <c r="G2485">
        <v>2012</v>
      </c>
      <c r="H2485">
        <v>5.9</v>
      </c>
      <c r="I2485" t="s">
        <v>1021</v>
      </c>
      <c r="J2485" t="s">
        <v>20</v>
      </c>
      <c r="K2485">
        <v>9.0410000000000004</v>
      </c>
      <c r="L2485">
        <v>276</v>
      </c>
      <c r="M2485">
        <v>5.9</v>
      </c>
      <c r="N2485" s="2">
        <v>0</v>
      </c>
      <c r="O2485" s="2">
        <v>0</v>
      </c>
      <c r="P2485" s="2">
        <f t="shared" si="38"/>
        <v>0</v>
      </c>
    </row>
    <row r="2486" spans="1:16" x14ac:dyDescent="0.35">
      <c r="A2486">
        <v>156643</v>
      </c>
      <c r="B2486" t="s">
        <v>15</v>
      </c>
      <c r="C2486" t="s">
        <v>5886</v>
      </c>
      <c r="D2486" t="s">
        <v>1958</v>
      </c>
      <c r="E2486" t="s">
        <v>502</v>
      </c>
      <c r="F2486" s="1">
        <v>41265</v>
      </c>
      <c r="G2486">
        <v>2012</v>
      </c>
      <c r="H2486">
        <v>6.4</v>
      </c>
      <c r="I2486" t="s">
        <v>275</v>
      </c>
      <c r="J2486" t="s">
        <v>503</v>
      </c>
      <c r="K2486">
        <v>9.0359999999999996</v>
      </c>
      <c r="L2486">
        <v>46</v>
      </c>
      <c r="M2486">
        <v>6.4</v>
      </c>
      <c r="N2486" s="2">
        <v>0</v>
      </c>
      <c r="O2486" s="2">
        <v>0</v>
      </c>
      <c r="P2486" s="2">
        <f t="shared" si="38"/>
        <v>0</v>
      </c>
    </row>
    <row r="2487" spans="1:16" x14ac:dyDescent="0.35">
      <c r="A2487">
        <v>135718</v>
      </c>
      <c r="B2487" t="s">
        <v>15</v>
      </c>
      <c r="C2487" t="s">
        <v>5887</v>
      </c>
      <c r="D2487" t="s">
        <v>5888</v>
      </c>
      <c r="E2487" t="s">
        <v>890</v>
      </c>
      <c r="F2487" s="1">
        <v>41180</v>
      </c>
      <c r="G2487">
        <v>2012</v>
      </c>
      <c r="H2487">
        <v>7.2</v>
      </c>
      <c r="I2487" t="s">
        <v>5889</v>
      </c>
      <c r="J2487" t="s">
        <v>206</v>
      </c>
      <c r="K2487">
        <v>9.0280000000000005</v>
      </c>
      <c r="L2487">
        <v>251</v>
      </c>
      <c r="M2487">
        <v>7.2</v>
      </c>
      <c r="N2487" s="2">
        <v>2500000</v>
      </c>
      <c r="O2487" s="2">
        <v>19000000</v>
      </c>
      <c r="P2487" s="2">
        <f t="shared" si="38"/>
        <v>16500000</v>
      </c>
    </row>
    <row r="2488" spans="1:16" x14ac:dyDescent="0.35">
      <c r="A2488">
        <v>82533</v>
      </c>
      <c r="B2488" t="s">
        <v>15</v>
      </c>
      <c r="C2488" t="s">
        <v>5890</v>
      </c>
      <c r="D2488" t="s">
        <v>5891</v>
      </c>
      <c r="E2488" t="s">
        <v>18</v>
      </c>
      <c r="F2488" s="1">
        <v>41005</v>
      </c>
      <c r="G2488">
        <v>2012</v>
      </c>
      <c r="H2488">
        <v>5.5</v>
      </c>
      <c r="I2488" t="s">
        <v>288</v>
      </c>
      <c r="J2488" t="s">
        <v>20</v>
      </c>
      <c r="K2488">
        <v>9.0269999999999992</v>
      </c>
      <c r="L2488">
        <v>189</v>
      </c>
      <c r="M2488">
        <v>5.5</v>
      </c>
      <c r="N2488" s="2">
        <v>0</v>
      </c>
      <c r="O2488" s="2">
        <v>1314358</v>
      </c>
      <c r="P2488" s="2">
        <f t="shared" si="38"/>
        <v>1314358</v>
      </c>
    </row>
    <row r="2489" spans="1:16" x14ac:dyDescent="0.35">
      <c r="A2489">
        <v>84336</v>
      </c>
      <c r="B2489" t="s">
        <v>15</v>
      </c>
      <c r="C2489" t="s">
        <v>5892</v>
      </c>
      <c r="D2489" t="s">
        <v>4338</v>
      </c>
      <c r="E2489" t="s">
        <v>5893</v>
      </c>
      <c r="F2489" s="1">
        <v>40951</v>
      </c>
      <c r="G2489">
        <v>2012</v>
      </c>
      <c r="H2489">
        <v>5.9</v>
      </c>
      <c r="I2489" t="s">
        <v>241</v>
      </c>
      <c r="J2489" t="s">
        <v>20</v>
      </c>
      <c r="K2489">
        <v>9.0009999999999994</v>
      </c>
      <c r="L2489">
        <v>257</v>
      </c>
      <c r="M2489">
        <v>5.9</v>
      </c>
      <c r="N2489" s="2">
        <v>6300000</v>
      </c>
      <c r="O2489" s="2">
        <v>1777709</v>
      </c>
      <c r="P2489" s="2">
        <f t="shared" si="38"/>
        <v>-4522291</v>
      </c>
    </row>
    <row r="2490" spans="1:16" x14ac:dyDescent="0.35">
      <c r="A2490">
        <v>104185</v>
      </c>
      <c r="B2490" t="s">
        <v>15</v>
      </c>
      <c r="C2490" t="s">
        <v>5894</v>
      </c>
      <c r="D2490" t="s">
        <v>5895</v>
      </c>
      <c r="E2490" t="s">
        <v>18</v>
      </c>
      <c r="F2490" s="1">
        <v>41020</v>
      </c>
      <c r="G2490">
        <v>2012</v>
      </c>
      <c r="H2490">
        <v>3.9</v>
      </c>
      <c r="I2490" t="s">
        <v>86</v>
      </c>
      <c r="J2490" t="s">
        <v>20</v>
      </c>
      <c r="K2490">
        <v>9</v>
      </c>
      <c r="L2490">
        <v>49</v>
      </c>
      <c r="M2490">
        <v>3.9</v>
      </c>
      <c r="N2490" s="2">
        <v>0</v>
      </c>
      <c r="O2490" s="2">
        <v>0</v>
      </c>
      <c r="P2490" s="2">
        <f t="shared" si="38"/>
        <v>0</v>
      </c>
    </row>
    <row r="2491" spans="1:16" x14ac:dyDescent="0.35">
      <c r="A2491">
        <v>119193</v>
      </c>
      <c r="B2491" t="s">
        <v>15</v>
      </c>
      <c r="C2491" t="s">
        <v>5896</v>
      </c>
      <c r="D2491" t="s">
        <v>1936</v>
      </c>
      <c r="E2491" t="s">
        <v>157</v>
      </c>
      <c r="F2491" s="1">
        <v>41164</v>
      </c>
      <c r="G2491">
        <v>2012</v>
      </c>
      <c r="H2491">
        <v>7.7</v>
      </c>
      <c r="I2491" t="s">
        <v>50</v>
      </c>
      <c r="J2491" t="s">
        <v>159</v>
      </c>
      <c r="K2491">
        <v>8.9920000000000009</v>
      </c>
      <c r="L2491">
        <v>222</v>
      </c>
      <c r="M2491">
        <v>7.7</v>
      </c>
      <c r="N2491" s="2">
        <v>17</v>
      </c>
      <c r="O2491" s="2">
        <v>0</v>
      </c>
      <c r="P2491" s="2">
        <f t="shared" si="38"/>
        <v>-17</v>
      </c>
    </row>
    <row r="2492" spans="1:16" x14ac:dyDescent="0.35">
      <c r="A2492">
        <v>95754</v>
      </c>
      <c r="B2492" t="s">
        <v>15</v>
      </c>
      <c r="C2492" t="s">
        <v>5897</v>
      </c>
      <c r="D2492" t="s">
        <v>3180</v>
      </c>
      <c r="E2492" t="s">
        <v>18</v>
      </c>
      <c r="F2492" s="1">
        <v>40978</v>
      </c>
      <c r="G2492">
        <v>2012</v>
      </c>
      <c r="H2492">
        <v>7.5</v>
      </c>
      <c r="I2492" t="s">
        <v>5898</v>
      </c>
      <c r="J2492" t="s">
        <v>20</v>
      </c>
      <c r="K2492">
        <v>8.9849999999999994</v>
      </c>
      <c r="L2492">
        <v>172</v>
      </c>
      <c r="M2492">
        <v>7.5</v>
      </c>
      <c r="N2492" s="2">
        <v>3004000</v>
      </c>
      <c r="O2492" s="2">
        <v>0</v>
      </c>
      <c r="P2492" s="2">
        <f t="shared" si="38"/>
        <v>-3004000</v>
      </c>
    </row>
    <row r="2493" spans="1:16" x14ac:dyDescent="0.35">
      <c r="A2493">
        <v>127846</v>
      </c>
      <c r="B2493" t="s">
        <v>15</v>
      </c>
      <c r="C2493" t="s">
        <v>5899</v>
      </c>
      <c r="D2493" t="s">
        <v>5900</v>
      </c>
      <c r="E2493" t="s">
        <v>1717</v>
      </c>
      <c r="F2493" s="1">
        <v>40968</v>
      </c>
      <c r="G2493">
        <v>2012</v>
      </c>
      <c r="H2493">
        <v>6.8</v>
      </c>
      <c r="I2493" t="s">
        <v>458</v>
      </c>
      <c r="J2493" t="s">
        <v>971</v>
      </c>
      <c r="K2493">
        <v>8.9640000000000004</v>
      </c>
      <c r="L2493">
        <v>272</v>
      </c>
      <c r="M2493">
        <v>6.8</v>
      </c>
      <c r="N2493" s="2">
        <v>0</v>
      </c>
      <c r="O2493" s="2">
        <v>0</v>
      </c>
      <c r="P2493" s="2">
        <f t="shared" si="38"/>
        <v>0</v>
      </c>
    </row>
    <row r="2494" spans="1:16" x14ac:dyDescent="0.35">
      <c r="A2494">
        <v>83706</v>
      </c>
      <c r="B2494" t="s">
        <v>15</v>
      </c>
      <c r="C2494" t="s">
        <v>5901</v>
      </c>
      <c r="D2494" t="s">
        <v>1595</v>
      </c>
      <c r="E2494" t="s">
        <v>794</v>
      </c>
      <c r="F2494" s="1">
        <v>40927</v>
      </c>
      <c r="G2494">
        <v>2012</v>
      </c>
      <c r="H2494">
        <v>5.8</v>
      </c>
      <c r="I2494" t="s">
        <v>5902</v>
      </c>
      <c r="J2494" t="s">
        <v>503</v>
      </c>
      <c r="K2494">
        <v>8.9499999999999993</v>
      </c>
      <c r="L2494">
        <v>103</v>
      </c>
      <c r="M2494">
        <v>5.8</v>
      </c>
      <c r="N2494" s="2">
        <v>0</v>
      </c>
      <c r="O2494" s="2">
        <v>220145</v>
      </c>
      <c r="P2494" s="2">
        <f t="shared" si="38"/>
        <v>220145</v>
      </c>
    </row>
    <row r="2495" spans="1:16" x14ac:dyDescent="0.35">
      <c r="A2495">
        <v>179058</v>
      </c>
      <c r="B2495" t="s">
        <v>15</v>
      </c>
      <c r="C2495" t="s">
        <v>5903</v>
      </c>
      <c r="D2495" t="s">
        <v>2148</v>
      </c>
      <c r="E2495" t="s">
        <v>209</v>
      </c>
      <c r="F2495" s="1">
        <v>41216</v>
      </c>
      <c r="G2495">
        <v>2012</v>
      </c>
      <c r="H2495">
        <v>5.9</v>
      </c>
      <c r="I2495" t="s">
        <v>2216</v>
      </c>
      <c r="J2495" t="s">
        <v>211</v>
      </c>
      <c r="K2495">
        <v>8.9410000000000007</v>
      </c>
      <c r="L2495">
        <v>36</v>
      </c>
      <c r="M2495">
        <v>5.9</v>
      </c>
      <c r="N2495" s="2">
        <v>0</v>
      </c>
      <c r="O2495" s="2">
        <v>0</v>
      </c>
      <c r="P2495" s="2">
        <f t="shared" si="38"/>
        <v>0</v>
      </c>
    </row>
    <row r="2496" spans="1:16" x14ac:dyDescent="0.35">
      <c r="A2496">
        <v>84204</v>
      </c>
      <c r="B2496" t="s">
        <v>15</v>
      </c>
      <c r="C2496" t="s">
        <v>5904</v>
      </c>
      <c r="D2496" t="s">
        <v>5905</v>
      </c>
      <c r="E2496" t="s">
        <v>3783</v>
      </c>
      <c r="F2496" s="1">
        <v>41131</v>
      </c>
      <c r="G2496">
        <v>2012</v>
      </c>
      <c r="H2496">
        <v>6.1</v>
      </c>
      <c r="I2496" t="s">
        <v>5906</v>
      </c>
      <c r="J2496" t="s">
        <v>20</v>
      </c>
      <c r="K2496">
        <v>8.9390000000000001</v>
      </c>
      <c r="L2496">
        <v>458</v>
      </c>
      <c r="M2496">
        <v>6.1</v>
      </c>
      <c r="N2496" s="2">
        <v>0</v>
      </c>
      <c r="O2496" s="2">
        <v>427335</v>
      </c>
      <c r="P2496" s="2">
        <f t="shared" si="38"/>
        <v>427335</v>
      </c>
    </row>
    <row r="2497" spans="1:16" x14ac:dyDescent="0.35">
      <c r="A2497">
        <v>132601</v>
      </c>
      <c r="B2497" t="s">
        <v>15</v>
      </c>
      <c r="C2497" t="s">
        <v>5907</v>
      </c>
      <c r="D2497" t="s">
        <v>5908</v>
      </c>
      <c r="E2497" t="s">
        <v>3523</v>
      </c>
      <c r="F2497" s="1">
        <v>41201</v>
      </c>
      <c r="G2497">
        <v>2012</v>
      </c>
      <c r="H2497">
        <v>4.4000000000000004</v>
      </c>
      <c r="I2497" t="s">
        <v>575</v>
      </c>
      <c r="J2497" t="s">
        <v>20</v>
      </c>
      <c r="K2497">
        <v>8.9369999999999994</v>
      </c>
      <c r="L2497">
        <v>54</v>
      </c>
      <c r="M2497">
        <v>4.4000000000000004</v>
      </c>
      <c r="N2497" s="2">
        <v>0</v>
      </c>
      <c r="O2497" s="2">
        <v>0</v>
      </c>
      <c r="P2497" s="2">
        <f t="shared" si="38"/>
        <v>0</v>
      </c>
    </row>
    <row r="2498" spans="1:16" x14ac:dyDescent="0.35">
      <c r="A2498">
        <v>100183</v>
      </c>
      <c r="B2498" t="s">
        <v>15</v>
      </c>
      <c r="C2498" t="s">
        <v>5909</v>
      </c>
      <c r="D2498" t="s">
        <v>5910</v>
      </c>
      <c r="E2498" t="s">
        <v>617</v>
      </c>
      <c r="F2498" s="1">
        <v>41024</v>
      </c>
      <c r="G2498">
        <v>2012</v>
      </c>
      <c r="H2498">
        <v>5</v>
      </c>
      <c r="I2498" t="s">
        <v>4785</v>
      </c>
      <c r="J2498" t="s">
        <v>20</v>
      </c>
      <c r="K2498">
        <v>8.9269999999999996</v>
      </c>
      <c r="L2498">
        <v>108</v>
      </c>
      <c r="M2498">
        <v>5</v>
      </c>
      <c r="N2498" s="2">
        <v>3000000</v>
      </c>
      <c r="O2498" s="2">
        <v>0</v>
      </c>
      <c r="P2498" s="2">
        <f t="shared" si="38"/>
        <v>-3000000</v>
      </c>
    </row>
    <row r="2499" spans="1:16" x14ac:dyDescent="0.35">
      <c r="A2499">
        <v>92647</v>
      </c>
      <c r="B2499" t="s">
        <v>15</v>
      </c>
      <c r="C2499" t="s">
        <v>5911</v>
      </c>
      <c r="D2499" t="s">
        <v>5912</v>
      </c>
      <c r="E2499" t="s">
        <v>5913</v>
      </c>
      <c r="F2499" s="1">
        <v>41137</v>
      </c>
      <c r="G2499">
        <v>2012</v>
      </c>
      <c r="H2499">
        <v>6.3</v>
      </c>
      <c r="I2499" t="s">
        <v>5914</v>
      </c>
      <c r="J2499" t="s">
        <v>826</v>
      </c>
      <c r="K2499">
        <v>8.9090000000000007</v>
      </c>
      <c r="L2499">
        <v>118</v>
      </c>
      <c r="M2499">
        <v>6.3</v>
      </c>
      <c r="N2499" s="2">
        <v>0</v>
      </c>
      <c r="O2499" s="2">
        <v>45190</v>
      </c>
      <c r="P2499" s="2">
        <f t="shared" ref="P2499:P2562" si="39">O2499-N2499</f>
        <v>45190</v>
      </c>
    </row>
    <row r="2500" spans="1:16" x14ac:dyDescent="0.35">
      <c r="A2500">
        <v>112090</v>
      </c>
      <c r="B2500" t="s">
        <v>15</v>
      </c>
      <c r="C2500" t="s">
        <v>5915</v>
      </c>
      <c r="D2500" t="s">
        <v>5916</v>
      </c>
      <c r="E2500" t="s">
        <v>1332</v>
      </c>
      <c r="F2500" s="1">
        <v>41158</v>
      </c>
      <c r="G2500">
        <v>2012</v>
      </c>
      <c r="H2500">
        <v>4.8</v>
      </c>
      <c r="I2500" t="s">
        <v>2140</v>
      </c>
      <c r="J2500" t="s">
        <v>20</v>
      </c>
      <c r="K2500">
        <v>8.9009999999999998</v>
      </c>
      <c r="L2500">
        <v>180</v>
      </c>
      <c r="M2500">
        <v>4.8</v>
      </c>
      <c r="N2500" s="2">
        <v>0</v>
      </c>
      <c r="O2500" s="2">
        <v>3754070</v>
      </c>
      <c r="P2500" s="2">
        <f t="shared" si="39"/>
        <v>3754070</v>
      </c>
    </row>
    <row r="2501" spans="1:16" x14ac:dyDescent="0.35">
      <c r="A2501">
        <v>222951</v>
      </c>
      <c r="B2501" t="s">
        <v>15</v>
      </c>
      <c r="C2501" t="s">
        <v>5917</v>
      </c>
      <c r="D2501" t="s">
        <v>5918</v>
      </c>
      <c r="E2501" t="s">
        <v>890</v>
      </c>
      <c r="F2501" s="1">
        <v>41151</v>
      </c>
      <c r="G2501">
        <v>2012</v>
      </c>
      <c r="H2501">
        <v>5.6</v>
      </c>
      <c r="I2501" t="s">
        <v>73</v>
      </c>
      <c r="J2501" t="s">
        <v>206</v>
      </c>
      <c r="K2501">
        <v>8.8940000000000001</v>
      </c>
      <c r="L2501">
        <v>37</v>
      </c>
      <c r="M2501">
        <v>5.6</v>
      </c>
      <c r="N2501" s="2">
        <v>0</v>
      </c>
      <c r="O2501" s="2">
        <v>0</v>
      </c>
      <c r="P2501" s="2">
        <f t="shared" si="39"/>
        <v>0</v>
      </c>
    </row>
    <row r="2502" spans="1:16" x14ac:dyDescent="0.35">
      <c r="A2502">
        <v>84354</v>
      </c>
      <c r="B2502" t="s">
        <v>15</v>
      </c>
      <c r="C2502" t="s">
        <v>5919</v>
      </c>
      <c r="D2502" t="s">
        <v>5920</v>
      </c>
      <c r="E2502" t="s">
        <v>5921</v>
      </c>
      <c r="F2502" s="1">
        <v>40997</v>
      </c>
      <c r="G2502">
        <v>2012</v>
      </c>
      <c r="H2502">
        <v>6.3</v>
      </c>
      <c r="I2502" t="s">
        <v>261</v>
      </c>
      <c r="J2502" t="s">
        <v>51</v>
      </c>
      <c r="K2502">
        <v>8.8829999999999991</v>
      </c>
      <c r="L2502">
        <v>145</v>
      </c>
      <c r="M2502">
        <v>6.3</v>
      </c>
      <c r="N2502" s="2">
        <v>0</v>
      </c>
      <c r="O2502" s="2">
        <v>0</v>
      </c>
      <c r="P2502" s="2">
        <f t="shared" si="39"/>
        <v>0</v>
      </c>
    </row>
    <row r="2503" spans="1:16" x14ac:dyDescent="0.35">
      <c r="A2503">
        <v>52001</v>
      </c>
      <c r="B2503" t="s">
        <v>15</v>
      </c>
      <c r="C2503" t="s">
        <v>5922</v>
      </c>
      <c r="D2503" t="s">
        <v>5923</v>
      </c>
      <c r="E2503" t="s">
        <v>3783</v>
      </c>
      <c r="F2503" s="1">
        <v>40979</v>
      </c>
      <c r="G2503">
        <v>2012</v>
      </c>
      <c r="H2503">
        <v>5.3</v>
      </c>
      <c r="I2503" t="s">
        <v>530</v>
      </c>
      <c r="J2503" t="s">
        <v>20</v>
      </c>
      <c r="K2503">
        <v>8.8460000000000001</v>
      </c>
      <c r="L2503">
        <v>162</v>
      </c>
      <c r="M2503">
        <v>5.3</v>
      </c>
      <c r="N2503" s="2">
        <v>0</v>
      </c>
      <c r="O2503" s="2">
        <v>0</v>
      </c>
      <c r="P2503" s="2">
        <f t="shared" si="39"/>
        <v>0</v>
      </c>
    </row>
    <row r="2504" spans="1:16" x14ac:dyDescent="0.35">
      <c r="A2504">
        <v>108972</v>
      </c>
      <c r="B2504" t="s">
        <v>15</v>
      </c>
      <c r="C2504" t="s">
        <v>5924</v>
      </c>
      <c r="D2504" t="s">
        <v>5925</v>
      </c>
      <c r="E2504" t="s">
        <v>138</v>
      </c>
      <c r="F2504" s="1">
        <v>40976</v>
      </c>
      <c r="G2504">
        <v>2012</v>
      </c>
      <c r="H2504">
        <v>7.1079999999999997</v>
      </c>
      <c r="I2504" t="s">
        <v>1298</v>
      </c>
      <c r="J2504" t="s">
        <v>140</v>
      </c>
      <c r="K2504">
        <v>8.8409999999999993</v>
      </c>
      <c r="L2504">
        <v>83</v>
      </c>
      <c r="M2504">
        <v>7.1079999999999997</v>
      </c>
      <c r="N2504" s="2">
        <v>0</v>
      </c>
      <c r="O2504" s="2">
        <v>16</v>
      </c>
      <c r="P2504" s="2">
        <f t="shared" si="39"/>
        <v>16</v>
      </c>
    </row>
    <row r="2505" spans="1:16" x14ac:dyDescent="0.35">
      <c r="A2505">
        <v>124471</v>
      </c>
      <c r="B2505" t="s">
        <v>15</v>
      </c>
      <c r="C2505" t="s">
        <v>5926</v>
      </c>
      <c r="D2505" t="s">
        <v>4474</v>
      </c>
      <c r="E2505" t="s">
        <v>610</v>
      </c>
      <c r="F2505" s="1">
        <v>41088</v>
      </c>
      <c r="G2505">
        <v>2012</v>
      </c>
      <c r="H2505">
        <v>5.8</v>
      </c>
      <c r="I2505" t="s">
        <v>539</v>
      </c>
      <c r="J2505" t="s">
        <v>503</v>
      </c>
      <c r="K2505">
        <v>8.8339999999999996</v>
      </c>
      <c r="L2505">
        <v>92</v>
      </c>
      <c r="M2505">
        <v>5.8</v>
      </c>
      <c r="N2505" s="2">
        <v>0</v>
      </c>
      <c r="O2505" s="2">
        <v>103131994</v>
      </c>
      <c r="P2505" s="2">
        <f t="shared" si="39"/>
        <v>103131994</v>
      </c>
    </row>
    <row r="2506" spans="1:16" x14ac:dyDescent="0.35">
      <c r="A2506">
        <v>121602</v>
      </c>
      <c r="B2506" t="s">
        <v>15</v>
      </c>
      <c r="C2506" t="s">
        <v>5927</v>
      </c>
      <c r="D2506" t="s">
        <v>5928</v>
      </c>
      <c r="E2506" t="s">
        <v>5929</v>
      </c>
      <c r="F2506" s="1">
        <v>41179</v>
      </c>
      <c r="G2506">
        <v>2012</v>
      </c>
      <c r="H2506">
        <v>6.1</v>
      </c>
      <c r="I2506" t="s">
        <v>50</v>
      </c>
      <c r="J2506" t="s">
        <v>503</v>
      </c>
      <c r="K2506">
        <v>8.8109999999999999</v>
      </c>
      <c r="L2506">
        <v>41</v>
      </c>
      <c r="M2506">
        <v>6.1</v>
      </c>
      <c r="N2506" s="2">
        <v>31000000</v>
      </c>
      <c r="O2506" s="2">
        <v>0</v>
      </c>
      <c r="P2506" s="2">
        <f t="shared" si="39"/>
        <v>-31000000</v>
      </c>
    </row>
    <row r="2507" spans="1:16" x14ac:dyDescent="0.35">
      <c r="A2507">
        <v>489412</v>
      </c>
      <c r="B2507" t="s">
        <v>15</v>
      </c>
      <c r="C2507" t="s">
        <v>4654</v>
      </c>
      <c r="D2507" t="s">
        <v>4655</v>
      </c>
      <c r="E2507" t="s">
        <v>18</v>
      </c>
      <c r="F2507" s="1">
        <v>41145</v>
      </c>
      <c r="G2507">
        <v>2012</v>
      </c>
      <c r="H2507">
        <v>7.9</v>
      </c>
      <c r="I2507" t="s">
        <v>962</v>
      </c>
      <c r="J2507" t="s">
        <v>20</v>
      </c>
      <c r="K2507">
        <v>8.8070000000000004</v>
      </c>
      <c r="L2507">
        <v>330</v>
      </c>
      <c r="M2507">
        <v>7.9</v>
      </c>
      <c r="N2507" s="2">
        <v>0</v>
      </c>
      <c r="O2507" s="2">
        <v>0</v>
      </c>
      <c r="P2507" s="2">
        <f t="shared" si="39"/>
        <v>0</v>
      </c>
    </row>
    <row r="2508" spans="1:16" x14ac:dyDescent="0.35">
      <c r="A2508">
        <v>120846</v>
      </c>
      <c r="B2508" t="s">
        <v>15</v>
      </c>
      <c r="C2508" t="s">
        <v>5930</v>
      </c>
      <c r="D2508" t="s">
        <v>5931</v>
      </c>
      <c r="E2508" t="s">
        <v>638</v>
      </c>
      <c r="F2508" s="1">
        <v>41173</v>
      </c>
      <c r="G2508">
        <v>2012</v>
      </c>
      <c r="H2508">
        <v>2.4</v>
      </c>
      <c r="I2508" t="s">
        <v>5932</v>
      </c>
      <c r="J2508" t="s">
        <v>20</v>
      </c>
      <c r="K2508">
        <v>8.8010000000000002</v>
      </c>
      <c r="L2508">
        <v>101</v>
      </c>
      <c r="M2508">
        <v>2.4</v>
      </c>
      <c r="N2508" s="2">
        <v>0</v>
      </c>
      <c r="O2508" s="2">
        <v>0</v>
      </c>
      <c r="P2508" s="2">
        <f t="shared" si="39"/>
        <v>0</v>
      </c>
    </row>
    <row r="2509" spans="1:16" x14ac:dyDescent="0.35">
      <c r="A2509">
        <v>84185</v>
      </c>
      <c r="B2509" t="s">
        <v>15</v>
      </c>
      <c r="C2509" t="s">
        <v>5933</v>
      </c>
      <c r="D2509" t="s">
        <v>5934</v>
      </c>
      <c r="E2509" t="s">
        <v>18</v>
      </c>
      <c r="F2509" s="1">
        <v>41183</v>
      </c>
      <c r="G2509">
        <v>2012</v>
      </c>
      <c r="H2509">
        <v>7.5</v>
      </c>
      <c r="I2509" t="s">
        <v>485</v>
      </c>
      <c r="J2509" t="s">
        <v>20</v>
      </c>
      <c r="K2509">
        <v>8.7680000000000007</v>
      </c>
      <c r="L2509">
        <v>158</v>
      </c>
      <c r="M2509">
        <v>7.5</v>
      </c>
      <c r="N2509" s="2">
        <v>0</v>
      </c>
      <c r="O2509" s="2">
        <v>1328467</v>
      </c>
      <c r="P2509" s="2">
        <f t="shared" si="39"/>
        <v>1328467</v>
      </c>
    </row>
    <row r="2510" spans="1:16" x14ac:dyDescent="0.35">
      <c r="A2510">
        <v>83384</v>
      </c>
      <c r="B2510" t="s">
        <v>15</v>
      </c>
      <c r="C2510" t="s">
        <v>5935</v>
      </c>
      <c r="D2510" t="s">
        <v>1114</v>
      </c>
      <c r="E2510" t="s">
        <v>18</v>
      </c>
      <c r="F2510" s="1">
        <v>41068</v>
      </c>
      <c r="G2510">
        <v>2012</v>
      </c>
      <c r="H2510">
        <v>5.6779999999999999</v>
      </c>
      <c r="I2510" t="s">
        <v>261</v>
      </c>
      <c r="J2510" t="s">
        <v>20</v>
      </c>
      <c r="K2510">
        <v>8.7490000000000006</v>
      </c>
      <c r="L2510">
        <v>107</v>
      </c>
      <c r="M2510">
        <v>5.6779999999999999</v>
      </c>
      <c r="N2510" s="2">
        <v>0</v>
      </c>
      <c r="O2510" s="2">
        <v>166228</v>
      </c>
      <c r="P2510" s="2">
        <f t="shared" si="39"/>
        <v>166228</v>
      </c>
    </row>
    <row r="2511" spans="1:16" x14ac:dyDescent="0.35">
      <c r="A2511">
        <v>82485</v>
      </c>
      <c r="B2511" t="s">
        <v>15</v>
      </c>
      <c r="C2511" t="s">
        <v>5936</v>
      </c>
      <c r="D2511" t="s">
        <v>4402</v>
      </c>
      <c r="E2511" t="s">
        <v>18</v>
      </c>
      <c r="F2511" s="1">
        <v>40990</v>
      </c>
      <c r="G2511">
        <v>2012</v>
      </c>
      <c r="H2511">
        <v>5.7</v>
      </c>
      <c r="I2511" t="s">
        <v>139</v>
      </c>
      <c r="J2511" t="s">
        <v>20</v>
      </c>
      <c r="K2511">
        <v>8.7469999999999999</v>
      </c>
      <c r="L2511">
        <v>213</v>
      </c>
      <c r="M2511">
        <v>5.7</v>
      </c>
      <c r="N2511" s="2">
        <v>5000000</v>
      </c>
      <c r="O2511" s="2">
        <v>0</v>
      </c>
      <c r="P2511" s="2">
        <f t="shared" si="39"/>
        <v>-5000000</v>
      </c>
    </row>
    <row r="2512" spans="1:16" x14ac:dyDescent="0.35">
      <c r="A2512">
        <v>120143</v>
      </c>
      <c r="B2512" t="s">
        <v>15</v>
      </c>
      <c r="C2512" t="s">
        <v>5937</v>
      </c>
      <c r="D2512" t="s">
        <v>5938</v>
      </c>
      <c r="E2512" t="s">
        <v>610</v>
      </c>
      <c r="F2512" s="1">
        <v>41102</v>
      </c>
      <c r="G2512">
        <v>2012</v>
      </c>
      <c r="H2512">
        <v>6.4</v>
      </c>
      <c r="I2512" t="s">
        <v>5939</v>
      </c>
      <c r="J2512" t="s">
        <v>503</v>
      </c>
      <c r="K2512">
        <v>8.74</v>
      </c>
      <c r="L2512">
        <v>88</v>
      </c>
      <c r="M2512">
        <v>6.4</v>
      </c>
      <c r="N2512" s="2">
        <v>0</v>
      </c>
      <c r="O2512" s="2">
        <v>0</v>
      </c>
      <c r="P2512" s="2">
        <f t="shared" si="39"/>
        <v>0</v>
      </c>
    </row>
    <row r="2513" spans="1:16" x14ac:dyDescent="0.35">
      <c r="A2513">
        <v>103750</v>
      </c>
      <c r="B2513" t="s">
        <v>15</v>
      </c>
      <c r="C2513" t="s">
        <v>5940</v>
      </c>
      <c r="D2513" t="s">
        <v>839</v>
      </c>
      <c r="E2513" t="s">
        <v>138</v>
      </c>
      <c r="F2513" s="1">
        <v>41046</v>
      </c>
      <c r="G2513">
        <v>2012</v>
      </c>
      <c r="H2513">
        <v>5.6</v>
      </c>
      <c r="I2513" t="s">
        <v>73</v>
      </c>
      <c r="J2513" t="s">
        <v>140</v>
      </c>
      <c r="K2513">
        <v>8.7349999999999994</v>
      </c>
      <c r="L2513">
        <v>59</v>
      </c>
      <c r="M2513">
        <v>5.6</v>
      </c>
      <c r="N2513" s="2">
        <v>0</v>
      </c>
      <c r="O2513" s="2">
        <v>0</v>
      </c>
      <c r="P2513" s="2">
        <f t="shared" si="39"/>
        <v>0</v>
      </c>
    </row>
    <row r="2514" spans="1:16" x14ac:dyDescent="0.35">
      <c r="A2514">
        <v>84105</v>
      </c>
      <c r="B2514" t="s">
        <v>15</v>
      </c>
      <c r="C2514" t="s">
        <v>5941</v>
      </c>
      <c r="D2514" t="s">
        <v>5942</v>
      </c>
      <c r="E2514" t="s">
        <v>250</v>
      </c>
      <c r="F2514" s="1">
        <v>40921</v>
      </c>
      <c r="G2514">
        <v>2012</v>
      </c>
      <c r="H2514">
        <v>5.8</v>
      </c>
      <c r="I2514" t="s">
        <v>5943</v>
      </c>
      <c r="J2514" t="s">
        <v>20</v>
      </c>
      <c r="K2514">
        <v>8.7210000000000001</v>
      </c>
      <c r="L2514">
        <v>432</v>
      </c>
      <c r="M2514">
        <v>5.8</v>
      </c>
      <c r="N2514" s="2">
        <v>0</v>
      </c>
      <c r="O2514" s="2">
        <v>0</v>
      </c>
      <c r="P2514" s="2">
        <f t="shared" si="39"/>
        <v>0</v>
      </c>
    </row>
    <row r="2515" spans="1:16" x14ac:dyDescent="0.35">
      <c r="A2515">
        <v>110323</v>
      </c>
      <c r="B2515" t="s">
        <v>15</v>
      </c>
      <c r="C2515" t="s">
        <v>5944</v>
      </c>
      <c r="D2515" t="s">
        <v>5945</v>
      </c>
      <c r="E2515" t="s">
        <v>157</v>
      </c>
      <c r="F2515" s="1">
        <v>41056</v>
      </c>
      <c r="G2515">
        <v>2012</v>
      </c>
      <c r="H2515">
        <v>5.8</v>
      </c>
      <c r="I2515" t="s">
        <v>73</v>
      </c>
      <c r="J2515" t="s">
        <v>159</v>
      </c>
      <c r="K2515">
        <v>8.7010000000000005</v>
      </c>
      <c r="L2515">
        <v>106</v>
      </c>
      <c r="M2515">
        <v>5.8</v>
      </c>
      <c r="N2515" s="2">
        <v>12700000</v>
      </c>
      <c r="O2515" s="2">
        <v>4408087</v>
      </c>
      <c r="P2515" s="2">
        <f t="shared" si="39"/>
        <v>-8291913</v>
      </c>
    </row>
    <row r="2516" spans="1:16" x14ac:dyDescent="0.35">
      <c r="A2516">
        <v>110148</v>
      </c>
      <c r="B2516" t="s">
        <v>15</v>
      </c>
      <c r="C2516" t="s">
        <v>5946</v>
      </c>
      <c r="D2516" t="s">
        <v>816</v>
      </c>
      <c r="E2516" t="s">
        <v>18</v>
      </c>
      <c r="F2516" s="1">
        <v>41048</v>
      </c>
      <c r="G2516">
        <v>2012</v>
      </c>
      <c r="H2516">
        <v>6.8</v>
      </c>
      <c r="I2516" t="s">
        <v>817</v>
      </c>
      <c r="J2516" t="s">
        <v>20</v>
      </c>
      <c r="K2516">
        <v>8.6999999999999993</v>
      </c>
      <c r="L2516">
        <v>76</v>
      </c>
      <c r="M2516">
        <v>6.8</v>
      </c>
      <c r="N2516" s="2">
        <v>0</v>
      </c>
      <c r="O2516" s="2">
        <v>0</v>
      </c>
      <c r="P2516" s="2">
        <f t="shared" si="39"/>
        <v>0</v>
      </c>
    </row>
    <row r="2517" spans="1:16" x14ac:dyDescent="0.35">
      <c r="A2517">
        <v>140212</v>
      </c>
      <c r="B2517" t="s">
        <v>15</v>
      </c>
      <c r="C2517" t="s">
        <v>5947</v>
      </c>
      <c r="D2517" t="s">
        <v>5948</v>
      </c>
      <c r="E2517" t="s">
        <v>138</v>
      </c>
      <c r="F2517" s="1">
        <v>41221</v>
      </c>
      <c r="G2517">
        <v>2012</v>
      </c>
      <c r="H2517">
        <v>7.1</v>
      </c>
      <c r="I2517" t="s">
        <v>282</v>
      </c>
      <c r="J2517" t="s">
        <v>140</v>
      </c>
      <c r="K2517">
        <v>8.6940000000000008</v>
      </c>
      <c r="L2517">
        <v>304</v>
      </c>
      <c r="M2517">
        <v>7.1</v>
      </c>
      <c r="N2517" s="2">
        <v>0</v>
      </c>
      <c r="O2517" s="2">
        <v>0</v>
      </c>
      <c r="P2517" s="2">
        <f t="shared" si="39"/>
        <v>0</v>
      </c>
    </row>
    <row r="2518" spans="1:16" x14ac:dyDescent="0.35">
      <c r="A2518">
        <v>62008</v>
      </c>
      <c r="B2518" t="s">
        <v>15</v>
      </c>
      <c r="C2518" t="s">
        <v>5949</v>
      </c>
      <c r="D2518" t="s">
        <v>1225</v>
      </c>
      <c r="E2518" t="s">
        <v>18</v>
      </c>
      <c r="F2518" s="1">
        <v>40962</v>
      </c>
      <c r="G2518">
        <v>2012</v>
      </c>
      <c r="H2518">
        <v>6.2</v>
      </c>
      <c r="I2518" t="s">
        <v>50</v>
      </c>
      <c r="J2518" t="s">
        <v>20</v>
      </c>
      <c r="K2518">
        <v>8.6649999999999991</v>
      </c>
      <c r="L2518">
        <v>131</v>
      </c>
      <c r="M2518">
        <v>6.2</v>
      </c>
      <c r="N2518" s="2">
        <v>14000000</v>
      </c>
      <c r="O2518" s="2">
        <v>35579177</v>
      </c>
      <c r="P2518" s="2">
        <f t="shared" si="39"/>
        <v>21579177</v>
      </c>
    </row>
    <row r="2519" spans="1:16" x14ac:dyDescent="0.35">
      <c r="A2519">
        <v>124071</v>
      </c>
      <c r="B2519" t="s">
        <v>15</v>
      </c>
      <c r="C2519" t="s">
        <v>5950</v>
      </c>
      <c r="D2519" t="s">
        <v>5951</v>
      </c>
      <c r="E2519" t="s">
        <v>18</v>
      </c>
      <c r="F2519" s="1">
        <v>41159</v>
      </c>
      <c r="G2519">
        <v>2012</v>
      </c>
      <c r="H2519">
        <v>7.0609999999999999</v>
      </c>
      <c r="I2519" t="s">
        <v>485</v>
      </c>
      <c r="J2519" t="s">
        <v>20</v>
      </c>
      <c r="K2519">
        <v>8.6620000000000008</v>
      </c>
      <c r="L2519">
        <v>99</v>
      </c>
      <c r="M2519">
        <v>7.0609999999999999</v>
      </c>
      <c r="N2519" s="2">
        <v>0</v>
      </c>
      <c r="O2519" s="2">
        <v>0</v>
      </c>
      <c r="P2519" s="2">
        <f t="shared" si="39"/>
        <v>0</v>
      </c>
    </row>
    <row r="2520" spans="1:16" x14ac:dyDescent="0.35">
      <c r="A2520">
        <v>127329</v>
      </c>
      <c r="B2520" t="s">
        <v>15</v>
      </c>
      <c r="C2520" t="s">
        <v>5952</v>
      </c>
      <c r="D2520" t="s">
        <v>5953</v>
      </c>
      <c r="E2520" t="s">
        <v>1183</v>
      </c>
      <c r="F2520" s="1">
        <v>41136</v>
      </c>
      <c r="G2520">
        <v>2012</v>
      </c>
      <c r="H2520">
        <v>4.673</v>
      </c>
      <c r="I2520" t="s">
        <v>115</v>
      </c>
      <c r="J2520" t="s">
        <v>796</v>
      </c>
      <c r="K2520">
        <v>8.6530000000000005</v>
      </c>
      <c r="L2520">
        <v>26</v>
      </c>
      <c r="M2520">
        <v>4.673</v>
      </c>
      <c r="N2520" s="2">
        <v>0</v>
      </c>
      <c r="O2520" s="2">
        <v>0</v>
      </c>
      <c r="P2520" s="2">
        <f t="shared" si="39"/>
        <v>0</v>
      </c>
    </row>
    <row r="2521" spans="1:16" x14ac:dyDescent="0.35">
      <c r="A2521">
        <v>84287</v>
      </c>
      <c r="B2521" t="s">
        <v>15</v>
      </c>
      <c r="C2521" t="s">
        <v>5954</v>
      </c>
      <c r="D2521" t="s">
        <v>5955</v>
      </c>
      <c r="E2521" t="s">
        <v>23</v>
      </c>
      <c r="F2521" s="1">
        <v>41103</v>
      </c>
      <c r="G2521">
        <v>2012</v>
      </c>
      <c r="H2521">
        <v>7.3</v>
      </c>
      <c r="I2521" t="s">
        <v>5956</v>
      </c>
      <c r="J2521" t="s">
        <v>20</v>
      </c>
      <c r="K2521">
        <v>8.6489999999999991</v>
      </c>
      <c r="L2521">
        <v>732</v>
      </c>
      <c r="M2521">
        <v>7.3</v>
      </c>
      <c r="N2521" s="2">
        <v>0</v>
      </c>
      <c r="O2521" s="2">
        <v>898317</v>
      </c>
      <c r="P2521" s="2">
        <f t="shared" si="39"/>
        <v>898317</v>
      </c>
    </row>
    <row r="2522" spans="1:16" x14ac:dyDescent="0.35">
      <c r="A2522">
        <v>82631</v>
      </c>
      <c r="B2522" t="s">
        <v>15</v>
      </c>
      <c r="C2522" t="s">
        <v>5957</v>
      </c>
      <c r="D2522" t="s">
        <v>3044</v>
      </c>
      <c r="E2522" t="s">
        <v>18</v>
      </c>
      <c r="F2522" s="1">
        <v>41180</v>
      </c>
      <c r="G2522">
        <v>2012</v>
      </c>
      <c r="H2522">
        <v>6.1</v>
      </c>
      <c r="I2522" t="s">
        <v>73</v>
      </c>
      <c r="J2522" t="s">
        <v>20</v>
      </c>
      <c r="K2522">
        <v>8.6199999999999992</v>
      </c>
      <c r="L2522">
        <v>115</v>
      </c>
      <c r="M2522">
        <v>6.1</v>
      </c>
      <c r="N2522" s="2">
        <v>0</v>
      </c>
      <c r="O2522" s="2">
        <v>5310554</v>
      </c>
      <c r="P2522" s="2">
        <f t="shared" si="39"/>
        <v>5310554</v>
      </c>
    </row>
    <row r="2523" spans="1:16" x14ac:dyDescent="0.35">
      <c r="A2523">
        <v>117942</v>
      </c>
      <c r="B2523" t="s">
        <v>15</v>
      </c>
      <c r="C2523" t="s">
        <v>5958</v>
      </c>
      <c r="D2523" t="s">
        <v>5959</v>
      </c>
      <c r="E2523" t="s">
        <v>18</v>
      </c>
      <c r="F2523" s="1">
        <v>40996</v>
      </c>
      <c r="G2523">
        <v>2012</v>
      </c>
      <c r="H2523">
        <v>4.4820000000000002</v>
      </c>
      <c r="I2523" t="s">
        <v>846</v>
      </c>
      <c r="J2523" t="s">
        <v>20</v>
      </c>
      <c r="K2523">
        <v>8.609</v>
      </c>
      <c r="L2523">
        <v>57</v>
      </c>
      <c r="M2523">
        <v>4.4820000000000002</v>
      </c>
      <c r="N2523" s="2">
        <v>500000</v>
      </c>
      <c r="O2523" s="2">
        <v>0</v>
      </c>
      <c r="P2523" s="2">
        <f t="shared" si="39"/>
        <v>-500000</v>
      </c>
    </row>
    <row r="2524" spans="1:16" x14ac:dyDescent="0.35">
      <c r="A2524">
        <v>122088</v>
      </c>
      <c r="B2524" t="s">
        <v>15</v>
      </c>
      <c r="C2524" t="s">
        <v>5960</v>
      </c>
      <c r="D2524" t="s">
        <v>5961</v>
      </c>
      <c r="E2524" t="s">
        <v>2480</v>
      </c>
      <c r="F2524" s="1">
        <v>41091</v>
      </c>
      <c r="G2524">
        <v>2012</v>
      </c>
      <c r="H2524">
        <v>6.5</v>
      </c>
      <c r="I2524" t="s">
        <v>73</v>
      </c>
      <c r="J2524" t="s">
        <v>2481</v>
      </c>
      <c r="K2524">
        <v>8.6080000000000005</v>
      </c>
      <c r="L2524">
        <v>66</v>
      </c>
      <c r="M2524">
        <v>6.5</v>
      </c>
      <c r="N2524" s="2">
        <v>0</v>
      </c>
      <c r="O2524" s="2">
        <v>1775316</v>
      </c>
      <c r="P2524" s="2">
        <f t="shared" si="39"/>
        <v>1775316</v>
      </c>
    </row>
    <row r="2525" spans="1:16" x14ac:dyDescent="0.35">
      <c r="A2525">
        <v>89691</v>
      </c>
      <c r="B2525" t="s">
        <v>15</v>
      </c>
      <c r="C2525" t="s">
        <v>5962</v>
      </c>
      <c r="D2525" t="s">
        <v>5963</v>
      </c>
      <c r="E2525" t="s">
        <v>18</v>
      </c>
      <c r="F2525" s="1">
        <v>40956</v>
      </c>
      <c r="G2525">
        <v>2012</v>
      </c>
      <c r="H2525">
        <v>5</v>
      </c>
      <c r="I2525" t="s">
        <v>191</v>
      </c>
      <c r="J2525" t="s">
        <v>20</v>
      </c>
      <c r="K2525">
        <v>8.5820000000000007</v>
      </c>
      <c r="L2525">
        <v>614</v>
      </c>
      <c r="M2525">
        <v>5</v>
      </c>
      <c r="N2525" s="2">
        <v>3000000</v>
      </c>
      <c r="O2525" s="2">
        <v>921752</v>
      </c>
      <c r="P2525" s="2">
        <f t="shared" si="39"/>
        <v>-2078248</v>
      </c>
    </row>
    <row r="2526" spans="1:16" x14ac:dyDescent="0.35">
      <c r="A2526">
        <v>89888</v>
      </c>
      <c r="B2526" t="s">
        <v>15</v>
      </c>
      <c r="C2526" t="s">
        <v>5964</v>
      </c>
      <c r="D2526" t="s">
        <v>1486</v>
      </c>
      <c r="E2526" t="s">
        <v>18</v>
      </c>
      <c r="F2526" s="1">
        <v>40974</v>
      </c>
      <c r="G2526">
        <v>2012</v>
      </c>
      <c r="H2526">
        <v>4.4000000000000004</v>
      </c>
      <c r="I2526" t="s">
        <v>3251</v>
      </c>
      <c r="J2526" t="s">
        <v>20</v>
      </c>
      <c r="K2526">
        <v>8.5609999999999999</v>
      </c>
      <c r="L2526">
        <v>53</v>
      </c>
      <c r="M2526">
        <v>4.4000000000000004</v>
      </c>
      <c r="N2526" s="2">
        <v>0</v>
      </c>
      <c r="O2526" s="2">
        <v>0</v>
      </c>
      <c r="P2526" s="2">
        <f t="shared" si="39"/>
        <v>0</v>
      </c>
    </row>
    <row r="2527" spans="1:16" x14ac:dyDescent="0.35">
      <c r="A2527">
        <v>94684</v>
      </c>
      <c r="B2527" t="s">
        <v>15</v>
      </c>
      <c r="C2527" t="s">
        <v>5965</v>
      </c>
      <c r="D2527" t="s">
        <v>5966</v>
      </c>
      <c r="E2527" t="s">
        <v>209</v>
      </c>
      <c r="F2527" s="1">
        <v>40954</v>
      </c>
      <c r="G2527">
        <v>2012</v>
      </c>
      <c r="H2527">
        <v>5.3</v>
      </c>
      <c r="I2527" t="s">
        <v>5967</v>
      </c>
      <c r="J2527" t="s">
        <v>211</v>
      </c>
      <c r="K2527">
        <v>8.548</v>
      </c>
      <c r="L2527">
        <v>94</v>
      </c>
      <c r="M2527">
        <v>5.3</v>
      </c>
      <c r="N2527" s="2">
        <v>0</v>
      </c>
      <c r="O2527" s="2">
        <v>0</v>
      </c>
      <c r="P2527" s="2">
        <f t="shared" si="39"/>
        <v>0</v>
      </c>
    </row>
    <row r="2528" spans="1:16" x14ac:dyDescent="0.35">
      <c r="A2528">
        <v>336746</v>
      </c>
      <c r="B2528" t="s">
        <v>15</v>
      </c>
      <c r="C2528" t="s">
        <v>5968</v>
      </c>
      <c r="D2528" t="s">
        <v>5969</v>
      </c>
      <c r="E2528" t="s">
        <v>1717</v>
      </c>
      <c r="F2528" s="1">
        <v>41072</v>
      </c>
      <c r="G2528">
        <v>2012</v>
      </c>
      <c r="H2528">
        <v>5.8</v>
      </c>
      <c r="I2528" t="s">
        <v>73</v>
      </c>
      <c r="J2528" t="s">
        <v>971</v>
      </c>
      <c r="K2528">
        <v>8.5269999999999992</v>
      </c>
      <c r="L2528">
        <v>5</v>
      </c>
      <c r="M2528">
        <v>5.8</v>
      </c>
      <c r="N2528" s="2">
        <v>0</v>
      </c>
      <c r="O2528" s="2">
        <v>0</v>
      </c>
      <c r="P2528" s="2">
        <f t="shared" si="39"/>
        <v>0</v>
      </c>
    </row>
    <row r="2529" spans="1:16" x14ac:dyDescent="0.35">
      <c r="A2529">
        <v>89455</v>
      </c>
      <c r="B2529" t="s">
        <v>15</v>
      </c>
      <c r="C2529">
        <v>360</v>
      </c>
      <c r="D2529" t="s">
        <v>5970</v>
      </c>
      <c r="E2529" t="s">
        <v>5971</v>
      </c>
      <c r="F2529" s="1">
        <v>41115</v>
      </c>
      <c r="G2529">
        <v>2012</v>
      </c>
      <c r="H2529">
        <v>5.7</v>
      </c>
      <c r="I2529" t="s">
        <v>50</v>
      </c>
      <c r="J2529" t="s">
        <v>20</v>
      </c>
      <c r="K2529">
        <v>8.5269999999999992</v>
      </c>
      <c r="L2529">
        <v>283</v>
      </c>
      <c r="M2529">
        <v>5.7</v>
      </c>
      <c r="N2529" s="2">
        <v>0</v>
      </c>
      <c r="O2529" s="2">
        <v>1663931</v>
      </c>
      <c r="P2529" s="2">
        <f t="shared" si="39"/>
        <v>1663931</v>
      </c>
    </row>
    <row r="2530" spans="1:16" x14ac:dyDescent="0.35">
      <c r="A2530">
        <v>162282</v>
      </c>
      <c r="B2530" t="s">
        <v>15</v>
      </c>
      <c r="C2530" t="s">
        <v>5972</v>
      </c>
      <c r="D2530" t="s">
        <v>1586</v>
      </c>
      <c r="E2530" t="s">
        <v>807</v>
      </c>
      <c r="F2530" s="1">
        <v>41242</v>
      </c>
      <c r="G2530">
        <v>2012</v>
      </c>
      <c r="H2530">
        <v>6.5</v>
      </c>
      <c r="I2530" t="s">
        <v>46</v>
      </c>
      <c r="J2530" t="s">
        <v>762</v>
      </c>
      <c r="K2530">
        <v>8.5090000000000003</v>
      </c>
      <c r="L2530">
        <v>220</v>
      </c>
      <c r="M2530">
        <v>6.5</v>
      </c>
      <c r="N2530" s="2">
        <v>0</v>
      </c>
      <c r="O2530" s="2">
        <v>4621441</v>
      </c>
      <c r="P2530" s="2">
        <f t="shared" si="39"/>
        <v>4621441</v>
      </c>
    </row>
    <row r="2531" spans="1:16" x14ac:dyDescent="0.35">
      <c r="A2531">
        <v>127872</v>
      </c>
      <c r="B2531" t="s">
        <v>15</v>
      </c>
      <c r="C2531" t="s">
        <v>5973</v>
      </c>
      <c r="D2531" t="s">
        <v>5974</v>
      </c>
      <c r="E2531" t="s">
        <v>1131</v>
      </c>
      <c r="F2531" s="1">
        <v>41222</v>
      </c>
      <c r="G2531">
        <v>2012</v>
      </c>
      <c r="H2531">
        <v>6.3</v>
      </c>
      <c r="I2531" t="s">
        <v>458</v>
      </c>
      <c r="J2531" t="s">
        <v>826</v>
      </c>
      <c r="K2531">
        <v>8.4710000000000001</v>
      </c>
      <c r="L2531">
        <v>75</v>
      </c>
      <c r="M2531">
        <v>6.3</v>
      </c>
      <c r="N2531" s="2">
        <v>6075000</v>
      </c>
      <c r="O2531" s="2">
        <v>0</v>
      </c>
      <c r="P2531" s="2">
        <f t="shared" si="39"/>
        <v>-6075000</v>
      </c>
    </row>
    <row r="2532" spans="1:16" x14ac:dyDescent="0.35">
      <c r="A2532">
        <v>88284</v>
      </c>
      <c r="B2532" t="s">
        <v>15</v>
      </c>
      <c r="C2532" t="s">
        <v>5975</v>
      </c>
      <c r="D2532" t="s">
        <v>5976</v>
      </c>
      <c r="E2532" t="s">
        <v>417</v>
      </c>
      <c r="F2532" s="1">
        <v>40976</v>
      </c>
      <c r="G2532">
        <v>2012</v>
      </c>
      <c r="H2532">
        <v>7.2</v>
      </c>
      <c r="I2532" t="s">
        <v>73</v>
      </c>
      <c r="J2532" t="s">
        <v>419</v>
      </c>
      <c r="K2532">
        <v>8.4649999999999999</v>
      </c>
      <c r="L2532">
        <v>329</v>
      </c>
      <c r="M2532">
        <v>7.2</v>
      </c>
      <c r="N2532" s="2">
        <v>0</v>
      </c>
      <c r="O2532" s="2">
        <v>6889185</v>
      </c>
      <c r="P2532" s="2">
        <f t="shared" si="39"/>
        <v>6889185</v>
      </c>
    </row>
    <row r="2533" spans="1:16" x14ac:dyDescent="0.35">
      <c r="A2533">
        <v>82679</v>
      </c>
      <c r="B2533" t="s">
        <v>15</v>
      </c>
      <c r="C2533" t="s">
        <v>5977</v>
      </c>
      <c r="D2533" t="s">
        <v>5978</v>
      </c>
      <c r="E2533" t="s">
        <v>18</v>
      </c>
      <c r="F2533" s="1">
        <v>41206</v>
      </c>
      <c r="G2533">
        <v>2012</v>
      </c>
      <c r="H2533">
        <v>5.6</v>
      </c>
      <c r="I2533" t="s">
        <v>46</v>
      </c>
      <c r="J2533" t="s">
        <v>20</v>
      </c>
      <c r="K2533">
        <v>8.4610000000000003</v>
      </c>
      <c r="L2533">
        <v>427</v>
      </c>
      <c r="M2533">
        <v>5.6</v>
      </c>
      <c r="N2533" s="2">
        <v>14000000</v>
      </c>
      <c r="O2533" s="2">
        <v>11417362</v>
      </c>
      <c r="P2533" s="2">
        <f t="shared" si="39"/>
        <v>-2582638</v>
      </c>
    </row>
    <row r="2534" spans="1:16" x14ac:dyDescent="0.35">
      <c r="A2534">
        <v>124972</v>
      </c>
      <c r="B2534" t="s">
        <v>15</v>
      </c>
      <c r="C2534" t="s">
        <v>5979</v>
      </c>
      <c r="D2534" t="s">
        <v>5980</v>
      </c>
      <c r="E2534" t="s">
        <v>18</v>
      </c>
      <c r="F2534" s="1">
        <v>41101</v>
      </c>
      <c r="G2534">
        <v>2012</v>
      </c>
      <c r="H2534">
        <v>3.9780000000000002</v>
      </c>
      <c r="I2534" t="s">
        <v>73</v>
      </c>
      <c r="J2534" t="s">
        <v>20</v>
      </c>
      <c r="K2534">
        <v>8.4540000000000006</v>
      </c>
      <c r="L2534">
        <v>91</v>
      </c>
      <c r="M2534">
        <v>3.9780000000000002</v>
      </c>
      <c r="N2534" s="2">
        <v>1700000</v>
      </c>
      <c r="O2534" s="2">
        <v>0</v>
      </c>
      <c r="P2534" s="2">
        <f t="shared" si="39"/>
        <v>-1700000</v>
      </c>
    </row>
    <row r="2535" spans="1:16" x14ac:dyDescent="0.35">
      <c r="A2535">
        <v>151743</v>
      </c>
      <c r="B2535" t="s">
        <v>15</v>
      </c>
      <c r="C2535" t="s">
        <v>5981</v>
      </c>
      <c r="D2535" t="s">
        <v>5982</v>
      </c>
      <c r="E2535" t="s">
        <v>5983</v>
      </c>
      <c r="F2535" s="1">
        <v>41255</v>
      </c>
      <c r="G2535">
        <v>2012</v>
      </c>
      <c r="H2535">
        <v>6.407</v>
      </c>
      <c r="I2535" t="s">
        <v>5984</v>
      </c>
      <c r="J2535" t="s">
        <v>503</v>
      </c>
      <c r="K2535">
        <v>8.4480000000000004</v>
      </c>
      <c r="L2535">
        <v>118</v>
      </c>
      <c r="M2535">
        <v>6.407</v>
      </c>
      <c r="N2535" s="2">
        <v>2200000</v>
      </c>
      <c r="O2535" s="2">
        <v>208000000</v>
      </c>
      <c r="P2535" s="2">
        <f t="shared" si="39"/>
        <v>205800000</v>
      </c>
    </row>
    <row r="2536" spans="1:16" x14ac:dyDescent="0.35">
      <c r="A2536">
        <v>234564</v>
      </c>
      <c r="B2536" t="s">
        <v>15</v>
      </c>
      <c r="C2536" t="s">
        <v>5985</v>
      </c>
      <c r="D2536" t="s">
        <v>5986</v>
      </c>
      <c r="E2536" t="s">
        <v>18</v>
      </c>
      <c r="F2536" s="1">
        <v>41153</v>
      </c>
      <c r="G2536">
        <v>2012</v>
      </c>
      <c r="H2536">
        <v>7</v>
      </c>
      <c r="I2536" t="s">
        <v>5987</v>
      </c>
      <c r="J2536" t="s">
        <v>5988</v>
      </c>
      <c r="K2536">
        <v>8.44</v>
      </c>
      <c r="L2536">
        <v>32</v>
      </c>
      <c r="M2536">
        <v>7</v>
      </c>
      <c r="N2536" s="2">
        <v>0</v>
      </c>
      <c r="O2536" s="2">
        <v>0</v>
      </c>
      <c r="P2536" s="2">
        <f t="shared" si="39"/>
        <v>0</v>
      </c>
    </row>
    <row r="2537" spans="1:16" x14ac:dyDescent="0.35">
      <c r="A2537">
        <v>113160</v>
      </c>
      <c r="B2537" t="s">
        <v>15</v>
      </c>
      <c r="C2537" t="s">
        <v>5989</v>
      </c>
      <c r="D2537" t="s">
        <v>5990</v>
      </c>
      <c r="E2537" t="s">
        <v>157</v>
      </c>
      <c r="F2537" s="1">
        <v>40926</v>
      </c>
      <c r="G2537">
        <v>2012</v>
      </c>
      <c r="H2537">
        <v>6.6</v>
      </c>
      <c r="I2537" t="s">
        <v>50</v>
      </c>
      <c r="J2537" t="s">
        <v>159</v>
      </c>
      <c r="K2537">
        <v>8.4369999999999994</v>
      </c>
      <c r="L2537">
        <v>531</v>
      </c>
      <c r="M2537">
        <v>6.6</v>
      </c>
      <c r="N2537" s="2">
        <v>6180000</v>
      </c>
      <c r="O2537" s="2">
        <v>0</v>
      </c>
      <c r="P2537" s="2">
        <f t="shared" si="39"/>
        <v>-6180000</v>
      </c>
    </row>
    <row r="2538" spans="1:16" x14ac:dyDescent="0.35">
      <c r="A2538">
        <v>84166</v>
      </c>
      <c r="B2538" t="s">
        <v>15</v>
      </c>
      <c r="C2538" t="s">
        <v>5991</v>
      </c>
      <c r="D2538" t="s">
        <v>5992</v>
      </c>
      <c r="E2538" t="s">
        <v>5993</v>
      </c>
      <c r="F2538" s="1">
        <v>40929</v>
      </c>
      <c r="G2538">
        <v>2012</v>
      </c>
      <c r="H2538">
        <v>5.5</v>
      </c>
      <c r="I2538" t="s">
        <v>50</v>
      </c>
      <c r="J2538" t="s">
        <v>20</v>
      </c>
      <c r="K2538">
        <v>8.4350000000000005</v>
      </c>
      <c r="L2538">
        <v>63</v>
      </c>
      <c r="M2538">
        <v>5.5</v>
      </c>
      <c r="N2538" s="2">
        <v>0</v>
      </c>
      <c r="O2538" s="2">
        <v>16017</v>
      </c>
      <c r="P2538" s="2">
        <f t="shared" si="39"/>
        <v>16017</v>
      </c>
    </row>
    <row r="2539" spans="1:16" x14ac:dyDescent="0.35">
      <c r="A2539">
        <v>208466</v>
      </c>
      <c r="B2539" t="s">
        <v>15</v>
      </c>
      <c r="C2539" t="s">
        <v>5994</v>
      </c>
      <c r="D2539" t="s">
        <v>5995</v>
      </c>
      <c r="E2539" t="s">
        <v>18</v>
      </c>
      <c r="F2539" s="1">
        <v>41259</v>
      </c>
      <c r="G2539">
        <v>2012</v>
      </c>
      <c r="H2539">
        <v>5.0999999999999996</v>
      </c>
      <c r="I2539" t="s">
        <v>5996</v>
      </c>
      <c r="J2539" t="s">
        <v>20</v>
      </c>
      <c r="K2539">
        <v>8.4090000000000007</v>
      </c>
      <c r="L2539">
        <v>56</v>
      </c>
      <c r="M2539">
        <v>5.0999999999999996</v>
      </c>
      <c r="N2539" s="2">
        <v>0</v>
      </c>
      <c r="O2539" s="2">
        <v>0</v>
      </c>
      <c r="P2539" s="2">
        <f t="shared" si="39"/>
        <v>0</v>
      </c>
    </row>
    <row r="2540" spans="1:16" x14ac:dyDescent="0.35">
      <c r="A2540">
        <v>102000</v>
      </c>
      <c r="B2540" t="s">
        <v>15</v>
      </c>
      <c r="C2540" t="s">
        <v>5997</v>
      </c>
      <c r="D2540" t="s">
        <v>5998</v>
      </c>
      <c r="E2540" t="s">
        <v>4380</v>
      </c>
      <c r="F2540" s="1">
        <v>41003</v>
      </c>
      <c r="G2540">
        <v>2012</v>
      </c>
      <c r="H2540">
        <v>6.7</v>
      </c>
      <c r="I2540" t="s">
        <v>73</v>
      </c>
      <c r="J2540" t="s">
        <v>159</v>
      </c>
      <c r="K2540">
        <v>8.4019999999999992</v>
      </c>
      <c r="L2540">
        <v>158</v>
      </c>
      <c r="M2540">
        <v>6.7</v>
      </c>
      <c r="N2540" s="2">
        <v>0</v>
      </c>
      <c r="O2540" s="2">
        <v>0</v>
      </c>
      <c r="P2540" s="2">
        <f t="shared" si="39"/>
        <v>0</v>
      </c>
    </row>
    <row r="2541" spans="1:16" x14ac:dyDescent="0.35">
      <c r="A2541">
        <v>245881</v>
      </c>
      <c r="B2541" t="s">
        <v>15</v>
      </c>
      <c r="C2541" t="s">
        <v>5999</v>
      </c>
      <c r="D2541" t="s">
        <v>5405</v>
      </c>
      <c r="E2541" t="s">
        <v>18</v>
      </c>
      <c r="F2541" s="1">
        <v>41198</v>
      </c>
      <c r="G2541">
        <v>2012</v>
      </c>
      <c r="H2541">
        <v>8.1999999999999993</v>
      </c>
      <c r="I2541" t="s">
        <v>6000</v>
      </c>
      <c r="J2541" t="s">
        <v>20</v>
      </c>
      <c r="K2541">
        <v>8.3239999999999998</v>
      </c>
      <c r="L2541">
        <v>102</v>
      </c>
      <c r="M2541">
        <v>8.1999999999999993</v>
      </c>
      <c r="N2541" s="2">
        <v>0</v>
      </c>
      <c r="O2541" s="2">
        <v>0</v>
      </c>
      <c r="P2541" s="2">
        <f t="shared" si="39"/>
        <v>0</v>
      </c>
    </row>
    <row r="2542" spans="1:16" x14ac:dyDescent="0.35">
      <c r="A2542">
        <v>147132</v>
      </c>
      <c r="B2542" t="s">
        <v>15</v>
      </c>
      <c r="C2542" t="s">
        <v>6001</v>
      </c>
      <c r="D2542" t="s">
        <v>6002</v>
      </c>
      <c r="E2542" t="s">
        <v>638</v>
      </c>
      <c r="F2542" s="1">
        <v>41272</v>
      </c>
      <c r="G2542">
        <v>2012</v>
      </c>
      <c r="H2542">
        <v>6.2</v>
      </c>
      <c r="I2542" t="s">
        <v>1495</v>
      </c>
      <c r="J2542" t="s">
        <v>20</v>
      </c>
      <c r="K2542">
        <v>8.3010000000000002</v>
      </c>
      <c r="L2542">
        <v>119</v>
      </c>
      <c r="M2542">
        <v>6.2</v>
      </c>
      <c r="N2542" s="2">
        <v>0</v>
      </c>
      <c r="O2542" s="2">
        <v>0</v>
      </c>
      <c r="P2542" s="2">
        <f t="shared" si="39"/>
        <v>0</v>
      </c>
    </row>
    <row r="2543" spans="1:16" x14ac:dyDescent="0.35">
      <c r="A2543">
        <v>120605</v>
      </c>
      <c r="B2543" t="s">
        <v>15</v>
      </c>
      <c r="C2543" t="s">
        <v>6003</v>
      </c>
      <c r="D2543" t="s">
        <v>6004</v>
      </c>
      <c r="E2543" t="s">
        <v>18</v>
      </c>
      <c r="F2543" s="1">
        <v>41106</v>
      </c>
      <c r="G2543">
        <v>2012</v>
      </c>
      <c r="H2543">
        <v>7.0640000000000001</v>
      </c>
      <c r="I2543" t="s">
        <v>896</v>
      </c>
      <c r="J2543" t="s">
        <v>20</v>
      </c>
      <c r="K2543">
        <v>8.2929999999999993</v>
      </c>
      <c r="L2543">
        <v>343</v>
      </c>
      <c r="M2543">
        <v>7.0640000000000001</v>
      </c>
      <c r="N2543" s="2">
        <v>0</v>
      </c>
      <c r="O2543" s="2">
        <v>0</v>
      </c>
      <c r="P2543" s="2">
        <f t="shared" si="39"/>
        <v>0</v>
      </c>
    </row>
    <row r="2544" spans="1:16" x14ac:dyDescent="0.35">
      <c r="A2544">
        <v>97512</v>
      </c>
      <c r="B2544" t="s">
        <v>15</v>
      </c>
      <c r="C2544" t="s">
        <v>6005</v>
      </c>
      <c r="D2544" t="s">
        <v>6006</v>
      </c>
      <c r="E2544" t="s">
        <v>18</v>
      </c>
      <c r="F2544" s="1">
        <v>40997</v>
      </c>
      <c r="G2544">
        <v>2012</v>
      </c>
      <c r="H2544">
        <v>5</v>
      </c>
      <c r="I2544" t="s">
        <v>105</v>
      </c>
      <c r="J2544" t="s">
        <v>20</v>
      </c>
      <c r="K2544">
        <v>8.2729999999999997</v>
      </c>
      <c r="L2544">
        <v>121</v>
      </c>
      <c r="M2544">
        <v>5</v>
      </c>
      <c r="N2544" s="2">
        <v>15500000</v>
      </c>
      <c r="O2544" s="2">
        <v>58387</v>
      </c>
      <c r="P2544" s="2">
        <f t="shared" si="39"/>
        <v>-15441613</v>
      </c>
    </row>
    <row r="2545" spans="1:16" x14ac:dyDescent="0.35">
      <c r="A2545">
        <v>134415</v>
      </c>
      <c r="B2545" t="s">
        <v>15</v>
      </c>
      <c r="C2545" t="s">
        <v>6007</v>
      </c>
      <c r="D2545" t="s">
        <v>6008</v>
      </c>
      <c r="E2545" t="s">
        <v>638</v>
      </c>
      <c r="F2545" s="1">
        <v>41177</v>
      </c>
      <c r="G2545">
        <v>2012</v>
      </c>
      <c r="H2545">
        <v>5.0999999999999996</v>
      </c>
      <c r="I2545" t="s">
        <v>3872</v>
      </c>
      <c r="J2545" t="s">
        <v>20</v>
      </c>
      <c r="K2545">
        <v>8.266</v>
      </c>
      <c r="L2545">
        <v>47</v>
      </c>
      <c r="M2545">
        <v>5.0999999999999996</v>
      </c>
      <c r="N2545" s="2">
        <v>0</v>
      </c>
      <c r="O2545" s="2">
        <v>0</v>
      </c>
      <c r="P2545" s="2">
        <f t="shared" si="39"/>
        <v>0</v>
      </c>
    </row>
    <row r="2546" spans="1:16" x14ac:dyDescent="0.35">
      <c r="A2546">
        <v>133369</v>
      </c>
      <c r="B2546" t="s">
        <v>15</v>
      </c>
      <c r="C2546" t="s">
        <v>6009</v>
      </c>
      <c r="D2546" t="s">
        <v>6010</v>
      </c>
      <c r="E2546" t="s">
        <v>638</v>
      </c>
      <c r="F2546" s="1">
        <v>41144</v>
      </c>
      <c r="G2546">
        <v>2012</v>
      </c>
      <c r="H2546">
        <v>5.9</v>
      </c>
      <c r="I2546" t="s">
        <v>214</v>
      </c>
      <c r="J2546" t="s">
        <v>20</v>
      </c>
      <c r="K2546">
        <v>8.2590000000000003</v>
      </c>
      <c r="L2546">
        <v>230</v>
      </c>
      <c r="M2546">
        <v>5.9</v>
      </c>
      <c r="N2546" s="2">
        <v>1500000</v>
      </c>
      <c r="O2546" s="2">
        <v>0</v>
      </c>
      <c r="P2546" s="2">
        <f t="shared" si="39"/>
        <v>-1500000</v>
      </c>
    </row>
    <row r="2547" spans="1:16" x14ac:dyDescent="0.35">
      <c r="A2547">
        <v>72334</v>
      </c>
      <c r="B2547" t="s">
        <v>15</v>
      </c>
      <c r="C2547" t="s">
        <v>6011</v>
      </c>
      <c r="D2547" t="s">
        <v>6012</v>
      </c>
      <c r="E2547" t="s">
        <v>157</v>
      </c>
      <c r="F2547" s="1">
        <v>41019</v>
      </c>
      <c r="G2547">
        <v>2012</v>
      </c>
      <c r="H2547">
        <v>7</v>
      </c>
      <c r="I2547" t="s">
        <v>485</v>
      </c>
      <c r="J2547" t="s">
        <v>20</v>
      </c>
      <c r="K2547">
        <v>8.25</v>
      </c>
      <c r="L2547">
        <v>122</v>
      </c>
      <c r="M2547">
        <v>7</v>
      </c>
      <c r="N2547" s="2">
        <v>5000000</v>
      </c>
      <c r="O2547" s="2">
        <v>34823764</v>
      </c>
      <c r="P2547" s="2">
        <f t="shared" si="39"/>
        <v>29823764</v>
      </c>
    </row>
    <row r="2548" spans="1:16" x14ac:dyDescent="0.35">
      <c r="A2548">
        <v>82532</v>
      </c>
      <c r="B2548" t="s">
        <v>15</v>
      </c>
      <c r="C2548" t="s">
        <v>6013</v>
      </c>
      <c r="D2548" t="s">
        <v>1519</v>
      </c>
      <c r="E2548" t="s">
        <v>18</v>
      </c>
      <c r="F2548" s="1">
        <v>40984</v>
      </c>
      <c r="G2548">
        <v>2012</v>
      </c>
      <c r="H2548">
        <v>6.2119999999999997</v>
      </c>
      <c r="I2548" t="s">
        <v>1074</v>
      </c>
      <c r="J2548" t="s">
        <v>20</v>
      </c>
      <c r="K2548">
        <v>8.2129999999999992</v>
      </c>
      <c r="L2548">
        <v>636</v>
      </c>
      <c r="M2548">
        <v>6.2119999999999997</v>
      </c>
      <c r="N2548" s="2">
        <v>10000000</v>
      </c>
      <c r="O2548" s="2">
        <v>4400000</v>
      </c>
      <c r="P2548" s="2">
        <f t="shared" si="39"/>
        <v>-5600000</v>
      </c>
    </row>
    <row r="2549" spans="1:16" x14ac:dyDescent="0.35">
      <c r="A2549">
        <v>115442</v>
      </c>
      <c r="B2549" t="s">
        <v>15</v>
      </c>
      <c r="C2549" t="s">
        <v>6014</v>
      </c>
      <c r="D2549" t="s">
        <v>6015</v>
      </c>
      <c r="E2549" t="s">
        <v>2044</v>
      </c>
      <c r="F2549" s="1">
        <v>40951</v>
      </c>
      <c r="G2549">
        <v>2012</v>
      </c>
      <c r="H2549">
        <v>6.5</v>
      </c>
      <c r="I2549" t="s">
        <v>1030</v>
      </c>
      <c r="J2549" t="s">
        <v>419</v>
      </c>
      <c r="K2549">
        <v>8.2119999999999997</v>
      </c>
      <c r="L2549">
        <v>137</v>
      </c>
      <c r="M2549">
        <v>6.5</v>
      </c>
      <c r="N2549" s="2">
        <v>0</v>
      </c>
      <c r="O2549" s="2">
        <v>0</v>
      </c>
      <c r="P2549" s="2">
        <f t="shared" si="39"/>
        <v>0</v>
      </c>
    </row>
    <row r="2550" spans="1:16" x14ac:dyDescent="0.35">
      <c r="A2550">
        <v>146375</v>
      </c>
      <c r="B2550" t="s">
        <v>15</v>
      </c>
      <c r="C2550" t="s">
        <v>6016</v>
      </c>
      <c r="D2550" t="s">
        <v>6017</v>
      </c>
      <c r="E2550" t="s">
        <v>157</v>
      </c>
      <c r="F2550" s="1">
        <v>41258</v>
      </c>
      <c r="G2550">
        <v>2012</v>
      </c>
      <c r="H2550">
        <v>5.5890000000000004</v>
      </c>
      <c r="I2550" t="s">
        <v>2087</v>
      </c>
      <c r="J2550" t="s">
        <v>159</v>
      </c>
      <c r="K2550">
        <v>8.2070000000000007</v>
      </c>
      <c r="L2550">
        <v>666</v>
      </c>
      <c r="M2550">
        <v>5.5890000000000004</v>
      </c>
      <c r="N2550" s="2">
        <v>0</v>
      </c>
      <c r="O2550" s="2">
        <v>25109572</v>
      </c>
      <c r="P2550" s="2">
        <f t="shared" si="39"/>
        <v>25109572</v>
      </c>
    </row>
    <row r="2551" spans="1:16" x14ac:dyDescent="0.35">
      <c r="A2551">
        <v>121830</v>
      </c>
      <c r="B2551" t="s">
        <v>15</v>
      </c>
      <c r="C2551" t="s">
        <v>6018</v>
      </c>
      <c r="D2551" t="s">
        <v>6019</v>
      </c>
      <c r="E2551" t="s">
        <v>2744</v>
      </c>
      <c r="F2551" s="1">
        <v>41160</v>
      </c>
      <c r="G2551">
        <v>2012</v>
      </c>
      <c r="H2551">
        <v>6.2</v>
      </c>
      <c r="I2551" t="s">
        <v>73</v>
      </c>
      <c r="J2551" t="s">
        <v>20</v>
      </c>
      <c r="K2551">
        <v>8.1920000000000002</v>
      </c>
      <c r="L2551">
        <v>58</v>
      </c>
      <c r="M2551">
        <v>6.2</v>
      </c>
      <c r="N2551" s="2">
        <v>0</v>
      </c>
      <c r="O2551" s="2">
        <v>0</v>
      </c>
      <c r="P2551" s="2">
        <f t="shared" si="39"/>
        <v>0</v>
      </c>
    </row>
    <row r="2552" spans="1:16" x14ac:dyDescent="0.35">
      <c r="A2552">
        <v>139329</v>
      </c>
      <c r="B2552" t="s">
        <v>15</v>
      </c>
      <c r="C2552" t="s">
        <v>6020</v>
      </c>
      <c r="D2552" t="s">
        <v>1206</v>
      </c>
      <c r="E2552" t="s">
        <v>502</v>
      </c>
      <c r="F2552" s="1">
        <v>41214</v>
      </c>
      <c r="G2552">
        <v>2012</v>
      </c>
      <c r="H2552">
        <v>6.4710000000000001</v>
      </c>
      <c r="I2552" t="s">
        <v>3483</v>
      </c>
      <c r="J2552" t="s">
        <v>503</v>
      </c>
      <c r="K2552">
        <v>8.1549999999999994</v>
      </c>
      <c r="L2552">
        <v>70</v>
      </c>
      <c r="M2552">
        <v>6.4710000000000001</v>
      </c>
      <c r="N2552" s="2">
        <v>0</v>
      </c>
      <c r="O2552" s="2">
        <v>311</v>
      </c>
      <c r="P2552" s="2">
        <f t="shared" si="39"/>
        <v>311</v>
      </c>
    </row>
    <row r="2553" spans="1:16" x14ac:dyDescent="0.35">
      <c r="A2553">
        <v>84330</v>
      </c>
      <c r="B2553" t="s">
        <v>15</v>
      </c>
      <c r="C2553" t="s">
        <v>6021</v>
      </c>
      <c r="D2553" t="s">
        <v>6022</v>
      </c>
      <c r="E2553" t="s">
        <v>18</v>
      </c>
      <c r="F2553" s="1">
        <v>41208</v>
      </c>
      <c r="G2553">
        <v>2012</v>
      </c>
      <c r="H2553">
        <v>6.1</v>
      </c>
      <c r="I2553" t="s">
        <v>485</v>
      </c>
      <c r="J2553" t="s">
        <v>20</v>
      </c>
      <c r="K2553">
        <v>8.1530000000000005</v>
      </c>
      <c r="L2553">
        <v>501</v>
      </c>
      <c r="M2553">
        <v>6.1</v>
      </c>
      <c r="N2553" s="2">
        <v>0</v>
      </c>
      <c r="O2553" s="2">
        <v>259765</v>
      </c>
      <c r="P2553" s="2">
        <f t="shared" si="39"/>
        <v>259765</v>
      </c>
    </row>
    <row r="2554" spans="1:16" x14ac:dyDescent="0.35">
      <c r="A2554">
        <v>127144</v>
      </c>
      <c r="B2554" t="s">
        <v>15</v>
      </c>
      <c r="C2554" t="s">
        <v>6023</v>
      </c>
      <c r="D2554" t="s">
        <v>6024</v>
      </c>
      <c r="E2554" t="s">
        <v>617</v>
      </c>
      <c r="F2554" s="1">
        <v>41206</v>
      </c>
      <c r="G2554">
        <v>2012</v>
      </c>
      <c r="H2554">
        <v>7.6</v>
      </c>
      <c r="I2554" t="s">
        <v>6025</v>
      </c>
      <c r="J2554" t="s">
        <v>20</v>
      </c>
      <c r="K2554">
        <v>8.1519999999999992</v>
      </c>
      <c r="L2554">
        <v>149</v>
      </c>
      <c r="M2554">
        <v>7.6</v>
      </c>
      <c r="N2554" s="2">
        <v>0</v>
      </c>
      <c r="O2554" s="2">
        <v>0</v>
      </c>
      <c r="P2554" s="2">
        <f t="shared" si="39"/>
        <v>0</v>
      </c>
    </row>
    <row r="2555" spans="1:16" x14ac:dyDescent="0.35">
      <c r="A2555">
        <v>396254</v>
      </c>
      <c r="B2555" t="s">
        <v>15</v>
      </c>
      <c r="C2555" t="s">
        <v>6026</v>
      </c>
      <c r="D2555" t="s">
        <v>1251</v>
      </c>
      <c r="E2555" t="s">
        <v>18</v>
      </c>
      <c r="F2555" s="1">
        <v>41000</v>
      </c>
      <c r="G2555">
        <v>2012</v>
      </c>
      <c r="H2555">
        <v>7.3</v>
      </c>
      <c r="I2555" t="s">
        <v>2140</v>
      </c>
      <c r="J2555" t="s">
        <v>20</v>
      </c>
      <c r="K2555">
        <v>8.1479999999999997</v>
      </c>
      <c r="L2555">
        <v>3</v>
      </c>
      <c r="M2555">
        <v>7.3</v>
      </c>
      <c r="N2555" s="2">
        <v>0</v>
      </c>
      <c r="O2555" s="2">
        <v>0</v>
      </c>
      <c r="P2555" s="2">
        <f t="shared" si="39"/>
        <v>0</v>
      </c>
    </row>
    <row r="2556" spans="1:16" x14ac:dyDescent="0.35">
      <c r="A2556">
        <v>140208</v>
      </c>
      <c r="B2556" t="s">
        <v>15</v>
      </c>
      <c r="C2556" t="s">
        <v>6027</v>
      </c>
      <c r="D2556" t="s">
        <v>6028</v>
      </c>
      <c r="E2556" t="s">
        <v>257</v>
      </c>
      <c r="F2556" s="1">
        <v>41204</v>
      </c>
      <c r="G2556">
        <v>2012</v>
      </c>
      <c r="H2556">
        <v>5.5339999999999998</v>
      </c>
      <c r="I2556" t="s">
        <v>50</v>
      </c>
      <c r="J2556" t="s">
        <v>20</v>
      </c>
      <c r="K2556">
        <v>8.1379999999999999</v>
      </c>
      <c r="L2556">
        <v>29</v>
      </c>
      <c r="M2556">
        <v>5.5339999999999998</v>
      </c>
      <c r="N2556" s="2">
        <v>0</v>
      </c>
      <c r="O2556" s="2">
        <v>0</v>
      </c>
      <c r="P2556" s="2">
        <f t="shared" si="39"/>
        <v>0</v>
      </c>
    </row>
    <row r="2557" spans="1:16" x14ac:dyDescent="0.35">
      <c r="A2557">
        <v>78047</v>
      </c>
      <c r="B2557" t="s">
        <v>15</v>
      </c>
      <c r="C2557" t="s">
        <v>6029</v>
      </c>
      <c r="D2557" t="s">
        <v>1049</v>
      </c>
      <c r="E2557" t="s">
        <v>250</v>
      </c>
      <c r="F2557" s="1">
        <v>40939</v>
      </c>
      <c r="G2557">
        <v>2012</v>
      </c>
      <c r="H2557">
        <v>6.093</v>
      </c>
      <c r="I2557" t="s">
        <v>3891</v>
      </c>
      <c r="J2557" t="s">
        <v>20</v>
      </c>
      <c r="K2557">
        <v>8.1340000000000003</v>
      </c>
      <c r="L2557">
        <v>113</v>
      </c>
      <c r="M2557">
        <v>6.093</v>
      </c>
      <c r="N2557" s="2">
        <v>0</v>
      </c>
      <c r="O2557" s="2">
        <v>0</v>
      </c>
      <c r="P2557" s="2">
        <f t="shared" si="39"/>
        <v>0</v>
      </c>
    </row>
    <row r="2558" spans="1:16" x14ac:dyDescent="0.35">
      <c r="A2558">
        <v>142487</v>
      </c>
      <c r="B2558" t="s">
        <v>15</v>
      </c>
      <c r="C2558" t="s">
        <v>6030</v>
      </c>
      <c r="D2558" t="s">
        <v>6031</v>
      </c>
      <c r="E2558" t="s">
        <v>110</v>
      </c>
      <c r="F2558" s="1">
        <v>41222</v>
      </c>
      <c r="G2558">
        <v>2012</v>
      </c>
      <c r="H2558">
        <v>7</v>
      </c>
      <c r="I2558" t="s">
        <v>73</v>
      </c>
      <c r="J2558" t="s">
        <v>51</v>
      </c>
      <c r="K2558">
        <v>8.1210000000000004</v>
      </c>
      <c r="L2558">
        <v>104</v>
      </c>
      <c r="M2558">
        <v>7</v>
      </c>
      <c r="N2558" s="2">
        <v>4620000</v>
      </c>
      <c r="O2558" s="2">
        <v>2395000</v>
      </c>
      <c r="P2558" s="2">
        <f t="shared" si="39"/>
        <v>-2225000</v>
      </c>
    </row>
    <row r="2559" spans="1:16" x14ac:dyDescent="0.35">
      <c r="A2559">
        <v>103243</v>
      </c>
      <c r="B2559" t="s">
        <v>15</v>
      </c>
      <c r="C2559" t="s">
        <v>6032</v>
      </c>
      <c r="D2559" t="s">
        <v>6033</v>
      </c>
      <c r="E2559" t="s">
        <v>890</v>
      </c>
      <c r="F2559" s="1">
        <v>41019</v>
      </c>
      <c r="G2559">
        <v>2012</v>
      </c>
      <c r="H2559">
        <v>6.8</v>
      </c>
      <c r="I2559" t="s">
        <v>400</v>
      </c>
      <c r="J2559" t="s">
        <v>206</v>
      </c>
      <c r="K2559">
        <v>8.1140000000000008</v>
      </c>
      <c r="L2559">
        <v>173</v>
      </c>
      <c r="M2559">
        <v>6.8</v>
      </c>
      <c r="N2559" s="2">
        <v>700000</v>
      </c>
      <c r="O2559" s="2">
        <v>0</v>
      </c>
      <c r="P2559" s="2">
        <f t="shared" si="39"/>
        <v>-700000</v>
      </c>
    </row>
    <row r="2560" spans="1:16" x14ac:dyDescent="0.35">
      <c r="A2560">
        <v>160833</v>
      </c>
      <c r="B2560" t="s">
        <v>15</v>
      </c>
      <c r="C2560" t="s">
        <v>6034</v>
      </c>
      <c r="D2560" t="s">
        <v>6035</v>
      </c>
      <c r="E2560" t="s">
        <v>1332</v>
      </c>
      <c r="F2560" s="1">
        <v>41228</v>
      </c>
      <c r="G2560">
        <v>2012</v>
      </c>
      <c r="H2560">
        <v>6.1420000000000003</v>
      </c>
      <c r="I2560" t="s">
        <v>6036</v>
      </c>
      <c r="J2560" t="s">
        <v>1169</v>
      </c>
      <c r="K2560">
        <v>8.109</v>
      </c>
      <c r="L2560">
        <v>53</v>
      </c>
      <c r="M2560">
        <v>6.1420000000000003</v>
      </c>
      <c r="N2560" s="2">
        <v>0</v>
      </c>
      <c r="O2560" s="2">
        <v>809738</v>
      </c>
      <c r="P2560" s="2">
        <f t="shared" si="39"/>
        <v>809738</v>
      </c>
    </row>
    <row r="2561" spans="1:16" x14ac:dyDescent="0.35">
      <c r="A2561">
        <v>101519</v>
      </c>
      <c r="B2561" t="s">
        <v>15</v>
      </c>
      <c r="C2561" t="s">
        <v>6037</v>
      </c>
      <c r="D2561" t="s">
        <v>6038</v>
      </c>
      <c r="E2561" t="s">
        <v>617</v>
      </c>
      <c r="F2561" s="1">
        <v>41067</v>
      </c>
      <c r="G2561">
        <v>2012</v>
      </c>
      <c r="H2561">
        <v>5.6769999999999996</v>
      </c>
      <c r="I2561" t="s">
        <v>6039</v>
      </c>
      <c r="J2561" t="s">
        <v>20</v>
      </c>
      <c r="K2561">
        <v>8.1050000000000004</v>
      </c>
      <c r="L2561">
        <v>293</v>
      </c>
      <c r="M2561">
        <v>5.6769999999999996</v>
      </c>
      <c r="N2561" s="2">
        <v>0</v>
      </c>
      <c r="O2561" s="2">
        <v>0</v>
      </c>
      <c r="P2561" s="2">
        <f t="shared" si="39"/>
        <v>0</v>
      </c>
    </row>
    <row r="2562" spans="1:16" x14ac:dyDescent="0.35">
      <c r="A2562">
        <v>63574</v>
      </c>
      <c r="B2562" t="s">
        <v>15</v>
      </c>
      <c r="C2562" t="s">
        <v>6040</v>
      </c>
      <c r="D2562" t="s">
        <v>6041</v>
      </c>
      <c r="E2562" t="s">
        <v>18</v>
      </c>
      <c r="F2562" s="1">
        <v>40921</v>
      </c>
      <c r="G2562">
        <v>2012</v>
      </c>
      <c r="H2562">
        <v>6.5</v>
      </c>
      <c r="I2562" t="s">
        <v>6042</v>
      </c>
      <c r="J2562" t="s">
        <v>20</v>
      </c>
      <c r="K2562">
        <v>8.1039999999999992</v>
      </c>
      <c r="L2562">
        <v>157</v>
      </c>
      <c r="M2562">
        <v>6.5</v>
      </c>
      <c r="N2562" s="2">
        <v>25000000</v>
      </c>
      <c r="O2562" s="2">
        <v>31158113</v>
      </c>
      <c r="P2562" s="2">
        <f t="shared" si="39"/>
        <v>6158113</v>
      </c>
    </row>
    <row r="2563" spans="1:16" x14ac:dyDescent="0.35">
      <c r="A2563">
        <v>138372</v>
      </c>
      <c r="B2563" t="s">
        <v>15</v>
      </c>
      <c r="C2563" t="s">
        <v>6043</v>
      </c>
      <c r="D2563" t="s">
        <v>6044</v>
      </c>
      <c r="E2563" t="s">
        <v>18</v>
      </c>
      <c r="F2563" s="1">
        <v>41250</v>
      </c>
      <c r="G2563">
        <v>2012</v>
      </c>
      <c r="H2563">
        <v>4.5</v>
      </c>
      <c r="I2563" t="s">
        <v>6045</v>
      </c>
      <c r="J2563" t="s">
        <v>20</v>
      </c>
      <c r="K2563">
        <v>8.077</v>
      </c>
      <c r="L2563">
        <v>96</v>
      </c>
      <c r="M2563">
        <v>4.5</v>
      </c>
      <c r="N2563" s="2">
        <v>0</v>
      </c>
      <c r="O2563" s="2">
        <v>0</v>
      </c>
      <c r="P2563" s="2">
        <f t="shared" ref="P2563:P2626" si="40">O2563-N2563</f>
        <v>0</v>
      </c>
    </row>
    <row r="2564" spans="1:16" x14ac:dyDescent="0.35">
      <c r="A2564">
        <v>138222</v>
      </c>
      <c r="B2564" t="s">
        <v>15</v>
      </c>
      <c r="C2564" t="s">
        <v>6046</v>
      </c>
      <c r="D2564" t="s">
        <v>6047</v>
      </c>
      <c r="E2564" t="s">
        <v>18</v>
      </c>
      <c r="F2564" s="1">
        <v>41202</v>
      </c>
      <c r="G2564">
        <v>2012</v>
      </c>
      <c r="H2564">
        <v>6.6459999999999999</v>
      </c>
      <c r="I2564" t="s">
        <v>261</v>
      </c>
      <c r="J2564" t="s">
        <v>20</v>
      </c>
      <c r="K2564">
        <v>8.0739999999999998</v>
      </c>
      <c r="L2564">
        <v>188</v>
      </c>
      <c r="M2564">
        <v>6.6459999999999999</v>
      </c>
      <c r="N2564" s="2">
        <v>1500000</v>
      </c>
      <c r="O2564" s="2">
        <v>1938</v>
      </c>
      <c r="P2564" s="2">
        <f t="shared" si="40"/>
        <v>-1498062</v>
      </c>
    </row>
    <row r="2565" spans="1:16" x14ac:dyDescent="0.35">
      <c r="A2565">
        <v>128248</v>
      </c>
      <c r="B2565" t="s">
        <v>15</v>
      </c>
      <c r="C2565" t="s">
        <v>6048</v>
      </c>
      <c r="D2565" t="s">
        <v>6049</v>
      </c>
      <c r="E2565" t="s">
        <v>4531</v>
      </c>
      <c r="F2565" s="1">
        <v>41161</v>
      </c>
      <c r="G2565">
        <v>2012</v>
      </c>
      <c r="H2565">
        <v>5.8</v>
      </c>
      <c r="I2565" t="s">
        <v>73</v>
      </c>
      <c r="J2565" t="s">
        <v>20</v>
      </c>
      <c r="K2565">
        <v>8.0739999999999998</v>
      </c>
      <c r="L2565">
        <v>74</v>
      </c>
      <c r="M2565">
        <v>5.8</v>
      </c>
      <c r="N2565" s="2">
        <v>0</v>
      </c>
      <c r="O2565" s="2">
        <v>0</v>
      </c>
      <c r="P2565" s="2">
        <f t="shared" si="40"/>
        <v>0</v>
      </c>
    </row>
    <row r="2566" spans="1:16" x14ac:dyDescent="0.35">
      <c r="A2566">
        <v>103758</v>
      </c>
      <c r="B2566" t="s">
        <v>15</v>
      </c>
      <c r="C2566" t="s">
        <v>6050</v>
      </c>
      <c r="D2566" t="s">
        <v>6051</v>
      </c>
      <c r="E2566" t="s">
        <v>1289</v>
      </c>
      <c r="F2566" s="1">
        <v>41033</v>
      </c>
      <c r="G2566">
        <v>2012</v>
      </c>
      <c r="H2566">
        <v>7.1</v>
      </c>
      <c r="I2566" t="s">
        <v>1074</v>
      </c>
      <c r="J2566" t="s">
        <v>762</v>
      </c>
      <c r="K2566">
        <v>8.0340000000000007</v>
      </c>
      <c r="L2566">
        <v>325</v>
      </c>
      <c r="M2566">
        <v>7.1</v>
      </c>
      <c r="N2566" s="2">
        <v>0</v>
      </c>
      <c r="O2566" s="2">
        <v>3350996</v>
      </c>
      <c r="P2566" s="2">
        <f t="shared" si="40"/>
        <v>3350996</v>
      </c>
    </row>
    <row r="2567" spans="1:16" x14ac:dyDescent="0.35">
      <c r="A2567">
        <v>160070</v>
      </c>
      <c r="B2567" t="s">
        <v>15</v>
      </c>
      <c r="C2567" t="s">
        <v>6052</v>
      </c>
      <c r="D2567" t="s">
        <v>6053</v>
      </c>
      <c r="E2567" t="s">
        <v>842</v>
      </c>
      <c r="F2567" s="1">
        <v>41249</v>
      </c>
      <c r="G2567">
        <v>2012</v>
      </c>
      <c r="H2567">
        <v>3.6</v>
      </c>
      <c r="I2567" t="s">
        <v>695</v>
      </c>
      <c r="J2567" t="s">
        <v>20</v>
      </c>
      <c r="K2567">
        <v>8.0259999999999998</v>
      </c>
      <c r="L2567">
        <v>294</v>
      </c>
      <c r="M2567">
        <v>3.6</v>
      </c>
      <c r="N2567" s="2">
        <v>5000000</v>
      </c>
      <c r="O2567" s="2">
        <v>3377891</v>
      </c>
      <c r="P2567" s="2">
        <f t="shared" si="40"/>
        <v>-1622109</v>
      </c>
    </row>
    <row r="2568" spans="1:16" x14ac:dyDescent="0.35">
      <c r="A2568">
        <v>157449</v>
      </c>
      <c r="B2568" t="s">
        <v>15</v>
      </c>
      <c r="C2568" t="s">
        <v>6054</v>
      </c>
      <c r="D2568" t="s">
        <v>6055</v>
      </c>
      <c r="E2568" t="s">
        <v>638</v>
      </c>
      <c r="F2568" s="1">
        <v>41271</v>
      </c>
      <c r="G2568">
        <v>2012</v>
      </c>
      <c r="H2568">
        <v>6.0140000000000002</v>
      </c>
      <c r="I2568" t="s">
        <v>6056</v>
      </c>
      <c r="J2568" t="s">
        <v>20</v>
      </c>
      <c r="K2568">
        <v>8.0129999999999999</v>
      </c>
      <c r="L2568">
        <v>37</v>
      </c>
      <c r="M2568">
        <v>6.0140000000000002</v>
      </c>
      <c r="N2568" s="2">
        <v>0</v>
      </c>
      <c r="O2568" s="2">
        <v>0</v>
      </c>
      <c r="P2568" s="2">
        <f t="shared" si="40"/>
        <v>0</v>
      </c>
    </row>
    <row r="2569" spans="1:16" x14ac:dyDescent="0.35">
      <c r="A2569">
        <v>110112</v>
      </c>
      <c r="B2569" t="s">
        <v>15</v>
      </c>
      <c r="C2569" t="s">
        <v>6057</v>
      </c>
      <c r="D2569" t="s">
        <v>6058</v>
      </c>
      <c r="E2569" t="s">
        <v>18</v>
      </c>
      <c r="F2569" s="1">
        <v>41129</v>
      </c>
      <c r="G2569">
        <v>2012</v>
      </c>
      <c r="H2569">
        <v>6.3719999999999999</v>
      </c>
      <c r="I2569" t="s">
        <v>6059</v>
      </c>
      <c r="J2569" t="s">
        <v>20</v>
      </c>
      <c r="K2569">
        <v>8.0039999999999996</v>
      </c>
      <c r="L2569">
        <v>113</v>
      </c>
      <c r="M2569">
        <v>6.3719999999999999</v>
      </c>
      <c r="N2569" s="2">
        <v>0</v>
      </c>
      <c r="O2569" s="2">
        <v>3903479</v>
      </c>
      <c r="P2569" s="2">
        <f t="shared" si="40"/>
        <v>3903479</v>
      </c>
    </row>
    <row r="2570" spans="1:16" x14ac:dyDescent="0.35">
      <c r="A2570">
        <v>133977</v>
      </c>
      <c r="B2570" t="s">
        <v>15</v>
      </c>
      <c r="C2570" t="s">
        <v>6060</v>
      </c>
      <c r="D2570" t="s">
        <v>1410</v>
      </c>
      <c r="E2570" t="s">
        <v>209</v>
      </c>
      <c r="F2570" s="1">
        <v>40971</v>
      </c>
      <c r="G2570">
        <v>2012</v>
      </c>
      <c r="H2570">
        <v>6.4</v>
      </c>
      <c r="I2570" t="s">
        <v>6061</v>
      </c>
      <c r="J2570" t="s">
        <v>211</v>
      </c>
      <c r="K2570">
        <v>7.9989999999999997</v>
      </c>
      <c r="L2570">
        <v>32</v>
      </c>
      <c r="M2570">
        <v>6.4</v>
      </c>
      <c r="N2570" s="2">
        <v>0</v>
      </c>
      <c r="O2570" s="2">
        <v>0</v>
      </c>
      <c r="P2570" s="2">
        <f t="shared" si="40"/>
        <v>0</v>
      </c>
    </row>
    <row r="2571" spans="1:16" x14ac:dyDescent="0.35">
      <c r="A2571">
        <v>127370</v>
      </c>
      <c r="B2571" t="s">
        <v>15</v>
      </c>
      <c r="C2571" t="s">
        <v>6062</v>
      </c>
      <c r="D2571" t="s">
        <v>6063</v>
      </c>
      <c r="E2571" t="s">
        <v>6064</v>
      </c>
      <c r="F2571" s="1">
        <v>41167</v>
      </c>
      <c r="G2571">
        <v>2012</v>
      </c>
      <c r="H2571">
        <v>6.851</v>
      </c>
      <c r="I2571" t="s">
        <v>6065</v>
      </c>
      <c r="J2571" t="s">
        <v>20</v>
      </c>
      <c r="K2571">
        <v>7.9669999999999996</v>
      </c>
      <c r="L2571">
        <v>154</v>
      </c>
      <c r="M2571">
        <v>6.851</v>
      </c>
      <c r="N2571" s="2">
        <v>0</v>
      </c>
      <c r="O2571" s="2">
        <v>1697294</v>
      </c>
      <c r="P2571" s="2">
        <f t="shared" si="40"/>
        <v>1697294</v>
      </c>
    </row>
    <row r="2572" spans="1:16" x14ac:dyDescent="0.35">
      <c r="A2572">
        <v>116811</v>
      </c>
      <c r="B2572" t="s">
        <v>15</v>
      </c>
      <c r="C2572" t="s">
        <v>6066</v>
      </c>
      <c r="D2572" t="s">
        <v>6067</v>
      </c>
      <c r="E2572" t="s">
        <v>617</v>
      </c>
      <c r="F2572" s="1">
        <v>41151</v>
      </c>
      <c r="G2572">
        <v>2012</v>
      </c>
      <c r="H2572">
        <v>6.1</v>
      </c>
      <c r="I2572" t="s">
        <v>1754</v>
      </c>
      <c r="J2572" t="s">
        <v>20</v>
      </c>
      <c r="K2572">
        <v>7.9240000000000004</v>
      </c>
      <c r="L2572">
        <v>359</v>
      </c>
      <c r="M2572">
        <v>6.1</v>
      </c>
      <c r="N2572" s="2">
        <v>0</v>
      </c>
      <c r="O2572" s="2">
        <v>0</v>
      </c>
      <c r="P2572" s="2">
        <f t="shared" si="40"/>
        <v>0</v>
      </c>
    </row>
    <row r="2573" spans="1:16" x14ac:dyDescent="0.35">
      <c r="A2573">
        <v>78571</v>
      </c>
      <c r="B2573" t="s">
        <v>15</v>
      </c>
      <c r="C2573" t="s">
        <v>6068</v>
      </c>
      <c r="D2573" t="s">
        <v>6069</v>
      </c>
      <c r="E2573" t="s">
        <v>18</v>
      </c>
      <c r="F2573" s="1">
        <v>40970</v>
      </c>
      <c r="G2573">
        <v>2012</v>
      </c>
      <c r="H2573">
        <v>6.1</v>
      </c>
      <c r="I2573" t="s">
        <v>73</v>
      </c>
      <c r="J2573" t="s">
        <v>20</v>
      </c>
      <c r="K2573">
        <v>7.9210000000000003</v>
      </c>
      <c r="L2573">
        <v>259</v>
      </c>
      <c r="M2573">
        <v>6.1</v>
      </c>
      <c r="N2573" s="2">
        <v>0</v>
      </c>
      <c r="O2573" s="2">
        <v>540152</v>
      </c>
      <c r="P2573" s="2">
        <f t="shared" si="40"/>
        <v>540152</v>
      </c>
    </row>
    <row r="2574" spans="1:16" x14ac:dyDescent="0.35">
      <c r="A2574">
        <v>145738</v>
      </c>
      <c r="B2574" t="s">
        <v>15</v>
      </c>
      <c r="C2574" t="s">
        <v>6070</v>
      </c>
      <c r="D2574" t="s">
        <v>6071</v>
      </c>
      <c r="E2574" t="s">
        <v>18</v>
      </c>
      <c r="F2574" s="1">
        <v>41258</v>
      </c>
      <c r="G2574">
        <v>2012</v>
      </c>
      <c r="H2574">
        <v>3</v>
      </c>
      <c r="I2574" t="s">
        <v>6072</v>
      </c>
      <c r="J2574" t="s">
        <v>20</v>
      </c>
      <c r="K2574">
        <v>7.915</v>
      </c>
      <c r="L2574">
        <v>73</v>
      </c>
      <c r="M2574">
        <v>3</v>
      </c>
      <c r="N2574" s="2">
        <v>0</v>
      </c>
      <c r="O2574" s="2">
        <v>0</v>
      </c>
      <c r="P2574" s="2">
        <f t="shared" si="40"/>
        <v>0</v>
      </c>
    </row>
    <row r="2575" spans="1:16" x14ac:dyDescent="0.35">
      <c r="A2575">
        <v>103327</v>
      </c>
      <c r="B2575" t="s">
        <v>15</v>
      </c>
      <c r="C2575" t="s">
        <v>6073</v>
      </c>
      <c r="D2575" t="s">
        <v>4140</v>
      </c>
      <c r="E2575" t="s">
        <v>157</v>
      </c>
      <c r="F2575" s="1">
        <v>41023</v>
      </c>
      <c r="G2575">
        <v>2012</v>
      </c>
      <c r="H2575">
        <v>4.7</v>
      </c>
      <c r="I2575" t="s">
        <v>46</v>
      </c>
      <c r="J2575" t="s">
        <v>159</v>
      </c>
      <c r="K2575">
        <v>7.907</v>
      </c>
      <c r="L2575">
        <v>294</v>
      </c>
      <c r="M2575">
        <v>4.7</v>
      </c>
      <c r="N2575" s="2">
        <v>0</v>
      </c>
      <c r="O2575" s="2">
        <v>0</v>
      </c>
      <c r="P2575" s="2">
        <f t="shared" si="40"/>
        <v>0</v>
      </c>
    </row>
    <row r="2576" spans="1:16" x14ac:dyDescent="0.35">
      <c r="A2576">
        <v>136406</v>
      </c>
      <c r="B2576" t="s">
        <v>15</v>
      </c>
      <c r="C2576" t="s">
        <v>6074</v>
      </c>
      <c r="D2576" t="s">
        <v>6075</v>
      </c>
      <c r="E2576" t="s">
        <v>18</v>
      </c>
      <c r="F2576" s="1">
        <v>41176</v>
      </c>
      <c r="G2576">
        <v>2012</v>
      </c>
      <c r="H2576">
        <v>6.3</v>
      </c>
      <c r="I2576" t="s">
        <v>3788</v>
      </c>
      <c r="J2576" t="s">
        <v>20</v>
      </c>
      <c r="K2576">
        <v>7.9029999999999996</v>
      </c>
      <c r="L2576">
        <v>98</v>
      </c>
      <c r="M2576">
        <v>6.3</v>
      </c>
      <c r="N2576" s="2">
        <v>0</v>
      </c>
      <c r="O2576" s="2">
        <v>0</v>
      </c>
      <c r="P2576" s="2">
        <f t="shared" si="40"/>
        <v>0</v>
      </c>
    </row>
    <row r="2577" spans="1:16" x14ac:dyDescent="0.35">
      <c r="A2577">
        <v>103689</v>
      </c>
      <c r="B2577" t="s">
        <v>15</v>
      </c>
      <c r="C2577" t="s">
        <v>6076</v>
      </c>
      <c r="D2577" t="s">
        <v>6077</v>
      </c>
      <c r="E2577" t="s">
        <v>6078</v>
      </c>
      <c r="F2577" s="1">
        <v>41235</v>
      </c>
      <c r="G2577">
        <v>2012</v>
      </c>
      <c r="H2577">
        <v>6.2</v>
      </c>
      <c r="I2577" t="s">
        <v>73</v>
      </c>
      <c r="J2577" t="s">
        <v>51</v>
      </c>
      <c r="K2577">
        <v>7.9020000000000001</v>
      </c>
      <c r="L2577">
        <v>125</v>
      </c>
      <c r="M2577">
        <v>6.2</v>
      </c>
      <c r="N2577" s="2">
        <v>0</v>
      </c>
      <c r="O2577" s="2">
        <v>0</v>
      </c>
      <c r="P2577" s="2">
        <f t="shared" si="40"/>
        <v>0</v>
      </c>
    </row>
    <row r="2578" spans="1:16" x14ac:dyDescent="0.35">
      <c r="A2578">
        <v>97605</v>
      </c>
      <c r="B2578" t="s">
        <v>15</v>
      </c>
      <c r="C2578" t="s">
        <v>6079</v>
      </c>
      <c r="D2578" t="s">
        <v>6080</v>
      </c>
      <c r="E2578" t="s">
        <v>18</v>
      </c>
      <c r="F2578" s="1">
        <v>40978</v>
      </c>
      <c r="G2578">
        <v>2012</v>
      </c>
      <c r="H2578">
        <v>6.2</v>
      </c>
      <c r="I2578" t="s">
        <v>2140</v>
      </c>
      <c r="J2578" t="s">
        <v>20</v>
      </c>
      <c r="K2578">
        <v>7.9</v>
      </c>
      <c r="L2578">
        <v>232</v>
      </c>
      <c r="M2578">
        <v>6.2</v>
      </c>
      <c r="N2578" s="2">
        <v>0</v>
      </c>
      <c r="O2578" s="2">
        <v>0</v>
      </c>
      <c r="P2578" s="2">
        <f t="shared" si="40"/>
        <v>0</v>
      </c>
    </row>
    <row r="2579" spans="1:16" x14ac:dyDescent="0.35">
      <c r="A2579">
        <v>241697</v>
      </c>
      <c r="B2579" t="s">
        <v>15</v>
      </c>
      <c r="C2579" t="s">
        <v>6081</v>
      </c>
      <c r="D2579" t="s">
        <v>4867</v>
      </c>
      <c r="E2579" t="s">
        <v>209</v>
      </c>
      <c r="F2579" s="1">
        <v>41020</v>
      </c>
      <c r="G2579">
        <v>2012</v>
      </c>
      <c r="H2579">
        <v>6.3</v>
      </c>
      <c r="I2579" t="s">
        <v>956</v>
      </c>
      <c r="J2579" t="s">
        <v>211</v>
      </c>
      <c r="K2579">
        <v>7.8940000000000001</v>
      </c>
      <c r="L2579">
        <v>13</v>
      </c>
      <c r="M2579">
        <v>6.3</v>
      </c>
      <c r="N2579" s="2">
        <v>0</v>
      </c>
      <c r="O2579" s="2">
        <v>0</v>
      </c>
      <c r="P2579" s="2">
        <f t="shared" si="40"/>
        <v>0</v>
      </c>
    </row>
    <row r="2580" spans="1:16" x14ac:dyDescent="0.35">
      <c r="A2580">
        <v>96973</v>
      </c>
      <c r="B2580" t="s">
        <v>15</v>
      </c>
      <c r="C2580" t="s">
        <v>6082</v>
      </c>
      <c r="D2580" t="s">
        <v>6083</v>
      </c>
      <c r="E2580" t="s">
        <v>18</v>
      </c>
      <c r="F2580" s="1">
        <v>41033</v>
      </c>
      <c r="G2580">
        <v>2012</v>
      </c>
      <c r="H2580">
        <v>6.2</v>
      </c>
      <c r="I2580" t="s">
        <v>6084</v>
      </c>
      <c r="J2580" t="s">
        <v>20</v>
      </c>
      <c r="K2580">
        <v>7.8929999999999998</v>
      </c>
      <c r="L2580">
        <v>117</v>
      </c>
      <c r="M2580">
        <v>6.2</v>
      </c>
      <c r="N2580" s="2">
        <v>0</v>
      </c>
      <c r="O2580" s="2">
        <v>20184</v>
      </c>
      <c r="P2580" s="2">
        <f t="shared" si="40"/>
        <v>20184</v>
      </c>
    </row>
    <row r="2581" spans="1:16" x14ac:dyDescent="0.35">
      <c r="A2581">
        <v>134371</v>
      </c>
      <c r="B2581" t="s">
        <v>15</v>
      </c>
      <c r="C2581" t="s">
        <v>6085</v>
      </c>
      <c r="D2581" t="s">
        <v>3871</v>
      </c>
      <c r="E2581" t="s">
        <v>18</v>
      </c>
      <c r="F2581" s="1">
        <v>41194</v>
      </c>
      <c r="G2581">
        <v>2012</v>
      </c>
      <c r="H2581">
        <v>5.2</v>
      </c>
      <c r="I2581" t="s">
        <v>6086</v>
      </c>
      <c r="J2581" t="s">
        <v>20</v>
      </c>
      <c r="K2581">
        <v>7.891</v>
      </c>
      <c r="L2581">
        <v>132</v>
      </c>
      <c r="M2581">
        <v>5.2</v>
      </c>
      <c r="N2581" s="2">
        <v>10000000</v>
      </c>
      <c r="O2581" s="2">
        <v>3336053</v>
      </c>
      <c r="P2581" s="2">
        <f t="shared" si="40"/>
        <v>-6663947</v>
      </c>
    </row>
    <row r="2582" spans="1:16" x14ac:dyDescent="0.35">
      <c r="A2582">
        <v>117751</v>
      </c>
      <c r="B2582" t="s">
        <v>15</v>
      </c>
      <c r="C2582" t="s">
        <v>6087</v>
      </c>
      <c r="D2582" t="s">
        <v>6088</v>
      </c>
      <c r="E2582" t="s">
        <v>890</v>
      </c>
      <c r="F2582" s="1">
        <v>41089</v>
      </c>
      <c r="G2582">
        <v>2012</v>
      </c>
      <c r="H2582">
        <v>7.5</v>
      </c>
      <c r="I2582" t="s">
        <v>1074</v>
      </c>
      <c r="J2582" t="s">
        <v>4526</v>
      </c>
      <c r="K2582">
        <v>7.8789999999999996</v>
      </c>
      <c r="L2582">
        <v>94</v>
      </c>
      <c r="M2582">
        <v>7.5</v>
      </c>
      <c r="N2582" s="2">
        <v>0</v>
      </c>
      <c r="O2582" s="2">
        <v>0</v>
      </c>
      <c r="P2582" s="2">
        <f t="shared" si="40"/>
        <v>0</v>
      </c>
    </row>
    <row r="2583" spans="1:16" x14ac:dyDescent="0.35">
      <c r="A2583">
        <v>102001</v>
      </c>
      <c r="B2583" t="s">
        <v>15</v>
      </c>
      <c r="C2583" t="s">
        <v>6089</v>
      </c>
      <c r="D2583" t="s">
        <v>1372</v>
      </c>
      <c r="E2583" t="s">
        <v>621</v>
      </c>
      <c r="F2583" s="1">
        <v>41167</v>
      </c>
      <c r="G2583">
        <v>2012</v>
      </c>
      <c r="H2583">
        <v>6.9</v>
      </c>
      <c r="I2583" t="s">
        <v>73</v>
      </c>
      <c r="J2583" t="s">
        <v>211</v>
      </c>
      <c r="K2583">
        <v>7.8449999999999998</v>
      </c>
      <c r="L2583">
        <v>247</v>
      </c>
      <c r="M2583">
        <v>6.9</v>
      </c>
      <c r="N2583" s="2">
        <v>4800000</v>
      </c>
      <c r="O2583" s="2">
        <v>562878</v>
      </c>
      <c r="P2583" s="2">
        <f t="shared" si="40"/>
        <v>-4237122</v>
      </c>
    </row>
    <row r="2584" spans="1:16" x14ac:dyDescent="0.35">
      <c r="A2584">
        <v>133446</v>
      </c>
      <c r="B2584" t="s">
        <v>15</v>
      </c>
      <c r="C2584" t="s">
        <v>6090</v>
      </c>
      <c r="D2584" t="s">
        <v>6091</v>
      </c>
      <c r="E2584" t="s">
        <v>18</v>
      </c>
      <c r="F2584" s="1">
        <v>41062</v>
      </c>
      <c r="G2584">
        <v>2012</v>
      </c>
      <c r="H2584">
        <v>5.0999999999999996</v>
      </c>
      <c r="I2584" t="s">
        <v>241</v>
      </c>
      <c r="J2584" t="s">
        <v>20</v>
      </c>
      <c r="K2584">
        <v>7.8339999999999996</v>
      </c>
      <c r="L2584">
        <v>36</v>
      </c>
      <c r="M2584">
        <v>5.0999999999999996</v>
      </c>
      <c r="N2584" s="2">
        <v>0</v>
      </c>
      <c r="O2584" s="2">
        <v>0</v>
      </c>
      <c r="P2584" s="2">
        <f t="shared" si="40"/>
        <v>0</v>
      </c>
    </row>
    <row r="2585" spans="1:16" x14ac:dyDescent="0.35">
      <c r="A2585">
        <v>100046</v>
      </c>
      <c r="B2585" t="s">
        <v>15</v>
      </c>
      <c r="C2585" t="s">
        <v>6092</v>
      </c>
      <c r="D2585" t="s">
        <v>6093</v>
      </c>
      <c r="F2585" s="1">
        <v>41026</v>
      </c>
      <c r="G2585">
        <v>2012</v>
      </c>
      <c r="H2585">
        <v>6.5</v>
      </c>
      <c r="I2585" t="s">
        <v>288</v>
      </c>
      <c r="J2585" t="s">
        <v>20</v>
      </c>
      <c r="K2585">
        <v>7.8220000000000001</v>
      </c>
      <c r="L2585">
        <v>150</v>
      </c>
      <c r="M2585">
        <v>6.5</v>
      </c>
      <c r="N2585" s="2">
        <v>0</v>
      </c>
      <c r="O2585" s="2">
        <v>0</v>
      </c>
      <c r="P2585" s="2">
        <f t="shared" si="40"/>
        <v>0</v>
      </c>
    </row>
    <row r="2586" spans="1:16" x14ac:dyDescent="0.35">
      <c r="A2586">
        <v>73935</v>
      </c>
      <c r="B2586" t="s">
        <v>15</v>
      </c>
      <c r="C2586" t="s">
        <v>6094</v>
      </c>
      <c r="D2586" t="s">
        <v>6095</v>
      </c>
      <c r="E2586" t="s">
        <v>18</v>
      </c>
      <c r="F2586" s="1">
        <v>41146</v>
      </c>
      <c r="G2586">
        <v>2012</v>
      </c>
      <c r="H2586">
        <v>5.3</v>
      </c>
      <c r="I2586" t="s">
        <v>6096</v>
      </c>
      <c r="J2586" t="s">
        <v>20</v>
      </c>
      <c r="K2586">
        <v>7.819</v>
      </c>
      <c r="L2586">
        <v>273</v>
      </c>
      <c r="M2586">
        <v>5.3</v>
      </c>
      <c r="N2586" s="2">
        <v>16000000</v>
      </c>
      <c r="O2586" s="2">
        <v>0</v>
      </c>
      <c r="P2586" s="2">
        <f t="shared" si="40"/>
        <v>-16000000</v>
      </c>
    </row>
    <row r="2587" spans="1:16" x14ac:dyDescent="0.35">
      <c r="A2587">
        <v>201365</v>
      </c>
      <c r="B2587" t="s">
        <v>15</v>
      </c>
      <c r="C2587" t="s">
        <v>6097</v>
      </c>
      <c r="D2587" t="s">
        <v>6098</v>
      </c>
      <c r="E2587" t="s">
        <v>6099</v>
      </c>
      <c r="F2587" s="1">
        <v>41242</v>
      </c>
      <c r="G2587">
        <v>2012</v>
      </c>
      <c r="H2587">
        <v>5.4</v>
      </c>
      <c r="I2587" t="s">
        <v>50</v>
      </c>
      <c r="J2587" t="s">
        <v>20</v>
      </c>
      <c r="K2587">
        <v>7.7549999999999999</v>
      </c>
      <c r="L2587">
        <v>64</v>
      </c>
      <c r="M2587">
        <v>5.4</v>
      </c>
      <c r="N2587" s="2">
        <v>0</v>
      </c>
      <c r="O2587" s="2">
        <v>0</v>
      </c>
      <c r="P2587" s="2">
        <f t="shared" si="40"/>
        <v>0</v>
      </c>
    </row>
    <row r="2588" spans="1:16" x14ac:dyDescent="0.35">
      <c r="A2588">
        <v>84305</v>
      </c>
      <c r="B2588" t="s">
        <v>15</v>
      </c>
      <c r="C2588" t="s">
        <v>6100</v>
      </c>
      <c r="D2588" t="s">
        <v>880</v>
      </c>
      <c r="E2588" t="s">
        <v>23</v>
      </c>
      <c r="F2588" s="1">
        <v>41082</v>
      </c>
      <c r="G2588">
        <v>2012</v>
      </c>
      <c r="H2588">
        <v>5.2539999999999996</v>
      </c>
      <c r="I2588" t="s">
        <v>1074</v>
      </c>
      <c r="J2588" t="s">
        <v>20</v>
      </c>
      <c r="K2588">
        <v>7.7539999999999996</v>
      </c>
      <c r="L2588">
        <v>232</v>
      </c>
      <c r="M2588">
        <v>5.2539999999999996</v>
      </c>
      <c r="N2588" s="2">
        <v>26350000</v>
      </c>
      <c r="O2588" s="2">
        <v>1576687</v>
      </c>
      <c r="P2588" s="2">
        <f t="shared" si="40"/>
        <v>-24773313</v>
      </c>
    </row>
    <row r="2589" spans="1:16" x14ac:dyDescent="0.35">
      <c r="A2589">
        <v>95755</v>
      </c>
      <c r="B2589" t="s">
        <v>15</v>
      </c>
      <c r="C2589" t="s">
        <v>6101</v>
      </c>
      <c r="D2589" t="s">
        <v>6102</v>
      </c>
      <c r="E2589" t="s">
        <v>842</v>
      </c>
      <c r="F2589" s="1">
        <v>40978</v>
      </c>
      <c r="G2589">
        <v>2012</v>
      </c>
      <c r="H2589">
        <v>5.9</v>
      </c>
      <c r="I2589" t="s">
        <v>791</v>
      </c>
      <c r="J2589" t="s">
        <v>20</v>
      </c>
      <c r="K2589">
        <v>7.7519999999999998</v>
      </c>
      <c r="L2589">
        <v>151</v>
      </c>
      <c r="M2589">
        <v>5.9</v>
      </c>
      <c r="N2589" s="2">
        <v>2000000</v>
      </c>
      <c r="O2589" s="2">
        <v>0</v>
      </c>
      <c r="P2589" s="2">
        <f t="shared" si="40"/>
        <v>-2000000</v>
      </c>
    </row>
    <row r="2590" spans="1:16" x14ac:dyDescent="0.35">
      <c r="A2590">
        <v>98339</v>
      </c>
      <c r="B2590" t="s">
        <v>15</v>
      </c>
      <c r="C2590" t="s">
        <v>6103</v>
      </c>
      <c r="D2590" t="s">
        <v>2469</v>
      </c>
      <c r="E2590" t="s">
        <v>638</v>
      </c>
      <c r="F2590" s="1">
        <v>40970</v>
      </c>
      <c r="G2590">
        <v>2012</v>
      </c>
      <c r="H2590">
        <v>5.5</v>
      </c>
      <c r="I2590" t="s">
        <v>241</v>
      </c>
      <c r="J2590" t="s">
        <v>20</v>
      </c>
      <c r="K2590">
        <v>7.7480000000000002</v>
      </c>
      <c r="L2590">
        <v>210</v>
      </c>
      <c r="M2590">
        <v>5.5</v>
      </c>
      <c r="N2590" s="2">
        <v>12000000</v>
      </c>
      <c r="O2590" s="2">
        <v>2521</v>
      </c>
      <c r="P2590" s="2">
        <f t="shared" si="40"/>
        <v>-11997479</v>
      </c>
    </row>
    <row r="2591" spans="1:16" x14ac:dyDescent="0.35">
      <c r="A2591">
        <v>112198</v>
      </c>
      <c r="B2591" t="s">
        <v>15</v>
      </c>
      <c r="C2591" t="s">
        <v>6104</v>
      </c>
      <c r="D2591" t="s">
        <v>6105</v>
      </c>
      <c r="E2591" t="s">
        <v>1551</v>
      </c>
      <c r="F2591" s="1">
        <v>41024</v>
      </c>
      <c r="G2591">
        <v>2012</v>
      </c>
      <c r="H2591">
        <v>7.3209999999999997</v>
      </c>
      <c r="I2591" t="s">
        <v>46</v>
      </c>
      <c r="J2591" t="s">
        <v>159</v>
      </c>
      <c r="K2591">
        <v>7.7460000000000004</v>
      </c>
      <c r="L2591">
        <v>1706</v>
      </c>
      <c r="M2591">
        <v>7.3209999999999997</v>
      </c>
      <c r="N2591" s="2">
        <v>0</v>
      </c>
      <c r="O2591" s="2">
        <v>0</v>
      </c>
      <c r="P2591" s="2">
        <f t="shared" si="40"/>
        <v>0</v>
      </c>
    </row>
    <row r="2592" spans="1:16" x14ac:dyDescent="0.35">
      <c r="A2592">
        <v>87504</v>
      </c>
      <c r="B2592" t="s">
        <v>15</v>
      </c>
      <c r="C2592" t="s">
        <v>6106</v>
      </c>
      <c r="D2592" t="s">
        <v>687</v>
      </c>
      <c r="E2592" t="s">
        <v>617</v>
      </c>
      <c r="F2592" s="1">
        <v>41250</v>
      </c>
      <c r="G2592">
        <v>2012</v>
      </c>
      <c r="H2592">
        <v>5.3</v>
      </c>
      <c r="I2592" t="s">
        <v>1134</v>
      </c>
      <c r="J2592" t="s">
        <v>20</v>
      </c>
      <c r="K2592">
        <v>7.7370000000000001</v>
      </c>
      <c r="L2592">
        <v>193</v>
      </c>
      <c r="M2592">
        <v>5.3</v>
      </c>
      <c r="N2592" s="2">
        <v>0</v>
      </c>
      <c r="O2592" s="2">
        <v>8887603</v>
      </c>
      <c r="P2592" s="2">
        <f t="shared" si="40"/>
        <v>8887603</v>
      </c>
    </row>
    <row r="2593" spans="1:16" x14ac:dyDescent="0.35">
      <c r="A2593">
        <v>105768</v>
      </c>
      <c r="B2593" t="s">
        <v>15</v>
      </c>
      <c r="C2593" t="s">
        <v>6107</v>
      </c>
      <c r="D2593" t="s">
        <v>1219</v>
      </c>
      <c r="E2593" t="s">
        <v>18</v>
      </c>
      <c r="F2593" s="1">
        <v>41030</v>
      </c>
      <c r="G2593">
        <v>2012</v>
      </c>
      <c r="H2593">
        <v>6.5</v>
      </c>
      <c r="I2593" t="s">
        <v>1045</v>
      </c>
      <c r="J2593" t="s">
        <v>20</v>
      </c>
      <c r="K2593">
        <v>7.718</v>
      </c>
      <c r="L2593">
        <v>88</v>
      </c>
      <c r="M2593">
        <v>6.5</v>
      </c>
      <c r="N2593" s="2">
        <v>0</v>
      </c>
      <c r="O2593" s="2">
        <v>0</v>
      </c>
      <c r="P2593" s="2">
        <f t="shared" si="40"/>
        <v>0</v>
      </c>
    </row>
    <row r="2594" spans="1:16" x14ac:dyDescent="0.35">
      <c r="A2594">
        <v>97690</v>
      </c>
      <c r="B2594" t="s">
        <v>15</v>
      </c>
      <c r="C2594" t="s">
        <v>6108</v>
      </c>
      <c r="D2594" t="s">
        <v>6109</v>
      </c>
      <c r="E2594" t="s">
        <v>18</v>
      </c>
      <c r="F2594" s="1">
        <v>40928</v>
      </c>
      <c r="G2594">
        <v>2012</v>
      </c>
      <c r="H2594">
        <v>7.1</v>
      </c>
      <c r="I2594" t="s">
        <v>485</v>
      </c>
      <c r="J2594" t="s">
        <v>20</v>
      </c>
      <c r="K2594">
        <v>7.71</v>
      </c>
      <c r="L2594">
        <v>325</v>
      </c>
      <c r="M2594">
        <v>7.1</v>
      </c>
      <c r="N2594" s="2">
        <v>0</v>
      </c>
      <c r="O2594" s="2">
        <v>0</v>
      </c>
      <c r="P2594" s="2">
        <f t="shared" si="40"/>
        <v>0</v>
      </c>
    </row>
    <row r="2595" spans="1:16" x14ac:dyDescent="0.35">
      <c r="A2595">
        <v>78461</v>
      </c>
      <c r="B2595" t="s">
        <v>15</v>
      </c>
      <c r="C2595" t="s">
        <v>6110</v>
      </c>
      <c r="D2595" t="s">
        <v>6111</v>
      </c>
      <c r="E2595" t="s">
        <v>2577</v>
      </c>
      <c r="F2595" s="1">
        <v>40914</v>
      </c>
      <c r="G2595">
        <v>2012</v>
      </c>
      <c r="H2595">
        <v>4.7640000000000002</v>
      </c>
      <c r="I2595" t="s">
        <v>4685</v>
      </c>
      <c r="J2595" t="s">
        <v>20</v>
      </c>
      <c r="K2595">
        <v>7.7089999999999996</v>
      </c>
      <c r="L2595">
        <v>148</v>
      </c>
      <c r="M2595">
        <v>4.7640000000000002</v>
      </c>
      <c r="N2595" s="2">
        <v>7300000</v>
      </c>
      <c r="O2595" s="2">
        <v>23998</v>
      </c>
      <c r="P2595" s="2">
        <f t="shared" si="40"/>
        <v>-7276002</v>
      </c>
    </row>
    <row r="2596" spans="1:16" x14ac:dyDescent="0.35">
      <c r="A2596">
        <v>111407</v>
      </c>
      <c r="B2596" t="s">
        <v>15</v>
      </c>
      <c r="C2596" t="s">
        <v>6112</v>
      </c>
      <c r="D2596" t="s">
        <v>6113</v>
      </c>
      <c r="E2596" t="s">
        <v>18</v>
      </c>
      <c r="F2596" s="1">
        <v>41056</v>
      </c>
      <c r="G2596">
        <v>2012</v>
      </c>
      <c r="H2596">
        <v>5.7</v>
      </c>
      <c r="I2596" t="s">
        <v>6114</v>
      </c>
      <c r="J2596" t="s">
        <v>20</v>
      </c>
      <c r="K2596">
        <v>7.69</v>
      </c>
      <c r="L2596">
        <v>20</v>
      </c>
      <c r="M2596">
        <v>5.7</v>
      </c>
      <c r="N2596" s="2">
        <v>0</v>
      </c>
      <c r="O2596" s="2">
        <v>0</v>
      </c>
      <c r="P2596" s="2">
        <f t="shared" si="40"/>
        <v>0</v>
      </c>
    </row>
    <row r="2597" spans="1:16" x14ac:dyDescent="0.35">
      <c r="A2597">
        <v>98120</v>
      </c>
      <c r="B2597" t="s">
        <v>15</v>
      </c>
      <c r="C2597" t="s">
        <v>6115</v>
      </c>
      <c r="D2597" t="s">
        <v>6116</v>
      </c>
      <c r="E2597" t="s">
        <v>1289</v>
      </c>
      <c r="F2597" s="1">
        <v>40998</v>
      </c>
      <c r="G2597">
        <v>2012</v>
      </c>
      <c r="H2597">
        <v>7.1719999999999997</v>
      </c>
      <c r="I2597" t="s">
        <v>6117</v>
      </c>
      <c r="J2597" t="s">
        <v>762</v>
      </c>
      <c r="K2597">
        <v>7.69</v>
      </c>
      <c r="L2597">
        <v>233</v>
      </c>
      <c r="M2597">
        <v>7.1719999999999997</v>
      </c>
      <c r="N2597" s="2">
        <v>0</v>
      </c>
      <c r="O2597" s="2">
        <v>0</v>
      </c>
      <c r="P2597" s="2">
        <f t="shared" si="40"/>
        <v>0</v>
      </c>
    </row>
    <row r="2598" spans="1:16" x14ac:dyDescent="0.35">
      <c r="A2598">
        <v>98022</v>
      </c>
      <c r="B2598" t="s">
        <v>15</v>
      </c>
      <c r="C2598" t="s">
        <v>6118</v>
      </c>
      <c r="D2598" t="s">
        <v>6119</v>
      </c>
      <c r="E2598" t="s">
        <v>18</v>
      </c>
      <c r="F2598" s="1">
        <v>41219</v>
      </c>
      <c r="G2598">
        <v>2012</v>
      </c>
      <c r="H2598">
        <v>6.7</v>
      </c>
      <c r="I2598" t="s">
        <v>73</v>
      </c>
      <c r="J2598" t="s">
        <v>20</v>
      </c>
      <c r="K2598">
        <v>7.6779999999999999</v>
      </c>
      <c r="L2598">
        <v>23</v>
      </c>
      <c r="M2598">
        <v>6.7</v>
      </c>
      <c r="N2598" s="2">
        <v>0</v>
      </c>
      <c r="O2598" s="2">
        <v>0</v>
      </c>
      <c r="P2598" s="2">
        <f t="shared" si="40"/>
        <v>0</v>
      </c>
    </row>
    <row r="2599" spans="1:16" x14ac:dyDescent="0.35">
      <c r="A2599">
        <v>117856</v>
      </c>
      <c r="B2599" t="s">
        <v>15</v>
      </c>
      <c r="C2599" t="s">
        <v>6120</v>
      </c>
      <c r="D2599" t="s">
        <v>6121</v>
      </c>
      <c r="E2599" t="s">
        <v>18</v>
      </c>
      <c r="F2599" s="1">
        <v>41210</v>
      </c>
      <c r="G2599">
        <v>2012</v>
      </c>
      <c r="H2599">
        <v>3</v>
      </c>
      <c r="I2599" t="s">
        <v>6122</v>
      </c>
      <c r="J2599" t="s">
        <v>20</v>
      </c>
      <c r="K2599">
        <v>7.6669999999999998</v>
      </c>
      <c r="L2599">
        <v>49</v>
      </c>
      <c r="M2599">
        <v>3</v>
      </c>
      <c r="N2599" s="2">
        <v>0</v>
      </c>
      <c r="O2599" s="2">
        <v>0</v>
      </c>
      <c r="P2599" s="2">
        <f t="shared" si="40"/>
        <v>0</v>
      </c>
    </row>
    <row r="2600" spans="1:16" x14ac:dyDescent="0.35">
      <c r="A2600">
        <v>121936</v>
      </c>
      <c r="B2600" t="s">
        <v>15</v>
      </c>
      <c r="C2600" t="s">
        <v>6123</v>
      </c>
      <c r="D2600" t="s">
        <v>6124</v>
      </c>
      <c r="E2600" t="s">
        <v>157</v>
      </c>
      <c r="F2600" s="1">
        <v>41087</v>
      </c>
      <c r="G2600">
        <v>2012</v>
      </c>
      <c r="H2600">
        <v>6.1029999999999998</v>
      </c>
      <c r="I2600" t="s">
        <v>400</v>
      </c>
      <c r="J2600" t="s">
        <v>159</v>
      </c>
      <c r="K2600">
        <v>7.6390000000000002</v>
      </c>
      <c r="L2600">
        <v>422</v>
      </c>
      <c r="M2600">
        <v>6.1029999999999998</v>
      </c>
      <c r="N2600" s="2">
        <v>15000000</v>
      </c>
      <c r="O2600" s="2">
        <v>0</v>
      </c>
      <c r="P2600" s="2">
        <f t="shared" si="40"/>
        <v>-15000000</v>
      </c>
    </row>
    <row r="2601" spans="1:16" x14ac:dyDescent="0.35">
      <c r="A2601">
        <v>109125</v>
      </c>
      <c r="B2601" t="s">
        <v>15</v>
      </c>
      <c r="C2601" t="s">
        <v>6125</v>
      </c>
      <c r="D2601" t="s">
        <v>4097</v>
      </c>
      <c r="E2601" t="s">
        <v>18</v>
      </c>
      <c r="F2601" s="1">
        <v>41016</v>
      </c>
      <c r="G2601">
        <v>2012</v>
      </c>
      <c r="H2601">
        <v>2.5</v>
      </c>
      <c r="I2601" t="s">
        <v>6126</v>
      </c>
      <c r="J2601" t="s">
        <v>20</v>
      </c>
      <c r="K2601">
        <v>7.625</v>
      </c>
      <c r="L2601">
        <v>68</v>
      </c>
      <c r="M2601">
        <v>2.5</v>
      </c>
      <c r="N2601" s="2">
        <v>14000</v>
      </c>
      <c r="O2601" s="2">
        <v>0</v>
      </c>
      <c r="P2601" s="2">
        <f t="shared" si="40"/>
        <v>-14000</v>
      </c>
    </row>
    <row r="2602" spans="1:16" x14ac:dyDescent="0.35">
      <c r="A2602">
        <v>132957</v>
      </c>
      <c r="B2602" t="s">
        <v>15</v>
      </c>
      <c r="C2602" t="s">
        <v>6127</v>
      </c>
      <c r="D2602" t="s">
        <v>6128</v>
      </c>
      <c r="E2602" t="s">
        <v>138</v>
      </c>
      <c r="F2602" s="1">
        <v>41059</v>
      </c>
      <c r="G2602">
        <v>2012</v>
      </c>
      <c r="H2602">
        <v>5.5</v>
      </c>
      <c r="I2602" t="s">
        <v>6129</v>
      </c>
      <c r="J2602" t="s">
        <v>140</v>
      </c>
      <c r="K2602">
        <v>7.62</v>
      </c>
      <c r="L2602">
        <v>41</v>
      </c>
      <c r="M2602">
        <v>5.5</v>
      </c>
      <c r="N2602" s="2">
        <v>0</v>
      </c>
      <c r="O2602" s="2">
        <v>0</v>
      </c>
      <c r="P2602" s="2">
        <f t="shared" si="40"/>
        <v>0</v>
      </c>
    </row>
    <row r="2603" spans="1:16" x14ac:dyDescent="0.35">
      <c r="A2603">
        <v>166452</v>
      </c>
      <c r="B2603" t="s">
        <v>15</v>
      </c>
      <c r="C2603" t="s">
        <v>6130</v>
      </c>
      <c r="D2603" t="s">
        <v>6131</v>
      </c>
      <c r="E2603" t="s">
        <v>6132</v>
      </c>
      <c r="F2603" s="1">
        <v>41193</v>
      </c>
      <c r="G2603">
        <v>2012</v>
      </c>
      <c r="H2603">
        <v>4.3</v>
      </c>
      <c r="I2603" t="s">
        <v>6133</v>
      </c>
      <c r="J2603" t="s">
        <v>762</v>
      </c>
      <c r="K2603">
        <v>7.6180000000000003</v>
      </c>
      <c r="L2603">
        <v>50</v>
      </c>
      <c r="M2603">
        <v>4.3</v>
      </c>
      <c r="N2603" s="2">
        <v>16000000</v>
      </c>
      <c r="O2603" s="2">
        <v>0</v>
      </c>
      <c r="P2603" s="2">
        <f t="shared" si="40"/>
        <v>-16000000</v>
      </c>
    </row>
    <row r="2604" spans="1:16" x14ac:dyDescent="0.35">
      <c r="A2604">
        <v>84351</v>
      </c>
      <c r="B2604" t="s">
        <v>15</v>
      </c>
      <c r="C2604" t="s">
        <v>6134</v>
      </c>
      <c r="D2604" t="s">
        <v>6135</v>
      </c>
      <c r="E2604" t="s">
        <v>570</v>
      </c>
      <c r="F2604" s="1">
        <v>41235</v>
      </c>
      <c r="G2604">
        <v>2012</v>
      </c>
      <c r="H2604">
        <v>7.4</v>
      </c>
      <c r="I2604" t="s">
        <v>485</v>
      </c>
      <c r="J2604" t="s">
        <v>20</v>
      </c>
      <c r="K2604">
        <v>7.6120000000000001</v>
      </c>
      <c r="L2604">
        <v>144</v>
      </c>
      <c r="M2604">
        <v>7.4</v>
      </c>
      <c r="N2604" s="2">
        <v>0</v>
      </c>
      <c r="O2604" s="2">
        <v>318317</v>
      </c>
      <c r="P2604" s="2">
        <f t="shared" si="40"/>
        <v>318317</v>
      </c>
    </row>
    <row r="2605" spans="1:16" x14ac:dyDescent="0.35">
      <c r="A2605">
        <v>127548</v>
      </c>
      <c r="B2605" t="s">
        <v>15</v>
      </c>
      <c r="C2605" t="s">
        <v>6136</v>
      </c>
      <c r="D2605" t="s">
        <v>4588</v>
      </c>
      <c r="E2605" t="s">
        <v>18</v>
      </c>
      <c r="F2605" s="1">
        <v>41187</v>
      </c>
      <c r="G2605">
        <v>2012</v>
      </c>
      <c r="H2605">
        <v>4.2469999999999999</v>
      </c>
      <c r="I2605" t="s">
        <v>191</v>
      </c>
      <c r="J2605" t="s">
        <v>20</v>
      </c>
      <c r="K2605">
        <v>7.5890000000000004</v>
      </c>
      <c r="L2605">
        <v>81</v>
      </c>
      <c r="M2605">
        <v>4.2469999999999999</v>
      </c>
      <c r="N2605" s="2">
        <v>0</v>
      </c>
      <c r="O2605" s="2">
        <v>0</v>
      </c>
      <c r="P2605" s="2">
        <f t="shared" si="40"/>
        <v>0</v>
      </c>
    </row>
    <row r="2606" spans="1:16" x14ac:dyDescent="0.35">
      <c r="A2606">
        <v>110345</v>
      </c>
      <c r="B2606" t="s">
        <v>15</v>
      </c>
      <c r="C2606" t="s">
        <v>6137</v>
      </c>
      <c r="D2606" t="s">
        <v>4095</v>
      </c>
      <c r="E2606" t="s">
        <v>209</v>
      </c>
      <c r="F2606" s="1">
        <v>41183</v>
      </c>
      <c r="G2606">
        <v>2012</v>
      </c>
      <c r="H2606">
        <v>5.8</v>
      </c>
      <c r="I2606" t="s">
        <v>6138</v>
      </c>
      <c r="J2606" t="s">
        <v>211</v>
      </c>
      <c r="K2606">
        <v>7.5860000000000003</v>
      </c>
      <c r="L2606">
        <v>71</v>
      </c>
      <c r="M2606">
        <v>5.8</v>
      </c>
      <c r="N2606" s="2">
        <v>0</v>
      </c>
      <c r="O2606" s="2">
        <v>0</v>
      </c>
      <c r="P2606" s="2">
        <f t="shared" si="40"/>
        <v>0</v>
      </c>
    </row>
    <row r="2607" spans="1:16" x14ac:dyDescent="0.35">
      <c r="A2607">
        <v>285012</v>
      </c>
      <c r="B2607" t="s">
        <v>15</v>
      </c>
      <c r="C2607" t="s">
        <v>6139</v>
      </c>
      <c r="D2607" t="s">
        <v>1924</v>
      </c>
      <c r="E2607" t="s">
        <v>6140</v>
      </c>
      <c r="F2607" s="1">
        <v>41123</v>
      </c>
      <c r="G2607">
        <v>2012</v>
      </c>
      <c r="H2607">
        <v>5</v>
      </c>
      <c r="I2607" t="s">
        <v>46</v>
      </c>
      <c r="J2607" t="s">
        <v>211</v>
      </c>
      <c r="K2607">
        <v>7.5819999999999999</v>
      </c>
      <c r="L2607">
        <v>2</v>
      </c>
      <c r="M2607">
        <v>5</v>
      </c>
      <c r="N2607" s="2">
        <v>0</v>
      </c>
      <c r="O2607" s="2">
        <v>0</v>
      </c>
      <c r="P2607" s="2">
        <f t="shared" si="40"/>
        <v>0</v>
      </c>
    </row>
    <row r="2608" spans="1:16" x14ac:dyDescent="0.35">
      <c r="A2608">
        <v>79465</v>
      </c>
      <c r="B2608" t="s">
        <v>15</v>
      </c>
      <c r="C2608" t="s">
        <v>6141</v>
      </c>
      <c r="D2608" t="s">
        <v>6142</v>
      </c>
      <c r="E2608" t="s">
        <v>18</v>
      </c>
      <c r="F2608" s="1">
        <v>40940</v>
      </c>
      <c r="G2608">
        <v>2012</v>
      </c>
      <c r="H2608">
        <v>5.7480000000000002</v>
      </c>
      <c r="I2608" t="s">
        <v>6143</v>
      </c>
      <c r="J2608" t="s">
        <v>20</v>
      </c>
      <c r="K2608">
        <v>7.5679999999999996</v>
      </c>
      <c r="L2608">
        <v>115</v>
      </c>
      <c r="M2608">
        <v>5.7480000000000002</v>
      </c>
      <c r="N2608" s="2">
        <v>0</v>
      </c>
      <c r="O2608" s="2">
        <v>3519</v>
      </c>
      <c r="P2608" s="2">
        <f t="shared" si="40"/>
        <v>3519</v>
      </c>
    </row>
    <row r="2609" spans="1:16" x14ac:dyDescent="0.35">
      <c r="A2609">
        <v>125623</v>
      </c>
      <c r="B2609" t="s">
        <v>15</v>
      </c>
      <c r="C2609" t="s">
        <v>6144</v>
      </c>
      <c r="D2609" t="s">
        <v>6145</v>
      </c>
      <c r="E2609" t="s">
        <v>157</v>
      </c>
      <c r="F2609" s="1">
        <v>41003</v>
      </c>
      <c r="G2609">
        <v>2012</v>
      </c>
      <c r="H2609">
        <v>6.6</v>
      </c>
      <c r="I2609" t="s">
        <v>73</v>
      </c>
      <c r="J2609" t="s">
        <v>159</v>
      </c>
      <c r="K2609">
        <v>7.5640000000000001</v>
      </c>
      <c r="L2609">
        <v>82</v>
      </c>
      <c r="M2609">
        <v>6.6</v>
      </c>
      <c r="N2609" s="2">
        <v>0</v>
      </c>
      <c r="O2609" s="2">
        <v>0</v>
      </c>
      <c r="P2609" s="2">
        <f t="shared" si="40"/>
        <v>0</v>
      </c>
    </row>
    <row r="2610" spans="1:16" x14ac:dyDescent="0.35">
      <c r="A2610">
        <v>127856</v>
      </c>
      <c r="B2610" t="s">
        <v>15</v>
      </c>
      <c r="C2610" t="s">
        <v>6146</v>
      </c>
      <c r="D2610" t="s">
        <v>6147</v>
      </c>
      <c r="E2610" t="s">
        <v>157</v>
      </c>
      <c r="F2610" s="1">
        <v>41220</v>
      </c>
      <c r="G2610">
        <v>2012</v>
      </c>
      <c r="H2610">
        <v>5.2969999999999997</v>
      </c>
      <c r="I2610" t="s">
        <v>275</v>
      </c>
      <c r="J2610" t="s">
        <v>159</v>
      </c>
      <c r="K2610">
        <v>7.5629999999999997</v>
      </c>
      <c r="L2610">
        <v>64</v>
      </c>
      <c r="M2610">
        <v>5.2969999999999997</v>
      </c>
      <c r="N2610" s="2">
        <v>0</v>
      </c>
      <c r="O2610" s="2">
        <v>0</v>
      </c>
      <c r="P2610" s="2">
        <f t="shared" si="40"/>
        <v>0</v>
      </c>
    </row>
    <row r="2611" spans="1:16" x14ac:dyDescent="0.35">
      <c r="A2611">
        <v>128190</v>
      </c>
      <c r="B2611" t="s">
        <v>15</v>
      </c>
      <c r="C2611" t="s">
        <v>6148</v>
      </c>
      <c r="D2611" t="s">
        <v>6149</v>
      </c>
      <c r="E2611" t="s">
        <v>3783</v>
      </c>
      <c r="F2611" s="1">
        <v>41228</v>
      </c>
      <c r="G2611">
        <v>2012</v>
      </c>
      <c r="H2611">
        <v>7.3</v>
      </c>
      <c r="I2611" t="s">
        <v>485</v>
      </c>
      <c r="J2611" t="s">
        <v>20</v>
      </c>
      <c r="K2611">
        <v>7.5389999999999997</v>
      </c>
      <c r="L2611">
        <v>132</v>
      </c>
      <c r="M2611">
        <v>7.3</v>
      </c>
      <c r="N2611" s="2">
        <v>0</v>
      </c>
      <c r="O2611" s="2">
        <v>0</v>
      </c>
      <c r="P2611" s="2">
        <f t="shared" si="40"/>
        <v>0</v>
      </c>
    </row>
    <row r="2612" spans="1:16" x14ac:dyDescent="0.35">
      <c r="A2612">
        <v>138735</v>
      </c>
      <c r="B2612" t="s">
        <v>15</v>
      </c>
      <c r="C2612" t="s">
        <v>6150</v>
      </c>
      <c r="D2612" t="s">
        <v>6151</v>
      </c>
      <c r="E2612" t="s">
        <v>417</v>
      </c>
      <c r="F2612" s="1">
        <v>41094</v>
      </c>
      <c r="G2612">
        <v>2012</v>
      </c>
      <c r="H2612">
        <v>5.5</v>
      </c>
      <c r="I2612" t="s">
        <v>73</v>
      </c>
      <c r="J2612" t="s">
        <v>419</v>
      </c>
      <c r="K2612">
        <v>7.5339999999999998</v>
      </c>
      <c r="L2612">
        <v>37</v>
      </c>
      <c r="M2612">
        <v>5.5</v>
      </c>
      <c r="N2612" s="2">
        <v>600000</v>
      </c>
      <c r="O2612" s="2">
        <v>0</v>
      </c>
      <c r="P2612" s="2">
        <f t="shared" si="40"/>
        <v>-600000</v>
      </c>
    </row>
    <row r="2613" spans="1:16" x14ac:dyDescent="0.35">
      <c r="A2613">
        <v>151826</v>
      </c>
      <c r="B2613" t="s">
        <v>15</v>
      </c>
      <c r="C2613" t="s">
        <v>6152</v>
      </c>
      <c r="D2613" t="s">
        <v>1271</v>
      </c>
      <c r="E2613" t="s">
        <v>157</v>
      </c>
      <c r="F2613" s="1">
        <v>41269</v>
      </c>
      <c r="G2613">
        <v>2012</v>
      </c>
      <c r="H2613">
        <v>6.1</v>
      </c>
      <c r="I2613" t="s">
        <v>73</v>
      </c>
      <c r="J2613" t="s">
        <v>159</v>
      </c>
      <c r="K2613">
        <v>7.532</v>
      </c>
      <c r="L2613">
        <v>82</v>
      </c>
      <c r="M2613">
        <v>6.1</v>
      </c>
      <c r="N2613" s="2">
        <v>0</v>
      </c>
      <c r="O2613" s="2">
        <v>0</v>
      </c>
      <c r="P2613" s="2">
        <f t="shared" si="40"/>
        <v>0</v>
      </c>
    </row>
    <row r="2614" spans="1:16" x14ac:dyDescent="0.35">
      <c r="A2614">
        <v>168379</v>
      </c>
      <c r="B2614" t="s">
        <v>15</v>
      </c>
      <c r="C2614" t="s">
        <v>6153</v>
      </c>
      <c r="D2614" t="s">
        <v>6154</v>
      </c>
      <c r="E2614" t="s">
        <v>6155</v>
      </c>
      <c r="F2614" s="1">
        <v>41240</v>
      </c>
      <c r="G2614">
        <v>2012</v>
      </c>
      <c r="H2614">
        <v>7.7</v>
      </c>
      <c r="I2614" t="s">
        <v>73</v>
      </c>
      <c r="J2614" t="s">
        <v>51</v>
      </c>
      <c r="K2614">
        <v>7.5289999999999999</v>
      </c>
      <c r="L2614">
        <v>136</v>
      </c>
      <c r="M2614">
        <v>7.7</v>
      </c>
      <c r="N2614" s="2">
        <v>0</v>
      </c>
      <c r="O2614" s="2">
        <v>0</v>
      </c>
      <c r="P2614" s="2">
        <f t="shared" si="40"/>
        <v>0</v>
      </c>
    </row>
    <row r="2615" spans="1:16" x14ac:dyDescent="0.35">
      <c r="A2615">
        <v>89673</v>
      </c>
      <c r="B2615" t="s">
        <v>15</v>
      </c>
      <c r="C2615" t="s">
        <v>6156</v>
      </c>
      <c r="D2615" t="s">
        <v>1553</v>
      </c>
      <c r="E2615" t="s">
        <v>807</v>
      </c>
      <c r="F2615" s="1">
        <v>40949</v>
      </c>
      <c r="G2615">
        <v>2012</v>
      </c>
      <c r="H2615">
        <v>5.36</v>
      </c>
      <c r="I2615" t="s">
        <v>46</v>
      </c>
      <c r="J2615" t="s">
        <v>762</v>
      </c>
      <c r="K2615">
        <v>7.51</v>
      </c>
      <c r="L2615">
        <v>296</v>
      </c>
      <c r="M2615">
        <v>5.36</v>
      </c>
      <c r="N2615" s="2">
        <v>8447395</v>
      </c>
      <c r="O2615" s="2">
        <v>0</v>
      </c>
      <c r="P2615" s="2">
        <f t="shared" si="40"/>
        <v>-8447395</v>
      </c>
    </row>
    <row r="2616" spans="1:16" x14ac:dyDescent="0.35">
      <c r="A2616">
        <v>85414</v>
      </c>
      <c r="B2616" t="s">
        <v>15</v>
      </c>
      <c r="C2616" t="s">
        <v>6157</v>
      </c>
      <c r="D2616" t="s">
        <v>6158</v>
      </c>
      <c r="E2616" t="s">
        <v>18</v>
      </c>
      <c r="F2616" s="1">
        <v>40990</v>
      </c>
      <c r="G2616">
        <v>2012</v>
      </c>
      <c r="H2616">
        <v>5.7</v>
      </c>
      <c r="I2616" t="s">
        <v>6159</v>
      </c>
      <c r="J2616" t="s">
        <v>20</v>
      </c>
      <c r="K2616">
        <v>7.5</v>
      </c>
      <c r="L2616">
        <v>202</v>
      </c>
      <c r="M2616">
        <v>5.7</v>
      </c>
      <c r="N2616" s="2">
        <v>0</v>
      </c>
      <c r="O2616" s="2">
        <v>4876</v>
      </c>
      <c r="P2616" s="2">
        <f t="shared" si="40"/>
        <v>4876</v>
      </c>
    </row>
    <row r="2617" spans="1:16" x14ac:dyDescent="0.35">
      <c r="A2617">
        <v>112304</v>
      </c>
      <c r="B2617" t="s">
        <v>15</v>
      </c>
      <c r="C2617" t="s">
        <v>6160</v>
      </c>
      <c r="D2617" t="s">
        <v>6161</v>
      </c>
      <c r="E2617" t="s">
        <v>617</v>
      </c>
      <c r="F2617" s="1">
        <v>41067</v>
      </c>
      <c r="G2617">
        <v>2012</v>
      </c>
      <c r="H2617">
        <v>4.9340000000000002</v>
      </c>
      <c r="I2617" t="s">
        <v>626</v>
      </c>
      <c r="J2617" t="s">
        <v>20</v>
      </c>
      <c r="K2617">
        <v>7.4870000000000001</v>
      </c>
      <c r="L2617">
        <v>158</v>
      </c>
      <c r="M2617">
        <v>4.9340000000000002</v>
      </c>
      <c r="N2617" s="2">
        <v>8000000</v>
      </c>
      <c r="O2617" s="2">
        <v>0</v>
      </c>
      <c r="P2617" s="2">
        <f t="shared" si="40"/>
        <v>-8000000</v>
      </c>
    </row>
    <row r="2618" spans="1:16" x14ac:dyDescent="0.35">
      <c r="A2618">
        <v>109843</v>
      </c>
      <c r="B2618" t="s">
        <v>15</v>
      </c>
      <c r="C2618" t="s">
        <v>6162</v>
      </c>
      <c r="D2618" t="s">
        <v>1596</v>
      </c>
      <c r="E2618" t="s">
        <v>617</v>
      </c>
      <c r="F2618" s="1">
        <v>41066</v>
      </c>
      <c r="G2618">
        <v>2012</v>
      </c>
      <c r="H2618">
        <v>6.335</v>
      </c>
      <c r="I2618" t="s">
        <v>335</v>
      </c>
      <c r="J2618" t="s">
        <v>20</v>
      </c>
      <c r="K2618">
        <v>7.4820000000000002</v>
      </c>
      <c r="L2618">
        <v>133</v>
      </c>
      <c r="M2618">
        <v>6.335</v>
      </c>
      <c r="N2618" s="2">
        <v>170000</v>
      </c>
      <c r="O2618" s="2">
        <v>0</v>
      </c>
      <c r="P2618" s="2">
        <f t="shared" si="40"/>
        <v>-170000</v>
      </c>
    </row>
    <row r="2619" spans="1:16" x14ac:dyDescent="0.35">
      <c r="A2619">
        <v>84309</v>
      </c>
      <c r="B2619" t="s">
        <v>15</v>
      </c>
      <c r="C2619" t="s">
        <v>6163</v>
      </c>
      <c r="D2619" t="s">
        <v>6164</v>
      </c>
      <c r="E2619" t="s">
        <v>18</v>
      </c>
      <c r="F2619" s="1">
        <v>41073</v>
      </c>
      <c r="G2619">
        <v>2012</v>
      </c>
      <c r="H2619">
        <v>7.4</v>
      </c>
      <c r="I2619" t="s">
        <v>485</v>
      </c>
      <c r="J2619" t="s">
        <v>20</v>
      </c>
      <c r="K2619">
        <v>7.4710000000000001</v>
      </c>
      <c r="L2619">
        <v>132</v>
      </c>
      <c r="M2619">
        <v>7.4</v>
      </c>
      <c r="N2619" s="2">
        <v>0</v>
      </c>
      <c r="O2619" s="2">
        <v>86217</v>
      </c>
      <c r="P2619" s="2">
        <f t="shared" si="40"/>
        <v>86217</v>
      </c>
    </row>
    <row r="2620" spans="1:16" x14ac:dyDescent="0.35">
      <c r="A2620">
        <v>117978</v>
      </c>
      <c r="B2620" t="s">
        <v>15</v>
      </c>
      <c r="C2620" t="s">
        <v>6165</v>
      </c>
      <c r="D2620" t="s">
        <v>6166</v>
      </c>
      <c r="E2620" t="s">
        <v>638</v>
      </c>
      <c r="F2620" s="1">
        <v>41222</v>
      </c>
      <c r="G2620">
        <v>2012</v>
      </c>
      <c r="H2620">
        <v>5.3</v>
      </c>
      <c r="I2620" t="s">
        <v>191</v>
      </c>
      <c r="J2620" t="s">
        <v>20</v>
      </c>
      <c r="K2620">
        <v>7.47</v>
      </c>
      <c r="L2620">
        <v>131</v>
      </c>
      <c r="M2620">
        <v>5.3</v>
      </c>
      <c r="N2620" s="2">
        <v>4000000</v>
      </c>
      <c r="O2620" s="2">
        <v>0</v>
      </c>
      <c r="P2620" s="2">
        <f t="shared" si="40"/>
        <v>-4000000</v>
      </c>
    </row>
    <row r="2621" spans="1:16" x14ac:dyDescent="0.35">
      <c r="A2621">
        <v>149235</v>
      </c>
      <c r="B2621" t="s">
        <v>15</v>
      </c>
      <c r="C2621" t="s">
        <v>6167</v>
      </c>
      <c r="D2621" t="s">
        <v>1612</v>
      </c>
      <c r="E2621" t="s">
        <v>18</v>
      </c>
      <c r="F2621" s="1">
        <v>41252</v>
      </c>
      <c r="G2621">
        <v>2012</v>
      </c>
      <c r="H2621">
        <v>6.1</v>
      </c>
      <c r="I2621" t="s">
        <v>1856</v>
      </c>
      <c r="J2621" t="s">
        <v>20</v>
      </c>
      <c r="K2621">
        <v>7.4379999999999997</v>
      </c>
      <c r="L2621">
        <v>62</v>
      </c>
      <c r="M2621">
        <v>6.1</v>
      </c>
      <c r="N2621" s="2">
        <v>0</v>
      </c>
      <c r="O2621" s="2">
        <v>0</v>
      </c>
      <c r="P2621" s="2">
        <f t="shared" si="40"/>
        <v>0</v>
      </c>
    </row>
    <row r="2622" spans="1:16" x14ac:dyDescent="0.35">
      <c r="A2622">
        <v>68684</v>
      </c>
      <c r="B2622" t="s">
        <v>15</v>
      </c>
      <c r="C2622" t="s">
        <v>2527</v>
      </c>
      <c r="D2622" t="s">
        <v>6168</v>
      </c>
      <c r="E2622" t="s">
        <v>18</v>
      </c>
      <c r="F2622" s="1">
        <v>41005</v>
      </c>
      <c r="G2622">
        <v>2012</v>
      </c>
      <c r="H2622">
        <v>5.6</v>
      </c>
      <c r="I2622" t="s">
        <v>6169</v>
      </c>
      <c r="J2622" t="s">
        <v>20</v>
      </c>
      <c r="K2622">
        <v>7.4139999999999997</v>
      </c>
      <c r="L2622">
        <v>374</v>
      </c>
      <c r="M2622">
        <v>5.6</v>
      </c>
      <c r="N2622" s="2">
        <v>10000000</v>
      </c>
      <c r="O2622" s="2">
        <v>0</v>
      </c>
      <c r="P2622" s="2">
        <f t="shared" si="40"/>
        <v>-10000000</v>
      </c>
    </row>
    <row r="2623" spans="1:16" x14ac:dyDescent="0.35">
      <c r="A2623">
        <v>139380</v>
      </c>
      <c r="B2623" t="s">
        <v>15</v>
      </c>
      <c r="C2623" t="s">
        <v>6170</v>
      </c>
      <c r="D2623" t="s">
        <v>6171</v>
      </c>
      <c r="E2623" t="s">
        <v>617</v>
      </c>
      <c r="F2623" s="1">
        <v>41236</v>
      </c>
      <c r="G2623">
        <v>2012</v>
      </c>
      <c r="H2623">
        <v>5.3</v>
      </c>
      <c r="I2623" t="s">
        <v>222</v>
      </c>
      <c r="J2623" t="s">
        <v>20</v>
      </c>
      <c r="K2623">
        <v>7.3979999999999997</v>
      </c>
      <c r="L2623">
        <v>106</v>
      </c>
      <c r="M2623">
        <v>5.3</v>
      </c>
      <c r="N2623" s="2">
        <v>0</v>
      </c>
      <c r="O2623" s="2">
        <v>0</v>
      </c>
      <c r="P2623" s="2">
        <f t="shared" si="40"/>
        <v>0</v>
      </c>
    </row>
    <row r="2624" spans="1:16" x14ac:dyDescent="0.35">
      <c r="A2624">
        <v>102630</v>
      </c>
      <c r="B2624" t="s">
        <v>15</v>
      </c>
      <c r="C2624" t="s">
        <v>6172</v>
      </c>
      <c r="D2624" t="s">
        <v>5366</v>
      </c>
      <c r="E2624" t="s">
        <v>18</v>
      </c>
      <c r="F2624" s="1">
        <v>41040</v>
      </c>
      <c r="G2624">
        <v>2012</v>
      </c>
      <c r="H2624">
        <v>5.0129999999999999</v>
      </c>
      <c r="I2624" t="s">
        <v>241</v>
      </c>
      <c r="J2624" t="s">
        <v>20</v>
      </c>
      <c r="K2624">
        <v>7.3979999999999997</v>
      </c>
      <c r="L2624">
        <v>77</v>
      </c>
      <c r="M2624">
        <v>5.0129999999999999</v>
      </c>
      <c r="N2624" s="2">
        <v>2000000</v>
      </c>
      <c r="O2624" s="2">
        <v>0</v>
      </c>
      <c r="P2624" s="2">
        <f t="shared" si="40"/>
        <v>-2000000</v>
      </c>
    </row>
    <row r="2625" spans="1:16" x14ac:dyDescent="0.35">
      <c r="A2625">
        <v>85985</v>
      </c>
      <c r="B2625" t="s">
        <v>15</v>
      </c>
      <c r="C2625" t="s">
        <v>6173</v>
      </c>
      <c r="D2625" t="s">
        <v>6174</v>
      </c>
      <c r="E2625" t="s">
        <v>6175</v>
      </c>
      <c r="F2625" s="1">
        <v>41136</v>
      </c>
      <c r="G2625">
        <v>2012</v>
      </c>
      <c r="H2625">
        <v>6.1</v>
      </c>
      <c r="I2625" t="s">
        <v>6176</v>
      </c>
      <c r="J2625" t="s">
        <v>206</v>
      </c>
      <c r="K2625">
        <v>7.3940000000000001</v>
      </c>
      <c r="L2625">
        <v>192</v>
      </c>
      <c r="M2625">
        <v>6.1</v>
      </c>
      <c r="N2625" s="2">
        <v>9400000</v>
      </c>
      <c r="O2625" s="2">
        <v>62580000</v>
      </c>
      <c r="P2625" s="2">
        <f t="shared" si="40"/>
        <v>53180000</v>
      </c>
    </row>
    <row r="2626" spans="1:16" x14ac:dyDescent="0.35">
      <c r="A2626">
        <v>140380</v>
      </c>
      <c r="B2626" t="s">
        <v>15</v>
      </c>
      <c r="C2626" t="s">
        <v>6177</v>
      </c>
      <c r="D2626" t="s">
        <v>6178</v>
      </c>
      <c r="E2626" t="s">
        <v>138</v>
      </c>
      <c r="F2626" s="1">
        <v>41242</v>
      </c>
      <c r="G2626">
        <v>2012</v>
      </c>
      <c r="H2626">
        <v>6.8</v>
      </c>
      <c r="I2626" t="s">
        <v>349</v>
      </c>
      <c r="J2626" t="s">
        <v>140</v>
      </c>
      <c r="K2626">
        <v>7.3810000000000002</v>
      </c>
      <c r="L2626">
        <v>66</v>
      </c>
      <c r="M2626">
        <v>6.8</v>
      </c>
      <c r="N2626" s="2">
        <v>4330000</v>
      </c>
      <c r="O2626" s="2">
        <v>0</v>
      </c>
      <c r="P2626" s="2">
        <f t="shared" si="40"/>
        <v>-4330000</v>
      </c>
    </row>
    <row r="2627" spans="1:16" x14ac:dyDescent="0.35">
      <c r="A2627">
        <v>129734</v>
      </c>
      <c r="B2627" t="s">
        <v>15</v>
      </c>
      <c r="C2627" t="s">
        <v>6179</v>
      </c>
      <c r="D2627" t="s">
        <v>5123</v>
      </c>
      <c r="E2627" t="s">
        <v>6180</v>
      </c>
      <c r="F2627" s="1">
        <v>41150</v>
      </c>
      <c r="G2627">
        <v>2012</v>
      </c>
      <c r="H2627">
        <v>6.6</v>
      </c>
      <c r="I2627" t="s">
        <v>73</v>
      </c>
      <c r="J2627" t="s">
        <v>419</v>
      </c>
      <c r="K2627">
        <v>7.3449999999999998</v>
      </c>
      <c r="L2627">
        <v>112</v>
      </c>
      <c r="M2627">
        <v>6.6</v>
      </c>
      <c r="N2627" s="2">
        <v>0</v>
      </c>
      <c r="O2627" s="2">
        <v>6508</v>
      </c>
      <c r="P2627" s="2">
        <f t="shared" ref="P2627:P2690" si="41">O2627-N2627</f>
        <v>6508</v>
      </c>
    </row>
    <row r="2628" spans="1:16" x14ac:dyDescent="0.35">
      <c r="A2628">
        <v>141679</v>
      </c>
      <c r="B2628" t="s">
        <v>15</v>
      </c>
      <c r="C2628" t="s">
        <v>6181</v>
      </c>
      <c r="D2628" t="s">
        <v>2179</v>
      </c>
      <c r="E2628" t="s">
        <v>617</v>
      </c>
      <c r="F2628" s="1">
        <v>41193</v>
      </c>
      <c r="G2628">
        <v>2012</v>
      </c>
      <c r="H2628">
        <v>6.4660000000000002</v>
      </c>
      <c r="I2628" t="s">
        <v>6182</v>
      </c>
      <c r="J2628" t="s">
        <v>20</v>
      </c>
      <c r="K2628">
        <v>7.327</v>
      </c>
      <c r="L2628">
        <v>73</v>
      </c>
      <c r="M2628">
        <v>6.4660000000000002</v>
      </c>
      <c r="N2628" s="2">
        <v>0</v>
      </c>
      <c r="O2628" s="2">
        <v>157036</v>
      </c>
      <c r="P2628" s="2">
        <f t="shared" si="41"/>
        <v>157036</v>
      </c>
    </row>
    <row r="2629" spans="1:16" x14ac:dyDescent="0.35">
      <c r="A2629">
        <v>96714</v>
      </c>
      <c r="B2629" t="s">
        <v>15</v>
      </c>
      <c r="C2629" t="s">
        <v>6183</v>
      </c>
      <c r="D2629" t="s">
        <v>6184</v>
      </c>
      <c r="E2629" t="s">
        <v>6185</v>
      </c>
      <c r="F2629" s="1">
        <v>41012</v>
      </c>
      <c r="G2629">
        <v>2012</v>
      </c>
      <c r="H2629">
        <v>7.2</v>
      </c>
      <c r="I2629" t="s">
        <v>275</v>
      </c>
      <c r="J2629" t="s">
        <v>762</v>
      </c>
      <c r="K2629">
        <v>7.32</v>
      </c>
      <c r="L2629">
        <v>424</v>
      </c>
      <c r="M2629">
        <v>7.2</v>
      </c>
      <c r="N2629" s="2">
        <v>6453637</v>
      </c>
      <c r="O2629" s="2">
        <v>1800000</v>
      </c>
      <c r="P2629" s="2">
        <f t="shared" si="41"/>
        <v>-4653637</v>
      </c>
    </row>
    <row r="2630" spans="1:16" x14ac:dyDescent="0.35">
      <c r="A2630">
        <v>85038</v>
      </c>
      <c r="B2630" t="s">
        <v>15</v>
      </c>
      <c r="C2630" t="s">
        <v>6186</v>
      </c>
      <c r="D2630" t="s">
        <v>1149</v>
      </c>
      <c r="E2630" t="s">
        <v>807</v>
      </c>
      <c r="F2630" s="1">
        <v>40926</v>
      </c>
      <c r="G2630">
        <v>2012</v>
      </c>
      <c r="H2630">
        <v>5.8</v>
      </c>
      <c r="I2630" t="s">
        <v>46</v>
      </c>
      <c r="J2630" t="s">
        <v>762</v>
      </c>
      <c r="K2630">
        <v>7.3179999999999996</v>
      </c>
      <c r="L2630">
        <v>1308</v>
      </c>
      <c r="M2630">
        <v>5.8</v>
      </c>
      <c r="N2630" s="2">
        <v>6000000</v>
      </c>
      <c r="O2630" s="2">
        <v>35000000</v>
      </c>
      <c r="P2630" s="2">
        <f t="shared" si="41"/>
        <v>29000000</v>
      </c>
    </row>
    <row r="2631" spans="1:16" x14ac:dyDescent="0.35">
      <c r="A2631">
        <v>60270</v>
      </c>
      <c r="B2631" t="s">
        <v>15</v>
      </c>
      <c r="C2631" t="s">
        <v>6187</v>
      </c>
      <c r="D2631" t="s">
        <v>6188</v>
      </c>
      <c r="E2631" t="s">
        <v>542</v>
      </c>
      <c r="F2631" s="1">
        <v>41025</v>
      </c>
      <c r="G2631">
        <v>2012</v>
      </c>
      <c r="H2631">
        <v>5.47</v>
      </c>
      <c r="I2631" t="s">
        <v>36</v>
      </c>
      <c r="J2631" t="s">
        <v>20</v>
      </c>
      <c r="K2631">
        <v>7.3170000000000002</v>
      </c>
      <c r="L2631">
        <v>82</v>
      </c>
      <c r="M2631">
        <v>5.47</v>
      </c>
      <c r="N2631" s="2">
        <v>0</v>
      </c>
      <c r="O2631" s="2">
        <v>0</v>
      </c>
      <c r="P2631" s="2">
        <f t="shared" si="41"/>
        <v>0</v>
      </c>
    </row>
    <row r="2632" spans="1:16" x14ac:dyDescent="0.35">
      <c r="A2632">
        <v>60540</v>
      </c>
      <c r="B2632" t="s">
        <v>15</v>
      </c>
      <c r="C2632" t="s">
        <v>6189</v>
      </c>
      <c r="D2632" t="s">
        <v>6190</v>
      </c>
      <c r="E2632" t="s">
        <v>18</v>
      </c>
      <c r="F2632" s="1">
        <v>41250</v>
      </c>
      <c r="G2632">
        <v>2012</v>
      </c>
      <c r="H2632">
        <v>5.4820000000000002</v>
      </c>
      <c r="I2632" t="s">
        <v>3304</v>
      </c>
      <c r="J2632" t="s">
        <v>20</v>
      </c>
      <c r="K2632">
        <v>7.2939999999999996</v>
      </c>
      <c r="L2632">
        <v>109</v>
      </c>
      <c r="M2632">
        <v>5.4820000000000002</v>
      </c>
      <c r="N2632" s="2">
        <v>2000000</v>
      </c>
      <c r="O2632" s="2">
        <v>0</v>
      </c>
      <c r="P2632" s="2">
        <f t="shared" si="41"/>
        <v>-2000000</v>
      </c>
    </row>
    <row r="2633" spans="1:16" x14ac:dyDescent="0.35">
      <c r="A2633">
        <v>82618</v>
      </c>
      <c r="B2633" t="s">
        <v>15</v>
      </c>
      <c r="C2633" t="s">
        <v>6191</v>
      </c>
      <c r="D2633" t="s">
        <v>3096</v>
      </c>
      <c r="E2633" t="s">
        <v>18</v>
      </c>
      <c r="F2633" s="1">
        <v>41040</v>
      </c>
      <c r="G2633">
        <v>2012</v>
      </c>
      <c r="H2633">
        <v>5.6</v>
      </c>
      <c r="I2633" t="s">
        <v>261</v>
      </c>
      <c r="J2633" t="s">
        <v>20</v>
      </c>
      <c r="K2633">
        <v>7.2880000000000003</v>
      </c>
      <c r="L2633">
        <v>117</v>
      </c>
      <c r="M2633">
        <v>5.6</v>
      </c>
      <c r="N2633" s="2">
        <v>5000000</v>
      </c>
      <c r="O2633" s="2">
        <v>4709246</v>
      </c>
      <c r="P2633" s="2">
        <f t="shared" si="41"/>
        <v>-290754</v>
      </c>
    </row>
    <row r="2634" spans="1:16" x14ac:dyDescent="0.35">
      <c r="A2634">
        <v>85052</v>
      </c>
      <c r="B2634" t="s">
        <v>15</v>
      </c>
      <c r="C2634" t="s">
        <v>6192</v>
      </c>
      <c r="D2634" t="s">
        <v>1334</v>
      </c>
      <c r="E2634" t="s">
        <v>890</v>
      </c>
      <c r="F2634" s="1">
        <v>41004</v>
      </c>
      <c r="G2634">
        <v>2012</v>
      </c>
      <c r="H2634">
        <v>5.5</v>
      </c>
      <c r="I2634" t="s">
        <v>400</v>
      </c>
      <c r="J2634" t="s">
        <v>206</v>
      </c>
      <c r="K2634">
        <v>7.2729999999999997</v>
      </c>
      <c r="L2634">
        <v>113</v>
      </c>
      <c r="M2634">
        <v>5.5</v>
      </c>
      <c r="N2634" s="2">
        <v>6071922</v>
      </c>
      <c r="O2634" s="2">
        <v>25097277</v>
      </c>
      <c r="P2634" s="2">
        <f t="shared" si="41"/>
        <v>19025355</v>
      </c>
    </row>
    <row r="2635" spans="1:16" x14ac:dyDescent="0.35">
      <c r="A2635">
        <v>133557</v>
      </c>
      <c r="B2635" t="s">
        <v>15</v>
      </c>
      <c r="C2635" t="s">
        <v>6193</v>
      </c>
      <c r="D2635" t="s">
        <v>6194</v>
      </c>
      <c r="E2635" t="s">
        <v>6195</v>
      </c>
      <c r="F2635" s="1">
        <v>41204</v>
      </c>
      <c r="G2635">
        <v>2012</v>
      </c>
      <c r="H2635">
        <v>6.1</v>
      </c>
      <c r="I2635" t="s">
        <v>588</v>
      </c>
      <c r="J2635" t="s">
        <v>20</v>
      </c>
      <c r="K2635">
        <v>7.266</v>
      </c>
      <c r="L2635">
        <v>110</v>
      </c>
      <c r="M2635">
        <v>6.1</v>
      </c>
      <c r="N2635" s="2">
        <v>0</v>
      </c>
      <c r="O2635" s="2">
        <v>0</v>
      </c>
      <c r="P2635" s="2">
        <f t="shared" si="41"/>
        <v>0</v>
      </c>
    </row>
    <row r="2636" spans="1:16" x14ac:dyDescent="0.35">
      <c r="A2636">
        <v>135225</v>
      </c>
      <c r="B2636" t="s">
        <v>15</v>
      </c>
      <c r="C2636" t="s">
        <v>6196</v>
      </c>
      <c r="D2636" t="s">
        <v>2980</v>
      </c>
      <c r="E2636" t="s">
        <v>6197</v>
      </c>
      <c r="F2636" s="1">
        <v>41159</v>
      </c>
      <c r="G2636">
        <v>2012</v>
      </c>
      <c r="H2636">
        <v>6.7809999999999997</v>
      </c>
      <c r="I2636" t="s">
        <v>275</v>
      </c>
      <c r="J2636" t="s">
        <v>771</v>
      </c>
      <c r="K2636">
        <v>7.2649999999999997</v>
      </c>
      <c r="L2636">
        <v>57</v>
      </c>
      <c r="M2636">
        <v>6.7809999999999997</v>
      </c>
      <c r="N2636" s="2">
        <v>3100000</v>
      </c>
      <c r="O2636" s="2">
        <v>0</v>
      </c>
      <c r="P2636" s="2">
        <f t="shared" si="41"/>
        <v>-3100000</v>
      </c>
    </row>
    <row r="2637" spans="1:16" x14ac:dyDescent="0.35">
      <c r="A2637">
        <v>85725</v>
      </c>
      <c r="B2637" t="s">
        <v>15</v>
      </c>
      <c r="C2637" t="s">
        <v>6198</v>
      </c>
      <c r="D2637" t="s">
        <v>6199</v>
      </c>
      <c r="E2637" t="s">
        <v>6200</v>
      </c>
      <c r="F2637" s="1">
        <v>40933</v>
      </c>
      <c r="G2637">
        <v>2012</v>
      </c>
      <c r="H2637">
        <v>4</v>
      </c>
      <c r="I2637" t="s">
        <v>73</v>
      </c>
      <c r="J2637" t="s">
        <v>6201</v>
      </c>
      <c r="K2637">
        <v>7.2610000000000001</v>
      </c>
      <c r="L2637">
        <v>7</v>
      </c>
      <c r="M2637">
        <v>4</v>
      </c>
      <c r="N2637" s="2">
        <v>0</v>
      </c>
      <c r="O2637" s="2">
        <v>0</v>
      </c>
      <c r="P2637" s="2">
        <f t="shared" si="41"/>
        <v>0</v>
      </c>
    </row>
    <row r="2638" spans="1:16" x14ac:dyDescent="0.35">
      <c r="A2638">
        <v>100493</v>
      </c>
      <c r="B2638" t="s">
        <v>15</v>
      </c>
      <c r="C2638" t="s">
        <v>6202</v>
      </c>
      <c r="D2638" t="s">
        <v>758</v>
      </c>
      <c r="E2638" t="s">
        <v>18</v>
      </c>
      <c r="F2638" s="1">
        <v>41004</v>
      </c>
      <c r="G2638">
        <v>2012</v>
      </c>
      <c r="H2638">
        <v>5.5060000000000002</v>
      </c>
      <c r="I2638" t="s">
        <v>6203</v>
      </c>
      <c r="J2638" t="s">
        <v>20</v>
      </c>
      <c r="K2638">
        <v>7.26</v>
      </c>
      <c r="L2638">
        <v>88</v>
      </c>
      <c r="M2638">
        <v>5.5060000000000002</v>
      </c>
      <c r="N2638" s="2">
        <v>500000</v>
      </c>
      <c r="O2638" s="2">
        <v>0</v>
      </c>
      <c r="P2638" s="2">
        <f t="shared" si="41"/>
        <v>-500000</v>
      </c>
    </row>
    <row r="2639" spans="1:16" x14ac:dyDescent="0.35">
      <c r="A2639">
        <v>192465</v>
      </c>
      <c r="B2639" t="s">
        <v>15</v>
      </c>
      <c r="C2639" t="s">
        <v>6204</v>
      </c>
      <c r="D2639" t="s">
        <v>1852</v>
      </c>
      <c r="E2639" t="s">
        <v>842</v>
      </c>
      <c r="F2639" s="1">
        <v>41090</v>
      </c>
      <c r="G2639">
        <v>2012</v>
      </c>
      <c r="H2639">
        <v>6.6</v>
      </c>
      <c r="I2639" t="s">
        <v>6205</v>
      </c>
      <c r="J2639" t="s">
        <v>20</v>
      </c>
      <c r="K2639">
        <v>7.2539999999999996</v>
      </c>
      <c r="L2639">
        <v>97</v>
      </c>
      <c r="M2639">
        <v>6.6</v>
      </c>
      <c r="N2639" s="2">
        <v>0</v>
      </c>
      <c r="O2639" s="2">
        <v>0</v>
      </c>
      <c r="P2639" s="2">
        <f t="shared" si="41"/>
        <v>0</v>
      </c>
    </row>
    <row r="2640" spans="1:16" x14ac:dyDescent="0.35">
      <c r="A2640">
        <v>169314</v>
      </c>
      <c r="B2640" t="s">
        <v>15</v>
      </c>
      <c r="C2640" t="s">
        <v>6206</v>
      </c>
      <c r="D2640" t="s">
        <v>6207</v>
      </c>
      <c r="E2640" t="s">
        <v>18</v>
      </c>
      <c r="F2640" s="1">
        <v>40935</v>
      </c>
      <c r="G2640">
        <v>2012</v>
      </c>
      <c r="H2640">
        <v>5.6</v>
      </c>
      <c r="I2640" t="s">
        <v>6208</v>
      </c>
      <c r="J2640" t="s">
        <v>20</v>
      </c>
      <c r="K2640">
        <v>7.2480000000000002</v>
      </c>
      <c r="L2640">
        <v>62</v>
      </c>
      <c r="M2640">
        <v>5.6</v>
      </c>
      <c r="N2640" s="2">
        <v>0</v>
      </c>
      <c r="O2640" s="2">
        <v>0</v>
      </c>
      <c r="P2640" s="2">
        <f t="shared" si="41"/>
        <v>0</v>
      </c>
    </row>
    <row r="2641" spans="1:16" x14ac:dyDescent="0.35">
      <c r="A2641">
        <v>130987</v>
      </c>
      <c r="B2641" t="s">
        <v>15</v>
      </c>
      <c r="C2641" t="s">
        <v>6209</v>
      </c>
      <c r="D2641" t="s">
        <v>6210</v>
      </c>
      <c r="E2641" t="s">
        <v>157</v>
      </c>
      <c r="F2641" s="1">
        <v>41009</v>
      </c>
      <c r="G2641">
        <v>2012</v>
      </c>
      <c r="H2641">
        <v>5.7</v>
      </c>
      <c r="I2641" t="s">
        <v>400</v>
      </c>
      <c r="J2641" t="s">
        <v>159</v>
      </c>
      <c r="K2641">
        <v>7.2329999999999997</v>
      </c>
      <c r="L2641">
        <v>227</v>
      </c>
      <c r="M2641">
        <v>5.7</v>
      </c>
      <c r="N2641" s="2">
        <v>0</v>
      </c>
      <c r="O2641" s="2">
        <v>0</v>
      </c>
      <c r="P2641" s="2">
        <f t="shared" si="41"/>
        <v>0</v>
      </c>
    </row>
    <row r="2642" spans="1:16" x14ac:dyDescent="0.35">
      <c r="A2642">
        <v>94352</v>
      </c>
      <c r="B2642" t="s">
        <v>15</v>
      </c>
      <c r="C2642" t="s">
        <v>6211</v>
      </c>
      <c r="D2642" t="s">
        <v>6019</v>
      </c>
      <c r="E2642" t="s">
        <v>18</v>
      </c>
      <c r="F2642" s="1">
        <v>41222</v>
      </c>
      <c r="G2642">
        <v>2012</v>
      </c>
      <c r="H2642">
        <v>7</v>
      </c>
      <c r="I2642" t="s">
        <v>6212</v>
      </c>
      <c r="J2642" t="s">
        <v>20</v>
      </c>
      <c r="K2642">
        <v>7.2329999999999997</v>
      </c>
      <c r="L2642">
        <v>169</v>
      </c>
      <c r="M2642">
        <v>7</v>
      </c>
      <c r="N2642" s="2">
        <v>0</v>
      </c>
      <c r="O2642" s="2">
        <v>34153101</v>
      </c>
      <c r="P2642" s="2">
        <f t="shared" si="41"/>
        <v>34153101</v>
      </c>
    </row>
    <row r="2643" spans="1:16" x14ac:dyDescent="0.35">
      <c r="A2643">
        <v>92000</v>
      </c>
      <c r="B2643" t="s">
        <v>15</v>
      </c>
      <c r="C2643" t="s">
        <v>6213</v>
      </c>
      <c r="D2643" t="s">
        <v>6214</v>
      </c>
      <c r="E2643" t="s">
        <v>18</v>
      </c>
      <c r="F2643" s="1">
        <v>40973</v>
      </c>
      <c r="G2643">
        <v>2012</v>
      </c>
      <c r="H2643">
        <v>5.7</v>
      </c>
      <c r="I2643" t="s">
        <v>466</v>
      </c>
      <c r="J2643" t="s">
        <v>20</v>
      </c>
      <c r="K2643">
        <v>7.218</v>
      </c>
      <c r="L2643">
        <v>230</v>
      </c>
      <c r="M2643">
        <v>5.7</v>
      </c>
      <c r="N2643" s="2">
        <v>10000000</v>
      </c>
      <c r="O2643" s="2">
        <v>0</v>
      </c>
      <c r="P2643" s="2">
        <f t="shared" si="41"/>
        <v>-10000000</v>
      </c>
    </row>
    <row r="2644" spans="1:16" x14ac:dyDescent="0.35">
      <c r="A2644">
        <v>120292</v>
      </c>
      <c r="B2644" t="s">
        <v>15</v>
      </c>
      <c r="C2644" t="s">
        <v>6215</v>
      </c>
      <c r="D2644" t="s">
        <v>6216</v>
      </c>
      <c r="E2644" t="s">
        <v>542</v>
      </c>
      <c r="F2644" s="1">
        <v>41102</v>
      </c>
      <c r="G2644">
        <v>2012</v>
      </c>
      <c r="H2644">
        <v>5.3</v>
      </c>
      <c r="I2644" t="s">
        <v>400</v>
      </c>
      <c r="J2644" t="s">
        <v>20</v>
      </c>
      <c r="K2644">
        <v>7.2060000000000004</v>
      </c>
      <c r="L2644">
        <v>105</v>
      </c>
      <c r="M2644">
        <v>5.3</v>
      </c>
      <c r="N2644" s="2">
        <v>0</v>
      </c>
      <c r="O2644" s="2">
        <v>0</v>
      </c>
      <c r="P2644" s="2">
        <f t="shared" si="41"/>
        <v>0</v>
      </c>
    </row>
    <row r="2645" spans="1:16" x14ac:dyDescent="0.35">
      <c r="A2645">
        <v>110391</v>
      </c>
      <c r="B2645" t="s">
        <v>15</v>
      </c>
      <c r="C2645" t="s">
        <v>6217</v>
      </c>
      <c r="D2645" t="s">
        <v>6218</v>
      </c>
      <c r="E2645" t="s">
        <v>6219</v>
      </c>
      <c r="F2645" s="1">
        <v>41207</v>
      </c>
      <c r="G2645">
        <v>2012</v>
      </c>
      <c r="H2645">
        <v>5.5</v>
      </c>
      <c r="I2645" t="s">
        <v>5021</v>
      </c>
      <c r="J2645" t="s">
        <v>2007</v>
      </c>
      <c r="K2645">
        <v>7.2039999999999997</v>
      </c>
      <c r="L2645">
        <v>45</v>
      </c>
      <c r="M2645">
        <v>5.5</v>
      </c>
      <c r="N2645" s="2">
        <v>0</v>
      </c>
      <c r="O2645" s="2">
        <v>0</v>
      </c>
      <c r="P2645" s="2">
        <f t="shared" si="41"/>
        <v>0</v>
      </c>
    </row>
    <row r="2646" spans="1:16" x14ac:dyDescent="0.35">
      <c r="A2646">
        <v>50497</v>
      </c>
      <c r="B2646" t="s">
        <v>15</v>
      </c>
      <c r="C2646" t="s">
        <v>6220</v>
      </c>
      <c r="D2646" t="s">
        <v>6221</v>
      </c>
      <c r="E2646" t="s">
        <v>617</v>
      </c>
      <c r="F2646" s="1">
        <v>40939</v>
      </c>
      <c r="G2646">
        <v>2012</v>
      </c>
      <c r="H2646">
        <v>5.7539999999999996</v>
      </c>
      <c r="I2646" t="s">
        <v>3071</v>
      </c>
      <c r="J2646" t="s">
        <v>20</v>
      </c>
      <c r="K2646">
        <v>7.165</v>
      </c>
      <c r="L2646">
        <v>122</v>
      </c>
      <c r="M2646">
        <v>5.7539999999999996</v>
      </c>
      <c r="N2646" s="2">
        <v>0</v>
      </c>
      <c r="O2646" s="2">
        <v>1181929</v>
      </c>
      <c r="P2646" s="2">
        <f t="shared" si="41"/>
        <v>1181929</v>
      </c>
    </row>
    <row r="2647" spans="1:16" x14ac:dyDescent="0.35">
      <c r="A2647">
        <v>105528</v>
      </c>
      <c r="B2647" t="s">
        <v>15</v>
      </c>
      <c r="C2647" t="s">
        <v>6222</v>
      </c>
      <c r="D2647" t="s">
        <v>6223</v>
      </c>
      <c r="E2647" t="s">
        <v>18</v>
      </c>
      <c r="F2647" s="1">
        <v>41054</v>
      </c>
      <c r="G2647">
        <v>2012</v>
      </c>
      <c r="H2647">
        <v>6.1</v>
      </c>
      <c r="I2647" t="s">
        <v>1045</v>
      </c>
      <c r="J2647" t="s">
        <v>20</v>
      </c>
      <c r="K2647">
        <v>7.1459999999999999</v>
      </c>
      <c r="L2647">
        <v>79</v>
      </c>
      <c r="M2647">
        <v>6.1</v>
      </c>
      <c r="N2647" s="2">
        <v>0</v>
      </c>
      <c r="O2647" s="2">
        <v>120680</v>
      </c>
      <c r="P2647" s="2">
        <f t="shared" si="41"/>
        <v>120680</v>
      </c>
    </row>
    <row r="2648" spans="1:16" x14ac:dyDescent="0.35">
      <c r="A2648">
        <v>136405</v>
      </c>
      <c r="B2648" t="s">
        <v>15</v>
      </c>
      <c r="C2648" t="s">
        <v>6224</v>
      </c>
      <c r="D2648" t="s">
        <v>6225</v>
      </c>
      <c r="E2648" t="s">
        <v>3406</v>
      </c>
      <c r="F2648" s="1">
        <v>40920</v>
      </c>
      <c r="G2648">
        <v>2012</v>
      </c>
      <c r="H2648">
        <v>5.7</v>
      </c>
      <c r="I2648" t="s">
        <v>1866</v>
      </c>
      <c r="J2648" t="s">
        <v>20</v>
      </c>
      <c r="K2648">
        <v>7.1340000000000003</v>
      </c>
      <c r="L2648">
        <v>45</v>
      </c>
      <c r="M2648">
        <v>5.7</v>
      </c>
      <c r="N2648" s="2">
        <v>5300000</v>
      </c>
      <c r="O2648" s="2">
        <v>0</v>
      </c>
      <c r="P2648" s="2">
        <f t="shared" si="41"/>
        <v>-5300000</v>
      </c>
    </row>
    <row r="2649" spans="1:16" x14ac:dyDescent="0.35">
      <c r="A2649">
        <v>101449</v>
      </c>
      <c r="B2649" t="s">
        <v>15</v>
      </c>
      <c r="C2649" t="s">
        <v>6226</v>
      </c>
      <c r="D2649" t="s">
        <v>6227</v>
      </c>
      <c r="E2649" t="s">
        <v>18</v>
      </c>
      <c r="F2649" s="1">
        <v>41010</v>
      </c>
      <c r="G2649">
        <v>2012</v>
      </c>
      <c r="H2649">
        <v>6.8</v>
      </c>
      <c r="I2649" t="s">
        <v>46</v>
      </c>
      <c r="J2649" t="s">
        <v>20</v>
      </c>
      <c r="K2649">
        <v>7.1280000000000001</v>
      </c>
      <c r="L2649">
        <v>79</v>
      </c>
      <c r="M2649">
        <v>6.8</v>
      </c>
      <c r="N2649" s="2">
        <v>0</v>
      </c>
      <c r="O2649" s="2">
        <v>0</v>
      </c>
      <c r="P2649" s="2">
        <f t="shared" si="41"/>
        <v>0</v>
      </c>
    </row>
    <row r="2650" spans="1:16" x14ac:dyDescent="0.35">
      <c r="A2650">
        <v>123359</v>
      </c>
      <c r="B2650" t="s">
        <v>15</v>
      </c>
      <c r="C2650" t="s">
        <v>6228</v>
      </c>
      <c r="D2650" t="s">
        <v>6229</v>
      </c>
      <c r="E2650" t="s">
        <v>110</v>
      </c>
      <c r="F2650" s="1">
        <v>41163</v>
      </c>
      <c r="G2650">
        <v>2012</v>
      </c>
      <c r="H2650">
        <v>5.5</v>
      </c>
      <c r="I2650" t="s">
        <v>191</v>
      </c>
      <c r="J2650" t="s">
        <v>51</v>
      </c>
      <c r="K2650">
        <v>7.1269999999999998</v>
      </c>
      <c r="L2650">
        <v>131</v>
      </c>
      <c r="M2650">
        <v>5.5</v>
      </c>
      <c r="N2650" s="2">
        <v>0</v>
      </c>
      <c r="O2650" s="2">
        <v>4534</v>
      </c>
      <c r="P2650" s="2">
        <f t="shared" si="41"/>
        <v>4534</v>
      </c>
    </row>
    <row r="2651" spans="1:16" x14ac:dyDescent="0.35">
      <c r="A2651">
        <v>130593</v>
      </c>
      <c r="B2651" t="s">
        <v>15</v>
      </c>
      <c r="C2651" t="s">
        <v>6230</v>
      </c>
      <c r="D2651" t="s">
        <v>6231</v>
      </c>
      <c r="E2651" t="s">
        <v>3783</v>
      </c>
      <c r="F2651" s="1">
        <v>41060</v>
      </c>
      <c r="G2651">
        <v>2012</v>
      </c>
      <c r="H2651">
        <v>6.7430000000000003</v>
      </c>
      <c r="I2651" t="s">
        <v>2361</v>
      </c>
      <c r="J2651" t="s">
        <v>20</v>
      </c>
      <c r="K2651">
        <v>7.12</v>
      </c>
      <c r="L2651">
        <v>105</v>
      </c>
      <c r="M2651">
        <v>6.7430000000000003</v>
      </c>
      <c r="N2651" s="2">
        <v>0</v>
      </c>
      <c r="O2651" s="2">
        <v>0</v>
      </c>
      <c r="P2651" s="2">
        <f t="shared" si="41"/>
        <v>0</v>
      </c>
    </row>
    <row r="2652" spans="1:16" x14ac:dyDescent="0.35">
      <c r="A2652">
        <v>84858</v>
      </c>
      <c r="B2652" t="s">
        <v>15</v>
      </c>
      <c r="C2652" t="s">
        <v>6232</v>
      </c>
      <c r="D2652" t="s">
        <v>6233</v>
      </c>
      <c r="E2652" t="s">
        <v>890</v>
      </c>
      <c r="F2652" s="1">
        <v>40933</v>
      </c>
      <c r="G2652">
        <v>2012</v>
      </c>
      <c r="H2652">
        <v>6.3630000000000004</v>
      </c>
      <c r="I2652" t="s">
        <v>1349</v>
      </c>
      <c r="J2652" t="s">
        <v>206</v>
      </c>
      <c r="K2652">
        <v>7.1159999999999997</v>
      </c>
      <c r="L2652">
        <v>146</v>
      </c>
      <c r="M2652">
        <v>6.3630000000000004</v>
      </c>
      <c r="N2652" s="2">
        <v>8700000</v>
      </c>
      <c r="O2652" s="2">
        <v>28000000</v>
      </c>
      <c r="P2652" s="2">
        <f t="shared" si="41"/>
        <v>19300000</v>
      </c>
    </row>
    <row r="2653" spans="1:16" x14ac:dyDescent="0.35">
      <c r="A2653">
        <v>122924</v>
      </c>
      <c r="B2653" t="s">
        <v>15</v>
      </c>
      <c r="C2653" t="s">
        <v>6234</v>
      </c>
      <c r="D2653" t="s">
        <v>1820</v>
      </c>
      <c r="E2653" t="s">
        <v>1172</v>
      </c>
      <c r="F2653" s="1">
        <v>41142</v>
      </c>
      <c r="G2653">
        <v>2012</v>
      </c>
      <c r="H2653">
        <v>5.6</v>
      </c>
      <c r="I2653" t="s">
        <v>282</v>
      </c>
      <c r="J2653" t="s">
        <v>20</v>
      </c>
      <c r="K2653">
        <v>7.1150000000000002</v>
      </c>
      <c r="L2653">
        <v>162</v>
      </c>
      <c r="M2653">
        <v>5.6</v>
      </c>
      <c r="N2653" s="2">
        <v>6000000</v>
      </c>
      <c r="O2653" s="2">
        <v>0</v>
      </c>
      <c r="P2653" s="2">
        <f t="shared" si="41"/>
        <v>-6000000</v>
      </c>
    </row>
    <row r="2654" spans="1:16" x14ac:dyDescent="0.35">
      <c r="A2654">
        <v>133701</v>
      </c>
      <c r="B2654" t="s">
        <v>15</v>
      </c>
      <c r="C2654" t="s">
        <v>6235</v>
      </c>
      <c r="D2654" t="s">
        <v>6236</v>
      </c>
      <c r="E2654" t="s">
        <v>1461</v>
      </c>
      <c r="F2654" s="1">
        <v>41177</v>
      </c>
      <c r="G2654">
        <v>2012</v>
      </c>
      <c r="H2654">
        <v>5.6</v>
      </c>
      <c r="I2654" t="s">
        <v>202</v>
      </c>
      <c r="J2654" t="s">
        <v>20</v>
      </c>
      <c r="K2654">
        <v>7.1079999999999997</v>
      </c>
      <c r="L2654">
        <v>55</v>
      </c>
      <c r="M2654">
        <v>5.6</v>
      </c>
      <c r="N2654" s="2">
        <v>0</v>
      </c>
      <c r="O2654" s="2">
        <v>0</v>
      </c>
      <c r="P2654" s="2">
        <f t="shared" si="41"/>
        <v>0</v>
      </c>
    </row>
    <row r="2655" spans="1:16" x14ac:dyDescent="0.35">
      <c r="A2655">
        <v>84342</v>
      </c>
      <c r="B2655" t="s">
        <v>15</v>
      </c>
      <c r="C2655" t="s">
        <v>6237</v>
      </c>
      <c r="D2655" t="s">
        <v>6238</v>
      </c>
      <c r="E2655" t="s">
        <v>3163</v>
      </c>
      <c r="F2655" s="1">
        <v>41075</v>
      </c>
      <c r="G2655">
        <v>2012</v>
      </c>
      <c r="H2655">
        <v>6.6</v>
      </c>
      <c r="I2655" t="s">
        <v>1793</v>
      </c>
      <c r="J2655" t="s">
        <v>20</v>
      </c>
      <c r="K2655">
        <v>7.1059999999999999</v>
      </c>
      <c r="L2655">
        <v>56</v>
      </c>
      <c r="M2655">
        <v>6.6</v>
      </c>
      <c r="N2655" s="2">
        <v>0</v>
      </c>
      <c r="O2655" s="2">
        <v>288312</v>
      </c>
      <c r="P2655" s="2">
        <f t="shared" si="41"/>
        <v>288312</v>
      </c>
    </row>
    <row r="2656" spans="1:16" x14ac:dyDescent="0.35">
      <c r="A2656">
        <v>149786</v>
      </c>
      <c r="B2656" t="s">
        <v>15</v>
      </c>
      <c r="C2656" t="s">
        <v>6239</v>
      </c>
      <c r="D2656" t="s">
        <v>6240</v>
      </c>
      <c r="E2656" t="s">
        <v>842</v>
      </c>
      <c r="F2656" s="1">
        <v>41252</v>
      </c>
      <c r="G2656">
        <v>2012</v>
      </c>
      <c r="H2656">
        <v>6.3</v>
      </c>
      <c r="I2656" t="s">
        <v>6241</v>
      </c>
      <c r="J2656" t="s">
        <v>20</v>
      </c>
      <c r="K2656">
        <v>7.1050000000000004</v>
      </c>
      <c r="L2656">
        <v>98</v>
      </c>
      <c r="M2656">
        <v>6.3</v>
      </c>
      <c r="N2656" s="2">
        <v>0</v>
      </c>
      <c r="O2656" s="2">
        <v>0</v>
      </c>
      <c r="P2656" s="2">
        <f t="shared" si="41"/>
        <v>0</v>
      </c>
    </row>
    <row r="2657" spans="1:16" x14ac:dyDescent="0.35">
      <c r="A2657">
        <v>109500</v>
      </c>
      <c r="B2657" t="s">
        <v>15</v>
      </c>
      <c r="C2657" t="s">
        <v>6242</v>
      </c>
      <c r="D2657" t="s">
        <v>5791</v>
      </c>
      <c r="E2657" t="s">
        <v>18</v>
      </c>
      <c r="F2657" s="1">
        <v>41058</v>
      </c>
      <c r="G2657">
        <v>2012</v>
      </c>
      <c r="H2657">
        <v>5.7</v>
      </c>
      <c r="I2657" t="s">
        <v>4613</v>
      </c>
      <c r="J2657" t="s">
        <v>20</v>
      </c>
      <c r="K2657">
        <v>7.1029999999999998</v>
      </c>
      <c r="L2657">
        <v>76</v>
      </c>
      <c r="M2657">
        <v>5.7</v>
      </c>
      <c r="N2657" s="2">
        <v>0</v>
      </c>
      <c r="O2657" s="2">
        <v>0</v>
      </c>
      <c r="P2657" s="2">
        <f t="shared" si="41"/>
        <v>0</v>
      </c>
    </row>
    <row r="2658" spans="1:16" x14ac:dyDescent="0.35">
      <c r="A2658">
        <v>84333</v>
      </c>
      <c r="B2658" t="s">
        <v>15</v>
      </c>
      <c r="C2658" t="s">
        <v>6243</v>
      </c>
      <c r="D2658" t="s">
        <v>6244</v>
      </c>
      <c r="E2658" t="s">
        <v>18</v>
      </c>
      <c r="F2658" s="1">
        <v>41257</v>
      </c>
      <c r="G2658">
        <v>2012</v>
      </c>
      <c r="H2658">
        <v>5.7329999999999997</v>
      </c>
      <c r="I2658" t="s">
        <v>400</v>
      </c>
      <c r="J2658" t="s">
        <v>20</v>
      </c>
      <c r="K2658">
        <v>7.0979999999999999</v>
      </c>
      <c r="L2658">
        <v>101</v>
      </c>
      <c r="M2658">
        <v>5.7329999999999997</v>
      </c>
      <c r="N2658" s="2">
        <v>0</v>
      </c>
      <c r="O2658" s="2">
        <v>5719</v>
      </c>
      <c r="P2658" s="2">
        <f t="shared" si="41"/>
        <v>5719</v>
      </c>
    </row>
    <row r="2659" spans="1:16" x14ac:dyDescent="0.35">
      <c r="A2659">
        <v>128154</v>
      </c>
      <c r="B2659" t="s">
        <v>15</v>
      </c>
      <c r="C2659" t="s">
        <v>6245</v>
      </c>
      <c r="D2659" t="s">
        <v>6246</v>
      </c>
      <c r="E2659" t="s">
        <v>2480</v>
      </c>
      <c r="F2659" s="1">
        <v>41161</v>
      </c>
      <c r="G2659">
        <v>2012</v>
      </c>
      <c r="H2659">
        <v>6.9</v>
      </c>
      <c r="I2659" t="s">
        <v>2381</v>
      </c>
      <c r="J2659" t="s">
        <v>2481</v>
      </c>
      <c r="K2659">
        <v>7.0940000000000003</v>
      </c>
      <c r="L2659">
        <v>128</v>
      </c>
      <c r="M2659">
        <v>6.9</v>
      </c>
      <c r="N2659" s="2">
        <v>0</v>
      </c>
      <c r="O2659" s="2">
        <v>26966</v>
      </c>
      <c r="P2659" s="2">
        <f t="shared" si="41"/>
        <v>26966</v>
      </c>
    </row>
    <row r="2660" spans="1:16" x14ac:dyDescent="0.35">
      <c r="A2660">
        <v>90125</v>
      </c>
      <c r="B2660" t="s">
        <v>15</v>
      </c>
      <c r="C2660" t="s">
        <v>6247</v>
      </c>
      <c r="D2660" t="s">
        <v>3002</v>
      </c>
      <c r="E2660" t="s">
        <v>23</v>
      </c>
      <c r="F2660" s="1">
        <v>41019</v>
      </c>
      <c r="G2660">
        <v>2012</v>
      </c>
      <c r="H2660">
        <v>7.5650000000000004</v>
      </c>
      <c r="I2660" t="s">
        <v>1885</v>
      </c>
      <c r="J2660" t="s">
        <v>20</v>
      </c>
      <c r="K2660">
        <v>7.0919999999999996</v>
      </c>
      <c r="L2660">
        <v>254</v>
      </c>
      <c r="M2660">
        <v>7.5650000000000004</v>
      </c>
      <c r="N2660" s="2">
        <v>0</v>
      </c>
      <c r="O2660" s="2">
        <v>3512106</v>
      </c>
      <c r="P2660" s="2">
        <f t="shared" si="41"/>
        <v>3512106</v>
      </c>
    </row>
    <row r="2661" spans="1:16" x14ac:dyDescent="0.35">
      <c r="A2661">
        <v>82825</v>
      </c>
      <c r="B2661" t="s">
        <v>15</v>
      </c>
      <c r="C2661" t="s">
        <v>6248</v>
      </c>
      <c r="D2661" t="s">
        <v>6249</v>
      </c>
      <c r="E2661" t="s">
        <v>890</v>
      </c>
      <c r="F2661" s="1">
        <v>40976</v>
      </c>
      <c r="G2661">
        <v>2012</v>
      </c>
      <c r="H2661">
        <v>7.2</v>
      </c>
      <c r="I2661" t="s">
        <v>1298</v>
      </c>
      <c r="J2661" t="s">
        <v>206</v>
      </c>
      <c r="K2661">
        <v>7.0919999999999996</v>
      </c>
      <c r="L2661">
        <v>307</v>
      </c>
      <c r="M2661">
        <v>7.2</v>
      </c>
      <c r="N2661" s="2">
        <v>1200000</v>
      </c>
      <c r="O2661" s="2">
        <v>16000000</v>
      </c>
      <c r="P2661" s="2">
        <f t="shared" si="41"/>
        <v>14800000</v>
      </c>
    </row>
    <row r="2662" spans="1:16" x14ac:dyDescent="0.35">
      <c r="A2662">
        <v>139900</v>
      </c>
      <c r="B2662" t="s">
        <v>15</v>
      </c>
      <c r="C2662" t="s">
        <v>6250</v>
      </c>
      <c r="D2662" t="s">
        <v>6251</v>
      </c>
      <c r="E2662" t="s">
        <v>76</v>
      </c>
      <c r="F2662" s="1">
        <v>41213</v>
      </c>
      <c r="G2662">
        <v>2012</v>
      </c>
      <c r="H2662">
        <v>7.5</v>
      </c>
      <c r="I2662" t="s">
        <v>6252</v>
      </c>
      <c r="J2662" t="s">
        <v>6253</v>
      </c>
      <c r="K2662">
        <v>7.08</v>
      </c>
      <c r="L2662">
        <v>54</v>
      </c>
      <c r="M2662">
        <v>7.5</v>
      </c>
      <c r="N2662" s="2">
        <v>7648160</v>
      </c>
      <c r="O2662" s="2">
        <v>59810</v>
      </c>
      <c r="P2662" s="2">
        <f t="shared" si="41"/>
        <v>-7588350</v>
      </c>
    </row>
    <row r="2663" spans="1:16" x14ac:dyDescent="0.35">
      <c r="A2663">
        <v>119117</v>
      </c>
      <c r="B2663" t="s">
        <v>15</v>
      </c>
      <c r="C2663" t="s">
        <v>6254</v>
      </c>
      <c r="D2663" t="s">
        <v>6255</v>
      </c>
      <c r="E2663" t="s">
        <v>18</v>
      </c>
      <c r="F2663" s="1">
        <v>41121</v>
      </c>
      <c r="G2663">
        <v>2012</v>
      </c>
      <c r="H2663">
        <v>4.0999999999999996</v>
      </c>
      <c r="I2663" t="s">
        <v>282</v>
      </c>
      <c r="J2663" t="s">
        <v>20</v>
      </c>
      <c r="K2663">
        <v>7.0179999999999998</v>
      </c>
      <c r="L2663">
        <v>56</v>
      </c>
      <c r="M2663">
        <v>4.0999999999999996</v>
      </c>
      <c r="N2663" s="2">
        <v>0</v>
      </c>
      <c r="O2663" s="2">
        <v>0</v>
      </c>
      <c r="P2663" s="2">
        <f t="shared" si="41"/>
        <v>0</v>
      </c>
    </row>
    <row r="2664" spans="1:16" x14ac:dyDescent="0.35">
      <c r="A2664">
        <v>84577</v>
      </c>
      <c r="B2664" t="s">
        <v>15</v>
      </c>
      <c r="C2664" t="s">
        <v>6256</v>
      </c>
      <c r="D2664" t="s">
        <v>6257</v>
      </c>
      <c r="E2664" t="s">
        <v>18</v>
      </c>
      <c r="F2664" s="1">
        <v>41015</v>
      </c>
      <c r="G2664">
        <v>2012</v>
      </c>
      <c r="H2664">
        <v>3.5</v>
      </c>
      <c r="I2664" t="s">
        <v>695</v>
      </c>
      <c r="J2664" t="s">
        <v>20</v>
      </c>
      <c r="K2664">
        <v>6.97</v>
      </c>
      <c r="L2664">
        <v>83</v>
      </c>
      <c r="M2664">
        <v>3.5</v>
      </c>
      <c r="N2664" s="2">
        <v>6000000</v>
      </c>
      <c r="O2664" s="2">
        <v>0</v>
      </c>
      <c r="P2664" s="2">
        <f t="shared" si="41"/>
        <v>-6000000</v>
      </c>
    </row>
    <row r="2665" spans="1:16" x14ac:dyDescent="0.35">
      <c r="A2665">
        <v>86868</v>
      </c>
      <c r="B2665" t="s">
        <v>15</v>
      </c>
      <c r="C2665" t="s">
        <v>6258</v>
      </c>
      <c r="D2665" t="s">
        <v>6259</v>
      </c>
      <c r="E2665" t="s">
        <v>157</v>
      </c>
      <c r="F2665" s="1">
        <v>40939</v>
      </c>
      <c r="G2665">
        <v>2012</v>
      </c>
      <c r="H2665">
        <v>5.4809999999999999</v>
      </c>
      <c r="I2665" t="s">
        <v>46</v>
      </c>
      <c r="J2665" t="s">
        <v>159</v>
      </c>
      <c r="K2665">
        <v>6.9669999999999996</v>
      </c>
      <c r="L2665">
        <v>335</v>
      </c>
      <c r="M2665">
        <v>5.4809999999999999</v>
      </c>
      <c r="N2665" s="2">
        <v>25496629</v>
      </c>
      <c r="O2665" s="2">
        <v>40924982</v>
      </c>
      <c r="P2665" s="2">
        <f t="shared" si="41"/>
        <v>15428353</v>
      </c>
    </row>
    <row r="2666" spans="1:16" x14ac:dyDescent="0.35">
      <c r="A2666">
        <v>117325</v>
      </c>
      <c r="B2666" t="s">
        <v>15</v>
      </c>
      <c r="C2666" t="s">
        <v>6260</v>
      </c>
      <c r="D2666" t="s">
        <v>6261</v>
      </c>
      <c r="E2666" t="s">
        <v>157</v>
      </c>
      <c r="F2666" s="1">
        <v>40972</v>
      </c>
      <c r="G2666">
        <v>2012</v>
      </c>
      <c r="H2666">
        <v>4.9000000000000004</v>
      </c>
      <c r="I2666" t="s">
        <v>1544</v>
      </c>
      <c r="J2666" t="s">
        <v>159</v>
      </c>
      <c r="K2666">
        <v>6.9640000000000004</v>
      </c>
      <c r="L2666">
        <v>13</v>
      </c>
      <c r="M2666">
        <v>4.9000000000000004</v>
      </c>
      <c r="N2666" s="2">
        <v>0</v>
      </c>
      <c r="O2666" s="2">
        <v>0</v>
      </c>
      <c r="P2666" s="2">
        <f t="shared" si="41"/>
        <v>0</v>
      </c>
    </row>
    <row r="2667" spans="1:16" x14ac:dyDescent="0.35">
      <c r="A2667">
        <v>100529</v>
      </c>
      <c r="B2667" t="s">
        <v>15</v>
      </c>
      <c r="C2667" t="s">
        <v>6262</v>
      </c>
      <c r="D2667" t="s">
        <v>6263</v>
      </c>
      <c r="E2667" t="s">
        <v>18</v>
      </c>
      <c r="F2667" s="1">
        <v>41023</v>
      </c>
      <c r="G2667">
        <v>2012</v>
      </c>
      <c r="H2667">
        <v>5</v>
      </c>
      <c r="I2667" t="s">
        <v>46</v>
      </c>
      <c r="J2667" t="s">
        <v>20</v>
      </c>
      <c r="K2667">
        <v>6.9569999999999999</v>
      </c>
      <c r="L2667">
        <v>139</v>
      </c>
      <c r="M2667">
        <v>5</v>
      </c>
      <c r="N2667" s="2">
        <v>0</v>
      </c>
      <c r="O2667" s="2">
        <v>252603</v>
      </c>
      <c r="P2667" s="2">
        <f t="shared" si="41"/>
        <v>252603</v>
      </c>
    </row>
    <row r="2668" spans="1:16" x14ac:dyDescent="0.35">
      <c r="A2668">
        <v>121565</v>
      </c>
      <c r="B2668" t="s">
        <v>15</v>
      </c>
      <c r="C2668" t="s">
        <v>6264</v>
      </c>
      <c r="D2668" t="s">
        <v>6265</v>
      </c>
      <c r="E2668" t="s">
        <v>1659</v>
      </c>
      <c r="F2668" s="1">
        <v>41175</v>
      </c>
      <c r="G2668">
        <v>2012</v>
      </c>
      <c r="H2668">
        <v>5.3</v>
      </c>
      <c r="I2668" t="s">
        <v>6266</v>
      </c>
      <c r="J2668" t="s">
        <v>20</v>
      </c>
      <c r="K2668">
        <v>6.9539999999999997</v>
      </c>
      <c r="L2668">
        <v>54</v>
      </c>
      <c r="M2668">
        <v>5.3</v>
      </c>
      <c r="N2668" s="2">
        <v>1500000</v>
      </c>
      <c r="O2668" s="2">
        <v>0</v>
      </c>
      <c r="P2668" s="2">
        <f t="shared" si="41"/>
        <v>-1500000</v>
      </c>
    </row>
    <row r="2669" spans="1:16" x14ac:dyDescent="0.35">
      <c r="A2669">
        <v>122198</v>
      </c>
      <c r="B2669" t="s">
        <v>15</v>
      </c>
      <c r="C2669" t="s">
        <v>6267</v>
      </c>
      <c r="D2669" t="s">
        <v>6268</v>
      </c>
      <c r="E2669" t="s">
        <v>6269</v>
      </c>
      <c r="F2669" s="1">
        <v>41186</v>
      </c>
      <c r="G2669">
        <v>2012</v>
      </c>
      <c r="H2669">
        <v>5.75</v>
      </c>
      <c r="I2669" t="s">
        <v>830</v>
      </c>
      <c r="J2669" t="s">
        <v>126</v>
      </c>
      <c r="K2669">
        <v>6.95</v>
      </c>
      <c r="L2669">
        <v>42</v>
      </c>
      <c r="M2669">
        <v>5.75</v>
      </c>
      <c r="N2669" s="2">
        <v>4800000</v>
      </c>
      <c r="O2669" s="2">
        <v>0</v>
      </c>
      <c r="P2669" s="2">
        <f t="shared" si="41"/>
        <v>-4800000</v>
      </c>
    </row>
    <row r="2670" spans="1:16" x14ac:dyDescent="0.35">
      <c r="A2670">
        <v>128564</v>
      </c>
      <c r="B2670" t="s">
        <v>15</v>
      </c>
      <c r="C2670" t="s">
        <v>6270</v>
      </c>
      <c r="D2670" t="s">
        <v>2096</v>
      </c>
      <c r="E2670" t="s">
        <v>18</v>
      </c>
      <c r="F2670" s="1">
        <v>41146</v>
      </c>
      <c r="G2670">
        <v>2012</v>
      </c>
      <c r="H2670">
        <v>5.5519999999999996</v>
      </c>
      <c r="I2670" t="s">
        <v>2696</v>
      </c>
      <c r="J2670" t="s">
        <v>20</v>
      </c>
      <c r="K2670">
        <v>6.9480000000000004</v>
      </c>
      <c r="L2670">
        <v>58</v>
      </c>
      <c r="M2670">
        <v>5.5519999999999996</v>
      </c>
      <c r="N2670" s="2">
        <v>1000000</v>
      </c>
      <c r="O2670" s="2">
        <v>0</v>
      </c>
      <c r="P2670" s="2">
        <f t="shared" si="41"/>
        <v>-1000000</v>
      </c>
    </row>
    <row r="2671" spans="1:16" x14ac:dyDescent="0.35">
      <c r="A2671">
        <v>142591</v>
      </c>
      <c r="B2671" t="s">
        <v>15</v>
      </c>
      <c r="C2671" t="s">
        <v>6271</v>
      </c>
      <c r="D2671" t="s">
        <v>6272</v>
      </c>
      <c r="E2671" t="s">
        <v>617</v>
      </c>
      <c r="F2671" s="1">
        <v>41222</v>
      </c>
      <c r="G2671">
        <v>2012</v>
      </c>
      <c r="H2671">
        <v>5.4</v>
      </c>
      <c r="I2671" t="s">
        <v>846</v>
      </c>
      <c r="J2671" t="s">
        <v>20</v>
      </c>
      <c r="K2671">
        <v>6.931</v>
      </c>
      <c r="L2671">
        <v>88</v>
      </c>
      <c r="M2671">
        <v>5.4</v>
      </c>
      <c r="N2671" s="2">
        <v>0</v>
      </c>
      <c r="O2671" s="2">
        <v>0</v>
      </c>
      <c r="P2671" s="2">
        <f t="shared" si="41"/>
        <v>0</v>
      </c>
    </row>
    <row r="2672" spans="1:16" x14ac:dyDescent="0.35">
      <c r="A2672">
        <v>51996</v>
      </c>
      <c r="B2672" t="s">
        <v>15</v>
      </c>
      <c r="C2672" t="s">
        <v>6273</v>
      </c>
      <c r="D2672" t="s">
        <v>6274</v>
      </c>
      <c r="E2672" t="s">
        <v>18</v>
      </c>
      <c r="F2672" s="1">
        <v>40956</v>
      </c>
      <c r="G2672">
        <v>2012</v>
      </c>
      <c r="H2672">
        <v>6.57</v>
      </c>
      <c r="I2672" t="s">
        <v>791</v>
      </c>
      <c r="J2672" t="s">
        <v>20</v>
      </c>
      <c r="K2672">
        <v>6.93</v>
      </c>
      <c r="L2672">
        <v>165</v>
      </c>
      <c r="M2672">
        <v>6.57</v>
      </c>
      <c r="N2672" s="2">
        <v>0</v>
      </c>
      <c r="O2672" s="2">
        <v>790421</v>
      </c>
      <c r="P2672" s="2">
        <f t="shared" si="41"/>
        <v>790421</v>
      </c>
    </row>
    <row r="2673" spans="1:16" x14ac:dyDescent="0.35">
      <c r="A2673">
        <v>103640</v>
      </c>
      <c r="B2673" t="s">
        <v>15</v>
      </c>
      <c r="C2673" t="s">
        <v>6275</v>
      </c>
      <c r="D2673" t="s">
        <v>6276</v>
      </c>
      <c r="E2673" t="s">
        <v>890</v>
      </c>
      <c r="F2673" s="1">
        <v>41040</v>
      </c>
      <c r="G2673">
        <v>2012</v>
      </c>
      <c r="H2673">
        <v>6.1</v>
      </c>
      <c r="I2673" t="s">
        <v>1117</v>
      </c>
      <c r="J2673" t="s">
        <v>206</v>
      </c>
      <c r="K2673">
        <v>6.9240000000000004</v>
      </c>
      <c r="L2673">
        <v>69</v>
      </c>
      <c r="M2673">
        <v>6.1</v>
      </c>
      <c r="N2673" s="2">
        <v>0</v>
      </c>
      <c r="O2673" s="2">
        <v>0</v>
      </c>
      <c r="P2673" s="2">
        <f t="shared" si="41"/>
        <v>0</v>
      </c>
    </row>
    <row r="2674" spans="1:16" x14ac:dyDescent="0.35">
      <c r="A2674">
        <v>93855</v>
      </c>
      <c r="B2674" t="s">
        <v>15</v>
      </c>
      <c r="C2674" t="s">
        <v>6277</v>
      </c>
      <c r="D2674" t="s">
        <v>1840</v>
      </c>
      <c r="E2674" t="s">
        <v>807</v>
      </c>
      <c r="F2674" s="1">
        <v>40970</v>
      </c>
      <c r="G2674">
        <v>2012</v>
      </c>
      <c r="H2674">
        <v>5.9870000000000001</v>
      </c>
      <c r="I2674" t="s">
        <v>261</v>
      </c>
      <c r="J2674" t="s">
        <v>762</v>
      </c>
      <c r="K2674">
        <v>6.923</v>
      </c>
      <c r="L2674">
        <v>199</v>
      </c>
      <c r="M2674">
        <v>5.9870000000000001</v>
      </c>
      <c r="N2674" s="2">
        <v>10495000</v>
      </c>
      <c r="O2674" s="2">
        <v>9303603</v>
      </c>
      <c r="P2674" s="2">
        <f t="shared" si="41"/>
        <v>-1191397</v>
      </c>
    </row>
    <row r="2675" spans="1:16" x14ac:dyDescent="0.35">
      <c r="A2675">
        <v>86820</v>
      </c>
      <c r="B2675" t="s">
        <v>15</v>
      </c>
      <c r="C2675" t="s">
        <v>6278</v>
      </c>
      <c r="D2675" t="s">
        <v>6279</v>
      </c>
      <c r="E2675" t="s">
        <v>6280</v>
      </c>
      <c r="F2675" s="1">
        <v>40991</v>
      </c>
      <c r="G2675">
        <v>2012</v>
      </c>
      <c r="H2675">
        <v>4.7</v>
      </c>
      <c r="I2675" t="s">
        <v>3000</v>
      </c>
      <c r="J2675" t="s">
        <v>20</v>
      </c>
      <c r="K2675">
        <v>6.9169999999999998</v>
      </c>
      <c r="L2675">
        <v>163</v>
      </c>
      <c r="M2675">
        <v>4.7</v>
      </c>
      <c r="N2675" s="2">
        <v>0</v>
      </c>
      <c r="O2675" s="2">
        <v>17801</v>
      </c>
      <c r="P2675" s="2">
        <f t="shared" si="41"/>
        <v>17801</v>
      </c>
    </row>
    <row r="2676" spans="1:16" x14ac:dyDescent="0.35">
      <c r="A2676">
        <v>83564</v>
      </c>
      <c r="B2676" t="s">
        <v>15</v>
      </c>
      <c r="C2676" t="s">
        <v>6281</v>
      </c>
      <c r="D2676" t="s">
        <v>6282</v>
      </c>
      <c r="E2676" t="s">
        <v>18</v>
      </c>
      <c r="F2676" s="1">
        <v>40949</v>
      </c>
      <c r="G2676">
        <v>2012</v>
      </c>
      <c r="H2676">
        <v>7.8230000000000004</v>
      </c>
      <c r="I2676" t="s">
        <v>338</v>
      </c>
      <c r="J2676" t="s">
        <v>20</v>
      </c>
      <c r="K2676">
        <v>6.9059999999999997</v>
      </c>
      <c r="L2676">
        <v>804</v>
      </c>
      <c r="M2676">
        <v>7.8230000000000004</v>
      </c>
      <c r="N2676" s="2">
        <v>0</v>
      </c>
      <c r="O2676" s="2">
        <v>0</v>
      </c>
      <c r="P2676" s="2">
        <f t="shared" si="41"/>
        <v>0</v>
      </c>
    </row>
    <row r="2677" spans="1:16" x14ac:dyDescent="0.35">
      <c r="A2677">
        <v>96231</v>
      </c>
      <c r="B2677" t="s">
        <v>15</v>
      </c>
      <c r="C2677" t="s">
        <v>6283</v>
      </c>
      <c r="D2677" t="s">
        <v>6284</v>
      </c>
      <c r="E2677" t="s">
        <v>1332</v>
      </c>
      <c r="F2677" s="1">
        <v>40961</v>
      </c>
      <c r="G2677">
        <v>2012</v>
      </c>
      <c r="H2677">
        <v>6</v>
      </c>
      <c r="I2677" t="s">
        <v>6285</v>
      </c>
      <c r="J2677" t="s">
        <v>1169</v>
      </c>
      <c r="K2677">
        <v>6.9039999999999999</v>
      </c>
      <c r="L2677">
        <v>67</v>
      </c>
      <c r="M2677">
        <v>6</v>
      </c>
      <c r="N2677" s="2">
        <v>16000000</v>
      </c>
      <c r="O2677" s="2">
        <v>0</v>
      </c>
      <c r="P2677" s="2">
        <f t="shared" si="41"/>
        <v>-16000000</v>
      </c>
    </row>
    <row r="2678" spans="1:16" x14ac:dyDescent="0.35">
      <c r="A2678">
        <v>104593</v>
      </c>
      <c r="B2678" t="s">
        <v>15</v>
      </c>
      <c r="C2678" t="s">
        <v>6286</v>
      </c>
      <c r="D2678" t="s">
        <v>3645</v>
      </c>
      <c r="E2678" t="s">
        <v>18</v>
      </c>
      <c r="F2678" s="1">
        <v>40971</v>
      </c>
      <c r="G2678">
        <v>2012</v>
      </c>
      <c r="H2678">
        <v>5.9260000000000002</v>
      </c>
      <c r="I2678" t="s">
        <v>6287</v>
      </c>
      <c r="J2678" t="s">
        <v>20</v>
      </c>
      <c r="K2678">
        <v>6.8979999999999997</v>
      </c>
      <c r="L2678">
        <v>47</v>
      </c>
      <c r="M2678">
        <v>5.9260000000000002</v>
      </c>
      <c r="N2678" s="2">
        <v>0</v>
      </c>
      <c r="O2678" s="2">
        <v>0</v>
      </c>
      <c r="P2678" s="2">
        <f t="shared" si="41"/>
        <v>0</v>
      </c>
    </row>
    <row r="2679" spans="1:16" x14ac:dyDescent="0.35">
      <c r="A2679">
        <v>177759</v>
      </c>
      <c r="B2679" t="s">
        <v>15</v>
      </c>
      <c r="C2679" t="s">
        <v>6288</v>
      </c>
      <c r="D2679" t="s">
        <v>6289</v>
      </c>
      <c r="E2679" t="s">
        <v>209</v>
      </c>
      <c r="F2679" s="1">
        <v>41223</v>
      </c>
      <c r="G2679">
        <v>2012</v>
      </c>
      <c r="H2679">
        <v>7</v>
      </c>
      <c r="I2679" t="s">
        <v>73</v>
      </c>
      <c r="J2679" t="s">
        <v>211</v>
      </c>
      <c r="K2679">
        <v>6.8949999999999996</v>
      </c>
      <c r="L2679">
        <v>13</v>
      </c>
      <c r="M2679">
        <v>7</v>
      </c>
      <c r="N2679" s="2">
        <v>0</v>
      </c>
      <c r="O2679" s="2">
        <v>0</v>
      </c>
      <c r="P2679" s="2">
        <f t="shared" si="41"/>
        <v>0</v>
      </c>
    </row>
    <row r="2680" spans="1:16" x14ac:dyDescent="0.35">
      <c r="A2680">
        <v>84317</v>
      </c>
      <c r="B2680" t="s">
        <v>15</v>
      </c>
      <c r="C2680" t="s">
        <v>6290</v>
      </c>
      <c r="D2680" t="s">
        <v>6291</v>
      </c>
      <c r="E2680" t="s">
        <v>18</v>
      </c>
      <c r="F2680" s="1">
        <v>41201</v>
      </c>
      <c r="G2680">
        <v>2012</v>
      </c>
      <c r="H2680">
        <v>4.7</v>
      </c>
      <c r="I2680" t="s">
        <v>73</v>
      </c>
      <c r="J2680" t="s">
        <v>20</v>
      </c>
      <c r="K2680">
        <v>6.8940000000000001</v>
      </c>
      <c r="L2680">
        <v>72</v>
      </c>
      <c r="M2680">
        <v>4.7</v>
      </c>
      <c r="N2680" s="2">
        <v>0</v>
      </c>
      <c r="O2680" s="2">
        <v>24995</v>
      </c>
      <c r="P2680" s="2">
        <f t="shared" si="41"/>
        <v>24995</v>
      </c>
    </row>
    <row r="2681" spans="1:16" x14ac:dyDescent="0.35">
      <c r="A2681">
        <v>93840</v>
      </c>
      <c r="B2681" t="s">
        <v>15</v>
      </c>
      <c r="C2681" t="s">
        <v>6292</v>
      </c>
      <c r="D2681" t="s">
        <v>6293</v>
      </c>
      <c r="E2681" t="s">
        <v>157</v>
      </c>
      <c r="F2681" s="1">
        <v>40974</v>
      </c>
      <c r="G2681">
        <v>2012</v>
      </c>
      <c r="H2681">
        <v>5.6</v>
      </c>
      <c r="I2681" t="s">
        <v>2942</v>
      </c>
      <c r="J2681" t="s">
        <v>159</v>
      </c>
      <c r="K2681">
        <v>6.8920000000000003</v>
      </c>
      <c r="L2681">
        <v>61</v>
      </c>
      <c r="M2681">
        <v>5.6</v>
      </c>
      <c r="N2681" s="2">
        <v>0</v>
      </c>
      <c r="O2681" s="2">
        <v>0</v>
      </c>
      <c r="P2681" s="2">
        <f t="shared" si="41"/>
        <v>0</v>
      </c>
    </row>
    <row r="2682" spans="1:16" x14ac:dyDescent="0.35">
      <c r="A2682">
        <v>115134</v>
      </c>
      <c r="B2682" t="s">
        <v>15</v>
      </c>
      <c r="C2682" t="s">
        <v>6294</v>
      </c>
      <c r="D2682" t="s">
        <v>737</v>
      </c>
      <c r="E2682" t="s">
        <v>138</v>
      </c>
      <c r="F2682" s="1">
        <v>41010</v>
      </c>
      <c r="G2682">
        <v>2012</v>
      </c>
      <c r="H2682">
        <v>6</v>
      </c>
      <c r="I2682" t="s">
        <v>6295</v>
      </c>
      <c r="J2682" t="s">
        <v>140</v>
      </c>
      <c r="K2682">
        <v>6.89</v>
      </c>
      <c r="L2682">
        <v>22</v>
      </c>
      <c r="M2682">
        <v>6</v>
      </c>
      <c r="N2682" s="2">
        <v>0</v>
      </c>
      <c r="O2682" s="2">
        <v>0</v>
      </c>
      <c r="P2682" s="2">
        <f t="shared" si="41"/>
        <v>0</v>
      </c>
    </row>
    <row r="2683" spans="1:16" x14ac:dyDescent="0.35">
      <c r="A2683">
        <v>110122</v>
      </c>
      <c r="B2683" t="s">
        <v>15</v>
      </c>
      <c r="C2683" t="s">
        <v>6296</v>
      </c>
      <c r="D2683" t="s">
        <v>6297</v>
      </c>
      <c r="E2683" t="s">
        <v>18</v>
      </c>
      <c r="F2683" s="1">
        <v>41061</v>
      </c>
      <c r="G2683">
        <v>2012</v>
      </c>
      <c r="H2683">
        <v>5.2</v>
      </c>
      <c r="I2683" t="s">
        <v>4003</v>
      </c>
      <c r="J2683" t="s">
        <v>20</v>
      </c>
      <c r="K2683">
        <v>6.8760000000000003</v>
      </c>
      <c r="L2683">
        <v>64</v>
      </c>
      <c r="M2683">
        <v>5.2</v>
      </c>
      <c r="N2683" s="2">
        <v>0</v>
      </c>
      <c r="O2683" s="2">
        <v>0</v>
      </c>
      <c r="P2683" s="2">
        <f t="shared" si="41"/>
        <v>0</v>
      </c>
    </row>
    <row r="2684" spans="1:16" x14ac:dyDescent="0.35">
      <c r="A2684">
        <v>139649</v>
      </c>
      <c r="B2684" t="s">
        <v>15</v>
      </c>
      <c r="C2684" t="s">
        <v>6298</v>
      </c>
      <c r="D2684" t="s">
        <v>4007</v>
      </c>
      <c r="E2684" t="s">
        <v>157</v>
      </c>
      <c r="F2684" s="1">
        <v>41184</v>
      </c>
      <c r="G2684">
        <v>2012</v>
      </c>
      <c r="H2684">
        <v>6.3</v>
      </c>
      <c r="I2684" t="s">
        <v>6299</v>
      </c>
      <c r="J2684" t="s">
        <v>159</v>
      </c>
      <c r="K2684">
        <v>6.8620000000000001</v>
      </c>
      <c r="L2684">
        <v>159</v>
      </c>
      <c r="M2684">
        <v>6.3</v>
      </c>
      <c r="N2684" s="2">
        <v>0</v>
      </c>
      <c r="O2684" s="2">
        <v>0</v>
      </c>
      <c r="P2684" s="2">
        <f t="shared" si="41"/>
        <v>0</v>
      </c>
    </row>
    <row r="2685" spans="1:16" x14ac:dyDescent="0.35">
      <c r="A2685">
        <v>127884</v>
      </c>
      <c r="B2685" t="s">
        <v>15</v>
      </c>
      <c r="C2685" t="s">
        <v>6300</v>
      </c>
      <c r="D2685" t="s">
        <v>6301</v>
      </c>
      <c r="E2685" t="s">
        <v>110</v>
      </c>
      <c r="F2685" s="1">
        <v>41191</v>
      </c>
      <c r="G2685">
        <v>2012</v>
      </c>
      <c r="H2685">
        <v>5</v>
      </c>
      <c r="I2685" t="s">
        <v>695</v>
      </c>
      <c r="J2685" t="s">
        <v>20</v>
      </c>
      <c r="K2685">
        <v>6.859</v>
      </c>
      <c r="L2685">
        <v>95</v>
      </c>
      <c r="M2685">
        <v>5</v>
      </c>
      <c r="N2685" s="2">
        <v>0</v>
      </c>
      <c r="O2685" s="2">
        <v>0</v>
      </c>
      <c r="P2685" s="2">
        <f t="shared" si="41"/>
        <v>0</v>
      </c>
    </row>
    <row r="2686" spans="1:16" x14ac:dyDescent="0.35">
      <c r="A2686">
        <v>98205</v>
      </c>
      <c r="B2686" t="s">
        <v>15</v>
      </c>
      <c r="C2686" t="s">
        <v>6302</v>
      </c>
      <c r="D2686" t="s">
        <v>6303</v>
      </c>
      <c r="E2686" t="s">
        <v>6304</v>
      </c>
      <c r="F2686" s="1">
        <v>40956</v>
      </c>
      <c r="G2686">
        <v>2012</v>
      </c>
      <c r="H2686">
        <v>6.6</v>
      </c>
      <c r="I2686" t="s">
        <v>1035</v>
      </c>
      <c r="J2686" t="s">
        <v>159</v>
      </c>
      <c r="K2686">
        <v>6.8540000000000001</v>
      </c>
      <c r="L2686">
        <v>101</v>
      </c>
      <c r="M2686">
        <v>6.6</v>
      </c>
      <c r="N2686" s="2">
        <v>0</v>
      </c>
      <c r="O2686" s="2">
        <v>0</v>
      </c>
      <c r="P2686" s="2">
        <f t="shared" si="41"/>
        <v>0</v>
      </c>
    </row>
    <row r="2687" spans="1:16" x14ac:dyDescent="0.35">
      <c r="A2687">
        <v>138665</v>
      </c>
      <c r="B2687" t="s">
        <v>15</v>
      </c>
      <c r="C2687" t="s">
        <v>6305</v>
      </c>
      <c r="D2687" t="s">
        <v>6306</v>
      </c>
      <c r="E2687" t="s">
        <v>138</v>
      </c>
      <c r="F2687" s="1">
        <v>41200</v>
      </c>
      <c r="G2687">
        <v>2012</v>
      </c>
      <c r="H2687">
        <v>6.5960000000000001</v>
      </c>
      <c r="I2687" t="s">
        <v>406</v>
      </c>
      <c r="J2687" t="s">
        <v>140</v>
      </c>
      <c r="K2687">
        <v>6.851</v>
      </c>
      <c r="L2687">
        <v>68</v>
      </c>
      <c r="M2687">
        <v>6.5960000000000001</v>
      </c>
      <c r="N2687" s="2">
        <v>0</v>
      </c>
      <c r="O2687" s="2">
        <v>10187540</v>
      </c>
      <c r="P2687" s="2">
        <f t="shared" si="41"/>
        <v>10187540</v>
      </c>
    </row>
    <row r="2688" spans="1:16" x14ac:dyDescent="0.35">
      <c r="A2688">
        <v>137315</v>
      </c>
      <c r="B2688" t="s">
        <v>15</v>
      </c>
      <c r="C2688" t="s">
        <v>6307</v>
      </c>
      <c r="D2688" t="s">
        <v>1351</v>
      </c>
      <c r="E2688" t="s">
        <v>807</v>
      </c>
      <c r="F2688" s="1">
        <v>41192</v>
      </c>
      <c r="G2688">
        <v>2012</v>
      </c>
      <c r="H2688">
        <v>6.8</v>
      </c>
      <c r="I2688" t="s">
        <v>482</v>
      </c>
      <c r="J2688" t="s">
        <v>762</v>
      </c>
      <c r="K2688">
        <v>6.8479999999999999</v>
      </c>
      <c r="L2688">
        <v>225</v>
      </c>
      <c r="M2688">
        <v>6.8</v>
      </c>
      <c r="N2688" s="2">
        <v>0</v>
      </c>
      <c r="O2688" s="2">
        <v>0</v>
      </c>
      <c r="P2688" s="2">
        <f t="shared" si="41"/>
        <v>0</v>
      </c>
    </row>
    <row r="2689" spans="1:16" x14ac:dyDescent="0.35">
      <c r="A2689">
        <v>114172</v>
      </c>
      <c r="B2689" t="s">
        <v>15</v>
      </c>
      <c r="C2689" t="s">
        <v>6308</v>
      </c>
      <c r="D2689" t="s">
        <v>6309</v>
      </c>
      <c r="E2689" t="s">
        <v>1970</v>
      </c>
      <c r="F2689" s="1">
        <v>40942</v>
      </c>
      <c r="G2689">
        <v>2012</v>
      </c>
      <c r="H2689">
        <v>6.0110000000000001</v>
      </c>
      <c r="I2689" t="s">
        <v>73</v>
      </c>
      <c r="J2689" t="s">
        <v>771</v>
      </c>
      <c r="K2689">
        <v>6.8479999999999999</v>
      </c>
      <c r="L2689">
        <v>44</v>
      </c>
      <c r="M2689">
        <v>6.0110000000000001</v>
      </c>
      <c r="N2689" s="2">
        <v>0</v>
      </c>
      <c r="O2689" s="2">
        <v>0</v>
      </c>
      <c r="P2689" s="2">
        <f t="shared" si="41"/>
        <v>0</v>
      </c>
    </row>
    <row r="2690" spans="1:16" x14ac:dyDescent="0.35">
      <c r="A2690">
        <v>98581</v>
      </c>
      <c r="B2690" t="s">
        <v>15</v>
      </c>
      <c r="C2690" t="s">
        <v>6310</v>
      </c>
      <c r="D2690" t="s">
        <v>6311</v>
      </c>
      <c r="E2690" t="s">
        <v>1667</v>
      </c>
      <c r="F2690" s="1">
        <v>40976</v>
      </c>
      <c r="G2690">
        <v>2012</v>
      </c>
      <c r="H2690">
        <v>6.7</v>
      </c>
      <c r="I2690" t="s">
        <v>400</v>
      </c>
      <c r="J2690" t="s">
        <v>1169</v>
      </c>
      <c r="K2690">
        <v>6.8470000000000004</v>
      </c>
      <c r="L2690">
        <v>50</v>
      </c>
      <c r="M2690">
        <v>6.7</v>
      </c>
      <c r="N2690" s="2">
        <v>0</v>
      </c>
      <c r="O2690" s="2">
        <v>0</v>
      </c>
      <c r="P2690" s="2">
        <f t="shared" si="41"/>
        <v>0</v>
      </c>
    </row>
    <row r="2691" spans="1:16" x14ac:dyDescent="0.35">
      <c r="A2691">
        <v>94204</v>
      </c>
      <c r="B2691" t="s">
        <v>15</v>
      </c>
      <c r="C2691" t="s">
        <v>6312</v>
      </c>
      <c r="D2691" t="s">
        <v>4556</v>
      </c>
      <c r="E2691" t="s">
        <v>18</v>
      </c>
      <c r="F2691" s="1">
        <v>40939</v>
      </c>
      <c r="G2691">
        <v>2012</v>
      </c>
      <c r="H2691">
        <v>5.3</v>
      </c>
      <c r="I2691" t="s">
        <v>466</v>
      </c>
      <c r="J2691" t="s">
        <v>20</v>
      </c>
      <c r="K2691">
        <v>6.8179999999999996</v>
      </c>
      <c r="L2691">
        <v>208</v>
      </c>
      <c r="M2691">
        <v>5.3</v>
      </c>
      <c r="N2691" s="2">
        <v>0</v>
      </c>
      <c r="O2691" s="2">
        <v>525</v>
      </c>
      <c r="P2691" s="2">
        <f t="shared" ref="P2691:P2754" si="42">O2691-N2691</f>
        <v>525</v>
      </c>
    </row>
    <row r="2692" spans="1:16" x14ac:dyDescent="0.35">
      <c r="A2692">
        <v>86391</v>
      </c>
      <c r="B2692" t="s">
        <v>15</v>
      </c>
      <c r="C2692" t="s">
        <v>6313</v>
      </c>
      <c r="D2692" t="s">
        <v>6314</v>
      </c>
      <c r="E2692" t="s">
        <v>1038</v>
      </c>
      <c r="F2692" s="1">
        <v>40926</v>
      </c>
      <c r="G2692">
        <v>2012</v>
      </c>
      <c r="H2692">
        <v>6.4210000000000003</v>
      </c>
      <c r="I2692" t="s">
        <v>261</v>
      </c>
      <c r="J2692" t="s">
        <v>159</v>
      </c>
      <c r="K2692">
        <v>6.8140000000000001</v>
      </c>
      <c r="L2692">
        <v>101</v>
      </c>
      <c r="M2692">
        <v>6.4210000000000003</v>
      </c>
      <c r="N2692" s="2">
        <v>0</v>
      </c>
      <c r="O2692" s="2">
        <v>7211180</v>
      </c>
      <c r="P2692" s="2">
        <f t="shared" si="42"/>
        <v>7211180</v>
      </c>
    </row>
    <row r="2693" spans="1:16" x14ac:dyDescent="0.35">
      <c r="A2693">
        <v>53567</v>
      </c>
      <c r="B2693" t="s">
        <v>15</v>
      </c>
      <c r="C2693" t="s">
        <v>6315</v>
      </c>
      <c r="D2693" t="s">
        <v>6316</v>
      </c>
      <c r="E2693" t="s">
        <v>386</v>
      </c>
      <c r="F2693" s="1">
        <v>40955</v>
      </c>
      <c r="G2693">
        <v>2012</v>
      </c>
      <c r="H2693">
        <v>5.4</v>
      </c>
      <c r="I2693" t="s">
        <v>2189</v>
      </c>
      <c r="J2693" t="s">
        <v>388</v>
      </c>
      <c r="K2693">
        <v>6.8079999999999998</v>
      </c>
      <c r="L2693">
        <v>146</v>
      </c>
      <c r="M2693">
        <v>5.4</v>
      </c>
      <c r="N2693" s="2">
        <v>0</v>
      </c>
      <c r="O2693" s="2">
        <v>0</v>
      </c>
      <c r="P2693" s="2">
        <f t="shared" si="42"/>
        <v>0</v>
      </c>
    </row>
    <row r="2694" spans="1:16" x14ac:dyDescent="0.35">
      <c r="A2694">
        <v>135368</v>
      </c>
      <c r="B2694" t="s">
        <v>15</v>
      </c>
      <c r="C2694" t="s">
        <v>6317</v>
      </c>
      <c r="D2694" t="s">
        <v>758</v>
      </c>
      <c r="E2694" t="s">
        <v>250</v>
      </c>
      <c r="F2694" s="1">
        <v>41180</v>
      </c>
      <c r="G2694">
        <v>2012</v>
      </c>
      <c r="H2694">
        <v>4.92</v>
      </c>
      <c r="I2694" t="s">
        <v>191</v>
      </c>
      <c r="J2694" t="s">
        <v>20</v>
      </c>
      <c r="K2694">
        <v>6.8049999999999997</v>
      </c>
      <c r="L2694">
        <v>125</v>
      </c>
      <c r="M2694">
        <v>4.92</v>
      </c>
      <c r="N2694" s="2">
        <v>0</v>
      </c>
      <c r="O2694" s="2">
        <v>0</v>
      </c>
      <c r="P2694" s="2">
        <f t="shared" si="42"/>
        <v>0</v>
      </c>
    </row>
    <row r="2695" spans="1:16" x14ac:dyDescent="0.35">
      <c r="A2695">
        <v>130747</v>
      </c>
      <c r="B2695" t="s">
        <v>15</v>
      </c>
      <c r="C2695" t="s">
        <v>6318</v>
      </c>
      <c r="D2695" t="s">
        <v>3862</v>
      </c>
      <c r="E2695" t="s">
        <v>417</v>
      </c>
      <c r="F2695" s="1">
        <v>41170</v>
      </c>
      <c r="G2695">
        <v>2012</v>
      </c>
      <c r="H2695">
        <v>6</v>
      </c>
      <c r="I2695" t="s">
        <v>2584</v>
      </c>
      <c r="J2695" t="s">
        <v>419</v>
      </c>
      <c r="K2695">
        <v>6.8</v>
      </c>
      <c r="L2695">
        <v>112</v>
      </c>
      <c r="M2695">
        <v>6</v>
      </c>
      <c r="N2695" s="2">
        <v>0</v>
      </c>
      <c r="O2695" s="2">
        <v>0</v>
      </c>
      <c r="P2695" s="2">
        <f t="shared" si="42"/>
        <v>0</v>
      </c>
    </row>
    <row r="2696" spans="1:16" x14ac:dyDescent="0.35">
      <c r="A2696">
        <v>139463</v>
      </c>
      <c r="B2696" t="s">
        <v>15</v>
      </c>
      <c r="C2696" t="s">
        <v>6319</v>
      </c>
      <c r="D2696" t="s">
        <v>6320</v>
      </c>
      <c r="E2696" t="s">
        <v>617</v>
      </c>
      <c r="F2696" s="1">
        <v>41161</v>
      </c>
      <c r="G2696">
        <v>2012</v>
      </c>
      <c r="H2696">
        <v>6.4</v>
      </c>
      <c r="I2696" t="s">
        <v>6321</v>
      </c>
      <c r="J2696" t="s">
        <v>20</v>
      </c>
      <c r="K2696">
        <v>6.7949999999999999</v>
      </c>
      <c r="L2696">
        <v>78</v>
      </c>
      <c r="M2696">
        <v>6.4</v>
      </c>
      <c r="N2696" s="2">
        <v>0</v>
      </c>
      <c r="O2696" s="2">
        <v>0</v>
      </c>
      <c r="P2696" s="2">
        <f t="shared" si="42"/>
        <v>0</v>
      </c>
    </row>
    <row r="2697" spans="1:16" x14ac:dyDescent="0.35">
      <c r="A2697">
        <v>135921</v>
      </c>
      <c r="B2697" t="s">
        <v>15</v>
      </c>
      <c r="C2697" t="s">
        <v>6322</v>
      </c>
      <c r="D2697" t="s">
        <v>6323</v>
      </c>
      <c r="E2697" t="s">
        <v>617</v>
      </c>
      <c r="F2697" s="1">
        <v>41187</v>
      </c>
      <c r="G2697">
        <v>2012</v>
      </c>
      <c r="H2697">
        <v>7.1269999999999998</v>
      </c>
      <c r="I2697" t="s">
        <v>485</v>
      </c>
      <c r="J2697" t="s">
        <v>20</v>
      </c>
      <c r="K2697">
        <v>6.7939999999999996</v>
      </c>
      <c r="L2697">
        <v>71</v>
      </c>
      <c r="M2697">
        <v>7.1269999999999998</v>
      </c>
      <c r="N2697" s="2">
        <v>0</v>
      </c>
      <c r="O2697" s="2">
        <v>0</v>
      </c>
      <c r="P2697" s="2">
        <f t="shared" si="42"/>
        <v>0</v>
      </c>
    </row>
    <row r="2698" spans="1:16" x14ac:dyDescent="0.35">
      <c r="A2698">
        <v>691677</v>
      </c>
      <c r="B2698" t="s">
        <v>15</v>
      </c>
      <c r="C2698" t="s">
        <v>6324</v>
      </c>
      <c r="D2698" t="s">
        <v>6325</v>
      </c>
      <c r="E2698" t="s">
        <v>617</v>
      </c>
      <c r="F2698" s="1">
        <v>41065</v>
      </c>
      <c r="G2698">
        <v>2012</v>
      </c>
      <c r="H2698">
        <v>6.8</v>
      </c>
      <c r="I2698" t="s">
        <v>4292</v>
      </c>
      <c r="J2698" t="s">
        <v>20</v>
      </c>
      <c r="K2698">
        <v>6.7670000000000003</v>
      </c>
      <c r="L2698">
        <v>28</v>
      </c>
      <c r="M2698">
        <v>6.8</v>
      </c>
      <c r="N2698" s="2">
        <v>0</v>
      </c>
      <c r="O2698" s="2">
        <v>0</v>
      </c>
      <c r="P2698" s="2">
        <f t="shared" si="42"/>
        <v>0</v>
      </c>
    </row>
    <row r="2699" spans="1:16" x14ac:dyDescent="0.35">
      <c r="A2699">
        <v>114285</v>
      </c>
      <c r="B2699" t="s">
        <v>15</v>
      </c>
      <c r="C2699" t="s">
        <v>6326</v>
      </c>
      <c r="D2699" t="s">
        <v>6327</v>
      </c>
      <c r="E2699" t="s">
        <v>6328</v>
      </c>
      <c r="F2699" s="1">
        <v>41151</v>
      </c>
      <c r="G2699">
        <v>2012</v>
      </c>
      <c r="H2699">
        <v>4.5</v>
      </c>
      <c r="I2699" t="s">
        <v>349</v>
      </c>
      <c r="J2699" t="s">
        <v>51</v>
      </c>
      <c r="K2699">
        <v>6.7629999999999999</v>
      </c>
      <c r="L2699">
        <v>33</v>
      </c>
      <c r="M2699">
        <v>4.5</v>
      </c>
      <c r="N2699" s="2">
        <v>3000000</v>
      </c>
      <c r="O2699" s="2">
        <v>0</v>
      </c>
      <c r="P2699" s="2">
        <f t="shared" si="42"/>
        <v>-3000000</v>
      </c>
    </row>
    <row r="2700" spans="1:16" x14ac:dyDescent="0.35">
      <c r="A2700">
        <v>121793</v>
      </c>
      <c r="B2700" t="s">
        <v>15</v>
      </c>
      <c r="C2700" t="s">
        <v>6329</v>
      </c>
      <c r="D2700" t="s">
        <v>6330</v>
      </c>
      <c r="E2700" t="s">
        <v>157</v>
      </c>
      <c r="F2700" s="1">
        <v>41227</v>
      </c>
      <c r="G2700">
        <v>2012</v>
      </c>
      <c r="H2700">
        <v>6.1159999999999997</v>
      </c>
      <c r="I2700" t="s">
        <v>349</v>
      </c>
      <c r="J2700" t="s">
        <v>159</v>
      </c>
      <c r="K2700">
        <v>6.758</v>
      </c>
      <c r="L2700">
        <v>138</v>
      </c>
      <c r="M2700">
        <v>6.1159999999999997</v>
      </c>
      <c r="N2700" s="2">
        <v>0</v>
      </c>
      <c r="O2700" s="2">
        <v>0</v>
      </c>
      <c r="P2700" s="2">
        <f t="shared" si="42"/>
        <v>0</v>
      </c>
    </row>
    <row r="2701" spans="1:16" x14ac:dyDescent="0.35">
      <c r="A2701">
        <v>96821</v>
      </c>
      <c r="B2701" t="s">
        <v>15</v>
      </c>
      <c r="C2701" t="s">
        <v>6331</v>
      </c>
      <c r="D2701" t="s">
        <v>6332</v>
      </c>
      <c r="E2701" t="s">
        <v>807</v>
      </c>
      <c r="F2701" s="1">
        <v>40950</v>
      </c>
      <c r="G2701">
        <v>2012</v>
      </c>
      <c r="H2701">
        <v>7.2</v>
      </c>
      <c r="I2701" t="s">
        <v>2134</v>
      </c>
      <c r="J2701" t="s">
        <v>762</v>
      </c>
      <c r="K2701">
        <v>6.7409999999999997</v>
      </c>
      <c r="L2701">
        <v>151</v>
      </c>
      <c r="M2701">
        <v>7.2</v>
      </c>
      <c r="N2701" s="2">
        <v>0</v>
      </c>
      <c r="O2701" s="2">
        <v>52632</v>
      </c>
      <c r="P2701" s="2">
        <f t="shared" si="42"/>
        <v>52632</v>
      </c>
    </row>
    <row r="2702" spans="1:16" x14ac:dyDescent="0.35">
      <c r="A2702">
        <v>116463</v>
      </c>
      <c r="B2702" t="s">
        <v>15</v>
      </c>
      <c r="C2702" t="s">
        <v>6333</v>
      </c>
      <c r="D2702" t="s">
        <v>1005</v>
      </c>
      <c r="E2702" t="s">
        <v>18</v>
      </c>
      <c r="F2702" s="1">
        <v>41083</v>
      </c>
      <c r="G2702">
        <v>2012</v>
      </c>
      <c r="H2702">
        <v>4.0999999999999996</v>
      </c>
      <c r="I2702" t="s">
        <v>254</v>
      </c>
      <c r="J2702" t="s">
        <v>20</v>
      </c>
      <c r="K2702">
        <v>6.7089999999999996</v>
      </c>
      <c r="L2702">
        <v>79</v>
      </c>
      <c r="M2702">
        <v>4.0999999999999996</v>
      </c>
      <c r="N2702" s="2">
        <v>0</v>
      </c>
      <c r="O2702" s="2">
        <v>0</v>
      </c>
      <c r="P2702" s="2">
        <f t="shared" si="42"/>
        <v>0</v>
      </c>
    </row>
    <row r="2703" spans="1:16" x14ac:dyDescent="0.35">
      <c r="A2703">
        <v>128475</v>
      </c>
      <c r="B2703" t="s">
        <v>15</v>
      </c>
      <c r="C2703" t="s">
        <v>6334</v>
      </c>
      <c r="D2703" t="s">
        <v>6335</v>
      </c>
      <c r="E2703" t="s">
        <v>138</v>
      </c>
      <c r="F2703" s="1">
        <v>40934</v>
      </c>
      <c r="G2703">
        <v>2012</v>
      </c>
      <c r="H2703">
        <v>6.2</v>
      </c>
      <c r="I2703" t="s">
        <v>2996</v>
      </c>
      <c r="J2703" t="s">
        <v>140</v>
      </c>
      <c r="K2703">
        <v>6.7060000000000004</v>
      </c>
      <c r="L2703">
        <v>27</v>
      </c>
      <c r="M2703">
        <v>6.2</v>
      </c>
      <c r="N2703" s="2">
        <v>0</v>
      </c>
      <c r="O2703" s="2">
        <v>0</v>
      </c>
      <c r="P2703" s="2">
        <f t="shared" si="42"/>
        <v>0</v>
      </c>
    </row>
    <row r="2704" spans="1:16" x14ac:dyDescent="0.35">
      <c r="A2704">
        <v>119685</v>
      </c>
      <c r="B2704" t="s">
        <v>15</v>
      </c>
      <c r="C2704" t="s">
        <v>6336</v>
      </c>
      <c r="D2704" t="s">
        <v>6337</v>
      </c>
      <c r="E2704" t="s">
        <v>5755</v>
      </c>
      <c r="F2704" s="1">
        <v>41271</v>
      </c>
      <c r="G2704">
        <v>2012</v>
      </c>
      <c r="H2704">
        <v>6.25</v>
      </c>
      <c r="I2704" t="s">
        <v>5027</v>
      </c>
      <c r="J2704" t="s">
        <v>20</v>
      </c>
      <c r="K2704">
        <v>6.7050000000000001</v>
      </c>
      <c r="L2704">
        <v>48</v>
      </c>
      <c r="M2704">
        <v>6.25</v>
      </c>
      <c r="N2704" s="2">
        <v>0</v>
      </c>
      <c r="O2704" s="2">
        <v>0</v>
      </c>
      <c r="P2704" s="2">
        <f t="shared" si="42"/>
        <v>0</v>
      </c>
    </row>
    <row r="2705" spans="1:16" x14ac:dyDescent="0.35">
      <c r="A2705">
        <v>126757</v>
      </c>
      <c r="B2705" t="s">
        <v>15</v>
      </c>
      <c r="C2705" t="s">
        <v>6338</v>
      </c>
      <c r="D2705" t="s">
        <v>6339</v>
      </c>
      <c r="E2705" t="s">
        <v>542</v>
      </c>
      <c r="F2705" s="1">
        <v>41125</v>
      </c>
      <c r="G2705">
        <v>2012</v>
      </c>
      <c r="H2705">
        <v>5.8</v>
      </c>
      <c r="I2705" t="s">
        <v>181</v>
      </c>
      <c r="J2705" t="s">
        <v>20</v>
      </c>
      <c r="K2705">
        <v>6.6989999999999998</v>
      </c>
      <c r="L2705">
        <v>137</v>
      </c>
      <c r="M2705">
        <v>5.8</v>
      </c>
      <c r="N2705" s="2">
        <v>0</v>
      </c>
      <c r="O2705" s="2">
        <v>6388</v>
      </c>
      <c r="P2705" s="2">
        <f t="shared" si="42"/>
        <v>6388</v>
      </c>
    </row>
    <row r="2706" spans="1:16" x14ac:dyDescent="0.35">
      <c r="A2706">
        <v>115276</v>
      </c>
      <c r="B2706" t="s">
        <v>15</v>
      </c>
      <c r="C2706" t="s">
        <v>6340</v>
      </c>
      <c r="D2706" t="s">
        <v>6341</v>
      </c>
      <c r="E2706" t="s">
        <v>617</v>
      </c>
      <c r="F2706" s="1">
        <v>41194</v>
      </c>
      <c r="G2706">
        <v>2012</v>
      </c>
      <c r="H2706">
        <v>5.327</v>
      </c>
      <c r="I2706" t="s">
        <v>139</v>
      </c>
      <c r="J2706" t="s">
        <v>20</v>
      </c>
      <c r="K2706">
        <v>6.694</v>
      </c>
      <c r="L2706">
        <v>107</v>
      </c>
      <c r="M2706">
        <v>5.327</v>
      </c>
      <c r="N2706" s="2">
        <v>0</v>
      </c>
      <c r="O2706" s="2">
        <v>0</v>
      </c>
      <c r="P2706" s="2">
        <f t="shared" si="42"/>
        <v>0</v>
      </c>
    </row>
    <row r="2707" spans="1:16" x14ac:dyDescent="0.35">
      <c r="A2707">
        <v>110272</v>
      </c>
      <c r="B2707" t="s">
        <v>15</v>
      </c>
      <c r="C2707" t="s">
        <v>6342</v>
      </c>
      <c r="D2707" t="s">
        <v>6343</v>
      </c>
      <c r="E2707" t="s">
        <v>617</v>
      </c>
      <c r="F2707" s="1">
        <v>41250</v>
      </c>
      <c r="G2707">
        <v>2012</v>
      </c>
      <c r="H2707">
        <v>5.7</v>
      </c>
      <c r="I2707" t="s">
        <v>174</v>
      </c>
      <c r="J2707" t="s">
        <v>20</v>
      </c>
      <c r="K2707">
        <v>6.665</v>
      </c>
      <c r="L2707">
        <v>44</v>
      </c>
      <c r="M2707">
        <v>5.7</v>
      </c>
      <c r="N2707" s="2">
        <v>0</v>
      </c>
      <c r="O2707" s="2">
        <v>0</v>
      </c>
      <c r="P2707" s="2">
        <f t="shared" si="42"/>
        <v>0</v>
      </c>
    </row>
    <row r="2708" spans="1:16" x14ac:dyDescent="0.35">
      <c r="A2708">
        <v>148151</v>
      </c>
      <c r="B2708" t="s">
        <v>15</v>
      </c>
      <c r="C2708" t="s">
        <v>6344</v>
      </c>
      <c r="D2708" t="s">
        <v>6345</v>
      </c>
      <c r="E2708" t="s">
        <v>18</v>
      </c>
      <c r="F2708" s="1">
        <v>41236</v>
      </c>
      <c r="G2708">
        <v>2012</v>
      </c>
      <c r="H2708">
        <v>4.9000000000000004</v>
      </c>
      <c r="I2708" t="s">
        <v>6205</v>
      </c>
      <c r="J2708" t="s">
        <v>20</v>
      </c>
      <c r="K2708">
        <v>6.6589999999999998</v>
      </c>
      <c r="L2708">
        <v>11</v>
      </c>
      <c r="M2708">
        <v>4.9000000000000004</v>
      </c>
      <c r="N2708" s="2">
        <v>0</v>
      </c>
      <c r="O2708" s="2">
        <v>0</v>
      </c>
      <c r="P2708" s="2">
        <f t="shared" si="42"/>
        <v>0</v>
      </c>
    </row>
    <row r="2709" spans="1:16" x14ac:dyDescent="0.35">
      <c r="A2709">
        <v>105531</v>
      </c>
      <c r="B2709" t="s">
        <v>15</v>
      </c>
      <c r="C2709" t="s">
        <v>6346</v>
      </c>
      <c r="D2709" t="s">
        <v>2415</v>
      </c>
      <c r="E2709" t="s">
        <v>18</v>
      </c>
      <c r="F2709" s="1">
        <v>41215</v>
      </c>
      <c r="G2709">
        <v>2012</v>
      </c>
      <c r="H2709">
        <v>4</v>
      </c>
      <c r="I2709" t="s">
        <v>6347</v>
      </c>
      <c r="J2709" t="s">
        <v>20</v>
      </c>
      <c r="K2709">
        <v>6.6559999999999997</v>
      </c>
      <c r="L2709">
        <v>77</v>
      </c>
      <c r="M2709">
        <v>4</v>
      </c>
      <c r="N2709" s="2">
        <v>0</v>
      </c>
      <c r="O2709" s="2">
        <v>0</v>
      </c>
      <c r="P2709" s="2">
        <f t="shared" si="42"/>
        <v>0</v>
      </c>
    </row>
    <row r="2710" spans="1:16" x14ac:dyDescent="0.35">
      <c r="A2710">
        <v>94562</v>
      </c>
      <c r="B2710" t="s">
        <v>15</v>
      </c>
      <c r="C2710" t="s">
        <v>6348</v>
      </c>
      <c r="D2710" t="s">
        <v>6349</v>
      </c>
      <c r="E2710" t="s">
        <v>417</v>
      </c>
      <c r="F2710" s="1">
        <v>40982</v>
      </c>
      <c r="G2710">
        <v>2012</v>
      </c>
      <c r="H2710">
        <v>6.1849999999999996</v>
      </c>
      <c r="I2710" t="s">
        <v>46</v>
      </c>
      <c r="J2710" t="s">
        <v>419</v>
      </c>
      <c r="K2710">
        <v>6.6379999999999999</v>
      </c>
      <c r="L2710">
        <v>359</v>
      </c>
      <c r="M2710">
        <v>6.1849999999999996</v>
      </c>
      <c r="N2710" s="2">
        <v>0</v>
      </c>
      <c r="O2710" s="2">
        <v>23</v>
      </c>
      <c r="P2710" s="2">
        <f t="shared" si="42"/>
        <v>23</v>
      </c>
    </row>
    <row r="2711" spans="1:16" x14ac:dyDescent="0.35">
      <c r="A2711">
        <v>246871</v>
      </c>
      <c r="B2711" t="s">
        <v>15</v>
      </c>
      <c r="C2711" t="s">
        <v>6350</v>
      </c>
      <c r="D2711" t="s">
        <v>6351</v>
      </c>
      <c r="E2711" t="s">
        <v>1337</v>
      </c>
      <c r="F2711" s="1">
        <v>41229</v>
      </c>
      <c r="G2711">
        <v>2012</v>
      </c>
      <c r="H2711">
        <v>6.9</v>
      </c>
      <c r="I2711" t="s">
        <v>6352</v>
      </c>
      <c r="J2711" t="s">
        <v>1338</v>
      </c>
      <c r="K2711">
        <v>6.6289999999999996</v>
      </c>
      <c r="L2711">
        <v>101</v>
      </c>
      <c r="M2711">
        <v>6.9</v>
      </c>
      <c r="N2711" s="2">
        <v>95000</v>
      </c>
      <c r="O2711" s="2">
        <v>1671445</v>
      </c>
      <c r="P2711" s="2">
        <f t="shared" si="42"/>
        <v>1576445</v>
      </c>
    </row>
    <row r="2712" spans="1:16" x14ac:dyDescent="0.35">
      <c r="A2712">
        <v>103753</v>
      </c>
      <c r="B2712" t="s">
        <v>15</v>
      </c>
      <c r="C2712" t="s">
        <v>6353</v>
      </c>
      <c r="D2712" t="s">
        <v>4235</v>
      </c>
      <c r="E2712" t="s">
        <v>138</v>
      </c>
      <c r="F2712" s="1">
        <v>41060</v>
      </c>
      <c r="G2712">
        <v>2012</v>
      </c>
      <c r="H2712">
        <v>6.2</v>
      </c>
      <c r="I2712" t="s">
        <v>73</v>
      </c>
      <c r="J2712" t="s">
        <v>140</v>
      </c>
      <c r="K2712">
        <v>6.62</v>
      </c>
      <c r="L2712">
        <v>112</v>
      </c>
      <c r="M2712">
        <v>6.2</v>
      </c>
      <c r="N2712" s="2">
        <v>0</v>
      </c>
      <c r="O2712" s="2">
        <v>0</v>
      </c>
      <c r="P2712" s="2">
        <f t="shared" si="42"/>
        <v>0</v>
      </c>
    </row>
    <row r="2713" spans="1:16" x14ac:dyDescent="0.35">
      <c r="A2713">
        <v>79940</v>
      </c>
      <c r="B2713" t="s">
        <v>15</v>
      </c>
      <c r="C2713" t="s">
        <v>6354</v>
      </c>
      <c r="D2713" t="s">
        <v>6355</v>
      </c>
      <c r="E2713" t="s">
        <v>18</v>
      </c>
      <c r="F2713" s="1">
        <v>40970</v>
      </c>
      <c r="G2713">
        <v>2012</v>
      </c>
      <c r="H2713">
        <v>5.5</v>
      </c>
      <c r="I2713" t="s">
        <v>46</v>
      </c>
      <c r="J2713" t="s">
        <v>20</v>
      </c>
      <c r="K2713">
        <v>6.6</v>
      </c>
      <c r="L2713">
        <v>130</v>
      </c>
      <c r="M2713">
        <v>5.5</v>
      </c>
      <c r="N2713" s="2">
        <v>0</v>
      </c>
      <c r="O2713" s="2">
        <v>201436</v>
      </c>
      <c r="P2713" s="2">
        <f t="shared" si="42"/>
        <v>201436</v>
      </c>
    </row>
    <row r="2714" spans="1:16" x14ac:dyDescent="0.35">
      <c r="A2714">
        <v>250016</v>
      </c>
      <c r="B2714" t="s">
        <v>15</v>
      </c>
      <c r="C2714" t="s">
        <v>6356</v>
      </c>
      <c r="D2714" t="s">
        <v>6357</v>
      </c>
      <c r="E2714" t="s">
        <v>18</v>
      </c>
      <c r="F2714" s="1">
        <v>40909</v>
      </c>
      <c r="G2714">
        <v>2012</v>
      </c>
      <c r="H2714">
        <v>6.1</v>
      </c>
      <c r="I2714" t="s">
        <v>349</v>
      </c>
      <c r="J2714" t="s">
        <v>20</v>
      </c>
      <c r="K2714">
        <v>6.5869999999999997</v>
      </c>
      <c r="L2714">
        <v>10</v>
      </c>
      <c r="M2714">
        <v>6.1</v>
      </c>
      <c r="N2714" s="2">
        <v>0</v>
      </c>
      <c r="O2714" s="2">
        <v>0</v>
      </c>
      <c r="P2714" s="2">
        <f t="shared" si="42"/>
        <v>0</v>
      </c>
    </row>
    <row r="2715" spans="1:16" x14ac:dyDescent="0.35">
      <c r="A2715">
        <v>121210</v>
      </c>
      <c r="B2715" t="s">
        <v>15</v>
      </c>
      <c r="C2715" t="s">
        <v>6358</v>
      </c>
      <c r="D2715" t="s">
        <v>6359</v>
      </c>
      <c r="E2715" t="s">
        <v>6360</v>
      </c>
      <c r="F2715" s="1">
        <v>41059</v>
      </c>
      <c r="G2715">
        <v>2012</v>
      </c>
      <c r="H2715">
        <v>6.8</v>
      </c>
      <c r="I2715" t="s">
        <v>50</v>
      </c>
      <c r="J2715" t="s">
        <v>159</v>
      </c>
      <c r="K2715">
        <v>6.5860000000000003</v>
      </c>
      <c r="L2715">
        <v>76</v>
      </c>
      <c r="M2715">
        <v>6.8</v>
      </c>
      <c r="N2715" s="2">
        <v>0</v>
      </c>
      <c r="O2715" s="2">
        <v>0</v>
      </c>
      <c r="P2715" s="2">
        <f t="shared" si="42"/>
        <v>0</v>
      </c>
    </row>
    <row r="2716" spans="1:16" x14ac:dyDescent="0.35">
      <c r="A2716">
        <v>147868</v>
      </c>
      <c r="B2716" t="s">
        <v>15</v>
      </c>
      <c r="C2716" t="s">
        <v>6361</v>
      </c>
      <c r="D2716" t="s">
        <v>4456</v>
      </c>
      <c r="E2716" t="s">
        <v>807</v>
      </c>
      <c r="F2716" s="1">
        <v>41265</v>
      </c>
      <c r="G2716">
        <v>2012</v>
      </c>
      <c r="H2716">
        <v>5.891</v>
      </c>
      <c r="I2716" t="s">
        <v>46</v>
      </c>
      <c r="J2716" t="s">
        <v>762</v>
      </c>
      <c r="K2716">
        <v>6.57</v>
      </c>
      <c r="L2716">
        <v>523</v>
      </c>
      <c r="M2716">
        <v>5.891</v>
      </c>
      <c r="N2716" s="2">
        <v>6843500</v>
      </c>
      <c r="O2716" s="2">
        <v>10703234</v>
      </c>
      <c r="P2716" s="2">
        <f t="shared" si="42"/>
        <v>3859734</v>
      </c>
    </row>
    <row r="2717" spans="1:16" x14ac:dyDescent="0.35">
      <c r="A2717">
        <v>129850</v>
      </c>
      <c r="B2717" t="s">
        <v>15</v>
      </c>
      <c r="C2717" t="s">
        <v>6362</v>
      </c>
      <c r="D2717" t="s">
        <v>6363</v>
      </c>
      <c r="E2717" t="s">
        <v>502</v>
      </c>
      <c r="F2717" s="1">
        <v>41135</v>
      </c>
      <c r="G2717">
        <v>2012</v>
      </c>
      <c r="H2717">
        <v>6.3</v>
      </c>
      <c r="I2717" t="s">
        <v>6364</v>
      </c>
      <c r="J2717" t="s">
        <v>503</v>
      </c>
      <c r="K2717">
        <v>6.5609999999999999</v>
      </c>
      <c r="L2717">
        <v>73</v>
      </c>
      <c r="M2717">
        <v>6.3</v>
      </c>
      <c r="N2717" s="2">
        <v>12000000</v>
      </c>
      <c r="O2717" s="2">
        <v>1528580</v>
      </c>
      <c r="P2717" s="2">
        <f t="shared" si="42"/>
        <v>-10471420</v>
      </c>
    </row>
    <row r="2718" spans="1:16" x14ac:dyDescent="0.35">
      <c r="A2718">
        <v>84533</v>
      </c>
      <c r="B2718" t="s">
        <v>15</v>
      </c>
      <c r="C2718" t="s">
        <v>6365</v>
      </c>
      <c r="D2718" t="s">
        <v>6366</v>
      </c>
      <c r="E2718" t="s">
        <v>890</v>
      </c>
      <c r="F2718" s="1">
        <v>40949</v>
      </c>
      <c r="G2718">
        <v>2012</v>
      </c>
      <c r="H2718">
        <v>5.5</v>
      </c>
      <c r="I2718" t="s">
        <v>174</v>
      </c>
      <c r="J2718" t="s">
        <v>206</v>
      </c>
      <c r="K2718">
        <v>6.5570000000000004</v>
      </c>
      <c r="L2718">
        <v>124</v>
      </c>
      <c r="M2718">
        <v>5.5</v>
      </c>
      <c r="N2718" s="2">
        <v>0</v>
      </c>
      <c r="O2718" s="2">
        <v>0</v>
      </c>
      <c r="P2718" s="2">
        <f t="shared" si="42"/>
        <v>0</v>
      </c>
    </row>
    <row r="2719" spans="1:16" x14ac:dyDescent="0.35">
      <c r="A2719">
        <v>129609</v>
      </c>
      <c r="B2719" t="s">
        <v>15</v>
      </c>
      <c r="C2719" t="s">
        <v>6367</v>
      </c>
      <c r="D2719" t="s">
        <v>6368</v>
      </c>
      <c r="E2719" t="s">
        <v>209</v>
      </c>
      <c r="F2719" s="1">
        <v>41027</v>
      </c>
      <c r="G2719">
        <v>2012</v>
      </c>
      <c r="H2719">
        <v>6.6</v>
      </c>
      <c r="I2719" t="s">
        <v>73</v>
      </c>
      <c r="J2719" t="s">
        <v>211</v>
      </c>
      <c r="K2719">
        <v>6.5469999999999997</v>
      </c>
      <c r="L2719">
        <v>17</v>
      </c>
      <c r="M2719">
        <v>6.6</v>
      </c>
      <c r="N2719" s="2">
        <v>0</v>
      </c>
      <c r="O2719" s="2">
        <v>0</v>
      </c>
      <c r="P2719" s="2">
        <f t="shared" si="42"/>
        <v>0</v>
      </c>
    </row>
    <row r="2720" spans="1:16" x14ac:dyDescent="0.35">
      <c r="A2720">
        <v>175041</v>
      </c>
      <c r="B2720" t="s">
        <v>15</v>
      </c>
      <c r="C2720" t="s">
        <v>6369</v>
      </c>
      <c r="D2720" t="s">
        <v>6370</v>
      </c>
      <c r="E2720" t="s">
        <v>209</v>
      </c>
      <c r="F2720" s="1">
        <v>41132</v>
      </c>
      <c r="G2720">
        <v>2012</v>
      </c>
      <c r="H2720">
        <v>6.8</v>
      </c>
      <c r="I2720" t="s">
        <v>73</v>
      </c>
      <c r="J2720" t="s">
        <v>211</v>
      </c>
      <c r="K2720">
        <v>6.5449999999999999</v>
      </c>
      <c r="L2720">
        <v>63</v>
      </c>
      <c r="M2720">
        <v>6.8</v>
      </c>
      <c r="N2720" s="2">
        <v>0</v>
      </c>
      <c r="O2720" s="2">
        <v>0</v>
      </c>
      <c r="P2720" s="2">
        <f t="shared" si="42"/>
        <v>0</v>
      </c>
    </row>
    <row r="2721" spans="1:16" x14ac:dyDescent="0.35">
      <c r="A2721">
        <v>123587</v>
      </c>
      <c r="B2721" t="s">
        <v>15</v>
      </c>
      <c r="C2721" t="s">
        <v>3993</v>
      </c>
      <c r="D2721" t="s">
        <v>6371</v>
      </c>
      <c r="F2721" s="1">
        <v>41118</v>
      </c>
      <c r="G2721">
        <v>2012</v>
      </c>
      <c r="H2721">
        <v>6.4080000000000004</v>
      </c>
      <c r="I2721" t="s">
        <v>46</v>
      </c>
      <c r="J2721" t="s">
        <v>20</v>
      </c>
      <c r="K2721">
        <v>6.5389999999999997</v>
      </c>
      <c r="L2721">
        <v>278</v>
      </c>
      <c r="M2721">
        <v>6.4080000000000004</v>
      </c>
      <c r="N2721" s="2">
        <v>0</v>
      </c>
      <c r="O2721" s="2">
        <v>0</v>
      </c>
      <c r="P2721" s="2">
        <f t="shared" si="42"/>
        <v>0</v>
      </c>
    </row>
    <row r="2722" spans="1:16" x14ac:dyDescent="0.35">
      <c r="A2722">
        <v>126830</v>
      </c>
      <c r="B2722" t="s">
        <v>15</v>
      </c>
      <c r="C2722" t="s">
        <v>6372</v>
      </c>
      <c r="D2722" t="s">
        <v>6373</v>
      </c>
      <c r="E2722" t="s">
        <v>209</v>
      </c>
      <c r="F2722" s="1">
        <v>40980</v>
      </c>
      <c r="G2722">
        <v>2012</v>
      </c>
      <c r="H2722">
        <v>6.2</v>
      </c>
      <c r="I2722" t="s">
        <v>6374</v>
      </c>
      <c r="J2722" t="s">
        <v>211</v>
      </c>
      <c r="K2722">
        <v>6.53</v>
      </c>
      <c r="L2722">
        <v>30</v>
      </c>
      <c r="M2722">
        <v>6.2</v>
      </c>
      <c r="N2722" s="2">
        <v>0</v>
      </c>
      <c r="O2722" s="2">
        <v>0</v>
      </c>
      <c r="P2722" s="2">
        <f t="shared" si="42"/>
        <v>0</v>
      </c>
    </row>
    <row r="2723" spans="1:16" x14ac:dyDescent="0.35">
      <c r="A2723">
        <v>158519</v>
      </c>
      <c r="B2723" t="s">
        <v>15</v>
      </c>
      <c r="C2723" t="s">
        <v>6375</v>
      </c>
      <c r="D2723" t="s">
        <v>6376</v>
      </c>
      <c r="E2723" t="s">
        <v>890</v>
      </c>
      <c r="F2723" s="1">
        <v>41215</v>
      </c>
      <c r="G2723">
        <v>2012</v>
      </c>
      <c r="H2723">
        <v>5.9</v>
      </c>
      <c r="I2723" t="s">
        <v>5612</v>
      </c>
      <c r="J2723" t="s">
        <v>206</v>
      </c>
      <c r="K2723">
        <v>6.4829999999999997</v>
      </c>
      <c r="L2723">
        <v>114</v>
      </c>
      <c r="M2723">
        <v>5.9</v>
      </c>
      <c r="N2723" s="2">
        <v>0</v>
      </c>
      <c r="O2723" s="2">
        <v>0</v>
      </c>
      <c r="P2723" s="2">
        <f t="shared" si="42"/>
        <v>0</v>
      </c>
    </row>
    <row r="2724" spans="1:16" x14ac:dyDescent="0.35">
      <c r="A2724">
        <v>202722</v>
      </c>
      <c r="B2724" t="s">
        <v>15</v>
      </c>
      <c r="C2724" t="s">
        <v>6377</v>
      </c>
      <c r="D2724" t="s">
        <v>6378</v>
      </c>
      <c r="E2724" t="s">
        <v>18</v>
      </c>
      <c r="F2724" s="1">
        <v>40934</v>
      </c>
      <c r="G2724">
        <v>2012</v>
      </c>
      <c r="H2724">
        <v>4.2</v>
      </c>
      <c r="I2724" t="s">
        <v>1763</v>
      </c>
      <c r="J2724" t="s">
        <v>20</v>
      </c>
      <c r="K2724">
        <v>6.4820000000000002</v>
      </c>
      <c r="L2724">
        <v>22</v>
      </c>
      <c r="M2724">
        <v>4.2</v>
      </c>
      <c r="N2724" s="2">
        <v>0</v>
      </c>
      <c r="O2724" s="2">
        <v>0</v>
      </c>
      <c r="P2724" s="2">
        <f t="shared" si="42"/>
        <v>0</v>
      </c>
    </row>
    <row r="2725" spans="1:16" x14ac:dyDescent="0.35">
      <c r="A2725">
        <v>107100</v>
      </c>
      <c r="B2725" t="s">
        <v>15</v>
      </c>
      <c r="C2725" t="s">
        <v>6379</v>
      </c>
      <c r="D2725" t="s">
        <v>3412</v>
      </c>
      <c r="E2725" t="s">
        <v>250</v>
      </c>
      <c r="F2725" s="1">
        <v>40999</v>
      </c>
      <c r="G2725">
        <v>2012</v>
      </c>
      <c r="H2725">
        <v>4.8</v>
      </c>
      <c r="I2725" t="s">
        <v>3801</v>
      </c>
      <c r="J2725" t="s">
        <v>20</v>
      </c>
      <c r="K2725">
        <v>6.4660000000000002</v>
      </c>
      <c r="L2725">
        <v>46</v>
      </c>
      <c r="M2725">
        <v>4.8</v>
      </c>
      <c r="N2725" s="2">
        <v>0</v>
      </c>
      <c r="O2725" s="2">
        <v>0</v>
      </c>
      <c r="P2725" s="2">
        <f t="shared" si="42"/>
        <v>0</v>
      </c>
    </row>
    <row r="2726" spans="1:16" x14ac:dyDescent="0.35">
      <c r="A2726">
        <v>492815</v>
      </c>
      <c r="B2726" t="s">
        <v>15</v>
      </c>
      <c r="C2726" t="s">
        <v>6380</v>
      </c>
      <c r="D2726" t="s">
        <v>6381</v>
      </c>
      <c r="F2726" s="1">
        <v>41177</v>
      </c>
      <c r="G2726">
        <v>2012</v>
      </c>
      <c r="H2726">
        <v>9.1999999999999993</v>
      </c>
      <c r="I2726" t="s">
        <v>485</v>
      </c>
      <c r="J2726" t="s">
        <v>20</v>
      </c>
      <c r="K2726">
        <v>6.4649999999999999</v>
      </c>
      <c r="L2726">
        <v>15</v>
      </c>
      <c r="M2726">
        <v>9.1999999999999993</v>
      </c>
      <c r="N2726" s="2">
        <v>0</v>
      </c>
      <c r="O2726" s="2">
        <v>0</v>
      </c>
      <c r="P2726" s="2">
        <f t="shared" si="42"/>
        <v>0</v>
      </c>
    </row>
    <row r="2727" spans="1:16" x14ac:dyDescent="0.35">
      <c r="A2727">
        <v>117923</v>
      </c>
      <c r="B2727" t="s">
        <v>15</v>
      </c>
      <c r="C2727" t="s">
        <v>6382</v>
      </c>
      <c r="D2727" t="s">
        <v>69</v>
      </c>
      <c r="E2727" t="s">
        <v>18</v>
      </c>
      <c r="F2727" s="1">
        <v>41122</v>
      </c>
      <c r="G2727">
        <v>2012</v>
      </c>
      <c r="H2727">
        <v>3.9</v>
      </c>
      <c r="I2727" t="s">
        <v>920</v>
      </c>
      <c r="J2727" t="s">
        <v>20</v>
      </c>
      <c r="K2727">
        <v>6.4630000000000001</v>
      </c>
      <c r="L2727">
        <v>64</v>
      </c>
      <c r="M2727">
        <v>3.9</v>
      </c>
      <c r="N2727" s="2">
        <v>5000000</v>
      </c>
      <c r="O2727" s="2">
        <v>0</v>
      </c>
      <c r="P2727" s="2">
        <f t="shared" si="42"/>
        <v>-5000000</v>
      </c>
    </row>
    <row r="2728" spans="1:16" x14ac:dyDescent="0.35">
      <c r="A2728">
        <v>118051</v>
      </c>
      <c r="B2728" t="s">
        <v>15</v>
      </c>
      <c r="C2728" t="s">
        <v>6383</v>
      </c>
      <c r="D2728" t="s">
        <v>6384</v>
      </c>
      <c r="E2728" t="s">
        <v>890</v>
      </c>
      <c r="F2728" s="1">
        <v>41103</v>
      </c>
      <c r="G2728">
        <v>2012</v>
      </c>
      <c r="H2728">
        <v>6.1</v>
      </c>
      <c r="I2728" t="s">
        <v>2297</v>
      </c>
      <c r="J2728" t="s">
        <v>206</v>
      </c>
      <c r="K2728">
        <v>6.4569999999999999</v>
      </c>
      <c r="L2728">
        <v>118</v>
      </c>
      <c r="M2728">
        <v>6.1</v>
      </c>
      <c r="N2728" s="2">
        <v>5100000</v>
      </c>
      <c r="O2728" s="2">
        <v>18000000</v>
      </c>
      <c r="P2728" s="2">
        <f t="shared" si="42"/>
        <v>12900000</v>
      </c>
    </row>
    <row r="2729" spans="1:16" x14ac:dyDescent="0.35">
      <c r="A2729">
        <v>152113</v>
      </c>
      <c r="B2729" t="s">
        <v>15</v>
      </c>
      <c r="C2729" t="s">
        <v>6385</v>
      </c>
      <c r="D2729" t="s">
        <v>6386</v>
      </c>
      <c r="E2729" t="s">
        <v>157</v>
      </c>
      <c r="F2729" s="1">
        <v>41078</v>
      </c>
      <c r="G2729">
        <v>2012</v>
      </c>
      <c r="H2729">
        <v>7.5</v>
      </c>
      <c r="I2729" t="s">
        <v>485</v>
      </c>
      <c r="J2729" t="s">
        <v>159</v>
      </c>
      <c r="K2729">
        <v>6.452</v>
      </c>
      <c r="L2729">
        <v>60</v>
      </c>
      <c r="M2729">
        <v>7.5</v>
      </c>
      <c r="N2729" s="2">
        <v>0</v>
      </c>
      <c r="O2729" s="2">
        <v>0</v>
      </c>
      <c r="P2729" s="2">
        <f t="shared" si="42"/>
        <v>0</v>
      </c>
    </row>
    <row r="2730" spans="1:16" x14ac:dyDescent="0.35">
      <c r="A2730">
        <v>97989</v>
      </c>
      <c r="B2730" t="s">
        <v>15</v>
      </c>
      <c r="C2730" t="s">
        <v>6387</v>
      </c>
      <c r="D2730" t="s">
        <v>6388</v>
      </c>
      <c r="E2730" t="s">
        <v>124</v>
      </c>
      <c r="F2730" s="1">
        <v>41232</v>
      </c>
      <c r="G2730">
        <v>2012</v>
      </c>
      <c r="H2730">
        <v>7.1</v>
      </c>
      <c r="I2730" t="s">
        <v>5681</v>
      </c>
      <c r="J2730" t="s">
        <v>126</v>
      </c>
      <c r="K2730">
        <v>6.4450000000000003</v>
      </c>
      <c r="L2730">
        <v>221</v>
      </c>
      <c r="M2730">
        <v>7.1</v>
      </c>
      <c r="N2730" s="2">
        <v>0</v>
      </c>
      <c r="O2730" s="2">
        <v>47974</v>
      </c>
      <c r="P2730" s="2">
        <f t="shared" si="42"/>
        <v>47974</v>
      </c>
    </row>
    <row r="2731" spans="1:16" x14ac:dyDescent="0.35">
      <c r="A2731">
        <v>128655</v>
      </c>
      <c r="B2731" t="s">
        <v>15</v>
      </c>
      <c r="C2731" t="s">
        <v>6389</v>
      </c>
      <c r="D2731" t="s">
        <v>1631</v>
      </c>
      <c r="E2731" t="s">
        <v>18</v>
      </c>
      <c r="F2731" s="1">
        <v>41146</v>
      </c>
      <c r="G2731">
        <v>2012</v>
      </c>
      <c r="H2731">
        <v>4.4189999999999996</v>
      </c>
      <c r="I2731" t="s">
        <v>6390</v>
      </c>
      <c r="J2731" t="s">
        <v>20</v>
      </c>
      <c r="K2731">
        <v>6.4349999999999996</v>
      </c>
      <c r="L2731">
        <v>37</v>
      </c>
      <c r="M2731">
        <v>4.4189999999999996</v>
      </c>
      <c r="N2731" s="2">
        <v>0</v>
      </c>
      <c r="O2731" s="2">
        <v>0</v>
      </c>
      <c r="P2731" s="2">
        <f t="shared" si="42"/>
        <v>0</v>
      </c>
    </row>
    <row r="2732" spans="1:16" x14ac:dyDescent="0.35">
      <c r="A2732">
        <v>141009</v>
      </c>
      <c r="B2732" t="s">
        <v>15</v>
      </c>
      <c r="C2732" t="s">
        <v>6391</v>
      </c>
      <c r="D2732" t="s">
        <v>6392</v>
      </c>
      <c r="E2732" t="s">
        <v>1717</v>
      </c>
      <c r="F2732" s="1">
        <v>41193</v>
      </c>
      <c r="G2732">
        <v>2012</v>
      </c>
      <c r="H2732">
        <v>5.9</v>
      </c>
      <c r="I2732" t="s">
        <v>194</v>
      </c>
      <c r="J2732" t="s">
        <v>971</v>
      </c>
      <c r="K2732">
        <v>6.4260000000000002</v>
      </c>
      <c r="L2732">
        <v>17</v>
      </c>
      <c r="M2732">
        <v>5.9</v>
      </c>
      <c r="N2732" s="2">
        <v>0</v>
      </c>
      <c r="O2732" s="2">
        <v>0</v>
      </c>
      <c r="P2732" s="2">
        <f t="shared" si="42"/>
        <v>0</v>
      </c>
    </row>
    <row r="2733" spans="1:16" x14ac:dyDescent="0.35">
      <c r="A2733">
        <v>126315</v>
      </c>
      <c r="B2733" t="s">
        <v>15</v>
      </c>
      <c r="C2733" t="s">
        <v>6393</v>
      </c>
      <c r="D2733" t="s">
        <v>6394</v>
      </c>
      <c r="E2733" t="s">
        <v>110</v>
      </c>
      <c r="F2733" s="1">
        <v>41185</v>
      </c>
      <c r="G2733">
        <v>2012</v>
      </c>
      <c r="H2733">
        <v>6.7</v>
      </c>
      <c r="I2733" t="s">
        <v>73</v>
      </c>
      <c r="J2733" t="s">
        <v>51</v>
      </c>
      <c r="K2733">
        <v>6.4260000000000002</v>
      </c>
      <c r="L2733">
        <v>128</v>
      </c>
      <c r="M2733">
        <v>6.7</v>
      </c>
      <c r="N2733" s="2">
        <v>0</v>
      </c>
      <c r="O2733" s="2">
        <v>0</v>
      </c>
      <c r="P2733" s="2">
        <f t="shared" si="42"/>
        <v>0</v>
      </c>
    </row>
    <row r="2734" spans="1:16" x14ac:dyDescent="0.35">
      <c r="A2734">
        <v>154512</v>
      </c>
      <c r="B2734" t="s">
        <v>15</v>
      </c>
      <c r="C2734" t="s">
        <v>6395</v>
      </c>
      <c r="D2734" t="s">
        <v>1822</v>
      </c>
      <c r="E2734" t="s">
        <v>807</v>
      </c>
      <c r="F2734" s="1">
        <v>41256</v>
      </c>
      <c r="G2734">
        <v>2012</v>
      </c>
      <c r="H2734">
        <v>5.3</v>
      </c>
      <c r="I2734" t="s">
        <v>46</v>
      </c>
      <c r="J2734" t="s">
        <v>762</v>
      </c>
      <c r="K2734">
        <v>6.4210000000000003</v>
      </c>
      <c r="L2734">
        <v>236</v>
      </c>
      <c r="M2734">
        <v>5.3</v>
      </c>
      <c r="N2734" s="2">
        <v>0</v>
      </c>
      <c r="O2734" s="2">
        <v>0</v>
      </c>
      <c r="P2734" s="2">
        <f t="shared" si="42"/>
        <v>0</v>
      </c>
    </row>
    <row r="2735" spans="1:16" x14ac:dyDescent="0.35">
      <c r="A2735">
        <v>100830</v>
      </c>
      <c r="B2735" t="s">
        <v>15</v>
      </c>
      <c r="C2735" t="s">
        <v>6396</v>
      </c>
      <c r="D2735" t="s">
        <v>6397</v>
      </c>
      <c r="E2735" t="s">
        <v>157</v>
      </c>
      <c r="F2735" s="1">
        <v>41010</v>
      </c>
      <c r="G2735">
        <v>2012</v>
      </c>
      <c r="H2735">
        <v>6.0640000000000001</v>
      </c>
      <c r="I2735" t="s">
        <v>46</v>
      </c>
      <c r="J2735" t="s">
        <v>159</v>
      </c>
      <c r="K2735">
        <v>6.4180000000000001</v>
      </c>
      <c r="L2735">
        <v>204</v>
      </c>
      <c r="M2735">
        <v>6.0640000000000001</v>
      </c>
      <c r="N2735" s="2">
        <v>0</v>
      </c>
      <c r="O2735" s="2">
        <v>0</v>
      </c>
      <c r="P2735" s="2">
        <f t="shared" si="42"/>
        <v>0</v>
      </c>
    </row>
    <row r="2736" spans="1:16" x14ac:dyDescent="0.35">
      <c r="A2736">
        <v>147655</v>
      </c>
      <c r="B2736" t="s">
        <v>15</v>
      </c>
      <c r="C2736" t="s">
        <v>6398</v>
      </c>
      <c r="D2736" t="s">
        <v>6399</v>
      </c>
      <c r="E2736" t="s">
        <v>1131</v>
      </c>
      <c r="F2736" s="1">
        <v>41159</v>
      </c>
      <c r="G2736">
        <v>2012</v>
      </c>
      <c r="H2736">
        <v>6</v>
      </c>
      <c r="I2736" t="s">
        <v>1279</v>
      </c>
      <c r="J2736" t="s">
        <v>826</v>
      </c>
      <c r="K2736">
        <v>6.4160000000000004</v>
      </c>
      <c r="L2736">
        <v>72</v>
      </c>
      <c r="M2736">
        <v>6</v>
      </c>
      <c r="N2736" s="2">
        <v>0</v>
      </c>
      <c r="O2736" s="2">
        <v>2778028</v>
      </c>
      <c r="P2736" s="2">
        <f t="shared" si="42"/>
        <v>2778028</v>
      </c>
    </row>
    <row r="2737" spans="1:16" x14ac:dyDescent="0.35">
      <c r="A2737">
        <v>110396</v>
      </c>
      <c r="B2737" t="s">
        <v>15</v>
      </c>
      <c r="C2737" t="s">
        <v>6400</v>
      </c>
      <c r="D2737" t="s">
        <v>2870</v>
      </c>
      <c r="E2737" t="s">
        <v>6401</v>
      </c>
      <c r="F2737" s="1">
        <v>41202</v>
      </c>
      <c r="G2737">
        <v>2012</v>
      </c>
      <c r="H2737">
        <v>6.2</v>
      </c>
      <c r="I2737" t="s">
        <v>73</v>
      </c>
      <c r="J2737" t="s">
        <v>211</v>
      </c>
      <c r="K2737">
        <v>6.4130000000000003</v>
      </c>
      <c r="L2737">
        <v>52</v>
      </c>
      <c r="M2737">
        <v>6.2</v>
      </c>
      <c r="N2737" s="2">
        <v>0</v>
      </c>
      <c r="O2737" s="2">
        <v>0</v>
      </c>
      <c r="P2737" s="2">
        <f t="shared" si="42"/>
        <v>0</v>
      </c>
    </row>
    <row r="2738" spans="1:16" x14ac:dyDescent="0.35">
      <c r="A2738">
        <v>129743</v>
      </c>
      <c r="B2738" t="s">
        <v>15</v>
      </c>
      <c r="C2738" t="s">
        <v>6402</v>
      </c>
      <c r="D2738" t="s">
        <v>6403</v>
      </c>
      <c r="E2738" t="s">
        <v>209</v>
      </c>
      <c r="F2738" s="1">
        <v>41125</v>
      </c>
      <c r="G2738">
        <v>2012</v>
      </c>
      <c r="H2738">
        <v>6</v>
      </c>
      <c r="I2738" t="s">
        <v>258</v>
      </c>
      <c r="J2738" t="s">
        <v>211</v>
      </c>
      <c r="K2738">
        <v>6.4050000000000002</v>
      </c>
      <c r="L2738">
        <v>52</v>
      </c>
      <c r="M2738">
        <v>6</v>
      </c>
      <c r="N2738" s="2">
        <v>0</v>
      </c>
      <c r="O2738" s="2">
        <v>5588517</v>
      </c>
      <c r="P2738" s="2">
        <f t="shared" si="42"/>
        <v>5588517</v>
      </c>
    </row>
    <row r="2739" spans="1:16" x14ac:dyDescent="0.35">
      <c r="A2739">
        <v>116303</v>
      </c>
      <c r="B2739" t="s">
        <v>15</v>
      </c>
      <c r="C2739" t="s">
        <v>6404</v>
      </c>
      <c r="D2739" t="s">
        <v>6405</v>
      </c>
      <c r="E2739" t="s">
        <v>209</v>
      </c>
      <c r="F2739" s="1">
        <v>41041</v>
      </c>
      <c r="G2739">
        <v>2012</v>
      </c>
      <c r="H2739">
        <v>7.3</v>
      </c>
      <c r="I2739" t="s">
        <v>261</v>
      </c>
      <c r="J2739" t="s">
        <v>211</v>
      </c>
      <c r="K2739">
        <v>6.4020000000000001</v>
      </c>
      <c r="L2739">
        <v>46</v>
      </c>
      <c r="M2739">
        <v>7.3</v>
      </c>
      <c r="N2739" s="2">
        <v>0</v>
      </c>
      <c r="O2739" s="2">
        <v>0</v>
      </c>
      <c r="P2739" s="2">
        <f t="shared" si="42"/>
        <v>0</v>
      </c>
    </row>
    <row r="2740" spans="1:16" x14ac:dyDescent="0.35">
      <c r="A2740">
        <v>259678</v>
      </c>
      <c r="B2740" t="s">
        <v>15</v>
      </c>
      <c r="C2740" t="s">
        <v>6406</v>
      </c>
      <c r="D2740" t="s">
        <v>6407</v>
      </c>
      <c r="E2740" t="s">
        <v>209</v>
      </c>
      <c r="F2740" s="1">
        <v>40909</v>
      </c>
      <c r="G2740">
        <v>2012</v>
      </c>
      <c r="H2740">
        <v>4</v>
      </c>
      <c r="I2740" t="s">
        <v>282</v>
      </c>
      <c r="J2740" t="s">
        <v>211</v>
      </c>
      <c r="K2740">
        <v>6.399</v>
      </c>
      <c r="L2740">
        <v>5</v>
      </c>
      <c r="M2740">
        <v>4</v>
      </c>
      <c r="N2740" s="2">
        <v>0</v>
      </c>
      <c r="O2740" s="2">
        <v>0</v>
      </c>
      <c r="P2740" s="2">
        <f t="shared" si="42"/>
        <v>0</v>
      </c>
    </row>
    <row r="2741" spans="1:16" x14ac:dyDescent="0.35">
      <c r="A2741">
        <v>129357</v>
      </c>
      <c r="B2741" t="s">
        <v>15</v>
      </c>
      <c r="C2741" t="s">
        <v>6408</v>
      </c>
      <c r="D2741" t="s">
        <v>6409</v>
      </c>
      <c r="E2741" t="s">
        <v>6410</v>
      </c>
      <c r="F2741" s="1">
        <v>40954</v>
      </c>
      <c r="G2741">
        <v>2012</v>
      </c>
      <c r="H2741">
        <v>7</v>
      </c>
      <c r="I2741" t="s">
        <v>5042</v>
      </c>
      <c r="J2741" t="s">
        <v>419</v>
      </c>
      <c r="K2741">
        <v>6.3730000000000002</v>
      </c>
      <c r="L2741">
        <v>27</v>
      </c>
      <c r="M2741">
        <v>7</v>
      </c>
      <c r="N2741" s="2">
        <v>0</v>
      </c>
      <c r="O2741" s="2">
        <v>0</v>
      </c>
      <c r="P2741" s="2">
        <f t="shared" si="42"/>
        <v>0</v>
      </c>
    </row>
    <row r="2742" spans="1:16" x14ac:dyDescent="0.35">
      <c r="A2742">
        <v>127853</v>
      </c>
      <c r="B2742" t="s">
        <v>15</v>
      </c>
      <c r="C2742" t="s">
        <v>6411</v>
      </c>
      <c r="D2742" t="s">
        <v>6412</v>
      </c>
      <c r="E2742" t="s">
        <v>18</v>
      </c>
      <c r="F2742" s="1">
        <v>41166</v>
      </c>
      <c r="G2742">
        <v>2012</v>
      </c>
      <c r="H2742">
        <v>7.4</v>
      </c>
      <c r="I2742" t="s">
        <v>1793</v>
      </c>
      <c r="J2742" t="s">
        <v>20</v>
      </c>
      <c r="K2742">
        <v>6.3710000000000004</v>
      </c>
      <c r="L2742">
        <v>76</v>
      </c>
      <c r="M2742">
        <v>7.4</v>
      </c>
      <c r="N2742" s="2">
        <v>0</v>
      </c>
      <c r="O2742" s="2">
        <v>0</v>
      </c>
      <c r="P2742" s="2">
        <f t="shared" si="42"/>
        <v>0</v>
      </c>
    </row>
    <row r="2743" spans="1:16" x14ac:dyDescent="0.35">
      <c r="A2743">
        <v>137174</v>
      </c>
      <c r="B2743" t="s">
        <v>15</v>
      </c>
      <c r="C2743" t="s">
        <v>6413</v>
      </c>
      <c r="D2743" t="s">
        <v>6414</v>
      </c>
      <c r="E2743" t="s">
        <v>18</v>
      </c>
      <c r="F2743" s="1">
        <v>41233</v>
      </c>
      <c r="G2743">
        <v>2012</v>
      </c>
      <c r="H2743">
        <v>4.9349999999999996</v>
      </c>
      <c r="I2743" t="s">
        <v>50</v>
      </c>
      <c r="J2743" t="s">
        <v>20</v>
      </c>
      <c r="K2743">
        <v>6.3680000000000003</v>
      </c>
      <c r="L2743">
        <v>62</v>
      </c>
      <c r="M2743">
        <v>4.9349999999999996</v>
      </c>
      <c r="N2743" s="2">
        <v>2000000</v>
      </c>
      <c r="O2743" s="2">
        <v>0</v>
      </c>
      <c r="P2743" s="2">
        <f t="shared" si="42"/>
        <v>-2000000</v>
      </c>
    </row>
    <row r="2744" spans="1:16" x14ac:dyDescent="0.35">
      <c r="A2744">
        <v>89247</v>
      </c>
      <c r="B2744" t="s">
        <v>15</v>
      </c>
      <c r="C2744" t="s">
        <v>6415</v>
      </c>
      <c r="D2744" t="s">
        <v>6416</v>
      </c>
      <c r="E2744" t="s">
        <v>76</v>
      </c>
      <c r="F2744" s="1">
        <v>40918</v>
      </c>
      <c r="G2744">
        <v>2012</v>
      </c>
      <c r="H2744">
        <v>7.1</v>
      </c>
      <c r="I2744" t="s">
        <v>6417</v>
      </c>
      <c r="J2744" t="s">
        <v>51</v>
      </c>
      <c r="K2744">
        <v>6.3559999999999999</v>
      </c>
      <c r="L2744">
        <v>112</v>
      </c>
      <c r="M2744">
        <v>7.1</v>
      </c>
      <c r="N2744" s="2">
        <v>0</v>
      </c>
      <c r="O2744" s="2">
        <v>0</v>
      </c>
      <c r="P2744" s="2">
        <f t="shared" si="42"/>
        <v>0</v>
      </c>
    </row>
    <row r="2745" spans="1:16" x14ac:dyDescent="0.35">
      <c r="A2745">
        <v>366799</v>
      </c>
      <c r="B2745" t="s">
        <v>15</v>
      </c>
      <c r="C2745" t="s">
        <v>6418</v>
      </c>
      <c r="D2745" t="s">
        <v>6419</v>
      </c>
      <c r="E2745" t="s">
        <v>6420</v>
      </c>
      <c r="F2745" s="1">
        <v>41153</v>
      </c>
      <c r="G2745">
        <v>2012</v>
      </c>
      <c r="H2745">
        <v>7.3</v>
      </c>
      <c r="I2745" t="s">
        <v>695</v>
      </c>
      <c r="J2745" t="s">
        <v>51</v>
      </c>
      <c r="K2745">
        <v>6.3479999999999999</v>
      </c>
      <c r="L2745">
        <v>78</v>
      </c>
      <c r="M2745">
        <v>7.3</v>
      </c>
      <c r="N2745" s="2">
        <v>0</v>
      </c>
      <c r="O2745" s="2">
        <v>0</v>
      </c>
      <c r="P2745" s="2">
        <f t="shared" si="42"/>
        <v>0</v>
      </c>
    </row>
    <row r="2746" spans="1:16" x14ac:dyDescent="0.35">
      <c r="A2746">
        <v>84290</v>
      </c>
      <c r="B2746" t="s">
        <v>15</v>
      </c>
      <c r="C2746" t="s">
        <v>6421</v>
      </c>
      <c r="D2746" t="s">
        <v>6422</v>
      </c>
      <c r="E2746" t="s">
        <v>18</v>
      </c>
      <c r="F2746" s="1">
        <v>41117</v>
      </c>
      <c r="G2746">
        <v>2012</v>
      </c>
      <c r="H2746">
        <v>5.7</v>
      </c>
      <c r="I2746" t="s">
        <v>50</v>
      </c>
      <c r="J2746" t="s">
        <v>20</v>
      </c>
      <c r="K2746">
        <v>6.34</v>
      </c>
      <c r="L2746">
        <v>94</v>
      </c>
      <c r="M2746">
        <v>5.7</v>
      </c>
      <c r="N2746" s="2">
        <v>0</v>
      </c>
      <c r="O2746" s="2">
        <v>243959</v>
      </c>
      <c r="P2746" s="2">
        <f t="shared" si="42"/>
        <v>243959</v>
      </c>
    </row>
    <row r="2747" spans="1:16" x14ac:dyDescent="0.35">
      <c r="A2747">
        <v>84178</v>
      </c>
      <c r="B2747" t="s">
        <v>15</v>
      </c>
      <c r="C2747" t="s">
        <v>6423</v>
      </c>
      <c r="D2747" t="s">
        <v>2319</v>
      </c>
      <c r="E2747" t="s">
        <v>18</v>
      </c>
      <c r="F2747" s="1">
        <v>40929</v>
      </c>
      <c r="G2747">
        <v>2012</v>
      </c>
      <c r="H2747">
        <v>4.8600000000000003</v>
      </c>
      <c r="I2747" t="s">
        <v>214</v>
      </c>
      <c r="J2747" t="s">
        <v>20</v>
      </c>
      <c r="K2747">
        <v>6.3319999999999999</v>
      </c>
      <c r="L2747">
        <v>232</v>
      </c>
      <c r="M2747">
        <v>4.8600000000000003</v>
      </c>
      <c r="N2747" s="2">
        <v>0</v>
      </c>
      <c r="O2747" s="2">
        <v>0</v>
      </c>
      <c r="P2747" s="2">
        <f t="shared" si="42"/>
        <v>0</v>
      </c>
    </row>
    <row r="2748" spans="1:16" x14ac:dyDescent="0.35">
      <c r="A2748">
        <v>95667</v>
      </c>
      <c r="B2748" t="s">
        <v>15</v>
      </c>
      <c r="C2748" t="s">
        <v>6424</v>
      </c>
      <c r="D2748" t="s">
        <v>6425</v>
      </c>
      <c r="E2748" t="s">
        <v>18</v>
      </c>
      <c r="F2748" s="1">
        <v>41198</v>
      </c>
      <c r="G2748">
        <v>2012</v>
      </c>
      <c r="H2748">
        <v>6.2549999999999999</v>
      </c>
      <c r="I2748" t="s">
        <v>695</v>
      </c>
      <c r="J2748" t="s">
        <v>20</v>
      </c>
      <c r="K2748">
        <v>6.3310000000000004</v>
      </c>
      <c r="L2748">
        <v>108</v>
      </c>
      <c r="M2748">
        <v>6.2549999999999999</v>
      </c>
      <c r="N2748" s="2">
        <v>0</v>
      </c>
      <c r="O2748" s="2">
        <v>0</v>
      </c>
      <c r="P2748" s="2">
        <f t="shared" si="42"/>
        <v>0</v>
      </c>
    </row>
    <row r="2749" spans="1:16" x14ac:dyDescent="0.35">
      <c r="A2749">
        <v>128452</v>
      </c>
      <c r="B2749" t="s">
        <v>15</v>
      </c>
      <c r="C2749" t="s">
        <v>6426</v>
      </c>
      <c r="D2749" t="s">
        <v>6427</v>
      </c>
      <c r="E2749" t="s">
        <v>807</v>
      </c>
      <c r="F2749" s="1">
        <v>41146</v>
      </c>
      <c r="G2749">
        <v>2012</v>
      </c>
      <c r="H2749">
        <v>4.8</v>
      </c>
      <c r="I2749" t="s">
        <v>214</v>
      </c>
      <c r="J2749" t="s">
        <v>762</v>
      </c>
      <c r="K2749">
        <v>6.33</v>
      </c>
      <c r="L2749">
        <v>43</v>
      </c>
      <c r="M2749">
        <v>4.8</v>
      </c>
      <c r="N2749" s="2">
        <v>0</v>
      </c>
      <c r="O2749" s="2">
        <v>0</v>
      </c>
      <c r="P2749" s="2">
        <f t="shared" si="42"/>
        <v>0</v>
      </c>
    </row>
    <row r="2750" spans="1:16" x14ac:dyDescent="0.35">
      <c r="A2750">
        <v>133469</v>
      </c>
      <c r="B2750" t="s">
        <v>15</v>
      </c>
      <c r="C2750" t="s">
        <v>6428</v>
      </c>
      <c r="D2750" t="s">
        <v>2156</v>
      </c>
      <c r="E2750" t="s">
        <v>157</v>
      </c>
      <c r="F2750" s="1">
        <v>41178</v>
      </c>
      <c r="G2750">
        <v>2012</v>
      </c>
      <c r="H2750">
        <v>5</v>
      </c>
      <c r="I2750" t="s">
        <v>174</v>
      </c>
      <c r="J2750" t="s">
        <v>159</v>
      </c>
      <c r="K2750">
        <v>6.32</v>
      </c>
      <c r="L2750">
        <v>698</v>
      </c>
      <c r="M2750">
        <v>5</v>
      </c>
      <c r="N2750" s="2">
        <v>0</v>
      </c>
      <c r="O2750" s="2">
        <v>0</v>
      </c>
      <c r="P2750" s="2">
        <f t="shared" si="42"/>
        <v>0</v>
      </c>
    </row>
    <row r="2751" spans="1:16" x14ac:dyDescent="0.35">
      <c r="A2751">
        <v>89237</v>
      </c>
      <c r="B2751" t="s">
        <v>15</v>
      </c>
      <c r="C2751" t="s">
        <v>6429</v>
      </c>
      <c r="D2751" t="s">
        <v>6430</v>
      </c>
      <c r="E2751" t="s">
        <v>18</v>
      </c>
      <c r="F2751" s="1">
        <v>41101</v>
      </c>
      <c r="G2751">
        <v>2012</v>
      </c>
      <c r="H2751">
        <v>6.4</v>
      </c>
      <c r="I2751" t="s">
        <v>73</v>
      </c>
      <c r="J2751" t="s">
        <v>20</v>
      </c>
      <c r="K2751">
        <v>6.3120000000000003</v>
      </c>
      <c r="L2751">
        <v>125</v>
      </c>
      <c r="M2751">
        <v>6.4</v>
      </c>
      <c r="N2751" s="2">
        <v>0</v>
      </c>
      <c r="O2751" s="2">
        <v>0</v>
      </c>
      <c r="P2751" s="2">
        <f t="shared" si="42"/>
        <v>0</v>
      </c>
    </row>
    <row r="2752" spans="1:16" x14ac:dyDescent="0.35">
      <c r="A2752">
        <v>128207</v>
      </c>
      <c r="B2752" t="s">
        <v>15</v>
      </c>
      <c r="C2752" t="s">
        <v>6431</v>
      </c>
      <c r="D2752" t="s">
        <v>6432</v>
      </c>
      <c r="E2752" t="s">
        <v>890</v>
      </c>
      <c r="F2752" s="1">
        <v>41158</v>
      </c>
      <c r="G2752">
        <v>2012</v>
      </c>
      <c r="H2752">
        <v>7</v>
      </c>
      <c r="I2752" t="s">
        <v>73</v>
      </c>
      <c r="J2752" t="s">
        <v>206</v>
      </c>
      <c r="K2752">
        <v>6.3090000000000002</v>
      </c>
      <c r="L2752">
        <v>61</v>
      </c>
      <c r="M2752">
        <v>7</v>
      </c>
      <c r="N2752" s="2">
        <v>0</v>
      </c>
      <c r="O2752" s="2">
        <v>0</v>
      </c>
      <c r="P2752" s="2">
        <f t="shared" si="42"/>
        <v>0</v>
      </c>
    </row>
    <row r="2753" spans="1:16" x14ac:dyDescent="0.35">
      <c r="A2753">
        <v>149893</v>
      </c>
      <c r="B2753" t="s">
        <v>15</v>
      </c>
      <c r="C2753" t="s">
        <v>6433</v>
      </c>
      <c r="D2753" t="s">
        <v>6434</v>
      </c>
      <c r="E2753" t="s">
        <v>6435</v>
      </c>
      <c r="F2753" s="1">
        <v>41201</v>
      </c>
      <c r="G2753">
        <v>2012</v>
      </c>
      <c r="H2753">
        <v>6.6</v>
      </c>
      <c r="I2753" t="s">
        <v>349</v>
      </c>
      <c r="J2753" t="s">
        <v>419</v>
      </c>
      <c r="K2753">
        <v>6.3070000000000004</v>
      </c>
      <c r="L2753">
        <v>64</v>
      </c>
      <c r="M2753">
        <v>6.6</v>
      </c>
      <c r="N2753" s="2">
        <v>0</v>
      </c>
      <c r="O2753" s="2">
        <v>1649260</v>
      </c>
      <c r="P2753" s="2">
        <f t="shared" si="42"/>
        <v>1649260</v>
      </c>
    </row>
    <row r="2754" spans="1:16" x14ac:dyDescent="0.35">
      <c r="A2754">
        <v>122734</v>
      </c>
      <c r="B2754" t="s">
        <v>15</v>
      </c>
      <c r="C2754" t="s">
        <v>6436</v>
      </c>
      <c r="D2754" t="s">
        <v>2094</v>
      </c>
      <c r="E2754" t="s">
        <v>209</v>
      </c>
      <c r="F2754" s="1">
        <v>40936</v>
      </c>
      <c r="G2754">
        <v>2012</v>
      </c>
      <c r="H2754">
        <v>6.2</v>
      </c>
      <c r="I2754" t="s">
        <v>6437</v>
      </c>
      <c r="J2754" t="s">
        <v>211</v>
      </c>
      <c r="K2754">
        <v>6.3040000000000003</v>
      </c>
      <c r="L2754">
        <v>33</v>
      </c>
      <c r="M2754">
        <v>6.2</v>
      </c>
      <c r="N2754" s="2">
        <v>0</v>
      </c>
      <c r="O2754" s="2">
        <v>0</v>
      </c>
      <c r="P2754" s="2">
        <f t="shared" si="42"/>
        <v>0</v>
      </c>
    </row>
    <row r="2755" spans="1:16" x14ac:dyDescent="0.35">
      <c r="A2755">
        <v>221488</v>
      </c>
      <c r="B2755" t="s">
        <v>15</v>
      </c>
      <c r="C2755" t="s">
        <v>6438</v>
      </c>
      <c r="D2755" t="s">
        <v>6439</v>
      </c>
      <c r="E2755" t="s">
        <v>617</v>
      </c>
      <c r="F2755" s="1">
        <v>40997</v>
      </c>
      <c r="G2755">
        <v>2012</v>
      </c>
      <c r="H2755">
        <v>5.0830000000000002</v>
      </c>
      <c r="I2755" t="s">
        <v>46</v>
      </c>
      <c r="J2755" t="s">
        <v>20</v>
      </c>
      <c r="K2755">
        <v>6.3029999999999999</v>
      </c>
      <c r="L2755">
        <v>18</v>
      </c>
      <c r="M2755">
        <v>5.0830000000000002</v>
      </c>
      <c r="N2755" s="2">
        <v>400000</v>
      </c>
      <c r="O2755" s="2">
        <v>0</v>
      </c>
      <c r="P2755" s="2">
        <f t="shared" ref="P2755:P2818" si="43">O2755-N2755</f>
        <v>-400000</v>
      </c>
    </row>
    <row r="2756" spans="1:16" x14ac:dyDescent="0.35">
      <c r="A2756">
        <v>96398</v>
      </c>
      <c r="B2756" t="s">
        <v>15</v>
      </c>
      <c r="C2756" t="s">
        <v>6440</v>
      </c>
      <c r="D2756" t="s">
        <v>6441</v>
      </c>
      <c r="E2756" t="s">
        <v>890</v>
      </c>
      <c r="F2756" s="1">
        <v>40970</v>
      </c>
      <c r="G2756">
        <v>2012</v>
      </c>
      <c r="H2756">
        <v>7.4</v>
      </c>
      <c r="I2756" t="s">
        <v>335</v>
      </c>
      <c r="J2756" t="s">
        <v>206</v>
      </c>
      <c r="K2756">
        <v>6.3029999999999999</v>
      </c>
      <c r="L2756">
        <v>125</v>
      </c>
      <c r="M2756">
        <v>7.4</v>
      </c>
      <c r="N2756" s="2">
        <v>0</v>
      </c>
      <c r="O2756" s="2">
        <v>0</v>
      </c>
      <c r="P2756" s="2">
        <f t="shared" si="43"/>
        <v>0</v>
      </c>
    </row>
    <row r="2757" spans="1:16" x14ac:dyDescent="0.35">
      <c r="A2757">
        <v>177656</v>
      </c>
      <c r="B2757" t="s">
        <v>15</v>
      </c>
      <c r="C2757" t="s">
        <v>6442</v>
      </c>
      <c r="D2757" t="s">
        <v>6443</v>
      </c>
      <c r="E2757" t="s">
        <v>1598</v>
      </c>
      <c r="F2757" s="1">
        <v>41189</v>
      </c>
      <c r="G2757">
        <v>2012</v>
      </c>
      <c r="H2757">
        <v>6.3</v>
      </c>
      <c r="I2757" t="s">
        <v>73</v>
      </c>
      <c r="J2757" t="s">
        <v>51</v>
      </c>
      <c r="K2757">
        <v>6.29</v>
      </c>
      <c r="L2757">
        <v>41</v>
      </c>
      <c r="M2757">
        <v>6.3</v>
      </c>
      <c r="N2757" s="2">
        <v>0</v>
      </c>
      <c r="O2757" s="2">
        <v>0</v>
      </c>
      <c r="P2757" s="2">
        <f t="shared" si="43"/>
        <v>0</v>
      </c>
    </row>
    <row r="2758" spans="1:16" x14ac:dyDescent="0.35">
      <c r="A2758">
        <v>143970</v>
      </c>
      <c r="B2758" t="s">
        <v>15</v>
      </c>
      <c r="C2758" t="s">
        <v>6444</v>
      </c>
      <c r="D2758" t="s">
        <v>6445</v>
      </c>
      <c r="E2758" t="s">
        <v>617</v>
      </c>
      <c r="F2758" s="1">
        <v>41194</v>
      </c>
      <c r="G2758">
        <v>2012</v>
      </c>
      <c r="H2758">
        <v>6.6</v>
      </c>
      <c r="I2758" t="s">
        <v>476</v>
      </c>
      <c r="J2758" t="s">
        <v>20</v>
      </c>
      <c r="K2758">
        <v>6.29</v>
      </c>
      <c r="L2758">
        <v>44</v>
      </c>
      <c r="M2758">
        <v>6.6</v>
      </c>
      <c r="N2758" s="2">
        <v>0</v>
      </c>
      <c r="O2758" s="2">
        <v>0</v>
      </c>
      <c r="P2758" s="2">
        <f t="shared" si="43"/>
        <v>0</v>
      </c>
    </row>
    <row r="2759" spans="1:16" x14ac:dyDescent="0.35">
      <c r="A2759">
        <v>93077</v>
      </c>
      <c r="B2759" t="s">
        <v>15</v>
      </c>
      <c r="C2759" t="s">
        <v>6446</v>
      </c>
      <c r="D2759" t="s">
        <v>6447</v>
      </c>
      <c r="E2759" t="s">
        <v>6448</v>
      </c>
      <c r="F2759" s="1">
        <v>41023</v>
      </c>
      <c r="G2759">
        <v>2012</v>
      </c>
      <c r="H2759">
        <v>5.2</v>
      </c>
      <c r="I2759" t="s">
        <v>241</v>
      </c>
      <c r="J2759" t="s">
        <v>20</v>
      </c>
      <c r="K2759">
        <v>6.29</v>
      </c>
      <c r="L2759">
        <v>50</v>
      </c>
      <c r="M2759">
        <v>5.2</v>
      </c>
      <c r="N2759" s="2">
        <v>2500000</v>
      </c>
      <c r="O2759" s="2">
        <v>0</v>
      </c>
      <c r="P2759" s="2">
        <f t="shared" si="43"/>
        <v>-2500000</v>
      </c>
    </row>
    <row r="2760" spans="1:16" x14ac:dyDescent="0.35">
      <c r="A2760">
        <v>129524</v>
      </c>
      <c r="B2760" t="s">
        <v>15</v>
      </c>
      <c r="C2760" t="s">
        <v>6449</v>
      </c>
      <c r="D2760" t="s">
        <v>6450</v>
      </c>
      <c r="E2760" t="s">
        <v>18</v>
      </c>
      <c r="F2760" s="1">
        <v>41228</v>
      </c>
      <c r="G2760">
        <v>2012</v>
      </c>
      <c r="H2760">
        <v>5.4</v>
      </c>
      <c r="I2760" t="s">
        <v>695</v>
      </c>
      <c r="J2760" t="s">
        <v>20</v>
      </c>
      <c r="K2760">
        <v>6.2850000000000001</v>
      </c>
      <c r="L2760">
        <v>47</v>
      </c>
      <c r="M2760">
        <v>5.4</v>
      </c>
      <c r="N2760" s="2">
        <v>0</v>
      </c>
      <c r="O2760" s="2">
        <v>0</v>
      </c>
      <c r="P2760" s="2">
        <f t="shared" si="43"/>
        <v>0</v>
      </c>
    </row>
    <row r="2761" spans="1:16" x14ac:dyDescent="0.35">
      <c r="A2761">
        <v>117506</v>
      </c>
      <c r="B2761" t="s">
        <v>15</v>
      </c>
      <c r="C2761" t="s">
        <v>6451</v>
      </c>
      <c r="D2761" t="s">
        <v>6452</v>
      </c>
      <c r="E2761" t="s">
        <v>1183</v>
      </c>
      <c r="F2761" s="1">
        <v>41081</v>
      </c>
      <c r="G2761">
        <v>2012</v>
      </c>
      <c r="H2761">
        <v>6.2</v>
      </c>
      <c r="I2761" t="s">
        <v>105</v>
      </c>
      <c r="J2761" t="s">
        <v>796</v>
      </c>
      <c r="K2761">
        <v>6.2759999999999998</v>
      </c>
      <c r="L2761">
        <v>88</v>
      </c>
      <c r="M2761">
        <v>6.2</v>
      </c>
      <c r="N2761" s="2">
        <v>0</v>
      </c>
      <c r="O2761" s="2">
        <v>0</v>
      </c>
      <c r="P2761" s="2">
        <f t="shared" si="43"/>
        <v>0</v>
      </c>
    </row>
    <row r="2762" spans="1:16" x14ac:dyDescent="0.35">
      <c r="A2762">
        <v>113329</v>
      </c>
      <c r="B2762" t="s">
        <v>15</v>
      </c>
      <c r="C2762" t="s">
        <v>6453</v>
      </c>
      <c r="D2762" t="s">
        <v>6454</v>
      </c>
      <c r="E2762" t="s">
        <v>124</v>
      </c>
      <c r="F2762" s="1">
        <v>41033</v>
      </c>
      <c r="G2762">
        <v>2012</v>
      </c>
      <c r="H2762">
        <v>6.3</v>
      </c>
      <c r="I2762" t="s">
        <v>73</v>
      </c>
      <c r="J2762" t="s">
        <v>126</v>
      </c>
      <c r="K2762">
        <v>6.2759999999999998</v>
      </c>
      <c r="L2762">
        <v>106</v>
      </c>
      <c r="M2762">
        <v>6.3</v>
      </c>
      <c r="N2762" s="2">
        <v>0</v>
      </c>
      <c r="O2762" s="2">
        <v>0</v>
      </c>
      <c r="P2762" s="2">
        <f t="shared" si="43"/>
        <v>0</v>
      </c>
    </row>
    <row r="2763" spans="1:16" x14ac:dyDescent="0.35">
      <c r="A2763">
        <v>129953</v>
      </c>
      <c r="B2763" t="s">
        <v>15</v>
      </c>
      <c r="C2763" t="s">
        <v>3230</v>
      </c>
      <c r="D2763" t="s">
        <v>1073</v>
      </c>
      <c r="E2763" t="s">
        <v>157</v>
      </c>
      <c r="F2763" s="1">
        <v>41073</v>
      </c>
      <c r="G2763">
        <v>2012</v>
      </c>
      <c r="H2763">
        <v>6</v>
      </c>
      <c r="I2763" t="s">
        <v>73</v>
      </c>
      <c r="J2763" t="s">
        <v>159</v>
      </c>
      <c r="K2763">
        <v>6.2750000000000004</v>
      </c>
      <c r="L2763">
        <v>20</v>
      </c>
      <c r="M2763">
        <v>6</v>
      </c>
      <c r="N2763" s="2">
        <v>0</v>
      </c>
      <c r="O2763" s="2">
        <v>0</v>
      </c>
      <c r="P2763" s="2">
        <f t="shared" si="43"/>
        <v>0</v>
      </c>
    </row>
    <row r="2764" spans="1:16" x14ac:dyDescent="0.35">
      <c r="A2764">
        <v>110392</v>
      </c>
      <c r="B2764" t="s">
        <v>15</v>
      </c>
      <c r="C2764" t="s">
        <v>6455</v>
      </c>
      <c r="D2764" t="s">
        <v>6456</v>
      </c>
      <c r="E2764" t="s">
        <v>617</v>
      </c>
      <c r="F2764" s="1">
        <v>41160</v>
      </c>
      <c r="G2764">
        <v>2012</v>
      </c>
      <c r="H2764">
        <v>6.1</v>
      </c>
      <c r="I2764" t="s">
        <v>962</v>
      </c>
      <c r="J2764" t="s">
        <v>20</v>
      </c>
      <c r="K2764">
        <v>6.2750000000000004</v>
      </c>
      <c r="L2764">
        <v>48</v>
      </c>
      <c r="M2764">
        <v>6.1</v>
      </c>
      <c r="N2764" s="2">
        <v>0</v>
      </c>
      <c r="O2764" s="2">
        <v>0</v>
      </c>
      <c r="P2764" s="2">
        <f t="shared" si="43"/>
        <v>0</v>
      </c>
    </row>
    <row r="2765" spans="1:16" x14ac:dyDescent="0.35">
      <c r="A2765">
        <v>84201</v>
      </c>
      <c r="B2765" t="s">
        <v>15</v>
      </c>
      <c r="C2765" t="s">
        <v>6457</v>
      </c>
      <c r="D2765" t="s">
        <v>6458</v>
      </c>
      <c r="E2765" t="s">
        <v>18</v>
      </c>
      <c r="F2765" s="1">
        <v>40951</v>
      </c>
      <c r="G2765">
        <v>2012</v>
      </c>
      <c r="H2765">
        <v>5.5</v>
      </c>
      <c r="I2765" t="s">
        <v>73</v>
      </c>
      <c r="J2765" t="s">
        <v>20</v>
      </c>
      <c r="K2765">
        <v>6.2709999999999999</v>
      </c>
      <c r="L2765">
        <v>44</v>
      </c>
      <c r="M2765">
        <v>5.5</v>
      </c>
      <c r="N2765" s="2">
        <v>0</v>
      </c>
      <c r="O2765" s="2">
        <v>0</v>
      </c>
      <c r="P2765" s="2">
        <f t="shared" si="43"/>
        <v>0</v>
      </c>
    </row>
    <row r="2766" spans="1:16" x14ac:dyDescent="0.35">
      <c r="A2766">
        <v>567568</v>
      </c>
      <c r="B2766" t="s">
        <v>15</v>
      </c>
      <c r="C2766" t="s">
        <v>6459</v>
      </c>
      <c r="D2766" t="s">
        <v>6460</v>
      </c>
      <c r="E2766" t="s">
        <v>76</v>
      </c>
      <c r="F2766" s="1">
        <v>41016</v>
      </c>
      <c r="G2766">
        <v>2012</v>
      </c>
      <c r="H2766">
        <v>5.3</v>
      </c>
      <c r="I2766" t="s">
        <v>1045</v>
      </c>
      <c r="J2766" t="s">
        <v>51</v>
      </c>
      <c r="K2766">
        <v>6.2569999999999997</v>
      </c>
      <c r="L2766">
        <v>7</v>
      </c>
      <c r="M2766">
        <v>5.3</v>
      </c>
      <c r="N2766" s="2">
        <v>0</v>
      </c>
      <c r="O2766" s="2">
        <v>0</v>
      </c>
      <c r="P2766" s="2">
        <f t="shared" si="43"/>
        <v>0</v>
      </c>
    </row>
    <row r="2767" spans="1:16" x14ac:dyDescent="0.35">
      <c r="A2767">
        <v>147879</v>
      </c>
      <c r="B2767" t="s">
        <v>15</v>
      </c>
      <c r="C2767">
        <v>41255</v>
      </c>
      <c r="D2767" t="s">
        <v>4588</v>
      </c>
      <c r="E2767" t="s">
        <v>18</v>
      </c>
      <c r="F2767" s="1">
        <v>41247</v>
      </c>
      <c r="G2767">
        <v>2012</v>
      </c>
      <c r="H2767">
        <v>3.3</v>
      </c>
      <c r="I2767" t="s">
        <v>695</v>
      </c>
      <c r="J2767" t="s">
        <v>20</v>
      </c>
      <c r="K2767">
        <v>6.2530000000000001</v>
      </c>
      <c r="L2767">
        <v>49</v>
      </c>
      <c r="M2767">
        <v>3.3</v>
      </c>
      <c r="N2767" s="2">
        <v>0</v>
      </c>
      <c r="O2767" s="2">
        <v>0</v>
      </c>
      <c r="P2767" s="2">
        <f t="shared" si="43"/>
        <v>0</v>
      </c>
    </row>
    <row r="2768" spans="1:16" x14ac:dyDescent="0.35">
      <c r="A2768">
        <v>119893</v>
      </c>
      <c r="B2768" t="s">
        <v>15</v>
      </c>
      <c r="C2768" t="s">
        <v>6461</v>
      </c>
      <c r="D2768" t="s">
        <v>6462</v>
      </c>
      <c r="E2768" t="s">
        <v>638</v>
      </c>
      <c r="F2768" s="1">
        <v>41104</v>
      </c>
      <c r="G2768">
        <v>2012</v>
      </c>
      <c r="H2768">
        <v>6.9</v>
      </c>
      <c r="I2768" t="s">
        <v>1045</v>
      </c>
      <c r="J2768" t="s">
        <v>20</v>
      </c>
      <c r="K2768">
        <v>6.2469999999999999</v>
      </c>
      <c r="L2768">
        <v>48</v>
      </c>
      <c r="M2768">
        <v>6.9</v>
      </c>
      <c r="N2768" s="2">
        <v>0</v>
      </c>
      <c r="O2768" s="2">
        <v>0</v>
      </c>
      <c r="P2768" s="2">
        <f t="shared" si="43"/>
        <v>0</v>
      </c>
    </row>
    <row r="2769" spans="1:16" x14ac:dyDescent="0.35">
      <c r="A2769">
        <v>84340</v>
      </c>
      <c r="B2769" t="s">
        <v>15</v>
      </c>
      <c r="C2769" t="s">
        <v>6463</v>
      </c>
      <c r="D2769" t="s">
        <v>6464</v>
      </c>
      <c r="E2769" t="s">
        <v>18</v>
      </c>
      <c r="F2769" s="1">
        <v>41145</v>
      </c>
      <c r="G2769">
        <v>2012</v>
      </c>
      <c r="H2769">
        <v>6.5</v>
      </c>
      <c r="I2769" t="s">
        <v>46</v>
      </c>
      <c r="J2769" t="s">
        <v>20</v>
      </c>
      <c r="K2769">
        <v>6.2430000000000003</v>
      </c>
      <c r="L2769">
        <v>184</v>
      </c>
      <c r="M2769">
        <v>6.5</v>
      </c>
      <c r="N2769" s="2">
        <v>0</v>
      </c>
      <c r="O2769" s="2">
        <v>2263436</v>
      </c>
      <c r="P2769" s="2">
        <f t="shared" si="43"/>
        <v>2263436</v>
      </c>
    </row>
    <row r="2770" spans="1:16" x14ac:dyDescent="0.35">
      <c r="A2770">
        <v>369145</v>
      </c>
      <c r="B2770" t="s">
        <v>15</v>
      </c>
      <c r="C2770" t="s">
        <v>6465</v>
      </c>
      <c r="D2770" t="s">
        <v>6466</v>
      </c>
      <c r="E2770" t="s">
        <v>617</v>
      </c>
      <c r="F2770" s="1">
        <v>41268</v>
      </c>
      <c r="G2770">
        <v>2012</v>
      </c>
      <c r="H2770">
        <v>7.7</v>
      </c>
      <c r="I2770" t="s">
        <v>6467</v>
      </c>
      <c r="J2770" t="s">
        <v>20</v>
      </c>
      <c r="K2770">
        <v>6.242</v>
      </c>
      <c r="L2770">
        <v>226</v>
      </c>
      <c r="M2770">
        <v>7.7</v>
      </c>
      <c r="N2770" s="2">
        <v>0</v>
      </c>
      <c r="O2770" s="2">
        <v>0</v>
      </c>
      <c r="P2770" s="2">
        <f t="shared" si="43"/>
        <v>0</v>
      </c>
    </row>
    <row r="2771" spans="1:16" x14ac:dyDescent="0.35">
      <c r="A2771">
        <v>124067</v>
      </c>
      <c r="B2771" t="s">
        <v>15</v>
      </c>
      <c r="C2771" t="s">
        <v>6468</v>
      </c>
      <c r="D2771" t="s">
        <v>6469</v>
      </c>
      <c r="E2771" t="s">
        <v>18</v>
      </c>
      <c r="F2771" s="1">
        <v>41053</v>
      </c>
      <c r="G2771">
        <v>2012</v>
      </c>
      <c r="H2771">
        <v>6.9729999999999999</v>
      </c>
      <c r="I2771" t="s">
        <v>485</v>
      </c>
      <c r="J2771" t="s">
        <v>20</v>
      </c>
      <c r="K2771">
        <v>6.24</v>
      </c>
      <c r="L2771">
        <v>110</v>
      </c>
      <c r="M2771">
        <v>6.9729999999999999</v>
      </c>
      <c r="N2771" s="2">
        <v>0</v>
      </c>
      <c r="O2771" s="2">
        <v>273747</v>
      </c>
      <c r="P2771" s="2">
        <f t="shared" si="43"/>
        <v>273747</v>
      </c>
    </row>
    <row r="2772" spans="1:16" x14ac:dyDescent="0.35">
      <c r="A2772">
        <v>111349</v>
      </c>
      <c r="B2772" t="s">
        <v>15</v>
      </c>
      <c r="C2772" t="s">
        <v>6470</v>
      </c>
      <c r="D2772" t="s">
        <v>6471</v>
      </c>
      <c r="E2772" t="s">
        <v>617</v>
      </c>
      <c r="F2772" s="1">
        <v>41045</v>
      </c>
      <c r="G2772">
        <v>2012</v>
      </c>
      <c r="H2772">
        <v>7.9930000000000003</v>
      </c>
      <c r="I2772" t="s">
        <v>1885</v>
      </c>
      <c r="J2772" t="s">
        <v>20</v>
      </c>
      <c r="K2772">
        <v>6.2350000000000003</v>
      </c>
      <c r="L2772">
        <v>75</v>
      </c>
      <c r="M2772">
        <v>7.9930000000000003</v>
      </c>
      <c r="N2772" s="2">
        <v>0</v>
      </c>
      <c r="O2772" s="2">
        <v>0</v>
      </c>
      <c r="P2772" s="2">
        <f t="shared" si="43"/>
        <v>0</v>
      </c>
    </row>
    <row r="2773" spans="1:16" x14ac:dyDescent="0.35">
      <c r="A2773">
        <v>94104</v>
      </c>
      <c r="B2773" t="s">
        <v>15</v>
      </c>
      <c r="C2773" t="s">
        <v>6472</v>
      </c>
      <c r="D2773" t="s">
        <v>6473</v>
      </c>
      <c r="E2773" t="s">
        <v>18</v>
      </c>
      <c r="F2773" s="1">
        <v>41194</v>
      </c>
      <c r="G2773">
        <v>2012</v>
      </c>
      <c r="H2773">
        <v>5.9</v>
      </c>
      <c r="I2773" t="s">
        <v>46</v>
      </c>
      <c r="J2773" t="s">
        <v>20</v>
      </c>
      <c r="K2773">
        <v>6.234</v>
      </c>
      <c r="L2773">
        <v>95</v>
      </c>
      <c r="M2773">
        <v>5.9</v>
      </c>
      <c r="N2773" s="2">
        <v>0</v>
      </c>
      <c r="O2773" s="2">
        <v>0</v>
      </c>
      <c r="P2773" s="2">
        <f t="shared" si="43"/>
        <v>0</v>
      </c>
    </row>
    <row r="2774" spans="1:16" x14ac:dyDescent="0.35">
      <c r="A2774">
        <v>1053745</v>
      </c>
      <c r="B2774" t="s">
        <v>15</v>
      </c>
      <c r="C2774" t="s">
        <v>6474</v>
      </c>
      <c r="E2774" t="s">
        <v>18</v>
      </c>
      <c r="F2774" s="1">
        <v>40980</v>
      </c>
      <c r="G2774">
        <v>2012</v>
      </c>
      <c r="H2774">
        <v>6</v>
      </c>
      <c r="I2774" t="s">
        <v>783</v>
      </c>
      <c r="J2774" t="s">
        <v>20</v>
      </c>
      <c r="K2774">
        <v>6.2309999999999999</v>
      </c>
      <c r="L2774">
        <v>4</v>
      </c>
      <c r="M2774">
        <v>6</v>
      </c>
      <c r="N2774" s="2">
        <v>0</v>
      </c>
      <c r="O2774" s="2">
        <v>0</v>
      </c>
      <c r="P2774" s="2">
        <f t="shared" si="43"/>
        <v>0</v>
      </c>
    </row>
    <row r="2775" spans="1:16" x14ac:dyDescent="0.35">
      <c r="A2775">
        <v>118279</v>
      </c>
      <c r="B2775" t="s">
        <v>15</v>
      </c>
      <c r="C2775" t="s">
        <v>6475</v>
      </c>
      <c r="D2775" t="s">
        <v>6476</v>
      </c>
      <c r="E2775" t="s">
        <v>1131</v>
      </c>
      <c r="F2775" s="1">
        <v>41108</v>
      </c>
      <c r="G2775">
        <v>2012</v>
      </c>
      <c r="H2775">
        <v>6.4</v>
      </c>
      <c r="I2775" t="s">
        <v>1937</v>
      </c>
      <c r="J2775" t="s">
        <v>826</v>
      </c>
      <c r="K2775">
        <v>6.2220000000000004</v>
      </c>
      <c r="L2775">
        <v>48</v>
      </c>
      <c r="M2775">
        <v>6.4</v>
      </c>
      <c r="N2775" s="2">
        <v>2160000</v>
      </c>
      <c r="O2775" s="2">
        <v>0</v>
      </c>
      <c r="P2775" s="2">
        <f t="shared" si="43"/>
        <v>-2160000</v>
      </c>
    </row>
    <row r="2776" spans="1:16" x14ac:dyDescent="0.35">
      <c r="A2776">
        <v>133248</v>
      </c>
      <c r="B2776" t="s">
        <v>15</v>
      </c>
      <c r="C2776" t="s">
        <v>6477</v>
      </c>
      <c r="D2776" t="s">
        <v>6478</v>
      </c>
      <c r="E2776" t="s">
        <v>138</v>
      </c>
      <c r="F2776" s="1">
        <v>41115</v>
      </c>
      <c r="G2776">
        <v>2012</v>
      </c>
      <c r="H2776">
        <v>7.5</v>
      </c>
      <c r="I2776" t="s">
        <v>6479</v>
      </c>
      <c r="J2776" t="s">
        <v>140</v>
      </c>
      <c r="K2776">
        <v>6.21</v>
      </c>
      <c r="L2776">
        <v>31</v>
      </c>
      <c r="M2776">
        <v>7.5</v>
      </c>
      <c r="N2776" s="2">
        <v>0</v>
      </c>
      <c r="O2776" s="2">
        <v>0</v>
      </c>
      <c r="P2776" s="2">
        <f t="shared" si="43"/>
        <v>0</v>
      </c>
    </row>
    <row r="2777" spans="1:16" x14ac:dyDescent="0.35">
      <c r="A2777">
        <v>106942</v>
      </c>
      <c r="B2777" t="s">
        <v>15</v>
      </c>
      <c r="C2777" t="s">
        <v>6480</v>
      </c>
      <c r="D2777" t="s">
        <v>6481</v>
      </c>
      <c r="E2777" t="s">
        <v>807</v>
      </c>
      <c r="F2777" s="1">
        <v>40984</v>
      </c>
      <c r="G2777">
        <v>2012</v>
      </c>
      <c r="H2777">
        <v>5.1020000000000003</v>
      </c>
      <c r="I2777" t="s">
        <v>46</v>
      </c>
      <c r="J2777" t="s">
        <v>762</v>
      </c>
      <c r="K2777">
        <v>6.2060000000000004</v>
      </c>
      <c r="L2777">
        <v>122</v>
      </c>
      <c r="M2777">
        <v>5.1020000000000003</v>
      </c>
      <c r="N2777" s="2">
        <v>0</v>
      </c>
      <c r="O2777" s="2">
        <v>1130520</v>
      </c>
      <c r="P2777" s="2">
        <f t="shared" si="43"/>
        <v>1130520</v>
      </c>
    </row>
    <row r="2778" spans="1:16" x14ac:dyDescent="0.35">
      <c r="A2778">
        <v>204634</v>
      </c>
      <c r="B2778" t="s">
        <v>15</v>
      </c>
      <c r="C2778" t="s">
        <v>6482</v>
      </c>
      <c r="D2778" t="s">
        <v>1738</v>
      </c>
      <c r="E2778" t="s">
        <v>209</v>
      </c>
      <c r="F2778" s="1">
        <v>41251</v>
      </c>
      <c r="G2778">
        <v>2012</v>
      </c>
      <c r="H2778">
        <v>5.3</v>
      </c>
      <c r="I2778" t="s">
        <v>6483</v>
      </c>
      <c r="J2778" t="s">
        <v>211</v>
      </c>
      <c r="K2778">
        <v>6.2039999999999997</v>
      </c>
      <c r="L2778">
        <v>13</v>
      </c>
      <c r="M2778">
        <v>5.3</v>
      </c>
      <c r="N2778" s="2">
        <v>0</v>
      </c>
      <c r="O2778" s="2">
        <v>10365853</v>
      </c>
      <c r="P2778" s="2">
        <f t="shared" si="43"/>
        <v>10365853</v>
      </c>
    </row>
    <row r="2779" spans="1:16" x14ac:dyDescent="0.35">
      <c r="A2779">
        <v>97836</v>
      </c>
      <c r="B2779" t="s">
        <v>15</v>
      </c>
      <c r="C2779" t="s">
        <v>6484</v>
      </c>
      <c r="D2779" t="s">
        <v>2317</v>
      </c>
      <c r="E2779" t="s">
        <v>807</v>
      </c>
      <c r="F2779" s="1">
        <v>40991</v>
      </c>
      <c r="G2779">
        <v>2012</v>
      </c>
      <c r="H2779">
        <v>4.9000000000000004</v>
      </c>
      <c r="I2779" t="s">
        <v>46</v>
      </c>
      <c r="J2779" t="s">
        <v>762</v>
      </c>
      <c r="K2779">
        <v>6.1859999999999999</v>
      </c>
      <c r="L2779">
        <v>133</v>
      </c>
      <c r="M2779">
        <v>4.9000000000000004</v>
      </c>
      <c r="N2779" s="2">
        <v>0</v>
      </c>
      <c r="O2779" s="2">
        <v>0</v>
      </c>
      <c r="P2779" s="2">
        <f t="shared" si="43"/>
        <v>0</v>
      </c>
    </row>
    <row r="2780" spans="1:16" x14ac:dyDescent="0.35">
      <c r="A2780">
        <v>147405</v>
      </c>
      <c r="B2780" t="s">
        <v>15</v>
      </c>
      <c r="C2780" t="s">
        <v>6485</v>
      </c>
      <c r="D2780" t="s">
        <v>6486</v>
      </c>
      <c r="E2780" t="s">
        <v>890</v>
      </c>
      <c r="F2780" s="1">
        <v>41264</v>
      </c>
      <c r="G2780">
        <v>2012</v>
      </c>
      <c r="H2780">
        <v>5</v>
      </c>
      <c r="I2780" t="s">
        <v>197</v>
      </c>
      <c r="J2780" t="s">
        <v>206</v>
      </c>
      <c r="K2780">
        <v>6.1820000000000004</v>
      </c>
      <c r="L2780">
        <v>110</v>
      </c>
      <c r="M2780">
        <v>5</v>
      </c>
      <c r="N2780" s="2">
        <v>13650000</v>
      </c>
      <c r="O2780" s="2">
        <v>0</v>
      </c>
      <c r="P2780" s="2">
        <f t="shared" si="43"/>
        <v>-13650000</v>
      </c>
    </row>
    <row r="2781" spans="1:16" x14ac:dyDescent="0.35">
      <c r="A2781">
        <v>79935</v>
      </c>
      <c r="B2781" t="s">
        <v>15</v>
      </c>
      <c r="C2781" t="s">
        <v>6487</v>
      </c>
      <c r="D2781" t="s">
        <v>6488</v>
      </c>
      <c r="E2781" t="s">
        <v>18</v>
      </c>
      <c r="F2781" s="1">
        <v>41000</v>
      </c>
      <c r="G2781">
        <v>2012</v>
      </c>
      <c r="H2781">
        <v>5.5</v>
      </c>
      <c r="I2781" t="s">
        <v>455</v>
      </c>
      <c r="J2781" t="s">
        <v>20</v>
      </c>
      <c r="K2781">
        <v>6.18</v>
      </c>
      <c r="L2781">
        <v>41</v>
      </c>
      <c r="M2781">
        <v>5.5</v>
      </c>
      <c r="N2781" s="2">
        <v>5000000</v>
      </c>
      <c r="O2781" s="2">
        <v>0</v>
      </c>
      <c r="P2781" s="2">
        <f t="shared" si="43"/>
        <v>-5000000</v>
      </c>
    </row>
    <row r="2782" spans="1:16" x14ac:dyDescent="0.35">
      <c r="A2782">
        <v>1280407</v>
      </c>
      <c r="B2782" t="s">
        <v>15</v>
      </c>
      <c r="C2782" t="s">
        <v>6489</v>
      </c>
      <c r="D2782" t="s">
        <v>6490</v>
      </c>
      <c r="E2782" t="s">
        <v>157</v>
      </c>
      <c r="F2782" s="1">
        <v>41227</v>
      </c>
      <c r="G2782">
        <v>2012</v>
      </c>
      <c r="H2782">
        <v>9.3000000000000007</v>
      </c>
      <c r="I2782" t="s">
        <v>73</v>
      </c>
      <c r="J2782" t="s">
        <v>20</v>
      </c>
      <c r="K2782">
        <v>6.1630000000000003</v>
      </c>
      <c r="L2782">
        <v>30</v>
      </c>
      <c r="M2782">
        <v>9.3000000000000007</v>
      </c>
      <c r="N2782" s="2">
        <v>0</v>
      </c>
      <c r="O2782" s="2">
        <v>0</v>
      </c>
      <c r="P2782" s="2">
        <f t="shared" si="43"/>
        <v>0</v>
      </c>
    </row>
    <row r="2783" spans="1:16" x14ac:dyDescent="0.35">
      <c r="A2783">
        <v>699254</v>
      </c>
      <c r="B2783" t="s">
        <v>15</v>
      </c>
      <c r="C2783" t="s">
        <v>6491</v>
      </c>
      <c r="E2783" t="s">
        <v>209</v>
      </c>
      <c r="F2783" s="1">
        <v>40962</v>
      </c>
      <c r="G2783">
        <v>2012</v>
      </c>
      <c r="H2783">
        <v>6.4809999999999999</v>
      </c>
      <c r="I2783" t="s">
        <v>3623</v>
      </c>
      <c r="J2783" t="s">
        <v>211</v>
      </c>
      <c r="K2783">
        <v>6.1609999999999996</v>
      </c>
      <c r="L2783">
        <v>54</v>
      </c>
      <c r="M2783">
        <v>6.4809999999999999</v>
      </c>
      <c r="N2783" s="2">
        <v>0</v>
      </c>
      <c r="O2783" s="2">
        <v>0</v>
      </c>
      <c r="P2783" s="2">
        <f t="shared" si="43"/>
        <v>0</v>
      </c>
    </row>
    <row r="2784" spans="1:16" x14ac:dyDescent="0.35">
      <c r="A2784">
        <v>154441</v>
      </c>
      <c r="B2784" t="s">
        <v>15</v>
      </c>
      <c r="C2784" t="s">
        <v>6492</v>
      </c>
      <c r="D2784" t="s">
        <v>1987</v>
      </c>
      <c r="E2784" t="s">
        <v>124</v>
      </c>
      <c r="F2784" s="1">
        <v>41187</v>
      </c>
      <c r="G2784">
        <v>2012</v>
      </c>
      <c r="H2784">
        <v>6.4</v>
      </c>
      <c r="I2784" t="s">
        <v>46</v>
      </c>
      <c r="J2784" t="s">
        <v>126</v>
      </c>
      <c r="K2784">
        <v>6.1589999999999998</v>
      </c>
      <c r="L2784">
        <v>308</v>
      </c>
      <c r="M2784">
        <v>6.4</v>
      </c>
      <c r="N2784" s="2">
        <v>0</v>
      </c>
      <c r="O2784" s="2">
        <v>1672940</v>
      </c>
      <c r="P2784" s="2">
        <f t="shared" si="43"/>
        <v>1672940</v>
      </c>
    </row>
    <row r="2785" spans="1:16" x14ac:dyDescent="0.35">
      <c r="A2785">
        <v>143567</v>
      </c>
      <c r="B2785" t="s">
        <v>15</v>
      </c>
      <c r="C2785" t="s">
        <v>6493</v>
      </c>
      <c r="D2785" t="s">
        <v>6494</v>
      </c>
      <c r="E2785" t="s">
        <v>157</v>
      </c>
      <c r="F2785" s="1">
        <v>41234</v>
      </c>
      <c r="G2785">
        <v>2012</v>
      </c>
      <c r="H2785">
        <v>6.6020000000000003</v>
      </c>
      <c r="I2785" t="s">
        <v>46</v>
      </c>
      <c r="J2785" t="s">
        <v>159</v>
      </c>
      <c r="K2785">
        <v>6.12</v>
      </c>
      <c r="L2785">
        <v>261</v>
      </c>
      <c r="M2785">
        <v>6.6020000000000003</v>
      </c>
      <c r="N2785" s="2">
        <v>0</v>
      </c>
      <c r="O2785" s="2">
        <v>0</v>
      </c>
      <c r="P2785" s="2">
        <f t="shared" si="43"/>
        <v>0</v>
      </c>
    </row>
    <row r="2786" spans="1:16" x14ac:dyDescent="0.35">
      <c r="A2786">
        <v>220746</v>
      </c>
      <c r="B2786" t="s">
        <v>15</v>
      </c>
      <c r="C2786" t="s">
        <v>6495</v>
      </c>
      <c r="D2786" t="s">
        <v>6496</v>
      </c>
      <c r="E2786" t="s">
        <v>18</v>
      </c>
      <c r="F2786" s="1">
        <v>41025</v>
      </c>
      <c r="G2786">
        <v>2012</v>
      </c>
      <c r="H2786">
        <v>4.7809999999999997</v>
      </c>
      <c r="I2786" t="s">
        <v>400</v>
      </c>
      <c r="J2786" t="s">
        <v>20</v>
      </c>
      <c r="K2786">
        <v>6.1159999999999997</v>
      </c>
      <c r="L2786">
        <v>48</v>
      </c>
      <c r="M2786">
        <v>4.7809999999999997</v>
      </c>
      <c r="N2786" s="2">
        <v>0</v>
      </c>
      <c r="O2786" s="2">
        <v>0</v>
      </c>
      <c r="P2786" s="2">
        <f t="shared" si="43"/>
        <v>0</v>
      </c>
    </row>
    <row r="2787" spans="1:16" x14ac:dyDescent="0.35">
      <c r="A2787">
        <v>140934</v>
      </c>
      <c r="B2787" t="s">
        <v>15</v>
      </c>
      <c r="C2787" t="s">
        <v>6497</v>
      </c>
      <c r="D2787" t="s">
        <v>6498</v>
      </c>
      <c r="F2787" s="1">
        <v>41152</v>
      </c>
      <c r="G2787">
        <v>2012</v>
      </c>
      <c r="H2787">
        <v>6.1</v>
      </c>
      <c r="I2787" t="s">
        <v>73</v>
      </c>
      <c r="J2787" t="s">
        <v>20</v>
      </c>
      <c r="K2787">
        <v>6.1150000000000002</v>
      </c>
      <c r="L2787">
        <v>12</v>
      </c>
      <c r="M2787">
        <v>6.1</v>
      </c>
      <c r="N2787" s="2">
        <v>0</v>
      </c>
      <c r="O2787" s="2">
        <v>0</v>
      </c>
      <c r="P2787" s="2">
        <f t="shared" si="43"/>
        <v>0</v>
      </c>
    </row>
    <row r="2788" spans="1:16" x14ac:dyDescent="0.35">
      <c r="A2788">
        <v>83186</v>
      </c>
      <c r="B2788" t="s">
        <v>15</v>
      </c>
      <c r="C2788" t="s">
        <v>6499</v>
      </c>
      <c r="D2788" t="s">
        <v>1254</v>
      </c>
      <c r="E2788" t="s">
        <v>18</v>
      </c>
      <c r="F2788" s="1">
        <v>41157</v>
      </c>
      <c r="G2788">
        <v>2012</v>
      </c>
      <c r="H2788">
        <v>6.3</v>
      </c>
      <c r="I2788" t="s">
        <v>6500</v>
      </c>
      <c r="J2788" t="s">
        <v>20</v>
      </c>
      <c r="K2788">
        <v>6.109</v>
      </c>
      <c r="L2788">
        <v>355</v>
      </c>
      <c r="M2788">
        <v>6.3</v>
      </c>
      <c r="N2788" s="2">
        <v>0</v>
      </c>
      <c r="O2788" s="2">
        <v>0</v>
      </c>
      <c r="P2788" s="2">
        <f t="shared" si="43"/>
        <v>0</v>
      </c>
    </row>
    <row r="2789" spans="1:16" x14ac:dyDescent="0.35">
      <c r="A2789">
        <v>119478</v>
      </c>
      <c r="B2789" t="s">
        <v>15</v>
      </c>
      <c r="C2789" t="s">
        <v>6501</v>
      </c>
      <c r="D2789" t="s">
        <v>6502</v>
      </c>
      <c r="E2789" t="s">
        <v>638</v>
      </c>
      <c r="F2789" s="1">
        <v>41045</v>
      </c>
      <c r="G2789">
        <v>2012</v>
      </c>
      <c r="H2789">
        <v>4.6150000000000002</v>
      </c>
      <c r="I2789" t="s">
        <v>695</v>
      </c>
      <c r="J2789" t="s">
        <v>20</v>
      </c>
      <c r="K2789">
        <v>6.1</v>
      </c>
      <c r="L2789">
        <v>65</v>
      </c>
      <c r="M2789">
        <v>4.6150000000000002</v>
      </c>
      <c r="N2789" s="2">
        <v>0</v>
      </c>
      <c r="O2789" s="2">
        <v>0</v>
      </c>
      <c r="P2789" s="2">
        <f t="shared" si="43"/>
        <v>0</v>
      </c>
    </row>
    <row r="2790" spans="1:16" x14ac:dyDescent="0.35">
      <c r="A2790">
        <v>133459</v>
      </c>
      <c r="B2790" t="s">
        <v>15</v>
      </c>
      <c r="C2790" t="s">
        <v>6503</v>
      </c>
      <c r="D2790" t="s">
        <v>1981</v>
      </c>
      <c r="E2790" t="s">
        <v>6504</v>
      </c>
      <c r="F2790" s="1">
        <v>41268</v>
      </c>
      <c r="G2790">
        <v>2012</v>
      </c>
      <c r="H2790">
        <v>5</v>
      </c>
      <c r="I2790" t="s">
        <v>222</v>
      </c>
      <c r="J2790" t="s">
        <v>826</v>
      </c>
      <c r="K2790">
        <v>6.0830000000000002</v>
      </c>
      <c r="L2790">
        <v>34</v>
      </c>
      <c r="M2790">
        <v>5</v>
      </c>
      <c r="N2790" s="2">
        <v>0</v>
      </c>
      <c r="O2790" s="2">
        <v>7315184</v>
      </c>
      <c r="P2790" s="2">
        <f t="shared" si="43"/>
        <v>7315184</v>
      </c>
    </row>
    <row r="2791" spans="1:16" x14ac:dyDescent="0.35">
      <c r="A2791">
        <v>116488</v>
      </c>
      <c r="B2791" t="s">
        <v>15</v>
      </c>
      <c r="C2791" t="s">
        <v>6505</v>
      </c>
      <c r="D2791" t="s">
        <v>6506</v>
      </c>
      <c r="E2791" t="s">
        <v>138</v>
      </c>
      <c r="F2791" s="1">
        <v>41046</v>
      </c>
      <c r="G2791">
        <v>2012</v>
      </c>
      <c r="H2791">
        <v>6.67</v>
      </c>
      <c r="I2791" t="s">
        <v>400</v>
      </c>
      <c r="J2791" t="s">
        <v>140</v>
      </c>
      <c r="K2791">
        <v>6.077</v>
      </c>
      <c r="L2791">
        <v>47</v>
      </c>
      <c r="M2791">
        <v>6.67</v>
      </c>
      <c r="N2791" s="2">
        <v>0</v>
      </c>
      <c r="O2791" s="2">
        <v>0</v>
      </c>
      <c r="P2791" s="2">
        <f t="shared" si="43"/>
        <v>0</v>
      </c>
    </row>
    <row r="2792" spans="1:16" x14ac:dyDescent="0.35">
      <c r="A2792">
        <v>96648</v>
      </c>
      <c r="B2792" t="s">
        <v>15</v>
      </c>
      <c r="C2792" t="s">
        <v>6507</v>
      </c>
      <c r="D2792" t="s">
        <v>6508</v>
      </c>
      <c r="E2792" t="s">
        <v>6509</v>
      </c>
      <c r="F2792" s="1">
        <v>41033</v>
      </c>
      <c r="G2792">
        <v>2012</v>
      </c>
      <c r="H2792">
        <v>5.6</v>
      </c>
      <c r="I2792" t="s">
        <v>191</v>
      </c>
      <c r="J2792" t="s">
        <v>20</v>
      </c>
      <c r="K2792">
        <v>6.069</v>
      </c>
      <c r="L2792">
        <v>124</v>
      </c>
      <c r="M2792">
        <v>5.6</v>
      </c>
      <c r="N2792" s="2">
        <v>0</v>
      </c>
      <c r="O2792" s="2">
        <v>0</v>
      </c>
      <c r="P2792" s="2">
        <f t="shared" si="43"/>
        <v>0</v>
      </c>
    </row>
    <row r="2793" spans="1:16" x14ac:dyDescent="0.35">
      <c r="A2793">
        <v>114587</v>
      </c>
      <c r="B2793" t="s">
        <v>15</v>
      </c>
      <c r="C2793" t="s">
        <v>6510</v>
      </c>
      <c r="D2793" t="s">
        <v>1907</v>
      </c>
      <c r="E2793" t="s">
        <v>18</v>
      </c>
      <c r="F2793" s="1">
        <v>41091</v>
      </c>
      <c r="G2793">
        <v>2012</v>
      </c>
      <c r="H2793">
        <v>2.4</v>
      </c>
      <c r="I2793" t="s">
        <v>730</v>
      </c>
      <c r="J2793" t="s">
        <v>20</v>
      </c>
      <c r="K2793">
        <v>6.0679999999999996</v>
      </c>
      <c r="L2793">
        <v>11</v>
      </c>
      <c r="M2793">
        <v>2.4</v>
      </c>
      <c r="N2793" s="2">
        <v>0</v>
      </c>
      <c r="O2793" s="2">
        <v>0</v>
      </c>
      <c r="P2793" s="2">
        <f t="shared" si="43"/>
        <v>0</v>
      </c>
    </row>
    <row r="2794" spans="1:16" x14ac:dyDescent="0.35">
      <c r="A2794">
        <v>93676</v>
      </c>
      <c r="B2794" t="s">
        <v>15</v>
      </c>
      <c r="C2794" t="s">
        <v>6511</v>
      </c>
      <c r="D2794" t="s">
        <v>6512</v>
      </c>
      <c r="E2794" t="s">
        <v>3569</v>
      </c>
      <c r="F2794" s="1">
        <v>40963</v>
      </c>
      <c r="G2794">
        <v>2012</v>
      </c>
      <c r="H2794">
        <v>5.6</v>
      </c>
      <c r="I2794" t="s">
        <v>1074</v>
      </c>
      <c r="J2794" t="s">
        <v>20</v>
      </c>
      <c r="K2794">
        <v>6.0650000000000004</v>
      </c>
      <c r="L2794">
        <v>119</v>
      </c>
      <c r="M2794">
        <v>5.6</v>
      </c>
      <c r="N2794" s="2">
        <v>8000000</v>
      </c>
      <c r="O2794" s="2">
        <v>532777</v>
      </c>
      <c r="P2794" s="2">
        <f t="shared" si="43"/>
        <v>-7467223</v>
      </c>
    </row>
    <row r="2795" spans="1:16" x14ac:dyDescent="0.35">
      <c r="A2795">
        <v>137193</v>
      </c>
      <c r="B2795" t="s">
        <v>15</v>
      </c>
      <c r="C2795" t="s">
        <v>6513</v>
      </c>
      <c r="D2795" t="s">
        <v>6514</v>
      </c>
      <c r="E2795" t="s">
        <v>6515</v>
      </c>
      <c r="F2795" s="1">
        <v>41205</v>
      </c>
      <c r="G2795">
        <v>2012</v>
      </c>
      <c r="H2795">
        <v>6.7</v>
      </c>
      <c r="I2795" t="s">
        <v>338</v>
      </c>
      <c r="J2795" t="s">
        <v>159</v>
      </c>
      <c r="K2795">
        <v>6.0620000000000003</v>
      </c>
      <c r="L2795">
        <v>76</v>
      </c>
      <c r="M2795">
        <v>6.7</v>
      </c>
      <c r="N2795" s="2">
        <v>0</v>
      </c>
      <c r="O2795" s="2">
        <v>473104</v>
      </c>
      <c r="P2795" s="2">
        <f t="shared" si="43"/>
        <v>473104</v>
      </c>
    </row>
    <row r="2796" spans="1:16" x14ac:dyDescent="0.35">
      <c r="A2796">
        <v>84742</v>
      </c>
      <c r="B2796" t="s">
        <v>15</v>
      </c>
      <c r="C2796" t="s">
        <v>6516</v>
      </c>
      <c r="D2796" t="s">
        <v>6517</v>
      </c>
      <c r="E2796" t="s">
        <v>18</v>
      </c>
      <c r="F2796" s="1">
        <v>41228</v>
      </c>
      <c r="G2796">
        <v>2012</v>
      </c>
      <c r="H2796">
        <v>4.0999999999999996</v>
      </c>
      <c r="I2796" t="s">
        <v>695</v>
      </c>
      <c r="J2796" t="s">
        <v>20</v>
      </c>
      <c r="K2796">
        <v>6.0609999999999999</v>
      </c>
      <c r="L2796">
        <v>46</v>
      </c>
      <c r="M2796">
        <v>4.0999999999999996</v>
      </c>
      <c r="N2796" s="2">
        <v>300000</v>
      </c>
      <c r="O2796" s="2">
        <v>0</v>
      </c>
      <c r="P2796" s="2">
        <f t="shared" si="43"/>
        <v>-300000</v>
      </c>
    </row>
    <row r="2797" spans="1:16" x14ac:dyDescent="0.35">
      <c r="A2797">
        <v>127509</v>
      </c>
      <c r="B2797" t="s">
        <v>15</v>
      </c>
      <c r="C2797" t="s">
        <v>6518</v>
      </c>
      <c r="D2797" t="s">
        <v>6519</v>
      </c>
      <c r="E2797" t="s">
        <v>18</v>
      </c>
      <c r="F2797" s="1">
        <v>41235</v>
      </c>
      <c r="G2797">
        <v>2012</v>
      </c>
      <c r="H2797">
        <v>7.3</v>
      </c>
      <c r="I2797" t="s">
        <v>1793</v>
      </c>
      <c r="J2797" t="s">
        <v>20</v>
      </c>
      <c r="K2797">
        <v>6.06</v>
      </c>
      <c r="L2797">
        <v>71</v>
      </c>
      <c r="M2797">
        <v>7.3</v>
      </c>
      <c r="N2797" s="2">
        <v>0</v>
      </c>
      <c r="O2797" s="2">
        <v>0</v>
      </c>
      <c r="P2797" s="2">
        <f t="shared" si="43"/>
        <v>0</v>
      </c>
    </row>
    <row r="2798" spans="1:16" x14ac:dyDescent="0.35">
      <c r="A2798">
        <v>146490</v>
      </c>
      <c r="B2798" t="s">
        <v>15</v>
      </c>
      <c r="C2798" t="s">
        <v>6520</v>
      </c>
      <c r="D2798" t="s">
        <v>6521</v>
      </c>
      <c r="E2798" t="s">
        <v>438</v>
      </c>
      <c r="F2798" s="1">
        <v>41181</v>
      </c>
      <c r="G2798">
        <v>2012</v>
      </c>
      <c r="H2798">
        <v>7.5</v>
      </c>
      <c r="I2798" t="s">
        <v>485</v>
      </c>
      <c r="J2798" t="s">
        <v>20</v>
      </c>
      <c r="K2798">
        <v>6.0570000000000004</v>
      </c>
      <c r="L2798">
        <v>37</v>
      </c>
      <c r="M2798">
        <v>7.5</v>
      </c>
      <c r="N2798" s="2">
        <v>0</v>
      </c>
      <c r="O2798" s="2">
        <v>0</v>
      </c>
      <c r="P2798" s="2">
        <f t="shared" si="43"/>
        <v>0</v>
      </c>
    </row>
    <row r="2799" spans="1:16" x14ac:dyDescent="0.35">
      <c r="A2799">
        <v>113388</v>
      </c>
      <c r="B2799" t="s">
        <v>15</v>
      </c>
      <c r="C2799" t="s">
        <v>6522</v>
      </c>
      <c r="D2799" t="s">
        <v>6523</v>
      </c>
      <c r="E2799" t="s">
        <v>138</v>
      </c>
      <c r="F2799" s="1">
        <v>41032</v>
      </c>
      <c r="G2799">
        <v>2012</v>
      </c>
      <c r="H2799">
        <v>7.7</v>
      </c>
      <c r="I2799" t="s">
        <v>73</v>
      </c>
      <c r="J2799" t="s">
        <v>140</v>
      </c>
      <c r="K2799">
        <v>6.0529999999999999</v>
      </c>
      <c r="L2799">
        <v>51</v>
      </c>
      <c r="M2799">
        <v>7.7</v>
      </c>
      <c r="N2799" s="2">
        <v>0</v>
      </c>
      <c r="O2799" s="2">
        <v>0</v>
      </c>
      <c r="P2799" s="2">
        <f t="shared" si="43"/>
        <v>0</v>
      </c>
    </row>
    <row r="2800" spans="1:16" x14ac:dyDescent="0.35">
      <c r="A2800">
        <v>106717</v>
      </c>
      <c r="B2800" t="s">
        <v>15</v>
      </c>
      <c r="C2800" t="s">
        <v>6524</v>
      </c>
      <c r="D2800" t="s">
        <v>6525</v>
      </c>
      <c r="E2800" t="s">
        <v>638</v>
      </c>
      <c r="F2800" s="1">
        <v>41222</v>
      </c>
      <c r="G2800">
        <v>2012</v>
      </c>
      <c r="H2800">
        <v>5</v>
      </c>
      <c r="I2800" t="s">
        <v>191</v>
      </c>
      <c r="J2800" t="s">
        <v>20</v>
      </c>
      <c r="K2800">
        <v>6.0529999999999999</v>
      </c>
      <c r="L2800">
        <v>110</v>
      </c>
      <c r="M2800">
        <v>5</v>
      </c>
      <c r="N2800" s="2">
        <v>0</v>
      </c>
      <c r="O2800" s="2">
        <v>0</v>
      </c>
      <c r="P2800" s="2">
        <f t="shared" si="43"/>
        <v>0</v>
      </c>
    </row>
    <row r="2801" spans="1:16" x14ac:dyDescent="0.35">
      <c r="A2801">
        <v>103551</v>
      </c>
      <c r="B2801" t="s">
        <v>15</v>
      </c>
      <c r="C2801" t="s">
        <v>6526</v>
      </c>
      <c r="D2801" t="s">
        <v>6527</v>
      </c>
      <c r="E2801" t="s">
        <v>18</v>
      </c>
      <c r="F2801" s="1">
        <v>41022</v>
      </c>
      <c r="G2801">
        <v>2012</v>
      </c>
      <c r="H2801">
        <v>3.6</v>
      </c>
      <c r="I2801" t="s">
        <v>6528</v>
      </c>
      <c r="J2801" t="s">
        <v>20</v>
      </c>
      <c r="K2801">
        <v>6.0519999999999996</v>
      </c>
      <c r="L2801">
        <v>43</v>
      </c>
      <c r="M2801">
        <v>3.6</v>
      </c>
      <c r="N2801" s="2">
        <v>0</v>
      </c>
      <c r="O2801" s="2">
        <v>0</v>
      </c>
      <c r="P2801" s="2">
        <f t="shared" si="43"/>
        <v>0</v>
      </c>
    </row>
    <row r="2802" spans="1:16" x14ac:dyDescent="0.35">
      <c r="A2802">
        <v>141102</v>
      </c>
      <c r="B2802" t="s">
        <v>15</v>
      </c>
      <c r="C2802" t="s">
        <v>6529</v>
      </c>
      <c r="D2802" t="s">
        <v>6530</v>
      </c>
      <c r="E2802" t="s">
        <v>184</v>
      </c>
      <c r="F2802" s="1">
        <v>41218</v>
      </c>
      <c r="G2802">
        <v>2012</v>
      </c>
      <c r="H2802">
        <v>5.5</v>
      </c>
      <c r="I2802" t="s">
        <v>525</v>
      </c>
      <c r="J2802" t="s">
        <v>20</v>
      </c>
      <c r="K2802">
        <v>6.0469999999999997</v>
      </c>
      <c r="L2802">
        <v>51</v>
      </c>
      <c r="M2802">
        <v>5.5</v>
      </c>
      <c r="N2802" s="2">
        <v>40000000</v>
      </c>
      <c r="O2802" s="2">
        <v>0</v>
      </c>
      <c r="P2802" s="2">
        <f t="shared" si="43"/>
        <v>-40000000</v>
      </c>
    </row>
    <row r="2803" spans="1:16" x14ac:dyDescent="0.35">
      <c r="A2803">
        <v>185025</v>
      </c>
      <c r="B2803" t="s">
        <v>15</v>
      </c>
      <c r="C2803" t="s">
        <v>6531</v>
      </c>
      <c r="D2803" t="s">
        <v>6532</v>
      </c>
      <c r="E2803" t="s">
        <v>617</v>
      </c>
      <c r="F2803" s="1">
        <v>41267</v>
      </c>
      <c r="G2803">
        <v>2012</v>
      </c>
      <c r="H2803">
        <v>6.827</v>
      </c>
      <c r="I2803" t="s">
        <v>338</v>
      </c>
      <c r="J2803" t="s">
        <v>20</v>
      </c>
      <c r="K2803">
        <v>6.0359999999999996</v>
      </c>
      <c r="L2803">
        <v>81</v>
      </c>
      <c r="M2803">
        <v>6.827</v>
      </c>
      <c r="N2803" s="2">
        <v>0</v>
      </c>
      <c r="O2803" s="2">
        <v>0</v>
      </c>
      <c r="P2803" s="2">
        <f t="shared" si="43"/>
        <v>0</v>
      </c>
    </row>
    <row r="2804" spans="1:16" x14ac:dyDescent="0.35">
      <c r="A2804">
        <v>80973</v>
      </c>
      <c r="B2804" t="s">
        <v>15</v>
      </c>
      <c r="C2804" t="s">
        <v>6533</v>
      </c>
      <c r="D2804" t="s">
        <v>6534</v>
      </c>
      <c r="E2804" t="s">
        <v>18</v>
      </c>
      <c r="F2804" s="1">
        <v>41075</v>
      </c>
      <c r="G2804">
        <v>2012</v>
      </c>
      <c r="H2804">
        <v>4.5</v>
      </c>
      <c r="I2804" t="s">
        <v>6535</v>
      </c>
      <c r="J2804" t="s">
        <v>20</v>
      </c>
      <c r="K2804">
        <v>6.032</v>
      </c>
      <c r="L2804">
        <v>42</v>
      </c>
      <c r="M2804">
        <v>4.5</v>
      </c>
      <c r="N2804" s="2">
        <v>1100000</v>
      </c>
      <c r="O2804" s="2">
        <v>0</v>
      </c>
      <c r="P2804" s="2">
        <f t="shared" si="43"/>
        <v>-1100000</v>
      </c>
    </row>
    <row r="2805" spans="1:16" x14ac:dyDescent="0.35">
      <c r="A2805">
        <v>84288</v>
      </c>
      <c r="B2805" t="s">
        <v>15</v>
      </c>
      <c r="C2805" t="s">
        <v>6536</v>
      </c>
      <c r="D2805" t="s">
        <v>6537</v>
      </c>
      <c r="E2805" t="s">
        <v>18</v>
      </c>
      <c r="F2805" s="1">
        <v>40928</v>
      </c>
      <c r="G2805">
        <v>2012</v>
      </c>
      <c r="H2805">
        <v>7.2</v>
      </c>
      <c r="I2805" t="s">
        <v>6538</v>
      </c>
      <c r="J2805" t="s">
        <v>20</v>
      </c>
      <c r="K2805">
        <v>6.0289999999999999</v>
      </c>
      <c r="L2805">
        <v>111</v>
      </c>
      <c r="M2805">
        <v>7.2</v>
      </c>
      <c r="N2805" s="2">
        <v>0</v>
      </c>
      <c r="O2805" s="2">
        <v>66167</v>
      </c>
      <c r="P2805" s="2">
        <f t="shared" si="43"/>
        <v>66167</v>
      </c>
    </row>
    <row r="2806" spans="1:16" x14ac:dyDescent="0.35">
      <c r="A2806">
        <v>91694</v>
      </c>
      <c r="B2806" t="s">
        <v>15</v>
      </c>
      <c r="C2806" t="s">
        <v>6539</v>
      </c>
      <c r="D2806" t="s">
        <v>532</v>
      </c>
      <c r="E2806" t="s">
        <v>209</v>
      </c>
      <c r="F2806" s="1">
        <v>40950</v>
      </c>
      <c r="G2806">
        <v>2012</v>
      </c>
      <c r="H2806">
        <v>6.1</v>
      </c>
      <c r="I2806" t="s">
        <v>6540</v>
      </c>
      <c r="J2806" t="s">
        <v>211</v>
      </c>
      <c r="K2806">
        <v>6.0170000000000003</v>
      </c>
      <c r="L2806">
        <v>96</v>
      </c>
      <c r="M2806">
        <v>6.1</v>
      </c>
      <c r="N2806" s="2">
        <v>0</v>
      </c>
      <c r="O2806" s="2">
        <v>6145395</v>
      </c>
      <c r="P2806" s="2">
        <f t="shared" si="43"/>
        <v>6145395</v>
      </c>
    </row>
    <row r="2807" spans="1:16" x14ac:dyDescent="0.35">
      <c r="A2807">
        <v>70793</v>
      </c>
      <c r="B2807" t="s">
        <v>15</v>
      </c>
      <c r="C2807" t="s">
        <v>6541</v>
      </c>
      <c r="D2807" t="s">
        <v>6542</v>
      </c>
      <c r="E2807" t="s">
        <v>6543</v>
      </c>
      <c r="F2807" s="1">
        <v>41066</v>
      </c>
      <c r="G2807">
        <v>2012</v>
      </c>
      <c r="H2807">
        <v>5.8250000000000002</v>
      </c>
      <c r="I2807" t="s">
        <v>46</v>
      </c>
      <c r="J2807" t="s">
        <v>159</v>
      </c>
      <c r="K2807">
        <v>6.01</v>
      </c>
      <c r="L2807">
        <v>143</v>
      </c>
      <c r="M2807">
        <v>5.8250000000000002</v>
      </c>
      <c r="N2807" s="2">
        <v>0</v>
      </c>
      <c r="O2807" s="2">
        <v>0</v>
      </c>
      <c r="P2807" s="2">
        <f t="shared" si="43"/>
        <v>0</v>
      </c>
    </row>
    <row r="2808" spans="1:16" x14ac:dyDescent="0.35">
      <c r="A2808">
        <v>90118</v>
      </c>
      <c r="B2808" t="s">
        <v>15</v>
      </c>
      <c r="C2808" t="s">
        <v>6544</v>
      </c>
      <c r="D2808" t="s">
        <v>6545</v>
      </c>
      <c r="E2808" t="s">
        <v>638</v>
      </c>
      <c r="F2808" s="1">
        <v>40942</v>
      </c>
      <c r="G2808">
        <v>2012</v>
      </c>
      <c r="H2808">
        <v>5.1180000000000003</v>
      </c>
      <c r="I2808" t="s">
        <v>6546</v>
      </c>
      <c r="J2808" t="s">
        <v>20</v>
      </c>
      <c r="K2808">
        <v>6.0090000000000003</v>
      </c>
      <c r="L2808">
        <v>68</v>
      </c>
      <c r="M2808">
        <v>5.1180000000000003</v>
      </c>
      <c r="N2808" s="2">
        <v>0</v>
      </c>
      <c r="O2808" s="2">
        <v>0</v>
      </c>
      <c r="P2808" s="2">
        <f t="shared" si="43"/>
        <v>0</v>
      </c>
    </row>
    <row r="2809" spans="1:16" x14ac:dyDescent="0.35">
      <c r="A2809">
        <v>105210</v>
      </c>
      <c r="B2809" t="s">
        <v>15</v>
      </c>
      <c r="C2809" t="s">
        <v>6547</v>
      </c>
      <c r="D2809" t="s">
        <v>6548</v>
      </c>
      <c r="E2809" t="s">
        <v>209</v>
      </c>
      <c r="F2809" s="1">
        <v>41027</v>
      </c>
      <c r="G2809">
        <v>2012</v>
      </c>
      <c r="H2809">
        <v>6.4</v>
      </c>
      <c r="I2809" t="s">
        <v>6549</v>
      </c>
      <c r="J2809" t="s">
        <v>211</v>
      </c>
      <c r="K2809">
        <v>6.0060000000000002</v>
      </c>
      <c r="L2809">
        <v>109</v>
      </c>
      <c r="M2809">
        <v>6.4</v>
      </c>
      <c r="N2809" s="2">
        <v>0</v>
      </c>
      <c r="O2809" s="2">
        <v>75387554</v>
      </c>
      <c r="P2809" s="2">
        <f t="shared" si="43"/>
        <v>75387554</v>
      </c>
    </row>
    <row r="2810" spans="1:16" x14ac:dyDescent="0.35">
      <c r="A2810">
        <v>94887</v>
      </c>
      <c r="B2810" t="s">
        <v>15</v>
      </c>
      <c r="C2810" t="s">
        <v>6550</v>
      </c>
      <c r="D2810" t="s">
        <v>6551</v>
      </c>
      <c r="E2810" t="s">
        <v>18</v>
      </c>
      <c r="F2810" s="1">
        <v>41046</v>
      </c>
      <c r="G2810">
        <v>2012</v>
      </c>
      <c r="H2810">
        <v>4.7</v>
      </c>
      <c r="I2810" t="s">
        <v>102</v>
      </c>
      <c r="J2810" t="s">
        <v>20</v>
      </c>
      <c r="K2810">
        <v>5.9960000000000004</v>
      </c>
      <c r="L2810">
        <v>86</v>
      </c>
      <c r="M2810">
        <v>4.7</v>
      </c>
      <c r="N2810" s="2">
        <v>0</v>
      </c>
      <c r="O2810" s="2">
        <v>6111</v>
      </c>
      <c r="P2810" s="2">
        <f t="shared" si="43"/>
        <v>6111</v>
      </c>
    </row>
    <row r="2811" spans="1:16" x14ac:dyDescent="0.35">
      <c r="A2811">
        <v>126797</v>
      </c>
      <c r="B2811" t="s">
        <v>15</v>
      </c>
      <c r="C2811" t="s">
        <v>6552</v>
      </c>
      <c r="D2811" t="s">
        <v>6553</v>
      </c>
      <c r="E2811" t="s">
        <v>344</v>
      </c>
      <c r="F2811" s="1">
        <v>41186</v>
      </c>
      <c r="G2811">
        <v>2012</v>
      </c>
      <c r="H2811">
        <v>5.5060000000000002</v>
      </c>
      <c r="I2811" t="s">
        <v>261</v>
      </c>
      <c r="J2811" t="s">
        <v>20</v>
      </c>
      <c r="K2811">
        <v>5.9859999999999998</v>
      </c>
      <c r="L2811">
        <v>79</v>
      </c>
      <c r="M2811">
        <v>5.5060000000000002</v>
      </c>
      <c r="N2811" s="2">
        <v>0</v>
      </c>
      <c r="O2811" s="2">
        <v>0</v>
      </c>
      <c r="P2811" s="2">
        <f t="shared" si="43"/>
        <v>0</v>
      </c>
    </row>
    <row r="2812" spans="1:16" x14ac:dyDescent="0.35">
      <c r="A2812">
        <v>84169</v>
      </c>
      <c r="B2812" t="s">
        <v>15</v>
      </c>
      <c r="C2812" t="s">
        <v>6554</v>
      </c>
      <c r="D2812" t="s">
        <v>6555</v>
      </c>
      <c r="E2812" t="s">
        <v>18</v>
      </c>
      <c r="F2812" s="1">
        <v>41074</v>
      </c>
      <c r="G2812">
        <v>2012</v>
      </c>
      <c r="H2812">
        <v>7.0129999999999999</v>
      </c>
      <c r="I2812" t="s">
        <v>485</v>
      </c>
      <c r="J2812" t="s">
        <v>20</v>
      </c>
      <c r="K2812">
        <v>5.9850000000000003</v>
      </c>
      <c r="L2812">
        <v>80</v>
      </c>
      <c r="M2812">
        <v>7.0129999999999999</v>
      </c>
      <c r="N2812" s="2">
        <v>0</v>
      </c>
      <c r="O2812" s="2">
        <v>181107</v>
      </c>
      <c r="P2812" s="2">
        <f t="shared" si="43"/>
        <v>181107</v>
      </c>
    </row>
    <row r="2813" spans="1:16" x14ac:dyDescent="0.35">
      <c r="A2813">
        <v>133454</v>
      </c>
      <c r="B2813" t="s">
        <v>15</v>
      </c>
      <c r="C2813" t="s">
        <v>6556</v>
      </c>
      <c r="D2813" t="s">
        <v>6557</v>
      </c>
      <c r="E2813" t="s">
        <v>18</v>
      </c>
      <c r="F2813" s="1">
        <v>41170</v>
      </c>
      <c r="G2813">
        <v>2012</v>
      </c>
      <c r="H2813">
        <v>4.4000000000000004</v>
      </c>
      <c r="I2813" t="s">
        <v>891</v>
      </c>
      <c r="J2813" t="s">
        <v>20</v>
      </c>
      <c r="K2813">
        <v>5.97</v>
      </c>
      <c r="L2813">
        <v>39</v>
      </c>
      <c r="M2813">
        <v>4.4000000000000004</v>
      </c>
      <c r="N2813" s="2">
        <v>200000</v>
      </c>
      <c r="O2813" s="2">
        <v>0</v>
      </c>
      <c r="P2813" s="2">
        <f t="shared" si="43"/>
        <v>-200000</v>
      </c>
    </row>
    <row r="2814" spans="1:16" x14ac:dyDescent="0.35">
      <c r="A2814">
        <v>113294</v>
      </c>
      <c r="B2814" t="s">
        <v>15</v>
      </c>
      <c r="C2814" t="s">
        <v>6558</v>
      </c>
      <c r="D2814" t="s">
        <v>6559</v>
      </c>
      <c r="E2814" t="s">
        <v>617</v>
      </c>
      <c r="F2814" s="1">
        <v>41075</v>
      </c>
      <c r="G2814">
        <v>2012</v>
      </c>
      <c r="H2814">
        <v>6.1</v>
      </c>
      <c r="I2814" t="s">
        <v>73</v>
      </c>
      <c r="J2814" t="s">
        <v>20</v>
      </c>
      <c r="K2814">
        <v>5.9619999999999997</v>
      </c>
      <c r="L2814">
        <v>103</v>
      </c>
      <c r="M2814">
        <v>6.1</v>
      </c>
      <c r="N2814" s="2">
        <v>0</v>
      </c>
      <c r="O2814" s="2">
        <v>0</v>
      </c>
      <c r="P2814" s="2">
        <f t="shared" si="43"/>
        <v>0</v>
      </c>
    </row>
    <row r="2815" spans="1:16" x14ac:dyDescent="0.35">
      <c r="A2815">
        <v>150229</v>
      </c>
      <c r="B2815" t="s">
        <v>15</v>
      </c>
      <c r="C2815" t="s">
        <v>6560</v>
      </c>
      <c r="D2815" t="s">
        <v>6561</v>
      </c>
      <c r="E2815" t="s">
        <v>18</v>
      </c>
      <c r="F2815" s="1">
        <v>41213</v>
      </c>
      <c r="G2815">
        <v>2012</v>
      </c>
      <c r="H2815">
        <v>4.5</v>
      </c>
      <c r="I2815" t="s">
        <v>241</v>
      </c>
      <c r="J2815" t="s">
        <v>20</v>
      </c>
      <c r="K2815">
        <v>5.9560000000000004</v>
      </c>
      <c r="L2815">
        <v>46</v>
      </c>
      <c r="M2815">
        <v>4.5</v>
      </c>
      <c r="N2815" s="2">
        <v>0</v>
      </c>
      <c r="O2815" s="2">
        <v>0</v>
      </c>
      <c r="P2815" s="2">
        <f t="shared" si="43"/>
        <v>0</v>
      </c>
    </row>
    <row r="2816" spans="1:16" x14ac:dyDescent="0.35">
      <c r="A2816">
        <v>139374</v>
      </c>
      <c r="B2816" t="s">
        <v>15</v>
      </c>
      <c r="C2816" t="s">
        <v>6562</v>
      </c>
      <c r="D2816" t="s">
        <v>6563</v>
      </c>
      <c r="E2816" t="s">
        <v>157</v>
      </c>
      <c r="F2816" s="1">
        <v>41248</v>
      </c>
      <c r="G2816">
        <v>2012</v>
      </c>
      <c r="H2816">
        <v>5.6479999999999997</v>
      </c>
      <c r="I2816" t="s">
        <v>46</v>
      </c>
      <c r="J2816" t="s">
        <v>159</v>
      </c>
      <c r="K2816">
        <v>5.9509999999999996</v>
      </c>
      <c r="L2816">
        <v>206</v>
      </c>
      <c r="M2816">
        <v>5.6479999999999997</v>
      </c>
      <c r="N2816" s="2">
        <v>9000000</v>
      </c>
      <c r="O2816" s="2">
        <v>0</v>
      </c>
      <c r="P2816" s="2">
        <f t="shared" si="43"/>
        <v>-9000000</v>
      </c>
    </row>
    <row r="2817" spans="1:16" x14ac:dyDescent="0.35">
      <c r="A2817">
        <v>92393</v>
      </c>
      <c r="B2817" t="s">
        <v>15</v>
      </c>
      <c r="C2817" t="s">
        <v>6564</v>
      </c>
      <c r="D2817" t="s">
        <v>6565</v>
      </c>
      <c r="E2817" t="s">
        <v>18</v>
      </c>
      <c r="F2817" s="1">
        <v>41026</v>
      </c>
      <c r="G2817">
        <v>2012</v>
      </c>
      <c r="H2817">
        <v>3.8</v>
      </c>
      <c r="I2817" t="s">
        <v>254</v>
      </c>
      <c r="J2817" t="s">
        <v>20</v>
      </c>
      <c r="K2817">
        <v>5.9359999999999999</v>
      </c>
      <c r="L2817">
        <v>81</v>
      </c>
      <c r="M2817">
        <v>3.8</v>
      </c>
      <c r="N2817" s="2">
        <v>0</v>
      </c>
      <c r="O2817" s="2">
        <v>0</v>
      </c>
      <c r="P2817" s="2">
        <f t="shared" si="43"/>
        <v>0</v>
      </c>
    </row>
    <row r="2818" spans="1:16" x14ac:dyDescent="0.35">
      <c r="A2818">
        <v>119517</v>
      </c>
      <c r="B2818" t="s">
        <v>15</v>
      </c>
      <c r="C2818" t="s">
        <v>6566</v>
      </c>
      <c r="D2818" t="s">
        <v>6567</v>
      </c>
      <c r="E2818" t="s">
        <v>18</v>
      </c>
      <c r="F2818" s="1">
        <v>41099</v>
      </c>
      <c r="G2818">
        <v>2012</v>
      </c>
      <c r="H2818">
        <v>3.1</v>
      </c>
      <c r="I2818" t="s">
        <v>846</v>
      </c>
      <c r="J2818" t="s">
        <v>20</v>
      </c>
      <c r="K2818">
        <v>5.92</v>
      </c>
      <c r="L2818">
        <v>24</v>
      </c>
      <c r="M2818">
        <v>3.1</v>
      </c>
      <c r="N2818" s="2">
        <v>0</v>
      </c>
      <c r="O2818" s="2">
        <v>0</v>
      </c>
      <c r="P2818" s="2">
        <f t="shared" si="43"/>
        <v>0</v>
      </c>
    </row>
    <row r="2819" spans="1:16" x14ac:dyDescent="0.35">
      <c r="A2819">
        <v>135670</v>
      </c>
      <c r="B2819" t="s">
        <v>15</v>
      </c>
      <c r="C2819" t="s">
        <v>6568</v>
      </c>
      <c r="D2819" t="s">
        <v>6569</v>
      </c>
      <c r="E2819" t="s">
        <v>18</v>
      </c>
      <c r="F2819" s="1">
        <v>41215</v>
      </c>
      <c r="G2819">
        <v>2012</v>
      </c>
      <c r="H2819">
        <v>5</v>
      </c>
      <c r="I2819" t="s">
        <v>266</v>
      </c>
      <c r="J2819" t="s">
        <v>20</v>
      </c>
      <c r="K2819">
        <v>5.9189999999999996</v>
      </c>
      <c r="L2819">
        <v>72</v>
      </c>
      <c r="M2819">
        <v>5</v>
      </c>
      <c r="N2819" s="2">
        <v>0</v>
      </c>
      <c r="O2819" s="2">
        <v>0</v>
      </c>
      <c r="P2819" s="2">
        <f t="shared" ref="P2819:P2882" si="44">O2819-N2819</f>
        <v>0</v>
      </c>
    </row>
    <row r="2820" spans="1:16" x14ac:dyDescent="0.35">
      <c r="A2820">
        <v>84203</v>
      </c>
      <c r="B2820" t="s">
        <v>15</v>
      </c>
      <c r="C2820" t="s">
        <v>6570</v>
      </c>
      <c r="D2820" t="s">
        <v>6571</v>
      </c>
      <c r="E2820" t="s">
        <v>18</v>
      </c>
      <c r="F2820" s="1">
        <v>41131</v>
      </c>
      <c r="G2820">
        <v>2012</v>
      </c>
      <c r="H2820">
        <v>5.5</v>
      </c>
      <c r="I2820" t="s">
        <v>46</v>
      </c>
      <c r="J2820" t="s">
        <v>20</v>
      </c>
      <c r="K2820">
        <v>5.9180000000000001</v>
      </c>
      <c r="L2820">
        <v>103</v>
      </c>
      <c r="M2820">
        <v>5.5</v>
      </c>
      <c r="N2820" s="2">
        <v>3000000</v>
      </c>
      <c r="O2820" s="2">
        <v>0</v>
      </c>
      <c r="P2820" s="2">
        <f t="shared" si="44"/>
        <v>-3000000</v>
      </c>
    </row>
    <row r="2821" spans="1:16" x14ac:dyDescent="0.35">
      <c r="A2821">
        <v>127843</v>
      </c>
      <c r="B2821" t="s">
        <v>15</v>
      </c>
      <c r="C2821" t="s">
        <v>6572</v>
      </c>
      <c r="D2821" t="s">
        <v>6573</v>
      </c>
      <c r="E2821" t="s">
        <v>5921</v>
      </c>
      <c r="F2821" s="1">
        <v>41141</v>
      </c>
      <c r="G2821">
        <v>2012</v>
      </c>
      <c r="H2821">
        <v>3.9740000000000002</v>
      </c>
      <c r="I2821" t="s">
        <v>4685</v>
      </c>
      <c r="J2821" t="s">
        <v>51</v>
      </c>
      <c r="K2821">
        <v>5.9080000000000004</v>
      </c>
      <c r="L2821">
        <v>19</v>
      </c>
      <c r="M2821">
        <v>3.9740000000000002</v>
      </c>
      <c r="N2821" s="2">
        <v>70</v>
      </c>
      <c r="O2821" s="2">
        <v>0</v>
      </c>
      <c r="P2821" s="2">
        <f t="shared" si="44"/>
        <v>-70</v>
      </c>
    </row>
    <row r="2822" spans="1:16" x14ac:dyDescent="0.35">
      <c r="A2822">
        <v>297610</v>
      </c>
      <c r="B2822" t="s">
        <v>15</v>
      </c>
      <c r="C2822" t="s">
        <v>6574</v>
      </c>
      <c r="D2822" t="s">
        <v>6575</v>
      </c>
      <c r="F2822" s="1">
        <v>41205</v>
      </c>
      <c r="G2822">
        <v>2012</v>
      </c>
      <c r="H2822">
        <v>8.1</v>
      </c>
      <c r="I2822" t="s">
        <v>6576</v>
      </c>
      <c r="J2822" t="s">
        <v>20</v>
      </c>
      <c r="K2822">
        <v>5.9029999999999996</v>
      </c>
      <c r="L2822">
        <v>212</v>
      </c>
      <c r="M2822">
        <v>8.1</v>
      </c>
      <c r="N2822" s="2">
        <v>0</v>
      </c>
      <c r="O2822" s="2">
        <v>0</v>
      </c>
      <c r="P2822" s="2">
        <f t="shared" si="44"/>
        <v>0</v>
      </c>
    </row>
    <row r="2823" spans="1:16" x14ac:dyDescent="0.35">
      <c r="A2823">
        <v>126400</v>
      </c>
      <c r="B2823" t="s">
        <v>15</v>
      </c>
      <c r="C2823" t="s">
        <v>6577</v>
      </c>
      <c r="D2823" t="s">
        <v>5354</v>
      </c>
      <c r="E2823" t="s">
        <v>890</v>
      </c>
      <c r="F2823" s="1">
        <v>41129</v>
      </c>
      <c r="G2823">
        <v>2012</v>
      </c>
      <c r="H2823">
        <v>7.8</v>
      </c>
      <c r="I2823" t="s">
        <v>6578</v>
      </c>
      <c r="J2823" t="s">
        <v>206</v>
      </c>
      <c r="K2823">
        <v>5.8780000000000001</v>
      </c>
      <c r="L2823">
        <v>92</v>
      </c>
      <c r="M2823">
        <v>7.8</v>
      </c>
      <c r="N2823" s="2">
        <v>1670000</v>
      </c>
      <c r="O2823" s="2">
        <v>4900000</v>
      </c>
      <c r="P2823" s="2">
        <f t="shared" si="44"/>
        <v>3230000</v>
      </c>
    </row>
    <row r="2824" spans="1:16" x14ac:dyDescent="0.35">
      <c r="A2824">
        <v>226327</v>
      </c>
      <c r="B2824" t="s">
        <v>15</v>
      </c>
      <c r="C2824" t="s">
        <v>6579</v>
      </c>
      <c r="D2824" t="s">
        <v>6580</v>
      </c>
      <c r="E2824" t="s">
        <v>138</v>
      </c>
      <c r="F2824" s="1">
        <v>41207</v>
      </c>
      <c r="G2824">
        <v>2012</v>
      </c>
      <c r="H2824">
        <v>3.7</v>
      </c>
      <c r="I2824" t="s">
        <v>1345</v>
      </c>
      <c r="J2824" t="s">
        <v>140</v>
      </c>
      <c r="K2824">
        <v>5.8739999999999997</v>
      </c>
      <c r="L2824">
        <v>6</v>
      </c>
      <c r="M2824">
        <v>3.7</v>
      </c>
      <c r="N2824" s="2">
        <v>0</v>
      </c>
      <c r="O2824" s="2">
        <v>0</v>
      </c>
      <c r="P2824" s="2">
        <f t="shared" si="44"/>
        <v>0</v>
      </c>
    </row>
    <row r="2825" spans="1:16" x14ac:dyDescent="0.35">
      <c r="A2825">
        <v>168027</v>
      </c>
      <c r="B2825" t="s">
        <v>15</v>
      </c>
      <c r="C2825" t="s">
        <v>6581</v>
      </c>
      <c r="D2825" t="s">
        <v>6582</v>
      </c>
      <c r="E2825" t="s">
        <v>18</v>
      </c>
      <c r="F2825" s="1">
        <v>41021</v>
      </c>
      <c r="G2825">
        <v>2012</v>
      </c>
      <c r="H2825">
        <v>5</v>
      </c>
      <c r="I2825" t="s">
        <v>46</v>
      </c>
      <c r="J2825" t="s">
        <v>20</v>
      </c>
      <c r="K2825">
        <v>5.8719999999999999</v>
      </c>
      <c r="L2825">
        <v>61</v>
      </c>
      <c r="M2825">
        <v>5</v>
      </c>
      <c r="N2825" s="2">
        <v>0</v>
      </c>
      <c r="O2825" s="2">
        <v>0</v>
      </c>
      <c r="P2825" s="2">
        <f t="shared" si="44"/>
        <v>0</v>
      </c>
    </row>
    <row r="2826" spans="1:16" x14ac:dyDescent="0.35">
      <c r="A2826">
        <v>133764</v>
      </c>
      <c r="B2826" t="s">
        <v>15</v>
      </c>
      <c r="C2826" t="s">
        <v>6583</v>
      </c>
      <c r="D2826" t="s">
        <v>6584</v>
      </c>
      <c r="E2826" t="s">
        <v>6585</v>
      </c>
      <c r="F2826" s="1">
        <v>41061</v>
      </c>
      <c r="G2826">
        <v>2012</v>
      </c>
      <c r="H2826">
        <v>5.9</v>
      </c>
      <c r="I2826" t="s">
        <v>6586</v>
      </c>
      <c r="J2826" t="s">
        <v>6587</v>
      </c>
      <c r="K2826">
        <v>5.8710000000000004</v>
      </c>
      <c r="L2826">
        <v>63</v>
      </c>
      <c r="M2826">
        <v>5.9</v>
      </c>
      <c r="N2826" s="2">
        <v>0</v>
      </c>
      <c r="O2826" s="2">
        <v>0</v>
      </c>
      <c r="P2826" s="2">
        <f t="shared" si="44"/>
        <v>0</v>
      </c>
    </row>
    <row r="2827" spans="1:16" x14ac:dyDescent="0.35">
      <c r="A2827">
        <v>209032</v>
      </c>
      <c r="B2827" t="s">
        <v>15</v>
      </c>
      <c r="C2827" t="s">
        <v>6588</v>
      </c>
      <c r="D2827" t="s">
        <v>6589</v>
      </c>
      <c r="E2827" t="s">
        <v>209</v>
      </c>
      <c r="F2827" s="1">
        <v>41215</v>
      </c>
      <c r="G2827">
        <v>2012</v>
      </c>
      <c r="H2827">
        <v>7.3</v>
      </c>
      <c r="I2827" t="s">
        <v>6590</v>
      </c>
      <c r="J2827" t="s">
        <v>211</v>
      </c>
      <c r="K2827">
        <v>5.8650000000000002</v>
      </c>
      <c r="L2827">
        <v>26</v>
      </c>
      <c r="M2827">
        <v>7.3</v>
      </c>
      <c r="N2827" s="2">
        <v>0</v>
      </c>
      <c r="O2827" s="2">
        <v>0</v>
      </c>
      <c r="P2827" s="2">
        <f t="shared" si="44"/>
        <v>0</v>
      </c>
    </row>
    <row r="2828" spans="1:16" x14ac:dyDescent="0.35">
      <c r="A2828">
        <v>84327</v>
      </c>
      <c r="B2828" t="s">
        <v>15</v>
      </c>
      <c r="C2828" t="s">
        <v>6591</v>
      </c>
      <c r="D2828" t="s">
        <v>6592</v>
      </c>
      <c r="E2828" t="s">
        <v>6593</v>
      </c>
      <c r="F2828" s="1">
        <v>41096</v>
      </c>
      <c r="G2828">
        <v>2012</v>
      </c>
      <c r="H2828">
        <v>6.9</v>
      </c>
      <c r="I2828" t="s">
        <v>485</v>
      </c>
      <c r="J2828" t="s">
        <v>20</v>
      </c>
      <c r="K2828">
        <v>5.8570000000000002</v>
      </c>
      <c r="L2828">
        <v>203</v>
      </c>
      <c r="M2828">
        <v>6.9</v>
      </c>
      <c r="N2828" s="2">
        <v>0</v>
      </c>
      <c r="O2828" s="2">
        <v>714544</v>
      </c>
      <c r="P2828" s="2">
        <f t="shared" si="44"/>
        <v>714544</v>
      </c>
    </row>
    <row r="2829" spans="1:16" x14ac:dyDescent="0.35">
      <c r="A2829">
        <v>142635</v>
      </c>
      <c r="B2829" t="s">
        <v>15</v>
      </c>
      <c r="C2829" t="s">
        <v>6594</v>
      </c>
      <c r="D2829" t="s">
        <v>1068</v>
      </c>
      <c r="E2829" t="s">
        <v>18</v>
      </c>
      <c r="F2829" s="1">
        <v>41217</v>
      </c>
      <c r="G2829">
        <v>2012</v>
      </c>
      <c r="H2829">
        <v>6.4</v>
      </c>
      <c r="I2829" t="s">
        <v>6595</v>
      </c>
      <c r="J2829" t="s">
        <v>20</v>
      </c>
      <c r="K2829">
        <v>5.8490000000000002</v>
      </c>
      <c r="L2829">
        <v>33</v>
      </c>
      <c r="M2829">
        <v>6.4</v>
      </c>
      <c r="N2829" s="2">
        <v>0</v>
      </c>
      <c r="O2829" s="2">
        <v>0</v>
      </c>
      <c r="P2829" s="2">
        <f t="shared" si="44"/>
        <v>0</v>
      </c>
    </row>
    <row r="2830" spans="1:16" x14ac:dyDescent="0.35">
      <c r="A2830">
        <v>107178</v>
      </c>
      <c r="B2830" t="s">
        <v>15</v>
      </c>
      <c r="C2830" t="s">
        <v>6596</v>
      </c>
      <c r="D2830" t="s">
        <v>901</v>
      </c>
      <c r="E2830" t="s">
        <v>1461</v>
      </c>
      <c r="F2830" s="1">
        <v>41039</v>
      </c>
      <c r="G2830">
        <v>2012</v>
      </c>
      <c r="H2830">
        <v>6.6</v>
      </c>
      <c r="I2830" t="s">
        <v>73</v>
      </c>
      <c r="J2830" t="s">
        <v>903</v>
      </c>
      <c r="K2830">
        <v>5.8490000000000002</v>
      </c>
      <c r="L2830">
        <v>42</v>
      </c>
      <c r="M2830">
        <v>6.6</v>
      </c>
      <c r="N2830" s="2">
        <v>0</v>
      </c>
      <c r="O2830" s="2">
        <v>278000</v>
      </c>
      <c r="P2830" s="2">
        <f t="shared" si="44"/>
        <v>278000</v>
      </c>
    </row>
    <row r="2831" spans="1:16" x14ac:dyDescent="0.35">
      <c r="A2831">
        <v>100275</v>
      </c>
      <c r="B2831" t="s">
        <v>15</v>
      </c>
      <c r="C2831" t="s">
        <v>6597</v>
      </c>
      <c r="D2831" t="s">
        <v>6598</v>
      </c>
      <c r="E2831" t="s">
        <v>6599</v>
      </c>
      <c r="F2831" s="1">
        <v>41021</v>
      </c>
      <c r="G2831">
        <v>2012</v>
      </c>
      <c r="H2831">
        <v>5.9569999999999999</v>
      </c>
      <c r="I2831" t="s">
        <v>846</v>
      </c>
      <c r="J2831" t="s">
        <v>20</v>
      </c>
      <c r="K2831">
        <v>5.8440000000000003</v>
      </c>
      <c r="L2831">
        <v>46</v>
      </c>
      <c r="M2831">
        <v>5.9569999999999999</v>
      </c>
      <c r="N2831" s="2">
        <v>0</v>
      </c>
      <c r="O2831" s="2">
        <v>1632</v>
      </c>
      <c r="P2831" s="2">
        <f t="shared" si="44"/>
        <v>1632</v>
      </c>
    </row>
    <row r="2832" spans="1:16" x14ac:dyDescent="0.35">
      <c r="A2832">
        <v>145711</v>
      </c>
      <c r="B2832" t="s">
        <v>15</v>
      </c>
      <c r="C2832" t="s">
        <v>6600</v>
      </c>
      <c r="D2832" t="s">
        <v>6601</v>
      </c>
      <c r="E2832" t="s">
        <v>250</v>
      </c>
      <c r="F2832" s="1">
        <v>41267</v>
      </c>
      <c r="G2832">
        <v>2012</v>
      </c>
      <c r="H2832">
        <v>6.1</v>
      </c>
      <c r="I2832" t="s">
        <v>6602</v>
      </c>
      <c r="J2832" t="s">
        <v>20</v>
      </c>
      <c r="K2832">
        <v>5.8419999999999996</v>
      </c>
      <c r="L2832">
        <v>66</v>
      </c>
      <c r="M2832">
        <v>6.1</v>
      </c>
      <c r="N2832" s="2">
        <v>0</v>
      </c>
      <c r="O2832" s="2">
        <v>0</v>
      </c>
      <c r="P2832" s="2">
        <f t="shared" si="44"/>
        <v>0</v>
      </c>
    </row>
    <row r="2833" spans="1:16" x14ac:dyDescent="0.35">
      <c r="A2833">
        <v>86412</v>
      </c>
      <c r="B2833" t="s">
        <v>15</v>
      </c>
      <c r="C2833" t="s">
        <v>6603</v>
      </c>
      <c r="D2833" t="s">
        <v>6604</v>
      </c>
      <c r="E2833" t="s">
        <v>18</v>
      </c>
      <c r="F2833" s="1">
        <v>40949</v>
      </c>
      <c r="G2833">
        <v>2012</v>
      </c>
      <c r="H2833">
        <v>7.4749999999999996</v>
      </c>
      <c r="I2833" t="s">
        <v>6605</v>
      </c>
      <c r="J2833" t="s">
        <v>20</v>
      </c>
      <c r="K2833">
        <v>5.8360000000000003</v>
      </c>
      <c r="L2833">
        <v>120</v>
      </c>
      <c r="M2833">
        <v>7.4749999999999996</v>
      </c>
      <c r="N2833" s="2">
        <v>0</v>
      </c>
      <c r="O2833" s="2">
        <v>0</v>
      </c>
      <c r="P2833" s="2">
        <f t="shared" si="44"/>
        <v>0</v>
      </c>
    </row>
    <row r="2834" spans="1:16" x14ac:dyDescent="0.35">
      <c r="A2834">
        <v>139715</v>
      </c>
      <c r="B2834" t="s">
        <v>15</v>
      </c>
      <c r="C2834" t="s">
        <v>6606</v>
      </c>
      <c r="D2834" t="s">
        <v>6607</v>
      </c>
      <c r="E2834" t="s">
        <v>18</v>
      </c>
      <c r="F2834" s="1">
        <v>41026</v>
      </c>
      <c r="G2834">
        <v>2012</v>
      </c>
      <c r="H2834">
        <v>4.8639999999999999</v>
      </c>
      <c r="I2834" t="s">
        <v>181</v>
      </c>
      <c r="J2834" t="s">
        <v>20</v>
      </c>
      <c r="K2834">
        <v>5.835</v>
      </c>
      <c r="L2834">
        <v>88</v>
      </c>
      <c r="M2834">
        <v>4.8639999999999999</v>
      </c>
      <c r="N2834" s="2">
        <v>500000</v>
      </c>
      <c r="O2834" s="2">
        <v>0</v>
      </c>
      <c r="P2834" s="2">
        <f t="shared" si="44"/>
        <v>-500000</v>
      </c>
    </row>
    <row r="2835" spans="1:16" x14ac:dyDescent="0.35">
      <c r="A2835">
        <v>152989</v>
      </c>
      <c r="B2835" t="s">
        <v>15</v>
      </c>
      <c r="C2835" t="s">
        <v>6608</v>
      </c>
      <c r="D2835" t="s">
        <v>6609</v>
      </c>
      <c r="E2835" t="s">
        <v>157</v>
      </c>
      <c r="F2835" s="1">
        <v>41223</v>
      </c>
      <c r="G2835">
        <v>2012</v>
      </c>
      <c r="H2835">
        <v>5.5</v>
      </c>
      <c r="I2835" t="s">
        <v>46</v>
      </c>
      <c r="J2835" t="s">
        <v>159</v>
      </c>
      <c r="K2835">
        <v>5.8239999999999998</v>
      </c>
      <c r="L2835">
        <v>103</v>
      </c>
      <c r="M2835">
        <v>5.5</v>
      </c>
      <c r="N2835" s="2">
        <v>0</v>
      </c>
      <c r="O2835" s="2">
        <v>3462</v>
      </c>
      <c r="P2835" s="2">
        <f t="shared" si="44"/>
        <v>3462</v>
      </c>
    </row>
    <row r="2836" spans="1:16" x14ac:dyDescent="0.35">
      <c r="A2836">
        <v>105680</v>
      </c>
      <c r="B2836" t="s">
        <v>15</v>
      </c>
      <c r="C2836" t="s">
        <v>6610</v>
      </c>
      <c r="D2836" t="s">
        <v>1182</v>
      </c>
      <c r="E2836" t="s">
        <v>1183</v>
      </c>
      <c r="F2836" s="1">
        <v>40997</v>
      </c>
      <c r="G2836">
        <v>2012</v>
      </c>
      <c r="H2836">
        <v>6.6</v>
      </c>
      <c r="I2836" t="s">
        <v>400</v>
      </c>
      <c r="J2836" t="s">
        <v>796</v>
      </c>
      <c r="K2836">
        <v>5.8179999999999996</v>
      </c>
      <c r="L2836">
        <v>59</v>
      </c>
      <c r="M2836">
        <v>6.6</v>
      </c>
      <c r="N2836" s="2">
        <v>0</v>
      </c>
      <c r="O2836" s="2">
        <v>0</v>
      </c>
      <c r="P2836" s="2">
        <f t="shared" si="44"/>
        <v>0</v>
      </c>
    </row>
    <row r="2837" spans="1:16" x14ac:dyDescent="0.35">
      <c r="A2837">
        <v>150584</v>
      </c>
      <c r="B2837" t="s">
        <v>15</v>
      </c>
      <c r="C2837" t="s">
        <v>6611</v>
      </c>
      <c r="D2837" t="s">
        <v>5671</v>
      </c>
      <c r="E2837" t="s">
        <v>18</v>
      </c>
      <c r="F2837" s="1">
        <v>41226</v>
      </c>
      <c r="G2837">
        <v>2012</v>
      </c>
      <c r="H2837">
        <v>3.1</v>
      </c>
      <c r="I2837" t="s">
        <v>236</v>
      </c>
      <c r="J2837" t="s">
        <v>20</v>
      </c>
      <c r="K2837">
        <v>5.8170000000000002</v>
      </c>
      <c r="L2837">
        <v>45</v>
      </c>
      <c r="M2837">
        <v>3.1</v>
      </c>
      <c r="N2837" s="2">
        <v>0</v>
      </c>
      <c r="O2837" s="2">
        <v>0</v>
      </c>
      <c r="P2837" s="2">
        <f t="shared" si="44"/>
        <v>0</v>
      </c>
    </row>
    <row r="2838" spans="1:16" x14ac:dyDescent="0.35">
      <c r="A2838">
        <v>800597</v>
      </c>
      <c r="B2838" t="s">
        <v>15</v>
      </c>
      <c r="C2838" t="s">
        <v>6612</v>
      </c>
      <c r="D2838" t="s">
        <v>6613</v>
      </c>
      <c r="E2838" t="s">
        <v>124</v>
      </c>
      <c r="F2838" s="1">
        <v>41264</v>
      </c>
      <c r="G2838">
        <v>2012</v>
      </c>
      <c r="H2838">
        <v>2</v>
      </c>
      <c r="I2838" t="s">
        <v>6614</v>
      </c>
      <c r="J2838" t="s">
        <v>20</v>
      </c>
      <c r="K2838">
        <v>5.8109999999999999</v>
      </c>
      <c r="L2838">
        <v>1</v>
      </c>
      <c r="M2838">
        <v>2</v>
      </c>
      <c r="N2838" s="2">
        <v>0</v>
      </c>
      <c r="O2838" s="2">
        <v>0</v>
      </c>
      <c r="P2838" s="2">
        <f t="shared" si="44"/>
        <v>0</v>
      </c>
    </row>
    <row r="2839" spans="1:16" x14ac:dyDescent="0.35">
      <c r="A2839">
        <v>423021</v>
      </c>
      <c r="B2839" t="s">
        <v>15</v>
      </c>
      <c r="C2839" t="s">
        <v>6615</v>
      </c>
      <c r="D2839" t="s">
        <v>6616</v>
      </c>
      <c r="E2839" t="s">
        <v>6617</v>
      </c>
      <c r="F2839" s="1">
        <v>41046</v>
      </c>
      <c r="G2839">
        <v>2012</v>
      </c>
      <c r="H2839">
        <v>5.5</v>
      </c>
      <c r="I2839" t="s">
        <v>233</v>
      </c>
      <c r="J2839" t="s">
        <v>6618</v>
      </c>
      <c r="K2839">
        <v>5.8090000000000002</v>
      </c>
      <c r="L2839">
        <v>3</v>
      </c>
      <c r="M2839">
        <v>5.5</v>
      </c>
      <c r="N2839" s="2">
        <v>0</v>
      </c>
      <c r="O2839" s="2">
        <v>0</v>
      </c>
      <c r="P2839" s="2">
        <f t="shared" si="44"/>
        <v>0</v>
      </c>
    </row>
    <row r="2840" spans="1:16" x14ac:dyDescent="0.35">
      <c r="A2840">
        <v>85207</v>
      </c>
      <c r="B2840" t="s">
        <v>15</v>
      </c>
      <c r="C2840" t="s">
        <v>6619</v>
      </c>
      <c r="D2840" t="s">
        <v>5793</v>
      </c>
      <c r="E2840" t="s">
        <v>617</v>
      </c>
      <c r="F2840" s="1">
        <v>40983</v>
      </c>
      <c r="G2840">
        <v>2012</v>
      </c>
      <c r="H2840">
        <v>3.6</v>
      </c>
      <c r="I2840" t="s">
        <v>191</v>
      </c>
      <c r="J2840" t="s">
        <v>20</v>
      </c>
      <c r="K2840">
        <v>5.8090000000000002</v>
      </c>
      <c r="L2840">
        <v>53</v>
      </c>
      <c r="M2840">
        <v>3.6</v>
      </c>
      <c r="N2840" s="2">
        <v>0</v>
      </c>
      <c r="O2840" s="2">
        <v>0</v>
      </c>
      <c r="P2840" s="2">
        <f t="shared" si="44"/>
        <v>0</v>
      </c>
    </row>
    <row r="2841" spans="1:16" x14ac:dyDescent="0.35">
      <c r="A2841">
        <v>112130</v>
      </c>
      <c r="B2841" t="s">
        <v>15</v>
      </c>
      <c r="C2841" t="s">
        <v>6620</v>
      </c>
      <c r="D2841" t="s">
        <v>6621</v>
      </c>
      <c r="E2841" t="s">
        <v>18</v>
      </c>
      <c r="F2841" s="1">
        <v>41068</v>
      </c>
      <c r="G2841">
        <v>2012</v>
      </c>
      <c r="H2841">
        <v>4.452</v>
      </c>
      <c r="I2841" t="s">
        <v>2584</v>
      </c>
      <c r="J2841" t="s">
        <v>20</v>
      </c>
      <c r="K2841">
        <v>5.8049999999999997</v>
      </c>
      <c r="L2841">
        <v>31</v>
      </c>
      <c r="M2841">
        <v>4.452</v>
      </c>
      <c r="N2841" s="2">
        <v>0</v>
      </c>
      <c r="O2841" s="2">
        <v>0</v>
      </c>
      <c r="P2841" s="2">
        <f t="shared" si="44"/>
        <v>0</v>
      </c>
    </row>
    <row r="2842" spans="1:16" x14ac:dyDescent="0.35">
      <c r="A2842">
        <v>189215</v>
      </c>
      <c r="B2842" t="s">
        <v>15</v>
      </c>
      <c r="C2842" t="s">
        <v>6622</v>
      </c>
      <c r="D2842" t="s">
        <v>448</v>
      </c>
      <c r="E2842" t="s">
        <v>18</v>
      </c>
      <c r="F2842" s="1">
        <v>41225</v>
      </c>
      <c r="G2842">
        <v>2012</v>
      </c>
      <c r="H2842">
        <v>8.1679999999999993</v>
      </c>
      <c r="I2842" t="s">
        <v>2108</v>
      </c>
      <c r="J2842" t="s">
        <v>20</v>
      </c>
      <c r="K2842">
        <v>5.8019999999999996</v>
      </c>
      <c r="L2842">
        <v>95</v>
      </c>
      <c r="M2842">
        <v>8.1679999999999993</v>
      </c>
      <c r="N2842" s="2">
        <v>0</v>
      </c>
      <c r="O2842" s="2">
        <v>0</v>
      </c>
      <c r="P2842" s="2">
        <f t="shared" si="44"/>
        <v>0</v>
      </c>
    </row>
    <row r="2843" spans="1:16" x14ac:dyDescent="0.35">
      <c r="A2843">
        <v>149490</v>
      </c>
      <c r="B2843" t="s">
        <v>15</v>
      </c>
      <c r="C2843" t="s">
        <v>6623</v>
      </c>
      <c r="D2843" t="s">
        <v>5995</v>
      </c>
      <c r="E2843" t="s">
        <v>18</v>
      </c>
      <c r="F2843" s="1">
        <v>41252</v>
      </c>
      <c r="G2843">
        <v>2012</v>
      </c>
      <c r="H2843">
        <v>5</v>
      </c>
      <c r="I2843" t="s">
        <v>1286</v>
      </c>
      <c r="J2843" t="s">
        <v>20</v>
      </c>
      <c r="K2843">
        <v>5.7859999999999996</v>
      </c>
      <c r="L2843">
        <v>41</v>
      </c>
      <c r="M2843">
        <v>5</v>
      </c>
      <c r="N2843" s="2">
        <v>0</v>
      </c>
      <c r="O2843" s="2">
        <v>0</v>
      </c>
      <c r="P2843" s="2">
        <f t="shared" si="44"/>
        <v>0</v>
      </c>
    </row>
    <row r="2844" spans="1:16" x14ac:dyDescent="0.35">
      <c r="A2844">
        <v>75204</v>
      </c>
      <c r="B2844" t="s">
        <v>15</v>
      </c>
      <c r="C2844" t="s">
        <v>6624</v>
      </c>
      <c r="D2844" t="s">
        <v>6625</v>
      </c>
      <c r="E2844" t="s">
        <v>6626</v>
      </c>
      <c r="F2844" s="1">
        <v>41236</v>
      </c>
      <c r="G2844">
        <v>2012</v>
      </c>
      <c r="H2844">
        <v>5.7</v>
      </c>
      <c r="I2844" t="s">
        <v>3894</v>
      </c>
      <c r="J2844" t="s">
        <v>20</v>
      </c>
      <c r="K2844">
        <v>5.782</v>
      </c>
      <c r="L2844">
        <v>153</v>
      </c>
      <c r="M2844">
        <v>5.7</v>
      </c>
      <c r="N2844" s="2">
        <v>4275000</v>
      </c>
      <c r="O2844" s="2">
        <v>0</v>
      </c>
      <c r="P2844" s="2">
        <f t="shared" si="44"/>
        <v>-4275000</v>
      </c>
    </row>
    <row r="2845" spans="1:16" x14ac:dyDescent="0.35">
      <c r="A2845">
        <v>159389</v>
      </c>
      <c r="B2845" t="s">
        <v>15</v>
      </c>
      <c r="C2845" t="s">
        <v>6627</v>
      </c>
      <c r="D2845" t="s">
        <v>6628</v>
      </c>
      <c r="E2845" t="s">
        <v>18</v>
      </c>
      <c r="F2845" s="1">
        <v>41083</v>
      </c>
      <c r="G2845">
        <v>2012</v>
      </c>
      <c r="H2845">
        <v>6.4</v>
      </c>
      <c r="I2845" t="s">
        <v>588</v>
      </c>
      <c r="J2845" t="s">
        <v>20</v>
      </c>
      <c r="K2845">
        <v>5.7809999999999997</v>
      </c>
      <c r="L2845">
        <v>45</v>
      </c>
      <c r="M2845">
        <v>6.4</v>
      </c>
      <c r="N2845" s="2">
        <v>0</v>
      </c>
      <c r="O2845" s="2">
        <v>0</v>
      </c>
      <c r="P2845" s="2">
        <f t="shared" si="44"/>
        <v>0</v>
      </c>
    </row>
    <row r="2846" spans="1:16" x14ac:dyDescent="0.35">
      <c r="A2846">
        <v>257003</v>
      </c>
      <c r="B2846" t="s">
        <v>15</v>
      </c>
      <c r="C2846" t="s">
        <v>6629</v>
      </c>
      <c r="D2846" t="s">
        <v>6630</v>
      </c>
      <c r="F2846" s="1">
        <v>41219</v>
      </c>
      <c r="G2846">
        <v>2012</v>
      </c>
      <c r="H2846">
        <v>5.5</v>
      </c>
      <c r="J2846" t="s">
        <v>20</v>
      </c>
      <c r="K2846">
        <v>5.7789999999999999</v>
      </c>
      <c r="L2846">
        <v>22</v>
      </c>
      <c r="M2846">
        <v>5.5</v>
      </c>
      <c r="N2846" s="2">
        <v>0</v>
      </c>
      <c r="O2846" s="2">
        <v>0</v>
      </c>
      <c r="P2846" s="2">
        <f t="shared" si="44"/>
        <v>0</v>
      </c>
    </row>
    <row r="2847" spans="1:16" x14ac:dyDescent="0.35">
      <c r="A2847">
        <v>116231</v>
      </c>
      <c r="B2847" t="s">
        <v>15</v>
      </c>
      <c r="C2847" t="s">
        <v>6631</v>
      </c>
      <c r="D2847" t="s">
        <v>6632</v>
      </c>
      <c r="E2847" t="s">
        <v>157</v>
      </c>
      <c r="F2847" s="1">
        <v>40953</v>
      </c>
      <c r="G2847">
        <v>2012</v>
      </c>
      <c r="H2847">
        <v>6.2</v>
      </c>
      <c r="I2847" t="s">
        <v>288</v>
      </c>
      <c r="J2847" t="s">
        <v>159</v>
      </c>
      <c r="K2847">
        <v>5.7789999999999999</v>
      </c>
      <c r="L2847">
        <v>85</v>
      </c>
      <c r="M2847">
        <v>6.2</v>
      </c>
      <c r="N2847" s="2">
        <v>6500000</v>
      </c>
      <c r="O2847" s="2">
        <v>3216359</v>
      </c>
      <c r="P2847" s="2">
        <f t="shared" si="44"/>
        <v>-3283641</v>
      </c>
    </row>
    <row r="2848" spans="1:16" x14ac:dyDescent="0.35">
      <c r="A2848">
        <v>128311</v>
      </c>
      <c r="B2848" t="s">
        <v>15</v>
      </c>
      <c r="C2848" t="s">
        <v>6633</v>
      </c>
      <c r="D2848" t="s">
        <v>3756</v>
      </c>
      <c r="E2848" t="s">
        <v>18</v>
      </c>
      <c r="F2848" s="1">
        <v>41109</v>
      </c>
      <c r="G2848">
        <v>2012</v>
      </c>
      <c r="H2848">
        <v>5</v>
      </c>
      <c r="I2848" t="s">
        <v>695</v>
      </c>
      <c r="J2848" t="s">
        <v>20</v>
      </c>
      <c r="K2848">
        <v>5.7750000000000004</v>
      </c>
      <c r="L2848">
        <v>87</v>
      </c>
      <c r="M2848">
        <v>5</v>
      </c>
      <c r="N2848" s="2">
        <v>1000000</v>
      </c>
      <c r="O2848" s="2">
        <v>0</v>
      </c>
      <c r="P2848" s="2">
        <f t="shared" si="44"/>
        <v>-1000000</v>
      </c>
    </row>
    <row r="2849" spans="1:16" x14ac:dyDescent="0.35">
      <c r="A2849">
        <v>130358</v>
      </c>
      <c r="B2849" t="s">
        <v>15</v>
      </c>
      <c r="C2849" t="s">
        <v>6634</v>
      </c>
      <c r="D2849" t="s">
        <v>6635</v>
      </c>
      <c r="E2849" t="s">
        <v>18</v>
      </c>
      <c r="F2849" s="1">
        <v>41238</v>
      </c>
      <c r="G2849">
        <v>2012</v>
      </c>
      <c r="H2849">
        <v>3.7</v>
      </c>
      <c r="I2849" t="s">
        <v>6636</v>
      </c>
      <c r="J2849" t="s">
        <v>20</v>
      </c>
      <c r="K2849">
        <v>5.7690000000000001</v>
      </c>
      <c r="L2849">
        <v>46</v>
      </c>
      <c r="M2849">
        <v>3.7</v>
      </c>
      <c r="N2849" s="2">
        <v>0</v>
      </c>
      <c r="O2849" s="2">
        <v>0</v>
      </c>
      <c r="P2849" s="2">
        <f t="shared" si="44"/>
        <v>0</v>
      </c>
    </row>
    <row r="2850" spans="1:16" x14ac:dyDescent="0.35">
      <c r="A2850">
        <v>274336</v>
      </c>
      <c r="B2850" t="s">
        <v>15</v>
      </c>
      <c r="C2850" t="s">
        <v>6637</v>
      </c>
      <c r="D2850" t="s">
        <v>6638</v>
      </c>
      <c r="E2850" t="s">
        <v>2480</v>
      </c>
      <c r="F2850" s="1">
        <v>41075</v>
      </c>
      <c r="G2850">
        <v>2012</v>
      </c>
      <c r="H2850">
        <v>4.4000000000000004</v>
      </c>
      <c r="I2850" t="s">
        <v>73</v>
      </c>
      <c r="J2850" t="s">
        <v>2481</v>
      </c>
      <c r="K2850">
        <v>5.7670000000000003</v>
      </c>
      <c r="L2850">
        <v>8</v>
      </c>
      <c r="M2850">
        <v>4.4000000000000004</v>
      </c>
      <c r="N2850" s="2">
        <v>0</v>
      </c>
      <c r="O2850" s="2">
        <v>0</v>
      </c>
      <c r="P2850" s="2">
        <f t="shared" si="44"/>
        <v>0</v>
      </c>
    </row>
    <row r="2851" spans="1:16" x14ac:dyDescent="0.35">
      <c r="A2851">
        <v>123235</v>
      </c>
      <c r="B2851" t="s">
        <v>15</v>
      </c>
      <c r="C2851" t="s">
        <v>6639</v>
      </c>
      <c r="D2851" t="s">
        <v>6640</v>
      </c>
      <c r="E2851" t="s">
        <v>157</v>
      </c>
      <c r="F2851" s="1">
        <v>41108</v>
      </c>
      <c r="G2851">
        <v>2012</v>
      </c>
      <c r="H2851">
        <v>5.5030000000000001</v>
      </c>
      <c r="I2851" t="s">
        <v>400</v>
      </c>
      <c r="J2851" t="s">
        <v>159</v>
      </c>
      <c r="K2851">
        <v>5.7629999999999999</v>
      </c>
      <c r="L2851">
        <v>176</v>
      </c>
      <c r="M2851">
        <v>5.5030000000000001</v>
      </c>
      <c r="N2851" s="2">
        <v>0</v>
      </c>
      <c r="O2851" s="2">
        <v>3031682</v>
      </c>
      <c r="P2851" s="2">
        <f t="shared" si="44"/>
        <v>3031682</v>
      </c>
    </row>
    <row r="2852" spans="1:16" x14ac:dyDescent="0.35">
      <c r="A2852">
        <v>100024</v>
      </c>
      <c r="B2852" t="s">
        <v>15</v>
      </c>
      <c r="C2852" t="s">
        <v>6641</v>
      </c>
      <c r="D2852" t="s">
        <v>6642</v>
      </c>
      <c r="E2852" t="s">
        <v>842</v>
      </c>
      <c r="F2852" s="1">
        <v>41039</v>
      </c>
      <c r="G2852">
        <v>2012</v>
      </c>
      <c r="H2852">
        <v>5.4</v>
      </c>
      <c r="I2852" t="s">
        <v>191</v>
      </c>
      <c r="J2852" t="s">
        <v>20</v>
      </c>
      <c r="K2852">
        <v>5.7380000000000004</v>
      </c>
      <c r="L2852">
        <v>35</v>
      </c>
      <c r="M2852">
        <v>5.4</v>
      </c>
      <c r="N2852" s="2">
        <v>0</v>
      </c>
      <c r="O2852" s="2">
        <v>0</v>
      </c>
      <c r="P2852" s="2">
        <f t="shared" si="44"/>
        <v>0</v>
      </c>
    </row>
    <row r="2853" spans="1:16" x14ac:dyDescent="0.35">
      <c r="A2853">
        <v>135915</v>
      </c>
      <c r="B2853" t="s">
        <v>15</v>
      </c>
      <c r="C2853" t="s">
        <v>6643</v>
      </c>
      <c r="D2853" t="s">
        <v>6644</v>
      </c>
      <c r="E2853" t="s">
        <v>209</v>
      </c>
      <c r="F2853" s="1">
        <v>41222</v>
      </c>
      <c r="G2853">
        <v>2012</v>
      </c>
      <c r="H2853">
        <v>6.3109999999999999</v>
      </c>
      <c r="I2853" t="s">
        <v>6645</v>
      </c>
      <c r="J2853" t="s">
        <v>211</v>
      </c>
      <c r="K2853">
        <v>5.7329999999999997</v>
      </c>
      <c r="L2853">
        <v>37</v>
      </c>
      <c r="M2853">
        <v>6.3109999999999999</v>
      </c>
      <c r="N2853" s="2">
        <v>0</v>
      </c>
      <c r="O2853" s="2">
        <v>0</v>
      </c>
      <c r="P2853" s="2">
        <f t="shared" si="44"/>
        <v>0</v>
      </c>
    </row>
    <row r="2854" spans="1:16" x14ac:dyDescent="0.35">
      <c r="A2854">
        <v>83589</v>
      </c>
      <c r="B2854" t="s">
        <v>15</v>
      </c>
      <c r="C2854" t="s">
        <v>6646</v>
      </c>
      <c r="D2854" t="s">
        <v>6647</v>
      </c>
      <c r="E2854" t="s">
        <v>23</v>
      </c>
      <c r="F2854" s="1">
        <v>40930</v>
      </c>
      <c r="G2854">
        <v>2012</v>
      </c>
      <c r="H2854">
        <v>6.9</v>
      </c>
      <c r="I2854" t="s">
        <v>1885</v>
      </c>
      <c r="J2854" t="s">
        <v>20</v>
      </c>
      <c r="K2854">
        <v>5.7320000000000002</v>
      </c>
      <c r="L2854">
        <v>48</v>
      </c>
      <c r="M2854">
        <v>6.9</v>
      </c>
      <c r="N2854" s="2">
        <v>0</v>
      </c>
      <c r="O2854" s="2">
        <v>505154</v>
      </c>
      <c r="P2854" s="2">
        <f t="shared" si="44"/>
        <v>505154</v>
      </c>
    </row>
    <row r="2855" spans="1:16" x14ac:dyDescent="0.35">
      <c r="A2855">
        <v>118677</v>
      </c>
      <c r="B2855" t="s">
        <v>15</v>
      </c>
      <c r="C2855" t="s">
        <v>6648</v>
      </c>
      <c r="D2855" t="s">
        <v>6649</v>
      </c>
      <c r="E2855" t="s">
        <v>18</v>
      </c>
      <c r="F2855" s="1">
        <v>41138</v>
      </c>
      <c r="G2855">
        <v>2012</v>
      </c>
      <c r="H2855">
        <v>5.3</v>
      </c>
      <c r="I2855" t="s">
        <v>261</v>
      </c>
      <c r="J2855" t="s">
        <v>20</v>
      </c>
      <c r="K2855">
        <v>5.7080000000000002</v>
      </c>
      <c r="L2855">
        <v>104</v>
      </c>
      <c r="M2855">
        <v>5.3</v>
      </c>
      <c r="N2855" s="2">
        <v>0</v>
      </c>
      <c r="O2855" s="2">
        <v>2400</v>
      </c>
      <c r="P2855" s="2">
        <f t="shared" si="44"/>
        <v>2400</v>
      </c>
    </row>
    <row r="2856" spans="1:16" x14ac:dyDescent="0.35">
      <c r="A2856">
        <v>137400</v>
      </c>
      <c r="B2856" t="s">
        <v>15</v>
      </c>
      <c r="C2856" t="s">
        <v>6650</v>
      </c>
      <c r="D2856" t="s">
        <v>6651</v>
      </c>
      <c r="E2856" t="s">
        <v>6652</v>
      </c>
      <c r="F2856" s="1">
        <v>40921</v>
      </c>
      <c r="G2856">
        <v>2012</v>
      </c>
      <c r="H2856">
        <v>6.9</v>
      </c>
      <c r="I2856" t="s">
        <v>4480</v>
      </c>
      <c r="J2856" t="s">
        <v>503</v>
      </c>
      <c r="K2856">
        <v>5.7060000000000004</v>
      </c>
      <c r="L2856">
        <v>34</v>
      </c>
      <c r="M2856">
        <v>6.9</v>
      </c>
      <c r="N2856" s="2">
        <v>12000000</v>
      </c>
      <c r="O2856" s="2">
        <v>0</v>
      </c>
      <c r="P2856" s="2">
        <f t="shared" si="44"/>
        <v>-12000000</v>
      </c>
    </row>
    <row r="2857" spans="1:16" x14ac:dyDescent="0.35">
      <c r="A2857">
        <v>141095</v>
      </c>
      <c r="B2857" t="s">
        <v>15</v>
      </c>
      <c r="C2857" t="s">
        <v>6653</v>
      </c>
      <c r="D2857" t="s">
        <v>6654</v>
      </c>
      <c r="E2857" t="s">
        <v>542</v>
      </c>
      <c r="F2857" s="1">
        <v>41196</v>
      </c>
      <c r="G2857">
        <v>2012</v>
      </c>
      <c r="H2857">
        <v>6.3</v>
      </c>
      <c r="I2857" t="s">
        <v>6655</v>
      </c>
      <c r="J2857" t="s">
        <v>20</v>
      </c>
      <c r="K2857">
        <v>5.7050000000000001</v>
      </c>
      <c r="L2857">
        <v>51</v>
      </c>
      <c r="M2857">
        <v>6.3</v>
      </c>
      <c r="N2857" s="2">
        <v>0</v>
      </c>
      <c r="O2857" s="2">
        <v>0</v>
      </c>
      <c r="P2857" s="2">
        <f t="shared" si="44"/>
        <v>0</v>
      </c>
    </row>
    <row r="2858" spans="1:16" x14ac:dyDescent="0.35">
      <c r="A2858">
        <v>231385</v>
      </c>
      <c r="B2858" t="s">
        <v>15</v>
      </c>
      <c r="C2858" t="s">
        <v>6656</v>
      </c>
      <c r="D2858" t="s">
        <v>4086</v>
      </c>
      <c r="E2858" t="s">
        <v>18</v>
      </c>
      <c r="F2858" s="1">
        <v>41251</v>
      </c>
      <c r="G2858">
        <v>2012</v>
      </c>
      <c r="H2858">
        <v>5.3</v>
      </c>
      <c r="I2858" t="s">
        <v>6657</v>
      </c>
      <c r="J2858" t="s">
        <v>20</v>
      </c>
      <c r="K2858">
        <v>5.7030000000000003</v>
      </c>
      <c r="L2858">
        <v>49</v>
      </c>
      <c r="M2858">
        <v>5.3</v>
      </c>
      <c r="N2858" s="2">
        <v>0</v>
      </c>
      <c r="O2858" s="2">
        <v>0</v>
      </c>
      <c r="P2858" s="2">
        <f t="shared" si="44"/>
        <v>0</v>
      </c>
    </row>
    <row r="2859" spans="1:16" x14ac:dyDescent="0.35">
      <c r="A2859">
        <v>127847</v>
      </c>
      <c r="B2859" t="s">
        <v>15</v>
      </c>
      <c r="C2859" t="s">
        <v>6658</v>
      </c>
      <c r="D2859" t="s">
        <v>6659</v>
      </c>
      <c r="E2859" t="s">
        <v>6660</v>
      </c>
      <c r="F2859" s="1">
        <v>41131</v>
      </c>
      <c r="G2859">
        <v>2012</v>
      </c>
      <c r="H2859">
        <v>6.7</v>
      </c>
      <c r="I2859" t="s">
        <v>282</v>
      </c>
      <c r="J2859" t="s">
        <v>51</v>
      </c>
      <c r="K2859">
        <v>5.702</v>
      </c>
      <c r="L2859">
        <v>122</v>
      </c>
      <c r="M2859">
        <v>6.7</v>
      </c>
      <c r="N2859" s="2">
        <v>0</v>
      </c>
      <c r="O2859" s="2">
        <v>0</v>
      </c>
      <c r="P2859" s="2">
        <f t="shared" si="44"/>
        <v>0</v>
      </c>
    </row>
    <row r="2860" spans="1:16" x14ac:dyDescent="0.35">
      <c r="A2860">
        <v>122928</v>
      </c>
      <c r="B2860" t="s">
        <v>15</v>
      </c>
      <c r="C2860" t="s">
        <v>6661</v>
      </c>
      <c r="D2860" t="s">
        <v>6662</v>
      </c>
      <c r="E2860" t="s">
        <v>18</v>
      </c>
      <c r="F2860" s="1">
        <v>41158</v>
      </c>
      <c r="G2860">
        <v>2012</v>
      </c>
      <c r="H2860">
        <v>4.7</v>
      </c>
      <c r="I2860" t="s">
        <v>73</v>
      </c>
      <c r="J2860" t="s">
        <v>20</v>
      </c>
      <c r="K2860">
        <v>5.673</v>
      </c>
      <c r="L2860">
        <v>27</v>
      </c>
      <c r="M2860">
        <v>4.7</v>
      </c>
      <c r="N2860" s="2">
        <v>10000000</v>
      </c>
      <c r="O2860" s="2">
        <v>0</v>
      </c>
      <c r="P2860" s="2">
        <f t="shared" si="44"/>
        <v>-10000000</v>
      </c>
    </row>
    <row r="2861" spans="1:16" x14ac:dyDescent="0.35">
      <c r="A2861">
        <v>150670</v>
      </c>
      <c r="B2861" t="s">
        <v>15</v>
      </c>
      <c r="C2861" t="s">
        <v>6663</v>
      </c>
      <c r="D2861" t="s">
        <v>1748</v>
      </c>
      <c r="E2861" t="s">
        <v>18</v>
      </c>
      <c r="F2861" s="1">
        <v>41245</v>
      </c>
      <c r="G2861">
        <v>2012</v>
      </c>
      <c r="H2861">
        <v>5.2329999999999997</v>
      </c>
      <c r="I2861" t="s">
        <v>1286</v>
      </c>
      <c r="J2861" t="s">
        <v>20</v>
      </c>
      <c r="K2861">
        <v>5.6680000000000001</v>
      </c>
      <c r="L2861">
        <v>43</v>
      </c>
      <c r="M2861">
        <v>5.2329999999999997</v>
      </c>
      <c r="N2861" s="2">
        <v>0</v>
      </c>
      <c r="O2861" s="2">
        <v>0</v>
      </c>
      <c r="P2861" s="2">
        <f t="shared" si="44"/>
        <v>0</v>
      </c>
    </row>
    <row r="2862" spans="1:16" x14ac:dyDescent="0.35">
      <c r="A2862">
        <v>122930</v>
      </c>
      <c r="B2862" t="s">
        <v>15</v>
      </c>
      <c r="C2862" t="s">
        <v>6664</v>
      </c>
      <c r="D2862" t="s">
        <v>6665</v>
      </c>
      <c r="E2862" t="s">
        <v>18</v>
      </c>
      <c r="F2862" s="1">
        <v>40912</v>
      </c>
      <c r="G2862">
        <v>2012</v>
      </c>
      <c r="H2862">
        <v>5.9</v>
      </c>
      <c r="I2862" t="s">
        <v>6666</v>
      </c>
      <c r="J2862" t="s">
        <v>20</v>
      </c>
      <c r="K2862">
        <v>5.6660000000000004</v>
      </c>
      <c r="L2862">
        <v>51</v>
      </c>
      <c r="M2862">
        <v>5.9</v>
      </c>
      <c r="N2862" s="2">
        <v>5000000</v>
      </c>
      <c r="O2862" s="2">
        <v>0</v>
      </c>
      <c r="P2862" s="2">
        <f t="shared" si="44"/>
        <v>-5000000</v>
      </c>
    </row>
    <row r="2863" spans="1:16" x14ac:dyDescent="0.35">
      <c r="A2863">
        <v>135403</v>
      </c>
      <c r="B2863" t="s">
        <v>15</v>
      </c>
      <c r="C2863" t="s">
        <v>6667</v>
      </c>
      <c r="D2863" t="s">
        <v>6668</v>
      </c>
      <c r="E2863" t="s">
        <v>18</v>
      </c>
      <c r="F2863" s="1">
        <v>41177</v>
      </c>
      <c r="G2863">
        <v>2012</v>
      </c>
      <c r="H2863">
        <v>7.3</v>
      </c>
      <c r="I2863" t="s">
        <v>1885</v>
      </c>
      <c r="J2863" t="s">
        <v>20</v>
      </c>
      <c r="K2863">
        <v>5.6630000000000003</v>
      </c>
      <c r="L2863">
        <v>69</v>
      </c>
      <c r="M2863">
        <v>7.3</v>
      </c>
      <c r="N2863" s="2">
        <v>0</v>
      </c>
      <c r="O2863" s="2">
        <v>0</v>
      </c>
      <c r="P2863" s="2">
        <f t="shared" si="44"/>
        <v>0</v>
      </c>
    </row>
    <row r="2864" spans="1:16" x14ac:dyDescent="0.35">
      <c r="A2864">
        <v>142563</v>
      </c>
      <c r="B2864" t="s">
        <v>15</v>
      </c>
      <c r="C2864" t="s">
        <v>6669</v>
      </c>
      <c r="D2864" t="s">
        <v>6670</v>
      </c>
      <c r="E2864" t="s">
        <v>18</v>
      </c>
      <c r="F2864" s="1">
        <v>40970</v>
      </c>
      <c r="G2864">
        <v>2012</v>
      </c>
      <c r="H2864">
        <v>7.2</v>
      </c>
      <c r="I2864" t="s">
        <v>3623</v>
      </c>
      <c r="J2864" t="s">
        <v>20</v>
      </c>
      <c r="K2864">
        <v>5.6619999999999999</v>
      </c>
      <c r="L2864">
        <v>141</v>
      </c>
      <c r="M2864">
        <v>7.2</v>
      </c>
      <c r="N2864" s="2">
        <v>0</v>
      </c>
      <c r="O2864" s="2">
        <v>0</v>
      </c>
      <c r="P2864" s="2">
        <f t="shared" si="44"/>
        <v>0</v>
      </c>
    </row>
    <row r="2865" spans="1:16" x14ac:dyDescent="0.35">
      <c r="A2865">
        <v>268340</v>
      </c>
      <c r="B2865" t="s">
        <v>15</v>
      </c>
      <c r="C2865" t="s">
        <v>6671</v>
      </c>
      <c r="D2865" t="s">
        <v>6672</v>
      </c>
      <c r="E2865" t="s">
        <v>157</v>
      </c>
      <c r="F2865" s="1">
        <v>41166</v>
      </c>
      <c r="G2865">
        <v>2012</v>
      </c>
      <c r="H2865">
        <v>7.3</v>
      </c>
      <c r="I2865" t="s">
        <v>4616</v>
      </c>
      <c r="J2865" t="s">
        <v>159</v>
      </c>
      <c r="K2865">
        <v>5.6589999999999998</v>
      </c>
      <c r="L2865">
        <v>42</v>
      </c>
      <c r="M2865">
        <v>7.3</v>
      </c>
      <c r="N2865" s="2">
        <v>0</v>
      </c>
      <c r="O2865" s="2">
        <v>0</v>
      </c>
      <c r="P2865" s="2">
        <f t="shared" si="44"/>
        <v>0</v>
      </c>
    </row>
    <row r="2866" spans="1:16" x14ac:dyDescent="0.35">
      <c r="A2866">
        <v>83660</v>
      </c>
      <c r="B2866" t="s">
        <v>15</v>
      </c>
      <c r="C2866" t="s">
        <v>6673</v>
      </c>
      <c r="D2866" t="s">
        <v>6674</v>
      </c>
      <c r="E2866" t="s">
        <v>18</v>
      </c>
      <c r="F2866" s="1">
        <v>41195</v>
      </c>
      <c r="G2866">
        <v>2012</v>
      </c>
      <c r="H2866">
        <v>7.4</v>
      </c>
      <c r="I2866" t="s">
        <v>652</v>
      </c>
      <c r="J2866" t="s">
        <v>20</v>
      </c>
      <c r="K2866">
        <v>5.6559999999999997</v>
      </c>
      <c r="L2866">
        <v>136</v>
      </c>
      <c r="M2866">
        <v>7.4</v>
      </c>
      <c r="N2866" s="2">
        <v>0</v>
      </c>
      <c r="O2866" s="2">
        <v>0</v>
      </c>
      <c r="P2866" s="2">
        <f t="shared" si="44"/>
        <v>0</v>
      </c>
    </row>
    <row r="2867" spans="1:16" x14ac:dyDescent="0.35">
      <c r="A2867">
        <v>169885</v>
      </c>
      <c r="B2867" t="s">
        <v>15</v>
      </c>
      <c r="C2867" t="s">
        <v>6675</v>
      </c>
      <c r="D2867" t="s">
        <v>6676</v>
      </c>
      <c r="E2867" t="s">
        <v>6677</v>
      </c>
      <c r="F2867" s="1">
        <v>41183</v>
      </c>
      <c r="G2867">
        <v>2012</v>
      </c>
      <c r="H2867">
        <v>6.4</v>
      </c>
      <c r="I2867" t="s">
        <v>485</v>
      </c>
      <c r="J2867" t="s">
        <v>20</v>
      </c>
      <c r="K2867">
        <v>5.6550000000000002</v>
      </c>
      <c r="L2867">
        <v>18</v>
      </c>
      <c r="M2867">
        <v>6.4</v>
      </c>
      <c r="N2867" s="2">
        <v>0</v>
      </c>
      <c r="O2867" s="2">
        <v>0</v>
      </c>
      <c r="P2867" s="2">
        <f t="shared" si="44"/>
        <v>0</v>
      </c>
    </row>
    <row r="2868" spans="1:16" x14ac:dyDescent="0.35">
      <c r="A2868">
        <v>167449</v>
      </c>
      <c r="B2868" t="s">
        <v>15</v>
      </c>
      <c r="C2868" t="s">
        <v>6678</v>
      </c>
      <c r="D2868" t="s">
        <v>793</v>
      </c>
      <c r="E2868" t="s">
        <v>625</v>
      </c>
      <c r="F2868" s="1">
        <v>41263</v>
      </c>
      <c r="G2868">
        <v>2012</v>
      </c>
      <c r="H2868">
        <v>5.5</v>
      </c>
      <c r="I2868" t="s">
        <v>6679</v>
      </c>
      <c r="J2868" t="s">
        <v>503</v>
      </c>
      <c r="K2868">
        <v>5.6529999999999996</v>
      </c>
      <c r="L2868">
        <v>46</v>
      </c>
      <c r="M2868">
        <v>5.5</v>
      </c>
      <c r="N2868" s="2">
        <v>15000000</v>
      </c>
      <c r="O2868" s="2">
        <v>5290</v>
      </c>
      <c r="P2868" s="2">
        <f t="shared" si="44"/>
        <v>-14994710</v>
      </c>
    </row>
    <row r="2869" spans="1:16" x14ac:dyDescent="0.35">
      <c r="A2869">
        <v>137528</v>
      </c>
      <c r="B2869" t="s">
        <v>15</v>
      </c>
      <c r="C2869" t="s">
        <v>6680</v>
      </c>
      <c r="D2869" t="s">
        <v>6681</v>
      </c>
      <c r="E2869" t="s">
        <v>18</v>
      </c>
      <c r="F2869" s="1">
        <v>41013</v>
      </c>
      <c r="G2869">
        <v>2012</v>
      </c>
      <c r="H2869">
        <v>4.7</v>
      </c>
      <c r="I2869" t="s">
        <v>846</v>
      </c>
      <c r="J2869" t="s">
        <v>20</v>
      </c>
      <c r="K2869">
        <v>5.6520000000000001</v>
      </c>
      <c r="L2869">
        <v>50</v>
      </c>
      <c r="M2869">
        <v>4.7</v>
      </c>
      <c r="N2869" s="2">
        <v>0</v>
      </c>
      <c r="O2869" s="2">
        <v>0</v>
      </c>
      <c r="P2869" s="2">
        <f t="shared" si="44"/>
        <v>0</v>
      </c>
    </row>
    <row r="2870" spans="1:16" x14ac:dyDescent="0.35">
      <c r="A2870">
        <v>44032</v>
      </c>
      <c r="B2870" t="s">
        <v>15</v>
      </c>
      <c r="C2870" t="s">
        <v>6682</v>
      </c>
      <c r="D2870" t="s">
        <v>6683</v>
      </c>
      <c r="E2870" t="s">
        <v>18</v>
      </c>
      <c r="F2870" s="1">
        <v>40977</v>
      </c>
      <c r="G2870">
        <v>2012</v>
      </c>
      <c r="H2870">
        <v>5.5</v>
      </c>
      <c r="I2870" t="s">
        <v>1223</v>
      </c>
      <c r="J2870" t="s">
        <v>20</v>
      </c>
      <c r="K2870">
        <v>5.6449999999999996</v>
      </c>
      <c r="L2870">
        <v>69</v>
      </c>
      <c r="M2870">
        <v>5.5</v>
      </c>
      <c r="N2870" s="2">
        <v>0</v>
      </c>
      <c r="O2870" s="2">
        <v>0</v>
      </c>
      <c r="P2870" s="2">
        <f t="shared" si="44"/>
        <v>0</v>
      </c>
    </row>
    <row r="2871" spans="1:16" x14ac:dyDescent="0.35">
      <c r="A2871">
        <v>106685</v>
      </c>
      <c r="B2871" t="s">
        <v>15</v>
      </c>
      <c r="C2871" t="s">
        <v>6684</v>
      </c>
      <c r="D2871" t="s">
        <v>6685</v>
      </c>
      <c r="E2871" t="s">
        <v>157</v>
      </c>
      <c r="F2871" s="1">
        <v>40912</v>
      </c>
      <c r="G2871">
        <v>2012</v>
      </c>
      <c r="H2871">
        <v>6.242</v>
      </c>
      <c r="I2871" t="s">
        <v>335</v>
      </c>
      <c r="J2871" t="s">
        <v>159</v>
      </c>
      <c r="K2871">
        <v>5.6379999999999999</v>
      </c>
      <c r="L2871">
        <v>62</v>
      </c>
      <c r="M2871">
        <v>6.242</v>
      </c>
      <c r="N2871" s="2">
        <v>0</v>
      </c>
      <c r="O2871" s="2">
        <v>0</v>
      </c>
      <c r="P2871" s="2">
        <f t="shared" si="44"/>
        <v>0</v>
      </c>
    </row>
    <row r="2872" spans="1:16" x14ac:dyDescent="0.35">
      <c r="A2872">
        <v>97899</v>
      </c>
      <c r="B2872" t="s">
        <v>15</v>
      </c>
      <c r="C2872" t="s">
        <v>6686</v>
      </c>
      <c r="D2872" t="s">
        <v>1362</v>
      </c>
      <c r="E2872" t="s">
        <v>807</v>
      </c>
      <c r="F2872" s="1">
        <v>40984</v>
      </c>
      <c r="G2872">
        <v>2012</v>
      </c>
      <c r="H2872">
        <v>6.4560000000000004</v>
      </c>
      <c r="I2872" t="s">
        <v>1201</v>
      </c>
      <c r="J2872" t="s">
        <v>762</v>
      </c>
      <c r="K2872">
        <v>5.6260000000000003</v>
      </c>
      <c r="L2872">
        <v>249</v>
      </c>
      <c r="M2872">
        <v>6.4560000000000004</v>
      </c>
      <c r="N2872" s="2">
        <v>0</v>
      </c>
      <c r="O2872" s="2">
        <v>0</v>
      </c>
      <c r="P2872" s="2">
        <f t="shared" si="44"/>
        <v>0</v>
      </c>
    </row>
    <row r="2873" spans="1:16" x14ac:dyDescent="0.35">
      <c r="A2873">
        <v>165567</v>
      </c>
      <c r="B2873" t="s">
        <v>15</v>
      </c>
      <c r="C2873" t="s">
        <v>6687</v>
      </c>
      <c r="D2873" t="s">
        <v>6688</v>
      </c>
      <c r="E2873" t="s">
        <v>18</v>
      </c>
      <c r="F2873" s="1">
        <v>41213</v>
      </c>
      <c r="G2873">
        <v>2012</v>
      </c>
      <c r="H2873">
        <v>5.1669999999999998</v>
      </c>
      <c r="I2873" t="s">
        <v>2235</v>
      </c>
      <c r="J2873" t="s">
        <v>20</v>
      </c>
      <c r="K2873">
        <v>5.6219999999999999</v>
      </c>
      <c r="L2873">
        <v>114</v>
      </c>
      <c r="M2873">
        <v>5.1669999999999998</v>
      </c>
      <c r="N2873" s="2">
        <v>0</v>
      </c>
      <c r="O2873" s="2">
        <v>0</v>
      </c>
      <c r="P2873" s="2">
        <f t="shared" si="44"/>
        <v>0</v>
      </c>
    </row>
    <row r="2874" spans="1:16" x14ac:dyDescent="0.35">
      <c r="A2874">
        <v>69537</v>
      </c>
      <c r="B2874" t="s">
        <v>15</v>
      </c>
      <c r="C2874" t="s">
        <v>6689</v>
      </c>
      <c r="D2874" t="s">
        <v>889</v>
      </c>
      <c r="E2874" t="s">
        <v>890</v>
      </c>
      <c r="F2874" s="1">
        <v>40921</v>
      </c>
      <c r="G2874">
        <v>2012</v>
      </c>
      <c r="H2874">
        <v>7.0449999999999999</v>
      </c>
      <c r="I2874" t="s">
        <v>261</v>
      </c>
      <c r="J2874" t="s">
        <v>892</v>
      </c>
      <c r="K2874">
        <v>5.6079999999999997</v>
      </c>
      <c r="L2874">
        <v>56</v>
      </c>
      <c r="M2874">
        <v>7.0449999999999999</v>
      </c>
      <c r="N2874" s="2">
        <v>8200000</v>
      </c>
      <c r="O2874" s="2">
        <v>0</v>
      </c>
      <c r="P2874" s="2">
        <f t="shared" si="44"/>
        <v>-8200000</v>
      </c>
    </row>
    <row r="2875" spans="1:16" x14ac:dyDescent="0.35">
      <c r="A2875">
        <v>139659</v>
      </c>
      <c r="B2875" t="s">
        <v>15</v>
      </c>
      <c r="C2875" t="s">
        <v>6690</v>
      </c>
      <c r="D2875" t="s">
        <v>6691</v>
      </c>
      <c r="F2875" s="1">
        <v>41167</v>
      </c>
      <c r="G2875">
        <v>2012</v>
      </c>
      <c r="H2875">
        <v>4.4000000000000004</v>
      </c>
      <c r="I2875" t="s">
        <v>6692</v>
      </c>
      <c r="J2875" t="s">
        <v>20</v>
      </c>
      <c r="K2875">
        <v>5.6020000000000003</v>
      </c>
      <c r="L2875">
        <v>54</v>
      </c>
      <c r="M2875">
        <v>4.4000000000000004</v>
      </c>
      <c r="N2875" s="2">
        <v>0</v>
      </c>
      <c r="O2875" s="2">
        <v>0</v>
      </c>
      <c r="P2875" s="2">
        <f t="shared" si="44"/>
        <v>0</v>
      </c>
    </row>
    <row r="2876" spans="1:16" x14ac:dyDescent="0.35">
      <c r="A2876">
        <v>121791</v>
      </c>
      <c r="B2876" t="s">
        <v>15</v>
      </c>
      <c r="C2876" t="s">
        <v>6693</v>
      </c>
      <c r="D2876" t="s">
        <v>6694</v>
      </c>
      <c r="E2876" t="s">
        <v>6695</v>
      </c>
      <c r="F2876" s="1">
        <v>41153</v>
      </c>
      <c r="G2876">
        <v>2012</v>
      </c>
      <c r="H2876">
        <v>6.8</v>
      </c>
      <c r="I2876" t="s">
        <v>73</v>
      </c>
      <c r="J2876" t="s">
        <v>20</v>
      </c>
      <c r="K2876">
        <v>5.5860000000000003</v>
      </c>
      <c r="L2876">
        <v>83</v>
      </c>
      <c r="M2876">
        <v>6.8</v>
      </c>
      <c r="N2876" s="2">
        <v>0</v>
      </c>
      <c r="O2876" s="2">
        <v>0</v>
      </c>
      <c r="P2876" s="2">
        <f t="shared" si="44"/>
        <v>0</v>
      </c>
    </row>
    <row r="2877" spans="1:16" x14ac:dyDescent="0.35">
      <c r="A2877">
        <v>211505</v>
      </c>
      <c r="B2877" t="s">
        <v>15</v>
      </c>
      <c r="C2877" t="s">
        <v>6696</v>
      </c>
      <c r="D2877" t="s">
        <v>6697</v>
      </c>
      <c r="E2877" t="s">
        <v>1337</v>
      </c>
      <c r="F2877" s="1">
        <v>41123</v>
      </c>
      <c r="G2877">
        <v>2012</v>
      </c>
      <c r="H2877">
        <v>5</v>
      </c>
      <c r="I2877" t="s">
        <v>191</v>
      </c>
      <c r="J2877" t="s">
        <v>1338</v>
      </c>
      <c r="K2877">
        <v>5.5679999999999996</v>
      </c>
      <c r="L2877">
        <v>39</v>
      </c>
      <c r="M2877">
        <v>5</v>
      </c>
      <c r="N2877" s="2">
        <v>0</v>
      </c>
      <c r="O2877" s="2">
        <v>1867540</v>
      </c>
      <c r="P2877" s="2">
        <f t="shared" si="44"/>
        <v>1867540</v>
      </c>
    </row>
    <row r="2878" spans="1:16" x14ac:dyDescent="0.35">
      <c r="A2878">
        <v>116835</v>
      </c>
      <c r="B2878" t="s">
        <v>15</v>
      </c>
      <c r="C2878" t="s">
        <v>6698</v>
      </c>
      <c r="D2878" t="s">
        <v>6699</v>
      </c>
      <c r="E2878" t="s">
        <v>617</v>
      </c>
      <c r="F2878" s="1">
        <v>41086</v>
      </c>
      <c r="G2878">
        <v>2012</v>
      </c>
      <c r="H2878">
        <v>7.3230000000000004</v>
      </c>
      <c r="I2878" t="s">
        <v>1793</v>
      </c>
      <c r="J2878" t="s">
        <v>20</v>
      </c>
      <c r="K2878">
        <v>5.5620000000000003</v>
      </c>
      <c r="L2878">
        <v>48</v>
      </c>
      <c r="M2878">
        <v>7.3230000000000004</v>
      </c>
      <c r="N2878" s="2">
        <v>15732</v>
      </c>
      <c r="O2878" s="2">
        <v>0</v>
      </c>
      <c r="P2878" s="2">
        <f t="shared" si="44"/>
        <v>-15732</v>
      </c>
    </row>
    <row r="2879" spans="1:16" x14ac:dyDescent="0.35">
      <c r="A2879">
        <v>121286</v>
      </c>
      <c r="B2879" t="s">
        <v>15</v>
      </c>
      <c r="C2879" t="s">
        <v>6700</v>
      </c>
      <c r="D2879" t="s">
        <v>2012</v>
      </c>
      <c r="E2879" t="s">
        <v>807</v>
      </c>
      <c r="F2879" s="1">
        <v>40998</v>
      </c>
      <c r="G2879">
        <v>2012</v>
      </c>
      <c r="H2879">
        <v>4.915</v>
      </c>
      <c r="I2879" t="s">
        <v>46</v>
      </c>
      <c r="J2879" t="s">
        <v>762</v>
      </c>
      <c r="K2879">
        <v>5.5389999999999997</v>
      </c>
      <c r="L2879">
        <v>153</v>
      </c>
      <c r="M2879">
        <v>4.915</v>
      </c>
      <c r="N2879" s="2">
        <v>3500000</v>
      </c>
      <c r="O2879" s="2">
        <v>2900000</v>
      </c>
      <c r="P2879" s="2">
        <f t="shared" si="44"/>
        <v>-600000</v>
      </c>
    </row>
    <row r="2880" spans="1:16" x14ac:dyDescent="0.35">
      <c r="A2880">
        <v>129374</v>
      </c>
      <c r="B2880" t="s">
        <v>15</v>
      </c>
      <c r="C2880" t="s">
        <v>6701</v>
      </c>
      <c r="D2880" t="s">
        <v>6702</v>
      </c>
      <c r="E2880" t="s">
        <v>18</v>
      </c>
      <c r="F2880" s="1">
        <v>41151</v>
      </c>
      <c r="G2880">
        <v>2012</v>
      </c>
      <c r="H2880">
        <v>5.5380000000000003</v>
      </c>
      <c r="I2880" t="s">
        <v>4003</v>
      </c>
      <c r="J2880" t="s">
        <v>20</v>
      </c>
      <c r="K2880">
        <v>5.5309999999999997</v>
      </c>
      <c r="L2880">
        <v>40</v>
      </c>
      <c r="M2880">
        <v>5.5380000000000003</v>
      </c>
      <c r="N2880" s="2">
        <v>0</v>
      </c>
      <c r="O2880" s="2">
        <v>0</v>
      </c>
      <c r="P2880" s="2">
        <f t="shared" si="44"/>
        <v>0</v>
      </c>
    </row>
    <row r="2881" spans="1:16" x14ac:dyDescent="0.35">
      <c r="A2881">
        <v>112888</v>
      </c>
      <c r="B2881" t="s">
        <v>15</v>
      </c>
      <c r="C2881" t="s">
        <v>6703</v>
      </c>
      <c r="D2881" t="s">
        <v>1748</v>
      </c>
      <c r="E2881" t="s">
        <v>18</v>
      </c>
      <c r="F2881" s="1">
        <v>41065</v>
      </c>
      <c r="G2881">
        <v>2012</v>
      </c>
      <c r="H2881">
        <v>6.3</v>
      </c>
      <c r="I2881" t="s">
        <v>6704</v>
      </c>
      <c r="J2881" t="s">
        <v>20</v>
      </c>
      <c r="K2881">
        <v>5.5010000000000003</v>
      </c>
      <c r="L2881">
        <v>36</v>
      </c>
      <c r="M2881">
        <v>6.3</v>
      </c>
      <c r="N2881" s="2">
        <v>0</v>
      </c>
      <c r="O2881" s="2">
        <v>0</v>
      </c>
      <c r="P2881" s="2">
        <f t="shared" si="44"/>
        <v>0</v>
      </c>
    </row>
    <row r="2882" spans="1:16" x14ac:dyDescent="0.35">
      <c r="A2882">
        <v>114574</v>
      </c>
      <c r="B2882" t="s">
        <v>15</v>
      </c>
      <c r="C2882" t="s">
        <v>6705</v>
      </c>
      <c r="D2882" t="s">
        <v>4588</v>
      </c>
      <c r="E2882" t="s">
        <v>18</v>
      </c>
      <c r="F2882" s="1">
        <v>41086</v>
      </c>
      <c r="G2882">
        <v>2012</v>
      </c>
      <c r="H2882">
        <v>3.681</v>
      </c>
      <c r="I2882" t="s">
        <v>46</v>
      </c>
      <c r="J2882" t="s">
        <v>20</v>
      </c>
      <c r="K2882">
        <v>5.4960000000000004</v>
      </c>
      <c r="L2882">
        <v>47</v>
      </c>
      <c r="M2882">
        <v>3.681</v>
      </c>
      <c r="N2882" s="2">
        <v>500000</v>
      </c>
      <c r="O2882" s="2">
        <v>500000</v>
      </c>
      <c r="P2882" s="2">
        <f t="shared" si="44"/>
        <v>0</v>
      </c>
    </row>
    <row r="2883" spans="1:16" x14ac:dyDescent="0.35">
      <c r="A2883">
        <v>125504</v>
      </c>
      <c r="B2883" t="s">
        <v>15</v>
      </c>
      <c r="C2883" t="s">
        <v>6706</v>
      </c>
      <c r="D2883" t="s">
        <v>319</v>
      </c>
      <c r="E2883" t="s">
        <v>250</v>
      </c>
      <c r="F2883" s="1">
        <v>41158</v>
      </c>
      <c r="G2883">
        <v>2012</v>
      </c>
      <c r="H2883">
        <v>5.085</v>
      </c>
      <c r="I2883" t="s">
        <v>46</v>
      </c>
      <c r="J2883" t="s">
        <v>20</v>
      </c>
      <c r="K2883">
        <v>5.4909999999999997</v>
      </c>
      <c r="L2883">
        <v>65</v>
      </c>
      <c r="M2883">
        <v>5.085</v>
      </c>
      <c r="N2883" s="2">
        <v>0</v>
      </c>
      <c r="O2883" s="2">
        <v>0</v>
      </c>
      <c r="P2883" s="2">
        <f t="shared" ref="P2883:P2946" si="45">O2883-N2883</f>
        <v>0</v>
      </c>
    </row>
    <row r="2884" spans="1:16" x14ac:dyDescent="0.35">
      <c r="A2884">
        <v>139255</v>
      </c>
      <c r="B2884" t="s">
        <v>15</v>
      </c>
      <c r="C2884" t="s">
        <v>6707</v>
      </c>
      <c r="D2884" t="s">
        <v>6708</v>
      </c>
      <c r="E2884" t="s">
        <v>638</v>
      </c>
      <c r="F2884" s="1">
        <v>41188</v>
      </c>
      <c r="G2884">
        <v>2012</v>
      </c>
      <c r="H2884">
        <v>7.7</v>
      </c>
      <c r="I2884" t="s">
        <v>6709</v>
      </c>
      <c r="J2884" t="s">
        <v>20</v>
      </c>
      <c r="K2884">
        <v>5.4870000000000001</v>
      </c>
      <c r="L2884">
        <v>30</v>
      </c>
      <c r="M2884">
        <v>7.7</v>
      </c>
      <c r="N2884" s="2">
        <v>0</v>
      </c>
      <c r="O2884" s="2">
        <v>0</v>
      </c>
      <c r="P2884" s="2">
        <f t="shared" si="45"/>
        <v>0</v>
      </c>
    </row>
    <row r="2885" spans="1:16" x14ac:dyDescent="0.35">
      <c r="A2885">
        <v>97340</v>
      </c>
      <c r="B2885" t="s">
        <v>15</v>
      </c>
      <c r="C2885" t="s">
        <v>6710</v>
      </c>
      <c r="D2885" t="s">
        <v>6711</v>
      </c>
      <c r="E2885" t="s">
        <v>5667</v>
      </c>
      <c r="F2885" s="1">
        <v>40979</v>
      </c>
      <c r="G2885">
        <v>2012</v>
      </c>
      <c r="H2885">
        <v>6</v>
      </c>
      <c r="I2885" t="s">
        <v>291</v>
      </c>
      <c r="J2885" t="s">
        <v>864</v>
      </c>
      <c r="K2885">
        <v>5.4809999999999999</v>
      </c>
      <c r="L2885">
        <v>69</v>
      </c>
      <c r="M2885">
        <v>6</v>
      </c>
      <c r="N2885" s="2">
        <v>0</v>
      </c>
      <c r="O2885" s="2">
        <v>67009</v>
      </c>
      <c r="P2885" s="2">
        <f t="shared" si="45"/>
        <v>67009</v>
      </c>
    </row>
    <row r="2886" spans="1:16" x14ac:dyDescent="0.35">
      <c r="A2886">
        <v>136718</v>
      </c>
      <c r="B2886" t="s">
        <v>15</v>
      </c>
      <c r="C2886" t="s">
        <v>6712</v>
      </c>
      <c r="D2886" t="s">
        <v>6713</v>
      </c>
      <c r="E2886" t="s">
        <v>18</v>
      </c>
      <c r="F2886" s="1">
        <v>41189</v>
      </c>
      <c r="G2886">
        <v>2012</v>
      </c>
      <c r="H2886">
        <v>6.9</v>
      </c>
      <c r="I2886" t="s">
        <v>6714</v>
      </c>
      <c r="J2886" t="s">
        <v>20</v>
      </c>
      <c r="K2886">
        <v>5.48</v>
      </c>
      <c r="L2886">
        <v>62</v>
      </c>
      <c r="M2886">
        <v>6.9</v>
      </c>
      <c r="N2886" s="2">
        <v>0</v>
      </c>
      <c r="O2886" s="2">
        <v>0</v>
      </c>
      <c r="P2886" s="2">
        <f t="shared" si="45"/>
        <v>0</v>
      </c>
    </row>
    <row r="2887" spans="1:16" x14ac:dyDescent="0.35">
      <c r="A2887">
        <v>82639</v>
      </c>
      <c r="B2887" t="s">
        <v>15</v>
      </c>
      <c r="C2887" t="s">
        <v>6715</v>
      </c>
      <c r="D2887" t="s">
        <v>6716</v>
      </c>
      <c r="E2887" t="s">
        <v>18</v>
      </c>
      <c r="F2887" s="1">
        <v>41173</v>
      </c>
      <c r="G2887">
        <v>2012</v>
      </c>
      <c r="H2887">
        <v>7.2</v>
      </c>
      <c r="I2887" t="s">
        <v>485</v>
      </c>
      <c r="J2887" t="s">
        <v>20</v>
      </c>
      <c r="K2887">
        <v>5.48</v>
      </c>
      <c r="L2887">
        <v>34</v>
      </c>
      <c r="M2887">
        <v>7.2</v>
      </c>
      <c r="N2887" s="2">
        <v>0</v>
      </c>
      <c r="O2887" s="2">
        <v>1004821</v>
      </c>
      <c r="P2887" s="2">
        <f t="shared" si="45"/>
        <v>1004821</v>
      </c>
    </row>
    <row r="2888" spans="1:16" x14ac:dyDescent="0.35">
      <c r="A2888">
        <v>171222</v>
      </c>
      <c r="B2888" t="s">
        <v>15</v>
      </c>
      <c r="C2888" t="s">
        <v>6717</v>
      </c>
      <c r="D2888" t="s">
        <v>6718</v>
      </c>
      <c r="E2888" t="s">
        <v>617</v>
      </c>
      <c r="F2888" s="1">
        <v>41140</v>
      </c>
      <c r="G2888">
        <v>2012</v>
      </c>
      <c r="H2888">
        <v>8.1</v>
      </c>
      <c r="I2888" t="s">
        <v>485</v>
      </c>
      <c r="J2888" t="s">
        <v>20</v>
      </c>
      <c r="K2888">
        <v>5.4720000000000004</v>
      </c>
      <c r="L2888">
        <v>11</v>
      </c>
      <c r="M2888">
        <v>8.1</v>
      </c>
      <c r="N2888" s="2">
        <v>0</v>
      </c>
      <c r="O2888" s="2">
        <v>0</v>
      </c>
      <c r="P2888" s="2">
        <f t="shared" si="45"/>
        <v>0</v>
      </c>
    </row>
    <row r="2889" spans="1:16" x14ac:dyDescent="0.35">
      <c r="A2889">
        <v>80714</v>
      </c>
      <c r="B2889" t="s">
        <v>15</v>
      </c>
      <c r="C2889" t="s">
        <v>6719</v>
      </c>
      <c r="D2889" t="s">
        <v>6720</v>
      </c>
      <c r="E2889" t="s">
        <v>417</v>
      </c>
      <c r="F2889" s="1">
        <v>40933</v>
      </c>
      <c r="G2889">
        <v>2012</v>
      </c>
      <c r="H2889">
        <v>6.5</v>
      </c>
      <c r="I2889" t="s">
        <v>1050</v>
      </c>
      <c r="J2889" t="s">
        <v>419</v>
      </c>
      <c r="K2889">
        <v>5.4710000000000001</v>
      </c>
      <c r="L2889">
        <v>52</v>
      </c>
      <c r="M2889">
        <v>6.5</v>
      </c>
      <c r="N2889" s="2">
        <v>0</v>
      </c>
      <c r="O2889" s="2">
        <v>7863913</v>
      </c>
      <c r="P2889" s="2">
        <f t="shared" si="45"/>
        <v>7863913</v>
      </c>
    </row>
    <row r="2890" spans="1:16" x14ac:dyDescent="0.35">
      <c r="A2890">
        <v>98368</v>
      </c>
      <c r="B2890" t="s">
        <v>15</v>
      </c>
      <c r="C2890" t="s">
        <v>6721</v>
      </c>
      <c r="D2890" t="s">
        <v>6722</v>
      </c>
      <c r="E2890" t="s">
        <v>5347</v>
      </c>
      <c r="F2890" s="1">
        <v>41025</v>
      </c>
      <c r="G2890">
        <v>2012</v>
      </c>
      <c r="H2890">
        <v>5.5</v>
      </c>
      <c r="I2890" t="s">
        <v>875</v>
      </c>
      <c r="J2890" t="s">
        <v>20</v>
      </c>
      <c r="K2890">
        <v>5.47</v>
      </c>
      <c r="L2890">
        <v>98</v>
      </c>
      <c r="M2890">
        <v>5.5</v>
      </c>
      <c r="N2890" s="2">
        <v>200000</v>
      </c>
      <c r="O2890" s="2">
        <v>0</v>
      </c>
      <c r="P2890" s="2">
        <f t="shared" si="45"/>
        <v>-200000</v>
      </c>
    </row>
    <row r="2891" spans="1:16" x14ac:dyDescent="0.35">
      <c r="A2891">
        <v>129418</v>
      </c>
      <c r="B2891" t="s">
        <v>15</v>
      </c>
      <c r="C2891" t="s">
        <v>6723</v>
      </c>
      <c r="D2891" t="s">
        <v>6724</v>
      </c>
      <c r="E2891" t="s">
        <v>18</v>
      </c>
      <c r="F2891" s="1">
        <v>41200</v>
      </c>
      <c r="G2891">
        <v>2012</v>
      </c>
      <c r="H2891">
        <v>4.1630000000000003</v>
      </c>
      <c r="I2891" t="s">
        <v>266</v>
      </c>
      <c r="J2891" t="s">
        <v>20</v>
      </c>
      <c r="K2891">
        <v>5.4550000000000001</v>
      </c>
      <c r="L2891">
        <v>49</v>
      </c>
      <c r="M2891">
        <v>4.1630000000000003</v>
      </c>
      <c r="N2891" s="2">
        <v>0</v>
      </c>
      <c r="O2891" s="2">
        <v>0</v>
      </c>
      <c r="P2891" s="2">
        <f t="shared" si="45"/>
        <v>0</v>
      </c>
    </row>
    <row r="2892" spans="1:16" x14ac:dyDescent="0.35">
      <c r="A2892">
        <v>103742</v>
      </c>
      <c r="B2892" t="s">
        <v>15</v>
      </c>
      <c r="C2892" t="s">
        <v>6725</v>
      </c>
      <c r="D2892" t="s">
        <v>6726</v>
      </c>
      <c r="E2892" t="s">
        <v>6727</v>
      </c>
      <c r="F2892" s="1">
        <v>41235</v>
      </c>
      <c r="G2892">
        <v>2012</v>
      </c>
      <c r="H2892">
        <v>6.3029999999999999</v>
      </c>
      <c r="I2892" t="s">
        <v>4838</v>
      </c>
      <c r="J2892" t="s">
        <v>1169</v>
      </c>
      <c r="K2892">
        <v>5.4260000000000002</v>
      </c>
      <c r="L2892">
        <v>66</v>
      </c>
      <c r="M2892">
        <v>6.3029999999999999</v>
      </c>
      <c r="N2892" s="2">
        <v>0</v>
      </c>
      <c r="O2892" s="2">
        <v>0</v>
      </c>
      <c r="P2892" s="2">
        <f t="shared" si="45"/>
        <v>0</v>
      </c>
    </row>
    <row r="2893" spans="1:16" x14ac:dyDescent="0.35">
      <c r="A2893">
        <v>158150</v>
      </c>
      <c r="B2893" t="s">
        <v>15</v>
      </c>
      <c r="C2893" t="s">
        <v>6728</v>
      </c>
      <c r="D2893" t="s">
        <v>6729</v>
      </c>
      <c r="E2893" t="s">
        <v>18</v>
      </c>
      <c r="F2893" s="1">
        <v>41111</v>
      </c>
      <c r="G2893">
        <v>2012</v>
      </c>
      <c r="H2893">
        <v>6</v>
      </c>
      <c r="I2893" t="s">
        <v>1286</v>
      </c>
      <c r="J2893" t="s">
        <v>20</v>
      </c>
      <c r="K2893">
        <v>5.42</v>
      </c>
      <c r="L2893">
        <v>74</v>
      </c>
      <c r="M2893">
        <v>6</v>
      </c>
      <c r="N2893" s="2">
        <v>4000000</v>
      </c>
      <c r="O2893" s="2">
        <v>0</v>
      </c>
      <c r="P2893" s="2">
        <f t="shared" si="45"/>
        <v>-4000000</v>
      </c>
    </row>
    <row r="2894" spans="1:16" x14ac:dyDescent="0.35">
      <c r="A2894">
        <v>106135</v>
      </c>
      <c r="B2894" t="s">
        <v>15</v>
      </c>
      <c r="C2894" t="s">
        <v>6730</v>
      </c>
      <c r="D2894" t="s">
        <v>6731</v>
      </c>
      <c r="E2894" t="s">
        <v>18</v>
      </c>
      <c r="F2894" s="1">
        <v>41047</v>
      </c>
      <c r="G2894">
        <v>2012</v>
      </c>
      <c r="H2894">
        <v>6.2</v>
      </c>
      <c r="I2894" t="s">
        <v>73</v>
      </c>
      <c r="J2894" t="s">
        <v>20</v>
      </c>
      <c r="K2894">
        <v>5.4139999999999997</v>
      </c>
      <c r="L2894">
        <v>42</v>
      </c>
      <c r="M2894">
        <v>6.2</v>
      </c>
      <c r="N2894" s="2">
        <v>13000000</v>
      </c>
      <c r="O2894" s="2">
        <v>1832541</v>
      </c>
      <c r="P2894" s="2">
        <f t="shared" si="45"/>
        <v>-11167459</v>
      </c>
    </row>
    <row r="2895" spans="1:16" x14ac:dyDescent="0.35">
      <c r="A2895">
        <v>79660</v>
      </c>
      <c r="B2895" t="s">
        <v>15</v>
      </c>
      <c r="C2895">
        <v>3</v>
      </c>
      <c r="D2895" t="s">
        <v>6732</v>
      </c>
      <c r="E2895" t="s">
        <v>890</v>
      </c>
      <c r="F2895" s="1">
        <v>40998</v>
      </c>
      <c r="G2895">
        <v>2012</v>
      </c>
      <c r="H2895">
        <v>6.6</v>
      </c>
      <c r="I2895" t="s">
        <v>50</v>
      </c>
      <c r="J2895" t="s">
        <v>892</v>
      </c>
      <c r="K2895">
        <v>5.4009999999999998</v>
      </c>
      <c r="L2895">
        <v>56</v>
      </c>
      <c r="M2895">
        <v>6.6</v>
      </c>
      <c r="N2895" s="2">
        <v>3231492</v>
      </c>
      <c r="O2895" s="2">
        <v>0</v>
      </c>
      <c r="P2895" s="2">
        <f t="shared" si="45"/>
        <v>-3231492</v>
      </c>
    </row>
    <row r="2896" spans="1:16" x14ac:dyDescent="0.35">
      <c r="A2896">
        <v>134215</v>
      </c>
      <c r="B2896" t="s">
        <v>15</v>
      </c>
      <c r="C2896" t="s">
        <v>6733</v>
      </c>
      <c r="D2896" t="s">
        <v>6734</v>
      </c>
      <c r="E2896" t="s">
        <v>890</v>
      </c>
      <c r="F2896" s="1">
        <v>41173</v>
      </c>
      <c r="G2896">
        <v>2012</v>
      </c>
      <c r="H2896">
        <v>5.0999999999999996</v>
      </c>
      <c r="I2896" t="s">
        <v>73</v>
      </c>
      <c r="J2896" t="s">
        <v>206</v>
      </c>
      <c r="K2896">
        <v>5.3849999999999998</v>
      </c>
      <c r="L2896">
        <v>40</v>
      </c>
      <c r="M2896">
        <v>5.0999999999999996</v>
      </c>
      <c r="N2896" s="2">
        <v>0</v>
      </c>
      <c r="O2896" s="2">
        <v>0</v>
      </c>
      <c r="P2896" s="2">
        <f t="shared" si="45"/>
        <v>0</v>
      </c>
    </row>
    <row r="2897" spans="1:16" x14ac:dyDescent="0.35">
      <c r="A2897">
        <v>128270</v>
      </c>
      <c r="B2897" t="s">
        <v>15</v>
      </c>
      <c r="C2897" t="s">
        <v>6735</v>
      </c>
      <c r="D2897" t="s">
        <v>6736</v>
      </c>
      <c r="E2897" t="s">
        <v>18</v>
      </c>
      <c r="F2897" s="1">
        <v>41264</v>
      </c>
      <c r="G2897">
        <v>2012</v>
      </c>
      <c r="H2897">
        <v>5.4</v>
      </c>
      <c r="I2897" t="s">
        <v>73</v>
      </c>
      <c r="J2897" t="s">
        <v>20</v>
      </c>
      <c r="K2897">
        <v>5.38</v>
      </c>
      <c r="L2897">
        <v>70</v>
      </c>
      <c r="M2897">
        <v>5.4</v>
      </c>
      <c r="N2897" s="2">
        <v>20000000</v>
      </c>
      <c r="O2897" s="2">
        <v>610792</v>
      </c>
      <c r="P2897" s="2">
        <f t="shared" si="45"/>
        <v>-19389208</v>
      </c>
    </row>
    <row r="2898" spans="1:16" x14ac:dyDescent="0.35">
      <c r="A2898">
        <v>227731</v>
      </c>
      <c r="B2898" t="s">
        <v>15</v>
      </c>
      <c r="C2898" t="s">
        <v>6737</v>
      </c>
      <c r="D2898" t="s">
        <v>6738</v>
      </c>
      <c r="E2898" t="s">
        <v>6739</v>
      </c>
      <c r="F2898" s="1">
        <v>41193</v>
      </c>
      <c r="G2898">
        <v>2012</v>
      </c>
      <c r="H2898">
        <v>5.8</v>
      </c>
      <c r="I2898" t="s">
        <v>2996</v>
      </c>
      <c r="J2898" t="s">
        <v>51</v>
      </c>
      <c r="K2898">
        <v>5.3730000000000002</v>
      </c>
      <c r="L2898">
        <v>15</v>
      </c>
      <c r="M2898">
        <v>5.8</v>
      </c>
      <c r="N2898" s="2">
        <v>0</v>
      </c>
      <c r="O2898" s="2">
        <v>0</v>
      </c>
      <c r="P2898" s="2">
        <f t="shared" si="45"/>
        <v>0</v>
      </c>
    </row>
    <row r="2899" spans="1:16" x14ac:dyDescent="0.35">
      <c r="A2899">
        <v>135047</v>
      </c>
      <c r="B2899" t="s">
        <v>15</v>
      </c>
      <c r="C2899" t="s">
        <v>6740</v>
      </c>
      <c r="D2899" t="s">
        <v>3840</v>
      </c>
      <c r="E2899" t="s">
        <v>18</v>
      </c>
      <c r="F2899" s="1">
        <v>41191</v>
      </c>
      <c r="G2899">
        <v>2012</v>
      </c>
      <c r="H2899">
        <v>5.9</v>
      </c>
      <c r="I2899" t="s">
        <v>335</v>
      </c>
      <c r="J2899" t="s">
        <v>20</v>
      </c>
      <c r="K2899">
        <v>5.3659999999999997</v>
      </c>
      <c r="L2899">
        <v>48</v>
      </c>
      <c r="M2899">
        <v>5.9</v>
      </c>
      <c r="N2899" s="2">
        <v>0</v>
      </c>
      <c r="O2899" s="2">
        <v>0</v>
      </c>
      <c r="P2899" s="2">
        <f t="shared" si="45"/>
        <v>0</v>
      </c>
    </row>
    <row r="2900" spans="1:16" x14ac:dyDescent="0.35">
      <c r="A2900">
        <v>137566</v>
      </c>
      <c r="B2900" t="s">
        <v>15</v>
      </c>
      <c r="C2900" t="s">
        <v>6741</v>
      </c>
      <c r="D2900" t="s">
        <v>6742</v>
      </c>
      <c r="E2900" t="s">
        <v>18</v>
      </c>
      <c r="F2900" s="1">
        <v>41165</v>
      </c>
      <c r="G2900">
        <v>2012</v>
      </c>
      <c r="H2900">
        <v>5.367</v>
      </c>
      <c r="I2900" t="s">
        <v>73</v>
      </c>
      <c r="J2900" t="s">
        <v>20</v>
      </c>
      <c r="K2900">
        <v>5.3609999999999998</v>
      </c>
      <c r="L2900">
        <v>30</v>
      </c>
      <c r="M2900">
        <v>5.367</v>
      </c>
      <c r="N2900" s="2">
        <v>0</v>
      </c>
      <c r="O2900" s="2">
        <v>0</v>
      </c>
      <c r="P2900" s="2">
        <f t="shared" si="45"/>
        <v>0</v>
      </c>
    </row>
    <row r="2901" spans="1:16" x14ac:dyDescent="0.35">
      <c r="A2901">
        <v>82887</v>
      </c>
      <c r="B2901" t="s">
        <v>15</v>
      </c>
      <c r="C2901" t="s">
        <v>6743</v>
      </c>
      <c r="D2901" t="s">
        <v>6557</v>
      </c>
      <c r="E2901" t="s">
        <v>18</v>
      </c>
      <c r="F2901" s="1">
        <v>40995</v>
      </c>
      <c r="G2901">
        <v>2012</v>
      </c>
      <c r="H2901">
        <v>4.8</v>
      </c>
      <c r="I2901" t="s">
        <v>282</v>
      </c>
      <c r="J2901" t="s">
        <v>20</v>
      </c>
      <c r="K2901">
        <v>5.36</v>
      </c>
      <c r="L2901">
        <v>37</v>
      </c>
      <c r="M2901">
        <v>4.8</v>
      </c>
      <c r="N2901" s="2">
        <v>450000</v>
      </c>
      <c r="O2901" s="2">
        <v>0</v>
      </c>
      <c r="P2901" s="2">
        <f t="shared" si="45"/>
        <v>-450000</v>
      </c>
    </row>
    <row r="2902" spans="1:16" x14ac:dyDescent="0.35">
      <c r="A2902">
        <v>97642</v>
      </c>
      <c r="B2902" t="s">
        <v>15</v>
      </c>
      <c r="C2902" t="s">
        <v>6744</v>
      </c>
      <c r="D2902" t="s">
        <v>6745</v>
      </c>
      <c r="E2902" t="s">
        <v>209</v>
      </c>
      <c r="F2902" s="1">
        <v>40942</v>
      </c>
      <c r="G2902">
        <v>2012</v>
      </c>
      <c r="H2902">
        <v>5.8</v>
      </c>
      <c r="I2902" t="s">
        <v>695</v>
      </c>
      <c r="J2902" t="s">
        <v>211</v>
      </c>
      <c r="K2902">
        <v>5.351</v>
      </c>
      <c r="L2902">
        <v>33</v>
      </c>
      <c r="M2902">
        <v>5.8</v>
      </c>
      <c r="N2902" s="2">
        <v>0</v>
      </c>
      <c r="O2902" s="2">
        <v>0</v>
      </c>
      <c r="P2902" s="2">
        <f t="shared" si="45"/>
        <v>0</v>
      </c>
    </row>
    <row r="2903" spans="1:16" x14ac:dyDescent="0.35">
      <c r="A2903">
        <v>140894</v>
      </c>
      <c r="B2903" t="s">
        <v>15</v>
      </c>
      <c r="C2903" t="s">
        <v>6746</v>
      </c>
      <c r="D2903" t="s">
        <v>3944</v>
      </c>
      <c r="E2903" t="s">
        <v>1461</v>
      </c>
      <c r="F2903" s="1">
        <v>41223</v>
      </c>
      <c r="G2903">
        <v>2012</v>
      </c>
      <c r="H2903">
        <v>5.7</v>
      </c>
      <c r="I2903" t="s">
        <v>261</v>
      </c>
      <c r="J2903" t="s">
        <v>903</v>
      </c>
      <c r="K2903">
        <v>5.3490000000000002</v>
      </c>
      <c r="L2903">
        <v>62</v>
      </c>
      <c r="M2903">
        <v>5.7</v>
      </c>
      <c r="N2903" s="2">
        <v>0</v>
      </c>
      <c r="O2903" s="2">
        <v>0</v>
      </c>
      <c r="P2903" s="2">
        <f t="shared" si="45"/>
        <v>0</v>
      </c>
    </row>
    <row r="2904" spans="1:16" x14ac:dyDescent="0.35">
      <c r="A2904">
        <v>125395</v>
      </c>
      <c r="B2904" t="s">
        <v>15</v>
      </c>
      <c r="C2904" t="s">
        <v>6747</v>
      </c>
      <c r="D2904" t="s">
        <v>6748</v>
      </c>
      <c r="E2904" t="s">
        <v>157</v>
      </c>
      <c r="F2904" s="1">
        <v>41143</v>
      </c>
      <c r="G2904">
        <v>2012</v>
      </c>
      <c r="H2904">
        <v>5.6</v>
      </c>
      <c r="I2904" t="s">
        <v>4326</v>
      </c>
      <c r="J2904" t="s">
        <v>159</v>
      </c>
      <c r="K2904">
        <v>5.3330000000000002</v>
      </c>
      <c r="L2904">
        <v>60</v>
      </c>
      <c r="M2904">
        <v>5.6</v>
      </c>
      <c r="N2904" s="2">
        <v>0</v>
      </c>
      <c r="O2904" s="2">
        <v>0</v>
      </c>
      <c r="P2904" s="2">
        <f t="shared" si="45"/>
        <v>0</v>
      </c>
    </row>
    <row r="2905" spans="1:16" x14ac:dyDescent="0.35">
      <c r="A2905">
        <v>152100</v>
      </c>
      <c r="B2905" t="s">
        <v>15</v>
      </c>
      <c r="C2905" t="s">
        <v>6749</v>
      </c>
      <c r="D2905" t="s">
        <v>4318</v>
      </c>
      <c r="E2905" t="s">
        <v>807</v>
      </c>
      <c r="F2905" s="1">
        <v>41263</v>
      </c>
      <c r="G2905">
        <v>2012</v>
      </c>
      <c r="H2905">
        <v>4.5</v>
      </c>
      <c r="I2905" t="s">
        <v>46</v>
      </c>
      <c r="J2905" t="s">
        <v>762</v>
      </c>
      <c r="K2905">
        <v>5.3239999999999998</v>
      </c>
      <c r="L2905">
        <v>237</v>
      </c>
      <c r="M2905">
        <v>4.5</v>
      </c>
      <c r="N2905" s="2">
        <v>0</v>
      </c>
      <c r="O2905" s="2">
        <v>0</v>
      </c>
      <c r="P2905" s="2">
        <f t="shared" si="45"/>
        <v>0</v>
      </c>
    </row>
    <row r="2906" spans="1:16" x14ac:dyDescent="0.35">
      <c r="A2906">
        <v>121598</v>
      </c>
      <c r="B2906" t="s">
        <v>15</v>
      </c>
      <c r="C2906" t="s">
        <v>6750</v>
      </c>
      <c r="D2906" t="s">
        <v>6751</v>
      </c>
      <c r="E2906" t="s">
        <v>2810</v>
      </c>
      <c r="F2906" s="1">
        <v>41152</v>
      </c>
      <c r="G2906">
        <v>2012</v>
      </c>
      <c r="H2906">
        <v>5.5</v>
      </c>
      <c r="I2906" t="s">
        <v>73</v>
      </c>
      <c r="J2906" t="s">
        <v>20</v>
      </c>
      <c r="K2906">
        <v>5.3220000000000001</v>
      </c>
      <c r="L2906">
        <v>51</v>
      </c>
      <c r="M2906">
        <v>5.5</v>
      </c>
      <c r="N2906" s="2">
        <v>0</v>
      </c>
      <c r="O2906" s="2">
        <v>1244000</v>
      </c>
      <c r="P2906" s="2">
        <f t="shared" si="45"/>
        <v>1244000</v>
      </c>
    </row>
    <row r="2907" spans="1:16" x14ac:dyDescent="0.35">
      <c r="A2907">
        <v>102784</v>
      </c>
      <c r="B2907" t="s">
        <v>15</v>
      </c>
      <c r="C2907" t="s">
        <v>6752</v>
      </c>
      <c r="D2907" t="s">
        <v>6753</v>
      </c>
      <c r="E2907" t="s">
        <v>124</v>
      </c>
      <c r="F2907" s="1">
        <v>40928</v>
      </c>
      <c r="G2907">
        <v>2012</v>
      </c>
      <c r="H2907">
        <v>6.9</v>
      </c>
      <c r="I2907" t="s">
        <v>1349</v>
      </c>
      <c r="J2907" t="s">
        <v>126</v>
      </c>
      <c r="K2907">
        <v>5.3220000000000001</v>
      </c>
      <c r="L2907">
        <v>138</v>
      </c>
      <c r="M2907">
        <v>6.9</v>
      </c>
      <c r="N2907" s="2">
        <v>2000000</v>
      </c>
      <c r="O2907" s="2">
        <v>1620436</v>
      </c>
      <c r="P2907" s="2">
        <f t="shared" si="45"/>
        <v>-379564</v>
      </c>
    </row>
    <row r="2908" spans="1:16" x14ac:dyDescent="0.35">
      <c r="A2908">
        <v>151728</v>
      </c>
      <c r="B2908" t="s">
        <v>15</v>
      </c>
      <c r="C2908" t="s">
        <v>6754</v>
      </c>
      <c r="D2908" t="s">
        <v>1799</v>
      </c>
      <c r="E2908" t="s">
        <v>807</v>
      </c>
      <c r="F2908" s="1">
        <v>41264</v>
      </c>
      <c r="G2908">
        <v>2012</v>
      </c>
      <c r="H2908">
        <v>5.6</v>
      </c>
      <c r="I2908" t="s">
        <v>1544</v>
      </c>
      <c r="J2908" t="s">
        <v>762</v>
      </c>
      <c r="K2908">
        <v>5.3170000000000002</v>
      </c>
      <c r="L2908">
        <v>65</v>
      </c>
      <c r="M2908">
        <v>5.6</v>
      </c>
      <c r="N2908" s="2">
        <v>0</v>
      </c>
      <c r="O2908" s="2">
        <v>0</v>
      </c>
      <c r="P2908" s="2">
        <f t="shared" si="45"/>
        <v>0</v>
      </c>
    </row>
    <row r="2909" spans="1:16" x14ac:dyDescent="0.35">
      <c r="A2909">
        <v>117629</v>
      </c>
      <c r="B2909" t="s">
        <v>15</v>
      </c>
      <c r="C2909" t="s">
        <v>6755</v>
      </c>
      <c r="D2909" t="s">
        <v>6756</v>
      </c>
      <c r="E2909" t="s">
        <v>2480</v>
      </c>
      <c r="F2909" s="1">
        <v>41045</v>
      </c>
      <c r="G2909">
        <v>2012</v>
      </c>
      <c r="H2909">
        <v>6.9</v>
      </c>
      <c r="I2909" t="s">
        <v>50</v>
      </c>
      <c r="J2909" t="s">
        <v>2481</v>
      </c>
      <c r="K2909">
        <v>5.29</v>
      </c>
      <c r="L2909">
        <v>57</v>
      </c>
      <c r="M2909">
        <v>6.9</v>
      </c>
      <c r="N2909" s="2">
        <v>500000</v>
      </c>
      <c r="O2909" s="2">
        <v>116207</v>
      </c>
      <c r="P2909" s="2">
        <f t="shared" si="45"/>
        <v>-383793</v>
      </c>
    </row>
    <row r="2910" spans="1:16" x14ac:dyDescent="0.35">
      <c r="A2910">
        <v>210227</v>
      </c>
      <c r="B2910" t="s">
        <v>15</v>
      </c>
      <c r="C2910" t="s">
        <v>6757</v>
      </c>
      <c r="D2910" t="s">
        <v>6758</v>
      </c>
      <c r="E2910" t="s">
        <v>209</v>
      </c>
      <c r="F2910" s="1">
        <v>41082</v>
      </c>
      <c r="G2910">
        <v>2012</v>
      </c>
      <c r="H2910">
        <v>7.3</v>
      </c>
      <c r="I2910" t="s">
        <v>6759</v>
      </c>
      <c r="J2910" t="s">
        <v>211</v>
      </c>
      <c r="K2910">
        <v>5.2889999999999997</v>
      </c>
      <c r="L2910">
        <v>26</v>
      </c>
      <c r="M2910">
        <v>7.3</v>
      </c>
      <c r="N2910" s="2">
        <v>0</v>
      </c>
      <c r="O2910" s="2">
        <v>0</v>
      </c>
      <c r="P2910" s="2">
        <f t="shared" si="45"/>
        <v>0</v>
      </c>
    </row>
    <row r="2911" spans="1:16" x14ac:dyDescent="0.35">
      <c r="A2911">
        <v>109261</v>
      </c>
      <c r="B2911" t="s">
        <v>15</v>
      </c>
      <c r="C2911" t="s">
        <v>6760</v>
      </c>
      <c r="D2911" t="s">
        <v>6761</v>
      </c>
      <c r="E2911" t="s">
        <v>157</v>
      </c>
      <c r="F2911" s="1">
        <v>40919</v>
      </c>
      <c r="G2911">
        <v>2012</v>
      </c>
      <c r="H2911">
        <v>5.8</v>
      </c>
      <c r="I2911" t="s">
        <v>261</v>
      </c>
      <c r="J2911" t="s">
        <v>159</v>
      </c>
      <c r="K2911">
        <v>5.2869999999999999</v>
      </c>
      <c r="L2911">
        <v>73</v>
      </c>
      <c r="M2911">
        <v>5.8</v>
      </c>
      <c r="N2911" s="2">
        <v>0</v>
      </c>
      <c r="O2911" s="2">
        <v>0</v>
      </c>
      <c r="P2911" s="2">
        <f t="shared" si="45"/>
        <v>0</v>
      </c>
    </row>
    <row r="2912" spans="1:16" x14ac:dyDescent="0.35">
      <c r="A2912">
        <v>341043</v>
      </c>
      <c r="B2912" t="s">
        <v>15</v>
      </c>
      <c r="C2912" t="s">
        <v>6762</v>
      </c>
      <c r="D2912" t="s">
        <v>5238</v>
      </c>
      <c r="F2912" s="1">
        <v>41062</v>
      </c>
      <c r="G2912">
        <v>2012</v>
      </c>
      <c r="H2912">
        <v>6.0449999999999999</v>
      </c>
      <c r="I2912" t="s">
        <v>6763</v>
      </c>
      <c r="J2912" t="s">
        <v>20</v>
      </c>
      <c r="K2912">
        <v>5.2850000000000001</v>
      </c>
      <c r="L2912">
        <v>11</v>
      </c>
      <c r="M2912">
        <v>6.0449999999999999</v>
      </c>
      <c r="N2912" s="2">
        <v>0</v>
      </c>
      <c r="O2912" s="2">
        <v>0</v>
      </c>
      <c r="P2912" s="2">
        <f t="shared" si="45"/>
        <v>0</v>
      </c>
    </row>
    <row r="2913" spans="1:16" x14ac:dyDescent="0.35">
      <c r="A2913">
        <v>121239</v>
      </c>
      <c r="B2913" t="s">
        <v>15</v>
      </c>
      <c r="C2913" t="s">
        <v>6764</v>
      </c>
      <c r="D2913" t="s">
        <v>1122</v>
      </c>
      <c r="E2913" t="s">
        <v>209</v>
      </c>
      <c r="F2913" s="1">
        <v>40929</v>
      </c>
      <c r="G2913">
        <v>2012</v>
      </c>
      <c r="H2913">
        <v>6.7</v>
      </c>
      <c r="I2913" t="s">
        <v>261</v>
      </c>
      <c r="J2913" t="s">
        <v>211</v>
      </c>
      <c r="K2913">
        <v>5.2779999999999996</v>
      </c>
      <c r="L2913">
        <v>19</v>
      </c>
      <c r="M2913">
        <v>6.7</v>
      </c>
      <c r="N2913" s="2">
        <v>0</v>
      </c>
      <c r="O2913" s="2">
        <v>35297840</v>
      </c>
      <c r="P2913" s="2">
        <f t="shared" si="45"/>
        <v>35297840</v>
      </c>
    </row>
    <row r="2914" spans="1:16" x14ac:dyDescent="0.35">
      <c r="A2914">
        <v>115189</v>
      </c>
      <c r="B2914" t="s">
        <v>15</v>
      </c>
      <c r="C2914" t="s">
        <v>6765</v>
      </c>
      <c r="D2914" t="s">
        <v>6766</v>
      </c>
      <c r="E2914" t="s">
        <v>617</v>
      </c>
      <c r="F2914" s="1">
        <v>41070</v>
      </c>
      <c r="G2914">
        <v>2012</v>
      </c>
      <c r="H2914">
        <v>6.4</v>
      </c>
      <c r="I2914" t="s">
        <v>4292</v>
      </c>
      <c r="J2914" t="s">
        <v>20</v>
      </c>
      <c r="K2914">
        <v>5.2770000000000001</v>
      </c>
      <c r="L2914">
        <v>36</v>
      </c>
      <c r="M2914">
        <v>6.4</v>
      </c>
      <c r="N2914" s="2">
        <v>0</v>
      </c>
      <c r="O2914" s="2">
        <v>0</v>
      </c>
      <c r="P2914" s="2">
        <f t="shared" si="45"/>
        <v>0</v>
      </c>
    </row>
    <row r="2915" spans="1:16" x14ac:dyDescent="0.35">
      <c r="A2915">
        <v>137366</v>
      </c>
      <c r="B2915" t="s">
        <v>15</v>
      </c>
      <c r="C2915" t="s">
        <v>6767</v>
      </c>
      <c r="D2915" t="s">
        <v>6768</v>
      </c>
      <c r="E2915" t="s">
        <v>617</v>
      </c>
      <c r="F2915" s="1">
        <v>41199</v>
      </c>
      <c r="G2915">
        <v>2012</v>
      </c>
      <c r="H2915">
        <v>8.1</v>
      </c>
      <c r="I2915" t="s">
        <v>3759</v>
      </c>
      <c r="J2915" t="s">
        <v>20</v>
      </c>
      <c r="K2915">
        <v>5.2729999999999997</v>
      </c>
      <c r="L2915">
        <v>50</v>
      </c>
      <c r="M2915">
        <v>8.1</v>
      </c>
      <c r="N2915" s="2">
        <v>1000000</v>
      </c>
      <c r="O2915" s="2">
        <v>10000000</v>
      </c>
      <c r="P2915" s="2">
        <f t="shared" si="45"/>
        <v>9000000</v>
      </c>
    </row>
    <row r="2916" spans="1:16" x14ac:dyDescent="0.35">
      <c r="A2916">
        <v>251432</v>
      </c>
      <c r="B2916" t="s">
        <v>15</v>
      </c>
      <c r="C2916" t="s">
        <v>6769</v>
      </c>
      <c r="D2916" t="s">
        <v>6770</v>
      </c>
      <c r="E2916" t="s">
        <v>209</v>
      </c>
      <c r="F2916" s="1">
        <v>41214</v>
      </c>
      <c r="G2916">
        <v>2012</v>
      </c>
      <c r="H2916">
        <v>5.9</v>
      </c>
      <c r="I2916" t="s">
        <v>6771</v>
      </c>
      <c r="J2916" t="s">
        <v>211</v>
      </c>
      <c r="K2916">
        <v>5.2720000000000002</v>
      </c>
      <c r="L2916">
        <v>22</v>
      </c>
      <c r="M2916">
        <v>5.9</v>
      </c>
      <c r="N2916" s="2">
        <v>0</v>
      </c>
      <c r="O2916" s="2">
        <v>0</v>
      </c>
      <c r="P2916" s="2">
        <f t="shared" si="45"/>
        <v>0</v>
      </c>
    </row>
    <row r="2917" spans="1:16" x14ac:dyDescent="0.35">
      <c r="A2917">
        <v>151092</v>
      </c>
      <c r="B2917" t="s">
        <v>15</v>
      </c>
      <c r="C2917" t="s">
        <v>6772</v>
      </c>
      <c r="D2917" t="s">
        <v>1748</v>
      </c>
      <c r="E2917" t="s">
        <v>18</v>
      </c>
      <c r="F2917" s="1">
        <v>40995</v>
      </c>
      <c r="G2917">
        <v>2012</v>
      </c>
      <c r="H2917">
        <v>4.4000000000000004</v>
      </c>
      <c r="I2917" t="s">
        <v>891</v>
      </c>
      <c r="J2917" t="s">
        <v>20</v>
      </c>
      <c r="K2917">
        <v>5.2709999999999999</v>
      </c>
      <c r="L2917">
        <v>38</v>
      </c>
      <c r="M2917">
        <v>4.4000000000000004</v>
      </c>
      <c r="N2917" s="2">
        <v>0</v>
      </c>
      <c r="O2917" s="2">
        <v>0</v>
      </c>
      <c r="P2917" s="2">
        <f t="shared" si="45"/>
        <v>0</v>
      </c>
    </row>
    <row r="2918" spans="1:16" x14ac:dyDescent="0.35">
      <c r="A2918">
        <v>151071</v>
      </c>
      <c r="B2918" t="s">
        <v>15</v>
      </c>
      <c r="C2918" t="s">
        <v>6773</v>
      </c>
      <c r="D2918" t="s">
        <v>2308</v>
      </c>
      <c r="E2918" t="s">
        <v>638</v>
      </c>
      <c r="F2918" s="1">
        <v>41231</v>
      </c>
      <c r="G2918">
        <v>2012</v>
      </c>
      <c r="H2918">
        <v>5.6</v>
      </c>
      <c r="I2918" t="s">
        <v>6774</v>
      </c>
      <c r="J2918" t="s">
        <v>20</v>
      </c>
      <c r="K2918">
        <v>5.2670000000000003</v>
      </c>
      <c r="L2918">
        <v>34</v>
      </c>
      <c r="M2918">
        <v>5.6</v>
      </c>
      <c r="N2918" s="2">
        <v>0</v>
      </c>
      <c r="O2918" s="2">
        <v>0</v>
      </c>
      <c r="P2918" s="2">
        <f t="shared" si="45"/>
        <v>0</v>
      </c>
    </row>
    <row r="2919" spans="1:16" x14ac:dyDescent="0.35">
      <c r="A2919">
        <v>86705</v>
      </c>
      <c r="B2919" t="s">
        <v>15</v>
      </c>
      <c r="C2919" t="s">
        <v>6775</v>
      </c>
      <c r="D2919" t="s">
        <v>6776</v>
      </c>
      <c r="E2919" t="s">
        <v>18</v>
      </c>
      <c r="F2919" s="1">
        <v>40939</v>
      </c>
      <c r="G2919">
        <v>2012</v>
      </c>
      <c r="H2919">
        <v>8</v>
      </c>
      <c r="I2919" t="s">
        <v>46</v>
      </c>
      <c r="J2919" t="s">
        <v>20</v>
      </c>
      <c r="K2919">
        <v>5.2670000000000003</v>
      </c>
      <c r="L2919">
        <v>182</v>
      </c>
      <c r="M2919">
        <v>8</v>
      </c>
      <c r="N2919" s="2">
        <v>0</v>
      </c>
      <c r="O2919" s="2">
        <v>0</v>
      </c>
      <c r="P2919" s="2">
        <f t="shared" si="45"/>
        <v>0</v>
      </c>
    </row>
    <row r="2920" spans="1:16" x14ac:dyDescent="0.35">
      <c r="A2920">
        <v>112936</v>
      </c>
      <c r="B2920" t="s">
        <v>15</v>
      </c>
      <c r="C2920" t="s">
        <v>6777</v>
      </c>
      <c r="D2920" t="s">
        <v>2335</v>
      </c>
      <c r="E2920" t="s">
        <v>890</v>
      </c>
      <c r="F2920" s="1">
        <v>41096</v>
      </c>
      <c r="G2920">
        <v>2012</v>
      </c>
      <c r="H2920">
        <v>5.6</v>
      </c>
      <c r="I2920" t="s">
        <v>4480</v>
      </c>
      <c r="J2920" t="s">
        <v>206</v>
      </c>
      <c r="K2920">
        <v>5.2610000000000001</v>
      </c>
      <c r="L2920">
        <v>66</v>
      </c>
      <c r="M2920">
        <v>5.6</v>
      </c>
      <c r="N2920" s="2">
        <v>6300000</v>
      </c>
      <c r="O2920" s="2">
        <v>21000000</v>
      </c>
      <c r="P2920" s="2">
        <f t="shared" si="45"/>
        <v>14700000</v>
      </c>
    </row>
    <row r="2921" spans="1:16" x14ac:dyDescent="0.35">
      <c r="A2921">
        <v>80215</v>
      </c>
      <c r="B2921" t="s">
        <v>15</v>
      </c>
      <c r="C2921" t="s">
        <v>6778</v>
      </c>
      <c r="D2921" t="s">
        <v>6779</v>
      </c>
      <c r="E2921" t="s">
        <v>638</v>
      </c>
      <c r="F2921" s="1">
        <v>41047</v>
      </c>
      <c r="G2921">
        <v>2012</v>
      </c>
      <c r="H2921">
        <v>7.5</v>
      </c>
      <c r="I2921" t="s">
        <v>485</v>
      </c>
      <c r="J2921" t="s">
        <v>20</v>
      </c>
      <c r="K2921">
        <v>5.2469999999999999</v>
      </c>
      <c r="L2921">
        <v>460</v>
      </c>
      <c r="M2921">
        <v>7.5</v>
      </c>
      <c r="N2921" s="2">
        <v>0</v>
      </c>
      <c r="O2921" s="2">
        <v>0</v>
      </c>
      <c r="P2921" s="2">
        <f t="shared" si="45"/>
        <v>0</v>
      </c>
    </row>
    <row r="2922" spans="1:16" x14ac:dyDescent="0.35">
      <c r="A2922">
        <v>142320</v>
      </c>
      <c r="B2922" t="s">
        <v>15</v>
      </c>
      <c r="C2922" t="s">
        <v>6780</v>
      </c>
      <c r="D2922" t="s">
        <v>3796</v>
      </c>
      <c r="E2922" t="s">
        <v>807</v>
      </c>
      <c r="F2922" s="1">
        <v>41207</v>
      </c>
      <c r="G2922">
        <v>2012</v>
      </c>
      <c r="H2922">
        <v>6.2560000000000002</v>
      </c>
      <c r="I2922" t="s">
        <v>46</v>
      </c>
      <c r="J2922" t="s">
        <v>762</v>
      </c>
      <c r="K2922">
        <v>5.2439999999999998</v>
      </c>
      <c r="L2922">
        <v>362</v>
      </c>
      <c r="M2922">
        <v>6.2560000000000002</v>
      </c>
      <c r="N2922" s="2">
        <v>0</v>
      </c>
      <c r="O2922" s="2">
        <v>0</v>
      </c>
      <c r="P2922" s="2">
        <f t="shared" si="45"/>
        <v>0</v>
      </c>
    </row>
    <row r="2923" spans="1:16" x14ac:dyDescent="0.35">
      <c r="A2923">
        <v>150776</v>
      </c>
      <c r="B2923" t="s">
        <v>15</v>
      </c>
      <c r="C2923" t="s">
        <v>6781</v>
      </c>
      <c r="D2923" t="s">
        <v>6782</v>
      </c>
      <c r="E2923" t="s">
        <v>18</v>
      </c>
      <c r="F2923" s="1">
        <v>41205</v>
      </c>
      <c r="G2923">
        <v>2012</v>
      </c>
      <c r="H2923">
        <v>7.3</v>
      </c>
      <c r="I2923" t="s">
        <v>1741</v>
      </c>
      <c r="J2923" t="s">
        <v>20</v>
      </c>
      <c r="K2923">
        <v>5.24</v>
      </c>
      <c r="L2923">
        <v>35</v>
      </c>
      <c r="M2923">
        <v>7.3</v>
      </c>
      <c r="N2923" s="2">
        <v>0</v>
      </c>
      <c r="O2923" s="2">
        <v>0</v>
      </c>
      <c r="P2923" s="2">
        <f t="shared" si="45"/>
        <v>0</v>
      </c>
    </row>
    <row r="2924" spans="1:16" x14ac:dyDescent="0.35">
      <c r="A2924">
        <v>117534</v>
      </c>
      <c r="B2924" t="s">
        <v>15</v>
      </c>
      <c r="C2924" t="s">
        <v>6783</v>
      </c>
      <c r="D2924" t="s">
        <v>2450</v>
      </c>
      <c r="E2924" t="s">
        <v>124</v>
      </c>
      <c r="F2924" s="1">
        <v>41082</v>
      </c>
      <c r="G2924">
        <v>2012</v>
      </c>
      <c r="H2924">
        <v>5.8</v>
      </c>
      <c r="I2924" t="s">
        <v>46</v>
      </c>
      <c r="J2924" t="s">
        <v>126</v>
      </c>
      <c r="K2924">
        <v>5.2119999999999997</v>
      </c>
      <c r="L2924">
        <v>125</v>
      </c>
      <c r="M2924">
        <v>5.8</v>
      </c>
      <c r="N2924" s="2">
        <v>0</v>
      </c>
      <c r="O2924" s="2">
        <v>0</v>
      </c>
      <c r="P2924" s="2">
        <f t="shared" si="45"/>
        <v>0</v>
      </c>
    </row>
    <row r="2925" spans="1:16" x14ac:dyDescent="0.35">
      <c r="A2925">
        <v>148656</v>
      </c>
      <c r="B2925" t="s">
        <v>15</v>
      </c>
      <c r="C2925" t="s">
        <v>6784</v>
      </c>
      <c r="D2925" t="s">
        <v>1155</v>
      </c>
      <c r="E2925" t="s">
        <v>638</v>
      </c>
      <c r="F2925" s="1">
        <v>41209</v>
      </c>
      <c r="G2925">
        <v>2012</v>
      </c>
      <c r="H2925">
        <v>7.3</v>
      </c>
      <c r="I2925" t="s">
        <v>6774</v>
      </c>
      <c r="J2925" t="s">
        <v>20</v>
      </c>
      <c r="K2925">
        <v>5.1950000000000003</v>
      </c>
      <c r="L2925">
        <v>82</v>
      </c>
      <c r="M2925">
        <v>7.3</v>
      </c>
      <c r="N2925" s="2">
        <v>0</v>
      </c>
      <c r="O2925" s="2">
        <v>0</v>
      </c>
      <c r="P2925" s="2">
        <f t="shared" si="45"/>
        <v>0</v>
      </c>
    </row>
    <row r="2926" spans="1:16" x14ac:dyDescent="0.35">
      <c r="A2926">
        <v>153133</v>
      </c>
      <c r="B2926" t="s">
        <v>15</v>
      </c>
      <c r="C2926" t="s">
        <v>6785</v>
      </c>
      <c r="D2926" t="s">
        <v>6786</v>
      </c>
      <c r="E2926" t="s">
        <v>18</v>
      </c>
      <c r="F2926" s="1">
        <v>41014</v>
      </c>
      <c r="G2926">
        <v>2012</v>
      </c>
      <c r="H2926">
        <v>5.7</v>
      </c>
      <c r="I2926" t="s">
        <v>6595</v>
      </c>
      <c r="J2926" t="s">
        <v>20</v>
      </c>
      <c r="K2926">
        <v>5.1929999999999996</v>
      </c>
      <c r="L2926">
        <v>71</v>
      </c>
      <c r="M2926">
        <v>5.7</v>
      </c>
      <c r="N2926" s="2">
        <v>0</v>
      </c>
      <c r="O2926" s="2">
        <v>0</v>
      </c>
      <c r="P2926" s="2">
        <f t="shared" si="45"/>
        <v>0</v>
      </c>
    </row>
    <row r="2927" spans="1:16" x14ac:dyDescent="0.35">
      <c r="A2927">
        <v>123797</v>
      </c>
      <c r="B2927" t="s">
        <v>15</v>
      </c>
      <c r="C2927" t="s">
        <v>6787</v>
      </c>
      <c r="D2927" t="s">
        <v>1182</v>
      </c>
      <c r="E2927" t="s">
        <v>1183</v>
      </c>
      <c r="F2927" s="1">
        <v>41130</v>
      </c>
      <c r="G2927">
        <v>2012</v>
      </c>
      <c r="H2927">
        <v>6.4420000000000002</v>
      </c>
      <c r="I2927" t="s">
        <v>46</v>
      </c>
      <c r="J2927" t="s">
        <v>796</v>
      </c>
      <c r="K2927">
        <v>5.1929999999999996</v>
      </c>
      <c r="L2927">
        <v>52</v>
      </c>
      <c r="M2927">
        <v>6.4420000000000002</v>
      </c>
      <c r="N2927" s="2">
        <v>0</v>
      </c>
      <c r="O2927" s="2">
        <v>0</v>
      </c>
      <c r="P2927" s="2">
        <f t="shared" si="45"/>
        <v>0</v>
      </c>
    </row>
    <row r="2928" spans="1:16" x14ac:dyDescent="0.35">
      <c r="A2928">
        <v>135595</v>
      </c>
      <c r="B2928" t="s">
        <v>15</v>
      </c>
      <c r="C2928" t="s">
        <v>6788</v>
      </c>
      <c r="D2928" t="s">
        <v>6789</v>
      </c>
      <c r="E2928" t="s">
        <v>6790</v>
      </c>
      <c r="F2928" s="1">
        <v>41179</v>
      </c>
      <c r="G2928">
        <v>2012</v>
      </c>
      <c r="H2928">
        <v>5.3</v>
      </c>
      <c r="I2928" t="s">
        <v>349</v>
      </c>
      <c r="J2928" t="s">
        <v>20</v>
      </c>
      <c r="K2928">
        <v>5.19</v>
      </c>
      <c r="L2928">
        <v>33</v>
      </c>
      <c r="M2928">
        <v>5.3</v>
      </c>
      <c r="N2928" s="2">
        <v>0</v>
      </c>
      <c r="O2928" s="2">
        <v>0</v>
      </c>
      <c r="P2928" s="2">
        <f t="shared" si="45"/>
        <v>0</v>
      </c>
    </row>
    <row r="2929" spans="1:16" x14ac:dyDescent="0.35">
      <c r="A2929">
        <v>116185</v>
      </c>
      <c r="B2929" t="s">
        <v>15</v>
      </c>
      <c r="C2929" t="s">
        <v>6791</v>
      </c>
      <c r="D2929" t="s">
        <v>6792</v>
      </c>
      <c r="E2929" t="s">
        <v>890</v>
      </c>
      <c r="F2929" s="1">
        <v>41103</v>
      </c>
      <c r="G2929">
        <v>2012</v>
      </c>
      <c r="H2929">
        <v>6</v>
      </c>
      <c r="I2929" t="s">
        <v>105</v>
      </c>
      <c r="J2929" t="s">
        <v>892</v>
      </c>
      <c r="K2929">
        <v>5.19</v>
      </c>
      <c r="L2929">
        <v>37</v>
      </c>
      <c r="M2929">
        <v>6</v>
      </c>
      <c r="N2929" s="2">
        <v>0</v>
      </c>
      <c r="O2929" s="2">
        <v>0</v>
      </c>
      <c r="P2929" s="2">
        <f t="shared" si="45"/>
        <v>0</v>
      </c>
    </row>
    <row r="2930" spans="1:16" x14ac:dyDescent="0.35">
      <c r="A2930">
        <v>149032</v>
      </c>
      <c r="B2930" t="s">
        <v>15</v>
      </c>
      <c r="C2930" t="s">
        <v>6793</v>
      </c>
      <c r="D2930" t="s">
        <v>751</v>
      </c>
      <c r="E2930" t="s">
        <v>18</v>
      </c>
      <c r="F2930" s="1">
        <v>41252</v>
      </c>
      <c r="G2930">
        <v>2012</v>
      </c>
      <c r="H2930">
        <v>6.2</v>
      </c>
      <c r="I2930" t="s">
        <v>6794</v>
      </c>
      <c r="J2930" t="s">
        <v>20</v>
      </c>
      <c r="K2930">
        <v>5.1879999999999997</v>
      </c>
      <c r="L2930">
        <v>50</v>
      </c>
      <c r="M2930">
        <v>6.2</v>
      </c>
      <c r="N2930" s="2">
        <v>0</v>
      </c>
      <c r="O2930" s="2">
        <v>0</v>
      </c>
      <c r="P2930" s="2">
        <f t="shared" si="45"/>
        <v>0</v>
      </c>
    </row>
    <row r="2931" spans="1:16" x14ac:dyDescent="0.35">
      <c r="A2931">
        <v>126323</v>
      </c>
      <c r="B2931" t="s">
        <v>15</v>
      </c>
      <c r="C2931" t="s">
        <v>6795</v>
      </c>
      <c r="D2931" t="s">
        <v>6796</v>
      </c>
      <c r="E2931" t="s">
        <v>18</v>
      </c>
      <c r="F2931" s="1">
        <v>41244</v>
      </c>
      <c r="G2931">
        <v>2012</v>
      </c>
      <c r="H2931">
        <v>5.6</v>
      </c>
      <c r="I2931" t="s">
        <v>214</v>
      </c>
      <c r="J2931" t="s">
        <v>20</v>
      </c>
      <c r="K2931">
        <v>5.1879999999999997</v>
      </c>
      <c r="L2931">
        <v>101</v>
      </c>
      <c r="M2931">
        <v>5.6</v>
      </c>
      <c r="N2931" s="2">
        <v>1500000</v>
      </c>
      <c r="O2931" s="2">
        <v>0</v>
      </c>
      <c r="P2931" s="2">
        <f t="shared" si="45"/>
        <v>-1500000</v>
      </c>
    </row>
    <row r="2932" spans="1:16" x14ac:dyDescent="0.35">
      <c r="A2932">
        <v>199647</v>
      </c>
      <c r="B2932" t="s">
        <v>15</v>
      </c>
      <c r="C2932" t="s">
        <v>6797</v>
      </c>
      <c r="D2932" t="s">
        <v>6798</v>
      </c>
      <c r="E2932" t="s">
        <v>18</v>
      </c>
      <c r="F2932" s="1">
        <v>41229</v>
      </c>
      <c r="G2932">
        <v>2012</v>
      </c>
      <c r="H2932">
        <v>4</v>
      </c>
      <c r="I2932" t="s">
        <v>50</v>
      </c>
      <c r="J2932" t="s">
        <v>20</v>
      </c>
      <c r="K2932">
        <v>5.1870000000000003</v>
      </c>
      <c r="L2932">
        <v>37</v>
      </c>
      <c r="M2932">
        <v>4</v>
      </c>
      <c r="N2932" s="2">
        <v>0</v>
      </c>
      <c r="O2932" s="2">
        <v>0</v>
      </c>
      <c r="P2932" s="2">
        <f t="shared" si="45"/>
        <v>0</v>
      </c>
    </row>
    <row r="2933" spans="1:16" x14ac:dyDescent="0.35">
      <c r="A2933">
        <v>135598</v>
      </c>
      <c r="B2933" t="s">
        <v>15</v>
      </c>
      <c r="C2933" t="s">
        <v>6799</v>
      </c>
      <c r="D2933" t="s">
        <v>6800</v>
      </c>
      <c r="E2933" t="s">
        <v>209</v>
      </c>
      <c r="F2933" s="1">
        <v>40936</v>
      </c>
      <c r="G2933">
        <v>2012</v>
      </c>
      <c r="H2933">
        <v>6.7</v>
      </c>
      <c r="I2933" t="s">
        <v>261</v>
      </c>
      <c r="J2933" t="s">
        <v>211</v>
      </c>
      <c r="K2933">
        <v>5.1760000000000002</v>
      </c>
      <c r="L2933">
        <v>36</v>
      </c>
      <c r="M2933">
        <v>6.7</v>
      </c>
      <c r="N2933" s="2">
        <v>0</v>
      </c>
      <c r="O2933" s="2">
        <v>0</v>
      </c>
      <c r="P2933" s="2">
        <f t="shared" si="45"/>
        <v>0</v>
      </c>
    </row>
    <row r="2934" spans="1:16" x14ac:dyDescent="0.35">
      <c r="A2934">
        <v>158848</v>
      </c>
      <c r="B2934" t="s">
        <v>15</v>
      </c>
      <c r="C2934" t="s">
        <v>6801</v>
      </c>
      <c r="D2934" t="s">
        <v>6802</v>
      </c>
      <c r="E2934" t="s">
        <v>18</v>
      </c>
      <c r="F2934" s="1">
        <v>40920</v>
      </c>
      <c r="G2934">
        <v>2012</v>
      </c>
      <c r="H2934">
        <v>6.1</v>
      </c>
      <c r="I2934" t="s">
        <v>77</v>
      </c>
      <c r="J2934" t="s">
        <v>20</v>
      </c>
      <c r="K2934">
        <v>5.1749999999999998</v>
      </c>
      <c r="L2934">
        <v>51</v>
      </c>
      <c r="M2934">
        <v>6.1</v>
      </c>
      <c r="N2934" s="2">
        <v>0</v>
      </c>
      <c r="O2934" s="2">
        <v>0</v>
      </c>
      <c r="P2934" s="2">
        <f t="shared" si="45"/>
        <v>0</v>
      </c>
    </row>
    <row r="2935" spans="1:16" x14ac:dyDescent="0.35">
      <c r="A2935">
        <v>161545</v>
      </c>
      <c r="B2935" t="s">
        <v>15</v>
      </c>
      <c r="C2935" t="s">
        <v>6803</v>
      </c>
      <c r="D2935" t="s">
        <v>4186</v>
      </c>
      <c r="E2935" t="s">
        <v>807</v>
      </c>
      <c r="F2935" s="1">
        <v>41243</v>
      </c>
      <c r="G2935">
        <v>2012</v>
      </c>
      <c r="H2935">
        <v>5.2</v>
      </c>
      <c r="I2935" t="s">
        <v>46</v>
      </c>
      <c r="J2935" t="s">
        <v>762</v>
      </c>
      <c r="K2935">
        <v>5.1669999999999998</v>
      </c>
      <c r="L2935">
        <v>266</v>
      </c>
      <c r="M2935">
        <v>5.2</v>
      </c>
      <c r="N2935" s="2">
        <v>5579750</v>
      </c>
      <c r="O2935" s="2">
        <v>8927600</v>
      </c>
      <c r="P2935" s="2">
        <f t="shared" si="45"/>
        <v>3347850</v>
      </c>
    </row>
    <row r="2936" spans="1:16" x14ac:dyDescent="0.35">
      <c r="A2936">
        <v>84344</v>
      </c>
      <c r="B2936" t="s">
        <v>15</v>
      </c>
      <c r="C2936" t="s">
        <v>6804</v>
      </c>
      <c r="D2936" t="s">
        <v>6805</v>
      </c>
      <c r="E2936" t="s">
        <v>1717</v>
      </c>
      <c r="F2936" s="1">
        <v>40930</v>
      </c>
      <c r="G2936">
        <v>2012</v>
      </c>
      <c r="H2936">
        <v>6.9</v>
      </c>
      <c r="I2936" t="s">
        <v>2297</v>
      </c>
      <c r="J2936" t="s">
        <v>971</v>
      </c>
      <c r="K2936">
        <v>5.1639999999999997</v>
      </c>
      <c r="L2936">
        <v>63</v>
      </c>
      <c r="M2936">
        <v>6.9</v>
      </c>
      <c r="N2936" s="2">
        <v>0</v>
      </c>
      <c r="O2936" s="2">
        <v>16138</v>
      </c>
      <c r="P2936" s="2">
        <f t="shared" si="45"/>
        <v>16138</v>
      </c>
    </row>
    <row r="2937" spans="1:16" x14ac:dyDescent="0.35">
      <c r="A2937">
        <v>104651</v>
      </c>
      <c r="B2937" t="s">
        <v>15</v>
      </c>
      <c r="C2937" t="s">
        <v>5962</v>
      </c>
      <c r="D2937" t="s">
        <v>6806</v>
      </c>
      <c r="E2937" t="s">
        <v>323</v>
      </c>
      <c r="F2937" s="1">
        <v>40927</v>
      </c>
      <c r="G2937">
        <v>2012</v>
      </c>
      <c r="H2937">
        <v>7.4089999999999998</v>
      </c>
      <c r="I2937" t="s">
        <v>233</v>
      </c>
      <c r="J2937" t="s">
        <v>325</v>
      </c>
      <c r="K2937">
        <v>5.1589999999999998</v>
      </c>
      <c r="L2937">
        <v>44</v>
      </c>
      <c r="M2937">
        <v>7.4089999999999998</v>
      </c>
      <c r="N2937" s="2">
        <v>0</v>
      </c>
      <c r="O2937" s="2">
        <v>0</v>
      </c>
      <c r="P2937" s="2">
        <f t="shared" si="45"/>
        <v>0</v>
      </c>
    </row>
    <row r="2938" spans="1:16" x14ac:dyDescent="0.35">
      <c r="A2938">
        <v>88920</v>
      </c>
      <c r="B2938" t="s">
        <v>15</v>
      </c>
      <c r="C2938" t="s">
        <v>6807</v>
      </c>
      <c r="D2938" t="s">
        <v>6808</v>
      </c>
      <c r="E2938" t="s">
        <v>6809</v>
      </c>
      <c r="F2938" s="1">
        <v>40947</v>
      </c>
      <c r="G2938">
        <v>2012</v>
      </c>
      <c r="H2938">
        <v>7</v>
      </c>
      <c r="I2938" t="s">
        <v>1682</v>
      </c>
      <c r="J2938" t="s">
        <v>20</v>
      </c>
      <c r="K2938">
        <v>5.1529999999999996</v>
      </c>
      <c r="L2938">
        <v>53</v>
      </c>
      <c r="M2938">
        <v>7</v>
      </c>
      <c r="N2938" s="2">
        <v>0</v>
      </c>
      <c r="O2938" s="2">
        <v>0</v>
      </c>
      <c r="P2938" s="2">
        <f t="shared" si="45"/>
        <v>0</v>
      </c>
    </row>
    <row r="2939" spans="1:16" x14ac:dyDescent="0.35">
      <c r="A2939">
        <v>85050</v>
      </c>
      <c r="B2939" t="s">
        <v>15</v>
      </c>
      <c r="C2939" t="s">
        <v>6810</v>
      </c>
      <c r="D2939" t="s">
        <v>6811</v>
      </c>
      <c r="E2939" t="s">
        <v>890</v>
      </c>
      <c r="F2939" s="1">
        <v>40991</v>
      </c>
      <c r="G2939">
        <v>2012</v>
      </c>
      <c r="H2939">
        <v>5.5</v>
      </c>
      <c r="I2939" t="s">
        <v>6176</v>
      </c>
      <c r="J2939" t="s">
        <v>206</v>
      </c>
      <c r="K2939">
        <v>5.149</v>
      </c>
      <c r="L2939">
        <v>63</v>
      </c>
      <c r="M2939">
        <v>5.5</v>
      </c>
      <c r="N2939" s="2">
        <v>0</v>
      </c>
      <c r="O2939" s="2">
        <v>698210</v>
      </c>
      <c r="P2939" s="2">
        <f t="shared" si="45"/>
        <v>698210</v>
      </c>
    </row>
    <row r="2940" spans="1:16" x14ac:dyDescent="0.35">
      <c r="A2940">
        <v>117369</v>
      </c>
      <c r="B2940" t="s">
        <v>15</v>
      </c>
      <c r="C2940" t="s">
        <v>6812</v>
      </c>
      <c r="D2940" t="s">
        <v>6813</v>
      </c>
      <c r="E2940" t="s">
        <v>890</v>
      </c>
      <c r="F2940" s="1">
        <v>41053</v>
      </c>
      <c r="G2940">
        <v>2012</v>
      </c>
      <c r="H2940">
        <v>6.4</v>
      </c>
      <c r="I2940" t="s">
        <v>3442</v>
      </c>
      <c r="J2940" t="s">
        <v>206</v>
      </c>
      <c r="K2940">
        <v>5.1479999999999997</v>
      </c>
      <c r="L2940">
        <v>36</v>
      </c>
      <c r="M2940">
        <v>6.4</v>
      </c>
      <c r="N2940" s="2">
        <v>0</v>
      </c>
      <c r="O2940" s="2">
        <v>0</v>
      </c>
      <c r="P2940" s="2">
        <f t="shared" si="45"/>
        <v>0</v>
      </c>
    </row>
    <row r="2941" spans="1:16" x14ac:dyDescent="0.35">
      <c r="A2941">
        <v>136459</v>
      </c>
      <c r="B2941" t="s">
        <v>15</v>
      </c>
      <c r="C2941" t="s">
        <v>6814</v>
      </c>
      <c r="D2941" t="s">
        <v>6815</v>
      </c>
      <c r="E2941" t="s">
        <v>417</v>
      </c>
      <c r="F2941" s="1">
        <v>40990</v>
      </c>
      <c r="G2941">
        <v>2012</v>
      </c>
      <c r="H2941">
        <v>6.3</v>
      </c>
      <c r="I2941" t="s">
        <v>6816</v>
      </c>
      <c r="J2941" t="s">
        <v>419</v>
      </c>
      <c r="K2941">
        <v>5.1459999999999999</v>
      </c>
      <c r="L2941">
        <v>28</v>
      </c>
      <c r="M2941">
        <v>6.3</v>
      </c>
      <c r="N2941" s="2">
        <v>0</v>
      </c>
      <c r="O2941" s="2">
        <v>0</v>
      </c>
      <c r="P2941" s="2">
        <f t="shared" si="45"/>
        <v>0</v>
      </c>
    </row>
    <row r="2942" spans="1:16" x14ac:dyDescent="0.35">
      <c r="A2942">
        <v>128542</v>
      </c>
      <c r="B2942" t="s">
        <v>15</v>
      </c>
      <c r="C2942" t="s">
        <v>6817</v>
      </c>
      <c r="D2942" t="s">
        <v>6818</v>
      </c>
      <c r="E2942" t="s">
        <v>18</v>
      </c>
      <c r="F2942" s="1">
        <v>41118</v>
      </c>
      <c r="G2942">
        <v>2012</v>
      </c>
      <c r="H2942">
        <v>5.0999999999999996</v>
      </c>
      <c r="I2942" t="s">
        <v>6819</v>
      </c>
      <c r="J2942" t="s">
        <v>20</v>
      </c>
      <c r="K2942">
        <v>5.1420000000000003</v>
      </c>
      <c r="L2942">
        <v>80</v>
      </c>
      <c r="M2942">
        <v>5.0999999999999996</v>
      </c>
      <c r="N2942" s="2">
        <v>0</v>
      </c>
      <c r="O2942" s="2">
        <v>0</v>
      </c>
      <c r="P2942" s="2">
        <f t="shared" si="45"/>
        <v>0</v>
      </c>
    </row>
    <row r="2943" spans="1:16" x14ac:dyDescent="0.35">
      <c r="A2943">
        <v>103344</v>
      </c>
      <c r="B2943" t="s">
        <v>15</v>
      </c>
      <c r="C2943" t="s">
        <v>6820</v>
      </c>
      <c r="D2943" t="s">
        <v>6821</v>
      </c>
      <c r="E2943" t="s">
        <v>157</v>
      </c>
      <c r="F2943" s="1">
        <v>41029</v>
      </c>
      <c r="G2943">
        <v>2012</v>
      </c>
      <c r="H2943">
        <v>5.3109999999999999</v>
      </c>
      <c r="I2943" t="s">
        <v>46</v>
      </c>
      <c r="J2943" t="s">
        <v>159</v>
      </c>
      <c r="K2943">
        <v>5.141</v>
      </c>
      <c r="L2943">
        <v>151</v>
      </c>
      <c r="M2943">
        <v>5.3109999999999999</v>
      </c>
      <c r="N2943" s="2">
        <v>0</v>
      </c>
      <c r="O2943" s="2">
        <v>0</v>
      </c>
      <c r="P2943" s="2">
        <f t="shared" si="45"/>
        <v>0</v>
      </c>
    </row>
    <row r="2944" spans="1:16" x14ac:dyDescent="0.35">
      <c r="A2944">
        <v>120713</v>
      </c>
      <c r="B2944" t="s">
        <v>15</v>
      </c>
      <c r="C2944" t="s">
        <v>6822</v>
      </c>
      <c r="D2944" t="s">
        <v>6823</v>
      </c>
      <c r="E2944" t="s">
        <v>502</v>
      </c>
      <c r="F2944" s="1">
        <v>41107</v>
      </c>
      <c r="G2944">
        <v>2012</v>
      </c>
      <c r="H2944">
        <v>5.0999999999999996</v>
      </c>
      <c r="I2944" t="s">
        <v>626</v>
      </c>
      <c r="J2944" t="s">
        <v>503</v>
      </c>
      <c r="K2944">
        <v>5.1260000000000003</v>
      </c>
      <c r="L2944">
        <v>46</v>
      </c>
      <c r="M2944">
        <v>5.0999999999999996</v>
      </c>
      <c r="N2944" s="2">
        <v>0</v>
      </c>
      <c r="O2944" s="2">
        <v>0</v>
      </c>
      <c r="P2944" s="2">
        <f t="shared" si="45"/>
        <v>0</v>
      </c>
    </row>
    <row r="2945" spans="1:16" x14ac:dyDescent="0.35">
      <c r="A2945">
        <v>135990</v>
      </c>
      <c r="B2945" t="s">
        <v>15</v>
      </c>
      <c r="C2945" t="s">
        <v>6824</v>
      </c>
      <c r="D2945" t="s">
        <v>6825</v>
      </c>
      <c r="E2945" t="s">
        <v>617</v>
      </c>
      <c r="F2945" s="1">
        <v>41239</v>
      </c>
      <c r="G2945">
        <v>2012</v>
      </c>
      <c r="H2945">
        <v>6.2190000000000003</v>
      </c>
      <c r="I2945" t="s">
        <v>73</v>
      </c>
      <c r="J2945" t="s">
        <v>20</v>
      </c>
      <c r="K2945">
        <v>5.1219999999999999</v>
      </c>
      <c r="L2945">
        <v>48</v>
      </c>
      <c r="M2945">
        <v>6.2190000000000003</v>
      </c>
      <c r="N2945" s="2">
        <v>0</v>
      </c>
      <c r="O2945" s="2">
        <v>0</v>
      </c>
      <c r="P2945" s="2">
        <f t="shared" si="45"/>
        <v>0</v>
      </c>
    </row>
    <row r="2946" spans="1:16" x14ac:dyDescent="0.35">
      <c r="A2946">
        <v>114887</v>
      </c>
      <c r="B2946" t="s">
        <v>15</v>
      </c>
      <c r="C2946" t="s">
        <v>6428</v>
      </c>
      <c r="D2946" t="s">
        <v>6826</v>
      </c>
      <c r="E2946" t="s">
        <v>18</v>
      </c>
      <c r="F2946" s="1">
        <v>41073</v>
      </c>
      <c r="G2946">
        <v>2012</v>
      </c>
      <c r="H2946">
        <v>7.8</v>
      </c>
      <c r="I2946" t="s">
        <v>485</v>
      </c>
      <c r="J2946" t="s">
        <v>20</v>
      </c>
      <c r="K2946">
        <v>5.1159999999999997</v>
      </c>
      <c r="L2946">
        <v>29</v>
      </c>
      <c r="M2946">
        <v>7.8</v>
      </c>
      <c r="N2946" s="2">
        <v>0</v>
      </c>
      <c r="O2946" s="2">
        <v>0</v>
      </c>
      <c r="P2946" s="2">
        <f t="shared" si="45"/>
        <v>0</v>
      </c>
    </row>
    <row r="2947" spans="1:16" x14ac:dyDescent="0.35">
      <c r="A2947">
        <v>94818</v>
      </c>
      <c r="B2947" t="s">
        <v>15</v>
      </c>
      <c r="C2947" t="s">
        <v>6827</v>
      </c>
      <c r="D2947" t="s">
        <v>3756</v>
      </c>
      <c r="E2947" t="s">
        <v>18</v>
      </c>
      <c r="F2947" s="1">
        <v>40978</v>
      </c>
      <c r="G2947">
        <v>2012</v>
      </c>
      <c r="H2947">
        <v>5.6</v>
      </c>
      <c r="I2947" t="s">
        <v>282</v>
      </c>
      <c r="J2947" t="s">
        <v>20</v>
      </c>
      <c r="K2947">
        <v>5.1159999999999997</v>
      </c>
      <c r="L2947">
        <v>74</v>
      </c>
      <c r="M2947">
        <v>5.6</v>
      </c>
      <c r="N2947" s="2">
        <v>0</v>
      </c>
      <c r="O2947" s="2">
        <v>0</v>
      </c>
      <c r="P2947" s="2">
        <f t="shared" ref="P2947:P3010" si="46">O2947-N2947</f>
        <v>0</v>
      </c>
    </row>
    <row r="2948" spans="1:16" x14ac:dyDescent="0.35">
      <c r="A2948">
        <v>98586</v>
      </c>
      <c r="B2948" t="s">
        <v>15</v>
      </c>
      <c r="C2948" t="s">
        <v>6828</v>
      </c>
      <c r="D2948" t="s">
        <v>6829</v>
      </c>
      <c r="E2948" t="s">
        <v>76</v>
      </c>
      <c r="F2948" s="1">
        <v>41025</v>
      </c>
      <c r="G2948">
        <v>2012</v>
      </c>
      <c r="H2948">
        <v>5.4</v>
      </c>
      <c r="I2948" t="s">
        <v>73</v>
      </c>
      <c r="J2948" t="s">
        <v>51</v>
      </c>
      <c r="K2948">
        <v>5.101</v>
      </c>
      <c r="L2948">
        <v>74</v>
      </c>
      <c r="M2948">
        <v>5.4</v>
      </c>
      <c r="N2948" s="2">
        <v>0</v>
      </c>
      <c r="O2948" s="2">
        <v>0</v>
      </c>
      <c r="P2948" s="2">
        <f t="shared" si="46"/>
        <v>0</v>
      </c>
    </row>
    <row r="2949" spans="1:16" x14ac:dyDescent="0.35">
      <c r="A2949">
        <v>118769</v>
      </c>
      <c r="B2949" t="s">
        <v>15</v>
      </c>
      <c r="C2949" t="s">
        <v>6830</v>
      </c>
      <c r="D2949" t="s">
        <v>6831</v>
      </c>
      <c r="E2949" t="s">
        <v>617</v>
      </c>
      <c r="F2949" s="1">
        <v>41096</v>
      </c>
      <c r="G2949">
        <v>2012</v>
      </c>
      <c r="H2949">
        <v>6.7</v>
      </c>
      <c r="I2949" t="s">
        <v>485</v>
      </c>
      <c r="J2949" t="s">
        <v>20</v>
      </c>
      <c r="K2949">
        <v>5.0999999999999996</v>
      </c>
      <c r="L2949">
        <v>40</v>
      </c>
      <c r="M2949">
        <v>6.7</v>
      </c>
      <c r="N2949" s="2">
        <v>0</v>
      </c>
      <c r="O2949" s="2">
        <v>0</v>
      </c>
      <c r="P2949" s="2">
        <f t="shared" si="46"/>
        <v>0</v>
      </c>
    </row>
    <row r="2950" spans="1:16" x14ac:dyDescent="0.35">
      <c r="A2950">
        <v>132712</v>
      </c>
      <c r="B2950" t="s">
        <v>15</v>
      </c>
      <c r="C2950" t="s">
        <v>6832</v>
      </c>
      <c r="D2950" t="s">
        <v>2162</v>
      </c>
      <c r="E2950" t="s">
        <v>124</v>
      </c>
      <c r="F2950" s="1">
        <v>41243</v>
      </c>
      <c r="G2950">
        <v>2012</v>
      </c>
      <c r="H2950">
        <v>5.6</v>
      </c>
      <c r="I2950" t="s">
        <v>46</v>
      </c>
      <c r="J2950" t="s">
        <v>126</v>
      </c>
      <c r="K2950">
        <v>5.0819999999999999</v>
      </c>
      <c r="L2950">
        <v>87</v>
      </c>
      <c r="M2950">
        <v>5.6</v>
      </c>
      <c r="N2950" s="2">
        <v>0</v>
      </c>
      <c r="O2950" s="2">
        <v>0</v>
      </c>
      <c r="P2950" s="2">
        <f t="shared" si="46"/>
        <v>0</v>
      </c>
    </row>
    <row r="2951" spans="1:16" x14ac:dyDescent="0.35">
      <c r="A2951">
        <v>84057</v>
      </c>
      <c r="B2951" t="s">
        <v>15</v>
      </c>
      <c r="C2951" t="s">
        <v>6833</v>
      </c>
      <c r="D2951" t="s">
        <v>6834</v>
      </c>
      <c r="E2951" t="s">
        <v>5350</v>
      </c>
      <c r="F2951" s="1">
        <v>40927</v>
      </c>
      <c r="G2951">
        <v>2012</v>
      </c>
      <c r="H2951">
        <v>6.9349999999999996</v>
      </c>
      <c r="I2951" t="s">
        <v>1035</v>
      </c>
      <c r="J2951" t="s">
        <v>903</v>
      </c>
      <c r="K2951">
        <v>5.0819999999999999</v>
      </c>
      <c r="L2951">
        <v>46</v>
      </c>
      <c r="M2951">
        <v>6.9349999999999996</v>
      </c>
      <c r="N2951" s="2">
        <v>0</v>
      </c>
      <c r="O2951" s="2">
        <v>0</v>
      </c>
      <c r="P2951" s="2">
        <f t="shared" si="46"/>
        <v>0</v>
      </c>
    </row>
    <row r="2952" spans="1:16" x14ac:dyDescent="0.35">
      <c r="A2952">
        <v>121730</v>
      </c>
      <c r="B2952" t="s">
        <v>15</v>
      </c>
      <c r="C2952" t="s">
        <v>6835</v>
      </c>
      <c r="D2952" t="s">
        <v>6836</v>
      </c>
      <c r="E2952" t="s">
        <v>157</v>
      </c>
      <c r="F2952" s="1">
        <v>40995</v>
      </c>
      <c r="G2952">
        <v>2012</v>
      </c>
      <c r="H2952">
        <v>5.8</v>
      </c>
      <c r="I2952" t="s">
        <v>46</v>
      </c>
      <c r="J2952" t="s">
        <v>159</v>
      </c>
      <c r="K2952">
        <v>5.0789999999999997</v>
      </c>
      <c r="L2952">
        <v>183</v>
      </c>
      <c r="M2952">
        <v>5.8</v>
      </c>
      <c r="N2952" s="2">
        <v>0</v>
      </c>
      <c r="O2952" s="2">
        <v>0</v>
      </c>
      <c r="P2952" s="2">
        <f t="shared" si="46"/>
        <v>0</v>
      </c>
    </row>
    <row r="2953" spans="1:16" x14ac:dyDescent="0.35">
      <c r="A2953">
        <v>128113</v>
      </c>
      <c r="B2953" t="s">
        <v>15</v>
      </c>
      <c r="C2953" t="s">
        <v>6837</v>
      </c>
      <c r="D2953" t="s">
        <v>6838</v>
      </c>
      <c r="E2953" t="s">
        <v>209</v>
      </c>
      <c r="F2953" s="1">
        <v>41168</v>
      </c>
      <c r="G2953">
        <v>2012</v>
      </c>
      <c r="H2953">
        <v>7.2</v>
      </c>
      <c r="I2953" t="s">
        <v>5492</v>
      </c>
      <c r="J2953" t="s">
        <v>211</v>
      </c>
      <c r="K2953">
        <v>5.0759999999999996</v>
      </c>
      <c r="L2953">
        <v>90</v>
      </c>
      <c r="M2953">
        <v>7.2</v>
      </c>
      <c r="N2953" s="2">
        <v>0</v>
      </c>
      <c r="O2953" s="2">
        <v>0</v>
      </c>
      <c r="P2953" s="2">
        <f t="shared" si="46"/>
        <v>0</v>
      </c>
    </row>
    <row r="2954" spans="1:16" x14ac:dyDescent="0.35">
      <c r="A2954">
        <v>157123</v>
      </c>
      <c r="B2954" t="s">
        <v>15</v>
      </c>
      <c r="C2954" t="s">
        <v>6839</v>
      </c>
      <c r="D2954" t="s">
        <v>6840</v>
      </c>
      <c r="E2954" t="s">
        <v>807</v>
      </c>
      <c r="F2954" s="1">
        <v>41159</v>
      </c>
      <c r="G2954">
        <v>2012</v>
      </c>
      <c r="H2954">
        <v>6.1</v>
      </c>
      <c r="I2954" t="s">
        <v>46</v>
      </c>
      <c r="J2954" t="s">
        <v>762</v>
      </c>
      <c r="K2954">
        <v>5.0730000000000004</v>
      </c>
      <c r="L2954">
        <v>79</v>
      </c>
      <c r="M2954">
        <v>6.1</v>
      </c>
      <c r="N2954" s="2">
        <v>0</v>
      </c>
      <c r="O2954" s="2">
        <v>0</v>
      </c>
      <c r="P2954" s="2">
        <f t="shared" si="46"/>
        <v>0</v>
      </c>
    </row>
    <row r="2955" spans="1:16" x14ac:dyDescent="0.35">
      <c r="A2955">
        <v>124093</v>
      </c>
      <c r="B2955" t="s">
        <v>15</v>
      </c>
      <c r="C2955" t="s">
        <v>6841</v>
      </c>
      <c r="D2955" t="s">
        <v>6842</v>
      </c>
      <c r="E2955" t="s">
        <v>890</v>
      </c>
      <c r="F2955" s="1">
        <v>41124</v>
      </c>
      <c r="G2955">
        <v>2012</v>
      </c>
      <c r="H2955">
        <v>4.3</v>
      </c>
      <c r="I2955" t="s">
        <v>241</v>
      </c>
      <c r="J2955" t="s">
        <v>206</v>
      </c>
      <c r="K2955">
        <v>5.0599999999999996</v>
      </c>
      <c r="L2955">
        <v>25</v>
      </c>
      <c r="M2955">
        <v>4.3</v>
      </c>
      <c r="N2955" s="2">
        <v>2006871</v>
      </c>
      <c r="O2955" s="2">
        <v>7040609</v>
      </c>
      <c r="P2955" s="2">
        <f t="shared" si="46"/>
        <v>5033738</v>
      </c>
    </row>
    <row r="2956" spans="1:16" x14ac:dyDescent="0.35">
      <c r="A2956">
        <v>84338</v>
      </c>
      <c r="B2956" t="s">
        <v>15</v>
      </c>
      <c r="C2956" t="s">
        <v>6843</v>
      </c>
      <c r="D2956" t="s">
        <v>6844</v>
      </c>
      <c r="E2956" t="s">
        <v>18</v>
      </c>
      <c r="F2956" s="1">
        <v>41011</v>
      </c>
      <c r="G2956">
        <v>2012</v>
      </c>
      <c r="H2956">
        <v>5.8</v>
      </c>
      <c r="I2956" t="s">
        <v>349</v>
      </c>
      <c r="J2956" t="s">
        <v>20</v>
      </c>
      <c r="K2956">
        <v>5.0599999999999996</v>
      </c>
      <c r="L2956">
        <v>80</v>
      </c>
      <c r="M2956">
        <v>5.8</v>
      </c>
      <c r="N2956" s="2">
        <v>0</v>
      </c>
      <c r="O2956" s="2">
        <v>27740</v>
      </c>
      <c r="P2956" s="2">
        <f t="shared" si="46"/>
        <v>27740</v>
      </c>
    </row>
    <row r="2957" spans="1:16" x14ac:dyDescent="0.35">
      <c r="A2957">
        <v>284908</v>
      </c>
      <c r="B2957" t="s">
        <v>15</v>
      </c>
      <c r="C2957" t="s">
        <v>6845</v>
      </c>
      <c r="D2957" t="s">
        <v>6846</v>
      </c>
      <c r="E2957" t="s">
        <v>18</v>
      </c>
      <c r="F2957" s="1">
        <v>41107</v>
      </c>
      <c r="G2957">
        <v>2012</v>
      </c>
      <c r="H2957">
        <v>8.3000000000000007</v>
      </c>
      <c r="I2957" t="s">
        <v>6847</v>
      </c>
      <c r="J2957" t="s">
        <v>20</v>
      </c>
      <c r="K2957">
        <v>5.056</v>
      </c>
      <c r="L2957">
        <v>79</v>
      </c>
      <c r="M2957">
        <v>8.3000000000000007</v>
      </c>
      <c r="N2957" s="2">
        <v>0</v>
      </c>
      <c r="O2957" s="2">
        <v>0</v>
      </c>
      <c r="P2957" s="2">
        <f t="shared" si="46"/>
        <v>0</v>
      </c>
    </row>
    <row r="2958" spans="1:16" x14ac:dyDescent="0.35">
      <c r="A2958">
        <v>139156</v>
      </c>
      <c r="B2958" t="s">
        <v>15</v>
      </c>
      <c r="C2958" t="s">
        <v>6848</v>
      </c>
      <c r="D2958" t="s">
        <v>6849</v>
      </c>
      <c r="E2958" t="s">
        <v>157</v>
      </c>
      <c r="F2958" s="1">
        <v>41206</v>
      </c>
      <c r="G2958">
        <v>2012</v>
      </c>
      <c r="H2958">
        <v>5.7350000000000003</v>
      </c>
      <c r="I2958" t="s">
        <v>46</v>
      </c>
      <c r="J2958" t="s">
        <v>159</v>
      </c>
      <c r="K2958">
        <v>5.0439999999999996</v>
      </c>
      <c r="L2958">
        <v>211</v>
      </c>
      <c r="M2958">
        <v>5.7350000000000003</v>
      </c>
      <c r="N2958" s="2">
        <v>0</v>
      </c>
      <c r="O2958" s="2">
        <v>0</v>
      </c>
      <c r="P2958" s="2">
        <f t="shared" si="46"/>
        <v>0</v>
      </c>
    </row>
    <row r="2959" spans="1:16" x14ac:dyDescent="0.35">
      <c r="A2959">
        <v>107916</v>
      </c>
      <c r="B2959" t="s">
        <v>15</v>
      </c>
      <c r="C2959" t="s">
        <v>6850</v>
      </c>
      <c r="D2959" t="s">
        <v>6851</v>
      </c>
      <c r="E2959" t="s">
        <v>76</v>
      </c>
      <c r="F2959" s="1">
        <v>41095</v>
      </c>
      <c r="G2959">
        <v>2012</v>
      </c>
      <c r="H2959">
        <v>6.2</v>
      </c>
      <c r="I2959" t="s">
        <v>1074</v>
      </c>
      <c r="J2959" t="s">
        <v>51</v>
      </c>
      <c r="K2959">
        <v>5.0439999999999996</v>
      </c>
      <c r="L2959">
        <v>84</v>
      </c>
      <c r="M2959">
        <v>6.2</v>
      </c>
      <c r="N2959" s="2">
        <v>0</v>
      </c>
      <c r="O2959" s="2">
        <v>0</v>
      </c>
      <c r="P2959" s="2">
        <f t="shared" si="46"/>
        <v>0</v>
      </c>
    </row>
    <row r="2960" spans="1:16" x14ac:dyDescent="0.35">
      <c r="A2960">
        <v>129414</v>
      </c>
      <c r="B2960" t="s">
        <v>15</v>
      </c>
      <c r="C2960" t="s">
        <v>6852</v>
      </c>
      <c r="D2960" t="s">
        <v>6853</v>
      </c>
      <c r="E2960" t="s">
        <v>124</v>
      </c>
      <c r="F2960" s="1">
        <v>40991</v>
      </c>
      <c r="G2960">
        <v>2012</v>
      </c>
      <c r="H2960">
        <v>7.5</v>
      </c>
      <c r="I2960" t="s">
        <v>1885</v>
      </c>
      <c r="J2960" t="s">
        <v>126</v>
      </c>
      <c r="K2960">
        <v>5.0369999999999999</v>
      </c>
      <c r="L2960">
        <v>45</v>
      </c>
      <c r="M2960">
        <v>7.5</v>
      </c>
      <c r="N2960" s="2">
        <v>0</v>
      </c>
      <c r="O2960" s="2">
        <v>0</v>
      </c>
      <c r="P2960" s="2">
        <f t="shared" si="46"/>
        <v>0</v>
      </c>
    </row>
    <row r="2961" spans="1:16" x14ac:dyDescent="0.35">
      <c r="A2961">
        <v>190829</v>
      </c>
      <c r="B2961" t="s">
        <v>15</v>
      </c>
      <c r="C2961" t="s">
        <v>6854</v>
      </c>
      <c r="D2961" t="s">
        <v>6855</v>
      </c>
      <c r="E2961" t="s">
        <v>617</v>
      </c>
      <c r="F2961" s="1">
        <v>41241</v>
      </c>
      <c r="G2961">
        <v>2012</v>
      </c>
      <c r="H2961">
        <v>2.9590000000000001</v>
      </c>
      <c r="I2961" t="s">
        <v>695</v>
      </c>
      <c r="J2961" t="s">
        <v>20</v>
      </c>
      <c r="K2961">
        <v>5.032</v>
      </c>
      <c r="L2961">
        <v>37</v>
      </c>
      <c r="M2961">
        <v>2.9590000000000001</v>
      </c>
      <c r="N2961" s="2">
        <v>0</v>
      </c>
      <c r="O2961" s="2">
        <v>8393</v>
      </c>
      <c r="P2961" s="2">
        <f t="shared" si="46"/>
        <v>8393</v>
      </c>
    </row>
    <row r="2962" spans="1:16" x14ac:dyDescent="0.35">
      <c r="A2962">
        <v>123024</v>
      </c>
      <c r="B2962" t="s">
        <v>15</v>
      </c>
      <c r="C2962" t="s">
        <v>6856</v>
      </c>
      <c r="D2962" t="s">
        <v>145</v>
      </c>
      <c r="E2962" t="s">
        <v>617</v>
      </c>
      <c r="F2962" s="1">
        <v>41117</v>
      </c>
      <c r="G2962">
        <v>2012</v>
      </c>
      <c r="H2962">
        <v>7.7</v>
      </c>
      <c r="I2962" t="s">
        <v>485</v>
      </c>
      <c r="J2962" t="s">
        <v>20</v>
      </c>
      <c r="K2962">
        <v>5.03</v>
      </c>
      <c r="L2962">
        <v>71</v>
      </c>
      <c r="M2962">
        <v>7.7</v>
      </c>
      <c r="N2962" s="2">
        <v>0</v>
      </c>
      <c r="O2962" s="2">
        <v>0</v>
      </c>
      <c r="P2962" s="2">
        <f t="shared" si="46"/>
        <v>0</v>
      </c>
    </row>
    <row r="2963" spans="1:16" x14ac:dyDescent="0.35">
      <c r="A2963">
        <v>114961</v>
      </c>
      <c r="B2963" t="s">
        <v>15</v>
      </c>
      <c r="C2963" t="s">
        <v>6857</v>
      </c>
      <c r="D2963" t="s">
        <v>6858</v>
      </c>
      <c r="E2963" t="s">
        <v>6859</v>
      </c>
      <c r="F2963" s="1">
        <v>40971</v>
      </c>
      <c r="G2963">
        <v>2012</v>
      </c>
      <c r="H2963">
        <v>5.3</v>
      </c>
      <c r="I2963" t="s">
        <v>36</v>
      </c>
      <c r="J2963" t="s">
        <v>20</v>
      </c>
      <c r="K2963">
        <v>5.03</v>
      </c>
      <c r="L2963">
        <v>41</v>
      </c>
      <c r="M2963">
        <v>5.3</v>
      </c>
      <c r="N2963" s="2">
        <v>0</v>
      </c>
      <c r="O2963" s="2">
        <v>0</v>
      </c>
      <c r="P2963" s="2">
        <f t="shared" si="46"/>
        <v>0</v>
      </c>
    </row>
    <row r="2964" spans="1:16" x14ac:dyDescent="0.35">
      <c r="A2964">
        <v>133788</v>
      </c>
      <c r="B2964" t="s">
        <v>15</v>
      </c>
      <c r="C2964" t="s">
        <v>6860</v>
      </c>
      <c r="D2964" t="s">
        <v>6861</v>
      </c>
      <c r="E2964" t="s">
        <v>807</v>
      </c>
      <c r="F2964" s="1">
        <v>41173</v>
      </c>
      <c r="G2964">
        <v>2012</v>
      </c>
      <c r="H2964">
        <v>6</v>
      </c>
      <c r="I2964" t="s">
        <v>1074</v>
      </c>
      <c r="J2964" t="s">
        <v>762</v>
      </c>
      <c r="K2964">
        <v>5.0220000000000002</v>
      </c>
      <c r="L2964">
        <v>86</v>
      </c>
      <c r="M2964">
        <v>6</v>
      </c>
      <c r="N2964" s="2">
        <v>0</v>
      </c>
      <c r="O2964" s="2">
        <v>0</v>
      </c>
      <c r="P2964" s="2">
        <f t="shared" si="46"/>
        <v>0</v>
      </c>
    </row>
    <row r="2965" spans="1:16" x14ac:dyDescent="0.35">
      <c r="A2965">
        <v>129728</v>
      </c>
      <c r="B2965" t="s">
        <v>15</v>
      </c>
      <c r="C2965" t="s">
        <v>6862</v>
      </c>
      <c r="D2965" t="s">
        <v>6863</v>
      </c>
      <c r="E2965" t="s">
        <v>1131</v>
      </c>
      <c r="F2965" s="1">
        <v>41166</v>
      </c>
      <c r="G2965">
        <v>2012</v>
      </c>
      <c r="H2965">
        <v>7.6449999999999996</v>
      </c>
      <c r="I2965" t="s">
        <v>485</v>
      </c>
      <c r="J2965" t="s">
        <v>826</v>
      </c>
      <c r="K2965">
        <v>5.0170000000000003</v>
      </c>
      <c r="L2965">
        <v>31</v>
      </c>
      <c r="M2965">
        <v>7.6449999999999996</v>
      </c>
      <c r="N2965" s="2">
        <v>0</v>
      </c>
      <c r="O2965" s="2">
        <v>0</v>
      </c>
      <c r="P2965" s="2">
        <f t="shared" si="46"/>
        <v>0</v>
      </c>
    </row>
    <row r="2966" spans="1:16" x14ac:dyDescent="0.35">
      <c r="A2966">
        <v>236417</v>
      </c>
      <c r="B2966" t="s">
        <v>15</v>
      </c>
      <c r="C2966" t="s">
        <v>6864</v>
      </c>
      <c r="D2966" t="s">
        <v>1486</v>
      </c>
      <c r="E2966" t="s">
        <v>18</v>
      </c>
      <c r="F2966" s="1">
        <v>41265</v>
      </c>
      <c r="G2966">
        <v>2012</v>
      </c>
      <c r="H2966">
        <v>5.3</v>
      </c>
      <c r="I2966" t="s">
        <v>6865</v>
      </c>
      <c r="J2966" t="s">
        <v>20</v>
      </c>
      <c r="K2966">
        <v>5.016</v>
      </c>
      <c r="L2966">
        <v>46</v>
      </c>
      <c r="M2966">
        <v>5.3</v>
      </c>
      <c r="N2966" s="2">
        <v>0</v>
      </c>
      <c r="O2966" s="2">
        <v>0</v>
      </c>
      <c r="P2966" s="2">
        <f t="shared" si="46"/>
        <v>0</v>
      </c>
    </row>
    <row r="2967" spans="1:16" x14ac:dyDescent="0.35">
      <c r="A2967">
        <v>85041</v>
      </c>
      <c r="B2967" t="s">
        <v>15</v>
      </c>
      <c r="C2967" t="s">
        <v>6866</v>
      </c>
      <c r="D2967" t="s">
        <v>1586</v>
      </c>
      <c r="E2967" t="s">
        <v>807</v>
      </c>
      <c r="F2967" s="1">
        <v>40912</v>
      </c>
      <c r="G2967">
        <v>2012</v>
      </c>
      <c r="H2967">
        <v>6</v>
      </c>
      <c r="I2967" t="s">
        <v>46</v>
      </c>
      <c r="J2967" t="s">
        <v>762</v>
      </c>
      <c r="K2967">
        <v>5.008</v>
      </c>
      <c r="L2967">
        <v>605</v>
      </c>
      <c r="M2967">
        <v>6</v>
      </c>
      <c r="N2967" s="2">
        <v>0</v>
      </c>
      <c r="O2967" s="2">
        <v>0</v>
      </c>
      <c r="P2967" s="2">
        <f t="shared" si="46"/>
        <v>0</v>
      </c>
    </row>
    <row r="2968" spans="1:16" x14ac:dyDescent="0.35">
      <c r="A2968">
        <v>157663</v>
      </c>
      <c r="B2968" t="s">
        <v>15</v>
      </c>
      <c r="C2968" t="s">
        <v>6867</v>
      </c>
      <c r="D2968" t="s">
        <v>5591</v>
      </c>
      <c r="E2968" t="s">
        <v>18</v>
      </c>
      <c r="F2968" s="1">
        <v>41193</v>
      </c>
      <c r="G2968">
        <v>2012</v>
      </c>
      <c r="H2968">
        <v>4.8</v>
      </c>
      <c r="I2968" t="s">
        <v>6868</v>
      </c>
      <c r="J2968" t="s">
        <v>20</v>
      </c>
      <c r="K2968">
        <v>5.0030000000000001</v>
      </c>
      <c r="L2968">
        <v>33</v>
      </c>
      <c r="M2968">
        <v>4.8</v>
      </c>
      <c r="N2968" s="2">
        <v>0</v>
      </c>
      <c r="O2968" s="2">
        <v>0</v>
      </c>
      <c r="P2968" s="2">
        <f t="shared" si="46"/>
        <v>0</v>
      </c>
    </row>
    <row r="2969" spans="1:16" x14ac:dyDescent="0.35">
      <c r="A2969">
        <v>122336</v>
      </c>
      <c r="B2969" t="s">
        <v>15</v>
      </c>
      <c r="C2969" t="s">
        <v>6869</v>
      </c>
      <c r="D2969" t="s">
        <v>6870</v>
      </c>
      <c r="E2969" t="s">
        <v>209</v>
      </c>
      <c r="F2969" s="1">
        <v>40950</v>
      </c>
      <c r="G2969">
        <v>2012</v>
      </c>
      <c r="H2969">
        <v>6</v>
      </c>
      <c r="I2969" t="s">
        <v>261</v>
      </c>
      <c r="J2969" t="s">
        <v>211</v>
      </c>
      <c r="K2969">
        <v>4.9850000000000003</v>
      </c>
      <c r="L2969">
        <v>19</v>
      </c>
      <c r="M2969">
        <v>6</v>
      </c>
      <c r="N2969" s="2">
        <v>0</v>
      </c>
      <c r="O2969" s="2">
        <v>0</v>
      </c>
      <c r="P2969" s="2">
        <f t="shared" si="46"/>
        <v>0</v>
      </c>
    </row>
    <row r="2970" spans="1:16" x14ac:dyDescent="0.35">
      <c r="A2970">
        <v>277517</v>
      </c>
      <c r="B2970" t="s">
        <v>15</v>
      </c>
      <c r="C2970" t="s">
        <v>6871</v>
      </c>
      <c r="D2970" t="s">
        <v>6407</v>
      </c>
      <c r="E2970" t="s">
        <v>209</v>
      </c>
      <c r="F2970" s="1">
        <v>41091</v>
      </c>
      <c r="G2970">
        <v>2012</v>
      </c>
      <c r="H2970">
        <v>7.5</v>
      </c>
      <c r="I2970" t="s">
        <v>2550</v>
      </c>
      <c r="J2970" t="s">
        <v>211</v>
      </c>
      <c r="K2970">
        <v>4.9829999999999997</v>
      </c>
      <c r="L2970">
        <v>2</v>
      </c>
      <c r="M2970">
        <v>7.5</v>
      </c>
      <c r="N2970" s="2">
        <v>0</v>
      </c>
      <c r="O2970" s="2">
        <v>0</v>
      </c>
      <c r="P2970" s="2">
        <f t="shared" si="46"/>
        <v>0</v>
      </c>
    </row>
    <row r="2971" spans="1:16" x14ac:dyDescent="0.35">
      <c r="A2971">
        <v>99223</v>
      </c>
      <c r="B2971" t="s">
        <v>15</v>
      </c>
      <c r="C2971" t="s">
        <v>6872</v>
      </c>
      <c r="D2971" t="s">
        <v>6873</v>
      </c>
      <c r="E2971" t="s">
        <v>18</v>
      </c>
      <c r="F2971" s="1">
        <v>41176</v>
      </c>
      <c r="G2971">
        <v>2012</v>
      </c>
      <c r="H2971">
        <v>5.2350000000000003</v>
      </c>
      <c r="I2971" t="s">
        <v>46</v>
      </c>
      <c r="J2971" t="s">
        <v>20</v>
      </c>
      <c r="K2971">
        <v>4.968</v>
      </c>
      <c r="L2971">
        <v>81</v>
      </c>
      <c r="M2971">
        <v>5.2350000000000003</v>
      </c>
      <c r="N2971" s="2">
        <v>0</v>
      </c>
      <c r="O2971" s="2">
        <v>0</v>
      </c>
      <c r="P2971" s="2">
        <f t="shared" si="46"/>
        <v>0</v>
      </c>
    </row>
    <row r="2972" spans="1:16" x14ac:dyDescent="0.35">
      <c r="A2972">
        <v>120478</v>
      </c>
      <c r="B2972" t="s">
        <v>15</v>
      </c>
      <c r="C2972" t="s">
        <v>6874</v>
      </c>
      <c r="D2972" t="s">
        <v>6875</v>
      </c>
      <c r="E2972" t="s">
        <v>18</v>
      </c>
      <c r="F2972" s="1">
        <v>41121</v>
      </c>
      <c r="G2972">
        <v>2012</v>
      </c>
      <c r="H2972">
        <v>4.5</v>
      </c>
      <c r="I2972" t="s">
        <v>695</v>
      </c>
      <c r="J2972" t="s">
        <v>20</v>
      </c>
      <c r="K2972">
        <v>4.9649999999999999</v>
      </c>
      <c r="L2972">
        <v>51</v>
      </c>
      <c r="M2972">
        <v>4.5</v>
      </c>
      <c r="N2972" s="2">
        <v>115000</v>
      </c>
      <c r="O2972" s="2">
        <v>0</v>
      </c>
      <c r="P2972" s="2">
        <f t="shared" si="46"/>
        <v>-115000</v>
      </c>
    </row>
    <row r="2973" spans="1:16" x14ac:dyDescent="0.35">
      <c r="A2973">
        <v>183026</v>
      </c>
      <c r="B2973" t="s">
        <v>15</v>
      </c>
      <c r="C2973" t="s">
        <v>6876</v>
      </c>
      <c r="D2973" t="s">
        <v>6877</v>
      </c>
      <c r="E2973" t="s">
        <v>6200</v>
      </c>
      <c r="F2973" s="1">
        <v>41234</v>
      </c>
      <c r="G2973">
        <v>2012</v>
      </c>
      <c r="H2973">
        <v>6</v>
      </c>
      <c r="I2973" t="s">
        <v>3669</v>
      </c>
      <c r="J2973" t="s">
        <v>6201</v>
      </c>
      <c r="K2973">
        <v>4.9509999999999996</v>
      </c>
      <c r="L2973">
        <v>15</v>
      </c>
      <c r="M2973">
        <v>6</v>
      </c>
      <c r="N2973" s="2">
        <v>22361</v>
      </c>
      <c r="O2973" s="2">
        <v>31307</v>
      </c>
      <c r="P2973" s="2">
        <f t="shared" si="46"/>
        <v>8946</v>
      </c>
    </row>
    <row r="2974" spans="1:16" x14ac:dyDescent="0.35">
      <c r="A2974">
        <v>132759</v>
      </c>
      <c r="B2974" t="s">
        <v>15</v>
      </c>
      <c r="C2974" t="s">
        <v>6878</v>
      </c>
      <c r="D2974" t="s">
        <v>6879</v>
      </c>
      <c r="E2974" t="s">
        <v>1332</v>
      </c>
      <c r="F2974" s="1">
        <v>41186</v>
      </c>
      <c r="G2974">
        <v>2012</v>
      </c>
      <c r="H2974">
        <v>5.8</v>
      </c>
      <c r="I2974" t="s">
        <v>261</v>
      </c>
      <c r="J2974" t="s">
        <v>1169</v>
      </c>
      <c r="K2974">
        <v>4.9509999999999996</v>
      </c>
      <c r="L2974">
        <v>85</v>
      </c>
      <c r="M2974">
        <v>5.8</v>
      </c>
      <c r="N2974" s="2">
        <v>2800000</v>
      </c>
      <c r="O2974" s="2">
        <v>13218980</v>
      </c>
      <c r="P2974" s="2">
        <f t="shared" si="46"/>
        <v>10418980</v>
      </c>
    </row>
    <row r="2975" spans="1:16" x14ac:dyDescent="0.35">
      <c r="A2975">
        <v>134781</v>
      </c>
      <c r="B2975" t="s">
        <v>15</v>
      </c>
      <c r="C2975" t="s">
        <v>6880</v>
      </c>
      <c r="D2975" t="s">
        <v>6881</v>
      </c>
      <c r="E2975" t="s">
        <v>6882</v>
      </c>
      <c r="F2975" s="1">
        <v>40989</v>
      </c>
      <c r="G2975">
        <v>2012</v>
      </c>
      <c r="H2975">
        <v>5.5819999999999999</v>
      </c>
      <c r="I2975" t="s">
        <v>288</v>
      </c>
      <c r="J2975" t="s">
        <v>159</v>
      </c>
      <c r="K2975">
        <v>4.9489999999999998</v>
      </c>
      <c r="L2975">
        <v>61</v>
      </c>
      <c r="M2975">
        <v>5.5819999999999999</v>
      </c>
      <c r="N2975" s="2">
        <v>0</v>
      </c>
      <c r="O2975" s="2">
        <v>0</v>
      </c>
      <c r="P2975" s="2">
        <f t="shared" si="46"/>
        <v>0</v>
      </c>
    </row>
    <row r="2976" spans="1:16" x14ac:dyDescent="0.35">
      <c r="A2976">
        <v>134584</v>
      </c>
      <c r="B2976" t="s">
        <v>15</v>
      </c>
      <c r="C2976" t="s">
        <v>6883</v>
      </c>
      <c r="D2976" t="s">
        <v>6884</v>
      </c>
      <c r="E2976" t="s">
        <v>18</v>
      </c>
      <c r="F2976" s="1">
        <v>41191</v>
      </c>
      <c r="G2976">
        <v>2012</v>
      </c>
      <c r="H2976">
        <v>8.3000000000000007</v>
      </c>
      <c r="I2976" t="s">
        <v>1223</v>
      </c>
      <c r="J2976" t="s">
        <v>20</v>
      </c>
      <c r="K2976">
        <v>4.9480000000000004</v>
      </c>
      <c r="L2976">
        <v>33</v>
      </c>
      <c r="M2976">
        <v>8.3000000000000007</v>
      </c>
      <c r="N2976" s="2">
        <v>0</v>
      </c>
      <c r="O2976" s="2">
        <v>0</v>
      </c>
      <c r="P2976" s="2">
        <f t="shared" si="46"/>
        <v>0</v>
      </c>
    </row>
    <row r="2977" spans="1:16" x14ac:dyDescent="0.35">
      <c r="A2977">
        <v>119273</v>
      </c>
      <c r="B2977" t="s">
        <v>15</v>
      </c>
      <c r="C2977" t="s">
        <v>6885</v>
      </c>
      <c r="D2977" t="s">
        <v>6886</v>
      </c>
      <c r="E2977" t="s">
        <v>6887</v>
      </c>
      <c r="F2977" s="1">
        <v>41124</v>
      </c>
      <c r="G2977">
        <v>2012</v>
      </c>
      <c r="H2977">
        <v>6.6</v>
      </c>
      <c r="I2977" t="s">
        <v>174</v>
      </c>
      <c r="J2977" t="s">
        <v>503</v>
      </c>
      <c r="K2977">
        <v>4.9480000000000004</v>
      </c>
      <c r="L2977">
        <v>47</v>
      </c>
      <c r="M2977">
        <v>6.6</v>
      </c>
      <c r="N2977" s="2">
        <v>0</v>
      </c>
      <c r="O2977" s="2">
        <v>0</v>
      </c>
      <c r="P2977" s="2">
        <f t="shared" si="46"/>
        <v>0</v>
      </c>
    </row>
    <row r="2978" spans="1:16" x14ac:dyDescent="0.35">
      <c r="A2978">
        <v>114789</v>
      </c>
      <c r="B2978" t="s">
        <v>15</v>
      </c>
      <c r="C2978" t="s">
        <v>6888</v>
      </c>
      <c r="D2978" t="s">
        <v>6889</v>
      </c>
      <c r="E2978" t="s">
        <v>18</v>
      </c>
      <c r="F2978" s="1">
        <v>41168</v>
      </c>
      <c r="G2978">
        <v>2012</v>
      </c>
      <c r="H2978">
        <v>4.5999999999999996</v>
      </c>
      <c r="I2978" t="s">
        <v>1470</v>
      </c>
      <c r="J2978" t="s">
        <v>20</v>
      </c>
      <c r="K2978">
        <v>4.9370000000000003</v>
      </c>
      <c r="L2978">
        <v>51</v>
      </c>
      <c r="M2978">
        <v>4.5999999999999996</v>
      </c>
      <c r="N2978" s="2">
        <v>0</v>
      </c>
      <c r="O2978" s="2">
        <v>0</v>
      </c>
      <c r="P2978" s="2">
        <f t="shared" si="46"/>
        <v>0</v>
      </c>
    </row>
    <row r="2979" spans="1:16" x14ac:dyDescent="0.35">
      <c r="A2979">
        <v>120422</v>
      </c>
      <c r="B2979" t="s">
        <v>15</v>
      </c>
      <c r="C2979" t="s">
        <v>6890</v>
      </c>
      <c r="D2979" t="s">
        <v>6891</v>
      </c>
      <c r="E2979" t="s">
        <v>209</v>
      </c>
      <c r="F2979" s="1">
        <v>40985</v>
      </c>
      <c r="G2979">
        <v>2012</v>
      </c>
      <c r="H2979">
        <v>7</v>
      </c>
      <c r="I2979" t="s">
        <v>2512</v>
      </c>
      <c r="J2979" t="s">
        <v>211</v>
      </c>
      <c r="K2979">
        <v>4.9279999999999999</v>
      </c>
      <c r="L2979">
        <v>7</v>
      </c>
      <c r="M2979">
        <v>7</v>
      </c>
      <c r="N2979" s="2">
        <v>0</v>
      </c>
      <c r="O2979" s="2">
        <v>0</v>
      </c>
      <c r="P2979" s="2">
        <f t="shared" si="46"/>
        <v>0</v>
      </c>
    </row>
    <row r="2980" spans="1:16" x14ac:dyDescent="0.35">
      <c r="A2980">
        <v>157289</v>
      </c>
      <c r="B2980" t="s">
        <v>15</v>
      </c>
      <c r="C2980" t="s">
        <v>6892</v>
      </c>
      <c r="D2980" t="s">
        <v>6893</v>
      </c>
      <c r="E2980" t="s">
        <v>18</v>
      </c>
      <c r="F2980" s="1">
        <v>40996</v>
      </c>
      <c r="G2980">
        <v>2012</v>
      </c>
      <c r="H2980">
        <v>7.298</v>
      </c>
      <c r="I2980" t="s">
        <v>73</v>
      </c>
      <c r="J2980" t="s">
        <v>20</v>
      </c>
      <c r="K2980">
        <v>4.9260000000000002</v>
      </c>
      <c r="L2980">
        <v>131</v>
      </c>
      <c r="M2980">
        <v>7.298</v>
      </c>
      <c r="N2980" s="2">
        <v>50000</v>
      </c>
      <c r="O2980" s="2">
        <v>0</v>
      </c>
      <c r="P2980" s="2">
        <f t="shared" si="46"/>
        <v>-50000</v>
      </c>
    </row>
    <row r="2981" spans="1:16" x14ac:dyDescent="0.35">
      <c r="A2981">
        <v>151693</v>
      </c>
      <c r="B2981" t="s">
        <v>15</v>
      </c>
      <c r="C2981" t="s">
        <v>6894</v>
      </c>
      <c r="D2981" t="s">
        <v>6895</v>
      </c>
      <c r="E2981" t="s">
        <v>18</v>
      </c>
      <c r="F2981" s="1">
        <v>40915</v>
      </c>
      <c r="G2981">
        <v>2012</v>
      </c>
      <c r="H2981">
        <v>6</v>
      </c>
      <c r="I2981" t="s">
        <v>73</v>
      </c>
      <c r="J2981" t="s">
        <v>20</v>
      </c>
      <c r="K2981">
        <v>4.9210000000000003</v>
      </c>
      <c r="L2981">
        <v>27</v>
      </c>
      <c r="M2981">
        <v>6</v>
      </c>
      <c r="N2981" s="2">
        <v>0</v>
      </c>
      <c r="O2981" s="2">
        <v>0</v>
      </c>
      <c r="P2981" s="2">
        <f t="shared" si="46"/>
        <v>0</v>
      </c>
    </row>
    <row r="2982" spans="1:16" x14ac:dyDescent="0.35">
      <c r="A2982">
        <v>120942</v>
      </c>
      <c r="B2982" t="s">
        <v>15</v>
      </c>
      <c r="C2982" t="s">
        <v>6896</v>
      </c>
      <c r="D2982" t="s">
        <v>6897</v>
      </c>
      <c r="E2982" t="s">
        <v>890</v>
      </c>
      <c r="F2982" s="1">
        <v>41082</v>
      </c>
      <c r="G2982">
        <v>2012</v>
      </c>
      <c r="H2982">
        <v>5.9550000000000001</v>
      </c>
      <c r="I2982" t="s">
        <v>288</v>
      </c>
      <c r="J2982" t="s">
        <v>206</v>
      </c>
      <c r="K2982">
        <v>4.9180000000000001</v>
      </c>
      <c r="L2982">
        <v>33</v>
      </c>
      <c r="M2982">
        <v>5.9550000000000001</v>
      </c>
      <c r="N2982" s="2">
        <v>0</v>
      </c>
      <c r="O2982" s="2">
        <v>0</v>
      </c>
      <c r="P2982" s="2">
        <f t="shared" si="46"/>
        <v>0</v>
      </c>
    </row>
    <row r="2983" spans="1:16" x14ac:dyDescent="0.35">
      <c r="A2983">
        <v>141581</v>
      </c>
      <c r="B2983" t="s">
        <v>15</v>
      </c>
      <c r="C2983" t="s">
        <v>6898</v>
      </c>
      <c r="D2983" t="s">
        <v>1567</v>
      </c>
      <c r="E2983" t="s">
        <v>157</v>
      </c>
      <c r="F2983" s="1">
        <v>41219</v>
      </c>
      <c r="G2983">
        <v>2012</v>
      </c>
      <c r="H2983">
        <v>4.7670000000000003</v>
      </c>
      <c r="I2983" t="s">
        <v>46</v>
      </c>
      <c r="J2983" t="s">
        <v>159</v>
      </c>
      <c r="K2983">
        <v>4.9169999999999998</v>
      </c>
      <c r="L2983">
        <v>245</v>
      </c>
      <c r="M2983">
        <v>4.7670000000000003</v>
      </c>
      <c r="N2983" s="2">
        <v>5</v>
      </c>
      <c r="O2983" s="2">
        <v>0</v>
      </c>
      <c r="P2983" s="2">
        <f t="shared" si="46"/>
        <v>-5</v>
      </c>
    </row>
    <row r="2984" spans="1:16" x14ac:dyDescent="0.35">
      <c r="A2984">
        <v>96664</v>
      </c>
      <c r="B2984" t="s">
        <v>15</v>
      </c>
      <c r="C2984" t="s">
        <v>6899</v>
      </c>
      <c r="D2984" t="s">
        <v>6900</v>
      </c>
      <c r="E2984" t="s">
        <v>1183</v>
      </c>
      <c r="F2984" s="1">
        <v>40983</v>
      </c>
      <c r="G2984">
        <v>2012</v>
      </c>
      <c r="H2984">
        <v>6.4</v>
      </c>
      <c r="I2984" t="s">
        <v>6901</v>
      </c>
      <c r="J2984" t="s">
        <v>796</v>
      </c>
      <c r="K2984">
        <v>4.9059999999999997</v>
      </c>
      <c r="L2984">
        <v>60</v>
      </c>
      <c r="M2984">
        <v>6.4</v>
      </c>
      <c r="N2984" s="2">
        <v>0</v>
      </c>
      <c r="O2984" s="2">
        <v>0</v>
      </c>
      <c r="P2984" s="2">
        <f t="shared" si="46"/>
        <v>0</v>
      </c>
    </row>
    <row r="2985" spans="1:16" x14ac:dyDescent="0.35">
      <c r="A2985">
        <v>630868</v>
      </c>
      <c r="B2985" t="s">
        <v>15</v>
      </c>
      <c r="C2985" t="s">
        <v>6902</v>
      </c>
      <c r="D2985" t="s">
        <v>6903</v>
      </c>
      <c r="E2985" t="s">
        <v>209</v>
      </c>
      <c r="F2985" s="1">
        <v>40963</v>
      </c>
      <c r="G2985">
        <v>2012</v>
      </c>
      <c r="H2985">
        <v>0</v>
      </c>
      <c r="I2985" t="s">
        <v>73</v>
      </c>
      <c r="J2985" t="s">
        <v>211</v>
      </c>
      <c r="K2985">
        <v>4.9029999999999996</v>
      </c>
      <c r="L2985">
        <v>0</v>
      </c>
      <c r="M2985">
        <v>0</v>
      </c>
      <c r="N2985" s="2">
        <v>0</v>
      </c>
      <c r="O2985" s="2">
        <v>0</v>
      </c>
      <c r="P2985" s="2">
        <f t="shared" si="46"/>
        <v>0</v>
      </c>
    </row>
    <row r="2986" spans="1:16" x14ac:dyDescent="0.35">
      <c r="A2986">
        <v>345165</v>
      </c>
      <c r="B2986" t="s">
        <v>15</v>
      </c>
      <c r="C2986" t="s">
        <v>6904</v>
      </c>
      <c r="D2986" t="s">
        <v>5238</v>
      </c>
      <c r="F2986" s="1">
        <v>41062</v>
      </c>
      <c r="G2986">
        <v>2012</v>
      </c>
      <c r="H2986">
        <v>7.9</v>
      </c>
      <c r="I2986" t="s">
        <v>317</v>
      </c>
      <c r="J2986" t="s">
        <v>20</v>
      </c>
      <c r="K2986">
        <v>4.8899999999999997</v>
      </c>
      <c r="L2986">
        <v>9</v>
      </c>
      <c r="M2986">
        <v>7.9</v>
      </c>
      <c r="N2986" s="2">
        <v>0</v>
      </c>
      <c r="O2986" s="2">
        <v>0</v>
      </c>
      <c r="P2986" s="2">
        <f t="shared" si="46"/>
        <v>0</v>
      </c>
    </row>
    <row r="2987" spans="1:16" x14ac:dyDescent="0.35">
      <c r="A2987">
        <v>443650</v>
      </c>
      <c r="B2987" t="s">
        <v>15</v>
      </c>
      <c r="C2987" t="s">
        <v>6905</v>
      </c>
      <c r="D2987" t="s">
        <v>6906</v>
      </c>
      <c r="F2987" s="1">
        <v>41053</v>
      </c>
      <c r="G2987">
        <v>2012</v>
      </c>
      <c r="H2987">
        <v>3.2</v>
      </c>
      <c r="I2987" t="s">
        <v>73</v>
      </c>
      <c r="J2987" t="s">
        <v>20</v>
      </c>
      <c r="K2987">
        <v>4.8879999999999999</v>
      </c>
      <c r="L2987">
        <v>6</v>
      </c>
      <c r="M2987">
        <v>3.2</v>
      </c>
      <c r="N2987" s="2">
        <v>0</v>
      </c>
      <c r="O2987" s="2">
        <v>0</v>
      </c>
      <c r="P2987" s="2">
        <f t="shared" si="46"/>
        <v>0</v>
      </c>
    </row>
    <row r="2988" spans="1:16" x14ac:dyDescent="0.35">
      <c r="A2988">
        <v>126862</v>
      </c>
      <c r="B2988" t="s">
        <v>15</v>
      </c>
      <c r="C2988" t="s">
        <v>6907</v>
      </c>
      <c r="D2988" t="s">
        <v>6908</v>
      </c>
      <c r="E2988" t="s">
        <v>6909</v>
      </c>
      <c r="F2988" s="1">
        <v>41255</v>
      </c>
      <c r="G2988">
        <v>2012</v>
      </c>
      <c r="H2988">
        <v>5.6</v>
      </c>
      <c r="I2988" t="s">
        <v>73</v>
      </c>
      <c r="J2988" t="s">
        <v>20</v>
      </c>
      <c r="K2988">
        <v>4.867</v>
      </c>
      <c r="L2988">
        <v>19</v>
      </c>
      <c r="M2988">
        <v>5.6</v>
      </c>
      <c r="N2988" s="2">
        <v>0</v>
      </c>
      <c r="O2988" s="2">
        <v>0</v>
      </c>
      <c r="P2988" s="2">
        <f t="shared" si="46"/>
        <v>0</v>
      </c>
    </row>
    <row r="2989" spans="1:16" x14ac:dyDescent="0.35">
      <c r="A2989">
        <v>154181</v>
      </c>
      <c r="B2989" t="s">
        <v>15</v>
      </c>
      <c r="C2989" t="s">
        <v>6910</v>
      </c>
      <c r="D2989" t="s">
        <v>6911</v>
      </c>
      <c r="E2989" t="s">
        <v>110</v>
      </c>
      <c r="F2989" s="1">
        <v>40970</v>
      </c>
      <c r="G2989">
        <v>2012</v>
      </c>
      <c r="H2989">
        <v>7.7</v>
      </c>
      <c r="J2989" t="s">
        <v>51</v>
      </c>
      <c r="K2989">
        <v>4.8639999999999999</v>
      </c>
      <c r="L2989">
        <v>44</v>
      </c>
      <c r="M2989">
        <v>7.7</v>
      </c>
      <c r="N2989" s="2">
        <v>0</v>
      </c>
      <c r="O2989" s="2">
        <v>0</v>
      </c>
      <c r="P2989" s="2">
        <f t="shared" si="46"/>
        <v>0</v>
      </c>
    </row>
    <row r="2990" spans="1:16" x14ac:dyDescent="0.35">
      <c r="A2990">
        <v>130264</v>
      </c>
      <c r="B2990" t="s">
        <v>15</v>
      </c>
      <c r="C2990" t="s">
        <v>831</v>
      </c>
      <c r="D2990" t="s">
        <v>6912</v>
      </c>
      <c r="E2990" t="s">
        <v>1332</v>
      </c>
      <c r="F2990" s="1">
        <v>40921</v>
      </c>
      <c r="G2990">
        <v>2012</v>
      </c>
      <c r="H2990">
        <v>6</v>
      </c>
      <c r="I2990" t="s">
        <v>1802</v>
      </c>
      <c r="J2990" t="s">
        <v>1169</v>
      </c>
      <c r="K2990">
        <v>4.859</v>
      </c>
      <c r="L2990">
        <v>29</v>
      </c>
      <c r="M2990">
        <v>6</v>
      </c>
      <c r="N2990" s="2">
        <v>12000000</v>
      </c>
      <c r="O2990" s="2">
        <v>2943372</v>
      </c>
      <c r="P2990" s="2">
        <f t="shared" si="46"/>
        <v>-9056628</v>
      </c>
    </row>
    <row r="2991" spans="1:16" x14ac:dyDescent="0.35">
      <c r="A2991">
        <v>131916</v>
      </c>
      <c r="B2991" t="s">
        <v>15</v>
      </c>
      <c r="C2991" t="s">
        <v>6913</v>
      </c>
      <c r="D2991" t="s">
        <v>6914</v>
      </c>
      <c r="E2991" t="s">
        <v>18</v>
      </c>
      <c r="F2991" s="1">
        <v>41161</v>
      </c>
      <c r="G2991">
        <v>2012</v>
      </c>
      <c r="H2991">
        <v>4.9379999999999997</v>
      </c>
      <c r="I2991" t="s">
        <v>695</v>
      </c>
      <c r="J2991" t="s">
        <v>20</v>
      </c>
      <c r="K2991">
        <v>4.8570000000000002</v>
      </c>
      <c r="L2991">
        <v>72</v>
      </c>
      <c r="M2991">
        <v>4.9379999999999997</v>
      </c>
      <c r="N2991" s="2">
        <v>0</v>
      </c>
      <c r="O2991" s="2">
        <v>0</v>
      </c>
      <c r="P2991" s="2">
        <f t="shared" si="46"/>
        <v>0</v>
      </c>
    </row>
    <row r="2992" spans="1:16" x14ac:dyDescent="0.35">
      <c r="A2992">
        <v>115002</v>
      </c>
      <c r="B2992" t="s">
        <v>15</v>
      </c>
      <c r="C2992" t="s">
        <v>6915</v>
      </c>
      <c r="D2992" t="s">
        <v>6916</v>
      </c>
      <c r="E2992" t="s">
        <v>1461</v>
      </c>
      <c r="F2992" s="1">
        <v>40937</v>
      </c>
      <c r="G2992">
        <v>2012</v>
      </c>
      <c r="H2992">
        <v>5.0999999999999996</v>
      </c>
      <c r="I2992" t="s">
        <v>73</v>
      </c>
      <c r="J2992" t="s">
        <v>903</v>
      </c>
      <c r="K2992">
        <v>4.8570000000000002</v>
      </c>
      <c r="L2992">
        <v>36</v>
      </c>
      <c r="M2992">
        <v>5.0999999999999996</v>
      </c>
      <c r="N2992" s="2">
        <v>0</v>
      </c>
      <c r="O2992" s="2">
        <v>0</v>
      </c>
      <c r="P2992" s="2">
        <f t="shared" si="46"/>
        <v>0</v>
      </c>
    </row>
    <row r="2993" spans="1:16" x14ac:dyDescent="0.35">
      <c r="A2993">
        <v>123945</v>
      </c>
      <c r="B2993" t="s">
        <v>15</v>
      </c>
      <c r="C2993" t="s">
        <v>6917</v>
      </c>
      <c r="D2993" t="s">
        <v>6918</v>
      </c>
      <c r="E2993" t="s">
        <v>6919</v>
      </c>
      <c r="F2993" s="1">
        <v>41012</v>
      </c>
      <c r="G2993">
        <v>2012</v>
      </c>
      <c r="H2993">
        <v>5</v>
      </c>
      <c r="I2993" t="s">
        <v>6920</v>
      </c>
      <c r="J2993" t="s">
        <v>126</v>
      </c>
      <c r="K2993">
        <v>4.8550000000000004</v>
      </c>
      <c r="L2993">
        <v>17</v>
      </c>
      <c r="M2993">
        <v>5</v>
      </c>
      <c r="N2993" s="2">
        <v>4000000</v>
      </c>
      <c r="O2993" s="2">
        <v>0</v>
      </c>
      <c r="P2993" s="2">
        <f t="shared" si="46"/>
        <v>-4000000</v>
      </c>
    </row>
    <row r="2994" spans="1:16" x14ac:dyDescent="0.35">
      <c r="A2994">
        <v>150230</v>
      </c>
      <c r="B2994" t="s">
        <v>15</v>
      </c>
      <c r="C2994" t="s">
        <v>6921</v>
      </c>
      <c r="D2994" t="s">
        <v>6922</v>
      </c>
      <c r="E2994" t="s">
        <v>18</v>
      </c>
      <c r="F2994" s="1">
        <v>41254</v>
      </c>
      <c r="G2994">
        <v>2012</v>
      </c>
      <c r="H2994">
        <v>5.4</v>
      </c>
      <c r="I2994" t="s">
        <v>115</v>
      </c>
      <c r="J2994" t="s">
        <v>20</v>
      </c>
      <c r="K2994">
        <v>4.8520000000000003</v>
      </c>
      <c r="L2994">
        <v>30</v>
      </c>
      <c r="M2994">
        <v>5.4</v>
      </c>
      <c r="N2994" s="2">
        <v>0</v>
      </c>
      <c r="O2994" s="2">
        <v>0</v>
      </c>
      <c r="P2994" s="2">
        <f t="shared" si="46"/>
        <v>0</v>
      </c>
    </row>
    <row r="2995" spans="1:16" x14ac:dyDescent="0.35">
      <c r="A2995">
        <v>355037</v>
      </c>
      <c r="B2995" t="s">
        <v>15</v>
      </c>
      <c r="C2995" t="s">
        <v>6923</v>
      </c>
      <c r="D2995" t="s">
        <v>6924</v>
      </c>
      <c r="F2995" s="1">
        <v>41269</v>
      </c>
      <c r="G2995">
        <v>2012</v>
      </c>
      <c r="H2995">
        <v>6</v>
      </c>
      <c r="I2995" t="s">
        <v>1345</v>
      </c>
      <c r="J2995" t="s">
        <v>140</v>
      </c>
      <c r="K2995">
        <v>4.851</v>
      </c>
      <c r="L2995">
        <v>1</v>
      </c>
      <c r="M2995">
        <v>6</v>
      </c>
      <c r="N2995" s="2">
        <v>0</v>
      </c>
      <c r="O2995" s="2">
        <v>0</v>
      </c>
      <c r="P2995" s="2">
        <f t="shared" si="46"/>
        <v>0</v>
      </c>
    </row>
    <row r="2996" spans="1:16" x14ac:dyDescent="0.35">
      <c r="A2996">
        <v>123506</v>
      </c>
      <c r="B2996" t="s">
        <v>15</v>
      </c>
      <c r="C2996" t="s">
        <v>6925</v>
      </c>
      <c r="D2996" t="s">
        <v>6926</v>
      </c>
      <c r="E2996" t="s">
        <v>157</v>
      </c>
      <c r="F2996" s="1">
        <v>41115</v>
      </c>
      <c r="G2996">
        <v>2012</v>
      </c>
      <c r="H2996">
        <v>6</v>
      </c>
      <c r="I2996" t="s">
        <v>6927</v>
      </c>
      <c r="J2996" t="s">
        <v>159</v>
      </c>
      <c r="K2996">
        <v>4.8479999999999999</v>
      </c>
      <c r="L2996">
        <v>15</v>
      </c>
      <c r="M2996">
        <v>6</v>
      </c>
      <c r="N2996" s="2">
        <v>0</v>
      </c>
      <c r="O2996" s="2">
        <v>0</v>
      </c>
      <c r="P2996" s="2">
        <f t="shared" si="46"/>
        <v>0</v>
      </c>
    </row>
    <row r="2997" spans="1:16" x14ac:dyDescent="0.35">
      <c r="A2997">
        <v>148686</v>
      </c>
      <c r="B2997" t="s">
        <v>15</v>
      </c>
      <c r="C2997" t="s">
        <v>6928</v>
      </c>
      <c r="D2997" t="s">
        <v>6929</v>
      </c>
      <c r="F2997" s="1">
        <v>41205</v>
      </c>
      <c r="G2997">
        <v>2012</v>
      </c>
      <c r="H2997">
        <v>7</v>
      </c>
      <c r="I2997" t="s">
        <v>6930</v>
      </c>
      <c r="J2997" t="s">
        <v>20</v>
      </c>
      <c r="K2997">
        <v>4.8310000000000004</v>
      </c>
      <c r="L2997">
        <v>10</v>
      </c>
      <c r="M2997">
        <v>7</v>
      </c>
      <c r="N2997" s="2">
        <v>0</v>
      </c>
      <c r="O2997" s="2">
        <v>0</v>
      </c>
      <c r="P2997" s="2">
        <f t="shared" si="46"/>
        <v>0</v>
      </c>
    </row>
    <row r="2998" spans="1:16" x14ac:dyDescent="0.35">
      <c r="A2998">
        <v>84286</v>
      </c>
      <c r="B2998" t="s">
        <v>15</v>
      </c>
      <c r="C2998" t="s">
        <v>6931</v>
      </c>
      <c r="D2998" t="s">
        <v>6932</v>
      </c>
      <c r="E2998" t="s">
        <v>18</v>
      </c>
      <c r="F2998" s="1">
        <v>41172</v>
      </c>
      <c r="G2998">
        <v>2012</v>
      </c>
      <c r="H2998">
        <v>6.8</v>
      </c>
      <c r="I2998" t="s">
        <v>2108</v>
      </c>
      <c r="J2998" t="s">
        <v>20</v>
      </c>
      <c r="K2998">
        <v>4.83</v>
      </c>
      <c r="L2998">
        <v>73</v>
      </c>
      <c r="M2998">
        <v>6.8</v>
      </c>
      <c r="N2998" s="2">
        <v>0</v>
      </c>
      <c r="O2998" s="2">
        <v>122665</v>
      </c>
      <c r="P2998" s="2">
        <f t="shared" si="46"/>
        <v>122665</v>
      </c>
    </row>
    <row r="2999" spans="1:16" x14ac:dyDescent="0.35">
      <c r="A2999">
        <v>117120</v>
      </c>
      <c r="B2999" t="s">
        <v>15</v>
      </c>
      <c r="C2999" t="s">
        <v>6933</v>
      </c>
      <c r="D2999" t="s">
        <v>6934</v>
      </c>
      <c r="E2999" t="s">
        <v>617</v>
      </c>
      <c r="F2999" s="1">
        <v>41083</v>
      </c>
      <c r="G2999">
        <v>2012</v>
      </c>
      <c r="H2999">
        <v>5</v>
      </c>
      <c r="I2999" t="s">
        <v>254</v>
      </c>
      <c r="J2999" t="s">
        <v>20</v>
      </c>
      <c r="K2999">
        <v>4.8239999999999998</v>
      </c>
      <c r="L2999">
        <v>42</v>
      </c>
      <c r="M2999">
        <v>5</v>
      </c>
      <c r="N2999" s="2">
        <v>0</v>
      </c>
      <c r="O2999" s="2">
        <v>0</v>
      </c>
      <c r="P2999" s="2">
        <f t="shared" si="46"/>
        <v>0</v>
      </c>
    </row>
    <row r="3000" spans="1:16" x14ac:dyDescent="0.35">
      <c r="A3000">
        <v>188541</v>
      </c>
      <c r="B3000" t="s">
        <v>15</v>
      </c>
      <c r="C3000" t="s">
        <v>6935</v>
      </c>
      <c r="D3000" t="s">
        <v>6936</v>
      </c>
      <c r="E3000" t="s">
        <v>209</v>
      </c>
      <c r="F3000" s="1">
        <v>41100</v>
      </c>
      <c r="G3000">
        <v>2012</v>
      </c>
      <c r="H3000">
        <v>6.6</v>
      </c>
      <c r="I3000" t="s">
        <v>6937</v>
      </c>
      <c r="J3000" t="s">
        <v>211</v>
      </c>
      <c r="K3000">
        <v>4.8179999999999996</v>
      </c>
      <c r="L3000">
        <v>46</v>
      </c>
      <c r="M3000">
        <v>6.6</v>
      </c>
      <c r="N3000" s="2">
        <v>0</v>
      </c>
      <c r="O3000" s="2">
        <v>0</v>
      </c>
      <c r="P3000" s="2">
        <f t="shared" si="46"/>
        <v>0</v>
      </c>
    </row>
    <row r="3001" spans="1:16" x14ac:dyDescent="0.35">
      <c r="A3001">
        <v>421017</v>
      </c>
      <c r="B3001" t="s">
        <v>15</v>
      </c>
      <c r="C3001" t="s">
        <v>6938</v>
      </c>
      <c r="D3001" t="s">
        <v>6939</v>
      </c>
      <c r="E3001" t="s">
        <v>1131</v>
      </c>
      <c r="F3001" s="1">
        <v>40909</v>
      </c>
      <c r="G3001">
        <v>2012</v>
      </c>
      <c r="H3001">
        <v>7.6</v>
      </c>
      <c r="I3001" t="s">
        <v>485</v>
      </c>
      <c r="J3001" t="s">
        <v>5988</v>
      </c>
      <c r="K3001">
        <v>4.8129999999999997</v>
      </c>
      <c r="L3001">
        <v>5</v>
      </c>
      <c r="M3001">
        <v>7.6</v>
      </c>
      <c r="N3001" s="2">
        <v>0</v>
      </c>
      <c r="O3001" s="2">
        <v>0</v>
      </c>
      <c r="P3001" s="2">
        <f t="shared" si="46"/>
        <v>0</v>
      </c>
    </row>
    <row r="3002" spans="1:16" x14ac:dyDescent="0.35">
      <c r="A3002">
        <v>138843</v>
      </c>
      <c r="B3002" t="s">
        <v>15</v>
      </c>
      <c r="C3002" t="s">
        <v>6940</v>
      </c>
      <c r="D3002" t="s">
        <v>2676</v>
      </c>
      <c r="E3002" t="s">
        <v>18</v>
      </c>
      <c r="F3002" s="1">
        <v>41473</v>
      </c>
      <c r="G3002">
        <v>2013</v>
      </c>
      <c r="H3002">
        <v>7.5</v>
      </c>
      <c r="I3002" t="s">
        <v>191</v>
      </c>
      <c r="J3002" t="s">
        <v>20</v>
      </c>
      <c r="K3002">
        <v>150.977</v>
      </c>
      <c r="L3002">
        <v>11710</v>
      </c>
      <c r="M3002">
        <v>7.5</v>
      </c>
      <c r="N3002" s="2">
        <v>13000000</v>
      </c>
      <c r="O3002" s="2">
        <v>320415166</v>
      </c>
      <c r="P3002" s="2">
        <f t="shared" si="46"/>
        <v>307415166</v>
      </c>
    </row>
    <row r="3003" spans="1:16" x14ac:dyDescent="0.35">
      <c r="A3003">
        <v>78383</v>
      </c>
      <c r="B3003" t="s">
        <v>15</v>
      </c>
      <c r="C3003" t="s">
        <v>6941</v>
      </c>
      <c r="D3003" t="s">
        <v>3279</v>
      </c>
      <c r="E3003" t="s">
        <v>18</v>
      </c>
      <c r="F3003" s="1">
        <v>41545</v>
      </c>
      <c r="G3003">
        <v>2013</v>
      </c>
      <c r="H3003">
        <v>5.3</v>
      </c>
      <c r="I3003" t="s">
        <v>191</v>
      </c>
      <c r="J3003" t="s">
        <v>20</v>
      </c>
      <c r="K3003">
        <v>123.92700000000001</v>
      </c>
      <c r="L3003">
        <v>471</v>
      </c>
      <c r="M3003">
        <v>5.3</v>
      </c>
      <c r="N3003" s="2">
        <v>10000000</v>
      </c>
      <c r="O3003" s="2">
        <v>0</v>
      </c>
      <c r="P3003" s="2">
        <f t="shared" si="46"/>
        <v>-10000000</v>
      </c>
    </row>
    <row r="3004" spans="1:16" x14ac:dyDescent="0.35">
      <c r="A3004">
        <v>106646</v>
      </c>
      <c r="B3004" t="s">
        <v>15</v>
      </c>
      <c r="C3004" t="s">
        <v>6942</v>
      </c>
      <c r="D3004" t="s">
        <v>35</v>
      </c>
      <c r="E3004" t="s">
        <v>18</v>
      </c>
      <c r="F3004" s="1">
        <v>41633</v>
      </c>
      <c r="G3004">
        <v>2013</v>
      </c>
      <c r="H3004">
        <v>8.0310000000000006</v>
      </c>
      <c r="I3004" t="s">
        <v>6943</v>
      </c>
      <c r="J3004" t="s">
        <v>20</v>
      </c>
      <c r="K3004">
        <v>119.574</v>
      </c>
      <c r="L3004">
        <v>24358</v>
      </c>
      <c r="M3004">
        <v>8.0310000000000006</v>
      </c>
      <c r="N3004" s="2">
        <v>100000000</v>
      </c>
      <c r="O3004" s="2">
        <v>392000000</v>
      </c>
      <c r="P3004" s="2">
        <f t="shared" si="46"/>
        <v>292000000</v>
      </c>
    </row>
    <row r="3005" spans="1:16" x14ac:dyDescent="0.35">
      <c r="A3005">
        <v>109445</v>
      </c>
      <c r="B3005" t="s">
        <v>15</v>
      </c>
      <c r="C3005" t="s">
        <v>239</v>
      </c>
      <c r="D3005" t="s">
        <v>6944</v>
      </c>
      <c r="E3005" t="s">
        <v>18</v>
      </c>
      <c r="F3005" s="1">
        <v>41598</v>
      </c>
      <c r="G3005">
        <v>2013</v>
      </c>
      <c r="H3005">
        <v>7.2</v>
      </c>
      <c r="I3005" t="s">
        <v>6945</v>
      </c>
      <c r="J3005" t="s">
        <v>20</v>
      </c>
      <c r="K3005">
        <v>109.748</v>
      </c>
      <c r="L3005">
        <v>16723</v>
      </c>
      <c r="M3005">
        <v>7.2</v>
      </c>
      <c r="N3005" s="2">
        <v>150000000</v>
      </c>
      <c r="O3005" s="2">
        <v>1274219009</v>
      </c>
      <c r="P3005" s="2">
        <f t="shared" si="46"/>
        <v>1124219009</v>
      </c>
    </row>
    <row r="3006" spans="1:16" x14ac:dyDescent="0.35">
      <c r="A3006">
        <v>146233</v>
      </c>
      <c r="B3006" t="s">
        <v>15</v>
      </c>
      <c r="C3006" t="s">
        <v>6946</v>
      </c>
      <c r="D3006" t="s">
        <v>164</v>
      </c>
      <c r="E3006" t="s">
        <v>18</v>
      </c>
      <c r="F3006" s="1">
        <v>41536</v>
      </c>
      <c r="G3006">
        <v>2013</v>
      </c>
      <c r="H3006">
        <v>8.1</v>
      </c>
      <c r="I3006" t="s">
        <v>810</v>
      </c>
      <c r="J3006" t="s">
        <v>20</v>
      </c>
      <c r="K3006">
        <v>108.64700000000001</v>
      </c>
      <c r="L3006">
        <v>12003</v>
      </c>
      <c r="M3006">
        <v>8.1</v>
      </c>
      <c r="N3006" s="2">
        <v>46000000</v>
      </c>
      <c r="O3006" s="2">
        <v>122126687</v>
      </c>
      <c r="P3006" s="2">
        <f t="shared" si="46"/>
        <v>76126687</v>
      </c>
    </row>
    <row r="3007" spans="1:16" x14ac:dyDescent="0.35">
      <c r="A3007">
        <v>109418</v>
      </c>
      <c r="B3007" t="s">
        <v>15</v>
      </c>
      <c r="C3007" t="s">
        <v>6947</v>
      </c>
      <c r="D3007" t="s">
        <v>45</v>
      </c>
      <c r="E3007" t="s">
        <v>18</v>
      </c>
      <c r="F3007" s="1">
        <v>41466</v>
      </c>
      <c r="G3007">
        <v>2013</v>
      </c>
      <c r="H3007">
        <v>6.1379999999999999</v>
      </c>
      <c r="I3007" t="s">
        <v>46</v>
      </c>
      <c r="J3007" t="s">
        <v>20</v>
      </c>
      <c r="K3007">
        <v>95.2</v>
      </c>
      <c r="L3007">
        <v>4384</v>
      </c>
      <c r="M3007">
        <v>6.1379999999999999</v>
      </c>
      <c r="N3007" s="2">
        <v>80000000</v>
      </c>
      <c r="O3007" s="2">
        <v>247022278</v>
      </c>
      <c r="P3007" s="2">
        <f t="shared" si="46"/>
        <v>167022278</v>
      </c>
    </row>
    <row r="3008" spans="1:16" x14ac:dyDescent="0.35">
      <c r="A3008">
        <v>72190</v>
      </c>
      <c r="B3008" t="s">
        <v>15</v>
      </c>
      <c r="C3008" t="s">
        <v>6948</v>
      </c>
      <c r="D3008" t="s">
        <v>2955</v>
      </c>
      <c r="E3008" t="s">
        <v>23</v>
      </c>
      <c r="F3008" s="1">
        <v>41444</v>
      </c>
      <c r="G3008">
        <v>2013</v>
      </c>
      <c r="H3008">
        <v>6.8</v>
      </c>
      <c r="I3008" t="s">
        <v>1623</v>
      </c>
      <c r="J3008" t="s">
        <v>20</v>
      </c>
      <c r="K3008">
        <v>94.738</v>
      </c>
      <c r="L3008">
        <v>15569</v>
      </c>
      <c r="M3008">
        <v>6.8</v>
      </c>
      <c r="N3008" s="2">
        <v>200000000</v>
      </c>
      <c r="O3008" s="2">
        <v>531865000</v>
      </c>
      <c r="P3008" s="2">
        <f t="shared" si="46"/>
        <v>331865000</v>
      </c>
    </row>
    <row r="3009" spans="1:16" x14ac:dyDescent="0.35">
      <c r="A3009">
        <v>110415</v>
      </c>
      <c r="B3009" t="s">
        <v>15</v>
      </c>
      <c r="C3009" t="s">
        <v>6949</v>
      </c>
      <c r="D3009" t="s">
        <v>6950</v>
      </c>
      <c r="E3009" t="s">
        <v>138</v>
      </c>
      <c r="F3009" s="1">
        <v>41487</v>
      </c>
      <c r="G3009">
        <v>2013</v>
      </c>
      <c r="H3009">
        <v>6.9029999999999996</v>
      </c>
      <c r="I3009" t="s">
        <v>2651</v>
      </c>
      <c r="J3009" t="s">
        <v>140</v>
      </c>
      <c r="K3009">
        <v>93.828999999999994</v>
      </c>
      <c r="L3009">
        <v>9669</v>
      </c>
      <c r="M3009">
        <v>6.9029999999999996</v>
      </c>
      <c r="N3009" s="2">
        <v>39200000</v>
      </c>
      <c r="O3009" s="2">
        <v>86758912</v>
      </c>
      <c r="P3009" s="2">
        <f t="shared" si="46"/>
        <v>47558912</v>
      </c>
    </row>
    <row r="3010" spans="1:16" x14ac:dyDescent="0.35">
      <c r="A3010">
        <v>68726</v>
      </c>
      <c r="B3010" t="s">
        <v>15</v>
      </c>
      <c r="C3010" t="s">
        <v>6951</v>
      </c>
      <c r="D3010" t="s">
        <v>6952</v>
      </c>
      <c r="E3010" t="s">
        <v>18</v>
      </c>
      <c r="F3010" s="1">
        <v>41466</v>
      </c>
      <c r="G3010">
        <v>2013</v>
      </c>
      <c r="H3010">
        <v>6.9080000000000004</v>
      </c>
      <c r="I3010" t="s">
        <v>24</v>
      </c>
      <c r="J3010" t="s">
        <v>20</v>
      </c>
      <c r="K3010">
        <v>82.242999999999995</v>
      </c>
      <c r="L3010">
        <v>12583</v>
      </c>
      <c r="M3010">
        <v>6.9080000000000004</v>
      </c>
      <c r="N3010" s="2">
        <v>180000000</v>
      </c>
      <c r="O3010" s="2">
        <v>411000000</v>
      </c>
      <c r="P3010" s="2">
        <f t="shared" si="46"/>
        <v>231000000</v>
      </c>
    </row>
    <row r="3011" spans="1:16" x14ac:dyDescent="0.35">
      <c r="A3011">
        <v>57158</v>
      </c>
      <c r="B3011" t="s">
        <v>15</v>
      </c>
      <c r="C3011" t="s">
        <v>6953</v>
      </c>
      <c r="D3011" t="s">
        <v>4874</v>
      </c>
      <c r="E3011" t="s">
        <v>2744</v>
      </c>
      <c r="F3011" s="1">
        <v>41619</v>
      </c>
      <c r="G3011">
        <v>2013</v>
      </c>
      <c r="H3011">
        <v>7.5709999999999997</v>
      </c>
      <c r="I3011" t="s">
        <v>236</v>
      </c>
      <c r="J3011" t="s">
        <v>20</v>
      </c>
      <c r="K3011">
        <v>73.463999999999999</v>
      </c>
      <c r="L3011">
        <v>13340</v>
      </c>
      <c r="M3011">
        <v>7.5709999999999997</v>
      </c>
      <c r="N3011" s="2">
        <v>250000000</v>
      </c>
      <c r="O3011" s="2">
        <v>958400000</v>
      </c>
      <c r="P3011" s="2">
        <f t="shared" ref="P3011:P3074" si="47">O3011-N3011</f>
        <v>708400000</v>
      </c>
    </row>
    <row r="3012" spans="1:16" x14ac:dyDescent="0.35">
      <c r="A3012">
        <v>93456</v>
      </c>
      <c r="B3012" t="s">
        <v>15</v>
      </c>
      <c r="C3012" t="s">
        <v>6954</v>
      </c>
      <c r="D3012" t="s">
        <v>6955</v>
      </c>
      <c r="E3012" t="s">
        <v>18</v>
      </c>
      <c r="F3012" s="1">
        <v>41451</v>
      </c>
      <c r="G3012">
        <v>2013</v>
      </c>
      <c r="H3012">
        <v>6.9</v>
      </c>
      <c r="I3012" t="s">
        <v>194</v>
      </c>
      <c r="J3012" t="s">
        <v>20</v>
      </c>
      <c r="K3012">
        <v>68.103999999999999</v>
      </c>
      <c r="L3012">
        <v>11385</v>
      </c>
      <c r="M3012">
        <v>6.9</v>
      </c>
      <c r="N3012" s="2">
        <v>76000000</v>
      </c>
      <c r="O3012" s="2">
        <v>970766005</v>
      </c>
      <c r="P3012" s="2">
        <f t="shared" si="47"/>
        <v>894766005</v>
      </c>
    </row>
    <row r="3013" spans="1:16" x14ac:dyDescent="0.35">
      <c r="A3013">
        <v>101299</v>
      </c>
      <c r="B3013" t="s">
        <v>15</v>
      </c>
      <c r="C3013" t="s">
        <v>6956</v>
      </c>
      <c r="D3013" t="s">
        <v>3155</v>
      </c>
      <c r="E3013" t="s">
        <v>18</v>
      </c>
      <c r="F3013" s="1">
        <v>41593</v>
      </c>
      <c r="G3013">
        <v>2013</v>
      </c>
      <c r="H3013">
        <v>7.4260000000000002</v>
      </c>
      <c r="I3013" t="s">
        <v>43</v>
      </c>
      <c r="J3013" t="s">
        <v>20</v>
      </c>
      <c r="K3013">
        <v>63.789000000000001</v>
      </c>
      <c r="L3013">
        <v>17509</v>
      </c>
      <c r="M3013">
        <v>7.4260000000000002</v>
      </c>
      <c r="N3013" s="2">
        <v>130000000</v>
      </c>
      <c r="O3013" s="2">
        <v>865011746</v>
      </c>
      <c r="P3013" s="2">
        <f t="shared" si="47"/>
        <v>735011746</v>
      </c>
    </row>
    <row r="3014" spans="1:16" x14ac:dyDescent="0.35">
      <c r="A3014">
        <v>68721</v>
      </c>
      <c r="B3014" t="s">
        <v>15</v>
      </c>
      <c r="C3014" t="s">
        <v>6957</v>
      </c>
      <c r="D3014" t="s">
        <v>6958</v>
      </c>
      <c r="E3014" t="s">
        <v>18</v>
      </c>
      <c r="F3014" s="1">
        <v>41382</v>
      </c>
      <c r="G3014">
        <v>2013</v>
      </c>
      <c r="H3014">
        <v>6.9</v>
      </c>
      <c r="I3014" t="s">
        <v>956</v>
      </c>
      <c r="J3014" t="s">
        <v>20</v>
      </c>
      <c r="K3014">
        <v>62.634999999999998</v>
      </c>
      <c r="L3014">
        <v>22379</v>
      </c>
      <c r="M3014">
        <v>6.9</v>
      </c>
      <c r="N3014" s="2">
        <v>200000000</v>
      </c>
      <c r="O3014" s="2">
        <v>1215577205</v>
      </c>
      <c r="P3014" s="2">
        <f t="shared" si="47"/>
        <v>1015577205</v>
      </c>
    </row>
    <row r="3015" spans="1:16" x14ac:dyDescent="0.35">
      <c r="A3015">
        <v>76338</v>
      </c>
      <c r="B3015" t="s">
        <v>15</v>
      </c>
      <c r="C3015" t="s">
        <v>6959</v>
      </c>
      <c r="D3015" t="s">
        <v>6960</v>
      </c>
      <c r="E3015" t="s">
        <v>18</v>
      </c>
      <c r="F3015" s="1">
        <v>41577</v>
      </c>
      <c r="G3015">
        <v>2013</v>
      </c>
      <c r="H3015">
        <v>6.5</v>
      </c>
      <c r="I3015" t="s">
        <v>118</v>
      </c>
      <c r="J3015" t="s">
        <v>20</v>
      </c>
      <c r="K3015">
        <v>60.25</v>
      </c>
      <c r="L3015">
        <v>17451</v>
      </c>
      <c r="M3015">
        <v>6.5</v>
      </c>
      <c r="N3015" s="2">
        <v>170000000</v>
      </c>
      <c r="O3015" s="2">
        <v>644783140</v>
      </c>
      <c r="P3015" s="2">
        <f t="shared" si="47"/>
        <v>474783140</v>
      </c>
    </row>
    <row r="3016" spans="1:16" x14ac:dyDescent="0.35">
      <c r="A3016">
        <v>62211</v>
      </c>
      <c r="B3016" t="s">
        <v>15</v>
      </c>
      <c r="C3016" t="s">
        <v>6961</v>
      </c>
      <c r="D3016" t="s">
        <v>6962</v>
      </c>
      <c r="E3016" t="s">
        <v>18</v>
      </c>
      <c r="F3016" s="1">
        <v>41444</v>
      </c>
      <c r="G3016">
        <v>2013</v>
      </c>
      <c r="H3016">
        <v>7.0389999999999997</v>
      </c>
      <c r="I3016" t="s">
        <v>575</v>
      </c>
      <c r="J3016" t="s">
        <v>20</v>
      </c>
      <c r="K3016">
        <v>59.542000000000002</v>
      </c>
      <c r="L3016">
        <v>10725</v>
      </c>
      <c r="M3016">
        <v>7.0389999999999997</v>
      </c>
      <c r="N3016" s="2">
        <v>200000000</v>
      </c>
      <c r="O3016" s="2">
        <v>743600000</v>
      </c>
      <c r="P3016" s="2">
        <f t="shared" si="47"/>
        <v>543600000</v>
      </c>
    </row>
    <row r="3017" spans="1:16" x14ac:dyDescent="0.35">
      <c r="A3017">
        <v>49519</v>
      </c>
      <c r="B3017" t="s">
        <v>15</v>
      </c>
      <c r="C3017" t="s">
        <v>6963</v>
      </c>
      <c r="D3017" t="s">
        <v>6964</v>
      </c>
      <c r="E3017" t="s">
        <v>18</v>
      </c>
      <c r="F3017" s="1">
        <v>41348</v>
      </c>
      <c r="G3017">
        <v>2013</v>
      </c>
      <c r="H3017">
        <v>6.9</v>
      </c>
      <c r="I3017" t="s">
        <v>6965</v>
      </c>
      <c r="J3017" t="s">
        <v>20</v>
      </c>
      <c r="K3017">
        <v>58.570999999999998</v>
      </c>
      <c r="L3017">
        <v>7130</v>
      </c>
      <c r="M3017">
        <v>6.9</v>
      </c>
      <c r="N3017" s="2">
        <v>135000000</v>
      </c>
      <c r="O3017" s="2">
        <v>587204668</v>
      </c>
      <c r="P3017" s="2">
        <f t="shared" si="47"/>
        <v>452204668</v>
      </c>
    </row>
    <row r="3018" spans="1:16" x14ac:dyDescent="0.35">
      <c r="A3018">
        <v>204082</v>
      </c>
      <c r="B3018" t="s">
        <v>15</v>
      </c>
      <c r="C3018" t="s">
        <v>6966</v>
      </c>
      <c r="D3018" t="s">
        <v>6967</v>
      </c>
      <c r="E3018" t="s">
        <v>18</v>
      </c>
      <c r="F3018" s="1">
        <v>41590</v>
      </c>
      <c r="G3018">
        <v>2013</v>
      </c>
      <c r="H3018">
        <v>6.9</v>
      </c>
      <c r="I3018" t="s">
        <v>282</v>
      </c>
      <c r="J3018" t="s">
        <v>20</v>
      </c>
      <c r="K3018">
        <v>55.08</v>
      </c>
      <c r="L3018">
        <v>3541</v>
      </c>
      <c r="M3018">
        <v>6.9</v>
      </c>
      <c r="N3018" s="2">
        <v>22000000</v>
      </c>
      <c r="O3018" s="2">
        <v>51695362</v>
      </c>
      <c r="P3018" s="2">
        <f t="shared" si="47"/>
        <v>29695362</v>
      </c>
    </row>
    <row r="3019" spans="1:16" x14ac:dyDescent="0.35">
      <c r="A3019">
        <v>109439</v>
      </c>
      <c r="B3019" t="s">
        <v>15</v>
      </c>
      <c r="C3019" t="s">
        <v>6968</v>
      </c>
      <c r="D3019" t="s">
        <v>260</v>
      </c>
      <c r="E3019" t="s">
        <v>18</v>
      </c>
      <c r="F3019" s="1">
        <v>41417</v>
      </c>
      <c r="G3019">
        <v>2013</v>
      </c>
      <c r="H3019">
        <v>6.2110000000000003</v>
      </c>
      <c r="I3019" t="s">
        <v>46</v>
      </c>
      <c r="J3019" t="s">
        <v>20</v>
      </c>
      <c r="K3019">
        <v>54.494999999999997</v>
      </c>
      <c r="L3019">
        <v>8743</v>
      </c>
      <c r="M3019">
        <v>6.2110000000000003</v>
      </c>
      <c r="N3019" s="2">
        <v>103000000</v>
      </c>
      <c r="O3019" s="2">
        <v>362000072</v>
      </c>
      <c r="P3019" s="2">
        <f t="shared" si="47"/>
        <v>259000072</v>
      </c>
    </row>
    <row r="3020" spans="1:16" x14ac:dyDescent="0.35">
      <c r="A3020">
        <v>49521</v>
      </c>
      <c r="B3020" t="s">
        <v>15</v>
      </c>
      <c r="C3020" t="s">
        <v>6969</v>
      </c>
      <c r="D3020" t="s">
        <v>343</v>
      </c>
      <c r="E3020" t="s">
        <v>23</v>
      </c>
      <c r="F3020" s="1">
        <v>41437</v>
      </c>
      <c r="G3020">
        <v>2013</v>
      </c>
      <c r="H3020">
        <v>6.6</v>
      </c>
      <c r="I3020" t="s">
        <v>956</v>
      </c>
      <c r="J3020" t="s">
        <v>20</v>
      </c>
      <c r="K3020">
        <v>54.277999999999999</v>
      </c>
      <c r="L3020">
        <v>15277</v>
      </c>
      <c r="M3020">
        <v>6.6</v>
      </c>
      <c r="N3020" s="2">
        <v>225000000</v>
      </c>
      <c r="O3020" s="2">
        <v>668045518</v>
      </c>
      <c r="P3020" s="2">
        <f t="shared" si="47"/>
        <v>443045518</v>
      </c>
    </row>
    <row r="3021" spans="1:16" x14ac:dyDescent="0.35">
      <c r="A3021">
        <v>122906</v>
      </c>
      <c r="B3021" t="s">
        <v>15</v>
      </c>
      <c r="C3021" t="s">
        <v>6970</v>
      </c>
      <c r="D3021" t="s">
        <v>6971</v>
      </c>
      <c r="E3021" t="s">
        <v>23</v>
      </c>
      <c r="F3021" s="1">
        <v>41521</v>
      </c>
      <c r="G3021">
        <v>2013</v>
      </c>
      <c r="H3021">
        <v>7.9</v>
      </c>
      <c r="I3021" t="s">
        <v>6972</v>
      </c>
      <c r="J3021" t="s">
        <v>20</v>
      </c>
      <c r="K3021">
        <v>53.664000000000001</v>
      </c>
      <c r="L3021">
        <v>8628</v>
      </c>
      <c r="M3021">
        <v>7.9</v>
      </c>
      <c r="N3021" s="2">
        <v>12000000</v>
      </c>
      <c r="O3021" s="2">
        <v>87100449</v>
      </c>
      <c r="P3021" s="2">
        <f t="shared" si="47"/>
        <v>75100449</v>
      </c>
    </row>
    <row r="3022" spans="1:16" x14ac:dyDescent="0.35">
      <c r="A3022">
        <v>126963</v>
      </c>
      <c r="B3022" t="s">
        <v>15</v>
      </c>
      <c r="C3022" t="s">
        <v>6973</v>
      </c>
      <c r="D3022" t="s">
        <v>6974</v>
      </c>
      <c r="E3022" t="s">
        <v>209</v>
      </c>
      <c r="F3022" s="1">
        <v>41363</v>
      </c>
      <c r="G3022">
        <v>2013</v>
      </c>
      <c r="H3022">
        <v>6.8</v>
      </c>
      <c r="I3022" t="s">
        <v>5027</v>
      </c>
      <c r="J3022" t="s">
        <v>211</v>
      </c>
      <c r="K3022">
        <v>53.613999999999997</v>
      </c>
      <c r="L3022">
        <v>1545</v>
      </c>
      <c r="M3022">
        <v>6.8</v>
      </c>
      <c r="N3022" s="2">
        <v>0</v>
      </c>
      <c r="O3022" s="2">
        <v>50461371</v>
      </c>
      <c r="P3022" s="2">
        <f t="shared" si="47"/>
        <v>50461371</v>
      </c>
    </row>
    <row r="3023" spans="1:16" x14ac:dyDescent="0.35">
      <c r="A3023">
        <v>152601</v>
      </c>
      <c r="B3023" t="s">
        <v>15</v>
      </c>
      <c r="C3023" t="s">
        <v>6975</v>
      </c>
      <c r="D3023" t="s">
        <v>1974</v>
      </c>
      <c r="E3023" t="s">
        <v>18</v>
      </c>
      <c r="F3023" s="1">
        <v>41626</v>
      </c>
      <c r="G3023">
        <v>2013</v>
      </c>
      <c r="H3023">
        <v>7.851</v>
      </c>
      <c r="I3023" t="s">
        <v>1975</v>
      </c>
      <c r="J3023" t="s">
        <v>20</v>
      </c>
      <c r="K3023">
        <v>53.436</v>
      </c>
      <c r="L3023">
        <v>14418</v>
      </c>
      <c r="M3023">
        <v>7.851</v>
      </c>
      <c r="N3023" s="2">
        <v>23000000</v>
      </c>
      <c r="O3023" s="2">
        <v>47351251</v>
      </c>
      <c r="P3023" s="2">
        <f t="shared" si="47"/>
        <v>24351251</v>
      </c>
    </row>
    <row r="3024" spans="1:16" x14ac:dyDescent="0.35">
      <c r="A3024">
        <v>286687</v>
      </c>
      <c r="B3024" t="s">
        <v>15</v>
      </c>
      <c r="C3024" t="s">
        <v>6976</v>
      </c>
      <c r="D3024" t="s">
        <v>6977</v>
      </c>
      <c r="E3024" t="s">
        <v>138</v>
      </c>
      <c r="F3024" s="1">
        <v>41613</v>
      </c>
      <c r="G3024">
        <v>2013</v>
      </c>
      <c r="H3024">
        <v>6.9</v>
      </c>
      <c r="I3024" t="s">
        <v>2297</v>
      </c>
      <c r="J3024" t="s">
        <v>140</v>
      </c>
      <c r="K3024">
        <v>51.984000000000002</v>
      </c>
      <c r="L3024">
        <v>38</v>
      </c>
      <c r="M3024">
        <v>6.9</v>
      </c>
      <c r="N3024" s="2">
        <v>0</v>
      </c>
      <c r="O3024" s="2">
        <v>0</v>
      </c>
      <c r="P3024" s="2">
        <f t="shared" si="47"/>
        <v>0</v>
      </c>
    </row>
    <row r="3025" spans="1:16" x14ac:dyDescent="0.35">
      <c r="A3025">
        <v>72559</v>
      </c>
      <c r="B3025" t="s">
        <v>15</v>
      </c>
      <c r="C3025" t="s">
        <v>6978</v>
      </c>
      <c r="D3025" t="s">
        <v>303</v>
      </c>
      <c r="E3025" t="s">
        <v>250</v>
      </c>
      <c r="F3025" s="1">
        <v>41360</v>
      </c>
      <c r="G3025">
        <v>2013</v>
      </c>
      <c r="H3025">
        <v>5.63</v>
      </c>
      <c r="I3025" t="s">
        <v>24</v>
      </c>
      <c r="J3025" t="s">
        <v>20</v>
      </c>
      <c r="K3025">
        <v>51.631</v>
      </c>
      <c r="L3025">
        <v>5514</v>
      </c>
      <c r="M3025">
        <v>5.63</v>
      </c>
      <c r="N3025" s="2">
        <v>130000000</v>
      </c>
      <c r="O3025" s="2">
        <v>371900000</v>
      </c>
      <c r="P3025" s="2">
        <f t="shared" si="47"/>
        <v>241900000</v>
      </c>
    </row>
    <row r="3026" spans="1:16" x14ac:dyDescent="0.35">
      <c r="A3026">
        <v>116745</v>
      </c>
      <c r="B3026" t="s">
        <v>15</v>
      </c>
      <c r="C3026" t="s">
        <v>6979</v>
      </c>
      <c r="D3026" t="s">
        <v>6980</v>
      </c>
      <c r="E3026" t="s">
        <v>23</v>
      </c>
      <c r="F3026" s="1">
        <v>41626</v>
      </c>
      <c r="G3026">
        <v>2013</v>
      </c>
      <c r="H3026">
        <v>7.2</v>
      </c>
      <c r="I3026" t="s">
        <v>6981</v>
      </c>
      <c r="J3026" t="s">
        <v>20</v>
      </c>
      <c r="K3026">
        <v>51.073999999999998</v>
      </c>
      <c r="L3026">
        <v>7698</v>
      </c>
      <c r="M3026">
        <v>7.2</v>
      </c>
      <c r="N3026" s="2">
        <v>90000000</v>
      </c>
      <c r="O3026" s="2">
        <v>188133322</v>
      </c>
      <c r="P3026" s="2">
        <f t="shared" si="47"/>
        <v>98133322</v>
      </c>
    </row>
    <row r="3027" spans="1:16" x14ac:dyDescent="0.35">
      <c r="A3027">
        <v>158015</v>
      </c>
      <c r="B3027" t="s">
        <v>15</v>
      </c>
      <c r="C3027" t="s">
        <v>6982</v>
      </c>
      <c r="D3027" t="s">
        <v>6983</v>
      </c>
      <c r="E3027" t="s">
        <v>755</v>
      </c>
      <c r="F3027" s="1">
        <v>41425</v>
      </c>
      <c r="G3027">
        <v>2013</v>
      </c>
      <c r="H3027">
        <v>6.2519999999999998</v>
      </c>
      <c r="I3027" t="s">
        <v>4098</v>
      </c>
      <c r="J3027" t="s">
        <v>20</v>
      </c>
      <c r="K3027">
        <v>50.215000000000003</v>
      </c>
      <c r="L3027">
        <v>8448</v>
      </c>
      <c r="M3027">
        <v>6.2519999999999998</v>
      </c>
      <c r="N3027" s="2">
        <v>3000000</v>
      </c>
      <c r="O3027" s="2">
        <v>91266581</v>
      </c>
      <c r="P3027" s="2">
        <f t="shared" si="47"/>
        <v>88266581</v>
      </c>
    </row>
    <row r="3028" spans="1:16" x14ac:dyDescent="0.35">
      <c r="A3028">
        <v>249397</v>
      </c>
      <c r="B3028" t="s">
        <v>15</v>
      </c>
      <c r="C3028" t="s">
        <v>6984</v>
      </c>
      <c r="D3028" t="s">
        <v>2998</v>
      </c>
      <c r="E3028" t="s">
        <v>6985</v>
      </c>
      <c r="F3028" s="1">
        <v>41633</v>
      </c>
      <c r="G3028">
        <v>2013</v>
      </c>
      <c r="H3028">
        <v>6.7</v>
      </c>
      <c r="I3028" t="s">
        <v>614</v>
      </c>
      <c r="J3028" t="s">
        <v>20</v>
      </c>
      <c r="K3028">
        <v>49.996000000000002</v>
      </c>
      <c r="L3028">
        <v>2941</v>
      </c>
      <c r="M3028">
        <v>6.7</v>
      </c>
      <c r="N3028" s="2">
        <v>2350000</v>
      </c>
      <c r="O3028" s="2">
        <v>4934725</v>
      </c>
      <c r="P3028" s="2">
        <f t="shared" si="47"/>
        <v>2584725</v>
      </c>
    </row>
    <row r="3029" spans="1:16" x14ac:dyDescent="0.35">
      <c r="A3029">
        <v>117263</v>
      </c>
      <c r="B3029" t="s">
        <v>15</v>
      </c>
      <c r="C3029" t="s">
        <v>6986</v>
      </c>
      <c r="D3029" t="s">
        <v>654</v>
      </c>
      <c r="E3029" t="s">
        <v>18</v>
      </c>
      <c r="F3029" s="1">
        <v>41353</v>
      </c>
      <c r="G3029">
        <v>2013</v>
      </c>
      <c r="H3029">
        <v>6.4039999999999999</v>
      </c>
      <c r="I3029" t="s">
        <v>282</v>
      </c>
      <c r="J3029" t="s">
        <v>20</v>
      </c>
      <c r="K3029">
        <v>48.481000000000002</v>
      </c>
      <c r="L3029">
        <v>6655</v>
      </c>
      <c r="M3029">
        <v>6.4039999999999999</v>
      </c>
      <c r="N3029" s="2">
        <v>70000000</v>
      </c>
      <c r="O3029" s="2">
        <v>170270201</v>
      </c>
      <c r="P3029" s="2">
        <f t="shared" si="47"/>
        <v>100270201</v>
      </c>
    </row>
    <row r="3030" spans="1:16" x14ac:dyDescent="0.35">
      <c r="A3030">
        <v>184314</v>
      </c>
      <c r="B3030" t="s">
        <v>15</v>
      </c>
      <c r="C3030" t="s">
        <v>6987</v>
      </c>
      <c r="D3030" t="s">
        <v>1015</v>
      </c>
      <c r="E3030" t="s">
        <v>157</v>
      </c>
      <c r="F3030" s="1">
        <v>41507</v>
      </c>
      <c r="G3030">
        <v>2013</v>
      </c>
      <c r="H3030">
        <v>6.4809999999999999</v>
      </c>
      <c r="I3030" t="s">
        <v>73</v>
      </c>
      <c r="J3030" t="s">
        <v>159</v>
      </c>
      <c r="K3030">
        <v>46.484999999999999</v>
      </c>
      <c r="L3030">
        <v>1234</v>
      </c>
      <c r="M3030">
        <v>6.4809999999999999</v>
      </c>
      <c r="N3030" s="2">
        <v>4645437</v>
      </c>
      <c r="O3030" s="2">
        <v>9757417</v>
      </c>
      <c r="P3030" s="2">
        <f t="shared" si="47"/>
        <v>5111980</v>
      </c>
    </row>
    <row r="3031" spans="1:16" x14ac:dyDescent="0.35">
      <c r="A3031">
        <v>4258</v>
      </c>
      <c r="B3031" t="s">
        <v>15</v>
      </c>
      <c r="C3031" t="s">
        <v>6988</v>
      </c>
      <c r="D3031" t="s">
        <v>6989</v>
      </c>
      <c r="E3031" t="s">
        <v>18</v>
      </c>
      <c r="F3031" s="1">
        <v>41375</v>
      </c>
      <c r="G3031">
        <v>2013</v>
      </c>
      <c r="H3031">
        <v>4.8</v>
      </c>
      <c r="I3031" t="s">
        <v>46</v>
      </c>
      <c r="J3031" t="s">
        <v>20</v>
      </c>
      <c r="K3031">
        <v>45.98</v>
      </c>
      <c r="L3031">
        <v>2824</v>
      </c>
      <c r="M3031">
        <v>4.8</v>
      </c>
      <c r="N3031" s="2">
        <v>20000000</v>
      </c>
      <c r="O3031" s="2">
        <v>78378744</v>
      </c>
      <c r="P3031" s="2">
        <f t="shared" si="47"/>
        <v>58378744</v>
      </c>
    </row>
    <row r="3032" spans="1:16" x14ac:dyDescent="0.35">
      <c r="A3032">
        <v>60304</v>
      </c>
      <c r="B3032" t="s">
        <v>15</v>
      </c>
      <c r="C3032" t="s">
        <v>6990</v>
      </c>
      <c r="D3032" t="s">
        <v>6991</v>
      </c>
      <c r="E3032" t="s">
        <v>2577</v>
      </c>
      <c r="F3032" s="1">
        <v>41291</v>
      </c>
      <c r="G3032">
        <v>2013</v>
      </c>
      <c r="H3032">
        <v>6.1</v>
      </c>
      <c r="I3032" t="s">
        <v>6992</v>
      </c>
      <c r="J3032" t="s">
        <v>20</v>
      </c>
      <c r="K3032">
        <v>45.091999999999999</v>
      </c>
      <c r="L3032">
        <v>6783</v>
      </c>
      <c r="M3032">
        <v>6.1</v>
      </c>
      <c r="N3032" s="2">
        <v>50000000</v>
      </c>
      <c r="O3032" s="2">
        <v>226349749</v>
      </c>
      <c r="P3032" s="2">
        <f t="shared" si="47"/>
        <v>176349749</v>
      </c>
    </row>
    <row r="3033" spans="1:16" x14ac:dyDescent="0.35">
      <c r="A3033">
        <v>107846</v>
      </c>
      <c r="B3033" t="s">
        <v>15</v>
      </c>
      <c r="C3033" t="s">
        <v>6993</v>
      </c>
      <c r="D3033" t="s">
        <v>1428</v>
      </c>
      <c r="E3033" t="s">
        <v>23</v>
      </c>
      <c r="F3033" s="1">
        <v>41556</v>
      </c>
      <c r="G3033">
        <v>2013</v>
      </c>
      <c r="H3033">
        <v>6.7</v>
      </c>
      <c r="I3033" t="s">
        <v>282</v>
      </c>
      <c r="J3033" t="s">
        <v>20</v>
      </c>
      <c r="K3033">
        <v>44.552999999999997</v>
      </c>
      <c r="L3033">
        <v>5214</v>
      </c>
      <c r="M3033">
        <v>6.7</v>
      </c>
      <c r="N3033" s="2">
        <v>50000000</v>
      </c>
      <c r="O3033" s="2">
        <v>137328301</v>
      </c>
      <c r="P3033" s="2">
        <f t="shared" si="47"/>
        <v>87328301</v>
      </c>
    </row>
    <row r="3034" spans="1:16" x14ac:dyDescent="0.35">
      <c r="A3034">
        <v>109428</v>
      </c>
      <c r="B3034" t="s">
        <v>15</v>
      </c>
      <c r="C3034" t="s">
        <v>6994</v>
      </c>
      <c r="D3034" t="s">
        <v>6995</v>
      </c>
      <c r="E3034" t="s">
        <v>18</v>
      </c>
      <c r="F3034" s="1">
        <v>41369</v>
      </c>
      <c r="G3034">
        <v>2013</v>
      </c>
      <c r="H3034">
        <v>6.6</v>
      </c>
      <c r="I3034" t="s">
        <v>695</v>
      </c>
      <c r="J3034" t="s">
        <v>20</v>
      </c>
      <c r="K3034">
        <v>43.954000000000001</v>
      </c>
      <c r="L3034">
        <v>4675</v>
      </c>
      <c r="M3034">
        <v>6.6</v>
      </c>
      <c r="N3034" s="2">
        <v>17000000</v>
      </c>
      <c r="O3034" s="2">
        <v>99010045</v>
      </c>
      <c r="P3034" s="2">
        <f t="shared" si="47"/>
        <v>82010045</v>
      </c>
    </row>
    <row r="3035" spans="1:16" x14ac:dyDescent="0.35">
      <c r="A3035">
        <v>193756</v>
      </c>
      <c r="B3035" t="s">
        <v>15</v>
      </c>
      <c r="C3035" t="s">
        <v>6996</v>
      </c>
      <c r="D3035" t="s">
        <v>4914</v>
      </c>
      <c r="E3035" t="s">
        <v>18</v>
      </c>
      <c r="F3035" s="1">
        <v>41632</v>
      </c>
      <c r="G3035">
        <v>2013</v>
      </c>
      <c r="H3035">
        <v>7.4409999999999998</v>
      </c>
      <c r="I3035" t="s">
        <v>4653</v>
      </c>
      <c r="J3035" t="s">
        <v>20</v>
      </c>
      <c r="K3035">
        <v>43.935000000000002</v>
      </c>
      <c r="L3035">
        <v>4391</v>
      </c>
      <c r="M3035">
        <v>7.4409999999999998</v>
      </c>
      <c r="N3035" s="2">
        <v>40000000</v>
      </c>
      <c r="O3035" s="2">
        <v>149295601</v>
      </c>
      <c r="P3035" s="2">
        <f t="shared" si="47"/>
        <v>109295601</v>
      </c>
    </row>
    <row r="3036" spans="1:16" x14ac:dyDescent="0.35">
      <c r="A3036">
        <v>139038</v>
      </c>
      <c r="B3036" t="s">
        <v>15</v>
      </c>
      <c r="C3036" t="s">
        <v>6997</v>
      </c>
      <c r="D3036" t="s">
        <v>6998</v>
      </c>
      <c r="E3036" t="s">
        <v>18</v>
      </c>
      <c r="F3036" s="1">
        <v>41285</v>
      </c>
      <c r="G3036">
        <v>2013</v>
      </c>
      <c r="H3036">
        <v>5.9</v>
      </c>
      <c r="I3036" t="s">
        <v>181</v>
      </c>
      <c r="J3036" t="s">
        <v>20</v>
      </c>
      <c r="K3036">
        <v>43.814</v>
      </c>
      <c r="L3036">
        <v>1919</v>
      </c>
      <c r="M3036">
        <v>5.9</v>
      </c>
      <c r="N3036" s="2">
        <v>2500000</v>
      </c>
      <c r="O3036" s="2">
        <v>60141683</v>
      </c>
      <c r="P3036" s="2">
        <f t="shared" si="47"/>
        <v>57641683</v>
      </c>
    </row>
    <row r="3037" spans="1:16" x14ac:dyDescent="0.35">
      <c r="A3037">
        <v>166666</v>
      </c>
      <c r="B3037" t="s">
        <v>15</v>
      </c>
      <c r="C3037" t="s">
        <v>6999</v>
      </c>
      <c r="D3037" t="s">
        <v>7000</v>
      </c>
      <c r="E3037" t="s">
        <v>417</v>
      </c>
      <c r="F3037" s="1">
        <v>41326</v>
      </c>
      <c r="G3037">
        <v>2013</v>
      </c>
      <c r="H3037">
        <v>7.4</v>
      </c>
      <c r="I3037" t="s">
        <v>73</v>
      </c>
      <c r="J3037" t="s">
        <v>419</v>
      </c>
      <c r="K3037">
        <v>42.959000000000003</v>
      </c>
      <c r="L3037">
        <v>908</v>
      </c>
      <c r="M3037">
        <v>7.4</v>
      </c>
      <c r="N3037" s="2">
        <v>0</v>
      </c>
      <c r="O3037" s="2">
        <v>6677474</v>
      </c>
      <c r="P3037" s="2">
        <f t="shared" si="47"/>
        <v>6677474</v>
      </c>
    </row>
    <row r="3038" spans="1:16" x14ac:dyDescent="0.35">
      <c r="A3038">
        <v>138832</v>
      </c>
      <c r="B3038" t="s">
        <v>15</v>
      </c>
      <c r="C3038" t="s">
        <v>7001</v>
      </c>
      <c r="D3038" t="s">
        <v>7002</v>
      </c>
      <c r="E3038" t="s">
        <v>23</v>
      </c>
      <c r="F3038" s="1">
        <v>41493</v>
      </c>
      <c r="G3038">
        <v>2013</v>
      </c>
      <c r="H3038">
        <v>6.8</v>
      </c>
      <c r="I3038" t="s">
        <v>1329</v>
      </c>
      <c r="J3038" t="s">
        <v>20</v>
      </c>
      <c r="K3038">
        <v>42.911999999999999</v>
      </c>
      <c r="L3038">
        <v>8953</v>
      </c>
      <c r="M3038">
        <v>6.8</v>
      </c>
      <c r="N3038" s="2">
        <v>37000000</v>
      </c>
      <c r="O3038" s="2">
        <v>270000000</v>
      </c>
      <c r="P3038" s="2">
        <f t="shared" si="47"/>
        <v>233000000</v>
      </c>
    </row>
    <row r="3039" spans="1:16" x14ac:dyDescent="0.35">
      <c r="A3039">
        <v>76617</v>
      </c>
      <c r="B3039" t="s">
        <v>15</v>
      </c>
      <c r="C3039" t="s">
        <v>7003</v>
      </c>
      <c r="D3039" t="s">
        <v>268</v>
      </c>
      <c r="E3039" t="s">
        <v>18</v>
      </c>
      <c r="F3039" s="1">
        <v>41277</v>
      </c>
      <c r="G3039">
        <v>2013</v>
      </c>
      <c r="H3039">
        <v>5.4720000000000004</v>
      </c>
      <c r="I3039" t="s">
        <v>191</v>
      </c>
      <c r="J3039" t="s">
        <v>20</v>
      </c>
      <c r="K3039">
        <v>42.801000000000002</v>
      </c>
      <c r="L3039">
        <v>1696</v>
      </c>
      <c r="M3039">
        <v>5.4720000000000004</v>
      </c>
      <c r="N3039" s="2">
        <v>20000000</v>
      </c>
      <c r="O3039" s="2">
        <v>47300000</v>
      </c>
      <c r="P3039" s="2">
        <f t="shared" si="47"/>
        <v>27300000</v>
      </c>
    </row>
    <row r="3040" spans="1:16" x14ac:dyDescent="0.35">
      <c r="A3040">
        <v>220289</v>
      </c>
      <c r="B3040" t="s">
        <v>15</v>
      </c>
      <c r="C3040" t="s">
        <v>7004</v>
      </c>
      <c r="D3040" t="s">
        <v>3019</v>
      </c>
      <c r="E3040" t="s">
        <v>23</v>
      </c>
      <c r="F3040" s="1">
        <v>41536</v>
      </c>
      <c r="G3040">
        <v>2013</v>
      </c>
      <c r="H3040">
        <v>7.2</v>
      </c>
      <c r="I3040" t="s">
        <v>6920</v>
      </c>
      <c r="J3040" t="s">
        <v>20</v>
      </c>
      <c r="K3040">
        <v>42.658000000000001</v>
      </c>
      <c r="L3040">
        <v>2983</v>
      </c>
      <c r="M3040">
        <v>7.2</v>
      </c>
      <c r="N3040" s="2">
        <v>50000</v>
      </c>
      <c r="O3040" s="2">
        <v>139745</v>
      </c>
      <c r="P3040" s="2">
        <f t="shared" si="47"/>
        <v>89745</v>
      </c>
    </row>
    <row r="3041" spans="1:16" x14ac:dyDescent="0.35">
      <c r="A3041">
        <v>134374</v>
      </c>
      <c r="B3041" t="s">
        <v>15</v>
      </c>
      <c r="C3041" t="s">
        <v>7005</v>
      </c>
      <c r="D3041" t="s">
        <v>3011</v>
      </c>
      <c r="E3041" t="s">
        <v>18</v>
      </c>
      <c r="F3041" s="1">
        <v>41382</v>
      </c>
      <c r="G3041">
        <v>2013</v>
      </c>
      <c r="H3041">
        <v>6.274</v>
      </c>
      <c r="I3041" t="s">
        <v>7006</v>
      </c>
      <c r="J3041" t="s">
        <v>20</v>
      </c>
      <c r="K3041">
        <v>42.484000000000002</v>
      </c>
      <c r="L3041">
        <v>4517</v>
      </c>
      <c r="M3041">
        <v>6.274</v>
      </c>
      <c r="N3041" s="2">
        <v>25000000</v>
      </c>
      <c r="O3041" s="2">
        <v>87305549</v>
      </c>
      <c r="P3041" s="2">
        <f t="shared" si="47"/>
        <v>62305549</v>
      </c>
    </row>
    <row r="3042" spans="1:16" x14ac:dyDescent="0.35">
      <c r="A3042">
        <v>117251</v>
      </c>
      <c r="B3042" t="s">
        <v>15</v>
      </c>
      <c r="C3042" t="s">
        <v>7007</v>
      </c>
      <c r="D3042" t="s">
        <v>3286</v>
      </c>
      <c r="E3042" t="s">
        <v>18</v>
      </c>
      <c r="F3042" s="1">
        <v>41452</v>
      </c>
      <c r="G3042">
        <v>2013</v>
      </c>
      <c r="H3042">
        <v>6.468</v>
      </c>
      <c r="I3042" t="s">
        <v>1279</v>
      </c>
      <c r="J3042" t="s">
        <v>20</v>
      </c>
      <c r="K3042">
        <v>41.353999999999999</v>
      </c>
      <c r="L3042">
        <v>4791</v>
      </c>
      <c r="M3042">
        <v>6.468</v>
      </c>
      <c r="N3042" s="2">
        <v>150000000</v>
      </c>
      <c r="O3042" s="2">
        <v>205366737</v>
      </c>
      <c r="P3042" s="2">
        <f t="shared" si="47"/>
        <v>55366737</v>
      </c>
    </row>
    <row r="3043" spans="1:16" x14ac:dyDescent="0.35">
      <c r="A3043">
        <v>109451</v>
      </c>
      <c r="B3043" t="s">
        <v>15</v>
      </c>
      <c r="C3043" t="s">
        <v>7008</v>
      </c>
      <c r="D3043" t="s">
        <v>7009</v>
      </c>
      <c r="E3043" t="s">
        <v>18</v>
      </c>
      <c r="F3043" s="1">
        <v>41543</v>
      </c>
      <c r="G3043">
        <v>2013</v>
      </c>
      <c r="H3043">
        <v>6.43</v>
      </c>
      <c r="I3043" t="s">
        <v>54</v>
      </c>
      <c r="J3043" t="s">
        <v>20</v>
      </c>
      <c r="K3043">
        <v>40.914999999999999</v>
      </c>
      <c r="L3043">
        <v>3232</v>
      </c>
      <c r="M3043">
        <v>6.43</v>
      </c>
      <c r="N3043" s="2">
        <v>78000000</v>
      </c>
      <c r="O3043" s="2">
        <v>248384621</v>
      </c>
      <c r="P3043" s="2">
        <f t="shared" si="47"/>
        <v>170384621</v>
      </c>
    </row>
    <row r="3044" spans="1:16" x14ac:dyDescent="0.35">
      <c r="A3044">
        <v>207768</v>
      </c>
      <c r="B3044" t="s">
        <v>15</v>
      </c>
      <c r="C3044" t="s">
        <v>7010</v>
      </c>
      <c r="D3044" t="s">
        <v>142</v>
      </c>
      <c r="E3044" t="s">
        <v>18</v>
      </c>
      <c r="F3044" s="1">
        <v>41511</v>
      </c>
      <c r="G3044">
        <v>2013</v>
      </c>
      <c r="H3044">
        <v>6.3</v>
      </c>
      <c r="I3044" t="s">
        <v>7011</v>
      </c>
      <c r="J3044" t="s">
        <v>20</v>
      </c>
      <c r="K3044">
        <v>40.415999999999997</v>
      </c>
      <c r="L3044">
        <v>1311</v>
      </c>
      <c r="M3044">
        <v>6.3</v>
      </c>
      <c r="N3044" s="2">
        <v>0</v>
      </c>
      <c r="O3044" s="2">
        <v>678604</v>
      </c>
      <c r="P3044" s="2">
        <f t="shared" si="47"/>
        <v>678604</v>
      </c>
    </row>
    <row r="3045" spans="1:16" x14ac:dyDescent="0.35">
      <c r="A3045">
        <v>123553</v>
      </c>
      <c r="B3045" t="s">
        <v>15</v>
      </c>
      <c r="C3045" t="s">
        <v>7012</v>
      </c>
      <c r="D3045" t="s">
        <v>38</v>
      </c>
      <c r="E3045" t="s">
        <v>7013</v>
      </c>
      <c r="F3045" s="1">
        <v>41507</v>
      </c>
      <c r="G3045">
        <v>2013</v>
      </c>
      <c r="H3045">
        <v>6.4409999999999998</v>
      </c>
      <c r="I3045" t="s">
        <v>7014</v>
      </c>
      <c r="J3045" t="s">
        <v>20</v>
      </c>
      <c r="K3045">
        <v>37.744999999999997</v>
      </c>
      <c r="L3045">
        <v>4473</v>
      </c>
      <c r="M3045">
        <v>6.4409999999999998</v>
      </c>
      <c r="N3045" s="2">
        <v>60000000</v>
      </c>
      <c r="O3045" s="2">
        <v>95396573</v>
      </c>
      <c r="P3045" s="2">
        <f t="shared" si="47"/>
        <v>35396573</v>
      </c>
    </row>
    <row r="3046" spans="1:16" x14ac:dyDescent="0.35">
      <c r="A3046">
        <v>75612</v>
      </c>
      <c r="B3046" t="s">
        <v>15</v>
      </c>
      <c r="C3046" t="s">
        <v>7015</v>
      </c>
      <c r="D3046" t="s">
        <v>107</v>
      </c>
      <c r="E3046" t="s">
        <v>18</v>
      </c>
      <c r="F3046" s="1">
        <v>41374</v>
      </c>
      <c r="G3046">
        <v>2013</v>
      </c>
      <c r="H3046">
        <v>6.6509999999999998</v>
      </c>
      <c r="I3046" t="s">
        <v>7016</v>
      </c>
      <c r="J3046" t="s">
        <v>20</v>
      </c>
      <c r="K3046">
        <v>37.719000000000001</v>
      </c>
      <c r="L3046">
        <v>10802</v>
      </c>
      <c r="M3046">
        <v>6.6509999999999998</v>
      </c>
      <c r="N3046" s="2">
        <v>120000000</v>
      </c>
      <c r="O3046" s="2">
        <v>286168572</v>
      </c>
      <c r="P3046" s="2">
        <f t="shared" si="47"/>
        <v>166168572</v>
      </c>
    </row>
    <row r="3047" spans="1:16" x14ac:dyDescent="0.35">
      <c r="A3047">
        <v>54138</v>
      </c>
      <c r="B3047" t="s">
        <v>15</v>
      </c>
      <c r="C3047" t="s">
        <v>7017</v>
      </c>
      <c r="D3047" t="s">
        <v>2788</v>
      </c>
      <c r="E3047" t="s">
        <v>18</v>
      </c>
      <c r="F3047" s="1">
        <v>41399</v>
      </c>
      <c r="G3047">
        <v>2013</v>
      </c>
      <c r="H3047">
        <v>7.3</v>
      </c>
      <c r="I3047" t="s">
        <v>956</v>
      </c>
      <c r="J3047" t="s">
        <v>20</v>
      </c>
      <c r="K3047">
        <v>37.03</v>
      </c>
      <c r="L3047">
        <v>9168</v>
      </c>
      <c r="M3047">
        <v>7.3</v>
      </c>
      <c r="N3047" s="2">
        <v>190000000</v>
      </c>
      <c r="O3047" s="2">
        <v>467381584</v>
      </c>
      <c r="P3047" s="2">
        <f t="shared" si="47"/>
        <v>277381584</v>
      </c>
    </row>
    <row r="3048" spans="1:16" x14ac:dyDescent="0.35">
      <c r="A3048">
        <v>109414</v>
      </c>
      <c r="B3048" t="s">
        <v>15</v>
      </c>
      <c r="C3048" t="s">
        <v>7018</v>
      </c>
      <c r="D3048" t="s">
        <v>7019</v>
      </c>
      <c r="E3048" t="s">
        <v>18</v>
      </c>
      <c r="F3048" s="1">
        <v>41437</v>
      </c>
      <c r="G3048">
        <v>2013</v>
      </c>
      <c r="H3048">
        <v>6.2</v>
      </c>
      <c r="I3048" t="s">
        <v>247</v>
      </c>
      <c r="J3048" t="s">
        <v>20</v>
      </c>
      <c r="K3048">
        <v>36.901000000000003</v>
      </c>
      <c r="L3048">
        <v>6431</v>
      </c>
      <c r="M3048">
        <v>6.2</v>
      </c>
      <c r="N3048" s="2">
        <v>32000000</v>
      </c>
      <c r="O3048" s="2">
        <v>126041322</v>
      </c>
      <c r="P3048" s="2">
        <f t="shared" si="47"/>
        <v>94041322</v>
      </c>
    </row>
    <row r="3049" spans="1:16" x14ac:dyDescent="0.35">
      <c r="A3049">
        <v>64682</v>
      </c>
      <c r="B3049" t="s">
        <v>15</v>
      </c>
      <c r="C3049" t="s">
        <v>7020</v>
      </c>
      <c r="D3049" t="s">
        <v>7021</v>
      </c>
      <c r="E3049" t="s">
        <v>393</v>
      </c>
      <c r="F3049" s="1">
        <v>41403</v>
      </c>
      <c r="G3049">
        <v>2013</v>
      </c>
      <c r="H3049">
        <v>7.4</v>
      </c>
      <c r="I3049" t="s">
        <v>50</v>
      </c>
      <c r="J3049" t="s">
        <v>20</v>
      </c>
      <c r="K3049">
        <v>36.573</v>
      </c>
      <c r="L3049">
        <v>12342</v>
      </c>
      <c r="M3049">
        <v>7.4</v>
      </c>
      <c r="N3049" s="2">
        <v>105000000</v>
      </c>
      <c r="O3049" s="2">
        <v>351040419</v>
      </c>
      <c r="P3049" s="2">
        <f t="shared" si="47"/>
        <v>246040419</v>
      </c>
    </row>
    <row r="3050" spans="1:16" x14ac:dyDescent="0.35">
      <c r="A3050">
        <v>227859</v>
      </c>
      <c r="B3050" t="s">
        <v>15</v>
      </c>
      <c r="C3050" t="s">
        <v>7022</v>
      </c>
      <c r="D3050" t="s">
        <v>7023</v>
      </c>
      <c r="E3050" t="s">
        <v>18</v>
      </c>
      <c r="F3050" s="1">
        <v>41548</v>
      </c>
      <c r="G3050">
        <v>2013</v>
      </c>
      <c r="H3050">
        <v>7</v>
      </c>
      <c r="I3050" t="s">
        <v>3894</v>
      </c>
      <c r="J3050" t="s">
        <v>20</v>
      </c>
      <c r="K3050">
        <v>36.526000000000003</v>
      </c>
      <c r="L3050">
        <v>69</v>
      </c>
      <c r="M3050">
        <v>7</v>
      </c>
      <c r="N3050" s="2">
        <v>0</v>
      </c>
      <c r="O3050" s="2">
        <v>0</v>
      </c>
      <c r="P3050" s="2">
        <f t="shared" si="47"/>
        <v>0</v>
      </c>
    </row>
    <row r="3051" spans="1:16" x14ac:dyDescent="0.35">
      <c r="A3051">
        <v>81005</v>
      </c>
      <c r="B3051" t="s">
        <v>15</v>
      </c>
      <c r="C3051" t="s">
        <v>7024</v>
      </c>
      <c r="D3051" t="s">
        <v>7025</v>
      </c>
      <c r="E3051" t="s">
        <v>3163</v>
      </c>
      <c r="F3051" s="1">
        <v>41332</v>
      </c>
      <c r="G3051">
        <v>2013</v>
      </c>
      <c r="H3051">
        <v>5.8460000000000001</v>
      </c>
      <c r="I3051" t="s">
        <v>7026</v>
      </c>
      <c r="J3051" t="s">
        <v>20</v>
      </c>
      <c r="K3051">
        <v>36.423999999999999</v>
      </c>
      <c r="L3051">
        <v>4937</v>
      </c>
      <c r="M3051">
        <v>5.8460000000000001</v>
      </c>
      <c r="N3051" s="2">
        <v>195000000</v>
      </c>
      <c r="O3051" s="2">
        <v>197700000</v>
      </c>
      <c r="P3051" s="2">
        <f t="shared" si="47"/>
        <v>2700000</v>
      </c>
    </row>
    <row r="3052" spans="1:16" x14ac:dyDescent="0.35">
      <c r="A3052">
        <v>75656</v>
      </c>
      <c r="B3052" t="s">
        <v>15</v>
      </c>
      <c r="C3052" t="s">
        <v>7027</v>
      </c>
      <c r="D3052" t="s">
        <v>98</v>
      </c>
      <c r="E3052" t="s">
        <v>257</v>
      </c>
      <c r="F3052" s="1">
        <v>41423</v>
      </c>
      <c r="G3052">
        <v>2013</v>
      </c>
      <c r="H3052">
        <v>7.3</v>
      </c>
      <c r="I3052" t="s">
        <v>3304</v>
      </c>
      <c r="J3052" t="s">
        <v>20</v>
      </c>
      <c r="K3052">
        <v>36.244999999999997</v>
      </c>
      <c r="L3052">
        <v>15652</v>
      </c>
      <c r="M3052">
        <v>7.3</v>
      </c>
      <c r="N3052" s="2">
        <v>75000000</v>
      </c>
      <c r="O3052" s="2">
        <v>351723989</v>
      </c>
      <c r="P3052" s="2">
        <f t="shared" si="47"/>
        <v>276723989</v>
      </c>
    </row>
    <row r="3053" spans="1:16" x14ac:dyDescent="0.35">
      <c r="A3053">
        <v>72710</v>
      </c>
      <c r="B3053" t="s">
        <v>15</v>
      </c>
      <c r="C3053" t="s">
        <v>7028</v>
      </c>
      <c r="D3053" t="s">
        <v>2693</v>
      </c>
      <c r="E3053" t="s">
        <v>7029</v>
      </c>
      <c r="F3053" s="1">
        <v>41355</v>
      </c>
      <c r="G3053">
        <v>2013</v>
      </c>
      <c r="H3053">
        <v>6.3</v>
      </c>
      <c r="I3053" t="s">
        <v>956</v>
      </c>
      <c r="J3053" t="s">
        <v>20</v>
      </c>
      <c r="K3053">
        <v>36.152000000000001</v>
      </c>
      <c r="L3053">
        <v>3925</v>
      </c>
      <c r="M3053">
        <v>6.3</v>
      </c>
      <c r="N3053" s="2">
        <v>44000000</v>
      </c>
      <c r="O3053" s="2">
        <v>63300000</v>
      </c>
      <c r="P3053" s="2">
        <f t="shared" si="47"/>
        <v>19300000</v>
      </c>
    </row>
    <row r="3054" spans="1:16" x14ac:dyDescent="0.35">
      <c r="A3054">
        <v>192558</v>
      </c>
      <c r="B3054" t="s">
        <v>15</v>
      </c>
      <c r="C3054" t="s">
        <v>7030</v>
      </c>
      <c r="D3054" t="s">
        <v>7031</v>
      </c>
      <c r="E3054" t="s">
        <v>890</v>
      </c>
      <c r="F3054" s="1">
        <v>41390</v>
      </c>
      <c r="G3054">
        <v>2013</v>
      </c>
      <c r="H3054">
        <v>6.7</v>
      </c>
      <c r="I3054" t="s">
        <v>50</v>
      </c>
      <c r="J3054" t="s">
        <v>206</v>
      </c>
      <c r="K3054">
        <v>35.993000000000002</v>
      </c>
      <c r="L3054">
        <v>159</v>
      </c>
      <c r="M3054">
        <v>6.7</v>
      </c>
      <c r="N3054" s="2">
        <v>1300000</v>
      </c>
      <c r="O3054" s="2">
        <v>16000000</v>
      </c>
      <c r="P3054" s="2">
        <f t="shared" si="47"/>
        <v>14700000</v>
      </c>
    </row>
    <row r="3055" spans="1:16" x14ac:dyDescent="0.35">
      <c r="A3055">
        <v>167032</v>
      </c>
      <c r="B3055" t="s">
        <v>15</v>
      </c>
      <c r="C3055" t="s">
        <v>7032</v>
      </c>
      <c r="D3055" t="s">
        <v>7033</v>
      </c>
      <c r="E3055" t="s">
        <v>18</v>
      </c>
      <c r="F3055" s="1">
        <v>41555</v>
      </c>
      <c r="G3055">
        <v>2013</v>
      </c>
      <c r="H3055">
        <v>5.9</v>
      </c>
      <c r="I3055" t="s">
        <v>191</v>
      </c>
      <c r="J3055" t="s">
        <v>20</v>
      </c>
      <c r="K3055">
        <v>35.396000000000001</v>
      </c>
      <c r="L3055">
        <v>1580</v>
      </c>
      <c r="M3055">
        <v>5.9</v>
      </c>
      <c r="N3055" s="2">
        <v>5000000</v>
      </c>
      <c r="O3055" s="2">
        <v>3876587</v>
      </c>
      <c r="P3055" s="2">
        <f t="shared" si="47"/>
        <v>-1123413</v>
      </c>
    </row>
    <row r="3056" spans="1:16" x14ac:dyDescent="0.35">
      <c r="A3056">
        <v>149870</v>
      </c>
      <c r="B3056" t="s">
        <v>15</v>
      </c>
      <c r="C3056" t="s">
        <v>7034</v>
      </c>
      <c r="D3056" t="s">
        <v>2413</v>
      </c>
      <c r="E3056" t="s">
        <v>209</v>
      </c>
      <c r="F3056" s="1">
        <v>41475</v>
      </c>
      <c r="G3056">
        <v>2013</v>
      </c>
      <c r="H3056">
        <v>7.8</v>
      </c>
      <c r="I3056" t="s">
        <v>7035</v>
      </c>
      <c r="J3056" t="s">
        <v>211</v>
      </c>
      <c r="K3056">
        <v>34.970999999999997</v>
      </c>
      <c r="L3056">
        <v>3067</v>
      </c>
      <c r="M3056">
        <v>7.8</v>
      </c>
      <c r="N3056" s="2">
        <v>30000000</v>
      </c>
      <c r="O3056" s="2">
        <v>117932401</v>
      </c>
      <c r="P3056" s="2">
        <f t="shared" si="47"/>
        <v>87932401</v>
      </c>
    </row>
    <row r="3057" spans="1:16" x14ac:dyDescent="0.35">
      <c r="A3057">
        <v>68728</v>
      </c>
      <c r="B3057" t="s">
        <v>15</v>
      </c>
      <c r="C3057" t="s">
        <v>7036</v>
      </c>
      <c r="D3057" t="s">
        <v>7037</v>
      </c>
      <c r="E3057" t="s">
        <v>18</v>
      </c>
      <c r="F3057" s="1">
        <v>41340</v>
      </c>
      <c r="G3057">
        <v>2013</v>
      </c>
      <c r="H3057">
        <v>5.9240000000000004</v>
      </c>
      <c r="I3057" t="s">
        <v>5433</v>
      </c>
      <c r="J3057" t="s">
        <v>20</v>
      </c>
      <c r="K3057">
        <v>34.853000000000002</v>
      </c>
      <c r="L3057">
        <v>6546</v>
      </c>
      <c r="M3057">
        <v>5.9240000000000004</v>
      </c>
      <c r="N3057" s="2">
        <v>200000000</v>
      </c>
      <c r="O3057" s="2">
        <v>491868548</v>
      </c>
      <c r="P3057" s="2">
        <f t="shared" si="47"/>
        <v>291868548</v>
      </c>
    </row>
    <row r="3058" spans="1:16" x14ac:dyDescent="0.35">
      <c r="A3058">
        <v>171424</v>
      </c>
      <c r="B3058" t="s">
        <v>15</v>
      </c>
      <c r="C3058" t="s">
        <v>7038</v>
      </c>
      <c r="D3058" t="s">
        <v>7039</v>
      </c>
      <c r="E3058" t="s">
        <v>7040</v>
      </c>
      <c r="F3058" s="1">
        <v>41525</v>
      </c>
      <c r="G3058">
        <v>2013</v>
      </c>
      <c r="H3058">
        <v>5.7</v>
      </c>
      <c r="I3058" t="s">
        <v>7041</v>
      </c>
      <c r="J3058" t="s">
        <v>20</v>
      </c>
      <c r="K3058">
        <v>34.497</v>
      </c>
      <c r="L3058">
        <v>1454</v>
      </c>
      <c r="M3058">
        <v>5.7</v>
      </c>
      <c r="N3058" s="2">
        <v>5000000</v>
      </c>
      <c r="O3058" s="2">
        <v>12666449</v>
      </c>
      <c r="P3058" s="2">
        <f t="shared" si="47"/>
        <v>7666449</v>
      </c>
    </row>
    <row r="3059" spans="1:16" x14ac:dyDescent="0.35">
      <c r="A3059">
        <v>132232</v>
      </c>
      <c r="B3059" t="s">
        <v>15</v>
      </c>
      <c r="C3059" t="s">
        <v>7042</v>
      </c>
      <c r="D3059" t="s">
        <v>7043</v>
      </c>
      <c r="E3059" t="s">
        <v>7044</v>
      </c>
      <c r="F3059" s="1">
        <v>41291</v>
      </c>
      <c r="G3059">
        <v>2013</v>
      </c>
      <c r="H3059">
        <v>6.3</v>
      </c>
      <c r="I3059" t="s">
        <v>695</v>
      </c>
      <c r="J3059" t="s">
        <v>20</v>
      </c>
      <c r="K3059">
        <v>34.347999999999999</v>
      </c>
      <c r="L3059">
        <v>4172</v>
      </c>
      <c r="M3059">
        <v>6.3</v>
      </c>
      <c r="N3059" s="2">
        <v>15000000</v>
      </c>
      <c r="O3059" s="2">
        <v>146428180</v>
      </c>
      <c r="P3059" s="2">
        <f t="shared" si="47"/>
        <v>131428180</v>
      </c>
    </row>
    <row r="3060" spans="1:16" x14ac:dyDescent="0.35">
      <c r="A3060">
        <v>136795</v>
      </c>
      <c r="B3060" t="s">
        <v>15</v>
      </c>
      <c r="C3060" t="s">
        <v>7045</v>
      </c>
      <c r="D3060" t="s">
        <v>2756</v>
      </c>
      <c r="E3060" t="s">
        <v>23</v>
      </c>
      <c r="F3060" s="1">
        <v>41452</v>
      </c>
      <c r="G3060">
        <v>2013</v>
      </c>
      <c r="H3060">
        <v>6.6</v>
      </c>
      <c r="I3060" t="s">
        <v>197</v>
      </c>
      <c r="J3060" t="s">
        <v>20</v>
      </c>
      <c r="K3060">
        <v>34.174999999999997</v>
      </c>
      <c r="L3060">
        <v>3958</v>
      </c>
      <c r="M3060">
        <v>6.6</v>
      </c>
      <c r="N3060" s="2">
        <v>43000000</v>
      </c>
      <c r="O3060" s="2">
        <v>158674180</v>
      </c>
      <c r="P3060" s="2">
        <f t="shared" si="47"/>
        <v>115674180</v>
      </c>
    </row>
    <row r="3061" spans="1:16" x14ac:dyDescent="0.35">
      <c r="A3061">
        <v>156717</v>
      </c>
      <c r="B3061" t="s">
        <v>15</v>
      </c>
      <c r="C3061" t="s">
        <v>7046</v>
      </c>
      <c r="D3061" t="s">
        <v>216</v>
      </c>
      <c r="E3061" t="s">
        <v>18</v>
      </c>
      <c r="F3061" s="1">
        <v>41278</v>
      </c>
      <c r="G3061">
        <v>2013</v>
      </c>
      <c r="H3061">
        <v>5.8</v>
      </c>
      <c r="I3061" t="s">
        <v>1384</v>
      </c>
      <c r="J3061" t="s">
        <v>20</v>
      </c>
      <c r="K3061">
        <v>34.128999999999998</v>
      </c>
      <c r="L3061">
        <v>770</v>
      </c>
      <c r="M3061">
        <v>5.8</v>
      </c>
      <c r="N3061" s="2">
        <v>6500000</v>
      </c>
      <c r="O3061" s="2">
        <v>0</v>
      </c>
      <c r="P3061" s="2">
        <f t="shared" si="47"/>
        <v>-6500000</v>
      </c>
    </row>
    <row r="3062" spans="1:16" x14ac:dyDescent="0.35">
      <c r="A3062">
        <v>76203</v>
      </c>
      <c r="B3062" t="s">
        <v>15</v>
      </c>
      <c r="C3062" t="s">
        <v>7047</v>
      </c>
      <c r="D3062" t="s">
        <v>2809</v>
      </c>
      <c r="E3062" t="s">
        <v>3163</v>
      </c>
      <c r="F3062" s="1">
        <v>41565</v>
      </c>
      <c r="G3062">
        <v>2013</v>
      </c>
      <c r="H3062">
        <v>7.9359999999999999</v>
      </c>
      <c r="I3062" t="s">
        <v>275</v>
      </c>
      <c r="J3062" t="s">
        <v>20</v>
      </c>
      <c r="K3062">
        <v>34.073</v>
      </c>
      <c r="L3062">
        <v>11363</v>
      </c>
      <c r="M3062">
        <v>7.9359999999999999</v>
      </c>
      <c r="N3062" s="2">
        <v>20000000</v>
      </c>
      <c r="O3062" s="2">
        <v>187000000</v>
      </c>
      <c r="P3062" s="2">
        <f t="shared" si="47"/>
        <v>167000000</v>
      </c>
    </row>
    <row r="3063" spans="1:16" x14ac:dyDescent="0.35">
      <c r="A3063">
        <v>136418</v>
      </c>
      <c r="B3063" t="s">
        <v>15</v>
      </c>
      <c r="C3063" t="s">
        <v>7048</v>
      </c>
      <c r="D3063" t="s">
        <v>7049</v>
      </c>
      <c r="E3063" t="s">
        <v>3163</v>
      </c>
      <c r="F3063" s="1">
        <v>41401</v>
      </c>
      <c r="G3063">
        <v>2013</v>
      </c>
      <c r="H3063">
        <v>6.2</v>
      </c>
      <c r="I3063" t="s">
        <v>282</v>
      </c>
      <c r="J3063" t="s">
        <v>20</v>
      </c>
      <c r="K3063">
        <v>33.468000000000004</v>
      </c>
      <c r="L3063">
        <v>1724</v>
      </c>
      <c r="M3063">
        <v>6.2</v>
      </c>
      <c r="N3063" s="2">
        <v>20000000</v>
      </c>
      <c r="O3063" s="2">
        <v>8352885</v>
      </c>
      <c r="P3063" s="2">
        <f t="shared" si="47"/>
        <v>-11647115</v>
      </c>
    </row>
    <row r="3064" spans="1:16" x14ac:dyDescent="0.35">
      <c r="A3064">
        <v>116711</v>
      </c>
      <c r="B3064" t="s">
        <v>15</v>
      </c>
      <c r="C3064" t="s">
        <v>7050</v>
      </c>
      <c r="D3064" t="s">
        <v>7051</v>
      </c>
      <c r="E3064" t="s">
        <v>18</v>
      </c>
      <c r="F3064" s="1">
        <v>41409</v>
      </c>
      <c r="G3064">
        <v>2013</v>
      </c>
      <c r="H3064">
        <v>6.5</v>
      </c>
      <c r="I3064" t="s">
        <v>185</v>
      </c>
      <c r="J3064" t="s">
        <v>20</v>
      </c>
      <c r="K3064">
        <v>33.274999999999999</v>
      </c>
      <c r="L3064">
        <v>2774</v>
      </c>
      <c r="M3064">
        <v>6.5</v>
      </c>
      <c r="N3064" s="2">
        <v>100000000</v>
      </c>
      <c r="O3064" s="2">
        <v>268426634</v>
      </c>
      <c r="P3064" s="2">
        <f t="shared" si="47"/>
        <v>168426634</v>
      </c>
    </row>
    <row r="3065" spans="1:16" x14ac:dyDescent="0.35">
      <c r="A3065">
        <v>133805</v>
      </c>
      <c r="B3065" t="s">
        <v>15</v>
      </c>
      <c r="C3065" t="s">
        <v>7052</v>
      </c>
      <c r="D3065" t="s">
        <v>7053</v>
      </c>
      <c r="E3065" t="s">
        <v>842</v>
      </c>
      <c r="F3065" s="1">
        <v>41563</v>
      </c>
      <c r="G3065">
        <v>2013</v>
      </c>
      <c r="H3065">
        <v>6</v>
      </c>
      <c r="I3065" t="s">
        <v>3151</v>
      </c>
      <c r="J3065" t="s">
        <v>20</v>
      </c>
      <c r="K3065">
        <v>33.158999999999999</v>
      </c>
      <c r="L3065">
        <v>4489</v>
      </c>
      <c r="M3065">
        <v>6</v>
      </c>
      <c r="N3065" s="2">
        <v>30000000</v>
      </c>
      <c r="O3065" s="2">
        <v>84790678</v>
      </c>
      <c r="P3065" s="2">
        <f t="shared" si="47"/>
        <v>54790678</v>
      </c>
    </row>
    <row r="3066" spans="1:16" x14ac:dyDescent="0.35">
      <c r="A3066">
        <v>109424</v>
      </c>
      <c r="B3066" t="s">
        <v>15</v>
      </c>
      <c r="C3066" t="s">
        <v>7054</v>
      </c>
      <c r="D3066" t="s">
        <v>659</v>
      </c>
      <c r="E3066" t="s">
        <v>18</v>
      </c>
      <c r="F3066" s="1">
        <v>41557</v>
      </c>
      <c r="G3066">
        <v>2013</v>
      </c>
      <c r="H3066">
        <v>7.5419999999999998</v>
      </c>
      <c r="I3066" t="s">
        <v>1279</v>
      </c>
      <c r="J3066" t="s">
        <v>20</v>
      </c>
      <c r="K3066">
        <v>32.415999999999997</v>
      </c>
      <c r="L3066">
        <v>7011</v>
      </c>
      <c r="M3066">
        <v>7.5419999999999998</v>
      </c>
      <c r="N3066" s="2">
        <v>55000000</v>
      </c>
      <c r="O3066" s="2">
        <v>218791811</v>
      </c>
      <c r="P3066" s="2">
        <f t="shared" si="47"/>
        <v>163791811</v>
      </c>
    </row>
    <row r="3067" spans="1:16" x14ac:dyDescent="0.35">
      <c r="A3067">
        <v>152584</v>
      </c>
      <c r="B3067" t="s">
        <v>15</v>
      </c>
      <c r="C3067" t="s">
        <v>7055</v>
      </c>
      <c r="D3067" t="s">
        <v>1801</v>
      </c>
      <c r="E3067" t="s">
        <v>5424</v>
      </c>
      <c r="F3067" s="1">
        <v>41556</v>
      </c>
      <c r="G3067">
        <v>2013</v>
      </c>
      <c r="H3067">
        <v>7.1</v>
      </c>
      <c r="I3067" t="s">
        <v>77</v>
      </c>
      <c r="J3067" t="s">
        <v>159</v>
      </c>
      <c r="K3067">
        <v>32.042999999999999</v>
      </c>
      <c r="L3067">
        <v>4634</v>
      </c>
      <c r="M3067">
        <v>7.1</v>
      </c>
      <c r="N3067" s="2">
        <v>4300000</v>
      </c>
      <c r="O3067" s="2">
        <v>19465835</v>
      </c>
      <c r="P3067" s="2">
        <f t="shared" si="47"/>
        <v>15165835</v>
      </c>
    </row>
    <row r="3068" spans="1:16" x14ac:dyDescent="0.35">
      <c r="A3068">
        <v>91586</v>
      </c>
      <c r="B3068" t="s">
        <v>15</v>
      </c>
      <c r="C3068" t="s">
        <v>7056</v>
      </c>
      <c r="D3068" t="s">
        <v>2676</v>
      </c>
      <c r="E3068" t="s">
        <v>18</v>
      </c>
      <c r="F3068" s="1">
        <v>41529</v>
      </c>
      <c r="G3068">
        <v>2013</v>
      </c>
      <c r="H3068">
        <v>6.6680000000000001</v>
      </c>
      <c r="I3068" t="s">
        <v>191</v>
      </c>
      <c r="J3068" t="s">
        <v>20</v>
      </c>
      <c r="K3068">
        <v>32.015000000000001</v>
      </c>
      <c r="L3068">
        <v>4271</v>
      </c>
      <c r="M3068">
        <v>6.6680000000000001</v>
      </c>
      <c r="N3068" s="2">
        <v>5000000</v>
      </c>
      <c r="O3068" s="2">
        <v>161921515</v>
      </c>
      <c r="P3068" s="2">
        <f t="shared" si="47"/>
        <v>156921515</v>
      </c>
    </row>
    <row r="3069" spans="1:16" x14ac:dyDescent="0.35">
      <c r="A3069">
        <v>47964</v>
      </c>
      <c r="B3069" t="s">
        <v>15</v>
      </c>
      <c r="C3069" t="s">
        <v>7057</v>
      </c>
      <c r="D3069" t="s">
        <v>7058</v>
      </c>
      <c r="E3069" t="s">
        <v>18</v>
      </c>
      <c r="F3069" s="1">
        <v>41311</v>
      </c>
      <c r="G3069">
        <v>2013</v>
      </c>
      <c r="H3069">
        <v>5.3280000000000003</v>
      </c>
      <c r="I3069" t="s">
        <v>282</v>
      </c>
      <c r="J3069" t="s">
        <v>20</v>
      </c>
      <c r="K3069">
        <v>31.777000000000001</v>
      </c>
      <c r="L3069">
        <v>6440</v>
      </c>
      <c r="M3069">
        <v>5.3280000000000003</v>
      </c>
      <c r="N3069" s="2">
        <v>92000000</v>
      </c>
      <c r="O3069" s="2">
        <v>304654182</v>
      </c>
      <c r="P3069" s="2">
        <f t="shared" si="47"/>
        <v>212654182</v>
      </c>
    </row>
    <row r="3070" spans="1:16" x14ac:dyDescent="0.35">
      <c r="A3070">
        <v>87818</v>
      </c>
      <c r="B3070" t="s">
        <v>15</v>
      </c>
      <c r="C3070" t="s">
        <v>7059</v>
      </c>
      <c r="D3070" t="s">
        <v>7060</v>
      </c>
      <c r="E3070" t="s">
        <v>18</v>
      </c>
      <c r="F3070" s="1">
        <v>41298</v>
      </c>
      <c r="G3070">
        <v>2013</v>
      </c>
      <c r="H3070">
        <v>4.6059999999999999</v>
      </c>
      <c r="I3070" t="s">
        <v>46</v>
      </c>
      <c r="J3070" t="s">
        <v>20</v>
      </c>
      <c r="K3070">
        <v>31.745000000000001</v>
      </c>
      <c r="L3070">
        <v>2347</v>
      </c>
      <c r="M3070">
        <v>4.6059999999999999</v>
      </c>
      <c r="N3070" s="2">
        <v>6000000</v>
      </c>
      <c r="O3070" s="2">
        <v>32443111</v>
      </c>
      <c r="P3070" s="2">
        <f t="shared" si="47"/>
        <v>26443111</v>
      </c>
    </row>
    <row r="3071" spans="1:16" x14ac:dyDescent="0.35">
      <c r="A3071">
        <v>49047</v>
      </c>
      <c r="B3071" t="s">
        <v>15</v>
      </c>
      <c r="C3071" t="s">
        <v>7061</v>
      </c>
      <c r="D3071" t="s">
        <v>7062</v>
      </c>
      <c r="E3071" t="s">
        <v>23</v>
      </c>
      <c r="F3071" s="1">
        <v>41550</v>
      </c>
      <c r="G3071">
        <v>2013</v>
      </c>
      <c r="H3071">
        <v>7.1639999999999997</v>
      </c>
      <c r="I3071" t="s">
        <v>6266</v>
      </c>
      <c r="J3071" t="s">
        <v>20</v>
      </c>
      <c r="K3071">
        <v>31.73</v>
      </c>
      <c r="L3071">
        <v>15464</v>
      </c>
      <c r="M3071">
        <v>7.1639999999999997</v>
      </c>
      <c r="N3071" s="2">
        <v>105000000</v>
      </c>
      <c r="O3071" s="2">
        <v>723192705</v>
      </c>
      <c r="P3071" s="2">
        <f t="shared" si="47"/>
        <v>618192705</v>
      </c>
    </row>
    <row r="3072" spans="1:16" x14ac:dyDescent="0.35">
      <c r="A3072">
        <v>138697</v>
      </c>
      <c r="B3072" t="s">
        <v>15</v>
      </c>
      <c r="C3072" t="s">
        <v>7063</v>
      </c>
      <c r="D3072" t="s">
        <v>7064</v>
      </c>
      <c r="E3072" t="s">
        <v>18</v>
      </c>
      <c r="F3072" s="1">
        <v>41529</v>
      </c>
      <c r="G3072">
        <v>2013</v>
      </c>
      <c r="H3072">
        <v>6.0129999999999999</v>
      </c>
      <c r="I3072" t="s">
        <v>1869</v>
      </c>
      <c r="J3072" t="s">
        <v>20</v>
      </c>
      <c r="K3072">
        <v>31.629000000000001</v>
      </c>
      <c r="L3072">
        <v>4323</v>
      </c>
      <c r="M3072">
        <v>6.0129999999999999</v>
      </c>
      <c r="N3072" s="2">
        <v>3000000</v>
      </c>
      <c r="O3072" s="2">
        <v>0</v>
      </c>
      <c r="P3072" s="2">
        <f t="shared" si="47"/>
        <v>-3000000</v>
      </c>
    </row>
    <row r="3073" spans="1:16" x14ac:dyDescent="0.35">
      <c r="A3073">
        <v>136400</v>
      </c>
      <c r="B3073" t="s">
        <v>15</v>
      </c>
      <c r="C3073" t="s">
        <v>7065</v>
      </c>
      <c r="D3073" t="s">
        <v>1415</v>
      </c>
      <c r="E3073" t="s">
        <v>18</v>
      </c>
      <c r="F3073" s="1">
        <v>41488</v>
      </c>
      <c r="G3073">
        <v>2013</v>
      </c>
      <c r="H3073">
        <v>6.5389999999999997</v>
      </c>
      <c r="I3073" t="s">
        <v>197</v>
      </c>
      <c r="J3073" t="s">
        <v>20</v>
      </c>
      <c r="K3073">
        <v>31.399000000000001</v>
      </c>
      <c r="L3073">
        <v>4186</v>
      </c>
      <c r="M3073">
        <v>6.5389999999999997</v>
      </c>
      <c r="N3073" s="2">
        <v>61000000</v>
      </c>
      <c r="O3073" s="2">
        <v>131940411</v>
      </c>
      <c r="P3073" s="2">
        <f t="shared" si="47"/>
        <v>70940411</v>
      </c>
    </row>
    <row r="3074" spans="1:16" x14ac:dyDescent="0.35">
      <c r="A3074">
        <v>87421</v>
      </c>
      <c r="B3074" t="s">
        <v>15</v>
      </c>
      <c r="C3074" t="s">
        <v>7066</v>
      </c>
      <c r="D3074" t="s">
        <v>7067</v>
      </c>
      <c r="E3074" t="s">
        <v>250</v>
      </c>
      <c r="F3074" s="1">
        <v>41519</v>
      </c>
      <c r="G3074">
        <v>2013</v>
      </c>
      <c r="H3074">
        <v>6.3</v>
      </c>
      <c r="I3074" t="s">
        <v>86</v>
      </c>
      <c r="J3074" t="s">
        <v>20</v>
      </c>
      <c r="K3074">
        <v>31.324999999999999</v>
      </c>
      <c r="L3074">
        <v>4106</v>
      </c>
      <c r="M3074">
        <v>6.3</v>
      </c>
      <c r="N3074" s="2">
        <v>38000000</v>
      </c>
      <c r="O3074" s="2">
        <v>98337295</v>
      </c>
      <c r="P3074" s="2">
        <f t="shared" si="47"/>
        <v>60337295</v>
      </c>
    </row>
    <row r="3075" spans="1:16" x14ac:dyDescent="0.35">
      <c r="A3075">
        <v>68724</v>
      </c>
      <c r="B3075" t="s">
        <v>15</v>
      </c>
      <c r="C3075" t="s">
        <v>7068</v>
      </c>
      <c r="D3075" t="s">
        <v>7069</v>
      </c>
      <c r="E3075" t="s">
        <v>18</v>
      </c>
      <c r="F3075" s="1">
        <v>41493</v>
      </c>
      <c r="G3075">
        <v>2013</v>
      </c>
      <c r="H3075">
        <v>6.5</v>
      </c>
      <c r="I3075" t="s">
        <v>7070</v>
      </c>
      <c r="J3075" t="s">
        <v>20</v>
      </c>
      <c r="K3075">
        <v>31.074000000000002</v>
      </c>
      <c r="L3075">
        <v>8953</v>
      </c>
      <c r="M3075">
        <v>6.5</v>
      </c>
      <c r="N3075" s="2">
        <v>115000000</v>
      </c>
      <c r="O3075" s="2">
        <v>286140700</v>
      </c>
      <c r="P3075" s="2">
        <f t="shared" ref="P3075:P3138" si="48">O3075-N3075</f>
        <v>171140700</v>
      </c>
    </row>
    <row r="3076" spans="1:16" x14ac:dyDescent="0.35">
      <c r="A3076">
        <v>119283</v>
      </c>
      <c r="B3076" t="s">
        <v>15</v>
      </c>
      <c r="C3076" t="s">
        <v>7071</v>
      </c>
      <c r="D3076" t="s">
        <v>2576</v>
      </c>
      <c r="E3076" t="s">
        <v>18</v>
      </c>
      <c r="F3076" s="1">
        <v>41297</v>
      </c>
      <c r="G3076">
        <v>2013</v>
      </c>
      <c r="H3076">
        <v>6.1</v>
      </c>
      <c r="I3076" t="s">
        <v>105</v>
      </c>
      <c r="J3076" t="s">
        <v>20</v>
      </c>
      <c r="K3076">
        <v>31.053000000000001</v>
      </c>
      <c r="L3076">
        <v>3067</v>
      </c>
      <c r="M3076">
        <v>6.1</v>
      </c>
      <c r="N3076" s="2">
        <v>35000000</v>
      </c>
      <c r="O3076" s="2">
        <v>46216641</v>
      </c>
      <c r="P3076" s="2">
        <f t="shared" si="48"/>
        <v>11216641</v>
      </c>
    </row>
    <row r="3077" spans="1:16" x14ac:dyDescent="0.35">
      <c r="A3077">
        <v>196254</v>
      </c>
      <c r="B3077" t="s">
        <v>15</v>
      </c>
      <c r="C3077" t="s">
        <v>7072</v>
      </c>
      <c r="D3077" t="s">
        <v>284</v>
      </c>
      <c r="E3077" t="s">
        <v>23</v>
      </c>
      <c r="F3077" s="1">
        <v>41511</v>
      </c>
      <c r="G3077">
        <v>2013</v>
      </c>
      <c r="H3077">
        <v>6.9</v>
      </c>
      <c r="I3077" t="s">
        <v>338</v>
      </c>
      <c r="J3077" t="s">
        <v>20</v>
      </c>
      <c r="K3077">
        <v>30.841999999999999</v>
      </c>
      <c r="L3077">
        <v>314</v>
      </c>
      <c r="M3077">
        <v>6.9</v>
      </c>
      <c r="N3077" s="2">
        <v>0</v>
      </c>
      <c r="O3077" s="2">
        <v>0</v>
      </c>
      <c r="P3077" s="2">
        <f t="shared" si="48"/>
        <v>0</v>
      </c>
    </row>
    <row r="3078" spans="1:16" x14ac:dyDescent="0.35">
      <c r="A3078">
        <v>153158</v>
      </c>
      <c r="B3078" t="s">
        <v>15</v>
      </c>
      <c r="C3078" t="s">
        <v>7073</v>
      </c>
      <c r="D3078" t="s">
        <v>7074</v>
      </c>
      <c r="E3078" t="s">
        <v>1825</v>
      </c>
      <c r="F3078" s="1">
        <v>41473</v>
      </c>
      <c r="G3078">
        <v>2013</v>
      </c>
      <c r="H3078">
        <v>6.9</v>
      </c>
      <c r="I3078" t="s">
        <v>7075</v>
      </c>
      <c r="J3078" t="s">
        <v>51</v>
      </c>
      <c r="K3078">
        <v>30.817</v>
      </c>
      <c r="L3078">
        <v>497</v>
      </c>
      <c r="M3078">
        <v>6.9</v>
      </c>
      <c r="N3078" s="2">
        <v>21000000</v>
      </c>
      <c r="O3078" s="2">
        <v>32768940</v>
      </c>
      <c r="P3078" s="2">
        <f t="shared" si="48"/>
        <v>11768940</v>
      </c>
    </row>
    <row r="3079" spans="1:16" x14ac:dyDescent="0.35">
      <c r="A3079">
        <v>146216</v>
      </c>
      <c r="B3079" t="s">
        <v>15</v>
      </c>
      <c r="C3079" t="s">
        <v>7076</v>
      </c>
      <c r="D3079" t="s">
        <v>7077</v>
      </c>
      <c r="E3079" t="s">
        <v>18</v>
      </c>
      <c r="F3079" s="1">
        <v>41473</v>
      </c>
      <c r="G3079">
        <v>2013</v>
      </c>
      <c r="H3079">
        <v>6.524</v>
      </c>
      <c r="I3079" t="s">
        <v>121</v>
      </c>
      <c r="J3079" t="s">
        <v>20</v>
      </c>
      <c r="K3079">
        <v>30.58</v>
      </c>
      <c r="L3079">
        <v>4062</v>
      </c>
      <c r="M3079">
        <v>6.524</v>
      </c>
      <c r="N3079" s="2">
        <v>84000000</v>
      </c>
      <c r="O3079" s="2">
        <v>148075565</v>
      </c>
      <c r="P3079" s="2">
        <f t="shared" si="48"/>
        <v>64075565</v>
      </c>
    </row>
    <row r="3080" spans="1:16" x14ac:dyDescent="0.35">
      <c r="A3080">
        <v>149871</v>
      </c>
      <c r="B3080" t="s">
        <v>15</v>
      </c>
      <c r="C3080" t="s">
        <v>7078</v>
      </c>
      <c r="D3080" t="s">
        <v>7079</v>
      </c>
      <c r="E3080" t="s">
        <v>209</v>
      </c>
      <c r="F3080" s="1">
        <v>41601</v>
      </c>
      <c r="G3080">
        <v>2013</v>
      </c>
      <c r="H3080">
        <v>8.1</v>
      </c>
      <c r="I3080" t="s">
        <v>7080</v>
      </c>
      <c r="J3080" t="s">
        <v>211</v>
      </c>
      <c r="K3080">
        <v>30.06</v>
      </c>
      <c r="L3080">
        <v>1805</v>
      </c>
      <c r="M3080">
        <v>8.1</v>
      </c>
      <c r="N3080" s="2">
        <v>49300000</v>
      </c>
      <c r="O3080" s="2">
        <v>24366656</v>
      </c>
      <c r="P3080" s="2">
        <f t="shared" si="48"/>
        <v>-24933344</v>
      </c>
    </row>
    <row r="3081" spans="1:16" x14ac:dyDescent="0.35">
      <c r="A3081">
        <v>152532</v>
      </c>
      <c r="B3081" t="s">
        <v>15</v>
      </c>
      <c r="C3081" t="s">
        <v>7081</v>
      </c>
      <c r="D3081" t="s">
        <v>4037</v>
      </c>
      <c r="E3081" t="s">
        <v>18</v>
      </c>
      <c r="F3081" s="1">
        <v>41579</v>
      </c>
      <c r="G3081">
        <v>2013</v>
      </c>
      <c r="H3081">
        <v>7.9240000000000004</v>
      </c>
      <c r="I3081" t="s">
        <v>275</v>
      </c>
      <c r="J3081" t="s">
        <v>20</v>
      </c>
      <c r="K3081">
        <v>30.013000000000002</v>
      </c>
      <c r="L3081">
        <v>8547</v>
      </c>
      <c r="M3081">
        <v>7.9240000000000004</v>
      </c>
      <c r="N3081" s="2">
        <v>5000000</v>
      </c>
      <c r="O3081" s="2">
        <v>55736588</v>
      </c>
      <c r="P3081" s="2">
        <f t="shared" si="48"/>
        <v>50736588</v>
      </c>
    </row>
    <row r="3082" spans="1:16" x14ac:dyDescent="0.35">
      <c r="A3082">
        <v>173185</v>
      </c>
      <c r="B3082" t="s">
        <v>15</v>
      </c>
      <c r="C3082" t="s">
        <v>7082</v>
      </c>
      <c r="D3082" t="s">
        <v>7083</v>
      </c>
      <c r="E3082" t="s">
        <v>157</v>
      </c>
      <c r="F3082" s="1">
        <v>41339</v>
      </c>
      <c r="G3082">
        <v>2013</v>
      </c>
      <c r="H3082">
        <v>6.4420000000000002</v>
      </c>
      <c r="I3082" t="s">
        <v>46</v>
      </c>
      <c r="J3082" t="s">
        <v>159</v>
      </c>
      <c r="K3082">
        <v>30.004000000000001</v>
      </c>
      <c r="L3082">
        <v>1469</v>
      </c>
      <c r="M3082">
        <v>6.4420000000000002</v>
      </c>
      <c r="N3082" s="2">
        <v>0</v>
      </c>
      <c r="O3082" s="2">
        <v>0</v>
      </c>
      <c r="P3082" s="2">
        <f t="shared" si="48"/>
        <v>0</v>
      </c>
    </row>
    <row r="3083" spans="1:16" x14ac:dyDescent="0.35">
      <c r="A3083">
        <v>151960</v>
      </c>
      <c r="B3083" t="s">
        <v>15</v>
      </c>
      <c r="C3083" t="s">
        <v>7084</v>
      </c>
      <c r="D3083" t="s">
        <v>7085</v>
      </c>
      <c r="E3083" t="s">
        <v>18</v>
      </c>
      <c r="F3083" s="1">
        <v>41495</v>
      </c>
      <c r="G3083">
        <v>2013</v>
      </c>
      <c r="H3083">
        <v>5.8959999999999999</v>
      </c>
      <c r="I3083" t="s">
        <v>2645</v>
      </c>
      <c r="J3083" t="s">
        <v>20</v>
      </c>
      <c r="K3083">
        <v>29.661999999999999</v>
      </c>
      <c r="L3083">
        <v>1707</v>
      </c>
      <c r="M3083">
        <v>5.8959999999999999</v>
      </c>
      <c r="N3083" s="2">
        <v>50000000</v>
      </c>
      <c r="O3083" s="2">
        <v>219788712</v>
      </c>
      <c r="P3083" s="2">
        <f t="shared" si="48"/>
        <v>169788712</v>
      </c>
    </row>
    <row r="3084" spans="1:16" x14ac:dyDescent="0.35">
      <c r="A3084">
        <v>77950</v>
      </c>
      <c r="B3084" t="s">
        <v>15</v>
      </c>
      <c r="C3084" t="s">
        <v>7086</v>
      </c>
      <c r="D3084" t="s">
        <v>7087</v>
      </c>
      <c r="E3084" t="s">
        <v>18</v>
      </c>
      <c r="F3084" s="1">
        <v>41466</v>
      </c>
      <c r="G3084">
        <v>2013</v>
      </c>
      <c r="H3084">
        <v>6.2</v>
      </c>
      <c r="I3084" t="s">
        <v>575</v>
      </c>
      <c r="J3084" t="s">
        <v>20</v>
      </c>
      <c r="K3084">
        <v>29.631</v>
      </c>
      <c r="L3084">
        <v>3396</v>
      </c>
      <c r="M3084">
        <v>6.2</v>
      </c>
      <c r="N3084" s="2">
        <v>135000000</v>
      </c>
      <c r="O3084" s="2">
        <v>282570682</v>
      </c>
      <c r="P3084" s="2">
        <f t="shared" si="48"/>
        <v>147570682</v>
      </c>
    </row>
    <row r="3085" spans="1:16" x14ac:dyDescent="0.35">
      <c r="A3085">
        <v>180894</v>
      </c>
      <c r="B3085" t="s">
        <v>15</v>
      </c>
      <c r="C3085" t="s">
        <v>7088</v>
      </c>
      <c r="D3085" t="s">
        <v>69</v>
      </c>
      <c r="E3085" t="s">
        <v>7089</v>
      </c>
      <c r="F3085" s="1">
        <v>41635</v>
      </c>
      <c r="G3085">
        <v>2013</v>
      </c>
      <c r="H3085">
        <v>6.7</v>
      </c>
      <c r="I3085" t="s">
        <v>115</v>
      </c>
      <c r="J3085" t="s">
        <v>20</v>
      </c>
      <c r="K3085">
        <v>28.814</v>
      </c>
      <c r="L3085">
        <v>382</v>
      </c>
      <c r="M3085">
        <v>6.7</v>
      </c>
      <c r="N3085" s="2">
        <v>0</v>
      </c>
      <c r="O3085" s="2">
        <v>0</v>
      </c>
      <c r="P3085" s="2">
        <f t="shared" si="48"/>
        <v>0</v>
      </c>
    </row>
    <row r="3086" spans="1:16" x14ac:dyDescent="0.35">
      <c r="A3086">
        <v>231001</v>
      </c>
      <c r="B3086" t="s">
        <v>15</v>
      </c>
      <c r="C3086" t="s">
        <v>7090</v>
      </c>
      <c r="D3086" t="s">
        <v>2763</v>
      </c>
      <c r="E3086" t="s">
        <v>18</v>
      </c>
      <c r="F3086" s="1">
        <v>41576</v>
      </c>
      <c r="G3086">
        <v>2013</v>
      </c>
      <c r="H3086">
        <v>5.7</v>
      </c>
      <c r="I3086" t="s">
        <v>695</v>
      </c>
      <c r="J3086" t="s">
        <v>20</v>
      </c>
      <c r="K3086">
        <v>28.638000000000002</v>
      </c>
      <c r="L3086">
        <v>560</v>
      </c>
      <c r="M3086">
        <v>5.7</v>
      </c>
      <c r="N3086" s="2">
        <v>0</v>
      </c>
      <c r="O3086" s="2">
        <v>0</v>
      </c>
      <c r="P3086" s="2">
        <f t="shared" si="48"/>
        <v>0</v>
      </c>
    </row>
    <row r="3087" spans="1:16" x14ac:dyDescent="0.35">
      <c r="A3087">
        <v>444483</v>
      </c>
      <c r="B3087" t="s">
        <v>15</v>
      </c>
      <c r="C3087" t="s">
        <v>7091</v>
      </c>
      <c r="D3087" t="s">
        <v>7092</v>
      </c>
      <c r="E3087" t="s">
        <v>209</v>
      </c>
      <c r="F3087" s="1">
        <v>41348</v>
      </c>
      <c r="G3087">
        <v>2013</v>
      </c>
      <c r="H3087">
        <v>5.7</v>
      </c>
      <c r="I3087" t="s">
        <v>7093</v>
      </c>
      <c r="J3087" t="s">
        <v>211</v>
      </c>
      <c r="K3087">
        <v>28.303000000000001</v>
      </c>
      <c r="L3087">
        <v>19</v>
      </c>
      <c r="M3087">
        <v>5.7</v>
      </c>
      <c r="N3087" s="2">
        <v>0</v>
      </c>
      <c r="O3087" s="2">
        <v>0</v>
      </c>
      <c r="P3087" s="2">
        <f t="shared" si="48"/>
        <v>0</v>
      </c>
    </row>
    <row r="3088" spans="1:16" x14ac:dyDescent="0.35">
      <c r="A3088">
        <v>158011</v>
      </c>
      <c r="B3088" t="s">
        <v>15</v>
      </c>
      <c r="C3088" t="s">
        <v>7094</v>
      </c>
      <c r="D3088" t="s">
        <v>668</v>
      </c>
      <c r="E3088" t="s">
        <v>18</v>
      </c>
      <c r="F3088" s="1">
        <v>41347</v>
      </c>
      <c r="G3088">
        <v>2013</v>
      </c>
      <c r="H3088">
        <v>6.8</v>
      </c>
      <c r="I3088" t="s">
        <v>1584</v>
      </c>
      <c r="J3088" t="s">
        <v>20</v>
      </c>
      <c r="K3088">
        <v>28.242999999999999</v>
      </c>
      <c r="L3088">
        <v>2887</v>
      </c>
      <c r="M3088">
        <v>6.8</v>
      </c>
      <c r="N3088" s="2">
        <v>13000000</v>
      </c>
      <c r="O3088" s="2">
        <v>68572378</v>
      </c>
      <c r="P3088" s="2">
        <f t="shared" si="48"/>
        <v>55572378</v>
      </c>
    </row>
    <row r="3089" spans="1:16" x14ac:dyDescent="0.35">
      <c r="A3089">
        <v>77931</v>
      </c>
      <c r="B3089" t="s">
        <v>15</v>
      </c>
      <c r="C3089" t="s">
        <v>7095</v>
      </c>
      <c r="D3089" t="s">
        <v>2722</v>
      </c>
      <c r="E3089" t="s">
        <v>7096</v>
      </c>
      <c r="F3089" s="1">
        <v>41485</v>
      </c>
      <c r="G3089">
        <v>2013</v>
      </c>
      <c r="H3089">
        <v>5.7</v>
      </c>
      <c r="I3089" t="s">
        <v>7097</v>
      </c>
      <c r="J3089" t="s">
        <v>20</v>
      </c>
      <c r="K3089">
        <v>28.105</v>
      </c>
      <c r="L3089">
        <v>2219</v>
      </c>
      <c r="M3089">
        <v>5.7</v>
      </c>
      <c r="N3089" s="2">
        <v>105000000</v>
      </c>
      <c r="O3089" s="2">
        <v>347434178</v>
      </c>
      <c r="P3089" s="2">
        <f t="shared" si="48"/>
        <v>242434178</v>
      </c>
    </row>
    <row r="3090" spans="1:16" x14ac:dyDescent="0.35">
      <c r="A3090">
        <v>157547</v>
      </c>
      <c r="B3090" t="s">
        <v>15</v>
      </c>
      <c r="C3090" t="s">
        <v>7098</v>
      </c>
      <c r="D3090" t="s">
        <v>3727</v>
      </c>
      <c r="E3090" t="s">
        <v>18</v>
      </c>
      <c r="F3090" s="1">
        <v>41525</v>
      </c>
      <c r="G3090">
        <v>2013</v>
      </c>
      <c r="H3090">
        <v>6.5</v>
      </c>
      <c r="I3090" t="s">
        <v>695</v>
      </c>
      <c r="J3090" t="s">
        <v>20</v>
      </c>
      <c r="K3090">
        <v>27.946000000000002</v>
      </c>
      <c r="L3090">
        <v>2966</v>
      </c>
      <c r="M3090">
        <v>6.5</v>
      </c>
      <c r="N3090" s="2">
        <v>5000000</v>
      </c>
      <c r="O3090" s="2">
        <v>44459951</v>
      </c>
      <c r="P3090" s="2">
        <f t="shared" si="48"/>
        <v>39459951</v>
      </c>
    </row>
    <row r="3091" spans="1:16" x14ac:dyDescent="0.35">
      <c r="A3091">
        <v>49524</v>
      </c>
      <c r="B3091" t="s">
        <v>15</v>
      </c>
      <c r="C3091" t="s">
        <v>7099</v>
      </c>
      <c r="D3091" t="s">
        <v>149</v>
      </c>
      <c r="E3091" t="s">
        <v>18</v>
      </c>
      <c r="F3091" s="1">
        <v>41473</v>
      </c>
      <c r="G3091">
        <v>2013</v>
      </c>
      <c r="H3091">
        <v>5.8</v>
      </c>
      <c r="I3091" t="s">
        <v>7100</v>
      </c>
      <c r="J3091" t="s">
        <v>20</v>
      </c>
      <c r="K3091">
        <v>27.448</v>
      </c>
      <c r="L3091">
        <v>4036</v>
      </c>
      <c r="M3091">
        <v>5.8</v>
      </c>
      <c r="N3091" s="2">
        <v>130000000</v>
      </c>
      <c r="O3091" s="2">
        <v>61600000</v>
      </c>
      <c r="P3091" s="2">
        <f t="shared" si="48"/>
        <v>-68400000</v>
      </c>
    </row>
    <row r="3092" spans="1:16" x14ac:dyDescent="0.35">
      <c r="A3092">
        <v>168672</v>
      </c>
      <c r="B3092" t="s">
        <v>15</v>
      </c>
      <c r="C3092" t="s">
        <v>7101</v>
      </c>
      <c r="D3092" t="s">
        <v>425</v>
      </c>
      <c r="E3092" t="s">
        <v>18</v>
      </c>
      <c r="F3092" s="1">
        <v>41611</v>
      </c>
      <c r="G3092">
        <v>2013</v>
      </c>
      <c r="H3092">
        <v>6.8520000000000003</v>
      </c>
      <c r="I3092" t="s">
        <v>449</v>
      </c>
      <c r="J3092" t="s">
        <v>20</v>
      </c>
      <c r="K3092">
        <v>27.393000000000001</v>
      </c>
      <c r="L3092">
        <v>7324</v>
      </c>
      <c r="M3092">
        <v>6.8520000000000003</v>
      </c>
      <c r="N3092" s="2">
        <v>40000000</v>
      </c>
      <c r="O3092" s="2">
        <v>251171807</v>
      </c>
      <c r="P3092" s="2">
        <f t="shared" si="48"/>
        <v>211171807</v>
      </c>
    </row>
    <row r="3093" spans="1:16" x14ac:dyDescent="0.35">
      <c r="A3093">
        <v>179826</v>
      </c>
      <c r="B3093" t="s">
        <v>15</v>
      </c>
      <c r="C3093" t="s">
        <v>7102</v>
      </c>
      <c r="D3093" t="s">
        <v>7103</v>
      </c>
      <c r="E3093" t="s">
        <v>18</v>
      </c>
      <c r="F3093" s="1">
        <v>41303</v>
      </c>
      <c r="G3093">
        <v>2013</v>
      </c>
      <c r="H3093">
        <v>6.9</v>
      </c>
      <c r="I3093" t="s">
        <v>1298</v>
      </c>
      <c r="J3093" t="s">
        <v>20</v>
      </c>
      <c r="K3093">
        <v>27.207999999999998</v>
      </c>
      <c r="L3093">
        <v>1351</v>
      </c>
      <c r="M3093">
        <v>6.9</v>
      </c>
      <c r="N3093" s="2">
        <v>27000000</v>
      </c>
      <c r="O3093" s="2">
        <v>1149267</v>
      </c>
      <c r="P3093" s="2">
        <f t="shared" si="48"/>
        <v>-25850733</v>
      </c>
    </row>
    <row r="3094" spans="1:16" x14ac:dyDescent="0.35">
      <c r="A3094">
        <v>96721</v>
      </c>
      <c r="B3094" t="s">
        <v>15</v>
      </c>
      <c r="C3094" t="s">
        <v>7104</v>
      </c>
      <c r="D3094" t="s">
        <v>3392</v>
      </c>
      <c r="E3094" t="s">
        <v>23</v>
      </c>
      <c r="F3094" s="1">
        <v>41519</v>
      </c>
      <c r="G3094">
        <v>2013</v>
      </c>
      <c r="H3094">
        <v>7.7</v>
      </c>
      <c r="I3094" t="s">
        <v>1246</v>
      </c>
      <c r="J3094" t="s">
        <v>20</v>
      </c>
      <c r="K3094">
        <v>27.202000000000002</v>
      </c>
      <c r="L3094">
        <v>7217</v>
      </c>
      <c r="M3094">
        <v>7.7</v>
      </c>
      <c r="N3094" s="2">
        <v>38000000</v>
      </c>
      <c r="O3094" s="2">
        <v>90200000</v>
      </c>
      <c r="P3094" s="2">
        <f t="shared" si="48"/>
        <v>52200000</v>
      </c>
    </row>
    <row r="3095" spans="1:16" x14ac:dyDescent="0.35">
      <c r="A3095">
        <v>200085</v>
      </c>
      <c r="B3095" t="s">
        <v>15</v>
      </c>
      <c r="C3095" t="s">
        <v>7105</v>
      </c>
      <c r="D3095" t="s">
        <v>7106</v>
      </c>
      <c r="E3095" t="s">
        <v>138</v>
      </c>
      <c r="F3095" s="1">
        <v>41500</v>
      </c>
      <c r="G3095">
        <v>2013</v>
      </c>
      <c r="H3095">
        <v>7.5</v>
      </c>
      <c r="I3095" t="s">
        <v>1384</v>
      </c>
      <c r="J3095" t="s">
        <v>140</v>
      </c>
      <c r="K3095">
        <v>26.61</v>
      </c>
      <c r="L3095">
        <v>1196</v>
      </c>
      <c r="M3095">
        <v>7.5</v>
      </c>
      <c r="N3095" s="2">
        <v>0</v>
      </c>
      <c r="O3095" s="2">
        <v>19775853</v>
      </c>
      <c r="P3095" s="2">
        <f t="shared" si="48"/>
        <v>19775853</v>
      </c>
    </row>
    <row r="3096" spans="1:16" x14ac:dyDescent="0.35">
      <c r="A3096">
        <v>110552</v>
      </c>
      <c r="B3096" t="s">
        <v>15</v>
      </c>
      <c r="C3096" t="s">
        <v>7107</v>
      </c>
      <c r="D3096" t="s">
        <v>3874</v>
      </c>
      <c r="E3096" t="s">
        <v>323</v>
      </c>
      <c r="F3096" s="1">
        <v>41570</v>
      </c>
      <c r="G3096">
        <v>2013</v>
      </c>
      <c r="H3096">
        <v>6.1269999999999998</v>
      </c>
      <c r="I3096" t="s">
        <v>1173</v>
      </c>
      <c r="J3096" t="s">
        <v>325</v>
      </c>
      <c r="K3096">
        <v>26.576000000000001</v>
      </c>
      <c r="L3096">
        <v>276</v>
      </c>
      <c r="M3096">
        <v>6.1269999999999998</v>
      </c>
      <c r="N3096" s="2">
        <v>0</v>
      </c>
      <c r="O3096" s="2">
        <v>3302463</v>
      </c>
      <c r="P3096" s="2">
        <f t="shared" si="48"/>
        <v>3302463</v>
      </c>
    </row>
    <row r="3097" spans="1:16" x14ac:dyDescent="0.35">
      <c r="A3097">
        <v>77951</v>
      </c>
      <c r="B3097" t="s">
        <v>15</v>
      </c>
      <c r="C3097" t="s">
        <v>7108</v>
      </c>
      <c r="D3097" t="s">
        <v>7109</v>
      </c>
      <c r="E3097" t="s">
        <v>7110</v>
      </c>
      <c r="F3097" s="1">
        <v>41626</v>
      </c>
      <c r="G3097">
        <v>2013</v>
      </c>
      <c r="H3097">
        <v>6.1520000000000001</v>
      </c>
      <c r="I3097" t="s">
        <v>30</v>
      </c>
      <c r="J3097" t="s">
        <v>20</v>
      </c>
      <c r="K3097">
        <v>26.395</v>
      </c>
      <c r="L3097">
        <v>479</v>
      </c>
      <c r="M3097">
        <v>6.1520000000000001</v>
      </c>
      <c r="N3097" s="2">
        <v>80000000</v>
      </c>
      <c r="O3097" s="2">
        <v>126500000</v>
      </c>
      <c r="P3097" s="2">
        <f t="shared" si="48"/>
        <v>46500000</v>
      </c>
    </row>
    <row r="3098" spans="1:16" x14ac:dyDescent="0.35">
      <c r="A3098">
        <v>256522</v>
      </c>
      <c r="B3098" t="s">
        <v>15</v>
      </c>
      <c r="C3098" t="s">
        <v>7111</v>
      </c>
      <c r="D3098" t="s">
        <v>2423</v>
      </c>
      <c r="E3098" t="s">
        <v>209</v>
      </c>
      <c r="F3098" s="1">
        <v>41356</v>
      </c>
      <c r="G3098">
        <v>2013</v>
      </c>
      <c r="H3098">
        <v>6.4</v>
      </c>
      <c r="I3098" t="s">
        <v>846</v>
      </c>
      <c r="J3098" t="s">
        <v>211</v>
      </c>
      <c r="K3098">
        <v>25.882999999999999</v>
      </c>
      <c r="L3098">
        <v>95</v>
      </c>
      <c r="M3098">
        <v>6.4</v>
      </c>
      <c r="N3098" s="2">
        <v>0</v>
      </c>
      <c r="O3098" s="2">
        <v>0</v>
      </c>
      <c r="P3098" s="2">
        <f t="shared" si="48"/>
        <v>0</v>
      </c>
    </row>
    <row r="3099" spans="1:16" x14ac:dyDescent="0.35">
      <c r="A3099">
        <v>178809</v>
      </c>
      <c r="B3099" t="s">
        <v>15</v>
      </c>
      <c r="C3099" t="s">
        <v>7112</v>
      </c>
      <c r="D3099" t="s">
        <v>7113</v>
      </c>
      <c r="E3099" t="s">
        <v>638</v>
      </c>
      <c r="F3099" s="1">
        <v>41376</v>
      </c>
      <c r="G3099">
        <v>2013</v>
      </c>
      <c r="H3099">
        <v>5.4450000000000003</v>
      </c>
      <c r="I3099" t="s">
        <v>1384</v>
      </c>
      <c r="J3099" t="s">
        <v>20</v>
      </c>
      <c r="K3099">
        <v>25.876999999999999</v>
      </c>
      <c r="L3099">
        <v>1160</v>
      </c>
      <c r="M3099">
        <v>5.4450000000000003</v>
      </c>
      <c r="N3099" s="2">
        <v>16000000</v>
      </c>
      <c r="O3099" s="2">
        <v>0</v>
      </c>
      <c r="P3099" s="2">
        <f t="shared" si="48"/>
        <v>-16000000</v>
      </c>
    </row>
    <row r="3100" spans="1:16" x14ac:dyDescent="0.35">
      <c r="A3100">
        <v>169934</v>
      </c>
      <c r="B3100" t="s">
        <v>15</v>
      </c>
      <c r="C3100" t="s">
        <v>7114</v>
      </c>
      <c r="D3100" t="s">
        <v>7115</v>
      </c>
      <c r="E3100" t="s">
        <v>209</v>
      </c>
      <c r="F3100" s="1">
        <v>41388</v>
      </c>
      <c r="G3100">
        <v>2013</v>
      </c>
      <c r="H3100">
        <v>6.0659999999999998</v>
      </c>
      <c r="I3100" t="s">
        <v>5393</v>
      </c>
      <c r="J3100" t="s">
        <v>211</v>
      </c>
      <c r="K3100">
        <v>25.686</v>
      </c>
      <c r="L3100">
        <v>183</v>
      </c>
      <c r="M3100">
        <v>6.0659999999999998</v>
      </c>
      <c r="N3100" s="2">
        <v>0</v>
      </c>
      <c r="O3100" s="2">
        <v>0</v>
      </c>
      <c r="P3100" s="2">
        <f t="shared" si="48"/>
        <v>0</v>
      </c>
    </row>
    <row r="3101" spans="1:16" x14ac:dyDescent="0.35">
      <c r="A3101">
        <v>80274</v>
      </c>
      <c r="B3101" t="s">
        <v>15</v>
      </c>
      <c r="C3101" t="s">
        <v>7116</v>
      </c>
      <c r="D3101" t="s">
        <v>7117</v>
      </c>
      <c r="E3101" t="s">
        <v>18</v>
      </c>
      <c r="F3101" s="1">
        <v>41571</v>
      </c>
      <c r="G3101">
        <v>2013</v>
      </c>
      <c r="H3101">
        <v>6.6</v>
      </c>
      <c r="I3101" t="s">
        <v>4871</v>
      </c>
      <c r="J3101" t="s">
        <v>20</v>
      </c>
      <c r="K3101">
        <v>25.419</v>
      </c>
      <c r="L3101">
        <v>5875</v>
      </c>
      <c r="M3101">
        <v>6.6</v>
      </c>
      <c r="N3101" s="2">
        <v>110000000</v>
      </c>
      <c r="O3101" s="2">
        <v>125537191</v>
      </c>
      <c r="P3101" s="2">
        <f t="shared" si="48"/>
        <v>15537191</v>
      </c>
    </row>
    <row r="3102" spans="1:16" x14ac:dyDescent="0.35">
      <c r="A3102">
        <v>82700</v>
      </c>
      <c r="B3102" t="s">
        <v>15</v>
      </c>
      <c r="C3102" t="s">
        <v>7118</v>
      </c>
      <c r="D3102" t="s">
        <v>117</v>
      </c>
      <c r="E3102" t="s">
        <v>18</v>
      </c>
      <c r="F3102" s="1">
        <v>41424</v>
      </c>
      <c r="G3102">
        <v>2013</v>
      </c>
      <c r="H3102">
        <v>5.2</v>
      </c>
      <c r="I3102" t="s">
        <v>4871</v>
      </c>
      <c r="J3102" t="s">
        <v>20</v>
      </c>
      <c r="K3102">
        <v>25.39</v>
      </c>
      <c r="L3102">
        <v>6578</v>
      </c>
      <c r="M3102">
        <v>5.2</v>
      </c>
      <c r="N3102" s="2">
        <v>130000000</v>
      </c>
      <c r="O3102" s="2">
        <v>243843127</v>
      </c>
      <c r="P3102" s="2">
        <f t="shared" si="48"/>
        <v>113843127</v>
      </c>
    </row>
    <row r="3103" spans="1:16" x14ac:dyDescent="0.35">
      <c r="A3103">
        <v>109491</v>
      </c>
      <c r="B3103" t="s">
        <v>15</v>
      </c>
      <c r="C3103" t="s">
        <v>7119</v>
      </c>
      <c r="D3103" t="s">
        <v>7120</v>
      </c>
      <c r="E3103" t="s">
        <v>18</v>
      </c>
      <c r="F3103" s="1">
        <v>41318</v>
      </c>
      <c r="G3103">
        <v>2013</v>
      </c>
      <c r="H3103">
        <v>6.0330000000000004</v>
      </c>
      <c r="I3103" t="s">
        <v>1601</v>
      </c>
      <c r="J3103" t="s">
        <v>20</v>
      </c>
      <c r="K3103">
        <v>25.341000000000001</v>
      </c>
      <c r="L3103">
        <v>2847</v>
      </c>
      <c r="M3103">
        <v>6.0330000000000004</v>
      </c>
      <c r="N3103" s="2">
        <v>60000000</v>
      </c>
      <c r="O3103" s="2">
        <v>60052138</v>
      </c>
      <c r="P3103" s="2">
        <f t="shared" si="48"/>
        <v>52138</v>
      </c>
    </row>
    <row r="3104" spans="1:16" x14ac:dyDescent="0.35">
      <c r="A3104">
        <v>59859</v>
      </c>
      <c r="B3104" t="s">
        <v>15</v>
      </c>
      <c r="C3104" t="s">
        <v>7121</v>
      </c>
      <c r="D3104" t="s">
        <v>7122</v>
      </c>
      <c r="E3104" t="s">
        <v>533</v>
      </c>
      <c r="F3104" s="1">
        <v>41472</v>
      </c>
      <c r="G3104">
        <v>2013</v>
      </c>
      <c r="H3104">
        <v>6.4009999999999998</v>
      </c>
      <c r="I3104" t="s">
        <v>1570</v>
      </c>
      <c r="J3104" t="s">
        <v>20</v>
      </c>
      <c r="K3104">
        <v>25.27</v>
      </c>
      <c r="L3104">
        <v>6225</v>
      </c>
      <c r="M3104">
        <v>6.4009999999999998</v>
      </c>
      <c r="N3104" s="2">
        <v>28000000</v>
      </c>
      <c r="O3104" s="2">
        <v>60795985</v>
      </c>
      <c r="P3104" s="2">
        <f t="shared" si="48"/>
        <v>32795985</v>
      </c>
    </row>
    <row r="3105" spans="1:16" x14ac:dyDescent="0.35">
      <c r="A3105">
        <v>82654</v>
      </c>
      <c r="B3105" t="s">
        <v>15</v>
      </c>
      <c r="C3105" t="s">
        <v>7123</v>
      </c>
      <c r="D3105" t="s">
        <v>3059</v>
      </c>
      <c r="E3105" t="s">
        <v>18</v>
      </c>
      <c r="F3105" s="1">
        <v>41305</v>
      </c>
      <c r="G3105">
        <v>2013</v>
      </c>
      <c r="H3105">
        <v>6.4640000000000004</v>
      </c>
      <c r="I3105" t="s">
        <v>2290</v>
      </c>
      <c r="J3105" t="s">
        <v>20</v>
      </c>
      <c r="K3105">
        <v>25.125</v>
      </c>
      <c r="L3105">
        <v>6109</v>
      </c>
      <c r="M3105">
        <v>6.4640000000000004</v>
      </c>
      <c r="N3105" s="2">
        <v>35000000</v>
      </c>
      <c r="O3105" s="2">
        <v>117000000</v>
      </c>
      <c r="P3105" s="2">
        <f t="shared" si="48"/>
        <v>82000000</v>
      </c>
    </row>
    <row r="3106" spans="1:16" x14ac:dyDescent="0.35">
      <c r="A3106">
        <v>111190</v>
      </c>
      <c r="B3106" t="s">
        <v>15</v>
      </c>
      <c r="C3106" t="s">
        <v>7124</v>
      </c>
      <c r="D3106" t="s">
        <v>4522</v>
      </c>
      <c r="E3106" t="s">
        <v>7125</v>
      </c>
      <c r="F3106" s="1">
        <v>41367</v>
      </c>
      <c r="G3106">
        <v>2013</v>
      </c>
      <c r="H3106">
        <v>6.1</v>
      </c>
      <c r="I3106" t="s">
        <v>73</v>
      </c>
      <c r="J3106" t="s">
        <v>20</v>
      </c>
      <c r="K3106">
        <v>24.943000000000001</v>
      </c>
      <c r="L3106">
        <v>977</v>
      </c>
      <c r="M3106">
        <v>6.1</v>
      </c>
      <c r="N3106" s="2">
        <v>16000000</v>
      </c>
      <c r="O3106" s="2">
        <v>1600000</v>
      </c>
      <c r="P3106" s="2">
        <f t="shared" si="48"/>
        <v>-14400000</v>
      </c>
    </row>
    <row r="3107" spans="1:16" x14ac:dyDescent="0.35">
      <c r="A3107">
        <v>111969</v>
      </c>
      <c r="B3107" t="s">
        <v>15</v>
      </c>
      <c r="C3107" t="s">
        <v>7126</v>
      </c>
      <c r="D3107" t="s">
        <v>7127</v>
      </c>
      <c r="E3107" t="s">
        <v>18</v>
      </c>
      <c r="F3107" s="1">
        <v>41439</v>
      </c>
      <c r="G3107">
        <v>2013</v>
      </c>
      <c r="H3107">
        <v>7.4</v>
      </c>
      <c r="I3107" t="s">
        <v>1074</v>
      </c>
      <c r="J3107" t="s">
        <v>20</v>
      </c>
      <c r="K3107">
        <v>24.515999999999998</v>
      </c>
      <c r="L3107">
        <v>1926</v>
      </c>
      <c r="M3107">
        <v>7.4</v>
      </c>
      <c r="N3107" s="2">
        <v>0</v>
      </c>
      <c r="O3107" s="2">
        <v>81071</v>
      </c>
      <c r="P3107" s="2">
        <f t="shared" si="48"/>
        <v>81071</v>
      </c>
    </row>
    <row r="3108" spans="1:16" x14ac:dyDescent="0.35">
      <c r="A3108">
        <v>198375</v>
      </c>
      <c r="B3108" t="s">
        <v>15</v>
      </c>
      <c r="C3108" t="s">
        <v>7128</v>
      </c>
      <c r="D3108" t="s">
        <v>2935</v>
      </c>
      <c r="E3108" t="s">
        <v>209</v>
      </c>
      <c r="F3108" s="1">
        <v>41425</v>
      </c>
      <c r="G3108">
        <v>2013</v>
      </c>
      <c r="H3108">
        <v>7.5720000000000001</v>
      </c>
      <c r="I3108" t="s">
        <v>7129</v>
      </c>
      <c r="J3108" t="s">
        <v>211</v>
      </c>
      <c r="K3108">
        <v>24.233000000000001</v>
      </c>
      <c r="L3108">
        <v>2038</v>
      </c>
      <c r="M3108">
        <v>7.5720000000000001</v>
      </c>
      <c r="N3108" s="2">
        <v>0</v>
      </c>
      <c r="O3108" s="2">
        <v>820165</v>
      </c>
      <c r="P3108" s="2">
        <f t="shared" si="48"/>
        <v>820165</v>
      </c>
    </row>
    <row r="3109" spans="1:16" x14ac:dyDescent="0.35">
      <c r="A3109">
        <v>64686</v>
      </c>
      <c r="B3109" t="s">
        <v>15</v>
      </c>
      <c r="C3109" t="s">
        <v>7130</v>
      </c>
      <c r="D3109" t="s">
        <v>7131</v>
      </c>
      <c r="E3109" t="s">
        <v>7132</v>
      </c>
      <c r="F3109" s="1">
        <v>41614</v>
      </c>
      <c r="G3109">
        <v>2013</v>
      </c>
      <c r="H3109">
        <v>6.1879999999999997</v>
      </c>
      <c r="I3109" t="s">
        <v>7133</v>
      </c>
      <c r="J3109" t="s">
        <v>20</v>
      </c>
      <c r="K3109">
        <v>24.202000000000002</v>
      </c>
      <c r="L3109">
        <v>3865</v>
      </c>
      <c r="M3109">
        <v>6.1879999999999997</v>
      </c>
      <c r="N3109" s="2">
        <v>175000000</v>
      </c>
      <c r="O3109" s="2">
        <v>151783839</v>
      </c>
      <c r="P3109" s="2">
        <f t="shared" si="48"/>
        <v>-23216161</v>
      </c>
    </row>
    <row r="3110" spans="1:16" x14ac:dyDescent="0.35">
      <c r="A3110">
        <v>246196</v>
      </c>
      <c r="B3110" t="s">
        <v>15</v>
      </c>
      <c r="C3110" t="s">
        <v>7134</v>
      </c>
      <c r="D3110" t="s">
        <v>2423</v>
      </c>
      <c r="E3110" t="s">
        <v>209</v>
      </c>
      <c r="F3110" s="1">
        <v>41448</v>
      </c>
      <c r="G3110">
        <v>2013</v>
      </c>
      <c r="H3110">
        <v>6.3</v>
      </c>
      <c r="I3110" t="s">
        <v>846</v>
      </c>
      <c r="J3110" t="s">
        <v>211</v>
      </c>
      <c r="K3110">
        <v>23.902999999999999</v>
      </c>
      <c r="L3110">
        <v>91</v>
      </c>
      <c r="M3110">
        <v>6.3</v>
      </c>
      <c r="N3110" s="2">
        <v>0</v>
      </c>
      <c r="O3110" s="2">
        <v>0</v>
      </c>
      <c r="P3110" s="2">
        <f t="shared" si="48"/>
        <v>0</v>
      </c>
    </row>
    <row r="3111" spans="1:16" x14ac:dyDescent="0.35">
      <c r="A3111">
        <v>109443</v>
      </c>
      <c r="B3111" t="s">
        <v>15</v>
      </c>
      <c r="C3111" t="s">
        <v>7135</v>
      </c>
      <c r="D3111" t="s">
        <v>120</v>
      </c>
      <c r="E3111" t="s">
        <v>18</v>
      </c>
      <c r="F3111" s="1">
        <v>41626</v>
      </c>
      <c r="G3111">
        <v>2013</v>
      </c>
      <c r="H3111">
        <v>6.1</v>
      </c>
      <c r="I3111" t="s">
        <v>46</v>
      </c>
      <c r="J3111" t="s">
        <v>20</v>
      </c>
      <c r="K3111">
        <v>23.670999999999999</v>
      </c>
      <c r="L3111">
        <v>2613</v>
      </c>
      <c r="M3111">
        <v>6.1</v>
      </c>
      <c r="N3111" s="2">
        <v>50000000</v>
      </c>
      <c r="O3111" s="2">
        <v>173700000</v>
      </c>
      <c r="P3111" s="2">
        <f t="shared" si="48"/>
        <v>123700000</v>
      </c>
    </row>
    <row r="3112" spans="1:16" x14ac:dyDescent="0.35">
      <c r="A3112">
        <v>87516</v>
      </c>
      <c r="B3112" t="s">
        <v>15</v>
      </c>
      <c r="C3112" t="s">
        <v>7136</v>
      </c>
      <c r="D3112" t="s">
        <v>6519</v>
      </c>
      <c r="E3112" t="s">
        <v>18</v>
      </c>
      <c r="F3112" s="1">
        <v>41592</v>
      </c>
      <c r="G3112">
        <v>2013</v>
      </c>
      <c r="H3112">
        <v>5.9</v>
      </c>
      <c r="I3112" t="s">
        <v>7137</v>
      </c>
      <c r="J3112" t="s">
        <v>20</v>
      </c>
      <c r="K3112">
        <v>23.472000000000001</v>
      </c>
      <c r="L3112">
        <v>1982</v>
      </c>
      <c r="M3112">
        <v>5.9</v>
      </c>
      <c r="N3112" s="2">
        <v>30000000</v>
      </c>
      <c r="O3112" s="2">
        <v>5200000</v>
      </c>
      <c r="P3112" s="2">
        <f t="shared" si="48"/>
        <v>-24800000</v>
      </c>
    </row>
    <row r="3113" spans="1:16" x14ac:dyDescent="0.35">
      <c r="A3113">
        <v>251783</v>
      </c>
      <c r="B3113" t="s">
        <v>15</v>
      </c>
      <c r="C3113" t="s">
        <v>7138</v>
      </c>
      <c r="D3113" t="s">
        <v>7139</v>
      </c>
      <c r="E3113" t="s">
        <v>18</v>
      </c>
      <c r="F3113" s="1">
        <v>41522</v>
      </c>
      <c r="G3113">
        <v>2013</v>
      </c>
      <c r="H3113">
        <v>4.7990000000000004</v>
      </c>
      <c r="I3113" t="s">
        <v>349</v>
      </c>
      <c r="J3113" t="s">
        <v>20</v>
      </c>
      <c r="K3113">
        <v>23.193999999999999</v>
      </c>
      <c r="L3113">
        <v>82</v>
      </c>
      <c r="M3113">
        <v>4.7990000000000004</v>
      </c>
      <c r="N3113" s="2">
        <v>0</v>
      </c>
      <c r="O3113" s="2">
        <v>0</v>
      </c>
      <c r="P3113" s="2">
        <f t="shared" si="48"/>
        <v>0</v>
      </c>
    </row>
    <row r="3114" spans="1:16" x14ac:dyDescent="0.35">
      <c r="A3114">
        <v>144288</v>
      </c>
      <c r="B3114" t="s">
        <v>15</v>
      </c>
      <c r="C3114" t="s">
        <v>7140</v>
      </c>
      <c r="D3114" t="s">
        <v>4980</v>
      </c>
      <c r="E3114" t="s">
        <v>209</v>
      </c>
      <c r="F3114" s="1">
        <v>41306</v>
      </c>
      <c r="G3114">
        <v>2013</v>
      </c>
      <c r="H3114">
        <v>7.7</v>
      </c>
      <c r="I3114" t="s">
        <v>4992</v>
      </c>
      <c r="J3114" t="s">
        <v>211</v>
      </c>
      <c r="K3114">
        <v>22.757999999999999</v>
      </c>
      <c r="L3114">
        <v>363</v>
      </c>
      <c r="M3114">
        <v>7.7</v>
      </c>
      <c r="N3114" s="2">
        <v>0</v>
      </c>
      <c r="O3114" s="2">
        <v>399445</v>
      </c>
      <c r="P3114" s="2">
        <f t="shared" si="48"/>
        <v>399445</v>
      </c>
    </row>
    <row r="3115" spans="1:16" x14ac:dyDescent="0.35">
      <c r="A3115">
        <v>130150</v>
      </c>
      <c r="B3115" t="s">
        <v>15</v>
      </c>
      <c r="C3115" t="s">
        <v>7141</v>
      </c>
      <c r="D3115" t="s">
        <v>3235</v>
      </c>
      <c r="E3115" t="s">
        <v>18</v>
      </c>
      <c r="F3115" s="1">
        <v>41635</v>
      </c>
      <c r="G3115">
        <v>2013</v>
      </c>
      <c r="H3115">
        <v>7</v>
      </c>
      <c r="I3115" t="s">
        <v>2381</v>
      </c>
      <c r="J3115" t="s">
        <v>20</v>
      </c>
      <c r="K3115">
        <v>22.616</v>
      </c>
      <c r="L3115">
        <v>1187</v>
      </c>
      <c r="M3115">
        <v>7</v>
      </c>
      <c r="N3115" s="2">
        <v>18000000</v>
      </c>
      <c r="O3115" s="2">
        <v>20275812</v>
      </c>
      <c r="P3115" s="2">
        <f t="shared" si="48"/>
        <v>2275812</v>
      </c>
    </row>
    <row r="3116" spans="1:16" x14ac:dyDescent="0.35">
      <c r="A3116">
        <v>102362</v>
      </c>
      <c r="B3116" t="s">
        <v>15</v>
      </c>
      <c r="C3116" t="s">
        <v>7142</v>
      </c>
      <c r="D3116" t="s">
        <v>7143</v>
      </c>
      <c r="E3116" t="s">
        <v>18</v>
      </c>
      <c r="F3116" s="1">
        <v>41341</v>
      </c>
      <c r="G3116">
        <v>2013</v>
      </c>
      <c r="H3116">
        <v>6.2</v>
      </c>
      <c r="I3116" t="s">
        <v>7144</v>
      </c>
      <c r="J3116" t="s">
        <v>20</v>
      </c>
      <c r="K3116">
        <v>22.526</v>
      </c>
      <c r="L3116">
        <v>1461</v>
      </c>
      <c r="M3116">
        <v>6.2</v>
      </c>
      <c r="N3116" s="2">
        <v>30000000</v>
      </c>
      <c r="O3116" s="2">
        <v>19600000</v>
      </c>
      <c r="P3116" s="2">
        <f t="shared" si="48"/>
        <v>-10400000</v>
      </c>
    </row>
    <row r="3117" spans="1:16" x14ac:dyDescent="0.35">
      <c r="A3117">
        <v>381696</v>
      </c>
      <c r="B3117" t="s">
        <v>15</v>
      </c>
      <c r="C3117" t="s">
        <v>7145</v>
      </c>
      <c r="D3117" t="s">
        <v>7146</v>
      </c>
      <c r="E3117" t="s">
        <v>18</v>
      </c>
      <c r="F3117" s="1">
        <v>41534</v>
      </c>
      <c r="G3117">
        <v>2013</v>
      </c>
      <c r="H3117">
        <v>7.2</v>
      </c>
      <c r="I3117" t="s">
        <v>7147</v>
      </c>
      <c r="J3117" t="s">
        <v>20</v>
      </c>
      <c r="K3117">
        <v>22.332000000000001</v>
      </c>
      <c r="L3117">
        <v>120</v>
      </c>
      <c r="M3117">
        <v>7.2</v>
      </c>
      <c r="N3117" s="2">
        <v>0</v>
      </c>
      <c r="O3117" s="2">
        <v>0</v>
      </c>
      <c r="P3117" s="2">
        <f t="shared" si="48"/>
        <v>0</v>
      </c>
    </row>
    <row r="3118" spans="1:16" x14ac:dyDescent="0.35">
      <c r="A3118">
        <v>109091</v>
      </c>
      <c r="B3118" t="s">
        <v>15</v>
      </c>
      <c r="C3118" t="s">
        <v>7148</v>
      </c>
      <c r="D3118" t="s">
        <v>224</v>
      </c>
      <c r="E3118" t="s">
        <v>18</v>
      </c>
      <c r="F3118" s="1">
        <v>41572</v>
      </c>
      <c r="G3118">
        <v>2013</v>
      </c>
      <c r="H3118">
        <v>5.3</v>
      </c>
      <c r="I3118" t="s">
        <v>4323</v>
      </c>
      <c r="J3118" t="s">
        <v>20</v>
      </c>
      <c r="K3118">
        <v>22.311</v>
      </c>
      <c r="L3118">
        <v>1869</v>
      </c>
      <c r="M3118">
        <v>5.3</v>
      </c>
      <c r="N3118" s="2">
        <v>25000000</v>
      </c>
      <c r="O3118" s="2">
        <v>71009334</v>
      </c>
      <c r="P3118" s="2">
        <f t="shared" si="48"/>
        <v>46009334</v>
      </c>
    </row>
    <row r="3119" spans="1:16" x14ac:dyDescent="0.35">
      <c r="A3119">
        <v>109410</v>
      </c>
      <c r="B3119" t="s">
        <v>15</v>
      </c>
      <c r="C3119">
        <v>42</v>
      </c>
      <c r="D3119" t="s">
        <v>7149</v>
      </c>
      <c r="E3119" t="s">
        <v>18</v>
      </c>
      <c r="F3119" s="1">
        <v>41376</v>
      </c>
      <c r="G3119">
        <v>2013</v>
      </c>
      <c r="H3119">
        <v>7.2</v>
      </c>
      <c r="I3119" t="s">
        <v>73</v>
      </c>
      <c r="J3119" t="s">
        <v>20</v>
      </c>
      <c r="K3119">
        <v>22.289000000000001</v>
      </c>
      <c r="L3119">
        <v>1820</v>
      </c>
      <c r="M3119">
        <v>7.2</v>
      </c>
      <c r="N3119" s="2">
        <v>40000000</v>
      </c>
      <c r="O3119" s="2">
        <v>95020213</v>
      </c>
      <c r="P3119" s="2">
        <f t="shared" si="48"/>
        <v>55020213</v>
      </c>
    </row>
    <row r="3120" spans="1:16" x14ac:dyDescent="0.35">
      <c r="A3120">
        <v>109421</v>
      </c>
      <c r="B3120" t="s">
        <v>15</v>
      </c>
      <c r="C3120" t="s">
        <v>7150</v>
      </c>
      <c r="D3120" t="s">
        <v>2850</v>
      </c>
      <c r="E3120" t="s">
        <v>18</v>
      </c>
      <c r="F3120" s="1">
        <v>41312</v>
      </c>
      <c r="G3120">
        <v>2013</v>
      </c>
      <c r="H3120">
        <v>6.6029999999999998</v>
      </c>
      <c r="I3120" t="s">
        <v>4323</v>
      </c>
      <c r="J3120" t="s">
        <v>20</v>
      </c>
      <c r="K3120">
        <v>22.207000000000001</v>
      </c>
      <c r="L3120">
        <v>3110</v>
      </c>
      <c r="M3120">
        <v>6.6029999999999998</v>
      </c>
      <c r="N3120" s="2">
        <v>30000000</v>
      </c>
      <c r="O3120" s="2">
        <v>63414135</v>
      </c>
      <c r="P3120" s="2">
        <f t="shared" si="48"/>
        <v>33414135</v>
      </c>
    </row>
    <row r="3121" spans="1:16" x14ac:dyDescent="0.35">
      <c r="A3121">
        <v>261903</v>
      </c>
      <c r="B3121" t="s">
        <v>15</v>
      </c>
      <c r="C3121" t="s">
        <v>7151</v>
      </c>
      <c r="D3121" t="s">
        <v>7152</v>
      </c>
      <c r="F3121" s="1">
        <v>41426</v>
      </c>
      <c r="G3121">
        <v>2013</v>
      </c>
      <c r="H3121">
        <v>2.8</v>
      </c>
      <c r="I3121" t="s">
        <v>449</v>
      </c>
      <c r="J3121" t="s">
        <v>20</v>
      </c>
      <c r="K3121">
        <v>22.111999999999998</v>
      </c>
      <c r="L3121">
        <v>8</v>
      </c>
      <c r="M3121">
        <v>2.8</v>
      </c>
      <c r="N3121" s="2">
        <v>0</v>
      </c>
      <c r="O3121" s="2">
        <v>0</v>
      </c>
      <c r="P3121" s="2">
        <f t="shared" si="48"/>
        <v>0</v>
      </c>
    </row>
    <row r="3122" spans="1:16" x14ac:dyDescent="0.35">
      <c r="A3122">
        <v>112205</v>
      </c>
      <c r="B3122" t="s">
        <v>15</v>
      </c>
      <c r="C3122" t="s">
        <v>7153</v>
      </c>
      <c r="D3122" t="s">
        <v>156</v>
      </c>
      <c r="E3122" t="s">
        <v>755</v>
      </c>
      <c r="F3122" s="1">
        <v>41530</v>
      </c>
      <c r="G3122">
        <v>2013</v>
      </c>
      <c r="H3122">
        <v>6.4</v>
      </c>
      <c r="I3122" t="s">
        <v>2828</v>
      </c>
      <c r="J3122" t="s">
        <v>20</v>
      </c>
      <c r="K3122">
        <v>22</v>
      </c>
      <c r="L3122">
        <v>2938</v>
      </c>
      <c r="M3122">
        <v>6.4</v>
      </c>
      <c r="N3122" s="2">
        <v>30000000</v>
      </c>
      <c r="O3122" s="2">
        <v>36894225</v>
      </c>
      <c r="P3122" s="2">
        <f t="shared" si="48"/>
        <v>6894225</v>
      </c>
    </row>
    <row r="3123" spans="1:16" x14ac:dyDescent="0.35">
      <c r="A3123">
        <v>83899</v>
      </c>
      <c r="B3123" t="s">
        <v>15</v>
      </c>
      <c r="C3123" t="s">
        <v>7154</v>
      </c>
      <c r="D3123" t="s">
        <v>2076</v>
      </c>
      <c r="E3123" t="s">
        <v>23</v>
      </c>
      <c r="F3123" s="1">
        <v>41508</v>
      </c>
      <c r="G3123">
        <v>2013</v>
      </c>
      <c r="H3123">
        <v>6.6</v>
      </c>
      <c r="I3123" t="s">
        <v>258</v>
      </c>
      <c r="J3123" t="s">
        <v>20</v>
      </c>
      <c r="K3123">
        <v>21.83</v>
      </c>
      <c r="L3123">
        <v>2494</v>
      </c>
      <c r="M3123">
        <v>6.6</v>
      </c>
      <c r="N3123" s="2">
        <v>1000000</v>
      </c>
      <c r="O3123" s="2">
        <v>14347000</v>
      </c>
      <c r="P3123" s="2">
        <f t="shared" si="48"/>
        <v>13347000</v>
      </c>
    </row>
    <row r="3124" spans="1:16" x14ac:dyDescent="0.35">
      <c r="A3124">
        <v>204553</v>
      </c>
      <c r="B3124" t="s">
        <v>15</v>
      </c>
      <c r="C3124" t="s">
        <v>7155</v>
      </c>
      <c r="D3124" t="s">
        <v>7156</v>
      </c>
      <c r="E3124" t="s">
        <v>5442</v>
      </c>
      <c r="F3124" s="1">
        <v>41458</v>
      </c>
      <c r="G3124">
        <v>2013</v>
      </c>
      <c r="H3124">
        <v>7.5309999999999997</v>
      </c>
      <c r="I3124" t="s">
        <v>1942</v>
      </c>
      <c r="J3124" t="s">
        <v>140</v>
      </c>
      <c r="K3124">
        <v>21.716000000000001</v>
      </c>
      <c r="L3124">
        <v>352</v>
      </c>
      <c r="M3124">
        <v>7.5309999999999997</v>
      </c>
      <c r="N3124" s="2">
        <v>0</v>
      </c>
      <c r="O3124" s="2">
        <v>37795598</v>
      </c>
      <c r="P3124" s="2">
        <f t="shared" si="48"/>
        <v>37795598</v>
      </c>
    </row>
    <row r="3125" spans="1:16" x14ac:dyDescent="0.35">
      <c r="A3125">
        <v>57201</v>
      </c>
      <c r="B3125" t="s">
        <v>15</v>
      </c>
      <c r="C3125" t="s">
        <v>7157</v>
      </c>
      <c r="D3125" t="s">
        <v>2656</v>
      </c>
      <c r="E3125" t="s">
        <v>18</v>
      </c>
      <c r="F3125" s="1">
        <v>41458</v>
      </c>
      <c r="G3125">
        <v>2013</v>
      </c>
      <c r="H3125">
        <v>6.1</v>
      </c>
      <c r="I3125" t="s">
        <v>7158</v>
      </c>
      <c r="J3125" t="s">
        <v>20</v>
      </c>
      <c r="K3125">
        <v>21.712</v>
      </c>
      <c r="L3125">
        <v>5868</v>
      </c>
      <c r="M3125">
        <v>6.1</v>
      </c>
      <c r="N3125" s="2">
        <v>215000000</v>
      </c>
      <c r="O3125" s="2">
        <v>260500000</v>
      </c>
      <c r="P3125" s="2">
        <f t="shared" si="48"/>
        <v>45500000</v>
      </c>
    </row>
    <row r="3126" spans="1:16" x14ac:dyDescent="0.35">
      <c r="A3126">
        <v>134411</v>
      </c>
      <c r="B3126" t="s">
        <v>15</v>
      </c>
      <c r="C3126" t="s">
        <v>7159</v>
      </c>
      <c r="D3126" t="s">
        <v>7160</v>
      </c>
      <c r="E3126" t="s">
        <v>434</v>
      </c>
      <c r="F3126" s="1">
        <v>41326</v>
      </c>
      <c r="G3126">
        <v>2013</v>
      </c>
      <c r="H3126">
        <v>6.1</v>
      </c>
      <c r="I3126" t="s">
        <v>7161</v>
      </c>
      <c r="J3126" t="s">
        <v>20</v>
      </c>
      <c r="K3126">
        <v>21.552</v>
      </c>
      <c r="L3126">
        <v>2359</v>
      </c>
      <c r="M3126">
        <v>6.1</v>
      </c>
      <c r="N3126" s="2">
        <v>35000000</v>
      </c>
      <c r="O3126" s="2">
        <v>42930462</v>
      </c>
      <c r="P3126" s="2">
        <f t="shared" si="48"/>
        <v>7930462</v>
      </c>
    </row>
    <row r="3127" spans="1:16" x14ac:dyDescent="0.35">
      <c r="A3127">
        <v>201550</v>
      </c>
      <c r="B3127" t="s">
        <v>15</v>
      </c>
      <c r="C3127" t="s">
        <v>7162</v>
      </c>
      <c r="D3127" t="s">
        <v>7163</v>
      </c>
      <c r="E3127" t="s">
        <v>18</v>
      </c>
      <c r="F3127" s="1">
        <v>41447</v>
      </c>
      <c r="G3127">
        <v>2013</v>
      </c>
      <c r="H3127">
        <v>7.2</v>
      </c>
      <c r="I3127" t="s">
        <v>73</v>
      </c>
      <c r="J3127" t="s">
        <v>20</v>
      </c>
      <c r="K3127">
        <v>21.390999999999998</v>
      </c>
      <c r="L3127">
        <v>187</v>
      </c>
      <c r="M3127">
        <v>7.2</v>
      </c>
      <c r="N3127" s="2">
        <v>0</v>
      </c>
      <c r="O3127" s="2">
        <v>0</v>
      </c>
      <c r="P3127" s="2">
        <f t="shared" si="48"/>
        <v>0</v>
      </c>
    </row>
    <row r="3128" spans="1:16" x14ac:dyDescent="0.35">
      <c r="A3128">
        <v>225745</v>
      </c>
      <c r="B3128" t="s">
        <v>15</v>
      </c>
      <c r="C3128" t="s">
        <v>7164</v>
      </c>
      <c r="D3128" t="s">
        <v>7165</v>
      </c>
      <c r="E3128" t="s">
        <v>209</v>
      </c>
      <c r="F3128" s="1">
        <v>41384</v>
      </c>
      <c r="G3128">
        <v>2013</v>
      </c>
      <c r="H3128">
        <v>7.6</v>
      </c>
      <c r="I3128" t="s">
        <v>7166</v>
      </c>
      <c r="J3128" t="s">
        <v>211</v>
      </c>
      <c r="K3128">
        <v>21.318999999999999</v>
      </c>
      <c r="L3128">
        <v>345</v>
      </c>
      <c r="M3128">
        <v>7.6</v>
      </c>
      <c r="N3128" s="2">
        <v>0</v>
      </c>
      <c r="O3128" s="2">
        <v>4843719</v>
      </c>
      <c r="P3128" s="2">
        <f t="shared" si="48"/>
        <v>4843719</v>
      </c>
    </row>
    <row r="3129" spans="1:16" x14ac:dyDescent="0.35">
      <c r="A3129">
        <v>157386</v>
      </c>
      <c r="B3129" t="s">
        <v>15</v>
      </c>
      <c r="C3129" t="s">
        <v>7167</v>
      </c>
      <c r="D3129" t="s">
        <v>5797</v>
      </c>
      <c r="E3129" t="s">
        <v>18</v>
      </c>
      <c r="F3129" s="1">
        <v>41488</v>
      </c>
      <c r="G3129">
        <v>2013</v>
      </c>
      <c r="H3129">
        <v>6.7</v>
      </c>
      <c r="I3129" t="s">
        <v>288</v>
      </c>
      <c r="J3129" t="s">
        <v>20</v>
      </c>
      <c r="K3129">
        <v>21.048999999999999</v>
      </c>
      <c r="L3129">
        <v>2876</v>
      </c>
      <c r="M3129">
        <v>6.7</v>
      </c>
      <c r="N3129" s="2">
        <v>2500000</v>
      </c>
      <c r="O3129" s="2">
        <v>6854611</v>
      </c>
      <c r="P3129" s="2">
        <f t="shared" si="48"/>
        <v>4354611</v>
      </c>
    </row>
    <row r="3130" spans="1:16" x14ac:dyDescent="0.35">
      <c r="A3130">
        <v>209964</v>
      </c>
      <c r="B3130" t="s">
        <v>15</v>
      </c>
      <c r="C3130" t="s">
        <v>7168</v>
      </c>
      <c r="D3130" t="s">
        <v>7169</v>
      </c>
      <c r="E3130" t="s">
        <v>6200</v>
      </c>
      <c r="F3130" s="1">
        <v>41482</v>
      </c>
      <c r="G3130">
        <v>2013</v>
      </c>
      <c r="H3130">
        <v>5.9</v>
      </c>
      <c r="I3130" t="s">
        <v>73</v>
      </c>
      <c r="J3130" t="s">
        <v>6201</v>
      </c>
      <c r="K3130">
        <v>21.015999999999998</v>
      </c>
      <c r="L3130">
        <v>36</v>
      </c>
      <c r="M3130">
        <v>5.9</v>
      </c>
      <c r="N3130" s="2">
        <v>0</v>
      </c>
      <c r="O3130" s="2">
        <v>0</v>
      </c>
      <c r="P3130" s="2">
        <f t="shared" si="48"/>
        <v>0</v>
      </c>
    </row>
    <row r="3131" spans="1:16" x14ac:dyDescent="0.35">
      <c r="A3131">
        <v>175574</v>
      </c>
      <c r="B3131" t="s">
        <v>15</v>
      </c>
      <c r="C3131" t="s">
        <v>7170</v>
      </c>
      <c r="D3131" t="s">
        <v>451</v>
      </c>
      <c r="E3131" t="s">
        <v>18</v>
      </c>
      <c r="F3131" s="1">
        <v>41577</v>
      </c>
      <c r="G3131">
        <v>2013</v>
      </c>
      <c r="H3131">
        <v>5.8760000000000003</v>
      </c>
      <c r="I3131" t="s">
        <v>194</v>
      </c>
      <c r="J3131" t="s">
        <v>20</v>
      </c>
      <c r="K3131">
        <v>21.012</v>
      </c>
      <c r="L3131">
        <v>793</v>
      </c>
      <c r="M3131">
        <v>5.8760000000000003</v>
      </c>
      <c r="N3131" s="2">
        <v>55000000</v>
      </c>
      <c r="O3131" s="2">
        <v>110000000</v>
      </c>
      <c r="P3131" s="2">
        <f t="shared" si="48"/>
        <v>55000000</v>
      </c>
    </row>
    <row r="3132" spans="1:16" x14ac:dyDescent="0.35">
      <c r="A3132">
        <v>157841</v>
      </c>
      <c r="B3132" t="s">
        <v>15</v>
      </c>
      <c r="C3132" t="s">
        <v>7171</v>
      </c>
      <c r="D3132" t="s">
        <v>7172</v>
      </c>
      <c r="E3132" t="s">
        <v>165</v>
      </c>
      <c r="F3132" s="1">
        <v>41563</v>
      </c>
      <c r="G3132">
        <v>2013</v>
      </c>
      <c r="H3132">
        <v>6.8410000000000002</v>
      </c>
      <c r="I3132" t="s">
        <v>2878</v>
      </c>
      <c r="J3132" t="s">
        <v>20</v>
      </c>
      <c r="K3132">
        <v>20.989000000000001</v>
      </c>
      <c r="L3132">
        <v>808</v>
      </c>
      <c r="M3132">
        <v>6.8410000000000002</v>
      </c>
      <c r="N3132" s="2">
        <v>33000000</v>
      </c>
      <c r="O3132" s="2">
        <v>9494789</v>
      </c>
      <c r="P3132" s="2">
        <f t="shared" si="48"/>
        <v>-23505211</v>
      </c>
    </row>
    <row r="3133" spans="1:16" x14ac:dyDescent="0.35">
      <c r="A3133">
        <v>239523</v>
      </c>
      <c r="B3133" t="s">
        <v>15</v>
      </c>
      <c r="C3133" t="s">
        <v>7173</v>
      </c>
      <c r="D3133" t="s">
        <v>7174</v>
      </c>
      <c r="E3133" t="s">
        <v>209</v>
      </c>
      <c r="F3133" s="1">
        <v>41635</v>
      </c>
      <c r="G3133">
        <v>2013</v>
      </c>
      <c r="H3133">
        <v>6.9</v>
      </c>
      <c r="I3133" t="s">
        <v>7175</v>
      </c>
      <c r="J3133" t="s">
        <v>211</v>
      </c>
      <c r="K3133">
        <v>20.701000000000001</v>
      </c>
      <c r="L3133">
        <v>182</v>
      </c>
      <c r="M3133">
        <v>6.9</v>
      </c>
      <c r="N3133" s="2">
        <v>0</v>
      </c>
      <c r="O3133" s="2">
        <v>7449778</v>
      </c>
      <c r="P3133" s="2">
        <f t="shared" si="48"/>
        <v>7449778</v>
      </c>
    </row>
    <row r="3134" spans="1:16" x14ac:dyDescent="0.35">
      <c r="A3134">
        <v>192911</v>
      </c>
      <c r="B3134" t="s">
        <v>15</v>
      </c>
      <c r="C3134" t="s">
        <v>7176</v>
      </c>
      <c r="D3134" t="s">
        <v>7177</v>
      </c>
      <c r="E3134" t="s">
        <v>18</v>
      </c>
      <c r="F3134" s="1">
        <v>41336</v>
      </c>
      <c r="G3134">
        <v>2013</v>
      </c>
      <c r="H3134">
        <v>7.859</v>
      </c>
      <c r="I3134" t="s">
        <v>591</v>
      </c>
      <c r="J3134" t="s">
        <v>20</v>
      </c>
      <c r="K3134">
        <v>20.68</v>
      </c>
      <c r="L3134">
        <v>142</v>
      </c>
      <c r="M3134">
        <v>7.859</v>
      </c>
      <c r="N3134" s="2">
        <v>0</v>
      </c>
      <c r="O3134" s="2">
        <v>0</v>
      </c>
      <c r="P3134" s="2">
        <f t="shared" si="48"/>
        <v>0</v>
      </c>
    </row>
    <row r="3135" spans="1:16" x14ac:dyDescent="0.35">
      <c r="A3135">
        <v>211755</v>
      </c>
      <c r="B3135" t="s">
        <v>15</v>
      </c>
      <c r="C3135" t="s">
        <v>7178</v>
      </c>
      <c r="D3135" t="s">
        <v>7179</v>
      </c>
      <c r="E3135" t="s">
        <v>209</v>
      </c>
      <c r="F3135" s="1">
        <v>41286</v>
      </c>
      <c r="G3135">
        <v>2013</v>
      </c>
      <c r="H3135">
        <v>7.1</v>
      </c>
      <c r="I3135" t="s">
        <v>7180</v>
      </c>
      <c r="J3135" t="s">
        <v>211</v>
      </c>
      <c r="K3135">
        <v>20.609000000000002</v>
      </c>
      <c r="L3135">
        <v>191</v>
      </c>
      <c r="M3135">
        <v>7.1</v>
      </c>
      <c r="N3135" s="2">
        <v>0</v>
      </c>
      <c r="O3135" s="2">
        <v>12705094</v>
      </c>
      <c r="P3135" s="2">
        <f t="shared" si="48"/>
        <v>12705094</v>
      </c>
    </row>
    <row r="3136" spans="1:16" x14ac:dyDescent="0.35">
      <c r="A3136">
        <v>172803</v>
      </c>
      <c r="B3136" t="s">
        <v>15</v>
      </c>
      <c r="C3136" t="s">
        <v>7181</v>
      </c>
      <c r="D3136" t="s">
        <v>7182</v>
      </c>
      <c r="E3136" t="s">
        <v>18</v>
      </c>
      <c r="F3136" s="1">
        <v>41612</v>
      </c>
      <c r="G3136">
        <v>2013</v>
      </c>
      <c r="H3136">
        <v>6.6</v>
      </c>
      <c r="I3136" t="s">
        <v>349</v>
      </c>
      <c r="J3136" t="s">
        <v>20</v>
      </c>
      <c r="K3136">
        <v>20.579000000000001</v>
      </c>
      <c r="L3136">
        <v>748</v>
      </c>
      <c r="M3136">
        <v>6.6</v>
      </c>
      <c r="N3136" s="2">
        <v>4000000</v>
      </c>
      <c r="O3136" s="2">
        <v>0</v>
      </c>
      <c r="P3136" s="2">
        <f t="shared" si="48"/>
        <v>-4000000</v>
      </c>
    </row>
    <row r="3137" spans="1:16" x14ac:dyDescent="0.35">
      <c r="A3137">
        <v>145135</v>
      </c>
      <c r="B3137" t="s">
        <v>15</v>
      </c>
      <c r="C3137" t="s">
        <v>7183</v>
      </c>
      <c r="D3137" t="s">
        <v>134</v>
      </c>
      <c r="E3137" t="s">
        <v>18</v>
      </c>
      <c r="F3137" s="1">
        <v>41326</v>
      </c>
      <c r="G3137">
        <v>2013</v>
      </c>
      <c r="H3137">
        <v>6.3</v>
      </c>
      <c r="I3137" t="s">
        <v>2270</v>
      </c>
      <c r="J3137" t="s">
        <v>20</v>
      </c>
      <c r="K3137">
        <v>20.395</v>
      </c>
      <c r="L3137">
        <v>1789</v>
      </c>
      <c r="M3137">
        <v>6.3</v>
      </c>
      <c r="N3137" s="2">
        <v>3500000</v>
      </c>
      <c r="O3137" s="2">
        <v>25174316</v>
      </c>
      <c r="P3137" s="2">
        <f t="shared" si="48"/>
        <v>21674316</v>
      </c>
    </row>
    <row r="3138" spans="1:16" x14ac:dyDescent="0.35">
      <c r="A3138">
        <v>142061</v>
      </c>
      <c r="B3138" t="s">
        <v>15</v>
      </c>
      <c r="C3138" t="s">
        <v>7184</v>
      </c>
      <c r="D3138" t="s">
        <v>5001</v>
      </c>
      <c r="E3138" t="s">
        <v>18</v>
      </c>
      <c r="F3138" s="1">
        <v>41277</v>
      </c>
      <c r="G3138">
        <v>2013</v>
      </c>
      <c r="H3138">
        <v>7.9219999999999997</v>
      </c>
      <c r="I3138" t="s">
        <v>7185</v>
      </c>
      <c r="J3138" t="s">
        <v>20</v>
      </c>
      <c r="K3138">
        <v>20.350000000000001</v>
      </c>
      <c r="L3138">
        <v>1498</v>
      </c>
      <c r="M3138">
        <v>7.9219999999999997</v>
      </c>
      <c r="N3138" s="2">
        <v>3500000</v>
      </c>
      <c r="O3138" s="2">
        <v>0</v>
      </c>
      <c r="P3138" s="2">
        <f t="shared" si="48"/>
        <v>-3500000</v>
      </c>
    </row>
    <row r="3139" spans="1:16" x14ac:dyDescent="0.35">
      <c r="A3139">
        <v>192577</v>
      </c>
      <c r="B3139" t="s">
        <v>15</v>
      </c>
      <c r="C3139" t="s">
        <v>7186</v>
      </c>
      <c r="D3139" t="s">
        <v>5026</v>
      </c>
      <c r="E3139" t="s">
        <v>209</v>
      </c>
      <c r="F3139" s="1">
        <v>41524</v>
      </c>
      <c r="G3139">
        <v>2013</v>
      </c>
      <c r="H3139">
        <v>6.6</v>
      </c>
      <c r="I3139" t="s">
        <v>1066</v>
      </c>
      <c r="J3139" t="s">
        <v>211</v>
      </c>
      <c r="K3139">
        <v>20.187999999999999</v>
      </c>
      <c r="L3139">
        <v>1036</v>
      </c>
      <c r="M3139">
        <v>6.6</v>
      </c>
      <c r="N3139" s="2">
        <v>30000000</v>
      </c>
      <c r="O3139" s="2">
        <v>18010317</v>
      </c>
      <c r="P3139" s="2">
        <f t="shared" ref="P3139:P3202" si="49">O3139-N3139</f>
        <v>-11989683</v>
      </c>
    </row>
    <row r="3140" spans="1:16" x14ac:dyDescent="0.35">
      <c r="A3140">
        <v>183011</v>
      </c>
      <c r="B3140" t="s">
        <v>15</v>
      </c>
      <c r="C3140" t="s">
        <v>7187</v>
      </c>
      <c r="D3140" t="s">
        <v>5001</v>
      </c>
      <c r="E3140" t="s">
        <v>18</v>
      </c>
      <c r="F3140" s="1">
        <v>41485</v>
      </c>
      <c r="G3140">
        <v>2013</v>
      </c>
      <c r="H3140">
        <v>7.883</v>
      </c>
      <c r="I3140" t="s">
        <v>7188</v>
      </c>
      <c r="J3140" t="s">
        <v>20</v>
      </c>
      <c r="K3140">
        <v>19.968</v>
      </c>
      <c r="L3140">
        <v>1842</v>
      </c>
      <c r="M3140">
        <v>7.883</v>
      </c>
      <c r="N3140" s="2">
        <v>3500000</v>
      </c>
      <c r="O3140" s="2">
        <v>0</v>
      </c>
      <c r="P3140" s="2">
        <f t="shared" si="49"/>
        <v>-3500000</v>
      </c>
    </row>
    <row r="3141" spans="1:16" x14ac:dyDescent="0.35">
      <c r="A3141">
        <v>86825</v>
      </c>
      <c r="B3141" t="s">
        <v>15</v>
      </c>
      <c r="C3141" t="s">
        <v>7189</v>
      </c>
      <c r="D3141" t="s">
        <v>7190</v>
      </c>
      <c r="E3141" t="s">
        <v>18</v>
      </c>
      <c r="F3141" s="1">
        <v>41333</v>
      </c>
      <c r="G3141">
        <v>2013</v>
      </c>
      <c r="H3141">
        <v>6.6</v>
      </c>
      <c r="I3141" t="s">
        <v>530</v>
      </c>
      <c r="J3141" t="s">
        <v>20</v>
      </c>
      <c r="K3141">
        <v>19.864000000000001</v>
      </c>
      <c r="L3141">
        <v>2251</v>
      </c>
      <c r="M3141">
        <v>6.6</v>
      </c>
      <c r="N3141" s="2">
        <v>12000000</v>
      </c>
      <c r="O3141" s="2">
        <v>12077441</v>
      </c>
      <c r="P3141" s="2">
        <f t="shared" si="49"/>
        <v>77441</v>
      </c>
    </row>
    <row r="3142" spans="1:16" x14ac:dyDescent="0.35">
      <c r="A3142">
        <v>203833</v>
      </c>
      <c r="B3142" t="s">
        <v>15</v>
      </c>
      <c r="C3142" t="s">
        <v>7191</v>
      </c>
      <c r="D3142" t="s">
        <v>7192</v>
      </c>
      <c r="E3142" t="s">
        <v>1659</v>
      </c>
      <c r="F3142" s="1">
        <v>41586</v>
      </c>
      <c r="G3142">
        <v>2013</v>
      </c>
      <c r="H3142">
        <v>7.5</v>
      </c>
      <c r="I3142" t="s">
        <v>73</v>
      </c>
      <c r="J3142" t="s">
        <v>20</v>
      </c>
      <c r="K3142">
        <v>19.841999999999999</v>
      </c>
      <c r="L3142">
        <v>4351</v>
      </c>
      <c r="M3142">
        <v>7.5</v>
      </c>
      <c r="N3142" s="2">
        <v>19000000</v>
      </c>
      <c r="O3142" s="2">
        <v>76586316</v>
      </c>
      <c r="P3142" s="2">
        <f t="shared" si="49"/>
        <v>57586316</v>
      </c>
    </row>
    <row r="3143" spans="1:16" x14ac:dyDescent="0.35">
      <c r="A3143">
        <v>103731</v>
      </c>
      <c r="B3143" t="s">
        <v>15</v>
      </c>
      <c r="C3143" t="s">
        <v>7193</v>
      </c>
      <c r="D3143" t="s">
        <v>3070</v>
      </c>
      <c r="E3143" t="s">
        <v>18</v>
      </c>
      <c r="F3143" s="1">
        <v>41390</v>
      </c>
      <c r="G3143">
        <v>2013</v>
      </c>
      <c r="H3143">
        <v>7.0549999999999997</v>
      </c>
      <c r="I3143" t="s">
        <v>73</v>
      </c>
      <c r="J3143" t="s">
        <v>20</v>
      </c>
      <c r="K3143">
        <v>19.815000000000001</v>
      </c>
      <c r="L3143">
        <v>2833</v>
      </c>
      <c r="M3143">
        <v>7.0549999999999997</v>
      </c>
      <c r="N3143" s="2">
        <v>10000000</v>
      </c>
      <c r="O3143" s="2">
        <v>32613173</v>
      </c>
      <c r="P3143" s="2">
        <f t="shared" si="49"/>
        <v>22613173</v>
      </c>
    </row>
    <row r="3144" spans="1:16" x14ac:dyDescent="0.35">
      <c r="A3144">
        <v>152742</v>
      </c>
      <c r="B3144" t="s">
        <v>15</v>
      </c>
      <c r="C3144" t="s">
        <v>7194</v>
      </c>
      <c r="D3144" t="s">
        <v>7195</v>
      </c>
      <c r="E3144" t="s">
        <v>807</v>
      </c>
      <c r="F3144" s="1">
        <v>41275</v>
      </c>
      <c r="G3144">
        <v>2013</v>
      </c>
      <c r="H3144">
        <v>7.8</v>
      </c>
      <c r="I3144" t="s">
        <v>7196</v>
      </c>
      <c r="J3144" t="s">
        <v>762</v>
      </c>
      <c r="K3144">
        <v>19.77</v>
      </c>
      <c r="L3144">
        <v>2864</v>
      </c>
      <c r="M3144">
        <v>7.8</v>
      </c>
      <c r="N3144" s="2">
        <v>13500000</v>
      </c>
      <c r="O3144" s="2">
        <v>19255873</v>
      </c>
      <c r="P3144" s="2">
        <f t="shared" si="49"/>
        <v>5755873</v>
      </c>
    </row>
    <row r="3145" spans="1:16" x14ac:dyDescent="0.35">
      <c r="A3145">
        <v>132344</v>
      </c>
      <c r="B3145" t="s">
        <v>15</v>
      </c>
      <c r="C3145" t="s">
        <v>7197</v>
      </c>
      <c r="D3145" t="s">
        <v>5742</v>
      </c>
      <c r="E3145" t="s">
        <v>7198</v>
      </c>
      <c r="F3145" s="1">
        <v>41369</v>
      </c>
      <c r="G3145">
        <v>2013</v>
      </c>
      <c r="H3145">
        <v>7.508</v>
      </c>
      <c r="I3145" t="s">
        <v>77</v>
      </c>
      <c r="J3145" t="s">
        <v>20</v>
      </c>
      <c r="K3145">
        <v>19.617999999999999</v>
      </c>
      <c r="L3145">
        <v>2441</v>
      </c>
      <c r="M3145">
        <v>7.508</v>
      </c>
      <c r="N3145" s="2">
        <v>3000000</v>
      </c>
      <c r="O3145" s="2">
        <v>11176469</v>
      </c>
      <c r="P3145" s="2">
        <f t="shared" si="49"/>
        <v>8176469</v>
      </c>
    </row>
    <row r="3146" spans="1:16" x14ac:dyDescent="0.35">
      <c r="A3146">
        <v>112949</v>
      </c>
      <c r="B3146" t="s">
        <v>15</v>
      </c>
      <c r="C3146" t="s">
        <v>7199</v>
      </c>
      <c r="D3146" t="s">
        <v>475</v>
      </c>
      <c r="E3146" t="s">
        <v>18</v>
      </c>
      <c r="F3146" s="1">
        <v>41312</v>
      </c>
      <c r="G3146">
        <v>2013</v>
      </c>
      <c r="H3146">
        <v>7.3</v>
      </c>
      <c r="I3146" t="s">
        <v>1161</v>
      </c>
      <c r="J3146" t="s">
        <v>20</v>
      </c>
      <c r="K3146">
        <v>19.591000000000001</v>
      </c>
      <c r="L3146">
        <v>2327</v>
      </c>
      <c r="M3146">
        <v>7.3</v>
      </c>
      <c r="N3146" s="2">
        <v>28000000</v>
      </c>
      <c r="O3146" s="2">
        <v>97600000</v>
      </c>
      <c r="P3146" s="2">
        <f t="shared" si="49"/>
        <v>69600000</v>
      </c>
    </row>
    <row r="3147" spans="1:16" x14ac:dyDescent="0.35">
      <c r="A3147">
        <v>44865</v>
      </c>
      <c r="B3147" t="s">
        <v>15</v>
      </c>
      <c r="C3147" t="s">
        <v>7200</v>
      </c>
      <c r="D3147" t="s">
        <v>7201</v>
      </c>
      <c r="E3147" t="s">
        <v>7202</v>
      </c>
      <c r="F3147" s="1">
        <v>41284</v>
      </c>
      <c r="G3147">
        <v>2013</v>
      </c>
      <c r="H3147">
        <v>6.6</v>
      </c>
      <c r="I3147" t="s">
        <v>3520</v>
      </c>
      <c r="J3147" t="s">
        <v>503</v>
      </c>
      <c r="K3147">
        <v>19.475000000000001</v>
      </c>
      <c r="L3147">
        <v>882</v>
      </c>
      <c r="M3147">
        <v>6.6</v>
      </c>
      <c r="N3147" s="2">
        <v>38600000</v>
      </c>
      <c r="O3147" s="2">
        <v>64076736</v>
      </c>
      <c r="P3147" s="2">
        <f t="shared" si="49"/>
        <v>25476736</v>
      </c>
    </row>
    <row r="3148" spans="1:16" x14ac:dyDescent="0.35">
      <c r="A3148">
        <v>239459</v>
      </c>
      <c r="B3148" t="s">
        <v>15</v>
      </c>
      <c r="C3148" t="s">
        <v>7203</v>
      </c>
      <c r="D3148" t="s">
        <v>7204</v>
      </c>
      <c r="E3148" t="s">
        <v>18</v>
      </c>
      <c r="F3148" s="1">
        <v>41604</v>
      </c>
      <c r="G3148">
        <v>2013</v>
      </c>
      <c r="H3148">
        <v>8.4</v>
      </c>
      <c r="I3148" t="s">
        <v>485</v>
      </c>
      <c r="J3148" t="s">
        <v>20</v>
      </c>
      <c r="K3148">
        <v>19.452999999999999</v>
      </c>
      <c r="L3148">
        <v>113</v>
      </c>
      <c r="M3148">
        <v>8.4</v>
      </c>
      <c r="N3148" s="2">
        <v>0</v>
      </c>
      <c r="O3148" s="2">
        <v>0</v>
      </c>
      <c r="P3148" s="2">
        <f t="shared" si="49"/>
        <v>0</v>
      </c>
    </row>
    <row r="3149" spans="1:16" x14ac:dyDescent="0.35">
      <c r="A3149">
        <v>247849</v>
      </c>
      <c r="B3149" t="s">
        <v>15</v>
      </c>
      <c r="C3149" t="s">
        <v>7205</v>
      </c>
      <c r="D3149" t="s">
        <v>7206</v>
      </c>
      <c r="E3149" t="s">
        <v>1332</v>
      </c>
      <c r="F3149" s="1">
        <v>41620</v>
      </c>
      <c r="G3149">
        <v>2013</v>
      </c>
      <c r="H3149">
        <v>5.2</v>
      </c>
      <c r="I3149" t="s">
        <v>400</v>
      </c>
      <c r="J3149" t="s">
        <v>1169</v>
      </c>
      <c r="K3149">
        <v>19.427</v>
      </c>
      <c r="L3149">
        <v>51</v>
      </c>
      <c r="M3149">
        <v>5.2</v>
      </c>
      <c r="N3149" s="2">
        <v>0</v>
      </c>
      <c r="O3149" s="2">
        <v>0</v>
      </c>
      <c r="P3149" s="2">
        <f t="shared" si="49"/>
        <v>0</v>
      </c>
    </row>
    <row r="3150" spans="1:16" x14ac:dyDescent="0.35">
      <c r="A3150">
        <v>165213</v>
      </c>
      <c r="B3150" t="s">
        <v>15</v>
      </c>
      <c r="C3150" t="s">
        <v>7207</v>
      </c>
      <c r="D3150" t="s">
        <v>7208</v>
      </c>
      <c r="E3150" t="s">
        <v>138</v>
      </c>
      <c r="F3150" s="1">
        <v>41326</v>
      </c>
      <c r="G3150">
        <v>2013</v>
      </c>
      <c r="H3150">
        <v>7.4</v>
      </c>
      <c r="I3150" t="s">
        <v>4323</v>
      </c>
      <c r="J3150" t="s">
        <v>140</v>
      </c>
      <c r="K3150">
        <v>19.291</v>
      </c>
      <c r="L3150">
        <v>470</v>
      </c>
      <c r="M3150">
        <v>7.4</v>
      </c>
      <c r="N3150" s="2">
        <v>0</v>
      </c>
      <c r="O3150" s="2">
        <v>0</v>
      </c>
      <c r="P3150" s="2">
        <f t="shared" si="49"/>
        <v>0</v>
      </c>
    </row>
    <row r="3151" spans="1:16" x14ac:dyDescent="0.35">
      <c r="A3151">
        <v>180147</v>
      </c>
      <c r="B3151" t="s">
        <v>15</v>
      </c>
      <c r="C3151" t="s">
        <v>7209</v>
      </c>
      <c r="D3151" t="s">
        <v>7210</v>
      </c>
      <c r="E3151" t="s">
        <v>110</v>
      </c>
      <c r="F3151" s="1">
        <v>41361</v>
      </c>
      <c r="G3151">
        <v>2013</v>
      </c>
      <c r="H3151">
        <v>7.8840000000000003</v>
      </c>
      <c r="I3151" t="s">
        <v>46</v>
      </c>
      <c r="J3151" t="s">
        <v>51</v>
      </c>
      <c r="K3151">
        <v>19.155999999999999</v>
      </c>
      <c r="L3151">
        <v>503</v>
      </c>
      <c r="M3151">
        <v>7.8840000000000003</v>
      </c>
      <c r="N3151" s="2">
        <v>2000000</v>
      </c>
      <c r="O3151" s="2">
        <v>26433651</v>
      </c>
      <c r="P3151" s="2">
        <f t="shared" si="49"/>
        <v>24433651</v>
      </c>
    </row>
    <row r="3152" spans="1:16" x14ac:dyDescent="0.35">
      <c r="A3152">
        <v>76640</v>
      </c>
      <c r="B3152" t="s">
        <v>15</v>
      </c>
      <c r="C3152" t="s">
        <v>7211</v>
      </c>
      <c r="D3152" t="s">
        <v>213</v>
      </c>
      <c r="E3152" t="s">
        <v>18</v>
      </c>
      <c r="F3152" s="1">
        <v>41286</v>
      </c>
      <c r="G3152">
        <v>2013</v>
      </c>
      <c r="H3152">
        <v>6.1</v>
      </c>
      <c r="I3152" t="s">
        <v>115</v>
      </c>
      <c r="J3152" t="s">
        <v>20</v>
      </c>
      <c r="K3152">
        <v>19.085000000000001</v>
      </c>
      <c r="L3152">
        <v>2800</v>
      </c>
      <c r="M3152">
        <v>6.1</v>
      </c>
      <c r="N3152" s="2">
        <v>30000000</v>
      </c>
      <c r="O3152" s="2">
        <v>0</v>
      </c>
      <c r="P3152" s="2">
        <f t="shared" si="49"/>
        <v>-30000000</v>
      </c>
    </row>
    <row r="3153" spans="1:16" x14ac:dyDescent="0.35">
      <c r="A3153">
        <v>102780</v>
      </c>
      <c r="B3153" t="s">
        <v>15</v>
      </c>
      <c r="C3153" t="s">
        <v>7212</v>
      </c>
      <c r="D3153" t="s">
        <v>1413</v>
      </c>
      <c r="E3153" t="s">
        <v>2966</v>
      </c>
      <c r="F3153" s="1">
        <v>41375</v>
      </c>
      <c r="G3153">
        <v>2013</v>
      </c>
      <c r="H3153">
        <v>6.3</v>
      </c>
      <c r="I3153" t="s">
        <v>7213</v>
      </c>
      <c r="J3153" t="s">
        <v>20</v>
      </c>
      <c r="K3153">
        <v>19.02</v>
      </c>
      <c r="L3153">
        <v>871</v>
      </c>
      <c r="M3153">
        <v>6.3</v>
      </c>
      <c r="N3153" s="2">
        <v>10000000</v>
      </c>
      <c r="O3153" s="2">
        <v>89237</v>
      </c>
      <c r="P3153" s="2">
        <f t="shared" si="49"/>
        <v>-9910763</v>
      </c>
    </row>
    <row r="3154" spans="1:16" x14ac:dyDescent="0.35">
      <c r="A3154">
        <v>97367</v>
      </c>
      <c r="B3154" t="s">
        <v>15</v>
      </c>
      <c r="C3154" t="s">
        <v>7214</v>
      </c>
      <c r="D3154" t="s">
        <v>219</v>
      </c>
      <c r="E3154" t="s">
        <v>18</v>
      </c>
      <c r="F3154" s="1">
        <v>41353</v>
      </c>
      <c r="G3154">
        <v>2013</v>
      </c>
      <c r="H3154">
        <v>6.9710000000000001</v>
      </c>
      <c r="I3154" t="s">
        <v>449</v>
      </c>
      <c r="J3154" t="s">
        <v>20</v>
      </c>
      <c r="K3154">
        <v>19.006</v>
      </c>
      <c r="L3154">
        <v>4865</v>
      </c>
      <c r="M3154">
        <v>6.9710000000000001</v>
      </c>
      <c r="N3154" s="2">
        <v>15000000</v>
      </c>
      <c r="O3154" s="2">
        <v>47135966</v>
      </c>
      <c r="P3154" s="2">
        <f t="shared" si="49"/>
        <v>32135966</v>
      </c>
    </row>
    <row r="3155" spans="1:16" x14ac:dyDescent="0.35">
      <c r="A3155">
        <v>124459</v>
      </c>
      <c r="B3155" t="s">
        <v>15</v>
      </c>
      <c r="C3155" t="s">
        <v>7215</v>
      </c>
      <c r="D3155" t="s">
        <v>7216</v>
      </c>
      <c r="E3155" t="s">
        <v>18</v>
      </c>
      <c r="F3155" s="1">
        <v>41347</v>
      </c>
      <c r="G3155">
        <v>2013</v>
      </c>
      <c r="H3155">
        <v>5.7</v>
      </c>
      <c r="I3155" t="s">
        <v>46</v>
      </c>
      <c r="J3155" t="s">
        <v>20</v>
      </c>
      <c r="K3155">
        <v>18.936</v>
      </c>
      <c r="L3155">
        <v>1434</v>
      </c>
      <c r="M3155">
        <v>5.7</v>
      </c>
      <c r="N3155" s="2">
        <v>30000000</v>
      </c>
      <c r="O3155" s="2">
        <v>27437881</v>
      </c>
      <c r="P3155" s="2">
        <f t="shared" si="49"/>
        <v>-2562119</v>
      </c>
    </row>
    <row r="3156" spans="1:16" x14ac:dyDescent="0.35">
      <c r="A3156">
        <v>179144</v>
      </c>
      <c r="B3156" t="s">
        <v>15</v>
      </c>
      <c r="C3156" t="s">
        <v>7217</v>
      </c>
      <c r="D3156" t="s">
        <v>3354</v>
      </c>
      <c r="E3156" t="s">
        <v>1289</v>
      </c>
      <c r="F3156" s="1">
        <v>41415</v>
      </c>
      <c r="G3156">
        <v>2013</v>
      </c>
      <c r="H3156">
        <v>7.5</v>
      </c>
      <c r="I3156" t="s">
        <v>73</v>
      </c>
      <c r="J3156" t="s">
        <v>762</v>
      </c>
      <c r="K3156">
        <v>18.899000000000001</v>
      </c>
      <c r="L3156">
        <v>3128</v>
      </c>
      <c r="M3156">
        <v>7.5</v>
      </c>
      <c r="N3156" s="2">
        <v>9200000</v>
      </c>
      <c r="O3156" s="2">
        <v>24930592</v>
      </c>
      <c r="P3156" s="2">
        <f t="shared" si="49"/>
        <v>15730592</v>
      </c>
    </row>
    <row r="3157" spans="1:16" x14ac:dyDescent="0.35">
      <c r="A3157">
        <v>152599</v>
      </c>
      <c r="B3157" t="s">
        <v>15</v>
      </c>
      <c r="C3157" t="s">
        <v>7218</v>
      </c>
      <c r="D3157" t="s">
        <v>7219</v>
      </c>
      <c r="E3157" t="s">
        <v>755</v>
      </c>
      <c r="F3157" s="1">
        <v>41605</v>
      </c>
      <c r="G3157">
        <v>2013</v>
      </c>
      <c r="H3157">
        <v>6.3</v>
      </c>
      <c r="I3157" t="s">
        <v>50</v>
      </c>
      <c r="J3157" t="s">
        <v>20</v>
      </c>
      <c r="K3157">
        <v>18.896000000000001</v>
      </c>
      <c r="L3157">
        <v>825</v>
      </c>
      <c r="M3157">
        <v>6.3</v>
      </c>
      <c r="N3157" s="2">
        <v>16000000</v>
      </c>
      <c r="O3157" s="2">
        <v>5867686</v>
      </c>
      <c r="P3157" s="2">
        <f t="shared" si="49"/>
        <v>-10132314</v>
      </c>
    </row>
    <row r="3158" spans="1:16" x14ac:dyDescent="0.35">
      <c r="A3158">
        <v>122081</v>
      </c>
      <c r="B3158" t="s">
        <v>15</v>
      </c>
      <c r="C3158" t="s">
        <v>7220</v>
      </c>
      <c r="D3158" t="s">
        <v>2158</v>
      </c>
      <c r="E3158" t="s">
        <v>7221</v>
      </c>
      <c r="F3158" s="1">
        <v>41339</v>
      </c>
      <c r="G3158">
        <v>2013</v>
      </c>
      <c r="H3158">
        <v>5.2</v>
      </c>
      <c r="I3158" t="s">
        <v>449</v>
      </c>
      <c r="J3158" t="s">
        <v>20</v>
      </c>
      <c r="K3158">
        <v>18.853999999999999</v>
      </c>
      <c r="L3158">
        <v>3851</v>
      </c>
      <c r="M3158">
        <v>5.2</v>
      </c>
      <c r="N3158" s="2">
        <v>5000000</v>
      </c>
      <c r="O3158" s="2">
        <v>31700000</v>
      </c>
      <c r="P3158" s="2">
        <f t="shared" si="49"/>
        <v>26700000</v>
      </c>
    </row>
    <row r="3159" spans="1:16" x14ac:dyDescent="0.35">
      <c r="A3159">
        <v>121986</v>
      </c>
      <c r="B3159" t="s">
        <v>15</v>
      </c>
      <c r="C3159" t="s">
        <v>7222</v>
      </c>
      <c r="D3159" t="s">
        <v>922</v>
      </c>
      <c r="E3159" t="s">
        <v>6919</v>
      </c>
      <c r="F3159" s="1">
        <v>41411</v>
      </c>
      <c r="G3159">
        <v>2013</v>
      </c>
      <c r="H3159">
        <v>7.4</v>
      </c>
      <c r="I3159" t="s">
        <v>261</v>
      </c>
      <c r="J3159" t="s">
        <v>20</v>
      </c>
      <c r="K3159">
        <v>18.815999999999999</v>
      </c>
      <c r="L3159">
        <v>1649</v>
      </c>
      <c r="M3159">
        <v>7.4</v>
      </c>
      <c r="N3159" s="2">
        <v>0</v>
      </c>
      <c r="O3159" s="2">
        <v>4069826</v>
      </c>
      <c r="P3159" s="2">
        <f t="shared" si="49"/>
        <v>4069826</v>
      </c>
    </row>
    <row r="3160" spans="1:16" x14ac:dyDescent="0.35">
      <c r="A3160">
        <v>175774</v>
      </c>
      <c r="B3160" t="s">
        <v>15</v>
      </c>
      <c r="C3160" t="s">
        <v>7223</v>
      </c>
      <c r="D3160" t="s">
        <v>7224</v>
      </c>
      <c r="E3160" t="s">
        <v>417</v>
      </c>
      <c r="F3160" s="1">
        <v>41347</v>
      </c>
      <c r="G3160">
        <v>2013</v>
      </c>
      <c r="H3160">
        <v>7</v>
      </c>
      <c r="I3160" t="s">
        <v>1601</v>
      </c>
      <c r="J3160" t="s">
        <v>419</v>
      </c>
      <c r="K3160">
        <v>18.766999999999999</v>
      </c>
      <c r="L3160">
        <v>1116</v>
      </c>
      <c r="M3160">
        <v>7</v>
      </c>
      <c r="N3160" s="2">
        <v>0</v>
      </c>
      <c r="O3160" s="2">
        <v>5524381</v>
      </c>
      <c r="P3160" s="2">
        <f t="shared" si="49"/>
        <v>5524381</v>
      </c>
    </row>
    <row r="3161" spans="1:16" x14ac:dyDescent="0.35">
      <c r="A3161">
        <v>107985</v>
      </c>
      <c r="B3161" t="s">
        <v>15</v>
      </c>
      <c r="C3161" t="s">
        <v>7225</v>
      </c>
      <c r="D3161" t="s">
        <v>130</v>
      </c>
      <c r="E3161" t="s">
        <v>23</v>
      </c>
      <c r="F3161" s="1">
        <v>41473</v>
      </c>
      <c r="G3161">
        <v>2013</v>
      </c>
      <c r="H3161">
        <v>6.8</v>
      </c>
      <c r="I3161" t="s">
        <v>5172</v>
      </c>
      <c r="J3161" t="s">
        <v>20</v>
      </c>
      <c r="K3161">
        <v>18.751999999999999</v>
      </c>
      <c r="L3161">
        <v>5466</v>
      </c>
      <c r="M3161">
        <v>6.8</v>
      </c>
      <c r="N3161" s="2">
        <v>20000000</v>
      </c>
      <c r="O3161" s="2">
        <v>46100000</v>
      </c>
      <c r="P3161" s="2">
        <f t="shared" si="49"/>
        <v>26100000</v>
      </c>
    </row>
    <row r="3162" spans="1:16" x14ac:dyDescent="0.35">
      <c r="A3162">
        <v>97051</v>
      </c>
      <c r="B3162" t="s">
        <v>15</v>
      </c>
      <c r="C3162" t="s">
        <v>7226</v>
      </c>
      <c r="D3162" t="s">
        <v>7227</v>
      </c>
      <c r="E3162" t="s">
        <v>18</v>
      </c>
      <c r="F3162" s="1">
        <v>41313</v>
      </c>
      <c r="G3162">
        <v>2013</v>
      </c>
      <c r="H3162">
        <v>6</v>
      </c>
      <c r="I3162" t="s">
        <v>214</v>
      </c>
      <c r="J3162" t="s">
        <v>20</v>
      </c>
      <c r="K3162">
        <v>18.716000000000001</v>
      </c>
      <c r="L3162">
        <v>931</v>
      </c>
      <c r="M3162">
        <v>6</v>
      </c>
      <c r="N3162" s="2">
        <v>0</v>
      </c>
      <c r="O3162" s="2">
        <v>0</v>
      </c>
      <c r="P3162" s="2">
        <f t="shared" si="49"/>
        <v>0</v>
      </c>
    </row>
    <row r="3163" spans="1:16" x14ac:dyDescent="0.35">
      <c r="A3163">
        <v>44977</v>
      </c>
      <c r="B3163" t="s">
        <v>15</v>
      </c>
      <c r="C3163" t="s">
        <v>7228</v>
      </c>
      <c r="D3163" t="s">
        <v>7229</v>
      </c>
      <c r="E3163" t="s">
        <v>890</v>
      </c>
      <c r="F3163" s="1">
        <v>41627</v>
      </c>
      <c r="G3163">
        <v>2013</v>
      </c>
      <c r="H3163">
        <v>6.1</v>
      </c>
      <c r="I3163" t="s">
        <v>105</v>
      </c>
      <c r="J3163" t="s">
        <v>206</v>
      </c>
      <c r="K3163">
        <v>18.693000000000001</v>
      </c>
      <c r="L3163">
        <v>285</v>
      </c>
      <c r="M3163">
        <v>6.1</v>
      </c>
      <c r="N3163" s="2">
        <v>19500000</v>
      </c>
      <c r="O3163" s="2">
        <v>91000000</v>
      </c>
      <c r="P3163" s="2">
        <f t="shared" si="49"/>
        <v>71500000</v>
      </c>
    </row>
    <row r="3164" spans="1:16" x14ac:dyDescent="0.35">
      <c r="A3164">
        <v>212470</v>
      </c>
      <c r="B3164" t="s">
        <v>15</v>
      </c>
      <c r="C3164" t="s">
        <v>7230</v>
      </c>
      <c r="D3164" t="s">
        <v>7231</v>
      </c>
      <c r="E3164" t="s">
        <v>18</v>
      </c>
      <c r="F3164" s="1">
        <v>41555</v>
      </c>
      <c r="G3164">
        <v>2013</v>
      </c>
      <c r="H3164">
        <v>7.7</v>
      </c>
      <c r="I3164" t="s">
        <v>7232</v>
      </c>
      <c r="J3164" t="s">
        <v>20</v>
      </c>
      <c r="K3164">
        <v>18.690999999999999</v>
      </c>
      <c r="L3164">
        <v>163</v>
      </c>
      <c r="M3164">
        <v>7.7</v>
      </c>
      <c r="N3164" s="2">
        <v>0</v>
      </c>
      <c r="O3164" s="2">
        <v>0</v>
      </c>
      <c r="P3164" s="2">
        <f t="shared" si="49"/>
        <v>0</v>
      </c>
    </row>
    <row r="3165" spans="1:16" x14ac:dyDescent="0.35">
      <c r="A3165">
        <v>76285</v>
      </c>
      <c r="B3165" t="s">
        <v>15</v>
      </c>
      <c r="C3165" t="s">
        <v>7233</v>
      </c>
      <c r="D3165" t="s">
        <v>221</v>
      </c>
      <c r="E3165" t="s">
        <v>18</v>
      </c>
      <c r="F3165" s="1">
        <v>41493</v>
      </c>
      <c r="G3165">
        <v>2013</v>
      </c>
      <c r="H3165">
        <v>6.0270000000000001</v>
      </c>
      <c r="I3165" t="s">
        <v>92</v>
      </c>
      <c r="J3165" t="s">
        <v>20</v>
      </c>
      <c r="K3165">
        <v>18.675999999999998</v>
      </c>
      <c r="L3165">
        <v>5166</v>
      </c>
      <c r="M3165">
        <v>6.0270000000000001</v>
      </c>
      <c r="N3165" s="2">
        <v>90000000</v>
      </c>
      <c r="O3165" s="2">
        <v>199850315</v>
      </c>
      <c r="P3165" s="2">
        <f t="shared" si="49"/>
        <v>109850315</v>
      </c>
    </row>
    <row r="3166" spans="1:16" x14ac:dyDescent="0.35">
      <c r="A3166">
        <v>212167</v>
      </c>
      <c r="B3166" t="s">
        <v>15</v>
      </c>
      <c r="C3166" t="s">
        <v>7234</v>
      </c>
      <c r="D3166" t="s">
        <v>1431</v>
      </c>
      <c r="E3166" t="s">
        <v>209</v>
      </c>
      <c r="F3166" s="1">
        <v>41587</v>
      </c>
      <c r="G3166">
        <v>2013</v>
      </c>
      <c r="H3166">
        <v>7.3460000000000001</v>
      </c>
      <c r="I3166" t="s">
        <v>7235</v>
      </c>
      <c r="J3166" t="s">
        <v>211</v>
      </c>
      <c r="K3166">
        <v>18.600000000000001</v>
      </c>
      <c r="L3166">
        <v>415</v>
      </c>
      <c r="M3166">
        <v>7.3460000000000001</v>
      </c>
      <c r="N3166" s="2">
        <v>0</v>
      </c>
      <c r="O3166" s="2">
        <v>0</v>
      </c>
      <c r="P3166" s="2">
        <f t="shared" si="49"/>
        <v>0</v>
      </c>
    </row>
    <row r="3167" spans="1:16" x14ac:dyDescent="0.35">
      <c r="A3167">
        <v>190847</v>
      </c>
      <c r="B3167" t="s">
        <v>15</v>
      </c>
      <c r="C3167" t="s">
        <v>7236</v>
      </c>
      <c r="D3167" t="s">
        <v>7237</v>
      </c>
      <c r="E3167" t="s">
        <v>7238</v>
      </c>
      <c r="F3167" s="1">
        <v>41497</v>
      </c>
      <c r="G3167">
        <v>2013</v>
      </c>
      <c r="H3167">
        <v>5.5</v>
      </c>
      <c r="I3167" t="s">
        <v>2270</v>
      </c>
      <c r="J3167" t="s">
        <v>20</v>
      </c>
      <c r="K3167">
        <v>18.535</v>
      </c>
      <c r="L3167">
        <v>824</v>
      </c>
      <c r="M3167">
        <v>5.5</v>
      </c>
      <c r="N3167" s="2">
        <v>10600000</v>
      </c>
      <c r="O3167" s="2">
        <v>24084</v>
      </c>
      <c r="P3167" s="2">
        <f t="shared" si="49"/>
        <v>-10575916</v>
      </c>
    </row>
    <row r="3168" spans="1:16" x14ac:dyDescent="0.35">
      <c r="A3168">
        <v>159117</v>
      </c>
      <c r="B3168" t="s">
        <v>15</v>
      </c>
      <c r="C3168" t="s">
        <v>7239</v>
      </c>
      <c r="D3168" t="s">
        <v>7240</v>
      </c>
      <c r="E3168" t="s">
        <v>18</v>
      </c>
      <c r="F3168" s="1">
        <v>41431</v>
      </c>
      <c r="G3168">
        <v>2013</v>
      </c>
      <c r="H3168">
        <v>6.2110000000000003</v>
      </c>
      <c r="I3168" t="s">
        <v>191</v>
      </c>
      <c r="J3168" t="s">
        <v>20</v>
      </c>
      <c r="K3168">
        <v>18.353000000000002</v>
      </c>
      <c r="L3168">
        <v>1071</v>
      </c>
      <c r="M3168">
        <v>6.2110000000000003</v>
      </c>
      <c r="N3168" s="2">
        <v>0</v>
      </c>
      <c r="O3168" s="2">
        <v>21833</v>
      </c>
      <c r="P3168" s="2">
        <f t="shared" si="49"/>
        <v>21833</v>
      </c>
    </row>
    <row r="3169" spans="1:16" x14ac:dyDescent="0.35">
      <c r="A3169">
        <v>211954</v>
      </c>
      <c r="B3169" t="s">
        <v>15</v>
      </c>
      <c r="C3169" t="s">
        <v>7241</v>
      </c>
      <c r="D3169" t="s">
        <v>7242</v>
      </c>
      <c r="E3169" t="s">
        <v>7243</v>
      </c>
      <c r="F3169" s="1">
        <v>41475</v>
      </c>
      <c r="G3169">
        <v>2013</v>
      </c>
      <c r="H3169">
        <v>7.7</v>
      </c>
      <c r="I3169" t="s">
        <v>261</v>
      </c>
      <c r="J3169" t="s">
        <v>51</v>
      </c>
      <c r="K3169">
        <v>18.317</v>
      </c>
      <c r="L3169">
        <v>891</v>
      </c>
      <c r="M3169">
        <v>7.7</v>
      </c>
      <c r="N3169" s="2">
        <v>5500000</v>
      </c>
      <c r="O3169" s="2">
        <v>99067206</v>
      </c>
      <c r="P3169" s="2">
        <f t="shared" si="49"/>
        <v>93567206</v>
      </c>
    </row>
    <row r="3170" spans="1:16" x14ac:dyDescent="0.35">
      <c r="A3170">
        <v>149509</v>
      </c>
      <c r="B3170" t="s">
        <v>15</v>
      </c>
      <c r="C3170" t="s">
        <v>7244</v>
      </c>
      <c r="D3170" t="s">
        <v>180</v>
      </c>
      <c r="E3170" t="s">
        <v>18</v>
      </c>
      <c r="F3170" s="1">
        <v>41523</v>
      </c>
      <c r="G3170">
        <v>2013</v>
      </c>
      <c r="H3170">
        <v>6.3</v>
      </c>
      <c r="I3170" t="s">
        <v>7213</v>
      </c>
      <c r="J3170" t="s">
        <v>20</v>
      </c>
      <c r="K3170">
        <v>18.241</v>
      </c>
      <c r="L3170">
        <v>2307</v>
      </c>
      <c r="M3170">
        <v>6.3</v>
      </c>
      <c r="N3170" s="2">
        <v>0</v>
      </c>
      <c r="O3170" s="2">
        <v>3900000</v>
      </c>
      <c r="P3170" s="2">
        <f t="shared" si="49"/>
        <v>3900000</v>
      </c>
    </row>
    <row r="3171" spans="1:16" x14ac:dyDescent="0.35">
      <c r="A3171">
        <v>164457</v>
      </c>
      <c r="B3171" t="s">
        <v>15</v>
      </c>
      <c r="C3171" t="s">
        <v>7245</v>
      </c>
      <c r="D3171" t="s">
        <v>7246</v>
      </c>
      <c r="E3171" t="s">
        <v>18</v>
      </c>
      <c r="F3171" s="1">
        <v>41587</v>
      </c>
      <c r="G3171">
        <v>2013</v>
      </c>
      <c r="H3171">
        <v>6.5650000000000004</v>
      </c>
      <c r="I3171" t="s">
        <v>5681</v>
      </c>
      <c r="J3171" t="s">
        <v>20</v>
      </c>
      <c r="K3171">
        <v>18.193999999999999</v>
      </c>
      <c r="L3171">
        <v>1977</v>
      </c>
      <c r="M3171">
        <v>6.5650000000000004</v>
      </c>
      <c r="N3171" s="2">
        <v>22000000</v>
      </c>
      <c r="O3171" s="2">
        <v>15400000</v>
      </c>
      <c r="P3171" s="2">
        <f t="shared" si="49"/>
        <v>-6600000</v>
      </c>
    </row>
    <row r="3172" spans="1:16" x14ac:dyDescent="0.35">
      <c r="A3172">
        <v>255709</v>
      </c>
      <c r="B3172" t="s">
        <v>15</v>
      </c>
      <c r="C3172" t="s">
        <v>7247</v>
      </c>
      <c r="D3172" t="s">
        <v>1510</v>
      </c>
      <c r="E3172" t="s">
        <v>138</v>
      </c>
      <c r="F3172" s="1">
        <v>41549</v>
      </c>
      <c r="G3172">
        <v>2013</v>
      </c>
      <c r="H3172">
        <v>8.4</v>
      </c>
      <c r="I3172" t="s">
        <v>73</v>
      </c>
      <c r="J3172" t="s">
        <v>140</v>
      </c>
      <c r="K3172">
        <v>18.167999999999999</v>
      </c>
      <c r="L3172">
        <v>756</v>
      </c>
      <c r="M3172">
        <v>8.4</v>
      </c>
      <c r="N3172" s="2">
        <v>0</v>
      </c>
      <c r="O3172" s="2">
        <v>0</v>
      </c>
      <c r="P3172" s="2">
        <f t="shared" si="49"/>
        <v>0</v>
      </c>
    </row>
    <row r="3173" spans="1:16" x14ac:dyDescent="0.35">
      <c r="A3173">
        <v>140823</v>
      </c>
      <c r="B3173" t="s">
        <v>15</v>
      </c>
      <c r="C3173" t="s">
        <v>7248</v>
      </c>
      <c r="D3173" t="s">
        <v>7249</v>
      </c>
      <c r="E3173" t="s">
        <v>6809</v>
      </c>
      <c r="F3173" s="1">
        <v>41607</v>
      </c>
      <c r="G3173">
        <v>2013</v>
      </c>
      <c r="H3173">
        <v>7.3470000000000004</v>
      </c>
      <c r="I3173" t="s">
        <v>1134</v>
      </c>
      <c r="J3173" t="s">
        <v>20</v>
      </c>
      <c r="K3173">
        <v>18.164000000000001</v>
      </c>
      <c r="L3173">
        <v>3320</v>
      </c>
      <c r="M3173">
        <v>7.3470000000000004</v>
      </c>
      <c r="N3173" s="2">
        <v>35000000</v>
      </c>
      <c r="O3173" s="2">
        <v>112544580</v>
      </c>
      <c r="P3173" s="2">
        <f t="shared" si="49"/>
        <v>77544580</v>
      </c>
    </row>
    <row r="3174" spans="1:16" x14ac:dyDescent="0.35">
      <c r="A3174">
        <v>109431</v>
      </c>
      <c r="B3174" t="s">
        <v>15</v>
      </c>
      <c r="C3174" t="s">
        <v>7250</v>
      </c>
      <c r="D3174" t="s">
        <v>2786</v>
      </c>
      <c r="E3174" t="s">
        <v>18</v>
      </c>
      <c r="F3174" s="1">
        <v>41312</v>
      </c>
      <c r="G3174">
        <v>2013</v>
      </c>
      <c r="H3174">
        <v>5.8529999999999998</v>
      </c>
      <c r="I3174" t="s">
        <v>1329</v>
      </c>
      <c r="J3174" t="s">
        <v>20</v>
      </c>
      <c r="K3174">
        <v>18.120999999999999</v>
      </c>
      <c r="L3174">
        <v>3341</v>
      </c>
      <c r="M3174">
        <v>5.8529999999999998</v>
      </c>
      <c r="N3174" s="2">
        <v>35000000</v>
      </c>
      <c r="O3174" s="2">
        <v>173965010</v>
      </c>
      <c r="P3174" s="2">
        <f t="shared" si="49"/>
        <v>138965010</v>
      </c>
    </row>
    <row r="3175" spans="1:16" x14ac:dyDescent="0.35">
      <c r="A3175">
        <v>106747</v>
      </c>
      <c r="B3175" t="s">
        <v>15</v>
      </c>
      <c r="C3175" t="s">
        <v>7251</v>
      </c>
      <c r="D3175" t="s">
        <v>2824</v>
      </c>
      <c r="E3175" t="s">
        <v>18</v>
      </c>
      <c r="F3175" s="1">
        <v>41529</v>
      </c>
      <c r="G3175">
        <v>2013</v>
      </c>
      <c r="H3175">
        <v>5.6</v>
      </c>
      <c r="I3175" t="s">
        <v>115</v>
      </c>
      <c r="J3175" t="s">
        <v>20</v>
      </c>
      <c r="K3175">
        <v>18.033000000000001</v>
      </c>
      <c r="L3175">
        <v>1911</v>
      </c>
      <c r="M3175">
        <v>5.6</v>
      </c>
      <c r="N3175" s="2">
        <v>12000000</v>
      </c>
      <c r="O3175" s="2">
        <v>15000000</v>
      </c>
      <c r="P3175" s="2">
        <f t="shared" si="49"/>
        <v>3000000</v>
      </c>
    </row>
    <row r="3176" spans="1:16" x14ac:dyDescent="0.35">
      <c r="A3176">
        <v>170657</v>
      </c>
      <c r="B3176" t="s">
        <v>15</v>
      </c>
      <c r="C3176" t="s">
        <v>7252</v>
      </c>
      <c r="D3176" t="s">
        <v>7253</v>
      </c>
      <c r="E3176" t="s">
        <v>502</v>
      </c>
      <c r="F3176" s="1">
        <v>41312</v>
      </c>
      <c r="G3176">
        <v>2013</v>
      </c>
      <c r="H3176">
        <v>6.9</v>
      </c>
      <c r="I3176" t="s">
        <v>7254</v>
      </c>
      <c r="J3176" t="s">
        <v>503</v>
      </c>
      <c r="K3176">
        <v>17.84</v>
      </c>
      <c r="L3176">
        <v>382</v>
      </c>
      <c r="M3176">
        <v>6.9</v>
      </c>
      <c r="N3176" s="2">
        <v>0</v>
      </c>
      <c r="O3176" s="2">
        <v>215637183</v>
      </c>
      <c r="P3176" s="2">
        <f t="shared" si="49"/>
        <v>215637183</v>
      </c>
    </row>
    <row r="3177" spans="1:16" x14ac:dyDescent="0.35">
      <c r="A3177">
        <v>1045592</v>
      </c>
      <c r="B3177" t="s">
        <v>15</v>
      </c>
      <c r="C3177" t="s">
        <v>7255</v>
      </c>
      <c r="D3177" t="s">
        <v>7256</v>
      </c>
      <c r="E3177" t="s">
        <v>18</v>
      </c>
      <c r="F3177" s="1">
        <v>41401</v>
      </c>
      <c r="G3177">
        <v>2013</v>
      </c>
      <c r="H3177">
        <v>7.7</v>
      </c>
      <c r="I3177" t="s">
        <v>485</v>
      </c>
      <c r="J3177" t="s">
        <v>20</v>
      </c>
      <c r="K3177">
        <v>17.824000000000002</v>
      </c>
      <c r="L3177">
        <v>3</v>
      </c>
      <c r="M3177">
        <v>7.7</v>
      </c>
      <c r="N3177" s="2">
        <v>0</v>
      </c>
      <c r="O3177" s="2">
        <v>0</v>
      </c>
      <c r="P3177" s="2">
        <f t="shared" si="49"/>
        <v>0</v>
      </c>
    </row>
    <row r="3178" spans="1:16" x14ac:dyDescent="0.35">
      <c r="A3178">
        <v>172391</v>
      </c>
      <c r="B3178" t="s">
        <v>15</v>
      </c>
      <c r="C3178" t="s">
        <v>7257</v>
      </c>
      <c r="D3178" t="s">
        <v>7258</v>
      </c>
      <c r="E3178" t="s">
        <v>2401</v>
      </c>
      <c r="F3178" s="1">
        <v>41473</v>
      </c>
      <c r="G3178">
        <v>2013</v>
      </c>
      <c r="H3178">
        <v>6</v>
      </c>
      <c r="I3178" t="s">
        <v>1866</v>
      </c>
      <c r="J3178" t="s">
        <v>20</v>
      </c>
      <c r="K3178">
        <v>17.800999999999998</v>
      </c>
      <c r="L3178">
        <v>258</v>
      </c>
      <c r="M3178">
        <v>6</v>
      </c>
      <c r="N3178" s="2">
        <v>20000000</v>
      </c>
      <c r="O3178" s="2">
        <v>27200000</v>
      </c>
      <c r="P3178" s="2">
        <f t="shared" si="49"/>
        <v>7200000</v>
      </c>
    </row>
    <row r="3179" spans="1:16" x14ac:dyDescent="0.35">
      <c r="A3179">
        <v>158445</v>
      </c>
      <c r="B3179" t="s">
        <v>15</v>
      </c>
      <c r="C3179" t="s">
        <v>7259</v>
      </c>
      <c r="D3179" t="s">
        <v>7260</v>
      </c>
      <c r="E3179" t="s">
        <v>138</v>
      </c>
      <c r="F3179" s="1">
        <v>41297</v>
      </c>
      <c r="G3179">
        <v>2013</v>
      </c>
      <c r="H3179">
        <v>8</v>
      </c>
      <c r="I3179" t="s">
        <v>1074</v>
      </c>
      <c r="J3179" t="s">
        <v>140</v>
      </c>
      <c r="K3179">
        <v>17.687000000000001</v>
      </c>
      <c r="L3179">
        <v>446</v>
      </c>
      <c r="M3179">
        <v>8</v>
      </c>
      <c r="N3179" s="2">
        <v>0</v>
      </c>
      <c r="O3179" s="2">
        <v>80300000</v>
      </c>
      <c r="P3179" s="2">
        <f t="shared" si="49"/>
        <v>80300000</v>
      </c>
    </row>
    <row r="3180" spans="1:16" x14ac:dyDescent="0.35">
      <c r="A3180">
        <v>212161</v>
      </c>
      <c r="B3180" t="s">
        <v>15</v>
      </c>
      <c r="C3180" t="s">
        <v>7261</v>
      </c>
      <c r="D3180" t="s">
        <v>5185</v>
      </c>
      <c r="E3180" t="s">
        <v>209</v>
      </c>
      <c r="F3180" s="1">
        <v>41531</v>
      </c>
      <c r="G3180">
        <v>2013</v>
      </c>
      <c r="H3180">
        <v>6.3</v>
      </c>
      <c r="I3180" t="s">
        <v>3442</v>
      </c>
      <c r="J3180" t="s">
        <v>211</v>
      </c>
      <c r="K3180">
        <v>17.661000000000001</v>
      </c>
      <c r="L3180">
        <v>52</v>
      </c>
      <c r="M3180">
        <v>6.3</v>
      </c>
      <c r="N3180" s="2">
        <v>0</v>
      </c>
      <c r="O3180" s="2">
        <v>0</v>
      </c>
      <c r="P3180" s="2">
        <f t="shared" si="49"/>
        <v>0</v>
      </c>
    </row>
    <row r="3181" spans="1:16" x14ac:dyDescent="0.35">
      <c r="A3181">
        <v>199534</v>
      </c>
      <c r="B3181" t="s">
        <v>15</v>
      </c>
      <c r="C3181" t="s">
        <v>7262</v>
      </c>
      <c r="D3181" t="s">
        <v>7263</v>
      </c>
      <c r="E3181" t="s">
        <v>542</v>
      </c>
      <c r="F3181" s="1">
        <v>41516</v>
      </c>
      <c r="G3181">
        <v>2013</v>
      </c>
      <c r="H3181">
        <v>6.4</v>
      </c>
      <c r="I3181" t="s">
        <v>191</v>
      </c>
      <c r="J3181" t="s">
        <v>20</v>
      </c>
      <c r="K3181">
        <v>17.626999999999999</v>
      </c>
      <c r="L3181">
        <v>651</v>
      </c>
      <c r="M3181">
        <v>6.4</v>
      </c>
      <c r="N3181" s="2">
        <v>8000000</v>
      </c>
      <c r="O3181" s="2">
        <v>9630444</v>
      </c>
      <c r="P3181" s="2">
        <f t="shared" si="49"/>
        <v>1630444</v>
      </c>
    </row>
    <row r="3182" spans="1:16" x14ac:dyDescent="0.35">
      <c r="A3182">
        <v>216919</v>
      </c>
      <c r="B3182" t="s">
        <v>15</v>
      </c>
      <c r="C3182" t="s">
        <v>7264</v>
      </c>
      <c r="D3182" t="s">
        <v>7265</v>
      </c>
      <c r="E3182" t="s">
        <v>110</v>
      </c>
      <c r="F3182" s="1">
        <v>41530</v>
      </c>
      <c r="G3182">
        <v>2013</v>
      </c>
      <c r="H3182">
        <v>6.6</v>
      </c>
      <c r="I3182" t="s">
        <v>73</v>
      </c>
      <c r="J3182" t="s">
        <v>51</v>
      </c>
      <c r="K3182">
        <v>17.606999999999999</v>
      </c>
      <c r="L3182">
        <v>261</v>
      </c>
      <c r="M3182">
        <v>6.6</v>
      </c>
      <c r="N3182" s="2">
        <v>0</v>
      </c>
      <c r="O3182" s="2">
        <v>0</v>
      </c>
      <c r="P3182" s="2">
        <f t="shared" si="49"/>
        <v>0</v>
      </c>
    </row>
    <row r="3183" spans="1:16" x14ac:dyDescent="0.35">
      <c r="A3183">
        <v>218746</v>
      </c>
      <c r="B3183" t="s">
        <v>15</v>
      </c>
      <c r="C3183" t="s">
        <v>7266</v>
      </c>
      <c r="D3183" t="s">
        <v>7267</v>
      </c>
      <c r="E3183" t="s">
        <v>138</v>
      </c>
      <c r="F3183" s="1">
        <v>41486</v>
      </c>
      <c r="G3183">
        <v>2013</v>
      </c>
      <c r="H3183">
        <v>5</v>
      </c>
      <c r="I3183" t="s">
        <v>400</v>
      </c>
      <c r="J3183" t="s">
        <v>140</v>
      </c>
      <c r="K3183">
        <v>17.562999999999999</v>
      </c>
      <c r="L3183">
        <v>18</v>
      </c>
      <c r="M3183">
        <v>5</v>
      </c>
      <c r="N3183" s="2">
        <v>0</v>
      </c>
      <c r="O3183" s="2">
        <v>0</v>
      </c>
      <c r="P3183" s="2">
        <f t="shared" si="49"/>
        <v>0</v>
      </c>
    </row>
    <row r="3184" spans="1:16" x14ac:dyDescent="0.35">
      <c r="A3184">
        <v>169881</v>
      </c>
      <c r="B3184" t="s">
        <v>15</v>
      </c>
      <c r="C3184" t="s">
        <v>7268</v>
      </c>
      <c r="D3184" t="s">
        <v>2483</v>
      </c>
      <c r="E3184" t="s">
        <v>417</v>
      </c>
      <c r="F3184" s="1">
        <v>41633</v>
      </c>
      <c r="G3184">
        <v>2013</v>
      </c>
      <c r="H3184">
        <v>7.3</v>
      </c>
      <c r="I3184" t="s">
        <v>7269</v>
      </c>
      <c r="J3184" t="s">
        <v>20</v>
      </c>
      <c r="K3184">
        <v>17.471</v>
      </c>
      <c r="L3184">
        <v>1081</v>
      </c>
      <c r="M3184">
        <v>7.3</v>
      </c>
      <c r="N3184" s="2">
        <v>36000000</v>
      </c>
      <c r="O3184" s="2">
        <v>57300000</v>
      </c>
      <c r="P3184" s="2">
        <f t="shared" si="49"/>
        <v>21300000</v>
      </c>
    </row>
    <row r="3185" spans="1:16" x14ac:dyDescent="0.35">
      <c r="A3185">
        <v>233639</v>
      </c>
      <c r="B3185" t="s">
        <v>15</v>
      </c>
      <c r="C3185" t="s">
        <v>7270</v>
      </c>
      <c r="D3185" t="s">
        <v>7271</v>
      </c>
      <c r="E3185" t="s">
        <v>417</v>
      </c>
      <c r="F3185" s="1">
        <v>41354</v>
      </c>
      <c r="G3185">
        <v>2013</v>
      </c>
      <c r="H3185">
        <v>7.3</v>
      </c>
      <c r="I3185" t="s">
        <v>3891</v>
      </c>
      <c r="J3185" t="s">
        <v>419</v>
      </c>
      <c r="K3185">
        <v>17.399000000000001</v>
      </c>
      <c r="L3185">
        <v>283</v>
      </c>
      <c r="M3185">
        <v>7.3</v>
      </c>
      <c r="N3185" s="2">
        <v>0</v>
      </c>
      <c r="O3185" s="2">
        <v>0</v>
      </c>
      <c r="P3185" s="2">
        <f t="shared" si="49"/>
        <v>0</v>
      </c>
    </row>
    <row r="3186" spans="1:16" x14ac:dyDescent="0.35">
      <c r="A3186">
        <v>202575</v>
      </c>
      <c r="B3186" t="s">
        <v>15</v>
      </c>
      <c r="C3186" t="s">
        <v>7272</v>
      </c>
      <c r="D3186" t="s">
        <v>7273</v>
      </c>
      <c r="E3186" t="s">
        <v>7274</v>
      </c>
      <c r="F3186" s="1">
        <v>41632</v>
      </c>
      <c r="G3186">
        <v>2013</v>
      </c>
      <c r="H3186">
        <v>6.3209999999999997</v>
      </c>
      <c r="I3186" t="s">
        <v>7275</v>
      </c>
      <c r="J3186" t="s">
        <v>20</v>
      </c>
      <c r="K3186">
        <v>17.344000000000001</v>
      </c>
      <c r="L3186">
        <v>350</v>
      </c>
      <c r="M3186">
        <v>6.3209999999999997</v>
      </c>
      <c r="N3186" s="2">
        <v>34000000</v>
      </c>
      <c r="O3186" s="2">
        <v>64197205</v>
      </c>
      <c r="P3186" s="2">
        <f t="shared" si="49"/>
        <v>30197205</v>
      </c>
    </row>
    <row r="3187" spans="1:16" x14ac:dyDescent="0.35">
      <c r="A3187">
        <v>152603</v>
      </c>
      <c r="B3187" t="s">
        <v>15</v>
      </c>
      <c r="C3187" t="s">
        <v>7276</v>
      </c>
      <c r="D3187" t="s">
        <v>7277</v>
      </c>
      <c r="E3187" t="s">
        <v>7278</v>
      </c>
      <c r="F3187" s="1">
        <v>41620</v>
      </c>
      <c r="G3187">
        <v>2013</v>
      </c>
      <c r="H3187">
        <v>7.2</v>
      </c>
      <c r="I3187" t="s">
        <v>50</v>
      </c>
      <c r="J3187" t="s">
        <v>20</v>
      </c>
      <c r="K3187">
        <v>17.265000000000001</v>
      </c>
      <c r="L3187">
        <v>2229</v>
      </c>
      <c r="M3187">
        <v>7.2</v>
      </c>
      <c r="N3187" s="2">
        <v>7000000</v>
      </c>
      <c r="O3187" s="2">
        <v>7600000</v>
      </c>
      <c r="P3187" s="2">
        <f t="shared" si="49"/>
        <v>600000</v>
      </c>
    </row>
    <row r="3188" spans="1:16" x14ac:dyDescent="0.35">
      <c r="A3188">
        <v>146203</v>
      </c>
      <c r="B3188" t="s">
        <v>15</v>
      </c>
      <c r="C3188" t="s">
        <v>7279</v>
      </c>
      <c r="D3188" t="s">
        <v>7280</v>
      </c>
      <c r="E3188" t="s">
        <v>18</v>
      </c>
      <c r="F3188" s="1">
        <v>41333</v>
      </c>
      <c r="G3188">
        <v>2013</v>
      </c>
      <c r="H3188">
        <v>4.5999999999999996</v>
      </c>
      <c r="I3188" t="s">
        <v>191</v>
      </c>
      <c r="J3188" t="s">
        <v>20</v>
      </c>
      <c r="K3188">
        <v>17.216999999999999</v>
      </c>
      <c r="L3188">
        <v>542</v>
      </c>
      <c r="M3188">
        <v>4.5999999999999996</v>
      </c>
      <c r="N3188" s="2">
        <v>5000000</v>
      </c>
      <c r="O3188" s="2">
        <v>15200000</v>
      </c>
      <c r="P3188" s="2">
        <f t="shared" si="49"/>
        <v>10200000</v>
      </c>
    </row>
    <row r="3189" spans="1:16" x14ac:dyDescent="0.35">
      <c r="A3189">
        <v>77805</v>
      </c>
      <c r="B3189" t="s">
        <v>15</v>
      </c>
      <c r="C3189" t="s">
        <v>7281</v>
      </c>
      <c r="D3189" t="s">
        <v>7282</v>
      </c>
      <c r="E3189" t="s">
        <v>18</v>
      </c>
      <c r="F3189" s="1">
        <v>41494</v>
      </c>
      <c r="G3189">
        <v>2013</v>
      </c>
      <c r="H3189">
        <v>6</v>
      </c>
      <c r="I3189" t="s">
        <v>73</v>
      </c>
      <c r="J3189" t="s">
        <v>20</v>
      </c>
      <c r="K3189">
        <v>17.113</v>
      </c>
      <c r="L3189">
        <v>701</v>
      </c>
      <c r="M3189">
        <v>6</v>
      </c>
      <c r="N3189" s="2">
        <v>10000000</v>
      </c>
      <c r="O3189" s="2">
        <v>1585582</v>
      </c>
      <c r="P3189" s="2">
        <f t="shared" si="49"/>
        <v>-8414418</v>
      </c>
    </row>
    <row r="3190" spans="1:16" x14ac:dyDescent="0.35">
      <c r="A3190">
        <v>186992</v>
      </c>
      <c r="B3190" t="s">
        <v>15</v>
      </c>
      <c r="C3190" t="s">
        <v>7283</v>
      </c>
      <c r="D3190" t="s">
        <v>7284</v>
      </c>
      <c r="E3190" t="s">
        <v>157</v>
      </c>
      <c r="F3190" s="1">
        <v>41437</v>
      </c>
      <c r="G3190">
        <v>2013</v>
      </c>
      <c r="H3190">
        <v>6.2919999999999998</v>
      </c>
      <c r="I3190" t="s">
        <v>349</v>
      </c>
      <c r="J3190" t="s">
        <v>159</v>
      </c>
      <c r="K3190">
        <v>17.111999999999998</v>
      </c>
      <c r="L3190">
        <v>432</v>
      </c>
      <c r="M3190">
        <v>6.2919999999999998</v>
      </c>
      <c r="N3190" s="2">
        <v>1400000</v>
      </c>
      <c r="O3190" s="2">
        <v>1200000</v>
      </c>
      <c r="P3190" s="2">
        <f t="shared" si="49"/>
        <v>-200000</v>
      </c>
    </row>
    <row r="3191" spans="1:16" x14ac:dyDescent="0.35">
      <c r="A3191">
        <v>140870</v>
      </c>
      <c r="B3191" t="s">
        <v>15</v>
      </c>
      <c r="C3191" t="s">
        <v>7285</v>
      </c>
      <c r="D3191" t="s">
        <v>7286</v>
      </c>
      <c r="E3191" t="s">
        <v>1272</v>
      </c>
      <c r="F3191" s="1">
        <v>41595</v>
      </c>
      <c r="G3191">
        <v>2013</v>
      </c>
      <c r="H3191">
        <v>7</v>
      </c>
      <c r="I3191" t="s">
        <v>1866</v>
      </c>
      <c r="J3191" t="s">
        <v>159</v>
      </c>
      <c r="K3191">
        <v>17.015999999999998</v>
      </c>
      <c r="L3191">
        <v>452</v>
      </c>
      <c r="M3191">
        <v>7</v>
      </c>
      <c r="N3191" s="2">
        <v>19700000</v>
      </c>
      <c r="O3191" s="2">
        <v>30000000</v>
      </c>
      <c r="P3191" s="2">
        <f t="shared" si="49"/>
        <v>10300000</v>
      </c>
    </row>
    <row r="3192" spans="1:16" x14ac:dyDescent="0.35">
      <c r="A3192">
        <v>82682</v>
      </c>
      <c r="B3192" t="s">
        <v>15</v>
      </c>
      <c r="C3192" t="s">
        <v>7287</v>
      </c>
      <c r="D3192" t="s">
        <v>3004</v>
      </c>
      <c r="E3192" t="s">
        <v>18</v>
      </c>
      <c r="F3192" s="1">
        <v>41283</v>
      </c>
      <c r="G3192">
        <v>2013</v>
      </c>
      <c r="H3192">
        <v>6.367</v>
      </c>
      <c r="I3192" t="s">
        <v>294</v>
      </c>
      <c r="J3192" t="s">
        <v>20</v>
      </c>
      <c r="K3192">
        <v>16.943999999999999</v>
      </c>
      <c r="L3192">
        <v>4060</v>
      </c>
      <c r="M3192">
        <v>6.367</v>
      </c>
      <c r="N3192" s="2">
        <v>60000000</v>
      </c>
      <c r="O3192" s="2">
        <v>105200000</v>
      </c>
      <c r="P3192" s="2">
        <f t="shared" si="49"/>
        <v>45200000</v>
      </c>
    </row>
    <row r="3193" spans="1:16" x14ac:dyDescent="0.35">
      <c r="A3193">
        <v>87436</v>
      </c>
      <c r="B3193" t="s">
        <v>15</v>
      </c>
      <c r="C3193" t="s">
        <v>7288</v>
      </c>
      <c r="D3193" t="s">
        <v>7289</v>
      </c>
      <c r="E3193" t="s">
        <v>2744</v>
      </c>
      <c r="F3193" s="1">
        <v>41341</v>
      </c>
      <c r="G3193">
        <v>2013</v>
      </c>
      <c r="H3193">
        <v>4.95</v>
      </c>
      <c r="I3193" t="s">
        <v>695</v>
      </c>
      <c r="J3193" t="s">
        <v>20</v>
      </c>
      <c r="K3193">
        <v>16.943000000000001</v>
      </c>
      <c r="L3193">
        <v>595</v>
      </c>
      <c r="M3193">
        <v>4.95</v>
      </c>
      <c r="N3193" s="2">
        <v>0</v>
      </c>
      <c r="O3193" s="2">
        <v>23589</v>
      </c>
      <c r="P3193" s="2">
        <f t="shared" si="49"/>
        <v>23589</v>
      </c>
    </row>
    <row r="3194" spans="1:16" x14ac:dyDescent="0.35">
      <c r="A3194">
        <v>137093</v>
      </c>
      <c r="B3194" t="s">
        <v>15</v>
      </c>
      <c r="C3194" t="s">
        <v>7290</v>
      </c>
      <c r="D3194" t="s">
        <v>235</v>
      </c>
      <c r="E3194" t="s">
        <v>18</v>
      </c>
      <c r="F3194" s="1">
        <v>41578</v>
      </c>
      <c r="G3194">
        <v>2013</v>
      </c>
      <c r="H3194">
        <v>6.4050000000000002</v>
      </c>
      <c r="I3194" t="s">
        <v>46</v>
      </c>
      <c r="J3194" t="s">
        <v>20</v>
      </c>
      <c r="K3194">
        <v>16.882000000000001</v>
      </c>
      <c r="L3194">
        <v>2134</v>
      </c>
      <c r="M3194">
        <v>6.4050000000000002</v>
      </c>
      <c r="N3194" s="2">
        <v>28000000</v>
      </c>
      <c r="O3194" s="2">
        <v>134400000</v>
      </c>
      <c r="P3194" s="2">
        <f t="shared" si="49"/>
        <v>106400000</v>
      </c>
    </row>
    <row r="3195" spans="1:16" x14ac:dyDescent="0.35">
      <c r="A3195">
        <v>152747</v>
      </c>
      <c r="B3195" t="s">
        <v>15</v>
      </c>
      <c r="C3195" t="s">
        <v>7291</v>
      </c>
      <c r="D3195" t="s">
        <v>2769</v>
      </c>
      <c r="E3195" t="s">
        <v>7292</v>
      </c>
      <c r="F3195" s="1">
        <v>41509</v>
      </c>
      <c r="G3195">
        <v>2013</v>
      </c>
      <c r="H3195">
        <v>6.6390000000000002</v>
      </c>
      <c r="I3195" t="s">
        <v>543</v>
      </c>
      <c r="J3195" t="s">
        <v>20</v>
      </c>
      <c r="K3195">
        <v>16.849</v>
      </c>
      <c r="L3195">
        <v>1620</v>
      </c>
      <c r="M3195">
        <v>6.6390000000000002</v>
      </c>
      <c r="N3195" s="2">
        <v>9000000</v>
      </c>
      <c r="O3195" s="2">
        <v>6108720</v>
      </c>
      <c r="P3195" s="2">
        <f t="shared" si="49"/>
        <v>-2891280</v>
      </c>
    </row>
    <row r="3196" spans="1:16" x14ac:dyDescent="0.35">
      <c r="A3196">
        <v>152737</v>
      </c>
      <c r="B3196" t="s">
        <v>15</v>
      </c>
      <c r="C3196" t="s">
        <v>7293</v>
      </c>
      <c r="D3196" t="s">
        <v>907</v>
      </c>
      <c r="E3196" t="s">
        <v>18</v>
      </c>
      <c r="F3196" s="1">
        <v>41634</v>
      </c>
      <c r="G3196">
        <v>2013</v>
      </c>
      <c r="H3196">
        <v>6.9</v>
      </c>
      <c r="I3196" t="s">
        <v>261</v>
      </c>
      <c r="J3196" t="s">
        <v>20</v>
      </c>
      <c r="K3196">
        <v>16.812000000000001</v>
      </c>
      <c r="L3196">
        <v>1497</v>
      </c>
      <c r="M3196">
        <v>6.9</v>
      </c>
      <c r="N3196" s="2">
        <v>25000000</v>
      </c>
      <c r="O3196" s="2">
        <v>74188937</v>
      </c>
      <c r="P3196" s="2">
        <f t="shared" si="49"/>
        <v>49188937</v>
      </c>
    </row>
    <row r="3197" spans="1:16" x14ac:dyDescent="0.35">
      <c r="A3197">
        <v>271954</v>
      </c>
      <c r="B3197" t="s">
        <v>15</v>
      </c>
      <c r="C3197" t="s">
        <v>7294</v>
      </c>
      <c r="D3197" t="s">
        <v>7295</v>
      </c>
      <c r="F3197" s="1">
        <v>41593</v>
      </c>
      <c r="G3197">
        <v>2013</v>
      </c>
      <c r="H3197">
        <v>7.9</v>
      </c>
      <c r="I3197" t="s">
        <v>50</v>
      </c>
      <c r="J3197" t="s">
        <v>1338</v>
      </c>
      <c r="K3197">
        <v>16.795000000000002</v>
      </c>
      <c r="L3197">
        <v>172</v>
      </c>
      <c r="M3197">
        <v>7.9</v>
      </c>
      <c r="N3197" s="2">
        <v>0</v>
      </c>
      <c r="O3197" s="2">
        <v>0</v>
      </c>
      <c r="P3197" s="2">
        <f t="shared" si="49"/>
        <v>0</v>
      </c>
    </row>
    <row r="3198" spans="1:16" x14ac:dyDescent="0.35">
      <c r="A3198">
        <v>157370</v>
      </c>
      <c r="B3198" t="s">
        <v>15</v>
      </c>
      <c r="C3198" t="s">
        <v>7296</v>
      </c>
      <c r="D3198" t="s">
        <v>7297</v>
      </c>
      <c r="E3198" t="s">
        <v>18</v>
      </c>
      <c r="F3198" s="1">
        <v>41563</v>
      </c>
      <c r="G3198">
        <v>2013</v>
      </c>
      <c r="H3198">
        <v>7.1</v>
      </c>
      <c r="I3198" t="s">
        <v>2381</v>
      </c>
      <c r="J3198" t="s">
        <v>20</v>
      </c>
      <c r="K3198">
        <v>16.692</v>
      </c>
      <c r="L3198">
        <v>1357</v>
      </c>
      <c r="M3198">
        <v>7.1</v>
      </c>
      <c r="N3198" s="2">
        <v>5600000</v>
      </c>
      <c r="O3198" s="2">
        <v>1600000</v>
      </c>
      <c r="P3198" s="2">
        <f t="shared" si="49"/>
        <v>-4000000</v>
      </c>
    </row>
    <row r="3199" spans="1:16" x14ac:dyDescent="0.35">
      <c r="A3199">
        <v>115348</v>
      </c>
      <c r="B3199" t="s">
        <v>15</v>
      </c>
      <c r="C3199" t="s">
        <v>7298</v>
      </c>
      <c r="D3199" t="s">
        <v>551</v>
      </c>
      <c r="E3199" t="s">
        <v>184</v>
      </c>
      <c r="F3199" s="1">
        <v>41500</v>
      </c>
      <c r="G3199">
        <v>2013</v>
      </c>
      <c r="H3199">
        <v>5.7</v>
      </c>
      <c r="I3199" t="s">
        <v>349</v>
      </c>
      <c r="J3199" t="s">
        <v>20</v>
      </c>
      <c r="K3199">
        <v>16.68</v>
      </c>
      <c r="L3199">
        <v>852</v>
      </c>
      <c r="M3199">
        <v>5.7</v>
      </c>
      <c r="N3199" s="2">
        <v>35000000</v>
      </c>
      <c r="O3199" s="2">
        <v>17056265</v>
      </c>
      <c r="P3199" s="2">
        <f t="shared" si="49"/>
        <v>-17943735</v>
      </c>
    </row>
    <row r="3200" spans="1:16" x14ac:dyDescent="0.35">
      <c r="A3200">
        <v>123109</v>
      </c>
      <c r="B3200" t="s">
        <v>15</v>
      </c>
      <c r="C3200" t="s">
        <v>7299</v>
      </c>
      <c r="D3200" t="s">
        <v>7300</v>
      </c>
      <c r="E3200" t="s">
        <v>18</v>
      </c>
      <c r="F3200" s="1">
        <v>41342</v>
      </c>
      <c r="G3200">
        <v>2013</v>
      </c>
      <c r="H3200">
        <v>6</v>
      </c>
      <c r="I3200" t="s">
        <v>191</v>
      </c>
      <c r="J3200" t="s">
        <v>20</v>
      </c>
      <c r="K3200">
        <v>16.54</v>
      </c>
      <c r="L3200">
        <v>621</v>
      </c>
      <c r="M3200">
        <v>6</v>
      </c>
      <c r="N3200" s="2">
        <v>2900000</v>
      </c>
      <c r="O3200" s="2">
        <v>74918</v>
      </c>
      <c r="P3200" s="2">
        <f t="shared" si="49"/>
        <v>-2825082</v>
      </c>
    </row>
    <row r="3201" spans="1:16" x14ac:dyDescent="0.35">
      <c r="A3201">
        <v>107811</v>
      </c>
      <c r="B3201" t="s">
        <v>15</v>
      </c>
      <c r="C3201" t="s">
        <v>7301</v>
      </c>
      <c r="D3201" t="s">
        <v>7302</v>
      </c>
      <c r="E3201" t="s">
        <v>18</v>
      </c>
      <c r="F3201" s="1">
        <v>41334</v>
      </c>
      <c r="G3201">
        <v>2013</v>
      </c>
      <c r="H3201">
        <v>5.8</v>
      </c>
      <c r="I3201" t="s">
        <v>46</v>
      </c>
      <c r="J3201" t="s">
        <v>20</v>
      </c>
      <c r="K3201">
        <v>16.539000000000001</v>
      </c>
      <c r="L3201">
        <v>1532</v>
      </c>
      <c r="M3201">
        <v>5.8</v>
      </c>
      <c r="N3201" s="2">
        <v>13000000</v>
      </c>
      <c r="O3201" s="2">
        <v>48065672</v>
      </c>
      <c r="P3201" s="2">
        <f t="shared" si="49"/>
        <v>35065672</v>
      </c>
    </row>
    <row r="3202" spans="1:16" x14ac:dyDescent="0.35">
      <c r="A3202">
        <v>157058</v>
      </c>
      <c r="B3202" t="s">
        <v>15</v>
      </c>
      <c r="C3202" t="s">
        <v>7303</v>
      </c>
      <c r="D3202" t="s">
        <v>1140</v>
      </c>
      <c r="E3202" t="s">
        <v>18</v>
      </c>
      <c r="F3202" s="1">
        <v>41288</v>
      </c>
      <c r="G3202">
        <v>2013</v>
      </c>
      <c r="H3202">
        <v>4.0830000000000002</v>
      </c>
      <c r="I3202" t="s">
        <v>46</v>
      </c>
      <c r="J3202" t="s">
        <v>20</v>
      </c>
      <c r="K3202">
        <v>16.456</v>
      </c>
      <c r="L3202">
        <v>120</v>
      </c>
      <c r="M3202">
        <v>4.0830000000000002</v>
      </c>
      <c r="N3202" s="2">
        <v>3000000</v>
      </c>
      <c r="O3202" s="2">
        <v>0</v>
      </c>
      <c r="P3202" s="2">
        <f t="shared" si="49"/>
        <v>-3000000</v>
      </c>
    </row>
    <row r="3203" spans="1:16" x14ac:dyDescent="0.35">
      <c r="A3203">
        <v>174772</v>
      </c>
      <c r="B3203" t="s">
        <v>15</v>
      </c>
      <c r="C3203" t="s">
        <v>7304</v>
      </c>
      <c r="D3203" t="s">
        <v>7305</v>
      </c>
      <c r="E3203" t="s">
        <v>18</v>
      </c>
      <c r="F3203" s="1">
        <v>41452</v>
      </c>
      <c r="G3203">
        <v>2013</v>
      </c>
      <c r="H3203">
        <v>6.2720000000000002</v>
      </c>
      <c r="I3203" t="s">
        <v>2140</v>
      </c>
      <c r="J3203" t="s">
        <v>20</v>
      </c>
      <c r="K3203">
        <v>16.443999999999999</v>
      </c>
      <c r="L3203">
        <v>1392</v>
      </c>
      <c r="M3203">
        <v>6.2720000000000002</v>
      </c>
      <c r="N3203" s="2">
        <v>0</v>
      </c>
      <c r="O3203" s="2">
        <v>125687</v>
      </c>
      <c r="P3203" s="2">
        <f t="shared" ref="P3203:P3266" si="50">O3203-N3203</f>
        <v>125687</v>
      </c>
    </row>
    <row r="3204" spans="1:16" x14ac:dyDescent="0.35">
      <c r="A3204">
        <v>169209</v>
      </c>
      <c r="B3204" t="s">
        <v>15</v>
      </c>
      <c r="C3204" t="s">
        <v>7306</v>
      </c>
      <c r="D3204" t="s">
        <v>3243</v>
      </c>
      <c r="E3204" t="s">
        <v>23</v>
      </c>
      <c r="F3204" s="1">
        <v>41520</v>
      </c>
      <c r="G3204">
        <v>2013</v>
      </c>
      <c r="H3204">
        <v>5.4</v>
      </c>
      <c r="I3204" t="s">
        <v>1223</v>
      </c>
      <c r="J3204" t="s">
        <v>20</v>
      </c>
      <c r="K3204">
        <v>16.433</v>
      </c>
      <c r="L3204">
        <v>691</v>
      </c>
      <c r="M3204">
        <v>5.4</v>
      </c>
      <c r="N3204" s="2">
        <v>11000000</v>
      </c>
      <c r="O3204" s="2">
        <v>3639345</v>
      </c>
      <c r="P3204" s="2">
        <f t="shared" si="50"/>
        <v>-7360655</v>
      </c>
    </row>
    <row r="3205" spans="1:16" x14ac:dyDescent="0.35">
      <c r="A3205">
        <v>177945</v>
      </c>
      <c r="B3205" t="s">
        <v>15</v>
      </c>
      <c r="C3205" t="s">
        <v>7307</v>
      </c>
      <c r="D3205" t="s">
        <v>3749</v>
      </c>
      <c r="E3205" t="s">
        <v>209</v>
      </c>
      <c r="F3205" s="1">
        <v>41541</v>
      </c>
      <c r="G3205">
        <v>2013</v>
      </c>
      <c r="H3205">
        <v>7.6529999999999996</v>
      </c>
      <c r="I3205" t="s">
        <v>73</v>
      </c>
      <c r="J3205" t="s">
        <v>211</v>
      </c>
      <c r="K3205">
        <v>16.428000000000001</v>
      </c>
      <c r="L3205">
        <v>718</v>
      </c>
      <c r="M3205">
        <v>7.6529999999999996</v>
      </c>
      <c r="N3205" s="2">
        <v>0</v>
      </c>
      <c r="O3205" s="2">
        <v>19978961</v>
      </c>
      <c r="P3205" s="2">
        <f t="shared" si="50"/>
        <v>19978961</v>
      </c>
    </row>
    <row r="3206" spans="1:16" x14ac:dyDescent="0.35">
      <c r="A3206">
        <v>231164</v>
      </c>
      <c r="B3206" t="s">
        <v>15</v>
      </c>
      <c r="C3206" t="s">
        <v>7308</v>
      </c>
      <c r="D3206" t="s">
        <v>2438</v>
      </c>
      <c r="E3206" t="s">
        <v>209</v>
      </c>
      <c r="F3206" s="1">
        <v>41538</v>
      </c>
      <c r="G3206">
        <v>2013</v>
      </c>
      <c r="H3206">
        <v>5.8</v>
      </c>
      <c r="I3206" t="s">
        <v>449</v>
      </c>
      <c r="J3206" t="s">
        <v>211</v>
      </c>
      <c r="K3206">
        <v>16.413</v>
      </c>
      <c r="L3206">
        <v>23</v>
      </c>
      <c r="M3206">
        <v>5.8</v>
      </c>
      <c r="N3206" s="2">
        <v>0</v>
      </c>
      <c r="O3206" s="2">
        <v>0</v>
      </c>
      <c r="P3206" s="2">
        <f t="shared" si="50"/>
        <v>0</v>
      </c>
    </row>
    <row r="3207" spans="1:16" x14ac:dyDescent="0.35">
      <c r="A3207">
        <v>296989</v>
      </c>
      <c r="B3207" t="s">
        <v>15</v>
      </c>
      <c r="C3207" t="s">
        <v>7309</v>
      </c>
      <c r="D3207" t="s">
        <v>7310</v>
      </c>
      <c r="E3207" t="s">
        <v>209</v>
      </c>
      <c r="F3207" s="1">
        <v>41328</v>
      </c>
      <c r="G3207">
        <v>2013</v>
      </c>
      <c r="H3207">
        <v>7</v>
      </c>
      <c r="I3207" t="s">
        <v>485</v>
      </c>
      <c r="J3207" t="s">
        <v>211</v>
      </c>
      <c r="K3207">
        <v>16.376000000000001</v>
      </c>
      <c r="L3207">
        <v>2</v>
      </c>
      <c r="M3207">
        <v>7</v>
      </c>
      <c r="N3207" s="2">
        <v>0</v>
      </c>
      <c r="O3207" s="2">
        <v>0</v>
      </c>
      <c r="P3207" s="2">
        <f t="shared" si="50"/>
        <v>0</v>
      </c>
    </row>
    <row r="3208" spans="1:16" x14ac:dyDescent="0.35">
      <c r="A3208">
        <v>209189</v>
      </c>
      <c r="B3208" t="s">
        <v>15</v>
      </c>
      <c r="C3208" t="s">
        <v>7311</v>
      </c>
      <c r="D3208" t="s">
        <v>7312</v>
      </c>
      <c r="E3208" t="s">
        <v>18</v>
      </c>
      <c r="F3208" s="1">
        <v>41531</v>
      </c>
      <c r="G3208">
        <v>2013</v>
      </c>
      <c r="H3208">
        <v>5.7</v>
      </c>
      <c r="I3208" t="s">
        <v>1329</v>
      </c>
      <c r="J3208" t="s">
        <v>20</v>
      </c>
      <c r="K3208">
        <v>16.335000000000001</v>
      </c>
      <c r="L3208">
        <v>391</v>
      </c>
      <c r="M3208">
        <v>5.7</v>
      </c>
      <c r="N3208" s="2">
        <v>12000000</v>
      </c>
      <c r="O3208" s="2">
        <v>265452</v>
      </c>
      <c r="P3208" s="2">
        <f t="shared" si="50"/>
        <v>-11734548</v>
      </c>
    </row>
    <row r="3209" spans="1:16" x14ac:dyDescent="0.35">
      <c r="A3209">
        <v>235704</v>
      </c>
      <c r="B3209" t="s">
        <v>15</v>
      </c>
      <c r="C3209" t="s">
        <v>7313</v>
      </c>
      <c r="D3209" t="s">
        <v>7314</v>
      </c>
      <c r="E3209" t="s">
        <v>138</v>
      </c>
      <c r="F3209" s="1">
        <v>41583</v>
      </c>
      <c r="G3209">
        <v>2013</v>
      </c>
      <c r="H3209">
        <v>7.2</v>
      </c>
      <c r="I3209" t="s">
        <v>896</v>
      </c>
      <c r="J3209" t="s">
        <v>140</v>
      </c>
      <c r="K3209">
        <v>16.221</v>
      </c>
      <c r="L3209">
        <v>123</v>
      </c>
      <c r="M3209">
        <v>7.2</v>
      </c>
      <c r="N3209" s="2">
        <v>0</v>
      </c>
      <c r="O3209" s="2">
        <v>0</v>
      </c>
      <c r="P3209" s="2">
        <f t="shared" si="50"/>
        <v>0</v>
      </c>
    </row>
    <row r="3210" spans="1:16" x14ac:dyDescent="0.35">
      <c r="A3210">
        <v>167581</v>
      </c>
      <c r="B3210" t="s">
        <v>15</v>
      </c>
      <c r="C3210" t="s">
        <v>7315</v>
      </c>
      <c r="D3210" t="s">
        <v>7316</v>
      </c>
      <c r="E3210" t="s">
        <v>417</v>
      </c>
      <c r="F3210" s="1">
        <v>41421</v>
      </c>
      <c r="G3210">
        <v>2013</v>
      </c>
      <c r="H3210">
        <v>7.7</v>
      </c>
      <c r="I3210" t="s">
        <v>50</v>
      </c>
      <c r="J3210" t="s">
        <v>419</v>
      </c>
      <c r="K3210">
        <v>16.193000000000001</v>
      </c>
      <c r="L3210">
        <v>801</v>
      </c>
      <c r="M3210">
        <v>7.7</v>
      </c>
      <c r="N3210" s="2">
        <v>0</v>
      </c>
      <c r="O3210" s="2">
        <v>599721</v>
      </c>
      <c r="P3210" s="2">
        <f t="shared" si="50"/>
        <v>599721</v>
      </c>
    </row>
    <row r="3211" spans="1:16" x14ac:dyDescent="0.35">
      <c r="A3211">
        <v>140818</v>
      </c>
      <c r="B3211" t="s">
        <v>15</v>
      </c>
      <c r="C3211" t="s">
        <v>7317</v>
      </c>
      <c r="D3211" t="s">
        <v>1308</v>
      </c>
      <c r="E3211" t="s">
        <v>386</v>
      </c>
      <c r="F3211" s="1">
        <v>41551</v>
      </c>
      <c r="G3211">
        <v>2013</v>
      </c>
      <c r="H3211">
        <v>5.7</v>
      </c>
      <c r="I3211" t="s">
        <v>626</v>
      </c>
      <c r="J3211" t="s">
        <v>388</v>
      </c>
      <c r="K3211">
        <v>16.027999999999999</v>
      </c>
      <c r="L3211">
        <v>216</v>
      </c>
      <c r="M3211">
        <v>5.7</v>
      </c>
      <c r="N3211" s="2">
        <v>6500000</v>
      </c>
      <c r="O3211" s="2">
        <v>3721345</v>
      </c>
      <c r="P3211" s="2">
        <f t="shared" si="50"/>
        <v>-2778655</v>
      </c>
    </row>
    <row r="3212" spans="1:16" x14ac:dyDescent="0.35">
      <c r="A3212">
        <v>145247</v>
      </c>
      <c r="B3212" t="s">
        <v>15</v>
      </c>
      <c r="C3212" t="s">
        <v>7318</v>
      </c>
      <c r="D3212" t="s">
        <v>7319</v>
      </c>
      <c r="E3212" t="s">
        <v>1131</v>
      </c>
      <c r="F3212" s="1">
        <v>41633</v>
      </c>
      <c r="G3212">
        <v>2013</v>
      </c>
      <c r="H3212">
        <v>6.8</v>
      </c>
      <c r="I3212" t="s">
        <v>778</v>
      </c>
      <c r="J3212" t="s">
        <v>826</v>
      </c>
      <c r="K3212">
        <v>16.006</v>
      </c>
      <c r="L3212">
        <v>937</v>
      </c>
      <c r="M3212">
        <v>6.8</v>
      </c>
      <c r="N3212" s="2">
        <v>9250000</v>
      </c>
      <c r="O3212" s="2">
        <v>51167572</v>
      </c>
      <c r="P3212" s="2">
        <f t="shared" si="50"/>
        <v>41917572</v>
      </c>
    </row>
    <row r="3213" spans="1:16" x14ac:dyDescent="0.35">
      <c r="A3213">
        <v>222461</v>
      </c>
      <c r="B3213" t="s">
        <v>15</v>
      </c>
      <c r="C3213" t="s">
        <v>7320</v>
      </c>
      <c r="D3213" t="s">
        <v>5358</v>
      </c>
      <c r="E3213" t="s">
        <v>2033</v>
      </c>
      <c r="F3213" s="1">
        <v>41594</v>
      </c>
      <c r="G3213">
        <v>2013</v>
      </c>
      <c r="H3213">
        <v>6.4</v>
      </c>
      <c r="I3213" t="s">
        <v>266</v>
      </c>
      <c r="J3213" t="s">
        <v>20</v>
      </c>
      <c r="K3213">
        <v>16.001999999999999</v>
      </c>
      <c r="L3213">
        <v>435</v>
      </c>
      <c r="M3213">
        <v>6.4</v>
      </c>
      <c r="N3213" s="2">
        <v>0</v>
      </c>
      <c r="O3213" s="2">
        <v>0</v>
      </c>
      <c r="P3213" s="2">
        <f t="shared" si="50"/>
        <v>0</v>
      </c>
    </row>
    <row r="3214" spans="1:16" x14ac:dyDescent="0.35">
      <c r="A3214">
        <v>126277</v>
      </c>
      <c r="B3214" t="s">
        <v>15</v>
      </c>
      <c r="C3214" t="s">
        <v>7321</v>
      </c>
      <c r="D3214" t="s">
        <v>7322</v>
      </c>
      <c r="E3214" t="s">
        <v>638</v>
      </c>
      <c r="F3214" s="1">
        <v>41285</v>
      </c>
      <c r="G3214">
        <v>2013</v>
      </c>
      <c r="H3214">
        <v>6.3</v>
      </c>
      <c r="I3214" t="s">
        <v>191</v>
      </c>
      <c r="J3214" t="s">
        <v>20</v>
      </c>
      <c r="K3214">
        <v>15.991</v>
      </c>
      <c r="L3214">
        <v>532</v>
      </c>
      <c r="M3214">
        <v>6.3</v>
      </c>
      <c r="N3214" s="2">
        <v>0</v>
      </c>
      <c r="O3214" s="2">
        <v>0</v>
      </c>
      <c r="P3214" s="2">
        <f t="shared" si="50"/>
        <v>0</v>
      </c>
    </row>
    <row r="3215" spans="1:16" x14ac:dyDescent="0.35">
      <c r="A3215">
        <v>129139</v>
      </c>
      <c r="B3215" t="s">
        <v>15</v>
      </c>
      <c r="C3215" t="s">
        <v>7323</v>
      </c>
      <c r="D3215" t="s">
        <v>7324</v>
      </c>
      <c r="E3215" t="s">
        <v>18</v>
      </c>
      <c r="F3215" s="1">
        <v>41479</v>
      </c>
      <c r="G3215">
        <v>2013</v>
      </c>
      <c r="H3215">
        <v>5.7809999999999997</v>
      </c>
      <c r="I3215" t="s">
        <v>400</v>
      </c>
      <c r="J3215" t="s">
        <v>20</v>
      </c>
      <c r="K3215">
        <v>15.932</v>
      </c>
      <c r="L3215">
        <v>1020</v>
      </c>
      <c r="M3215">
        <v>5.7809999999999997</v>
      </c>
      <c r="N3215" s="2">
        <v>1500000</v>
      </c>
      <c r="O3215" s="2">
        <v>3566225</v>
      </c>
      <c r="P3215" s="2">
        <f t="shared" si="50"/>
        <v>2066225</v>
      </c>
    </row>
    <row r="3216" spans="1:16" x14ac:dyDescent="0.35">
      <c r="A3216">
        <v>239529</v>
      </c>
      <c r="B3216" t="s">
        <v>15</v>
      </c>
      <c r="C3216" t="s">
        <v>7325</v>
      </c>
      <c r="D3216" t="s">
        <v>6770</v>
      </c>
      <c r="E3216" t="s">
        <v>209</v>
      </c>
      <c r="F3216" s="1">
        <v>41615</v>
      </c>
      <c r="G3216">
        <v>2013</v>
      </c>
      <c r="H3216">
        <v>6.9</v>
      </c>
      <c r="I3216" t="s">
        <v>7326</v>
      </c>
      <c r="J3216" t="s">
        <v>211</v>
      </c>
      <c r="K3216">
        <v>15.92</v>
      </c>
      <c r="L3216">
        <v>169</v>
      </c>
      <c r="M3216">
        <v>6.9</v>
      </c>
      <c r="N3216" s="2">
        <v>0</v>
      </c>
      <c r="O3216" s="2">
        <v>41397727</v>
      </c>
      <c r="P3216" s="2">
        <f t="shared" si="50"/>
        <v>41397727</v>
      </c>
    </row>
    <row r="3217" spans="1:16" x14ac:dyDescent="0.35">
      <c r="A3217">
        <v>168903</v>
      </c>
      <c r="B3217" t="s">
        <v>15</v>
      </c>
      <c r="C3217" t="s">
        <v>7327</v>
      </c>
      <c r="D3217" t="s">
        <v>7328</v>
      </c>
      <c r="E3217" t="s">
        <v>2246</v>
      </c>
      <c r="F3217" s="1">
        <v>41319</v>
      </c>
      <c r="G3217">
        <v>2013</v>
      </c>
      <c r="H3217">
        <v>6.9</v>
      </c>
      <c r="I3217" t="s">
        <v>575</v>
      </c>
      <c r="J3217" t="s">
        <v>20</v>
      </c>
      <c r="K3217">
        <v>15.897</v>
      </c>
      <c r="L3217">
        <v>379</v>
      </c>
      <c r="M3217">
        <v>6.9</v>
      </c>
      <c r="N3217" s="2">
        <v>0</v>
      </c>
      <c r="O3217" s="2">
        <v>0</v>
      </c>
      <c r="P3217" s="2">
        <f t="shared" si="50"/>
        <v>0</v>
      </c>
    </row>
    <row r="3218" spans="1:16" x14ac:dyDescent="0.35">
      <c r="A3218">
        <v>161143</v>
      </c>
      <c r="B3218" t="s">
        <v>15</v>
      </c>
      <c r="C3218" t="s">
        <v>7329</v>
      </c>
      <c r="D3218" t="s">
        <v>7087</v>
      </c>
      <c r="E3218" t="s">
        <v>18</v>
      </c>
      <c r="F3218" s="1">
        <v>41303</v>
      </c>
      <c r="G3218">
        <v>2013</v>
      </c>
      <c r="H3218">
        <v>6.5</v>
      </c>
      <c r="I3218" t="s">
        <v>194</v>
      </c>
      <c r="J3218" t="s">
        <v>20</v>
      </c>
      <c r="K3218">
        <v>15.84</v>
      </c>
      <c r="L3218">
        <v>237</v>
      </c>
      <c r="M3218">
        <v>6.5</v>
      </c>
      <c r="N3218" s="2">
        <v>0</v>
      </c>
      <c r="O3218" s="2">
        <v>0</v>
      </c>
      <c r="P3218" s="2">
        <f t="shared" si="50"/>
        <v>0</v>
      </c>
    </row>
    <row r="3219" spans="1:16" x14ac:dyDescent="0.35">
      <c r="A3219">
        <v>203696</v>
      </c>
      <c r="B3219" t="s">
        <v>15</v>
      </c>
      <c r="C3219" t="s">
        <v>7330</v>
      </c>
      <c r="D3219" t="s">
        <v>5405</v>
      </c>
      <c r="E3219" t="s">
        <v>18</v>
      </c>
      <c r="F3219" s="1">
        <v>41496</v>
      </c>
      <c r="G3219">
        <v>2013</v>
      </c>
      <c r="H3219">
        <v>7.5970000000000004</v>
      </c>
      <c r="I3219" t="s">
        <v>7331</v>
      </c>
      <c r="J3219" t="s">
        <v>20</v>
      </c>
      <c r="K3219">
        <v>15.795999999999999</v>
      </c>
      <c r="L3219">
        <v>217</v>
      </c>
      <c r="M3219">
        <v>7.5970000000000004</v>
      </c>
      <c r="N3219" s="2">
        <v>0</v>
      </c>
      <c r="O3219" s="2">
        <v>0</v>
      </c>
      <c r="P3219" s="2">
        <f t="shared" si="50"/>
        <v>0</v>
      </c>
    </row>
    <row r="3220" spans="1:16" x14ac:dyDescent="0.35">
      <c r="A3220">
        <v>230222</v>
      </c>
      <c r="B3220" t="s">
        <v>15</v>
      </c>
      <c r="C3220" t="s">
        <v>7332</v>
      </c>
      <c r="D3220" t="s">
        <v>7333</v>
      </c>
      <c r="E3220" t="s">
        <v>1659</v>
      </c>
      <c r="F3220" s="1">
        <v>41564</v>
      </c>
      <c r="G3220">
        <v>2013</v>
      </c>
      <c r="H3220">
        <v>5.7</v>
      </c>
      <c r="I3220" t="s">
        <v>7334</v>
      </c>
      <c r="J3220" t="s">
        <v>20</v>
      </c>
      <c r="K3220">
        <v>15.753</v>
      </c>
      <c r="L3220">
        <v>601</v>
      </c>
      <c r="M3220">
        <v>5.7</v>
      </c>
      <c r="N3220" s="2">
        <v>0</v>
      </c>
      <c r="O3220" s="2">
        <v>44095996</v>
      </c>
      <c r="P3220" s="2">
        <f t="shared" si="50"/>
        <v>44095996</v>
      </c>
    </row>
    <row r="3221" spans="1:16" x14ac:dyDescent="0.35">
      <c r="A3221">
        <v>146381</v>
      </c>
      <c r="B3221" t="s">
        <v>15</v>
      </c>
      <c r="C3221" t="s">
        <v>7335</v>
      </c>
      <c r="D3221" t="s">
        <v>7336</v>
      </c>
      <c r="E3221" t="s">
        <v>1275</v>
      </c>
      <c r="F3221" s="1">
        <v>41495</v>
      </c>
      <c r="G3221">
        <v>2013</v>
      </c>
      <c r="H3221">
        <v>5.93</v>
      </c>
      <c r="I3221" t="s">
        <v>2996</v>
      </c>
      <c r="J3221" t="s">
        <v>20</v>
      </c>
      <c r="K3221">
        <v>15.692</v>
      </c>
      <c r="L3221">
        <v>314</v>
      </c>
      <c r="M3221">
        <v>5.93</v>
      </c>
      <c r="N3221" s="2">
        <v>22000000</v>
      </c>
      <c r="O3221" s="2">
        <v>19799759</v>
      </c>
      <c r="P3221" s="2">
        <f t="shared" si="50"/>
        <v>-2200241</v>
      </c>
    </row>
    <row r="3222" spans="1:16" x14ac:dyDescent="0.35">
      <c r="A3222">
        <v>177888</v>
      </c>
      <c r="B3222" t="s">
        <v>15</v>
      </c>
      <c r="C3222" t="s">
        <v>7337</v>
      </c>
      <c r="D3222" t="s">
        <v>3213</v>
      </c>
      <c r="E3222" t="s">
        <v>18</v>
      </c>
      <c r="F3222" s="1">
        <v>41493</v>
      </c>
      <c r="G3222">
        <v>2013</v>
      </c>
      <c r="H3222">
        <v>6.9</v>
      </c>
      <c r="I3222" t="s">
        <v>7338</v>
      </c>
      <c r="J3222" t="s">
        <v>20</v>
      </c>
      <c r="K3222">
        <v>15.673999999999999</v>
      </c>
      <c r="L3222">
        <v>917</v>
      </c>
      <c r="M3222">
        <v>6.9</v>
      </c>
      <c r="N3222" s="2">
        <v>8000000</v>
      </c>
      <c r="O3222" s="2">
        <v>0</v>
      </c>
      <c r="P3222" s="2">
        <f t="shared" si="50"/>
        <v>-8000000</v>
      </c>
    </row>
    <row r="3223" spans="1:16" x14ac:dyDescent="0.35">
      <c r="A3223">
        <v>146304</v>
      </c>
      <c r="B3223" t="s">
        <v>15</v>
      </c>
      <c r="C3223" t="s">
        <v>7339</v>
      </c>
      <c r="D3223" t="s">
        <v>6989</v>
      </c>
      <c r="E3223" t="s">
        <v>18</v>
      </c>
      <c r="F3223" s="1">
        <v>41593</v>
      </c>
      <c r="G3223">
        <v>2013</v>
      </c>
      <c r="H3223">
        <v>6.6</v>
      </c>
      <c r="I3223" t="s">
        <v>46</v>
      </c>
      <c r="J3223" t="s">
        <v>20</v>
      </c>
      <c r="K3223">
        <v>15.641</v>
      </c>
      <c r="L3223">
        <v>265</v>
      </c>
      <c r="M3223">
        <v>6.6</v>
      </c>
      <c r="N3223" s="2">
        <v>17000000</v>
      </c>
      <c r="O3223" s="2">
        <v>71625195</v>
      </c>
      <c r="P3223" s="2">
        <f t="shared" si="50"/>
        <v>54625195</v>
      </c>
    </row>
    <row r="3224" spans="1:16" x14ac:dyDescent="0.35">
      <c r="A3224">
        <v>196024</v>
      </c>
      <c r="B3224" t="s">
        <v>15</v>
      </c>
      <c r="C3224" t="s">
        <v>7340</v>
      </c>
      <c r="D3224" t="s">
        <v>2084</v>
      </c>
      <c r="E3224" t="s">
        <v>7341</v>
      </c>
      <c r="F3224" s="1">
        <v>41550</v>
      </c>
      <c r="G3224">
        <v>2013</v>
      </c>
      <c r="H3224">
        <v>7.1</v>
      </c>
      <c r="I3224" t="s">
        <v>7342</v>
      </c>
      <c r="J3224" t="s">
        <v>971</v>
      </c>
      <c r="K3224">
        <v>15.587999999999999</v>
      </c>
      <c r="L3224">
        <v>752</v>
      </c>
      <c r="M3224">
        <v>7.1</v>
      </c>
      <c r="N3224" s="2">
        <v>5650000</v>
      </c>
      <c r="O3224" s="2">
        <v>13700000</v>
      </c>
      <c r="P3224" s="2">
        <f t="shared" si="50"/>
        <v>8050000</v>
      </c>
    </row>
    <row r="3225" spans="1:16" x14ac:dyDescent="0.35">
      <c r="A3225">
        <v>201676</v>
      </c>
      <c r="B3225" t="s">
        <v>15</v>
      </c>
      <c r="C3225" t="s">
        <v>7343</v>
      </c>
      <c r="D3225" t="s">
        <v>7344</v>
      </c>
      <c r="E3225" t="s">
        <v>18</v>
      </c>
      <c r="F3225" s="1">
        <v>41441</v>
      </c>
      <c r="G3225">
        <v>2013</v>
      </c>
      <c r="H3225">
        <v>7.4</v>
      </c>
      <c r="I3225" t="s">
        <v>7345</v>
      </c>
      <c r="J3225" t="s">
        <v>20</v>
      </c>
      <c r="K3225">
        <v>15.568</v>
      </c>
      <c r="L3225">
        <v>270</v>
      </c>
      <c r="M3225">
        <v>7.4</v>
      </c>
      <c r="N3225" s="2">
        <v>0</v>
      </c>
      <c r="O3225" s="2">
        <v>485232</v>
      </c>
      <c r="P3225" s="2">
        <f t="shared" si="50"/>
        <v>485232</v>
      </c>
    </row>
    <row r="3226" spans="1:16" x14ac:dyDescent="0.35">
      <c r="A3226">
        <v>191720</v>
      </c>
      <c r="B3226" t="s">
        <v>15</v>
      </c>
      <c r="C3226" t="s">
        <v>7346</v>
      </c>
      <c r="D3226" t="s">
        <v>7347</v>
      </c>
      <c r="E3226" t="s">
        <v>755</v>
      </c>
      <c r="F3226" s="1">
        <v>41516</v>
      </c>
      <c r="G3226">
        <v>2013</v>
      </c>
      <c r="H3226">
        <v>7.8</v>
      </c>
      <c r="I3226" t="s">
        <v>485</v>
      </c>
      <c r="J3226" t="s">
        <v>20</v>
      </c>
      <c r="K3226">
        <v>15.534000000000001</v>
      </c>
      <c r="L3226">
        <v>682</v>
      </c>
      <c r="M3226">
        <v>7.8</v>
      </c>
      <c r="N3226" s="2">
        <v>0</v>
      </c>
      <c r="O3226" s="2">
        <v>662736</v>
      </c>
      <c r="P3226" s="2">
        <f t="shared" si="50"/>
        <v>662736</v>
      </c>
    </row>
    <row r="3227" spans="1:16" x14ac:dyDescent="0.35">
      <c r="A3227">
        <v>230896</v>
      </c>
      <c r="B3227" t="s">
        <v>15</v>
      </c>
      <c r="C3227" t="s">
        <v>7348</v>
      </c>
      <c r="D3227" t="s">
        <v>7349</v>
      </c>
      <c r="E3227" t="s">
        <v>18</v>
      </c>
      <c r="F3227" s="1">
        <v>41611</v>
      </c>
      <c r="G3227">
        <v>2013</v>
      </c>
      <c r="H3227">
        <v>5.6340000000000003</v>
      </c>
      <c r="I3227" t="s">
        <v>863</v>
      </c>
      <c r="J3227" t="s">
        <v>20</v>
      </c>
      <c r="K3227">
        <v>15.476000000000001</v>
      </c>
      <c r="L3227">
        <v>191</v>
      </c>
      <c r="M3227">
        <v>5.6340000000000003</v>
      </c>
      <c r="N3227" s="2">
        <v>0</v>
      </c>
      <c r="O3227" s="2">
        <v>0</v>
      </c>
      <c r="P3227" s="2">
        <f t="shared" si="50"/>
        <v>0</v>
      </c>
    </row>
    <row r="3228" spans="1:16" x14ac:dyDescent="0.35">
      <c r="A3228">
        <v>158884</v>
      </c>
      <c r="B3228" t="s">
        <v>15</v>
      </c>
      <c r="C3228" t="s">
        <v>7350</v>
      </c>
      <c r="D3228" t="s">
        <v>7351</v>
      </c>
      <c r="E3228" t="s">
        <v>18</v>
      </c>
      <c r="F3228" s="1">
        <v>41523</v>
      </c>
      <c r="G3228">
        <v>2013</v>
      </c>
      <c r="H3228">
        <v>4.5999999999999996</v>
      </c>
      <c r="I3228" t="s">
        <v>73</v>
      </c>
      <c r="J3228" t="s">
        <v>20</v>
      </c>
      <c r="K3228">
        <v>15.461</v>
      </c>
      <c r="L3228">
        <v>91</v>
      </c>
      <c r="M3228">
        <v>4.5999999999999996</v>
      </c>
      <c r="N3228" s="2">
        <v>100000</v>
      </c>
      <c r="O3228" s="2">
        <v>8348</v>
      </c>
      <c r="P3228" s="2">
        <f t="shared" si="50"/>
        <v>-91652</v>
      </c>
    </row>
    <row r="3229" spans="1:16" x14ac:dyDescent="0.35">
      <c r="A3229">
        <v>164331</v>
      </c>
      <c r="B3229" t="s">
        <v>15</v>
      </c>
      <c r="C3229" t="s">
        <v>7352</v>
      </c>
      <c r="D3229" t="s">
        <v>443</v>
      </c>
      <c r="E3229" t="s">
        <v>18</v>
      </c>
      <c r="F3229" s="1">
        <v>41313</v>
      </c>
      <c r="G3229">
        <v>2013</v>
      </c>
      <c r="H3229">
        <v>4.4000000000000004</v>
      </c>
      <c r="I3229" t="s">
        <v>2140</v>
      </c>
      <c r="J3229" t="s">
        <v>20</v>
      </c>
      <c r="K3229">
        <v>15.457000000000001</v>
      </c>
      <c r="L3229">
        <v>170</v>
      </c>
      <c r="M3229">
        <v>4.4000000000000004</v>
      </c>
      <c r="N3229" s="2">
        <v>7000000</v>
      </c>
      <c r="O3229" s="2">
        <v>257019</v>
      </c>
      <c r="P3229" s="2">
        <f t="shared" si="50"/>
        <v>-6742981</v>
      </c>
    </row>
    <row r="3230" spans="1:16" x14ac:dyDescent="0.35">
      <c r="A3230">
        <v>192132</v>
      </c>
      <c r="B3230" t="s">
        <v>15</v>
      </c>
      <c r="C3230" t="s">
        <v>7353</v>
      </c>
      <c r="D3230" t="s">
        <v>7354</v>
      </c>
      <c r="E3230" t="s">
        <v>18</v>
      </c>
      <c r="F3230" s="1">
        <v>41637</v>
      </c>
      <c r="G3230">
        <v>2013</v>
      </c>
      <c r="H3230">
        <v>6.1</v>
      </c>
      <c r="I3230" t="s">
        <v>73</v>
      </c>
      <c r="J3230" t="s">
        <v>20</v>
      </c>
      <c r="K3230">
        <v>15.444000000000001</v>
      </c>
      <c r="L3230">
        <v>871</v>
      </c>
      <c r="M3230">
        <v>6.1</v>
      </c>
      <c r="N3230" s="2">
        <v>0</v>
      </c>
      <c r="O3230" s="2">
        <v>919591</v>
      </c>
      <c r="P3230" s="2">
        <f t="shared" si="50"/>
        <v>919591</v>
      </c>
    </row>
    <row r="3231" spans="1:16" x14ac:dyDescent="0.35">
      <c r="A3231">
        <v>199373</v>
      </c>
      <c r="B3231" t="s">
        <v>15</v>
      </c>
      <c r="C3231" t="s">
        <v>7355</v>
      </c>
      <c r="D3231" t="s">
        <v>7356</v>
      </c>
      <c r="E3231" t="s">
        <v>3287</v>
      </c>
      <c r="F3231" s="1">
        <v>41466</v>
      </c>
      <c r="G3231">
        <v>2013</v>
      </c>
      <c r="H3231">
        <v>6.3</v>
      </c>
      <c r="I3231" t="s">
        <v>3304</v>
      </c>
      <c r="J3231" t="s">
        <v>20</v>
      </c>
      <c r="K3231">
        <v>15.407999999999999</v>
      </c>
      <c r="L3231">
        <v>1479</v>
      </c>
      <c r="M3231">
        <v>6.3</v>
      </c>
      <c r="N3231" s="2">
        <v>27220000</v>
      </c>
      <c r="O3231" s="2">
        <v>5496951</v>
      </c>
      <c r="P3231" s="2">
        <f t="shared" si="50"/>
        <v>-21723049</v>
      </c>
    </row>
    <row r="3232" spans="1:16" x14ac:dyDescent="0.35">
      <c r="A3232">
        <v>112200</v>
      </c>
      <c r="B3232" t="s">
        <v>15</v>
      </c>
      <c r="C3232" t="s">
        <v>7357</v>
      </c>
      <c r="D3232" t="s">
        <v>7358</v>
      </c>
      <c r="E3232" t="s">
        <v>18</v>
      </c>
      <c r="F3232" s="1">
        <v>41536</v>
      </c>
      <c r="G3232">
        <v>2013</v>
      </c>
      <c r="H3232">
        <v>5.9</v>
      </c>
      <c r="I3232" t="s">
        <v>261</v>
      </c>
      <c r="J3232" t="s">
        <v>20</v>
      </c>
      <c r="K3232">
        <v>15.407</v>
      </c>
      <c r="L3232">
        <v>550</v>
      </c>
      <c r="M3232">
        <v>5.9</v>
      </c>
      <c r="N3232" s="2">
        <v>0</v>
      </c>
      <c r="O3232" s="2">
        <v>3499442</v>
      </c>
      <c r="P3232" s="2">
        <f t="shared" si="50"/>
        <v>3499442</v>
      </c>
    </row>
    <row r="3233" spans="1:16" x14ac:dyDescent="0.35">
      <c r="A3233">
        <v>96599</v>
      </c>
      <c r="B3233" t="s">
        <v>15</v>
      </c>
      <c r="C3233" t="s">
        <v>7359</v>
      </c>
      <c r="D3233" t="s">
        <v>7360</v>
      </c>
      <c r="E3233" t="s">
        <v>18</v>
      </c>
      <c r="F3233" s="1">
        <v>41353</v>
      </c>
      <c r="G3233">
        <v>2013</v>
      </c>
      <c r="H3233">
        <v>6.5</v>
      </c>
      <c r="I3233" t="s">
        <v>5681</v>
      </c>
      <c r="J3233" t="s">
        <v>20</v>
      </c>
      <c r="K3233">
        <v>15.387</v>
      </c>
      <c r="L3233">
        <v>210</v>
      </c>
      <c r="M3233">
        <v>6.5</v>
      </c>
      <c r="N3233" s="2">
        <v>0</v>
      </c>
      <c r="O3233" s="2">
        <v>0</v>
      </c>
      <c r="P3233" s="2">
        <f t="shared" si="50"/>
        <v>0</v>
      </c>
    </row>
    <row r="3234" spans="1:16" x14ac:dyDescent="0.35">
      <c r="A3234">
        <v>214553</v>
      </c>
      <c r="B3234" t="s">
        <v>15</v>
      </c>
      <c r="C3234" t="s">
        <v>7361</v>
      </c>
      <c r="D3234" t="s">
        <v>7362</v>
      </c>
      <c r="E3234" t="s">
        <v>209</v>
      </c>
      <c r="F3234" s="1">
        <v>41531</v>
      </c>
      <c r="G3234">
        <v>2013</v>
      </c>
      <c r="H3234">
        <v>7.2</v>
      </c>
      <c r="I3234" t="s">
        <v>7363</v>
      </c>
      <c r="J3234" t="s">
        <v>211</v>
      </c>
      <c r="K3234">
        <v>15.27</v>
      </c>
      <c r="L3234">
        <v>82</v>
      </c>
      <c r="M3234">
        <v>7.2</v>
      </c>
      <c r="N3234" s="2">
        <v>0</v>
      </c>
      <c r="O3234" s="2">
        <v>0</v>
      </c>
      <c r="P3234" s="2">
        <f t="shared" si="50"/>
        <v>0</v>
      </c>
    </row>
    <row r="3235" spans="1:16" x14ac:dyDescent="0.35">
      <c r="A3235">
        <v>91745</v>
      </c>
      <c r="B3235" t="s">
        <v>15</v>
      </c>
      <c r="C3235" t="s">
        <v>7364</v>
      </c>
      <c r="D3235" t="s">
        <v>7365</v>
      </c>
      <c r="E3235" t="s">
        <v>7366</v>
      </c>
      <c r="F3235" s="1">
        <v>41529</v>
      </c>
      <c r="G3235">
        <v>2013</v>
      </c>
      <c r="H3235">
        <v>6.7</v>
      </c>
      <c r="I3235" t="s">
        <v>77</v>
      </c>
      <c r="J3235" t="s">
        <v>20</v>
      </c>
      <c r="K3235">
        <v>15.266</v>
      </c>
      <c r="L3235">
        <v>567</v>
      </c>
      <c r="M3235">
        <v>6.7</v>
      </c>
      <c r="N3235" s="2">
        <v>0</v>
      </c>
      <c r="O3235" s="2">
        <v>3000000</v>
      </c>
      <c r="P3235" s="2">
        <f t="shared" si="50"/>
        <v>3000000</v>
      </c>
    </row>
    <row r="3236" spans="1:16" x14ac:dyDescent="0.35">
      <c r="A3236">
        <v>160588</v>
      </c>
      <c r="B3236" t="s">
        <v>15</v>
      </c>
      <c r="C3236" t="s">
        <v>7367</v>
      </c>
      <c r="D3236" t="s">
        <v>1023</v>
      </c>
      <c r="E3236" t="s">
        <v>18</v>
      </c>
      <c r="F3236" s="1">
        <v>41487</v>
      </c>
      <c r="G3236">
        <v>2013</v>
      </c>
      <c r="H3236">
        <v>6.9880000000000004</v>
      </c>
      <c r="I3236" t="s">
        <v>73</v>
      </c>
      <c r="J3236" t="s">
        <v>20</v>
      </c>
      <c r="K3236">
        <v>15.254</v>
      </c>
      <c r="L3236">
        <v>3461</v>
      </c>
      <c r="M3236">
        <v>6.9880000000000004</v>
      </c>
      <c r="N3236" s="2">
        <v>18000000</v>
      </c>
      <c r="O3236" s="2">
        <v>99200000</v>
      </c>
      <c r="P3236" s="2">
        <f t="shared" si="50"/>
        <v>81200000</v>
      </c>
    </row>
    <row r="3237" spans="1:16" x14ac:dyDescent="0.35">
      <c r="A3237">
        <v>208134</v>
      </c>
      <c r="B3237" t="s">
        <v>15</v>
      </c>
      <c r="C3237" t="s">
        <v>7368</v>
      </c>
      <c r="D3237" t="s">
        <v>560</v>
      </c>
      <c r="E3237" t="s">
        <v>18</v>
      </c>
      <c r="F3237" s="1">
        <v>41569</v>
      </c>
      <c r="G3237">
        <v>2013</v>
      </c>
      <c r="H3237">
        <v>6.1139999999999999</v>
      </c>
      <c r="I3237" t="s">
        <v>46</v>
      </c>
      <c r="J3237" t="s">
        <v>20</v>
      </c>
      <c r="K3237">
        <v>15.218</v>
      </c>
      <c r="L3237">
        <v>1570</v>
      </c>
      <c r="M3237">
        <v>6.1139999999999999</v>
      </c>
      <c r="N3237" s="2">
        <v>15000000</v>
      </c>
      <c r="O3237" s="2">
        <v>151831537</v>
      </c>
      <c r="P3237" s="2">
        <f t="shared" si="50"/>
        <v>136831537</v>
      </c>
    </row>
    <row r="3238" spans="1:16" x14ac:dyDescent="0.35">
      <c r="A3238">
        <v>187022</v>
      </c>
      <c r="B3238" t="s">
        <v>15</v>
      </c>
      <c r="C3238" t="s">
        <v>7369</v>
      </c>
      <c r="D3238" t="s">
        <v>7370</v>
      </c>
      <c r="E3238" t="s">
        <v>7371</v>
      </c>
      <c r="F3238" s="1">
        <v>41551</v>
      </c>
      <c r="G3238">
        <v>2013</v>
      </c>
      <c r="H3238">
        <v>7.2</v>
      </c>
      <c r="I3238" t="s">
        <v>7372</v>
      </c>
      <c r="J3238" t="s">
        <v>503</v>
      </c>
      <c r="K3238">
        <v>15.211</v>
      </c>
      <c r="L3238">
        <v>338</v>
      </c>
      <c r="M3238">
        <v>7.2</v>
      </c>
      <c r="N3238" s="2">
        <v>4000000</v>
      </c>
      <c r="O3238" s="2">
        <v>154120</v>
      </c>
      <c r="P3238" s="2">
        <f t="shared" si="50"/>
        <v>-3845880</v>
      </c>
    </row>
    <row r="3239" spans="1:16" x14ac:dyDescent="0.35">
      <c r="A3239">
        <v>129670</v>
      </c>
      <c r="B3239" t="s">
        <v>15</v>
      </c>
      <c r="C3239" t="s">
        <v>7373</v>
      </c>
      <c r="D3239" t="s">
        <v>3049</v>
      </c>
      <c r="E3239" t="s">
        <v>18</v>
      </c>
      <c r="F3239" s="1">
        <v>41538</v>
      </c>
      <c r="G3239">
        <v>2013</v>
      </c>
      <c r="H3239">
        <v>7.4420000000000002</v>
      </c>
      <c r="I3239" t="s">
        <v>7374</v>
      </c>
      <c r="J3239" t="s">
        <v>20</v>
      </c>
      <c r="K3239">
        <v>15.195</v>
      </c>
      <c r="L3239">
        <v>1779</v>
      </c>
      <c r="M3239">
        <v>7.4420000000000002</v>
      </c>
      <c r="N3239" s="2">
        <v>12000000</v>
      </c>
      <c r="O3239" s="2">
        <v>27700000</v>
      </c>
      <c r="P3239" s="2">
        <f t="shared" si="50"/>
        <v>15700000</v>
      </c>
    </row>
    <row r="3240" spans="1:16" x14ac:dyDescent="0.35">
      <c r="A3240">
        <v>245917</v>
      </c>
      <c r="B3240" t="s">
        <v>15</v>
      </c>
      <c r="C3240" t="s">
        <v>7375</v>
      </c>
      <c r="D3240" t="s">
        <v>7376</v>
      </c>
      <c r="E3240" t="s">
        <v>209</v>
      </c>
      <c r="F3240" s="1">
        <v>41459</v>
      </c>
      <c r="G3240">
        <v>2013</v>
      </c>
      <c r="H3240">
        <v>8</v>
      </c>
      <c r="I3240" t="s">
        <v>887</v>
      </c>
      <c r="J3240" t="s">
        <v>211</v>
      </c>
      <c r="K3240">
        <v>15.159000000000001</v>
      </c>
      <c r="L3240">
        <v>131</v>
      </c>
      <c r="M3240">
        <v>8</v>
      </c>
      <c r="N3240" s="2">
        <v>0</v>
      </c>
      <c r="O3240" s="2">
        <v>0</v>
      </c>
      <c r="P3240" s="2">
        <f t="shared" si="50"/>
        <v>0</v>
      </c>
    </row>
    <row r="3241" spans="1:16" x14ac:dyDescent="0.35">
      <c r="A3241">
        <v>219572</v>
      </c>
      <c r="B3241" t="s">
        <v>15</v>
      </c>
      <c r="C3241" t="s">
        <v>7377</v>
      </c>
      <c r="D3241" t="s">
        <v>924</v>
      </c>
      <c r="E3241" t="s">
        <v>502</v>
      </c>
      <c r="F3241" s="1">
        <v>41632</v>
      </c>
      <c r="G3241">
        <v>2013</v>
      </c>
      <c r="H3241">
        <v>6.2</v>
      </c>
      <c r="I3241" t="s">
        <v>1349</v>
      </c>
      <c r="J3241" t="s">
        <v>503</v>
      </c>
      <c r="K3241">
        <v>15.129</v>
      </c>
      <c r="L3241">
        <v>377</v>
      </c>
      <c r="M3241">
        <v>6.2</v>
      </c>
      <c r="N3241" s="2">
        <v>35000000</v>
      </c>
      <c r="O3241" s="2">
        <v>94249025</v>
      </c>
      <c r="P3241" s="2">
        <f t="shared" si="50"/>
        <v>59249025</v>
      </c>
    </row>
    <row r="3242" spans="1:16" x14ac:dyDescent="0.35">
      <c r="A3242">
        <v>209247</v>
      </c>
      <c r="B3242" t="s">
        <v>15</v>
      </c>
      <c r="C3242" t="s">
        <v>7378</v>
      </c>
      <c r="D3242" t="s">
        <v>2191</v>
      </c>
      <c r="E3242" t="s">
        <v>250</v>
      </c>
      <c r="F3242" s="1">
        <v>41537</v>
      </c>
      <c r="G3242">
        <v>2013</v>
      </c>
      <c r="H3242">
        <v>6.1639999999999997</v>
      </c>
      <c r="I3242" t="s">
        <v>1329</v>
      </c>
      <c r="J3242" t="s">
        <v>20</v>
      </c>
      <c r="K3242">
        <v>15.097</v>
      </c>
      <c r="L3242">
        <v>564</v>
      </c>
      <c r="M3242">
        <v>6.1639999999999997</v>
      </c>
      <c r="N3242" s="2">
        <v>0</v>
      </c>
      <c r="O3242" s="2">
        <v>64065</v>
      </c>
      <c r="P3242" s="2">
        <f t="shared" si="50"/>
        <v>64065</v>
      </c>
    </row>
    <row r="3243" spans="1:16" x14ac:dyDescent="0.35">
      <c r="A3243">
        <v>205724</v>
      </c>
      <c r="B3243" t="s">
        <v>15</v>
      </c>
      <c r="C3243" t="s">
        <v>7379</v>
      </c>
      <c r="D3243" t="s">
        <v>7380</v>
      </c>
      <c r="E3243" t="s">
        <v>7381</v>
      </c>
      <c r="F3243" s="1">
        <v>41391</v>
      </c>
      <c r="G3243">
        <v>2013</v>
      </c>
      <c r="H3243">
        <v>5.0179999999999998</v>
      </c>
      <c r="I3243" t="s">
        <v>46</v>
      </c>
      <c r="J3243" t="s">
        <v>20</v>
      </c>
      <c r="K3243">
        <v>15.095000000000001</v>
      </c>
      <c r="L3243">
        <v>428</v>
      </c>
      <c r="M3243">
        <v>5.0179999999999998</v>
      </c>
      <c r="N3243" s="2">
        <v>3500000</v>
      </c>
      <c r="O3243" s="2">
        <v>0</v>
      </c>
      <c r="P3243" s="2">
        <f t="shared" si="50"/>
        <v>-3500000</v>
      </c>
    </row>
    <row r="3244" spans="1:16" x14ac:dyDescent="0.35">
      <c r="A3244">
        <v>104755</v>
      </c>
      <c r="B3244" t="s">
        <v>15</v>
      </c>
      <c r="C3244" t="s">
        <v>7382</v>
      </c>
      <c r="D3244" t="s">
        <v>7383</v>
      </c>
      <c r="E3244" t="s">
        <v>250</v>
      </c>
      <c r="F3244" s="1">
        <v>41382</v>
      </c>
      <c r="G3244">
        <v>2013</v>
      </c>
      <c r="H3244">
        <v>5.5</v>
      </c>
      <c r="I3244" t="s">
        <v>191</v>
      </c>
      <c r="J3244" t="s">
        <v>20</v>
      </c>
      <c r="K3244">
        <v>15.087</v>
      </c>
      <c r="L3244">
        <v>860</v>
      </c>
      <c r="M3244">
        <v>5.5</v>
      </c>
      <c r="N3244" s="2">
        <v>1500000</v>
      </c>
      <c r="O3244" s="2">
        <v>1165882</v>
      </c>
      <c r="P3244" s="2">
        <f t="shared" si="50"/>
        <v>-334118</v>
      </c>
    </row>
    <row r="3245" spans="1:16" x14ac:dyDescent="0.35">
      <c r="A3245">
        <v>150202</v>
      </c>
      <c r="B3245" t="s">
        <v>15</v>
      </c>
      <c r="C3245" t="s">
        <v>7384</v>
      </c>
      <c r="D3245" t="s">
        <v>7385</v>
      </c>
      <c r="E3245" t="s">
        <v>18</v>
      </c>
      <c r="F3245" s="1">
        <v>41306</v>
      </c>
      <c r="G3245">
        <v>2013</v>
      </c>
      <c r="H3245">
        <v>5.8</v>
      </c>
      <c r="I3245" t="s">
        <v>1754</v>
      </c>
      <c r="J3245" t="s">
        <v>20</v>
      </c>
      <c r="K3245">
        <v>15.071</v>
      </c>
      <c r="L3245">
        <v>520</v>
      </c>
      <c r="M3245">
        <v>5.8</v>
      </c>
      <c r="N3245" s="2">
        <v>8000000</v>
      </c>
      <c r="O3245" s="2">
        <v>5127434</v>
      </c>
      <c r="P3245" s="2">
        <f t="shared" si="50"/>
        <v>-2872566</v>
      </c>
    </row>
    <row r="3246" spans="1:16" x14ac:dyDescent="0.35">
      <c r="A3246">
        <v>156700</v>
      </c>
      <c r="B3246" t="s">
        <v>15</v>
      </c>
      <c r="C3246" t="s">
        <v>7386</v>
      </c>
      <c r="D3246" t="s">
        <v>7387</v>
      </c>
      <c r="E3246" t="s">
        <v>18</v>
      </c>
      <c r="F3246" s="1">
        <v>41293</v>
      </c>
      <c r="G3246">
        <v>2013</v>
      </c>
      <c r="H3246">
        <v>7.0019999999999998</v>
      </c>
      <c r="I3246" t="s">
        <v>261</v>
      </c>
      <c r="J3246" t="s">
        <v>20</v>
      </c>
      <c r="K3246">
        <v>15.026999999999999</v>
      </c>
      <c r="L3246">
        <v>1136</v>
      </c>
      <c r="M3246">
        <v>7.0019999999999998</v>
      </c>
      <c r="N3246" s="2">
        <v>1500000</v>
      </c>
      <c r="O3246" s="2">
        <v>1400000</v>
      </c>
      <c r="P3246" s="2">
        <f t="shared" si="50"/>
        <v>-100000</v>
      </c>
    </row>
    <row r="3247" spans="1:16" x14ac:dyDescent="0.35">
      <c r="A3247">
        <v>164558</v>
      </c>
      <c r="B3247" t="s">
        <v>15</v>
      </c>
      <c r="C3247" t="s">
        <v>7388</v>
      </c>
      <c r="D3247" t="s">
        <v>3971</v>
      </c>
      <c r="E3247" t="s">
        <v>23</v>
      </c>
      <c r="F3247" s="1">
        <v>41514</v>
      </c>
      <c r="G3247">
        <v>2013</v>
      </c>
      <c r="H3247">
        <v>8.3000000000000007</v>
      </c>
      <c r="I3247" t="s">
        <v>1793</v>
      </c>
      <c r="J3247" t="s">
        <v>20</v>
      </c>
      <c r="K3247">
        <v>14.994999999999999</v>
      </c>
      <c r="L3247">
        <v>1045</v>
      </c>
      <c r="M3247">
        <v>8.3000000000000007</v>
      </c>
      <c r="N3247" s="2">
        <v>10000000</v>
      </c>
      <c r="O3247" s="2">
        <v>68500000</v>
      </c>
      <c r="P3247" s="2">
        <f t="shared" si="50"/>
        <v>58500000</v>
      </c>
    </row>
    <row r="3248" spans="1:16" x14ac:dyDescent="0.35">
      <c r="A3248">
        <v>169219</v>
      </c>
      <c r="B3248" t="s">
        <v>15</v>
      </c>
      <c r="C3248" t="s">
        <v>7389</v>
      </c>
      <c r="D3248" t="s">
        <v>3482</v>
      </c>
      <c r="E3248" t="s">
        <v>7390</v>
      </c>
      <c r="F3248" s="1">
        <v>41332</v>
      </c>
      <c r="G3248">
        <v>2013</v>
      </c>
      <c r="H3248">
        <v>5.9089999999999998</v>
      </c>
      <c r="I3248" t="s">
        <v>406</v>
      </c>
      <c r="J3248" t="s">
        <v>20</v>
      </c>
      <c r="K3248">
        <v>14.967000000000001</v>
      </c>
      <c r="L3248">
        <v>665</v>
      </c>
      <c r="M3248">
        <v>5.9089999999999998</v>
      </c>
      <c r="N3248" s="2">
        <v>0</v>
      </c>
      <c r="O3248" s="2">
        <v>5217347</v>
      </c>
      <c r="P3248" s="2">
        <f t="shared" si="50"/>
        <v>5217347</v>
      </c>
    </row>
    <row r="3249" spans="1:16" x14ac:dyDescent="0.35">
      <c r="A3249">
        <v>197082</v>
      </c>
      <c r="B3249" t="s">
        <v>15</v>
      </c>
      <c r="C3249" t="s">
        <v>7391</v>
      </c>
      <c r="D3249" t="s">
        <v>404</v>
      </c>
      <c r="E3249" t="s">
        <v>7392</v>
      </c>
      <c r="F3249" s="1">
        <v>41422</v>
      </c>
      <c r="G3249">
        <v>2013</v>
      </c>
      <c r="H3249">
        <v>7.3</v>
      </c>
      <c r="I3249" t="s">
        <v>73</v>
      </c>
      <c r="J3249" t="s">
        <v>159</v>
      </c>
      <c r="K3249">
        <v>14.881</v>
      </c>
      <c r="L3249">
        <v>694</v>
      </c>
      <c r="M3249">
        <v>7.3</v>
      </c>
      <c r="N3249" s="2">
        <v>0</v>
      </c>
      <c r="O3249" s="2">
        <v>342183</v>
      </c>
      <c r="P3249" s="2">
        <f t="shared" si="50"/>
        <v>342183</v>
      </c>
    </row>
    <row r="3250" spans="1:16" x14ac:dyDescent="0.35">
      <c r="A3250">
        <v>86829</v>
      </c>
      <c r="B3250" t="s">
        <v>15</v>
      </c>
      <c r="C3250" t="s">
        <v>7393</v>
      </c>
      <c r="D3250" t="s">
        <v>305</v>
      </c>
      <c r="E3250" t="s">
        <v>438</v>
      </c>
      <c r="F3250" s="1">
        <v>41565</v>
      </c>
      <c r="G3250">
        <v>2013</v>
      </c>
      <c r="H3250">
        <v>7.194</v>
      </c>
      <c r="I3250" t="s">
        <v>822</v>
      </c>
      <c r="J3250" t="s">
        <v>20</v>
      </c>
      <c r="K3250">
        <v>14.835000000000001</v>
      </c>
      <c r="L3250">
        <v>2712</v>
      </c>
      <c r="M3250">
        <v>7.194</v>
      </c>
      <c r="N3250" s="2">
        <v>11000000</v>
      </c>
      <c r="O3250" s="2">
        <v>32935319</v>
      </c>
      <c r="P3250" s="2">
        <f t="shared" si="50"/>
        <v>21935319</v>
      </c>
    </row>
    <row r="3251" spans="1:16" x14ac:dyDescent="0.35">
      <c r="A3251">
        <v>211052</v>
      </c>
      <c r="B3251" t="s">
        <v>15</v>
      </c>
      <c r="C3251" t="s">
        <v>7394</v>
      </c>
      <c r="D3251" t="s">
        <v>7395</v>
      </c>
      <c r="E3251" t="s">
        <v>1341</v>
      </c>
      <c r="F3251" s="1">
        <v>41526</v>
      </c>
      <c r="G3251">
        <v>2013</v>
      </c>
      <c r="H3251">
        <v>7</v>
      </c>
      <c r="I3251" t="s">
        <v>73</v>
      </c>
      <c r="J3251" t="s">
        <v>1342</v>
      </c>
      <c r="K3251">
        <v>14.798999999999999</v>
      </c>
      <c r="L3251">
        <v>518</v>
      </c>
      <c r="M3251">
        <v>7</v>
      </c>
      <c r="N3251" s="2">
        <v>0</v>
      </c>
      <c r="O3251" s="2">
        <v>0</v>
      </c>
      <c r="P3251" s="2">
        <f t="shared" si="50"/>
        <v>0</v>
      </c>
    </row>
    <row r="3252" spans="1:16" x14ac:dyDescent="0.35">
      <c r="A3252">
        <v>212716</v>
      </c>
      <c r="B3252" t="s">
        <v>15</v>
      </c>
      <c r="C3252" t="s">
        <v>7396</v>
      </c>
      <c r="D3252" t="s">
        <v>3216</v>
      </c>
      <c r="E3252" t="s">
        <v>3762</v>
      </c>
      <c r="F3252" s="1">
        <v>41524</v>
      </c>
      <c r="G3252">
        <v>2013</v>
      </c>
      <c r="H3252">
        <v>6.7370000000000001</v>
      </c>
      <c r="I3252" t="s">
        <v>174</v>
      </c>
      <c r="J3252" t="s">
        <v>20</v>
      </c>
      <c r="K3252">
        <v>14.782</v>
      </c>
      <c r="L3252">
        <v>1974</v>
      </c>
      <c r="M3252">
        <v>6.7370000000000001</v>
      </c>
      <c r="N3252" s="2">
        <v>11000000</v>
      </c>
      <c r="O3252" s="2">
        <v>8500000</v>
      </c>
      <c r="P3252" s="2">
        <f t="shared" si="50"/>
        <v>-2500000</v>
      </c>
    </row>
    <row r="3253" spans="1:16" x14ac:dyDescent="0.35">
      <c r="A3253">
        <v>76544</v>
      </c>
      <c r="B3253" t="s">
        <v>15</v>
      </c>
      <c r="C3253" t="s">
        <v>7397</v>
      </c>
      <c r="D3253" t="s">
        <v>7398</v>
      </c>
      <c r="E3253" t="s">
        <v>39</v>
      </c>
      <c r="F3253" s="1">
        <v>41459</v>
      </c>
      <c r="G3253">
        <v>2013</v>
      </c>
      <c r="H3253">
        <v>6.1</v>
      </c>
      <c r="I3253" t="s">
        <v>1223</v>
      </c>
      <c r="J3253" t="s">
        <v>20</v>
      </c>
      <c r="K3253">
        <v>14.746</v>
      </c>
      <c r="L3253">
        <v>927</v>
      </c>
      <c r="M3253">
        <v>6.1</v>
      </c>
      <c r="N3253" s="2">
        <v>25000000</v>
      </c>
      <c r="O3253" s="2">
        <v>2054941</v>
      </c>
      <c r="P3253" s="2">
        <f t="shared" si="50"/>
        <v>-22945059</v>
      </c>
    </row>
    <row r="3254" spans="1:16" x14ac:dyDescent="0.35">
      <c r="A3254">
        <v>227707</v>
      </c>
      <c r="B3254" t="s">
        <v>15</v>
      </c>
      <c r="C3254" t="s">
        <v>7399</v>
      </c>
      <c r="D3254" t="s">
        <v>3764</v>
      </c>
      <c r="E3254" t="s">
        <v>7400</v>
      </c>
      <c r="F3254" s="1">
        <v>41613</v>
      </c>
      <c r="G3254">
        <v>2013</v>
      </c>
      <c r="H3254">
        <v>5.6340000000000003</v>
      </c>
      <c r="I3254" t="s">
        <v>5433</v>
      </c>
      <c r="J3254" t="s">
        <v>20</v>
      </c>
      <c r="K3254">
        <v>14.705</v>
      </c>
      <c r="L3254">
        <v>228</v>
      </c>
      <c r="M3254">
        <v>5.6340000000000003</v>
      </c>
      <c r="N3254" s="2">
        <v>25000000</v>
      </c>
      <c r="O3254" s="2">
        <v>6399</v>
      </c>
      <c r="P3254" s="2">
        <f t="shared" si="50"/>
        <v>-24993601</v>
      </c>
    </row>
    <row r="3255" spans="1:16" x14ac:dyDescent="0.35">
      <c r="A3255">
        <v>227700</v>
      </c>
      <c r="B3255" t="s">
        <v>15</v>
      </c>
      <c r="C3255" t="s">
        <v>7401</v>
      </c>
      <c r="D3255" t="s">
        <v>7402</v>
      </c>
      <c r="E3255" t="s">
        <v>7403</v>
      </c>
      <c r="F3255" s="1">
        <v>41560</v>
      </c>
      <c r="G3255">
        <v>2013</v>
      </c>
      <c r="H3255">
        <v>6.5</v>
      </c>
      <c r="I3255" t="s">
        <v>458</v>
      </c>
      <c r="J3255" t="s">
        <v>20</v>
      </c>
      <c r="K3255">
        <v>14.670999999999999</v>
      </c>
      <c r="L3255">
        <v>658</v>
      </c>
      <c r="M3255">
        <v>6.5</v>
      </c>
      <c r="N3255" s="2">
        <v>4357373</v>
      </c>
      <c r="O3255" s="2">
        <v>1200000</v>
      </c>
      <c r="P3255" s="2">
        <f t="shared" si="50"/>
        <v>-3157373</v>
      </c>
    </row>
    <row r="3256" spans="1:16" x14ac:dyDescent="0.35">
      <c r="A3256">
        <v>268092</v>
      </c>
      <c r="B3256" t="s">
        <v>15</v>
      </c>
      <c r="C3256" t="s">
        <v>7404</v>
      </c>
      <c r="D3256" t="s">
        <v>7405</v>
      </c>
      <c r="E3256" t="s">
        <v>18</v>
      </c>
      <c r="F3256" s="1">
        <v>41551</v>
      </c>
      <c r="G3256">
        <v>2013</v>
      </c>
      <c r="H3256">
        <v>8</v>
      </c>
      <c r="I3256" t="s">
        <v>7406</v>
      </c>
      <c r="J3256" t="s">
        <v>20</v>
      </c>
      <c r="K3256">
        <v>14.621</v>
      </c>
      <c r="L3256">
        <v>127</v>
      </c>
      <c r="M3256">
        <v>8</v>
      </c>
      <c r="N3256" s="2">
        <v>0</v>
      </c>
      <c r="O3256" s="2">
        <v>0</v>
      </c>
      <c r="P3256" s="2">
        <f t="shared" si="50"/>
        <v>0</v>
      </c>
    </row>
    <row r="3257" spans="1:16" x14ac:dyDescent="0.35">
      <c r="A3257">
        <v>698916</v>
      </c>
      <c r="B3257" t="s">
        <v>15</v>
      </c>
      <c r="C3257" t="s">
        <v>7407</v>
      </c>
      <c r="E3257" t="s">
        <v>209</v>
      </c>
      <c r="F3257" s="1">
        <v>41553</v>
      </c>
      <c r="G3257">
        <v>2013</v>
      </c>
      <c r="H3257">
        <v>7.5</v>
      </c>
      <c r="I3257" t="s">
        <v>783</v>
      </c>
      <c r="J3257" t="s">
        <v>211</v>
      </c>
      <c r="K3257">
        <v>14.601000000000001</v>
      </c>
      <c r="L3257">
        <v>49</v>
      </c>
      <c r="M3257">
        <v>7.5</v>
      </c>
      <c r="N3257" s="2">
        <v>0</v>
      </c>
      <c r="O3257" s="2">
        <v>0</v>
      </c>
      <c r="P3257" s="2">
        <f t="shared" si="50"/>
        <v>0</v>
      </c>
    </row>
    <row r="3258" spans="1:16" x14ac:dyDescent="0.35">
      <c r="A3258">
        <v>517124</v>
      </c>
      <c r="B3258" t="s">
        <v>15</v>
      </c>
      <c r="C3258" t="s">
        <v>7408</v>
      </c>
      <c r="E3258" t="s">
        <v>18</v>
      </c>
      <c r="F3258" s="1">
        <v>41620</v>
      </c>
      <c r="G3258">
        <v>2013</v>
      </c>
      <c r="H3258">
        <v>0</v>
      </c>
      <c r="I3258" t="s">
        <v>3623</v>
      </c>
      <c r="J3258" t="s">
        <v>20</v>
      </c>
      <c r="K3258">
        <v>14.589</v>
      </c>
      <c r="L3258">
        <v>0</v>
      </c>
      <c r="M3258">
        <v>0</v>
      </c>
      <c r="N3258" s="2">
        <v>0</v>
      </c>
      <c r="O3258" s="2">
        <v>0</v>
      </c>
      <c r="P3258" s="2">
        <f t="shared" si="50"/>
        <v>0</v>
      </c>
    </row>
    <row r="3259" spans="1:16" x14ac:dyDescent="0.35">
      <c r="A3259">
        <v>147773</v>
      </c>
      <c r="B3259" t="s">
        <v>15</v>
      </c>
      <c r="C3259" t="s">
        <v>7409</v>
      </c>
      <c r="D3259" t="s">
        <v>7410</v>
      </c>
      <c r="E3259" t="s">
        <v>18</v>
      </c>
      <c r="F3259" s="1">
        <v>41431</v>
      </c>
      <c r="G3259">
        <v>2013</v>
      </c>
      <c r="H3259">
        <v>7.1</v>
      </c>
      <c r="I3259" t="s">
        <v>261</v>
      </c>
      <c r="J3259" t="s">
        <v>20</v>
      </c>
      <c r="K3259">
        <v>14.555</v>
      </c>
      <c r="L3259">
        <v>1809</v>
      </c>
      <c r="M3259">
        <v>7.1</v>
      </c>
      <c r="N3259" s="2">
        <v>4600000</v>
      </c>
      <c r="O3259" s="2">
        <v>23198652</v>
      </c>
      <c r="P3259" s="2">
        <f t="shared" si="50"/>
        <v>18598652</v>
      </c>
    </row>
    <row r="3260" spans="1:16" x14ac:dyDescent="0.35">
      <c r="A3260">
        <v>109729</v>
      </c>
      <c r="B3260" t="s">
        <v>15</v>
      </c>
      <c r="C3260" t="s">
        <v>7411</v>
      </c>
      <c r="D3260" t="s">
        <v>7412</v>
      </c>
      <c r="E3260" t="s">
        <v>18</v>
      </c>
      <c r="F3260" s="1">
        <v>41488</v>
      </c>
      <c r="G3260">
        <v>2013</v>
      </c>
      <c r="H3260">
        <v>4.4169999999999998</v>
      </c>
      <c r="I3260" t="s">
        <v>458</v>
      </c>
      <c r="J3260" t="s">
        <v>20</v>
      </c>
      <c r="K3260">
        <v>14.537000000000001</v>
      </c>
      <c r="L3260">
        <v>258</v>
      </c>
      <c r="M3260">
        <v>4.4169999999999998</v>
      </c>
      <c r="N3260" s="2">
        <v>250000</v>
      </c>
      <c r="O3260" s="2">
        <v>270185</v>
      </c>
      <c r="P3260" s="2">
        <f t="shared" si="50"/>
        <v>20185</v>
      </c>
    </row>
    <row r="3261" spans="1:16" x14ac:dyDescent="0.35">
      <c r="A3261">
        <v>119675</v>
      </c>
      <c r="B3261" t="s">
        <v>15</v>
      </c>
      <c r="C3261" t="s">
        <v>7413</v>
      </c>
      <c r="D3261" t="s">
        <v>2850</v>
      </c>
      <c r="E3261" t="s">
        <v>18</v>
      </c>
      <c r="F3261" s="1">
        <v>41420</v>
      </c>
      <c r="G3261">
        <v>2013</v>
      </c>
      <c r="H3261">
        <v>6.625</v>
      </c>
      <c r="I3261" t="s">
        <v>50</v>
      </c>
      <c r="J3261" t="s">
        <v>20</v>
      </c>
      <c r="K3261">
        <v>14.518000000000001</v>
      </c>
      <c r="L3261">
        <v>787</v>
      </c>
      <c r="M3261">
        <v>6.625</v>
      </c>
      <c r="N3261" s="2">
        <v>23000000</v>
      </c>
      <c r="O3261" s="2">
        <v>15600000</v>
      </c>
      <c r="P3261" s="2">
        <f t="shared" si="50"/>
        <v>-7400000</v>
      </c>
    </row>
    <row r="3262" spans="1:16" x14ac:dyDescent="0.35">
      <c r="A3262">
        <v>146239</v>
      </c>
      <c r="B3262" t="s">
        <v>15</v>
      </c>
      <c r="C3262" t="s">
        <v>7414</v>
      </c>
      <c r="D3262" t="s">
        <v>3401</v>
      </c>
      <c r="E3262" t="s">
        <v>2650</v>
      </c>
      <c r="F3262" s="1">
        <v>41557</v>
      </c>
      <c r="G3262">
        <v>2013</v>
      </c>
      <c r="H3262">
        <v>6.2</v>
      </c>
      <c r="I3262" t="s">
        <v>46</v>
      </c>
      <c r="J3262" t="s">
        <v>20</v>
      </c>
      <c r="K3262">
        <v>14.505000000000001</v>
      </c>
      <c r="L3262">
        <v>1488</v>
      </c>
      <c r="M3262">
        <v>6.2</v>
      </c>
      <c r="N3262" s="2">
        <v>26000000</v>
      </c>
      <c r="O3262" s="2">
        <v>51164106</v>
      </c>
      <c r="P3262" s="2">
        <f t="shared" si="50"/>
        <v>25164106</v>
      </c>
    </row>
    <row r="3263" spans="1:16" x14ac:dyDescent="0.35">
      <c r="A3263">
        <v>87567</v>
      </c>
      <c r="B3263" t="s">
        <v>15</v>
      </c>
      <c r="C3263" t="s">
        <v>7415</v>
      </c>
      <c r="D3263" t="s">
        <v>7416</v>
      </c>
      <c r="E3263" t="s">
        <v>18</v>
      </c>
      <c r="F3263" s="1">
        <v>41389</v>
      </c>
      <c r="G3263">
        <v>2013</v>
      </c>
      <c r="H3263">
        <v>5.859</v>
      </c>
      <c r="I3263" t="s">
        <v>46</v>
      </c>
      <c r="J3263" t="s">
        <v>20</v>
      </c>
      <c r="K3263">
        <v>14.478999999999999</v>
      </c>
      <c r="L3263">
        <v>1168</v>
      </c>
      <c r="M3263">
        <v>5.859</v>
      </c>
      <c r="N3263" s="2">
        <v>35000000</v>
      </c>
      <c r="O3263" s="2">
        <v>21800000</v>
      </c>
      <c r="P3263" s="2">
        <f t="shared" si="50"/>
        <v>-13200000</v>
      </c>
    </row>
    <row r="3264" spans="1:16" x14ac:dyDescent="0.35">
      <c r="A3264">
        <v>199153</v>
      </c>
      <c r="B3264" t="s">
        <v>15</v>
      </c>
      <c r="C3264" t="s">
        <v>7417</v>
      </c>
      <c r="D3264" t="s">
        <v>1236</v>
      </c>
      <c r="E3264" t="s">
        <v>18</v>
      </c>
      <c r="F3264" s="1">
        <v>41425</v>
      </c>
      <c r="G3264">
        <v>2013</v>
      </c>
      <c r="H3264">
        <v>5.4</v>
      </c>
      <c r="I3264" t="s">
        <v>7418</v>
      </c>
      <c r="J3264" t="s">
        <v>20</v>
      </c>
      <c r="K3264">
        <v>14.441000000000001</v>
      </c>
      <c r="L3264">
        <v>19</v>
      </c>
      <c r="M3264">
        <v>5.4</v>
      </c>
      <c r="N3264" s="2">
        <v>0</v>
      </c>
      <c r="O3264" s="2">
        <v>0</v>
      </c>
      <c r="P3264" s="2">
        <f t="shared" si="50"/>
        <v>0</v>
      </c>
    </row>
    <row r="3265" spans="1:16" x14ac:dyDescent="0.35">
      <c r="A3265">
        <v>313106</v>
      </c>
      <c r="B3265" t="s">
        <v>15</v>
      </c>
      <c r="C3265" t="s">
        <v>7419</v>
      </c>
      <c r="D3265" t="s">
        <v>7420</v>
      </c>
      <c r="E3265" t="s">
        <v>617</v>
      </c>
      <c r="F3265" s="1">
        <v>41601</v>
      </c>
      <c r="G3265">
        <v>2013</v>
      </c>
      <c r="H3265">
        <v>8.1999999999999993</v>
      </c>
      <c r="I3265" t="s">
        <v>7421</v>
      </c>
      <c r="J3265" t="s">
        <v>20</v>
      </c>
      <c r="K3265">
        <v>14.326000000000001</v>
      </c>
      <c r="L3265">
        <v>750</v>
      </c>
      <c r="M3265">
        <v>8.1999999999999993</v>
      </c>
      <c r="N3265" s="2">
        <v>0</v>
      </c>
      <c r="O3265" s="2">
        <v>10000000</v>
      </c>
      <c r="P3265" s="2">
        <f t="shared" si="50"/>
        <v>10000000</v>
      </c>
    </row>
    <row r="3266" spans="1:16" x14ac:dyDescent="0.35">
      <c r="A3266">
        <v>212162</v>
      </c>
      <c r="B3266" t="s">
        <v>15</v>
      </c>
      <c r="C3266" t="s">
        <v>7422</v>
      </c>
      <c r="D3266" t="s">
        <v>5223</v>
      </c>
      <c r="E3266" t="s">
        <v>209</v>
      </c>
      <c r="F3266" s="1">
        <v>41573</v>
      </c>
      <c r="G3266">
        <v>2013</v>
      </c>
      <c r="H3266">
        <v>7.7</v>
      </c>
      <c r="I3266" t="s">
        <v>4591</v>
      </c>
      <c r="J3266" t="s">
        <v>211</v>
      </c>
      <c r="K3266">
        <v>14.257999999999999</v>
      </c>
      <c r="L3266">
        <v>183</v>
      </c>
      <c r="M3266">
        <v>7.7</v>
      </c>
      <c r="N3266" s="2">
        <v>0</v>
      </c>
      <c r="O3266" s="2">
        <v>12947880</v>
      </c>
      <c r="P3266" s="2">
        <f t="shared" si="50"/>
        <v>12947880</v>
      </c>
    </row>
    <row r="3267" spans="1:16" x14ac:dyDescent="0.35">
      <c r="A3267">
        <v>152795</v>
      </c>
      <c r="B3267" t="s">
        <v>15</v>
      </c>
      <c r="C3267" t="s">
        <v>7423</v>
      </c>
      <c r="D3267" t="s">
        <v>7424</v>
      </c>
      <c r="E3267" t="s">
        <v>7425</v>
      </c>
      <c r="F3267" s="1">
        <v>41458</v>
      </c>
      <c r="G3267">
        <v>2013</v>
      </c>
      <c r="H3267">
        <v>6.4</v>
      </c>
      <c r="I3267" t="s">
        <v>7426</v>
      </c>
      <c r="J3267" t="s">
        <v>20</v>
      </c>
      <c r="K3267">
        <v>14.257999999999999</v>
      </c>
      <c r="L3267">
        <v>529</v>
      </c>
      <c r="M3267">
        <v>6.4</v>
      </c>
      <c r="N3267" s="2">
        <v>0</v>
      </c>
      <c r="O3267" s="2">
        <v>455815</v>
      </c>
      <c r="P3267" s="2">
        <f t="shared" ref="P3267:P3330" si="51">O3267-N3267</f>
        <v>455815</v>
      </c>
    </row>
    <row r="3268" spans="1:16" x14ac:dyDescent="0.35">
      <c r="A3268">
        <v>146238</v>
      </c>
      <c r="B3268" t="s">
        <v>15</v>
      </c>
      <c r="C3268" t="s">
        <v>7427</v>
      </c>
      <c r="D3268" t="s">
        <v>2801</v>
      </c>
      <c r="E3268" t="s">
        <v>18</v>
      </c>
      <c r="F3268" s="1">
        <v>41541</v>
      </c>
      <c r="G3268">
        <v>2013</v>
      </c>
      <c r="H3268">
        <v>5.6</v>
      </c>
      <c r="I3268" t="s">
        <v>418</v>
      </c>
      <c r="J3268" t="s">
        <v>20</v>
      </c>
      <c r="K3268">
        <v>14.223000000000001</v>
      </c>
      <c r="L3268">
        <v>1241</v>
      </c>
      <c r="M3268">
        <v>5.6</v>
      </c>
      <c r="N3268" s="2">
        <v>30000000</v>
      </c>
      <c r="O3268" s="2">
        <v>62600000</v>
      </c>
      <c r="P3268" s="2">
        <f t="shared" si="51"/>
        <v>32600000</v>
      </c>
    </row>
    <row r="3269" spans="1:16" x14ac:dyDescent="0.35">
      <c r="A3269">
        <v>227679</v>
      </c>
      <c r="B3269" t="s">
        <v>15</v>
      </c>
      <c r="C3269" t="s">
        <v>7428</v>
      </c>
      <c r="D3269" t="s">
        <v>595</v>
      </c>
      <c r="E3269" t="s">
        <v>209</v>
      </c>
      <c r="F3269" s="1">
        <v>41468</v>
      </c>
      <c r="G3269">
        <v>2013</v>
      </c>
      <c r="H3269">
        <v>6.4</v>
      </c>
      <c r="I3269" t="s">
        <v>863</v>
      </c>
      <c r="J3269" t="s">
        <v>211</v>
      </c>
      <c r="K3269">
        <v>14.206</v>
      </c>
      <c r="L3269">
        <v>151</v>
      </c>
      <c r="M3269">
        <v>6.4</v>
      </c>
      <c r="N3269" s="2">
        <v>0</v>
      </c>
      <c r="O3269" s="2">
        <v>32293377</v>
      </c>
      <c r="P3269" s="2">
        <f t="shared" si="51"/>
        <v>32293377</v>
      </c>
    </row>
    <row r="3270" spans="1:16" x14ac:dyDescent="0.35">
      <c r="A3270">
        <v>170689</v>
      </c>
      <c r="B3270" t="s">
        <v>15</v>
      </c>
      <c r="C3270" t="s">
        <v>7429</v>
      </c>
      <c r="D3270" t="s">
        <v>7430</v>
      </c>
      <c r="E3270" t="s">
        <v>7431</v>
      </c>
      <c r="F3270" s="1">
        <v>41322</v>
      </c>
      <c r="G3270">
        <v>2013</v>
      </c>
      <c r="H3270">
        <v>5.7370000000000001</v>
      </c>
      <c r="I3270" t="s">
        <v>349</v>
      </c>
      <c r="J3270" t="s">
        <v>159</v>
      </c>
      <c r="K3270">
        <v>14.156000000000001</v>
      </c>
      <c r="L3270">
        <v>226</v>
      </c>
      <c r="M3270">
        <v>5.7370000000000001</v>
      </c>
      <c r="N3270" s="2">
        <v>0</v>
      </c>
      <c r="O3270" s="2">
        <v>10357345</v>
      </c>
      <c r="P3270" s="2">
        <f t="shared" si="51"/>
        <v>10357345</v>
      </c>
    </row>
    <row r="3271" spans="1:16" x14ac:dyDescent="0.35">
      <c r="A3271">
        <v>172226</v>
      </c>
      <c r="B3271" t="s">
        <v>15</v>
      </c>
      <c r="C3271" t="s">
        <v>7432</v>
      </c>
      <c r="D3271" t="s">
        <v>7433</v>
      </c>
      <c r="E3271" t="s">
        <v>7434</v>
      </c>
      <c r="F3271" s="1">
        <v>41534</v>
      </c>
      <c r="G3271">
        <v>2013</v>
      </c>
      <c r="H3271">
        <v>6.1</v>
      </c>
      <c r="I3271" t="s">
        <v>4435</v>
      </c>
      <c r="J3271" t="s">
        <v>20</v>
      </c>
      <c r="K3271">
        <v>14.134</v>
      </c>
      <c r="L3271">
        <v>226</v>
      </c>
      <c r="M3271">
        <v>6.1</v>
      </c>
      <c r="N3271" s="2">
        <v>0</v>
      </c>
      <c r="O3271" s="2">
        <v>0</v>
      </c>
      <c r="P3271" s="2">
        <f t="shared" si="51"/>
        <v>0</v>
      </c>
    </row>
    <row r="3272" spans="1:16" x14ac:dyDescent="0.35">
      <c r="A3272">
        <v>222230</v>
      </c>
      <c r="B3272" t="s">
        <v>15</v>
      </c>
      <c r="C3272" t="s">
        <v>7435</v>
      </c>
      <c r="D3272" t="s">
        <v>7436</v>
      </c>
      <c r="E3272" t="s">
        <v>157</v>
      </c>
      <c r="F3272" s="1">
        <v>41626</v>
      </c>
      <c r="G3272">
        <v>2013</v>
      </c>
      <c r="H3272">
        <v>6.4740000000000002</v>
      </c>
      <c r="I3272" t="s">
        <v>7437</v>
      </c>
      <c r="J3272" t="s">
        <v>159</v>
      </c>
      <c r="K3272">
        <v>13.94</v>
      </c>
      <c r="L3272">
        <v>117</v>
      </c>
      <c r="M3272">
        <v>6.4740000000000002</v>
      </c>
      <c r="N3272" s="2">
        <v>0</v>
      </c>
      <c r="O3272" s="2">
        <v>0</v>
      </c>
      <c r="P3272" s="2">
        <f t="shared" si="51"/>
        <v>0</v>
      </c>
    </row>
    <row r="3273" spans="1:16" x14ac:dyDescent="0.35">
      <c r="A3273">
        <v>132363</v>
      </c>
      <c r="B3273" t="s">
        <v>15</v>
      </c>
      <c r="C3273" t="s">
        <v>7438</v>
      </c>
      <c r="D3273" t="s">
        <v>5314</v>
      </c>
      <c r="E3273" t="s">
        <v>18</v>
      </c>
      <c r="F3273" s="1">
        <v>41502</v>
      </c>
      <c r="G3273">
        <v>2013</v>
      </c>
      <c r="H3273">
        <v>7.33</v>
      </c>
      <c r="I3273" t="s">
        <v>73</v>
      </c>
      <c r="J3273" t="s">
        <v>20</v>
      </c>
      <c r="K3273">
        <v>13.928000000000001</v>
      </c>
      <c r="L3273">
        <v>2884</v>
      </c>
      <c r="M3273">
        <v>7.33</v>
      </c>
      <c r="N3273" s="2">
        <v>25000000</v>
      </c>
      <c r="O3273" s="2">
        <v>177313795</v>
      </c>
      <c r="P3273" s="2">
        <f t="shared" si="51"/>
        <v>152313795</v>
      </c>
    </row>
    <row r="3274" spans="1:16" x14ac:dyDescent="0.35">
      <c r="A3274">
        <v>254712</v>
      </c>
      <c r="B3274" t="s">
        <v>15</v>
      </c>
      <c r="C3274" t="s">
        <v>7439</v>
      </c>
      <c r="D3274" t="s">
        <v>6697</v>
      </c>
      <c r="E3274" t="s">
        <v>1337</v>
      </c>
      <c r="F3274" s="1">
        <v>41488</v>
      </c>
      <c r="G3274">
        <v>2013</v>
      </c>
      <c r="H3274">
        <v>6.1</v>
      </c>
      <c r="I3274" t="s">
        <v>695</v>
      </c>
      <c r="J3274" t="s">
        <v>1338</v>
      </c>
      <c r="K3274">
        <v>13.856999999999999</v>
      </c>
      <c r="L3274">
        <v>71</v>
      </c>
      <c r="M3274">
        <v>6.1</v>
      </c>
      <c r="N3274" s="2">
        <v>0</v>
      </c>
      <c r="O3274" s="2">
        <v>3548845</v>
      </c>
      <c r="P3274" s="2">
        <f t="shared" si="51"/>
        <v>3548845</v>
      </c>
    </row>
    <row r="3275" spans="1:16" x14ac:dyDescent="0.35">
      <c r="A3275">
        <v>183662</v>
      </c>
      <c r="B3275" t="s">
        <v>15</v>
      </c>
      <c r="C3275" t="s">
        <v>7440</v>
      </c>
      <c r="D3275" t="s">
        <v>7441</v>
      </c>
      <c r="E3275" t="s">
        <v>18</v>
      </c>
      <c r="F3275" s="1">
        <v>41346</v>
      </c>
      <c r="G3275">
        <v>2013</v>
      </c>
      <c r="H3275">
        <v>6</v>
      </c>
      <c r="I3275" t="s">
        <v>241</v>
      </c>
      <c r="J3275" t="s">
        <v>20</v>
      </c>
      <c r="K3275">
        <v>13.840999999999999</v>
      </c>
      <c r="L3275">
        <v>348</v>
      </c>
      <c r="M3275">
        <v>6</v>
      </c>
      <c r="N3275" s="2">
        <v>0</v>
      </c>
      <c r="O3275" s="2">
        <v>0</v>
      </c>
      <c r="P3275" s="2">
        <f t="shared" si="51"/>
        <v>0</v>
      </c>
    </row>
    <row r="3276" spans="1:16" x14ac:dyDescent="0.35">
      <c r="A3276">
        <v>98357</v>
      </c>
      <c r="B3276" t="s">
        <v>15</v>
      </c>
      <c r="C3276" t="s">
        <v>7442</v>
      </c>
      <c r="D3276" t="s">
        <v>7443</v>
      </c>
      <c r="E3276" t="s">
        <v>18</v>
      </c>
      <c r="F3276" s="1">
        <v>41292</v>
      </c>
      <c r="G3276">
        <v>2013</v>
      </c>
      <c r="H3276">
        <v>5.9</v>
      </c>
      <c r="I3276" t="s">
        <v>4323</v>
      </c>
      <c r="J3276" t="s">
        <v>20</v>
      </c>
      <c r="K3276">
        <v>13.834</v>
      </c>
      <c r="L3276">
        <v>1476</v>
      </c>
      <c r="M3276">
        <v>5.9</v>
      </c>
      <c r="N3276" s="2">
        <v>56000000</v>
      </c>
      <c r="O3276" s="2">
        <v>34737199</v>
      </c>
      <c r="P3276" s="2">
        <f t="shared" si="51"/>
        <v>-21262801</v>
      </c>
    </row>
    <row r="3277" spans="1:16" x14ac:dyDescent="0.35">
      <c r="A3277">
        <v>127560</v>
      </c>
      <c r="B3277" t="s">
        <v>15</v>
      </c>
      <c r="C3277" t="s">
        <v>7444</v>
      </c>
      <c r="D3277" t="s">
        <v>7445</v>
      </c>
      <c r="E3277" t="s">
        <v>7446</v>
      </c>
      <c r="F3277" s="1">
        <v>41610</v>
      </c>
      <c r="G3277">
        <v>2013</v>
      </c>
      <c r="H3277">
        <v>6.9</v>
      </c>
      <c r="I3277" t="s">
        <v>275</v>
      </c>
      <c r="J3277" t="s">
        <v>20</v>
      </c>
      <c r="K3277">
        <v>13.833</v>
      </c>
      <c r="L3277">
        <v>739</v>
      </c>
      <c r="M3277">
        <v>6.9</v>
      </c>
      <c r="N3277" s="2">
        <v>18000000</v>
      </c>
      <c r="O3277" s="2">
        <v>24174885</v>
      </c>
      <c r="P3277" s="2">
        <f t="shared" si="51"/>
        <v>6174885</v>
      </c>
    </row>
    <row r="3278" spans="1:16" x14ac:dyDescent="0.35">
      <c r="A3278">
        <v>159128</v>
      </c>
      <c r="B3278" t="s">
        <v>15</v>
      </c>
      <c r="C3278" t="s">
        <v>1496</v>
      </c>
      <c r="D3278" t="s">
        <v>859</v>
      </c>
      <c r="E3278" t="s">
        <v>755</v>
      </c>
      <c r="F3278" s="1">
        <v>41544</v>
      </c>
      <c r="G3278">
        <v>2013</v>
      </c>
      <c r="H3278">
        <v>5.7469999999999999</v>
      </c>
      <c r="I3278" t="s">
        <v>530</v>
      </c>
      <c r="J3278" t="s">
        <v>20</v>
      </c>
      <c r="K3278">
        <v>13.808</v>
      </c>
      <c r="L3278">
        <v>557</v>
      </c>
      <c r="M3278">
        <v>5.7469999999999999</v>
      </c>
      <c r="N3278" s="2">
        <v>0</v>
      </c>
      <c r="O3278" s="2">
        <v>81381</v>
      </c>
      <c r="P3278" s="2">
        <f t="shared" si="51"/>
        <v>81381</v>
      </c>
    </row>
    <row r="3279" spans="1:16" x14ac:dyDescent="0.35">
      <c r="A3279">
        <v>209244</v>
      </c>
      <c r="B3279" t="s">
        <v>15</v>
      </c>
      <c r="C3279" t="s">
        <v>7447</v>
      </c>
      <c r="D3279" t="s">
        <v>7448</v>
      </c>
      <c r="E3279" t="s">
        <v>18</v>
      </c>
      <c r="F3279" s="1">
        <v>41524</v>
      </c>
      <c r="G3279">
        <v>2013</v>
      </c>
      <c r="H3279">
        <v>5.2</v>
      </c>
      <c r="I3279" t="s">
        <v>46</v>
      </c>
      <c r="J3279" t="s">
        <v>20</v>
      </c>
      <c r="K3279">
        <v>13.746</v>
      </c>
      <c r="L3279">
        <v>273</v>
      </c>
      <c r="M3279">
        <v>5.2</v>
      </c>
      <c r="N3279" s="2">
        <v>0</v>
      </c>
      <c r="O3279" s="2">
        <v>0</v>
      </c>
      <c r="P3279" s="2">
        <f t="shared" si="51"/>
        <v>0</v>
      </c>
    </row>
    <row r="3280" spans="1:16" x14ac:dyDescent="0.35">
      <c r="A3280">
        <v>171581</v>
      </c>
      <c r="B3280" t="s">
        <v>15</v>
      </c>
      <c r="C3280" t="s">
        <v>7449</v>
      </c>
      <c r="D3280" t="s">
        <v>7450</v>
      </c>
      <c r="E3280" t="s">
        <v>18</v>
      </c>
      <c r="F3280" s="1">
        <v>41338</v>
      </c>
      <c r="G3280">
        <v>2013</v>
      </c>
      <c r="H3280">
        <v>6.2</v>
      </c>
      <c r="I3280" t="s">
        <v>1173</v>
      </c>
      <c r="J3280" t="s">
        <v>20</v>
      </c>
      <c r="K3280">
        <v>13.731999999999999</v>
      </c>
      <c r="L3280">
        <v>199</v>
      </c>
      <c r="M3280">
        <v>6.2</v>
      </c>
      <c r="N3280" s="2">
        <v>0</v>
      </c>
      <c r="O3280" s="2">
        <v>0</v>
      </c>
      <c r="P3280" s="2">
        <f t="shared" si="51"/>
        <v>0</v>
      </c>
    </row>
    <row r="3281" spans="1:16" x14ac:dyDescent="0.35">
      <c r="A3281">
        <v>255413</v>
      </c>
      <c r="B3281" t="s">
        <v>15</v>
      </c>
      <c r="C3281" t="s">
        <v>7451</v>
      </c>
      <c r="D3281" t="s">
        <v>7452</v>
      </c>
      <c r="E3281" t="s">
        <v>209</v>
      </c>
      <c r="F3281" s="1">
        <v>41517</v>
      </c>
      <c r="G3281">
        <v>2013</v>
      </c>
      <c r="H3281">
        <v>7.5</v>
      </c>
      <c r="I3281" t="s">
        <v>953</v>
      </c>
      <c r="J3281" t="s">
        <v>211</v>
      </c>
      <c r="K3281">
        <v>13.73</v>
      </c>
      <c r="L3281">
        <v>174</v>
      </c>
      <c r="M3281">
        <v>7.5</v>
      </c>
      <c r="N3281" s="2">
        <v>0</v>
      </c>
      <c r="O3281" s="2">
        <v>0</v>
      </c>
      <c r="P3281" s="2">
        <f t="shared" si="51"/>
        <v>0</v>
      </c>
    </row>
    <row r="3282" spans="1:16" x14ac:dyDescent="0.35">
      <c r="A3282">
        <v>220845</v>
      </c>
      <c r="B3282" t="s">
        <v>15</v>
      </c>
      <c r="C3282" t="s">
        <v>7453</v>
      </c>
      <c r="D3282" t="s">
        <v>7454</v>
      </c>
      <c r="E3282" t="s">
        <v>18</v>
      </c>
      <c r="F3282" s="1">
        <v>41529</v>
      </c>
      <c r="G3282">
        <v>2013</v>
      </c>
      <c r="H3282">
        <v>6.8</v>
      </c>
      <c r="I3282" t="s">
        <v>4903</v>
      </c>
      <c r="J3282" t="s">
        <v>20</v>
      </c>
      <c r="K3282">
        <v>13.701000000000001</v>
      </c>
      <c r="L3282">
        <v>104</v>
      </c>
      <c r="M3282">
        <v>6.8</v>
      </c>
      <c r="N3282" s="2">
        <v>0</v>
      </c>
      <c r="O3282" s="2">
        <v>0</v>
      </c>
      <c r="P3282" s="2">
        <f t="shared" si="51"/>
        <v>0</v>
      </c>
    </row>
    <row r="3283" spans="1:16" x14ac:dyDescent="0.35">
      <c r="A3283">
        <v>162903</v>
      </c>
      <c r="B3283" t="s">
        <v>15</v>
      </c>
      <c r="C3283" t="s">
        <v>7455</v>
      </c>
      <c r="D3283" t="s">
        <v>2642</v>
      </c>
      <c r="E3283" t="s">
        <v>184</v>
      </c>
      <c r="F3283" s="1">
        <v>41558</v>
      </c>
      <c r="G3283">
        <v>2013</v>
      </c>
      <c r="H3283">
        <v>6</v>
      </c>
      <c r="I3283" t="s">
        <v>349</v>
      </c>
      <c r="J3283" t="s">
        <v>20</v>
      </c>
      <c r="K3283">
        <v>13.695</v>
      </c>
      <c r="L3283">
        <v>1011</v>
      </c>
      <c r="M3283">
        <v>6</v>
      </c>
      <c r="N3283" s="2">
        <v>28000000</v>
      </c>
      <c r="O3283" s="2">
        <v>8555008</v>
      </c>
      <c r="P3283" s="2">
        <f t="shared" si="51"/>
        <v>-19444992</v>
      </c>
    </row>
    <row r="3284" spans="1:16" x14ac:dyDescent="0.35">
      <c r="A3284">
        <v>121677</v>
      </c>
      <c r="B3284" t="s">
        <v>15</v>
      </c>
      <c r="C3284" t="s">
        <v>7456</v>
      </c>
      <c r="D3284" t="s">
        <v>7457</v>
      </c>
      <c r="E3284" t="s">
        <v>7458</v>
      </c>
      <c r="F3284" s="1">
        <v>41388</v>
      </c>
      <c r="G3284">
        <v>2013</v>
      </c>
      <c r="H3284">
        <v>6.5910000000000002</v>
      </c>
      <c r="I3284" t="s">
        <v>241</v>
      </c>
      <c r="J3284" t="s">
        <v>20</v>
      </c>
      <c r="K3284">
        <v>13.597</v>
      </c>
      <c r="L3284">
        <v>215</v>
      </c>
      <c r="M3284">
        <v>6.5910000000000002</v>
      </c>
      <c r="N3284" s="2">
        <v>15000000</v>
      </c>
      <c r="O3284" s="2">
        <v>2200000</v>
      </c>
      <c r="P3284" s="2">
        <f t="shared" si="51"/>
        <v>-12800000</v>
      </c>
    </row>
    <row r="3285" spans="1:16" x14ac:dyDescent="0.35">
      <c r="A3285">
        <v>96936</v>
      </c>
      <c r="B3285" t="s">
        <v>15</v>
      </c>
      <c r="C3285" t="s">
        <v>7459</v>
      </c>
      <c r="D3285" t="s">
        <v>929</v>
      </c>
      <c r="E3285" t="s">
        <v>18</v>
      </c>
      <c r="F3285" s="1">
        <v>41437</v>
      </c>
      <c r="G3285">
        <v>2013</v>
      </c>
      <c r="H3285">
        <v>5.423</v>
      </c>
      <c r="I3285" t="s">
        <v>449</v>
      </c>
      <c r="J3285" t="s">
        <v>20</v>
      </c>
      <c r="K3285">
        <v>13.595000000000001</v>
      </c>
      <c r="L3285">
        <v>3032</v>
      </c>
      <c r="M3285">
        <v>5.423</v>
      </c>
      <c r="N3285" s="2">
        <v>15000000</v>
      </c>
      <c r="O3285" s="2">
        <v>19145732</v>
      </c>
      <c r="P3285" s="2">
        <f t="shared" si="51"/>
        <v>4145732</v>
      </c>
    </row>
    <row r="3286" spans="1:16" x14ac:dyDescent="0.35">
      <c r="A3286">
        <v>204668</v>
      </c>
      <c r="B3286" t="s">
        <v>15</v>
      </c>
      <c r="C3286" t="s">
        <v>7460</v>
      </c>
      <c r="D3286" t="s">
        <v>7461</v>
      </c>
      <c r="E3286" t="s">
        <v>157</v>
      </c>
      <c r="F3286" s="1">
        <v>41626</v>
      </c>
      <c r="G3286">
        <v>2013</v>
      </c>
      <c r="H3286">
        <v>6.9249999999999998</v>
      </c>
      <c r="I3286" t="s">
        <v>1763</v>
      </c>
      <c r="J3286" t="s">
        <v>159</v>
      </c>
      <c r="K3286">
        <v>13.537000000000001</v>
      </c>
      <c r="L3286">
        <v>656</v>
      </c>
      <c r="M3286">
        <v>6.9249999999999998</v>
      </c>
      <c r="N3286" s="2">
        <v>11300000</v>
      </c>
      <c r="O3286" s="2">
        <v>35825575</v>
      </c>
      <c r="P3286" s="2">
        <f t="shared" si="51"/>
        <v>24525575</v>
      </c>
    </row>
    <row r="3287" spans="1:16" x14ac:dyDescent="0.35">
      <c r="A3287">
        <v>205601</v>
      </c>
      <c r="B3287" t="s">
        <v>15</v>
      </c>
      <c r="C3287" t="s">
        <v>7462</v>
      </c>
      <c r="D3287" t="s">
        <v>7463</v>
      </c>
      <c r="E3287" t="s">
        <v>617</v>
      </c>
      <c r="F3287" s="1">
        <v>41395</v>
      </c>
      <c r="G3287">
        <v>2013</v>
      </c>
      <c r="H3287">
        <v>7.1379999999999999</v>
      </c>
      <c r="I3287" t="s">
        <v>73</v>
      </c>
      <c r="J3287" t="s">
        <v>20</v>
      </c>
      <c r="K3287">
        <v>13.518000000000001</v>
      </c>
      <c r="L3287">
        <v>683</v>
      </c>
      <c r="M3287">
        <v>7.1379999999999999</v>
      </c>
      <c r="N3287" s="2">
        <v>10900000</v>
      </c>
      <c r="O3287" s="2">
        <v>16500000</v>
      </c>
      <c r="P3287" s="2">
        <f t="shared" si="51"/>
        <v>5600000</v>
      </c>
    </row>
    <row r="3288" spans="1:16" x14ac:dyDescent="0.35">
      <c r="A3288">
        <v>163786</v>
      </c>
      <c r="B3288" t="s">
        <v>15</v>
      </c>
      <c r="C3288" t="s">
        <v>7464</v>
      </c>
      <c r="D3288" t="s">
        <v>7465</v>
      </c>
      <c r="E3288" t="s">
        <v>209</v>
      </c>
      <c r="F3288" s="1">
        <v>41383</v>
      </c>
      <c r="G3288">
        <v>2013</v>
      </c>
      <c r="H3288">
        <v>7.5</v>
      </c>
      <c r="I3288" t="s">
        <v>3623</v>
      </c>
      <c r="J3288" t="s">
        <v>211</v>
      </c>
      <c r="K3288">
        <v>13.491</v>
      </c>
      <c r="L3288">
        <v>30</v>
      </c>
      <c r="M3288">
        <v>7.5</v>
      </c>
      <c r="N3288" s="2">
        <v>0</v>
      </c>
      <c r="O3288" s="2">
        <v>14700000</v>
      </c>
      <c r="P3288" s="2">
        <f t="shared" si="51"/>
        <v>14700000</v>
      </c>
    </row>
    <row r="3289" spans="1:16" x14ac:dyDescent="0.35">
      <c r="A3289">
        <v>214910</v>
      </c>
      <c r="B3289" t="s">
        <v>15</v>
      </c>
      <c r="C3289" t="s">
        <v>7466</v>
      </c>
      <c r="D3289" t="s">
        <v>7467</v>
      </c>
      <c r="E3289" t="s">
        <v>138</v>
      </c>
      <c r="F3289" s="1">
        <v>41556</v>
      </c>
      <c r="G3289">
        <v>2013</v>
      </c>
      <c r="H3289">
        <v>7.4</v>
      </c>
      <c r="I3289" t="s">
        <v>139</v>
      </c>
      <c r="J3289" t="s">
        <v>140</v>
      </c>
      <c r="K3289">
        <v>13.455</v>
      </c>
      <c r="L3289">
        <v>237</v>
      </c>
      <c r="M3289">
        <v>7.4</v>
      </c>
      <c r="N3289" s="2">
        <v>0</v>
      </c>
      <c r="O3289" s="2">
        <v>0</v>
      </c>
      <c r="P3289" s="2">
        <f t="shared" si="51"/>
        <v>0</v>
      </c>
    </row>
    <row r="3290" spans="1:16" x14ac:dyDescent="0.35">
      <c r="A3290">
        <v>153738</v>
      </c>
      <c r="B3290" t="s">
        <v>15</v>
      </c>
      <c r="C3290" t="s">
        <v>7468</v>
      </c>
      <c r="D3290" t="s">
        <v>7469</v>
      </c>
      <c r="E3290" t="s">
        <v>7470</v>
      </c>
      <c r="F3290" s="1">
        <v>41298</v>
      </c>
      <c r="G3290">
        <v>2013</v>
      </c>
      <c r="H3290">
        <v>6.1</v>
      </c>
      <c r="I3290" t="s">
        <v>4785</v>
      </c>
      <c r="J3290" t="s">
        <v>20</v>
      </c>
      <c r="K3290">
        <v>13.391999999999999</v>
      </c>
      <c r="L3290">
        <v>255</v>
      </c>
      <c r="M3290">
        <v>6.1</v>
      </c>
      <c r="N3290" s="2">
        <v>0</v>
      </c>
      <c r="O3290" s="2">
        <v>0</v>
      </c>
      <c r="P3290" s="2">
        <f t="shared" si="51"/>
        <v>0</v>
      </c>
    </row>
    <row r="3291" spans="1:16" x14ac:dyDescent="0.35">
      <c r="A3291">
        <v>191820</v>
      </c>
      <c r="B3291" t="s">
        <v>15</v>
      </c>
      <c r="C3291" t="s">
        <v>7471</v>
      </c>
      <c r="D3291" t="s">
        <v>1615</v>
      </c>
      <c r="E3291" t="s">
        <v>7472</v>
      </c>
      <c r="F3291" s="1">
        <v>41304</v>
      </c>
      <c r="G3291">
        <v>2013</v>
      </c>
      <c r="H3291">
        <v>6.617</v>
      </c>
      <c r="I3291" t="s">
        <v>73</v>
      </c>
      <c r="J3291" t="s">
        <v>20</v>
      </c>
      <c r="K3291">
        <v>13.353</v>
      </c>
      <c r="L3291">
        <v>166</v>
      </c>
      <c r="M3291">
        <v>6.617</v>
      </c>
      <c r="N3291" s="2">
        <v>0</v>
      </c>
      <c r="O3291" s="2">
        <v>11294</v>
      </c>
      <c r="P3291" s="2">
        <f t="shared" si="51"/>
        <v>11294</v>
      </c>
    </row>
    <row r="3292" spans="1:16" x14ac:dyDescent="0.35">
      <c r="A3292">
        <v>127517</v>
      </c>
      <c r="B3292" t="s">
        <v>15</v>
      </c>
      <c r="C3292" t="s">
        <v>2388</v>
      </c>
      <c r="D3292" t="s">
        <v>7473</v>
      </c>
      <c r="E3292" t="s">
        <v>18</v>
      </c>
      <c r="F3292" s="1">
        <v>41376</v>
      </c>
      <c r="G3292">
        <v>2013</v>
      </c>
      <c r="H3292">
        <v>7</v>
      </c>
      <c r="I3292" t="s">
        <v>349</v>
      </c>
      <c r="J3292" t="s">
        <v>20</v>
      </c>
      <c r="K3292">
        <v>13.346</v>
      </c>
      <c r="L3292">
        <v>1126</v>
      </c>
      <c r="M3292">
        <v>7</v>
      </c>
      <c r="N3292" s="2">
        <v>10000000</v>
      </c>
      <c r="O3292" s="2">
        <v>3428048</v>
      </c>
      <c r="P3292" s="2">
        <f t="shared" si="51"/>
        <v>-6571952</v>
      </c>
    </row>
    <row r="3293" spans="1:16" x14ac:dyDescent="0.35">
      <c r="A3293">
        <v>244610</v>
      </c>
      <c r="B3293" t="s">
        <v>15</v>
      </c>
      <c r="C3293" t="s">
        <v>7474</v>
      </c>
      <c r="D3293" t="s">
        <v>7475</v>
      </c>
      <c r="E3293" t="s">
        <v>18</v>
      </c>
      <c r="F3293" s="1">
        <v>41620</v>
      </c>
      <c r="G3293">
        <v>2013</v>
      </c>
      <c r="H3293">
        <v>6</v>
      </c>
      <c r="I3293" t="s">
        <v>258</v>
      </c>
      <c r="J3293" t="s">
        <v>20</v>
      </c>
      <c r="K3293">
        <v>13.326000000000001</v>
      </c>
      <c r="L3293">
        <v>340</v>
      </c>
      <c r="M3293">
        <v>6</v>
      </c>
      <c r="N3293" s="2">
        <v>500000</v>
      </c>
      <c r="O3293" s="2">
        <v>410129</v>
      </c>
      <c r="P3293" s="2">
        <f t="shared" si="51"/>
        <v>-89871</v>
      </c>
    </row>
    <row r="3294" spans="1:16" x14ac:dyDescent="0.35">
      <c r="A3294">
        <v>109099</v>
      </c>
      <c r="B3294" t="s">
        <v>15</v>
      </c>
      <c r="C3294" t="s">
        <v>7476</v>
      </c>
      <c r="D3294" t="s">
        <v>7477</v>
      </c>
      <c r="E3294" t="s">
        <v>981</v>
      </c>
      <c r="F3294" s="1">
        <v>41318</v>
      </c>
      <c r="G3294">
        <v>2013</v>
      </c>
      <c r="H3294">
        <v>5.3</v>
      </c>
      <c r="I3294" t="s">
        <v>7478</v>
      </c>
      <c r="J3294" t="s">
        <v>20</v>
      </c>
      <c r="K3294">
        <v>13.276999999999999</v>
      </c>
      <c r="L3294">
        <v>417</v>
      </c>
      <c r="M3294">
        <v>5.3</v>
      </c>
      <c r="N3294" s="2">
        <v>20000000</v>
      </c>
      <c r="O3294" s="2">
        <v>713616</v>
      </c>
      <c r="P3294" s="2">
        <f t="shared" si="51"/>
        <v>-19286384</v>
      </c>
    </row>
    <row r="3295" spans="1:16" x14ac:dyDescent="0.35">
      <c r="A3295">
        <v>174675</v>
      </c>
      <c r="B3295" t="s">
        <v>15</v>
      </c>
      <c r="C3295" t="s">
        <v>7479</v>
      </c>
      <c r="D3295" t="s">
        <v>7480</v>
      </c>
      <c r="E3295" t="s">
        <v>617</v>
      </c>
      <c r="F3295" s="1">
        <v>41389</v>
      </c>
      <c r="G3295">
        <v>2013</v>
      </c>
      <c r="H3295">
        <v>5.9189999999999996</v>
      </c>
      <c r="I3295" t="s">
        <v>2140</v>
      </c>
      <c r="J3295" t="s">
        <v>20</v>
      </c>
      <c r="K3295">
        <v>13.263999999999999</v>
      </c>
      <c r="L3295">
        <v>807</v>
      </c>
      <c r="M3295">
        <v>5.9189999999999996</v>
      </c>
      <c r="N3295" s="2">
        <v>1500000</v>
      </c>
      <c r="O3295" s="2">
        <v>314131</v>
      </c>
      <c r="P3295" s="2">
        <f t="shared" si="51"/>
        <v>-1185869</v>
      </c>
    </row>
    <row r="3296" spans="1:16" x14ac:dyDescent="0.35">
      <c r="A3296">
        <v>205220</v>
      </c>
      <c r="B3296" t="s">
        <v>15</v>
      </c>
      <c r="C3296" t="s">
        <v>7481</v>
      </c>
      <c r="D3296" t="s">
        <v>880</v>
      </c>
      <c r="E3296" t="s">
        <v>438</v>
      </c>
      <c r="F3296" s="1">
        <v>41579</v>
      </c>
      <c r="G3296">
        <v>2013</v>
      </c>
      <c r="H3296">
        <v>7.4</v>
      </c>
      <c r="I3296" t="s">
        <v>73</v>
      </c>
      <c r="J3296" t="s">
        <v>20</v>
      </c>
      <c r="K3296">
        <v>13.252000000000001</v>
      </c>
      <c r="L3296">
        <v>1616</v>
      </c>
      <c r="M3296">
        <v>7.4</v>
      </c>
      <c r="N3296" s="2">
        <v>12000000</v>
      </c>
      <c r="O3296" s="2">
        <v>100100000</v>
      </c>
      <c r="P3296" s="2">
        <f t="shared" si="51"/>
        <v>88100000</v>
      </c>
    </row>
    <row r="3297" spans="1:16" x14ac:dyDescent="0.35">
      <c r="A3297">
        <v>228805</v>
      </c>
      <c r="B3297" t="s">
        <v>15</v>
      </c>
      <c r="C3297" t="s">
        <v>7482</v>
      </c>
      <c r="D3297" t="s">
        <v>7483</v>
      </c>
      <c r="E3297" t="s">
        <v>209</v>
      </c>
      <c r="F3297" s="1">
        <v>41383</v>
      </c>
      <c r="G3297">
        <v>2013</v>
      </c>
      <c r="H3297">
        <v>6.6879999999999997</v>
      </c>
      <c r="I3297" t="s">
        <v>6759</v>
      </c>
      <c r="J3297" t="s">
        <v>211</v>
      </c>
      <c r="K3297">
        <v>13.241</v>
      </c>
      <c r="L3297">
        <v>112</v>
      </c>
      <c r="M3297">
        <v>6.6879999999999997</v>
      </c>
      <c r="N3297" s="2">
        <v>0</v>
      </c>
      <c r="O3297" s="2">
        <v>36324232</v>
      </c>
      <c r="P3297" s="2">
        <f t="shared" si="51"/>
        <v>36324232</v>
      </c>
    </row>
    <row r="3298" spans="1:16" x14ac:dyDescent="0.35">
      <c r="A3298">
        <v>157834</v>
      </c>
      <c r="B3298" t="s">
        <v>15</v>
      </c>
      <c r="C3298" t="s">
        <v>7484</v>
      </c>
      <c r="D3298" t="s">
        <v>7485</v>
      </c>
      <c r="E3298" t="s">
        <v>7486</v>
      </c>
      <c r="F3298" s="1">
        <v>41537</v>
      </c>
      <c r="G3298">
        <v>2013</v>
      </c>
      <c r="H3298">
        <v>6.1050000000000004</v>
      </c>
      <c r="I3298" t="s">
        <v>7487</v>
      </c>
      <c r="J3298" t="s">
        <v>20</v>
      </c>
      <c r="K3298">
        <v>13.144</v>
      </c>
      <c r="L3298">
        <v>1221</v>
      </c>
      <c r="M3298">
        <v>6.1050000000000004</v>
      </c>
      <c r="N3298" s="2">
        <v>8500000</v>
      </c>
      <c r="O3298" s="2">
        <v>770706</v>
      </c>
      <c r="P3298" s="2">
        <f t="shared" si="51"/>
        <v>-7729294</v>
      </c>
    </row>
    <row r="3299" spans="1:16" x14ac:dyDescent="0.35">
      <c r="A3299">
        <v>233063</v>
      </c>
      <c r="B3299" t="s">
        <v>15</v>
      </c>
      <c r="C3299" t="s">
        <v>7488</v>
      </c>
      <c r="D3299" t="s">
        <v>6349</v>
      </c>
      <c r="E3299" t="s">
        <v>417</v>
      </c>
      <c r="F3299" s="1">
        <v>41585</v>
      </c>
      <c r="G3299">
        <v>2013</v>
      </c>
      <c r="H3299">
        <v>7.0090000000000003</v>
      </c>
      <c r="I3299" t="s">
        <v>46</v>
      </c>
      <c r="J3299" t="s">
        <v>419</v>
      </c>
      <c r="K3299">
        <v>13.1</v>
      </c>
      <c r="L3299">
        <v>1680</v>
      </c>
      <c r="M3299">
        <v>7.0090000000000003</v>
      </c>
      <c r="N3299" s="2">
        <v>0</v>
      </c>
      <c r="O3299" s="2">
        <v>77676735</v>
      </c>
      <c r="P3299" s="2">
        <f t="shared" si="51"/>
        <v>77676735</v>
      </c>
    </row>
    <row r="3300" spans="1:16" x14ac:dyDescent="0.35">
      <c r="A3300">
        <v>166879</v>
      </c>
      <c r="B3300" t="s">
        <v>15</v>
      </c>
      <c r="C3300" t="s">
        <v>7489</v>
      </c>
      <c r="D3300" t="s">
        <v>7490</v>
      </c>
      <c r="E3300" t="s">
        <v>18</v>
      </c>
      <c r="F3300" s="1">
        <v>41319</v>
      </c>
      <c r="G3300">
        <v>2013</v>
      </c>
      <c r="H3300">
        <v>6.6829999999999998</v>
      </c>
      <c r="I3300" t="s">
        <v>233</v>
      </c>
      <c r="J3300" t="s">
        <v>20</v>
      </c>
      <c r="K3300">
        <v>13.045999999999999</v>
      </c>
      <c r="L3300">
        <v>164</v>
      </c>
      <c r="M3300">
        <v>6.6829999999999998</v>
      </c>
      <c r="N3300" s="2">
        <v>0</v>
      </c>
      <c r="O3300" s="2">
        <v>7965</v>
      </c>
      <c r="P3300" s="2">
        <f t="shared" si="51"/>
        <v>7965</v>
      </c>
    </row>
    <row r="3301" spans="1:16" x14ac:dyDescent="0.35">
      <c r="A3301">
        <v>185008</v>
      </c>
      <c r="B3301" t="s">
        <v>15</v>
      </c>
      <c r="C3301" t="s">
        <v>7491</v>
      </c>
      <c r="D3301" t="s">
        <v>7492</v>
      </c>
      <c r="E3301" t="s">
        <v>890</v>
      </c>
      <c r="F3301" s="1">
        <v>41425</v>
      </c>
      <c r="G3301">
        <v>2013</v>
      </c>
      <c r="H3301">
        <v>7.2</v>
      </c>
      <c r="I3301" t="s">
        <v>233</v>
      </c>
      <c r="J3301" t="s">
        <v>206</v>
      </c>
      <c r="K3301">
        <v>13.022</v>
      </c>
      <c r="L3301">
        <v>266</v>
      </c>
      <c r="M3301">
        <v>7.2</v>
      </c>
      <c r="N3301" s="2">
        <v>7700000</v>
      </c>
      <c r="O3301" s="2">
        <v>46000000</v>
      </c>
      <c r="P3301" s="2">
        <f t="shared" si="51"/>
        <v>38300000</v>
      </c>
    </row>
    <row r="3302" spans="1:16" x14ac:dyDescent="0.35">
      <c r="A3302">
        <v>157354</v>
      </c>
      <c r="B3302" t="s">
        <v>15</v>
      </c>
      <c r="C3302" t="s">
        <v>7493</v>
      </c>
      <c r="D3302" t="s">
        <v>7494</v>
      </c>
      <c r="E3302" t="s">
        <v>18</v>
      </c>
      <c r="F3302" s="1">
        <v>41481</v>
      </c>
      <c r="G3302">
        <v>2013</v>
      </c>
      <c r="H3302">
        <v>7.3650000000000002</v>
      </c>
      <c r="I3302" t="s">
        <v>73</v>
      </c>
      <c r="J3302" t="s">
        <v>20</v>
      </c>
      <c r="K3302">
        <v>12.975</v>
      </c>
      <c r="L3302">
        <v>1304</v>
      </c>
      <c r="M3302">
        <v>7.3650000000000002</v>
      </c>
      <c r="N3302" s="2">
        <v>900000</v>
      </c>
      <c r="O3302" s="2">
        <v>17600000</v>
      </c>
      <c r="P3302" s="2">
        <f t="shared" si="51"/>
        <v>16700000</v>
      </c>
    </row>
    <row r="3303" spans="1:16" x14ac:dyDescent="0.35">
      <c r="A3303">
        <v>211067</v>
      </c>
      <c r="B3303" t="s">
        <v>15</v>
      </c>
      <c r="C3303" t="s">
        <v>7495</v>
      </c>
      <c r="D3303" t="s">
        <v>2846</v>
      </c>
      <c r="E3303" t="s">
        <v>18</v>
      </c>
      <c r="F3303" s="1">
        <v>41519</v>
      </c>
      <c r="G3303">
        <v>2013</v>
      </c>
      <c r="H3303">
        <v>5.9619999999999997</v>
      </c>
      <c r="I3303" t="s">
        <v>191</v>
      </c>
      <c r="J3303" t="s">
        <v>20</v>
      </c>
      <c r="K3303">
        <v>12.917</v>
      </c>
      <c r="L3303">
        <v>451</v>
      </c>
      <c r="M3303">
        <v>5.9619999999999997</v>
      </c>
      <c r="N3303" s="2">
        <v>4000000</v>
      </c>
      <c r="O3303" s="2">
        <v>9221</v>
      </c>
      <c r="P3303" s="2">
        <f t="shared" si="51"/>
        <v>-3990779</v>
      </c>
    </row>
    <row r="3304" spans="1:16" x14ac:dyDescent="0.35">
      <c r="A3304">
        <v>166271</v>
      </c>
      <c r="B3304" t="s">
        <v>15</v>
      </c>
      <c r="C3304" t="s">
        <v>7496</v>
      </c>
      <c r="D3304" t="s">
        <v>252</v>
      </c>
      <c r="E3304" t="s">
        <v>165</v>
      </c>
      <c r="F3304" s="1">
        <v>41564</v>
      </c>
      <c r="G3304">
        <v>2013</v>
      </c>
      <c r="H3304">
        <v>6.1</v>
      </c>
      <c r="I3304" t="s">
        <v>266</v>
      </c>
      <c r="J3304" t="s">
        <v>20</v>
      </c>
      <c r="K3304">
        <v>12.888</v>
      </c>
      <c r="L3304">
        <v>570</v>
      </c>
      <c r="M3304">
        <v>6.1</v>
      </c>
      <c r="N3304" s="2">
        <v>0</v>
      </c>
      <c r="O3304" s="2">
        <v>0</v>
      </c>
      <c r="P3304" s="2">
        <f t="shared" si="51"/>
        <v>0</v>
      </c>
    </row>
    <row r="3305" spans="1:16" x14ac:dyDescent="0.35">
      <c r="A3305">
        <v>184125</v>
      </c>
      <c r="B3305" t="s">
        <v>15</v>
      </c>
      <c r="C3305" t="s">
        <v>7497</v>
      </c>
      <c r="D3305" t="s">
        <v>812</v>
      </c>
      <c r="E3305" t="s">
        <v>638</v>
      </c>
      <c r="F3305" s="1">
        <v>41455</v>
      </c>
      <c r="G3305">
        <v>2013</v>
      </c>
      <c r="H3305">
        <v>5.9</v>
      </c>
      <c r="I3305" t="s">
        <v>7498</v>
      </c>
      <c r="J3305" t="s">
        <v>20</v>
      </c>
      <c r="K3305">
        <v>12.885</v>
      </c>
      <c r="L3305">
        <v>465</v>
      </c>
      <c r="M3305">
        <v>5.9</v>
      </c>
      <c r="N3305" s="2">
        <v>0</v>
      </c>
      <c r="O3305" s="2">
        <v>0</v>
      </c>
      <c r="P3305" s="2">
        <f t="shared" si="51"/>
        <v>0</v>
      </c>
    </row>
    <row r="3306" spans="1:16" x14ac:dyDescent="0.35">
      <c r="A3306">
        <v>215830</v>
      </c>
      <c r="B3306" t="s">
        <v>15</v>
      </c>
      <c r="C3306" t="s">
        <v>7499</v>
      </c>
      <c r="D3306" t="s">
        <v>3223</v>
      </c>
      <c r="E3306" t="s">
        <v>7500</v>
      </c>
      <c r="F3306" s="1">
        <v>41499</v>
      </c>
      <c r="G3306">
        <v>2013</v>
      </c>
      <c r="H3306">
        <v>6</v>
      </c>
      <c r="I3306" t="s">
        <v>258</v>
      </c>
      <c r="J3306" t="s">
        <v>20</v>
      </c>
      <c r="K3306">
        <v>12.871</v>
      </c>
      <c r="L3306">
        <v>716</v>
      </c>
      <c r="M3306">
        <v>6</v>
      </c>
      <c r="N3306" s="2">
        <v>0</v>
      </c>
      <c r="O3306" s="2">
        <v>0</v>
      </c>
      <c r="P3306" s="2">
        <f t="shared" si="51"/>
        <v>0</v>
      </c>
    </row>
    <row r="3307" spans="1:16" x14ac:dyDescent="0.35">
      <c r="A3307">
        <v>172767</v>
      </c>
      <c r="B3307" t="s">
        <v>15</v>
      </c>
      <c r="C3307" t="s">
        <v>7501</v>
      </c>
      <c r="D3307" t="s">
        <v>7502</v>
      </c>
      <c r="E3307" t="s">
        <v>18</v>
      </c>
      <c r="F3307" s="1">
        <v>41333</v>
      </c>
      <c r="G3307">
        <v>2013</v>
      </c>
      <c r="H3307">
        <v>5.4</v>
      </c>
      <c r="I3307" t="s">
        <v>7503</v>
      </c>
      <c r="J3307" t="s">
        <v>20</v>
      </c>
      <c r="K3307">
        <v>12.862</v>
      </c>
      <c r="L3307">
        <v>91</v>
      </c>
      <c r="M3307">
        <v>5.4</v>
      </c>
      <c r="N3307" s="2">
        <v>300000</v>
      </c>
      <c r="O3307" s="2">
        <v>0</v>
      </c>
      <c r="P3307" s="2">
        <f t="shared" si="51"/>
        <v>-300000</v>
      </c>
    </row>
    <row r="3308" spans="1:16" x14ac:dyDescent="0.35">
      <c r="A3308">
        <v>253279</v>
      </c>
      <c r="B3308" t="s">
        <v>15</v>
      </c>
      <c r="C3308" t="s">
        <v>7504</v>
      </c>
      <c r="D3308" t="s">
        <v>7505</v>
      </c>
      <c r="E3308" t="s">
        <v>18</v>
      </c>
      <c r="F3308" s="1">
        <v>41606</v>
      </c>
      <c r="G3308">
        <v>2013</v>
      </c>
      <c r="H3308">
        <v>6.3</v>
      </c>
      <c r="I3308" t="s">
        <v>73</v>
      </c>
      <c r="J3308" t="s">
        <v>20</v>
      </c>
      <c r="K3308">
        <v>12.85</v>
      </c>
      <c r="L3308">
        <v>298</v>
      </c>
      <c r="M3308">
        <v>6.3</v>
      </c>
      <c r="N3308" s="2">
        <v>7000000</v>
      </c>
      <c r="O3308" s="2">
        <v>249601</v>
      </c>
      <c r="P3308" s="2">
        <f t="shared" si="51"/>
        <v>-6750399</v>
      </c>
    </row>
    <row r="3309" spans="1:16" x14ac:dyDescent="0.35">
      <c r="A3309">
        <v>134350</v>
      </c>
      <c r="B3309" t="s">
        <v>15</v>
      </c>
      <c r="C3309" t="s">
        <v>7506</v>
      </c>
      <c r="D3309" t="s">
        <v>2870</v>
      </c>
      <c r="E3309" t="s">
        <v>209</v>
      </c>
      <c r="F3309" s="1">
        <v>41531</v>
      </c>
      <c r="G3309">
        <v>2013</v>
      </c>
      <c r="H3309">
        <v>7.4</v>
      </c>
      <c r="I3309" t="s">
        <v>7507</v>
      </c>
      <c r="J3309" t="s">
        <v>211</v>
      </c>
      <c r="K3309">
        <v>12.842000000000001</v>
      </c>
      <c r="L3309">
        <v>294</v>
      </c>
      <c r="M3309">
        <v>7.4</v>
      </c>
      <c r="N3309" s="2">
        <v>0</v>
      </c>
      <c r="O3309" s="2">
        <v>0</v>
      </c>
      <c r="P3309" s="2">
        <f t="shared" si="51"/>
        <v>0</v>
      </c>
    </row>
    <row r="3310" spans="1:16" x14ac:dyDescent="0.35">
      <c r="A3310">
        <v>158999</v>
      </c>
      <c r="B3310" t="s">
        <v>15</v>
      </c>
      <c r="C3310" t="s">
        <v>7508</v>
      </c>
      <c r="D3310" t="s">
        <v>7509</v>
      </c>
      <c r="E3310" t="s">
        <v>18</v>
      </c>
      <c r="F3310" s="1">
        <v>41432</v>
      </c>
      <c r="G3310">
        <v>2013</v>
      </c>
      <c r="H3310">
        <v>7.8</v>
      </c>
      <c r="I3310" t="s">
        <v>485</v>
      </c>
      <c r="J3310" t="s">
        <v>20</v>
      </c>
      <c r="K3310">
        <v>12.832000000000001</v>
      </c>
      <c r="L3310">
        <v>1119</v>
      </c>
      <c r="M3310">
        <v>7.8</v>
      </c>
      <c r="N3310" s="2">
        <v>0</v>
      </c>
      <c r="O3310" s="2">
        <v>2063312</v>
      </c>
      <c r="P3310" s="2">
        <f t="shared" si="51"/>
        <v>2063312</v>
      </c>
    </row>
    <row r="3311" spans="1:16" x14ac:dyDescent="0.35">
      <c r="A3311">
        <v>152792</v>
      </c>
      <c r="B3311" t="s">
        <v>15</v>
      </c>
      <c r="C3311" t="s">
        <v>7510</v>
      </c>
      <c r="D3311" t="s">
        <v>376</v>
      </c>
      <c r="E3311" t="s">
        <v>18</v>
      </c>
      <c r="F3311" s="1">
        <v>41403</v>
      </c>
      <c r="G3311">
        <v>2013</v>
      </c>
      <c r="H3311">
        <v>6.2</v>
      </c>
      <c r="I3311" t="s">
        <v>83</v>
      </c>
      <c r="J3311" t="s">
        <v>20</v>
      </c>
      <c r="K3311">
        <v>12.81</v>
      </c>
      <c r="L3311">
        <v>663</v>
      </c>
      <c r="M3311">
        <v>6.2</v>
      </c>
      <c r="N3311" s="2">
        <v>15000000</v>
      </c>
      <c r="O3311" s="2">
        <v>0</v>
      </c>
      <c r="P3311" s="2">
        <f t="shared" si="51"/>
        <v>-15000000</v>
      </c>
    </row>
    <row r="3312" spans="1:16" x14ac:dyDescent="0.35">
      <c r="A3312">
        <v>212156</v>
      </c>
      <c r="B3312" t="s">
        <v>15</v>
      </c>
      <c r="C3312" t="s">
        <v>7511</v>
      </c>
      <c r="D3312" t="s">
        <v>7512</v>
      </c>
      <c r="E3312" t="s">
        <v>209</v>
      </c>
      <c r="F3312" s="1">
        <v>41533</v>
      </c>
      <c r="G3312">
        <v>2013</v>
      </c>
      <c r="H3312">
        <v>7.4</v>
      </c>
      <c r="I3312" t="s">
        <v>1066</v>
      </c>
      <c r="J3312" t="s">
        <v>211</v>
      </c>
      <c r="K3312">
        <v>12.805</v>
      </c>
      <c r="L3312">
        <v>68</v>
      </c>
      <c r="M3312">
        <v>7.4</v>
      </c>
      <c r="N3312" s="2">
        <v>0</v>
      </c>
      <c r="O3312" s="2">
        <v>0</v>
      </c>
      <c r="P3312" s="2">
        <f t="shared" si="51"/>
        <v>0</v>
      </c>
    </row>
    <row r="3313" spans="1:16" x14ac:dyDescent="0.35">
      <c r="A3313">
        <v>144340</v>
      </c>
      <c r="B3313" t="s">
        <v>15</v>
      </c>
      <c r="C3313" t="s">
        <v>7513</v>
      </c>
      <c r="D3313" t="s">
        <v>6069</v>
      </c>
      <c r="E3313" t="s">
        <v>18</v>
      </c>
      <c r="F3313" s="1">
        <v>41354</v>
      </c>
      <c r="G3313">
        <v>2013</v>
      </c>
      <c r="H3313">
        <v>5.6</v>
      </c>
      <c r="I3313" t="s">
        <v>288</v>
      </c>
      <c r="J3313" t="s">
        <v>20</v>
      </c>
      <c r="K3313">
        <v>12.693</v>
      </c>
      <c r="L3313">
        <v>616</v>
      </c>
      <c r="M3313">
        <v>5.6</v>
      </c>
      <c r="N3313" s="2">
        <v>13000000</v>
      </c>
      <c r="O3313" s="2">
        <v>18637201</v>
      </c>
      <c r="P3313" s="2">
        <f t="shared" si="51"/>
        <v>5637201</v>
      </c>
    </row>
    <row r="3314" spans="1:16" x14ac:dyDescent="0.35">
      <c r="A3314">
        <v>222724</v>
      </c>
      <c r="B3314" t="s">
        <v>15</v>
      </c>
      <c r="C3314" t="s">
        <v>7514</v>
      </c>
      <c r="D3314" t="s">
        <v>1355</v>
      </c>
      <c r="E3314" t="s">
        <v>18</v>
      </c>
      <c r="F3314" s="1">
        <v>41530</v>
      </c>
      <c r="G3314">
        <v>2013</v>
      </c>
      <c r="H3314">
        <v>7.9</v>
      </c>
      <c r="I3314" t="s">
        <v>485</v>
      </c>
      <c r="J3314" t="s">
        <v>20</v>
      </c>
      <c r="K3314">
        <v>12.57</v>
      </c>
      <c r="L3314">
        <v>101</v>
      </c>
      <c r="M3314">
        <v>7.9</v>
      </c>
      <c r="N3314" s="2">
        <v>0</v>
      </c>
      <c r="O3314" s="2">
        <v>0</v>
      </c>
      <c r="P3314" s="2">
        <f t="shared" si="51"/>
        <v>0</v>
      </c>
    </row>
    <row r="3315" spans="1:16" x14ac:dyDescent="0.35">
      <c r="A3315">
        <v>464026</v>
      </c>
      <c r="B3315" t="s">
        <v>15</v>
      </c>
      <c r="C3315" t="s">
        <v>7515</v>
      </c>
      <c r="D3315" t="s">
        <v>7516</v>
      </c>
      <c r="E3315" t="s">
        <v>138</v>
      </c>
      <c r="F3315" s="1">
        <v>41500</v>
      </c>
      <c r="G3315">
        <v>2013</v>
      </c>
      <c r="H3315">
        <v>4</v>
      </c>
      <c r="I3315" t="s">
        <v>50</v>
      </c>
      <c r="J3315" t="s">
        <v>140</v>
      </c>
      <c r="K3315">
        <v>12.55</v>
      </c>
      <c r="L3315">
        <v>1</v>
      </c>
      <c r="M3315">
        <v>4</v>
      </c>
      <c r="N3315" s="2">
        <v>0</v>
      </c>
      <c r="O3315" s="2">
        <v>0</v>
      </c>
      <c r="P3315" s="2">
        <f t="shared" si="51"/>
        <v>0</v>
      </c>
    </row>
    <row r="3316" spans="1:16" x14ac:dyDescent="0.35">
      <c r="A3316">
        <v>199591</v>
      </c>
      <c r="B3316" t="s">
        <v>15</v>
      </c>
      <c r="C3316" t="s">
        <v>7517</v>
      </c>
      <c r="D3316" t="s">
        <v>7518</v>
      </c>
      <c r="E3316" t="s">
        <v>18</v>
      </c>
      <c r="F3316" s="1">
        <v>41381</v>
      </c>
      <c r="G3316">
        <v>2013</v>
      </c>
      <c r="H3316">
        <v>5.71</v>
      </c>
      <c r="I3316" t="s">
        <v>458</v>
      </c>
      <c r="J3316" t="s">
        <v>20</v>
      </c>
      <c r="K3316">
        <v>12.526</v>
      </c>
      <c r="L3316">
        <v>181</v>
      </c>
      <c r="M3316">
        <v>5.71</v>
      </c>
      <c r="N3316" s="2">
        <v>0</v>
      </c>
      <c r="O3316" s="2">
        <v>0</v>
      </c>
      <c r="P3316" s="2">
        <f t="shared" si="51"/>
        <v>0</v>
      </c>
    </row>
    <row r="3317" spans="1:16" x14ac:dyDescent="0.35">
      <c r="A3317">
        <v>207883</v>
      </c>
      <c r="B3317" t="s">
        <v>15</v>
      </c>
      <c r="C3317" t="s">
        <v>7519</v>
      </c>
      <c r="D3317" t="s">
        <v>7520</v>
      </c>
      <c r="E3317" t="s">
        <v>18</v>
      </c>
      <c r="F3317" s="1">
        <v>41565</v>
      </c>
      <c r="G3317">
        <v>2013</v>
      </c>
      <c r="H3317">
        <v>6</v>
      </c>
      <c r="I3317" t="s">
        <v>50</v>
      </c>
      <c r="J3317" t="s">
        <v>20</v>
      </c>
      <c r="K3317">
        <v>12.516</v>
      </c>
      <c r="L3317">
        <v>81</v>
      </c>
      <c r="M3317">
        <v>6</v>
      </c>
      <c r="N3317" s="2">
        <v>0</v>
      </c>
      <c r="O3317" s="2">
        <v>0</v>
      </c>
      <c r="P3317" s="2">
        <f t="shared" si="51"/>
        <v>0</v>
      </c>
    </row>
    <row r="3318" spans="1:16" x14ac:dyDescent="0.35">
      <c r="A3318">
        <v>166076</v>
      </c>
      <c r="B3318" t="s">
        <v>15</v>
      </c>
      <c r="C3318" t="s">
        <v>7521</v>
      </c>
      <c r="D3318" t="s">
        <v>7522</v>
      </c>
      <c r="E3318" t="s">
        <v>18</v>
      </c>
      <c r="F3318" s="1">
        <v>41387</v>
      </c>
      <c r="G3318">
        <v>2013</v>
      </c>
      <c r="H3318">
        <v>6.609</v>
      </c>
      <c r="I3318" t="s">
        <v>7523</v>
      </c>
      <c r="J3318" t="s">
        <v>20</v>
      </c>
      <c r="K3318">
        <v>12.489000000000001</v>
      </c>
      <c r="L3318">
        <v>413</v>
      </c>
      <c r="M3318">
        <v>6.609</v>
      </c>
      <c r="N3318" s="2">
        <v>0</v>
      </c>
      <c r="O3318" s="2">
        <v>2915767</v>
      </c>
      <c r="P3318" s="2">
        <f t="shared" si="51"/>
        <v>2915767</v>
      </c>
    </row>
    <row r="3319" spans="1:16" x14ac:dyDescent="0.35">
      <c r="A3319">
        <v>190955</v>
      </c>
      <c r="B3319" t="s">
        <v>15</v>
      </c>
      <c r="C3319" t="s">
        <v>7524</v>
      </c>
      <c r="D3319" t="s">
        <v>788</v>
      </c>
      <c r="E3319" t="s">
        <v>755</v>
      </c>
      <c r="F3319" s="1">
        <v>41508</v>
      </c>
      <c r="G3319">
        <v>2013</v>
      </c>
      <c r="H3319">
        <v>6.1070000000000002</v>
      </c>
      <c r="I3319" t="s">
        <v>4323</v>
      </c>
      <c r="J3319" t="s">
        <v>20</v>
      </c>
      <c r="K3319">
        <v>12.468999999999999</v>
      </c>
      <c r="L3319">
        <v>474</v>
      </c>
      <c r="M3319">
        <v>6.1070000000000002</v>
      </c>
      <c r="N3319" s="2">
        <v>25500000</v>
      </c>
      <c r="O3319" s="2">
        <v>2415472</v>
      </c>
      <c r="P3319" s="2">
        <f t="shared" si="51"/>
        <v>-23084528</v>
      </c>
    </row>
    <row r="3320" spans="1:16" x14ac:dyDescent="0.35">
      <c r="A3320">
        <v>198210</v>
      </c>
      <c r="B3320" t="s">
        <v>15</v>
      </c>
      <c r="C3320" t="s">
        <v>4604</v>
      </c>
      <c r="D3320" t="s">
        <v>7525</v>
      </c>
      <c r="E3320" t="s">
        <v>18</v>
      </c>
      <c r="F3320" s="1">
        <v>41474</v>
      </c>
      <c r="G3320">
        <v>2013</v>
      </c>
      <c r="H3320">
        <v>5.6</v>
      </c>
      <c r="I3320" t="s">
        <v>258</v>
      </c>
      <c r="J3320" t="s">
        <v>20</v>
      </c>
      <c r="K3320">
        <v>12.465999999999999</v>
      </c>
      <c r="L3320">
        <v>256</v>
      </c>
      <c r="M3320">
        <v>5.6</v>
      </c>
      <c r="N3320" s="2">
        <v>0</v>
      </c>
      <c r="O3320" s="2">
        <v>0</v>
      </c>
      <c r="P3320" s="2">
        <f t="shared" si="51"/>
        <v>0</v>
      </c>
    </row>
    <row r="3321" spans="1:16" x14ac:dyDescent="0.35">
      <c r="A3321">
        <v>156965</v>
      </c>
      <c r="B3321" t="s">
        <v>15</v>
      </c>
      <c r="C3321" t="s">
        <v>7526</v>
      </c>
      <c r="D3321" t="s">
        <v>7527</v>
      </c>
      <c r="E3321" t="s">
        <v>18</v>
      </c>
      <c r="F3321" s="1">
        <v>41291</v>
      </c>
      <c r="G3321">
        <v>2013</v>
      </c>
      <c r="H3321">
        <v>5.3</v>
      </c>
      <c r="I3321" t="s">
        <v>73</v>
      </c>
      <c r="J3321" t="s">
        <v>20</v>
      </c>
      <c r="K3321">
        <v>12.451000000000001</v>
      </c>
      <c r="L3321">
        <v>103</v>
      </c>
      <c r="M3321">
        <v>5.3</v>
      </c>
      <c r="N3321" s="2">
        <v>0</v>
      </c>
      <c r="O3321" s="2">
        <v>0</v>
      </c>
      <c r="P3321" s="2">
        <f t="shared" si="51"/>
        <v>0</v>
      </c>
    </row>
    <row r="3322" spans="1:16" x14ac:dyDescent="0.35">
      <c r="A3322">
        <v>180948</v>
      </c>
      <c r="B3322" t="s">
        <v>15</v>
      </c>
      <c r="C3322" t="s">
        <v>7528</v>
      </c>
      <c r="D3322" t="s">
        <v>7529</v>
      </c>
      <c r="E3322" t="s">
        <v>564</v>
      </c>
      <c r="F3322" s="1">
        <v>41340</v>
      </c>
      <c r="G3322">
        <v>2013</v>
      </c>
      <c r="H3322">
        <v>5.4</v>
      </c>
      <c r="I3322" t="s">
        <v>2550</v>
      </c>
      <c r="J3322" t="s">
        <v>20</v>
      </c>
      <c r="K3322">
        <v>12.432</v>
      </c>
      <c r="L3322">
        <v>498</v>
      </c>
      <c r="M3322">
        <v>5.4</v>
      </c>
      <c r="N3322" s="2">
        <v>0</v>
      </c>
      <c r="O3322" s="2">
        <v>0</v>
      </c>
      <c r="P3322" s="2">
        <f t="shared" si="51"/>
        <v>0</v>
      </c>
    </row>
    <row r="3323" spans="1:16" x14ac:dyDescent="0.35">
      <c r="A3323">
        <v>222911</v>
      </c>
      <c r="B3323" t="s">
        <v>15</v>
      </c>
      <c r="C3323" t="s">
        <v>7530</v>
      </c>
      <c r="D3323" t="s">
        <v>3121</v>
      </c>
      <c r="E3323" t="s">
        <v>18</v>
      </c>
      <c r="F3323" s="1">
        <v>41555</v>
      </c>
      <c r="G3323">
        <v>2013</v>
      </c>
      <c r="H3323">
        <v>4.7</v>
      </c>
      <c r="I3323" t="s">
        <v>191</v>
      </c>
      <c r="J3323" t="s">
        <v>20</v>
      </c>
      <c r="K3323">
        <v>12.403</v>
      </c>
      <c r="L3323">
        <v>95</v>
      </c>
      <c r="M3323">
        <v>4.7</v>
      </c>
      <c r="N3323" s="2">
        <v>0</v>
      </c>
      <c r="O3323" s="2">
        <v>0</v>
      </c>
      <c r="P3323" s="2">
        <f t="shared" si="51"/>
        <v>0</v>
      </c>
    </row>
    <row r="3324" spans="1:16" x14ac:dyDescent="0.35">
      <c r="A3324">
        <v>192136</v>
      </c>
      <c r="B3324" t="s">
        <v>15</v>
      </c>
      <c r="C3324" t="s">
        <v>7531</v>
      </c>
      <c r="D3324" t="s">
        <v>1588</v>
      </c>
      <c r="E3324" t="s">
        <v>7532</v>
      </c>
      <c r="F3324" s="1">
        <v>41606</v>
      </c>
      <c r="G3324">
        <v>2013</v>
      </c>
      <c r="H3324">
        <v>6.9</v>
      </c>
      <c r="I3324" t="s">
        <v>275</v>
      </c>
      <c r="J3324" t="s">
        <v>20</v>
      </c>
      <c r="K3324">
        <v>12.395</v>
      </c>
      <c r="L3324">
        <v>533</v>
      </c>
      <c r="M3324">
        <v>6.9</v>
      </c>
      <c r="N3324" s="2">
        <v>35000000</v>
      </c>
      <c r="O3324" s="2">
        <v>27300000</v>
      </c>
      <c r="P3324" s="2">
        <f t="shared" si="51"/>
        <v>-7700000</v>
      </c>
    </row>
    <row r="3325" spans="1:16" x14ac:dyDescent="0.35">
      <c r="A3325">
        <v>77987</v>
      </c>
      <c r="B3325" t="s">
        <v>15</v>
      </c>
      <c r="C3325" t="s">
        <v>7533</v>
      </c>
      <c r="D3325" t="s">
        <v>2707</v>
      </c>
      <c r="E3325" t="s">
        <v>7534</v>
      </c>
      <c r="F3325" s="1">
        <v>41424</v>
      </c>
      <c r="G3325">
        <v>2013</v>
      </c>
      <c r="H3325">
        <v>5.8</v>
      </c>
      <c r="I3325" t="s">
        <v>810</v>
      </c>
      <c r="J3325" t="s">
        <v>20</v>
      </c>
      <c r="K3325">
        <v>12.391999999999999</v>
      </c>
      <c r="L3325">
        <v>2444</v>
      </c>
      <c r="M3325">
        <v>5.8</v>
      </c>
      <c r="N3325" s="2">
        <v>4800000</v>
      </c>
      <c r="O3325" s="2">
        <v>10300000</v>
      </c>
      <c r="P3325" s="2">
        <f t="shared" si="51"/>
        <v>5500000</v>
      </c>
    </row>
    <row r="3326" spans="1:16" x14ac:dyDescent="0.35">
      <c r="A3326">
        <v>192134</v>
      </c>
      <c r="B3326" t="s">
        <v>15</v>
      </c>
      <c r="C3326" t="s">
        <v>7535</v>
      </c>
      <c r="D3326" t="s">
        <v>7536</v>
      </c>
      <c r="E3326" t="s">
        <v>617</v>
      </c>
      <c r="F3326" s="1">
        <v>41592</v>
      </c>
      <c r="G3326">
        <v>2013</v>
      </c>
      <c r="H3326">
        <v>5.8449999999999998</v>
      </c>
      <c r="I3326" t="s">
        <v>791</v>
      </c>
      <c r="J3326" t="s">
        <v>20</v>
      </c>
      <c r="K3326">
        <v>12.39</v>
      </c>
      <c r="L3326">
        <v>510</v>
      </c>
      <c r="M3326">
        <v>5.8449999999999998</v>
      </c>
      <c r="N3326" s="2">
        <v>7000000</v>
      </c>
      <c r="O3326" s="2">
        <v>1300000</v>
      </c>
      <c r="P3326" s="2">
        <f t="shared" si="51"/>
        <v>-5700000</v>
      </c>
    </row>
    <row r="3327" spans="1:16" x14ac:dyDescent="0.35">
      <c r="A3327">
        <v>64807</v>
      </c>
      <c r="B3327" t="s">
        <v>15</v>
      </c>
      <c r="C3327" t="s">
        <v>7537</v>
      </c>
      <c r="D3327" t="s">
        <v>7538</v>
      </c>
      <c r="E3327" t="s">
        <v>18</v>
      </c>
      <c r="F3327" s="1">
        <v>41633</v>
      </c>
      <c r="G3327">
        <v>2013</v>
      </c>
      <c r="H3327">
        <v>6.1</v>
      </c>
      <c r="I3327" t="s">
        <v>46</v>
      </c>
      <c r="J3327" t="s">
        <v>20</v>
      </c>
      <c r="K3327">
        <v>12.37</v>
      </c>
      <c r="L3327">
        <v>1294</v>
      </c>
      <c r="M3327">
        <v>6.1</v>
      </c>
      <c r="N3327" s="2">
        <v>40000000</v>
      </c>
      <c r="O3327" s="2">
        <v>44907260</v>
      </c>
      <c r="P3327" s="2">
        <f t="shared" si="51"/>
        <v>4907260</v>
      </c>
    </row>
    <row r="3328" spans="1:16" x14ac:dyDescent="0.35">
      <c r="A3328">
        <v>210769</v>
      </c>
      <c r="B3328" t="s">
        <v>15</v>
      </c>
      <c r="C3328" t="s">
        <v>7539</v>
      </c>
      <c r="D3328" t="s">
        <v>7540</v>
      </c>
      <c r="E3328" t="s">
        <v>18</v>
      </c>
      <c r="F3328" s="1">
        <v>41476</v>
      </c>
      <c r="G3328">
        <v>2013</v>
      </c>
      <c r="H3328">
        <v>8.2620000000000005</v>
      </c>
      <c r="I3328" t="s">
        <v>7541</v>
      </c>
      <c r="J3328" t="s">
        <v>20</v>
      </c>
      <c r="K3328">
        <v>12.339</v>
      </c>
      <c r="L3328">
        <v>101</v>
      </c>
      <c r="M3328">
        <v>8.2620000000000005</v>
      </c>
      <c r="N3328" s="2">
        <v>0</v>
      </c>
      <c r="O3328" s="2">
        <v>0</v>
      </c>
      <c r="P3328" s="2">
        <f t="shared" si="51"/>
        <v>0</v>
      </c>
    </row>
    <row r="3329" spans="1:16" x14ac:dyDescent="0.35">
      <c r="A3329">
        <v>195269</v>
      </c>
      <c r="B3329" t="s">
        <v>15</v>
      </c>
      <c r="C3329" t="s">
        <v>7542</v>
      </c>
      <c r="D3329" t="s">
        <v>216</v>
      </c>
      <c r="E3329" t="s">
        <v>18</v>
      </c>
      <c r="F3329" s="1">
        <v>41426</v>
      </c>
      <c r="G3329">
        <v>2013</v>
      </c>
      <c r="H3329">
        <v>5.516</v>
      </c>
      <c r="I3329" t="s">
        <v>626</v>
      </c>
      <c r="J3329" t="s">
        <v>20</v>
      </c>
      <c r="K3329">
        <v>12.337</v>
      </c>
      <c r="L3329">
        <v>280</v>
      </c>
      <c r="M3329">
        <v>5.516</v>
      </c>
      <c r="N3329" s="2">
        <v>4000000</v>
      </c>
      <c r="O3329" s="2">
        <v>0</v>
      </c>
      <c r="P3329" s="2">
        <f t="shared" si="51"/>
        <v>-4000000</v>
      </c>
    </row>
    <row r="3330" spans="1:16" x14ac:dyDescent="0.35">
      <c r="A3330">
        <v>109417</v>
      </c>
      <c r="B3330" t="s">
        <v>15</v>
      </c>
      <c r="C3330" t="s">
        <v>7543</v>
      </c>
      <c r="D3330" t="s">
        <v>7544</v>
      </c>
      <c r="E3330" t="s">
        <v>18</v>
      </c>
      <c r="F3330" s="1">
        <v>41538</v>
      </c>
      <c r="G3330">
        <v>2013</v>
      </c>
      <c r="H3330">
        <v>6.8</v>
      </c>
      <c r="I3330" t="s">
        <v>2361</v>
      </c>
      <c r="J3330" t="s">
        <v>20</v>
      </c>
      <c r="K3330">
        <v>12.321</v>
      </c>
      <c r="L3330">
        <v>340</v>
      </c>
      <c r="M3330">
        <v>6.8</v>
      </c>
      <c r="N3330" s="2">
        <v>20000000</v>
      </c>
      <c r="O3330" s="2">
        <v>16549477</v>
      </c>
      <c r="P3330" s="2">
        <f t="shared" si="51"/>
        <v>-3450523</v>
      </c>
    </row>
    <row r="3331" spans="1:16" x14ac:dyDescent="0.35">
      <c r="A3331">
        <v>137698</v>
      </c>
      <c r="B3331" t="s">
        <v>15</v>
      </c>
      <c r="C3331" t="s">
        <v>7545</v>
      </c>
      <c r="D3331" t="s">
        <v>7546</v>
      </c>
      <c r="E3331" t="s">
        <v>7547</v>
      </c>
      <c r="F3331" s="1">
        <v>41444</v>
      </c>
      <c r="G3331">
        <v>2013</v>
      </c>
      <c r="H3331">
        <v>7.2</v>
      </c>
      <c r="I3331" t="s">
        <v>539</v>
      </c>
      <c r="J3331" t="s">
        <v>51</v>
      </c>
      <c r="K3331">
        <v>12.303000000000001</v>
      </c>
      <c r="L3331">
        <v>190</v>
      </c>
      <c r="M3331">
        <v>7.2</v>
      </c>
      <c r="N3331" s="2">
        <v>3000000</v>
      </c>
      <c r="O3331" s="2">
        <v>0</v>
      </c>
      <c r="P3331" s="2">
        <f t="shared" ref="P3331:P3394" si="52">O3331-N3331</f>
        <v>-3000000</v>
      </c>
    </row>
    <row r="3332" spans="1:16" x14ac:dyDescent="0.35">
      <c r="A3332">
        <v>215743</v>
      </c>
      <c r="B3332" t="s">
        <v>15</v>
      </c>
      <c r="C3332" t="s">
        <v>7548</v>
      </c>
      <c r="D3332" t="s">
        <v>5537</v>
      </c>
      <c r="E3332" t="s">
        <v>138</v>
      </c>
      <c r="F3332" s="1">
        <v>41522</v>
      </c>
      <c r="G3332">
        <v>2013</v>
      </c>
      <c r="H3332">
        <v>6.7</v>
      </c>
      <c r="I3332" t="s">
        <v>73</v>
      </c>
      <c r="J3332" t="s">
        <v>140</v>
      </c>
      <c r="K3332">
        <v>12.297000000000001</v>
      </c>
      <c r="L3332">
        <v>236</v>
      </c>
      <c r="M3332">
        <v>6.7</v>
      </c>
      <c r="N3332" s="2">
        <v>0</v>
      </c>
      <c r="O3332" s="2">
        <v>11563</v>
      </c>
      <c r="P3332" s="2">
        <f t="shared" si="52"/>
        <v>11563</v>
      </c>
    </row>
    <row r="3333" spans="1:16" x14ac:dyDescent="0.35">
      <c r="A3333">
        <v>158426</v>
      </c>
      <c r="B3333" t="s">
        <v>15</v>
      </c>
      <c r="C3333" t="s">
        <v>7549</v>
      </c>
      <c r="D3333" t="s">
        <v>7550</v>
      </c>
      <c r="E3333" t="s">
        <v>157</v>
      </c>
      <c r="F3333" s="1">
        <v>41304</v>
      </c>
      <c r="G3333">
        <v>2013</v>
      </c>
      <c r="H3333">
        <v>5.8</v>
      </c>
      <c r="I3333" t="s">
        <v>301</v>
      </c>
      <c r="J3333" t="s">
        <v>20</v>
      </c>
      <c r="K3333">
        <v>12.271000000000001</v>
      </c>
      <c r="L3333">
        <v>96</v>
      </c>
      <c r="M3333">
        <v>5.8</v>
      </c>
      <c r="N3333" s="2">
        <v>7700000</v>
      </c>
      <c r="O3333" s="2">
        <v>467282</v>
      </c>
      <c r="P3333" s="2">
        <f t="shared" si="52"/>
        <v>-7232718</v>
      </c>
    </row>
    <row r="3334" spans="1:16" x14ac:dyDescent="0.35">
      <c r="A3334">
        <v>168676</v>
      </c>
      <c r="B3334" t="s">
        <v>15</v>
      </c>
      <c r="C3334" t="s">
        <v>7551</v>
      </c>
      <c r="D3334" t="s">
        <v>7552</v>
      </c>
      <c r="E3334" t="s">
        <v>18</v>
      </c>
      <c r="F3334" s="1">
        <v>41330</v>
      </c>
      <c r="G3334">
        <v>2013</v>
      </c>
      <c r="H3334">
        <v>5.1639999999999997</v>
      </c>
      <c r="I3334" t="s">
        <v>2819</v>
      </c>
      <c r="J3334" t="s">
        <v>20</v>
      </c>
      <c r="K3334">
        <v>12.266</v>
      </c>
      <c r="L3334">
        <v>162</v>
      </c>
      <c r="M3334">
        <v>5.1639999999999997</v>
      </c>
      <c r="N3334" s="2">
        <v>0</v>
      </c>
      <c r="O3334" s="2">
        <v>0</v>
      </c>
      <c r="P3334" s="2">
        <f t="shared" si="52"/>
        <v>0</v>
      </c>
    </row>
    <row r="3335" spans="1:16" x14ac:dyDescent="0.35">
      <c r="A3335">
        <v>204342</v>
      </c>
      <c r="B3335" t="s">
        <v>15</v>
      </c>
      <c r="C3335" t="s">
        <v>7553</v>
      </c>
      <c r="D3335" t="s">
        <v>7554</v>
      </c>
      <c r="E3335" t="s">
        <v>209</v>
      </c>
      <c r="F3335" s="1">
        <v>41377</v>
      </c>
      <c r="G3335">
        <v>2013</v>
      </c>
      <c r="H3335">
        <v>6.3</v>
      </c>
      <c r="I3335" t="s">
        <v>247</v>
      </c>
      <c r="J3335" t="s">
        <v>211</v>
      </c>
      <c r="K3335">
        <v>12.260999999999999</v>
      </c>
      <c r="L3335">
        <v>182</v>
      </c>
      <c r="M3335">
        <v>6.3</v>
      </c>
      <c r="N3335" s="2">
        <v>0</v>
      </c>
      <c r="O3335" s="2">
        <v>779893</v>
      </c>
      <c r="P3335" s="2">
        <f t="shared" si="52"/>
        <v>779893</v>
      </c>
    </row>
    <row r="3336" spans="1:16" x14ac:dyDescent="0.35">
      <c r="A3336">
        <v>199753</v>
      </c>
      <c r="B3336" t="s">
        <v>15</v>
      </c>
      <c r="C3336" t="s">
        <v>7555</v>
      </c>
      <c r="D3336" t="s">
        <v>1231</v>
      </c>
      <c r="E3336" t="s">
        <v>18</v>
      </c>
      <c r="F3336" s="1">
        <v>41490</v>
      </c>
      <c r="G3336">
        <v>2013</v>
      </c>
      <c r="H3336">
        <v>5.8179999999999996</v>
      </c>
      <c r="I3336" t="s">
        <v>4903</v>
      </c>
      <c r="J3336" t="s">
        <v>20</v>
      </c>
      <c r="K3336">
        <v>12.205</v>
      </c>
      <c r="L3336">
        <v>77</v>
      </c>
      <c r="M3336">
        <v>5.8179999999999996</v>
      </c>
      <c r="N3336" s="2">
        <v>0</v>
      </c>
      <c r="O3336" s="2">
        <v>0</v>
      </c>
      <c r="P3336" s="2">
        <f t="shared" si="52"/>
        <v>0</v>
      </c>
    </row>
    <row r="3337" spans="1:16" x14ac:dyDescent="0.35">
      <c r="A3337">
        <v>178682</v>
      </c>
      <c r="B3337" t="s">
        <v>15</v>
      </c>
      <c r="C3337" t="s">
        <v>7556</v>
      </c>
      <c r="D3337" t="s">
        <v>7557</v>
      </c>
      <c r="E3337" t="s">
        <v>18</v>
      </c>
      <c r="F3337" s="1">
        <v>41426</v>
      </c>
      <c r="G3337">
        <v>2013</v>
      </c>
      <c r="H3337">
        <v>7.5</v>
      </c>
      <c r="I3337" t="s">
        <v>7558</v>
      </c>
      <c r="J3337" t="s">
        <v>20</v>
      </c>
      <c r="K3337">
        <v>12.193</v>
      </c>
      <c r="L3337">
        <v>909</v>
      </c>
      <c r="M3337">
        <v>7.5</v>
      </c>
      <c r="N3337" s="2">
        <v>0</v>
      </c>
      <c r="O3337" s="2">
        <v>0</v>
      </c>
      <c r="P3337" s="2">
        <f t="shared" si="52"/>
        <v>0</v>
      </c>
    </row>
    <row r="3338" spans="1:16" x14ac:dyDescent="0.35">
      <c r="A3338">
        <v>225086</v>
      </c>
      <c r="B3338" t="s">
        <v>15</v>
      </c>
      <c r="C3338" t="s">
        <v>7559</v>
      </c>
      <c r="D3338" t="s">
        <v>7560</v>
      </c>
      <c r="E3338" t="s">
        <v>209</v>
      </c>
      <c r="F3338" s="1">
        <v>41377</v>
      </c>
      <c r="G3338">
        <v>2013</v>
      </c>
      <c r="H3338">
        <v>6.4</v>
      </c>
      <c r="I3338" t="s">
        <v>7561</v>
      </c>
      <c r="J3338" t="s">
        <v>211</v>
      </c>
      <c r="K3338">
        <v>12.183999999999999</v>
      </c>
      <c r="L3338">
        <v>39</v>
      </c>
      <c r="M3338">
        <v>6.4</v>
      </c>
      <c r="N3338" s="2">
        <v>0</v>
      </c>
      <c r="O3338" s="2">
        <v>0</v>
      </c>
      <c r="P3338" s="2">
        <f t="shared" si="52"/>
        <v>0</v>
      </c>
    </row>
    <row r="3339" spans="1:16" x14ac:dyDescent="0.35">
      <c r="A3339">
        <v>300605</v>
      </c>
      <c r="B3339" t="s">
        <v>15</v>
      </c>
      <c r="C3339" t="s">
        <v>7562</v>
      </c>
      <c r="D3339" t="s">
        <v>7563</v>
      </c>
      <c r="E3339" t="s">
        <v>124</v>
      </c>
      <c r="F3339" s="1">
        <v>41552</v>
      </c>
      <c r="G3339">
        <v>2013</v>
      </c>
      <c r="H3339">
        <v>6.8</v>
      </c>
      <c r="I3339" t="s">
        <v>485</v>
      </c>
      <c r="J3339" t="s">
        <v>126</v>
      </c>
      <c r="K3339">
        <v>12.090999999999999</v>
      </c>
      <c r="L3339">
        <v>101</v>
      </c>
      <c r="M3339">
        <v>6.8</v>
      </c>
      <c r="N3339" s="2">
        <v>0</v>
      </c>
      <c r="O3339" s="2">
        <v>0</v>
      </c>
      <c r="P3339" s="2">
        <f t="shared" si="52"/>
        <v>0</v>
      </c>
    </row>
    <row r="3340" spans="1:16" x14ac:dyDescent="0.35">
      <c r="A3340">
        <v>152259</v>
      </c>
      <c r="B3340" t="s">
        <v>15</v>
      </c>
      <c r="C3340" t="s">
        <v>7564</v>
      </c>
      <c r="D3340" t="s">
        <v>7565</v>
      </c>
      <c r="E3340" t="s">
        <v>18</v>
      </c>
      <c r="F3340" s="1">
        <v>41277</v>
      </c>
      <c r="G3340">
        <v>2013</v>
      </c>
      <c r="H3340">
        <v>5.9</v>
      </c>
      <c r="I3340" t="s">
        <v>241</v>
      </c>
      <c r="J3340" t="s">
        <v>20</v>
      </c>
      <c r="K3340">
        <v>11.999000000000001</v>
      </c>
      <c r="L3340">
        <v>323</v>
      </c>
      <c r="M3340">
        <v>5.9</v>
      </c>
      <c r="N3340" s="2">
        <v>10000000</v>
      </c>
      <c r="O3340" s="2">
        <v>1197759</v>
      </c>
      <c r="P3340" s="2">
        <f t="shared" si="52"/>
        <v>-8802241</v>
      </c>
    </row>
    <row r="3341" spans="1:16" x14ac:dyDescent="0.35">
      <c r="A3341">
        <v>160704</v>
      </c>
      <c r="B3341" t="s">
        <v>15</v>
      </c>
      <c r="C3341" t="s">
        <v>7566</v>
      </c>
      <c r="D3341" t="s">
        <v>1583</v>
      </c>
      <c r="E3341" t="s">
        <v>138</v>
      </c>
      <c r="F3341" s="1">
        <v>41304</v>
      </c>
      <c r="G3341">
        <v>2013</v>
      </c>
      <c r="H3341">
        <v>6.7</v>
      </c>
      <c r="I3341" t="s">
        <v>139</v>
      </c>
      <c r="J3341" t="s">
        <v>140</v>
      </c>
      <c r="K3341">
        <v>11.922000000000001</v>
      </c>
      <c r="L3341">
        <v>205</v>
      </c>
      <c r="M3341">
        <v>6.7</v>
      </c>
      <c r="N3341" s="2">
        <v>9000000</v>
      </c>
      <c r="O3341" s="2">
        <v>48965210</v>
      </c>
      <c r="P3341" s="2">
        <f t="shared" si="52"/>
        <v>39965210</v>
      </c>
    </row>
    <row r="3342" spans="1:16" x14ac:dyDescent="0.35">
      <c r="A3342">
        <v>212168</v>
      </c>
      <c r="B3342" t="s">
        <v>15</v>
      </c>
      <c r="C3342" t="s">
        <v>7567</v>
      </c>
      <c r="D3342" t="s">
        <v>7568</v>
      </c>
      <c r="E3342" t="s">
        <v>209</v>
      </c>
      <c r="F3342" s="1">
        <v>41607</v>
      </c>
      <c r="G3342">
        <v>2013</v>
      </c>
      <c r="H3342">
        <v>7.1</v>
      </c>
      <c r="I3342" t="s">
        <v>7569</v>
      </c>
      <c r="J3342" t="s">
        <v>211</v>
      </c>
      <c r="K3342">
        <v>11.914</v>
      </c>
      <c r="L3342">
        <v>145</v>
      </c>
      <c r="M3342">
        <v>7.1</v>
      </c>
      <c r="N3342" s="2">
        <v>0</v>
      </c>
      <c r="O3342" s="2">
        <v>0</v>
      </c>
      <c r="P3342" s="2">
        <f t="shared" si="52"/>
        <v>0</v>
      </c>
    </row>
    <row r="3343" spans="1:16" x14ac:dyDescent="0.35">
      <c r="A3343">
        <v>171337</v>
      </c>
      <c r="B3343" t="s">
        <v>15</v>
      </c>
      <c r="C3343" t="s">
        <v>7570</v>
      </c>
      <c r="D3343" t="s">
        <v>7571</v>
      </c>
      <c r="E3343" t="s">
        <v>7572</v>
      </c>
      <c r="F3343" s="1">
        <v>41332</v>
      </c>
      <c r="G3343">
        <v>2013</v>
      </c>
      <c r="H3343">
        <v>6.8</v>
      </c>
      <c r="I3343" t="s">
        <v>449</v>
      </c>
      <c r="J3343" t="s">
        <v>20</v>
      </c>
      <c r="K3343">
        <v>11.856</v>
      </c>
      <c r="L3343">
        <v>537</v>
      </c>
      <c r="M3343">
        <v>6.8</v>
      </c>
      <c r="N3343" s="2">
        <v>0</v>
      </c>
      <c r="O3343" s="2">
        <v>0</v>
      </c>
      <c r="P3343" s="2">
        <f t="shared" si="52"/>
        <v>0</v>
      </c>
    </row>
    <row r="3344" spans="1:16" x14ac:dyDescent="0.35">
      <c r="A3344">
        <v>146223</v>
      </c>
      <c r="B3344" t="s">
        <v>15</v>
      </c>
      <c r="C3344" t="s">
        <v>7573</v>
      </c>
      <c r="D3344" t="s">
        <v>7574</v>
      </c>
      <c r="E3344" t="s">
        <v>617</v>
      </c>
      <c r="F3344" s="1">
        <v>41514</v>
      </c>
      <c r="G3344">
        <v>2013</v>
      </c>
      <c r="H3344">
        <v>5.9</v>
      </c>
      <c r="I3344" t="s">
        <v>7575</v>
      </c>
      <c r="J3344" t="s">
        <v>20</v>
      </c>
      <c r="K3344">
        <v>11.835000000000001</v>
      </c>
      <c r="L3344">
        <v>458</v>
      </c>
      <c r="M3344">
        <v>5.9</v>
      </c>
      <c r="N3344" s="2">
        <v>0</v>
      </c>
      <c r="O3344" s="2">
        <v>5750401</v>
      </c>
      <c r="P3344" s="2">
        <f t="shared" si="52"/>
        <v>5750401</v>
      </c>
    </row>
    <row r="3345" spans="1:16" x14ac:dyDescent="0.35">
      <c r="A3345">
        <v>97006</v>
      </c>
      <c r="B3345" t="s">
        <v>15</v>
      </c>
      <c r="C3345" t="s">
        <v>7576</v>
      </c>
      <c r="D3345" t="s">
        <v>1225</v>
      </c>
      <c r="E3345" t="s">
        <v>18</v>
      </c>
      <c r="F3345" s="1">
        <v>41362</v>
      </c>
      <c r="G3345">
        <v>2013</v>
      </c>
      <c r="H3345">
        <v>6.6</v>
      </c>
      <c r="I3345" t="s">
        <v>73</v>
      </c>
      <c r="J3345" t="s">
        <v>20</v>
      </c>
      <c r="K3345">
        <v>11.813000000000001</v>
      </c>
      <c r="L3345">
        <v>175</v>
      </c>
      <c r="M3345">
        <v>6.6</v>
      </c>
      <c r="N3345" s="2">
        <v>37000000</v>
      </c>
      <c r="O3345" s="2">
        <v>53143144</v>
      </c>
      <c r="P3345" s="2">
        <f t="shared" si="52"/>
        <v>16143144</v>
      </c>
    </row>
    <row r="3346" spans="1:16" x14ac:dyDescent="0.35">
      <c r="A3346">
        <v>157360</v>
      </c>
      <c r="B3346" t="s">
        <v>15</v>
      </c>
      <c r="C3346" t="s">
        <v>7577</v>
      </c>
      <c r="D3346" t="s">
        <v>7578</v>
      </c>
      <c r="E3346" t="s">
        <v>23</v>
      </c>
      <c r="F3346" s="1">
        <v>41495</v>
      </c>
      <c r="G3346">
        <v>2013</v>
      </c>
      <c r="H3346">
        <v>6.3380000000000001</v>
      </c>
      <c r="I3346" t="s">
        <v>46</v>
      </c>
      <c r="J3346" t="s">
        <v>20</v>
      </c>
      <c r="K3346">
        <v>11.789</v>
      </c>
      <c r="L3346">
        <v>519</v>
      </c>
      <c r="M3346">
        <v>6.3380000000000001</v>
      </c>
      <c r="N3346" s="2">
        <v>1000000</v>
      </c>
      <c r="O3346" s="2">
        <v>2963902</v>
      </c>
      <c r="P3346" s="2">
        <f t="shared" si="52"/>
        <v>1963902</v>
      </c>
    </row>
    <row r="3347" spans="1:16" x14ac:dyDescent="0.35">
      <c r="A3347">
        <v>189204</v>
      </c>
      <c r="B3347" t="s">
        <v>15</v>
      </c>
      <c r="C3347" t="s">
        <v>7579</v>
      </c>
      <c r="D3347" t="s">
        <v>927</v>
      </c>
      <c r="E3347" t="s">
        <v>18</v>
      </c>
      <c r="F3347" s="1">
        <v>41385</v>
      </c>
      <c r="G3347">
        <v>2013</v>
      </c>
      <c r="H3347">
        <v>6.6</v>
      </c>
      <c r="I3347" t="s">
        <v>7580</v>
      </c>
      <c r="J3347" t="s">
        <v>20</v>
      </c>
      <c r="K3347">
        <v>11.78</v>
      </c>
      <c r="L3347">
        <v>148</v>
      </c>
      <c r="M3347">
        <v>6.6</v>
      </c>
      <c r="N3347" s="2">
        <v>0</v>
      </c>
      <c r="O3347" s="2">
        <v>0</v>
      </c>
      <c r="P3347" s="2">
        <f t="shared" si="52"/>
        <v>0</v>
      </c>
    </row>
    <row r="3348" spans="1:16" x14ac:dyDescent="0.35">
      <c r="A3348">
        <v>204435</v>
      </c>
      <c r="B3348" t="s">
        <v>15</v>
      </c>
      <c r="C3348" t="s">
        <v>7581</v>
      </c>
      <c r="D3348" t="s">
        <v>7582</v>
      </c>
      <c r="E3348" t="s">
        <v>890</v>
      </c>
      <c r="F3348" s="1">
        <v>41579</v>
      </c>
      <c r="G3348">
        <v>2013</v>
      </c>
      <c r="H3348">
        <v>5.6</v>
      </c>
      <c r="I3348" t="s">
        <v>891</v>
      </c>
      <c r="J3348" t="s">
        <v>206</v>
      </c>
      <c r="K3348">
        <v>11.772</v>
      </c>
      <c r="L3348">
        <v>179</v>
      </c>
      <c r="M3348">
        <v>5.6</v>
      </c>
      <c r="N3348" s="2">
        <v>20000000</v>
      </c>
      <c r="O3348" s="2">
        <v>84000000</v>
      </c>
      <c r="P3348" s="2">
        <f t="shared" si="52"/>
        <v>64000000</v>
      </c>
    </row>
    <row r="3349" spans="1:16" x14ac:dyDescent="0.35">
      <c r="A3349">
        <v>115782</v>
      </c>
      <c r="B3349" t="s">
        <v>15</v>
      </c>
      <c r="C3349" t="s">
        <v>7583</v>
      </c>
      <c r="D3349" t="s">
        <v>7584</v>
      </c>
      <c r="E3349" t="s">
        <v>7029</v>
      </c>
      <c r="F3349" s="1">
        <v>41501</v>
      </c>
      <c r="G3349">
        <v>2013</v>
      </c>
      <c r="H3349">
        <v>6.1</v>
      </c>
      <c r="I3349" t="s">
        <v>275</v>
      </c>
      <c r="J3349" t="s">
        <v>20</v>
      </c>
      <c r="K3349">
        <v>11.768000000000001</v>
      </c>
      <c r="L3349">
        <v>2462</v>
      </c>
      <c r="M3349">
        <v>6.1</v>
      </c>
      <c r="N3349" s="2">
        <v>12000000</v>
      </c>
      <c r="O3349" s="2">
        <v>42100000</v>
      </c>
      <c r="P3349" s="2">
        <f t="shared" si="52"/>
        <v>30100000</v>
      </c>
    </row>
    <row r="3350" spans="1:16" x14ac:dyDescent="0.35">
      <c r="A3350">
        <v>185567</v>
      </c>
      <c r="B3350" t="s">
        <v>15</v>
      </c>
      <c r="C3350" t="s">
        <v>7585</v>
      </c>
      <c r="D3350" t="s">
        <v>3051</v>
      </c>
      <c r="E3350" t="s">
        <v>7586</v>
      </c>
      <c r="F3350" s="1">
        <v>41612</v>
      </c>
      <c r="G3350">
        <v>2013</v>
      </c>
      <c r="H3350">
        <v>6.7</v>
      </c>
      <c r="I3350" t="s">
        <v>83</v>
      </c>
      <c r="J3350" t="s">
        <v>20</v>
      </c>
      <c r="K3350">
        <v>11.765000000000001</v>
      </c>
      <c r="L3350">
        <v>485</v>
      </c>
      <c r="M3350">
        <v>6.7</v>
      </c>
      <c r="N3350" s="2">
        <v>16000000</v>
      </c>
      <c r="O3350" s="2">
        <v>0</v>
      </c>
      <c r="P3350" s="2">
        <f t="shared" si="52"/>
        <v>-16000000</v>
      </c>
    </row>
    <row r="3351" spans="1:16" x14ac:dyDescent="0.35">
      <c r="A3351">
        <v>146227</v>
      </c>
      <c r="B3351" t="s">
        <v>15</v>
      </c>
      <c r="C3351" t="s">
        <v>7587</v>
      </c>
      <c r="D3351" t="s">
        <v>7588</v>
      </c>
      <c r="E3351" t="s">
        <v>95</v>
      </c>
      <c r="F3351" s="1">
        <v>41515</v>
      </c>
      <c r="G3351">
        <v>2013</v>
      </c>
      <c r="H3351">
        <v>5.0999999999999996</v>
      </c>
      <c r="I3351" t="s">
        <v>105</v>
      </c>
      <c r="J3351" t="s">
        <v>20</v>
      </c>
      <c r="K3351">
        <v>11.750999999999999</v>
      </c>
      <c r="L3351">
        <v>634</v>
      </c>
      <c r="M3351">
        <v>5.0999999999999996</v>
      </c>
      <c r="N3351" s="2">
        <v>18000000</v>
      </c>
      <c r="O3351" s="2">
        <v>10501938</v>
      </c>
      <c r="P3351" s="2">
        <f t="shared" si="52"/>
        <v>-7498062</v>
      </c>
    </row>
    <row r="3352" spans="1:16" x14ac:dyDescent="0.35">
      <c r="A3352">
        <v>159932</v>
      </c>
      <c r="B3352" t="s">
        <v>15</v>
      </c>
      <c r="C3352" t="s">
        <v>7589</v>
      </c>
      <c r="D3352" t="s">
        <v>7590</v>
      </c>
      <c r="E3352" t="s">
        <v>2881</v>
      </c>
      <c r="F3352" s="1">
        <v>41536</v>
      </c>
      <c r="G3352">
        <v>2013</v>
      </c>
      <c r="H3352">
        <v>5.6870000000000003</v>
      </c>
      <c r="I3352" t="s">
        <v>291</v>
      </c>
      <c r="J3352" t="s">
        <v>20</v>
      </c>
      <c r="K3352">
        <v>11.734999999999999</v>
      </c>
      <c r="L3352">
        <v>243</v>
      </c>
      <c r="M3352">
        <v>5.6870000000000003</v>
      </c>
      <c r="N3352" s="2">
        <v>0</v>
      </c>
      <c r="O3352" s="2">
        <v>18642</v>
      </c>
      <c r="P3352" s="2">
        <f t="shared" si="52"/>
        <v>18642</v>
      </c>
    </row>
    <row r="3353" spans="1:16" x14ac:dyDescent="0.35">
      <c r="A3353">
        <v>149910</v>
      </c>
      <c r="B3353" t="s">
        <v>15</v>
      </c>
      <c r="C3353" t="s">
        <v>7591</v>
      </c>
      <c r="D3353" t="s">
        <v>1049</v>
      </c>
      <c r="E3353" t="s">
        <v>18</v>
      </c>
      <c r="F3353" s="1">
        <v>41493</v>
      </c>
      <c r="G3353">
        <v>2013</v>
      </c>
      <c r="H3353">
        <v>5.9</v>
      </c>
      <c r="I3353" t="s">
        <v>647</v>
      </c>
      <c r="J3353" t="s">
        <v>20</v>
      </c>
      <c r="K3353">
        <v>11.715999999999999</v>
      </c>
      <c r="L3353">
        <v>139</v>
      </c>
      <c r="M3353">
        <v>5.9</v>
      </c>
      <c r="N3353" s="2">
        <v>0</v>
      </c>
      <c r="O3353" s="2">
        <v>0</v>
      </c>
      <c r="P3353" s="2">
        <f t="shared" si="52"/>
        <v>0</v>
      </c>
    </row>
    <row r="3354" spans="1:16" x14ac:dyDescent="0.35">
      <c r="A3354">
        <v>182228</v>
      </c>
      <c r="B3354" t="s">
        <v>15</v>
      </c>
      <c r="C3354" t="s">
        <v>7592</v>
      </c>
      <c r="D3354" t="s">
        <v>5591</v>
      </c>
      <c r="E3354" t="s">
        <v>18</v>
      </c>
      <c r="F3354" s="1">
        <v>41362</v>
      </c>
      <c r="G3354">
        <v>2013</v>
      </c>
      <c r="H3354">
        <v>4.3</v>
      </c>
      <c r="I3354" t="s">
        <v>891</v>
      </c>
      <c r="J3354" t="s">
        <v>20</v>
      </c>
      <c r="K3354">
        <v>11.712999999999999</v>
      </c>
      <c r="L3354">
        <v>125</v>
      </c>
      <c r="M3354">
        <v>4.3</v>
      </c>
      <c r="N3354" s="2">
        <v>500000</v>
      </c>
      <c r="O3354" s="2">
        <v>0</v>
      </c>
      <c r="P3354" s="2">
        <f t="shared" si="52"/>
        <v>-500000</v>
      </c>
    </row>
    <row r="3355" spans="1:16" x14ac:dyDescent="0.35">
      <c r="A3355">
        <v>199584</v>
      </c>
      <c r="B3355" t="s">
        <v>15</v>
      </c>
      <c r="C3355" t="s">
        <v>7593</v>
      </c>
      <c r="D3355" t="s">
        <v>554</v>
      </c>
      <c r="E3355" t="s">
        <v>138</v>
      </c>
      <c r="F3355" s="1">
        <v>41430</v>
      </c>
      <c r="G3355">
        <v>2013</v>
      </c>
      <c r="H3355">
        <v>7</v>
      </c>
      <c r="I3355" t="s">
        <v>1774</v>
      </c>
      <c r="J3355" t="s">
        <v>140</v>
      </c>
      <c r="K3355">
        <v>11.711</v>
      </c>
      <c r="L3355">
        <v>190</v>
      </c>
      <c r="M3355">
        <v>7</v>
      </c>
      <c r="N3355" s="2">
        <v>0</v>
      </c>
      <c r="O3355" s="2">
        <v>0</v>
      </c>
      <c r="P3355" s="2">
        <f t="shared" si="52"/>
        <v>0</v>
      </c>
    </row>
    <row r="3356" spans="1:16" x14ac:dyDescent="0.35">
      <c r="A3356">
        <v>201749</v>
      </c>
      <c r="B3356" t="s">
        <v>15</v>
      </c>
      <c r="C3356" t="s">
        <v>7594</v>
      </c>
      <c r="D3356" t="s">
        <v>7595</v>
      </c>
      <c r="E3356" t="s">
        <v>7596</v>
      </c>
      <c r="F3356" s="1">
        <v>41508</v>
      </c>
      <c r="G3356">
        <v>2013</v>
      </c>
      <c r="H3356">
        <v>6.66</v>
      </c>
      <c r="I3356" t="s">
        <v>1074</v>
      </c>
      <c r="J3356" t="s">
        <v>20</v>
      </c>
      <c r="K3356">
        <v>11.708</v>
      </c>
      <c r="L3356">
        <v>294</v>
      </c>
      <c r="M3356">
        <v>6.66</v>
      </c>
      <c r="N3356" s="2">
        <v>8200000</v>
      </c>
      <c r="O3356" s="2">
        <v>2967122</v>
      </c>
      <c r="P3356" s="2">
        <f t="shared" si="52"/>
        <v>-5232878</v>
      </c>
    </row>
    <row r="3357" spans="1:16" x14ac:dyDescent="0.35">
      <c r="A3357">
        <v>152748</v>
      </c>
      <c r="B3357" t="s">
        <v>15</v>
      </c>
      <c r="C3357" t="s">
        <v>7597</v>
      </c>
      <c r="D3357" t="s">
        <v>7598</v>
      </c>
      <c r="E3357" t="s">
        <v>18</v>
      </c>
      <c r="F3357" s="1">
        <v>41458</v>
      </c>
      <c r="G3357">
        <v>2013</v>
      </c>
      <c r="H3357">
        <v>6.1</v>
      </c>
      <c r="I3357" t="s">
        <v>7599</v>
      </c>
      <c r="J3357" t="s">
        <v>20</v>
      </c>
      <c r="K3357">
        <v>11.635999999999999</v>
      </c>
      <c r="L3357">
        <v>433</v>
      </c>
      <c r="M3357">
        <v>6.1</v>
      </c>
      <c r="N3357" s="2">
        <v>4000000</v>
      </c>
      <c r="O3357" s="2">
        <v>1031243</v>
      </c>
      <c r="P3357" s="2">
        <f t="shared" si="52"/>
        <v>-2968757</v>
      </c>
    </row>
    <row r="3358" spans="1:16" x14ac:dyDescent="0.35">
      <c r="A3358">
        <v>242546</v>
      </c>
      <c r="B3358" t="s">
        <v>15</v>
      </c>
      <c r="C3358" t="s">
        <v>7600</v>
      </c>
      <c r="D3358" t="s">
        <v>7601</v>
      </c>
      <c r="E3358" t="s">
        <v>209</v>
      </c>
      <c r="F3358" s="1">
        <v>41601</v>
      </c>
      <c r="G3358">
        <v>2013</v>
      </c>
      <c r="H3358">
        <v>6.7</v>
      </c>
      <c r="I3358" t="s">
        <v>7602</v>
      </c>
      <c r="J3358" t="s">
        <v>211</v>
      </c>
      <c r="K3358">
        <v>11.628</v>
      </c>
      <c r="L3358">
        <v>91</v>
      </c>
      <c r="M3358">
        <v>6.7</v>
      </c>
      <c r="N3358" s="2">
        <v>0</v>
      </c>
      <c r="O3358" s="2">
        <v>0</v>
      </c>
      <c r="P3358" s="2">
        <f t="shared" si="52"/>
        <v>0</v>
      </c>
    </row>
    <row r="3359" spans="1:16" x14ac:dyDescent="0.35">
      <c r="A3359">
        <v>70706</v>
      </c>
      <c r="B3359" t="s">
        <v>15</v>
      </c>
      <c r="C3359" t="s">
        <v>7603</v>
      </c>
      <c r="D3359" t="s">
        <v>7604</v>
      </c>
      <c r="E3359" t="s">
        <v>18</v>
      </c>
      <c r="F3359" s="1">
        <v>41296</v>
      </c>
      <c r="G3359">
        <v>2013</v>
      </c>
      <c r="H3359">
        <v>5.8</v>
      </c>
      <c r="I3359" t="s">
        <v>73</v>
      </c>
      <c r="J3359" t="s">
        <v>20</v>
      </c>
      <c r="K3359">
        <v>11.617000000000001</v>
      </c>
      <c r="L3359">
        <v>433</v>
      </c>
      <c r="M3359">
        <v>5.8</v>
      </c>
      <c r="N3359" s="2">
        <v>0</v>
      </c>
      <c r="O3359" s="2">
        <v>0</v>
      </c>
      <c r="P3359" s="2">
        <f t="shared" si="52"/>
        <v>0</v>
      </c>
    </row>
    <row r="3360" spans="1:16" x14ac:dyDescent="0.35">
      <c r="A3360">
        <v>238628</v>
      </c>
      <c r="B3360" t="s">
        <v>15</v>
      </c>
      <c r="C3360" t="s">
        <v>7605</v>
      </c>
      <c r="D3360" t="s">
        <v>7606</v>
      </c>
      <c r="E3360" t="s">
        <v>7607</v>
      </c>
      <c r="F3360" s="1">
        <v>41563</v>
      </c>
      <c r="G3360">
        <v>2013</v>
      </c>
      <c r="H3360">
        <v>7.6790000000000003</v>
      </c>
      <c r="I3360" t="s">
        <v>1035</v>
      </c>
      <c r="J3360" t="s">
        <v>7608</v>
      </c>
      <c r="K3360">
        <v>11.596</v>
      </c>
      <c r="L3360">
        <v>526</v>
      </c>
      <c r="M3360">
        <v>7.6790000000000003</v>
      </c>
      <c r="N3360" s="2">
        <v>0</v>
      </c>
      <c r="O3360" s="2">
        <v>0</v>
      </c>
      <c r="P3360" s="2">
        <f t="shared" si="52"/>
        <v>0</v>
      </c>
    </row>
    <row r="3361" spans="1:16" x14ac:dyDescent="0.35">
      <c r="A3361">
        <v>60281</v>
      </c>
      <c r="B3361" t="s">
        <v>15</v>
      </c>
      <c r="C3361" t="s">
        <v>7609</v>
      </c>
      <c r="D3361" t="s">
        <v>3027</v>
      </c>
      <c r="E3361" t="s">
        <v>18</v>
      </c>
      <c r="F3361" s="1">
        <v>41327</v>
      </c>
      <c r="G3361">
        <v>2013</v>
      </c>
      <c r="H3361">
        <v>5.8</v>
      </c>
      <c r="I3361" t="s">
        <v>50</v>
      </c>
      <c r="J3361" t="s">
        <v>20</v>
      </c>
      <c r="K3361">
        <v>11.577999999999999</v>
      </c>
      <c r="L3361">
        <v>489</v>
      </c>
      <c r="M3361">
        <v>5.8</v>
      </c>
      <c r="N3361" s="2">
        <v>0</v>
      </c>
      <c r="O3361" s="2">
        <v>2801166</v>
      </c>
      <c r="P3361" s="2">
        <f t="shared" si="52"/>
        <v>2801166</v>
      </c>
    </row>
    <row r="3362" spans="1:16" x14ac:dyDescent="0.35">
      <c r="A3362">
        <v>41602</v>
      </c>
      <c r="B3362" t="s">
        <v>15</v>
      </c>
      <c r="C3362" t="s">
        <v>7610</v>
      </c>
      <c r="D3362" t="s">
        <v>7611</v>
      </c>
      <c r="E3362" t="s">
        <v>18</v>
      </c>
      <c r="F3362" s="1">
        <v>41314</v>
      </c>
      <c r="G3362">
        <v>2013</v>
      </c>
      <c r="H3362">
        <v>6.4</v>
      </c>
      <c r="I3362" t="s">
        <v>7612</v>
      </c>
      <c r="J3362" t="s">
        <v>20</v>
      </c>
      <c r="K3362">
        <v>11.569000000000001</v>
      </c>
      <c r="L3362">
        <v>612</v>
      </c>
      <c r="M3362">
        <v>6.4</v>
      </c>
      <c r="N3362" s="2">
        <v>0</v>
      </c>
      <c r="O3362" s="2">
        <v>11650</v>
      </c>
      <c r="P3362" s="2">
        <f t="shared" si="52"/>
        <v>11650</v>
      </c>
    </row>
    <row r="3363" spans="1:16" x14ac:dyDescent="0.35">
      <c r="A3363">
        <v>172386</v>
      </c>
      <c r="B3363" t="s">
        <v>15</v>
      </c>
      <c r="C3363" t="s">
        <v>7613</v>
      </c>
      <c r="D3363" t="s">
        <v>7614</v>
      </c>
      <c r="E3363" t="s">
        <v>18</v>
      </c>
      <c r="F3363" s="1">
        <v>41348</v>
      </c>
      <c r="G3363">
        <v>2013</v>
      </c>
      <c r="H3363">
        <v>6.5</v>
      </c>
      <c r="I3363" t="s">
        <v>1050</v>
      </c>
      <c r="J3363" t="s">
        <v>20</v>
      </c>
      <c r="K3363">
        <v>11.564</v>
      </c>
      <c r="L3363">
        <v>634</v>
      </c>
      <c r="M3363">
        <v>6.5</v>
      </c>
      <c r="N3363" s="2">
        <v>0</v>
      </c>
      <c r="O3363" s="2">
        <v>0</v>
      </c>
      <c r="P3363" s="2">
        <f t="shared" si="52"/>
        <v>0</v>
      </c>
    </row>
    <row r="3364" spans="1:16" x14ac:dyDescent="0.35">
      <c r="A3364">
        <v>205022</v>
      </c>
      <c r="B3364" t="s">
        <v>15</v>
      </c>
      <c r="C3364" t="s">
        <v>7615</v>
      </c>
      <c r="D3364" t="s">
        <v>2335</v>
      </c>
      <c r="E3364" t="s">
        <v>890</v>
      </c>
      <c r="F3364" s="1">
        <v>41494</v>
      </c>
      <c r="G3364">
        <v>2013</v>
      </c>
      <c r="H3364">
        <v>6.5</v>
      </c>
      <c r="I3364" t="s">
        <v>7616</v>
      </c>
      <c r="J3364" t="s">
        <v>206</v>
      </c>
      <c r="K3364">
        <v>11.542999999999999</v>
      </c>
      <c r="L3364">
        <v>335</v>
      </c>
      <c r="M3364">
        <v>6.5</v>
      </c>
      <c r="N3364" s="2">
        <v>18000000</v>
      </c>
      <c r="O3364" s="2">
        <v>62000000</v>
      </c>
      <c r="P3364" s="2">
        <f t="shared" si="52"/>
        <v>44000000</v>
      </c>
    </row>
    <row r="3365" spans="1:16" x14ac:dyDescent="0.35">
      <c r="A3365">
        <v>282848</v>
      </c>
      <c r="B3365" t="s">
        <v>15</v>
      </c>
      <c r="C3365" t="s">
        <v>7617</v>
      </c>
      <c r="D3365" t="s">
        <v>7618</v>
      </c>
      <c r="E3365" t="s">
        <v>617</v>
      </c>
      <c r="F3365" s="1">
        <v>41633</v>
      </c>
      <c r="G3365">
        <v>2013</v>
      </c>
      <c r="H3365">
        <v>8.1</v>
      </c>
      <c r="I3365" t="s">
        <v>7619</v>
      </c>
      <c r="J3365" t="s">
        <v>20</v>
      </c>
      <c r="K3365">
        <v>11.539</v>
      </c>
      <c r="L3365">
        <v>296</v>
      </c>
      <c r="M3365">
        <v>8.1</v>
      </c>
      <c r="N3365" s="2">
        <v>0</v>
      </c>
      <c r="O3365" s="2">
        <v>0</v>
      </c>
      <c r="P3365" s="2">
        <f t="shared" si="52"/>
        <v>0</v>
      </c>
    </row>
    <row r="3366" spans="1:16" x14ac:dyDescent="0.35">
      <c r="A3366">
        <v>191714</v>
      </c>
      <c r="B3366" t="s">
        <v>15</v>
      </c>
      <c r="C3366" t="s">
        <v>7620</v>
      </c>
      <c r="D3366" t="s">
        <v>7621</v>
      </c>
      <c r="E3366" t="s">
        <v>7622</v>
      </c>
      <c r="F3366" s="1">
        <v>41537</v>
      </c>
      <c r="G3366">
        <v>2013</v>
      </c>
      <c r="H3366">
        <v>7.3</v>
      </c>
      <c r="I3366" t="s">
        <v>50</v>
      </c>
      <c r="J3366" t="s">
        <v>206</v>
      </c>
      <c r="K3366">
        <v>11.522</v>
      </c>
      <c r="L3366">
        <v>718</v>
      </c>
      <c r="M3366">
        <v>7.3</v>
      </c>
      <c r="N3366" s="2">
        <v>3400000</v>
      </c>
      <c r="O3366" s="2">
        <v>17240000</v>
      </c>
      <c r="P3366" s="2">
        <f t="shared" si="52"/>
        <v>13840000</v>
      </c>
    </row>
    <row r="3367" spans="1:16" x14ac:dyDescent="0.35">
      <c r="A3367">
        <v>259300</v>
      </c>
      <c r="B3367" t="s">
        <v>15</v>
      </c>
      <c r="C3367" t="s">
        <v>7623</v>
      </c>
      <c r="D3367" t="s">
        <v>1738</v>
      </c>
      <c r="E3367" t="s">
        <v>209</v>
      </c>
      <c r="F3367" s="1">
        <v>41524</v>
      </c>
      <c r="G3367">
        <v>2013</v>
      </c>
      <c r="H3367">
        <v>5.8</v>
      </c>
      <c r="I3367" t="s">
        <v>891</v>
      </c>
      <c r="J3367" t="s">
        <v>211</v>
      </c>
      <c r="K3367">
        <v>11.497</v>
      </c>
      <c r="L3367">
        <v>38</v>
      </c>
      <c r="M3367">
        <v>5.8</v>
      </c>
      <c r="N3367" s="2">
        <v>0</v>
      </c>
      <c r="O3367" s="2">
        <v>0</v>
      </c>
      <c r="P3367" s="2">
        <f t="shared" si="52"/>
        <v>0</v>
      </c>
    </row>
    <row r="3368" spans="1:16" x14ac:dyDescent="0.35">
      <c r="A3368">
        <v>198287</v>
      </c>
      <c r="B3368" t="s">
        <v>15</v>
      </c>
      <c r="C3368" t="s">
        <v>7624</v>
      </c>
      <c r="D3368" t="s">
        <v>7625</v>
      </c>
      <c r="E3368" t="s">
        <v>7626</v>
      </c>
      <c r="F3368" s="1">
        <v>41461</v>
      </c>
      <c r="G3368">
        <v>2013</v>
      </c>
      <c r="H3368">
        <v>6.093</v>
      </c>
      <c r="I3368" t="s">
        <v>7627</v>
      </c>
      <c r="J3368" t="s">
        <v>20</v>
      </c>
      <c r="K3368">
        <v>11.484999999999999</v>
      </c>
      <c r="L3368">
        <v>681</v>
      </c>
      <c r="M3368">
        <v>6.093</v>
      </c>
      <c r="N3368" s="2">
        <v>0</v>
      </c>
      <c r="O3368" s="2">
        <v>1770376</v>
      </c>
      <c r="P3368" s="2">
        <f t="shared" si="52"/>
        <v>1770376</v>
      </c>
    </row>
    <row r="3369" spans="1:16" x14ac:dyDescent="0.35">
      <c r="A3369">
        <v>196750</v>
      </c>
      <c r="B3369" t="s">
        <v>15</v>
      </c>
      <c r="C3369" t="s">
        <v>7628</v>
      </c>
      <c r="D3369" t="s">
        <v>7629</v>
      </c>
      <c r="E3369" t="s">
        <v>209</v>
      </c>
      <c r="F3369" s="1">
        <v>41447</v>
      </c>
      <c r="G3369">
        <v>2013</v>
      </c>
      <c r="H3369">
        <v>7.1020000000000003</v>
      </c>
      <c r="I3369" t="s">
        <v>7630</v>
      </c>
      <c r="J3369" t="s">
        <v>211</v>
      </c>
      <c r="K3369">
        <v>11.404999999999999</v>
      </c>
      <c r="L3369">
        <v>206</v>
      </c>
      <c r="M3369">
        <v>7.1020000000000003</v>
      </c>
      <c r="N3369" s="2">
        <v>0</v>
      </c>
      <c r="O3369" s="2">
        <v>0</v>
      </c>
      <c r="P3369" s="2">
        <f t="shared" si="52"/>
        <v>0</v>
      </c>
    </row>
    <row r="3370" spans="1:16" x14ac:dyDescent="0.35">
      <c r="A3370">
        <v>150117</v>
      </c>
      <c r="B3370" t="s">
        <v>15</v>
      </c>
      <c r="C3370" t="s">
        <v>7631</v>
      </c>
      <c r="D3370" t="s">
        <v>7632</v>
      </c>
      <c r="E3370" t="s">
        <v>146</v>
      </c>
      <c r="F3370" s="1">
        <v>41313</v>
      </c>
      <c r="G3370">
        <v>2013</v>
      </c>
      <c r="H3370">
        <v>5.5</v>
      </c>
      <c r="I3370" t="s">
        <v>400</v>
      </c>
      <c r="J3370" t="s">
        <v>20</v>
      </c>
      <c r="K3370">
        <v>11.4</v>
      </c>
      <c r="L3370">
        <v>759</v>
      </c>
      <c r="M3370">
        <v>5.5</v>
      </c>
      <c r="N3370" s="2">
        <v>13000000</v>
      </c>
      <c r="O3370" s="2">
        <v>29200000</v>
      </c>
      <c r="P3370" s="2">
        <f t="shared" si="52"/>
        <v>16200000</v>
      </c>
    </row>
    <row r="3371" spans="1:16" x14ac:dyDescent="0.35">
      <c r="A3371">
        <v>159092</v>
      </c>
      <c r="B3371" t="s">
        <v>15</v>
      </c>
      <c r="C3371" t="s">
        <v>7633</v>
      </c>
      <c r="D3371" t="s">
        <v>7634</v>
      </c>
      <c r="E3371" t="s">
        <v>18</v>
      </c>
      <c r="F3371" s="1">
        <v>41523</v>
      </c>
      <c r="G3371">
        <v>2013</v>
      </c>
      <c r="H3371">
        <v>5.141</v>
      </c>
      <c r="I3371" t="s">
        <v>181</v>
      </c>
      <c r="J3371" t="s">
        <v>20</v>
      </c>
      <c r="K3371">
        <v>11.398999999999999</v>
      </c>
      <c r="L3371">
        <v>220</v>
      </c>
      <c r="M3371">
        <v>5.141</v>
      </c>
      <c r="N3371" s="2">
        <v>2500000</v>
      </c>
      <c r="O3371" s="2">
        <v>0</v>
      </c>
      <c r="P3371" s="2">
        <f t="shared" si="52"/>
        <v>-2500000</v>
      </c>
    </row>
    <row r="3372" spans="1:16" x14ac:dyDescent="0.35">
      <c r="A3372">
        <v>284019</v>
      </c>
      <c r="B3372" t="s">
        <v>15</v>
      </c>
      <c r="C3372" t="s">
        <v>7635</v>
      </c>
      <c r="D3372" t="s">
        <v>7636</v>
      </c>
      <c r="E3372" t="s">
        <v>18</v>
      </c>
      <c r="F3372" s="1">
        <v>41502</v>
      </c>
      <c r="G3372">
        <v>2013</v>
      </c>
      <c r="H3372">
        <v>6.5</v>
      </c>
      <c r="I3372" t="s">
        <v>7637</v>
      </c>
      <c r="J3372" t="s">
        <v>20</v>
      </c>
      <c r="K3372">
        <v>11.394</v>
      </c>
      <c r="L3372">
        <v>171</v>
      </c>
      <c r="M3372">
        <v>6.5</v>
      </c>
      <c r="N3372" s="2">
        <v>0</v>
      </c>
      <c r="O3372" s="2">
        <v>0</v>
      </c>
      <c r="P3372" s="2">
        <f t="shared" si="52"/>
        <v>0</v>
      </c>
    </row>
    <row r="3373" spans="1:16" x14ac:dyDescent="0.35">
      <c r="A3373">
        <v>192538</v>
      </c>
      <c r="B3373" t="s">
        <v>15</v>
      </c>
      <c r="C3373" t="s">
        <v>7638</v>
      </c>
      <c r="D3373" t="s">
        <v>4309</v>
      </c>
      <c r="E3373" t="s">
        <v>617</v>
      </c>
      <c r="F3373" s="1">
        <v>41460</v>
      </c>
      <c r="G3373">
        <v>2013</v>
      </c>
      <c r="H3373">
        <v>4.4000000000000004</v>
      </c>
      <c r="I3373" t="s">
        <v>7639</v>
      </c>
      <c r="J3373" t="s">
        <v>20</v>
      </c>
      <c r="K3373">
        <v>11.381</v>
      </c>
      <c r="L3373">
        <v>156</v>
      </c>
      <c r="M3373">
        <v>4.4000000000000004</v>
      </c>
      <c r="N3373" s="2">
        <v>0</v>
      </c>
      <c r="O3373" s="2">
        <v>641</v>
      </c>
      <c r="P3373" s="2">
        <f t="shared" si="52"/>
        <v>641</v>
      </c>
    </row>
    <row r="3374" spans="1:16" x14ac:dyDescent="0.35">
      <c r="A3374">
        <v>162215</v>
      </c>
      <c r="B3374" t="s">
        <v>15</v>
      </c>
      <c r="C3374" t="s">
        <v>7640</v>
      </c>
      <c r="D3374" t="s">
        <v>3002</v>
      </c>
      <c r="E3374" t="s">
        <v>2810</v>
      </c>
      <c r="F3374" s="1">
        <v>41527</v>
      </c>
      <c r="G3374">
        <v>2013</v>
      </c>
      <c r="H3374">
        <v>6.7</v>
      </c>
      <c r="I3374" t="s">
        <v>4049</v>
      </c>
      <c r="J3374" t="s">
        <v>20</v>
      </c>
      <c r="K3374">
        <v>11.353999999999999</v>
      </c>
      <c r="L3374">
        <v>876</v>
      </c>
      <c r="M3374">
        <v>6.7</v>
      </c>
      <c r="N3374" s="2">
        <v>0</v>
      </c>
      <c r="O3374" s="2">
        <v>0</v>
      </c>
      <c r="P3374" s="2">
        <f t="shared" si="52"/>
        <v>0</v>
      </c>
    </row>
    <row r="3375" spans="1:16" x14ac:dyDescent="0.35">
      <c r="A3375">
        <v>182873</v>
      </c>
      <c r="B3375" t="s">
        <v>15</v>
      </c>
      <c r="C3375" t="s">
        <v>7641</v>
      </c>
      <c r="D3375" t="s">
        <v>7642</v>
      </c>
      <c r="E3375" t="s">
        <v>617</v>
      </c>
      <c r="F3375" s="1">
        <v>41568</v>
      </c>
      <c r="G3375">
        <v>2013</v>
      </c>
      <c r="H3375">
        <v>5.4</v>
      </c>
      <c r="I3375" t="s">
        <v>1223</v>
      </c>
      <c r="J3375" t="s">
        <v>20</v>
      </c>
      <c r="K3375">
        <v>11.333</v>
      </c>
      <c r="L3375">
        <v>148</v>
      </c>
      <c r="M3375">
        <v>5.4</v>
      </c>
      <c r="N3375" s="2">
        <v>0</v>
      </c>
      <c r="O3375" s="2">
        <v>0</v>
      </c>
      <c r="P3375" s="2">
        <f t="shared" si="52"/>
        <v>0</v>
      </c>
    </row>
    <row r="3376" spans="1:16" x14ac:dyDescent="0.35">
      <c r="A3376">
        <v>196761</v>
      </c>
      <c r="B3376" t="s">
        <v>15</v>
      </c>
      <c r="C3376" t="s">
        <v>7643</v>
      </c>
      <c r="D3376" t="s">
        <v>7644</v>
      </c>
      <c r="E3376" t="s">
        <v>209</v>
      </c>
      <c r="F3376" s="1">
        <v>41433</v>
      </c>
      <c r="G3376">
        <v>2013</v>
      </c>
      <c r="H3376">
        <v>7</v>
      </c>
      <c r="I3376" t="s">
        <v>7645</v>
      </c>
      <c r="J3376" t="s">
        <v>211</v>
      </c>
      <c r="K3376">
        <v>11.332000000000001</v>
      </c>
      <c r="L3376">
        <v>109</v>
      </c>
      <c r="M3376">
        <v>7</v>
      </c>
      <c r="N3376" s="2">
        <v>0</v>
      </c>
      <c r="O3376" s="2">
        <v>0</v>
      </c>
      <c r="P3376" s="2">
        <f t="shared" si="52"/>
        <v>0</v>
      </c>
    </row>
    <row r="3377" spans="1:16" x14ac:dyDescent="0.35">
      <c r="A3377">
        <v>165864</v>
      </c>
      <c r="B3377" t="s">
        <v>15</v>
      </c>
      <c r="C3377" t="s">
        <v>7646</v>
      </c>
      <c r="D3377" t="s">
        <v>7647</v>
      </c>
      <c r="E3377" t="s">
        <v>18</v>
      </c>
      <c r="F3377" s="1">
        <v>41324</v>
      </c>
      <c r="G3377">
        <v>2013</v>
      </c>
      <c r="H3377">
        <v>5.1520000000000001</v>
      </c>
      <c r="I3377" t="s">
        <v>846</v>
      </c>
      <c r="J3377" t="s">
        <v>20</v>
      </c>
      <c r="K3377">
        <v>11.332000000000001</v>
      </c>
      <c r="L3377">
        <v>221</v>
      </c>
      <c r="M3377">
        <v>5.1520000000000001</v>
      </c>
      <c r="N3377" s="2">
        <v>4500000</v>
      </c>
      <c r="O3377" s="2">
        <v>0</v>
      </c>
      <c r="P3377" s="2">
        <f t="shared" si="52"/>
        <v>-4500000</v>
      </c>
    </row>
    <row r="3378" spans="1:16" x14ac:dyDescent="0.35">
      <c r="A3378">
        <v>85889</v>
      </c>
      <c r="B3378" t="s">
        <v>15</v>
      </c>
      <c r="C3378" t="s">
        <v>7648</v>
      </c>
      <c r="D3378" t="s">
        <v>7649</v>
      </c>
      <c r="E3378" t="s">
        <v>7650</v>
      </c>
      <c r="F3378" s="1">
        <v>41540</v>
      </c>
      <c r="G3378">
        <v>2013</v>
      </c>
      <c r="H3378">
        <v>6.8650000000000002</v>
      </c>
      <c r="I3378" t="s">
        <v>6943</v>
      </c>
      <c r="J3378" t="s">
        <v>20</v>
      </c>
      <c r="K3378">
        <v>11.332000000000001</v>
      </c>
      <c r="L3378">
        <v>1737</v>
      </c>
      <c r="M3378">
        <v>6.8650000000000002</v>
      </c>
      <c r="N3378" s="2">
        <v>5000000</v>
      </c>
      <c r="O3378" s="2">
        <v>9114264</v>
      </c>
      <c r="P3378" s="2">
        <f t="shared" si="52"/>
        <v>4114264</v>
      </c>
    </row>
    <row r="3379" spans="1:16" x14ac:dyDescent="0.35">
      <c r="A3379">
        <v>205321</v>
      </c>
      <c r="B3379" t="s">
        <v>15</v>
      </c>
      <c r="C3379" t="s">
        <v>7651</v>
      </c>
      <c r="D3379" t="s">
        <v>7652</v>
      </c>
      <c r="E3379" t="s">
        <v>18</v>
      </c>
      <c r="F3379" s="1">
        <v>41466</v>
      </c>
      <c r="G3379">
        <v>2013</v>
      </c>
      <c r="H3379">
        <v>3.9180000000000001</v>
      </c>
      <c r="I3379" t="s">
        <v>7653</v>
      </c>
      <c r="J3379" t="s">
        <v>20</v>
      </c>
      <c r="K3379">
        <v>11.295999999999999</v>
      </c>
      <c r="L3379">
        <v>1586</v>
      </c>
      <c r="M3379">
        <v>3.9180000000000001</v>
      </c>
      <c r="N3379" s="2">
        <v>1000000</v>
      </c>
      <c r="O3379" s="2">
        <v>0</v>
      </c>
      <c r="P3379" s="2">
        <f t="shared" si="52"/>
        <v>-1000000</v>
      </c>
    </row>
    <row r="3380" spans="1:16" x14ac:dyDescent="0.35">
      <c r="A3380">
        <v>157375</v>
      </c>
      <c r="B3380" t="s">
        <v>15</v>
      </c>
      <c r="C3380" t="s">
        <v>7654</v>
      </c>
      <c r="D3380" t="s">
        <v>7655</v>
      </c>
      <c r="E3380" t="s">
        <v>18</v>
      </c>
      <c r="F3380" s="1">
        <v>41516</v>
      </c>
      <c r="G3380">
        <v>2013</v>
      </c>
      <c r="H3380">
        <v>5.4580000000000002</v>
      </c>
      <c r="I3380" t="s">
        <v>174</v>
      </c>
      <c r="J3380" t="s">
        <v>20</v>
      </c>
      <c r="K3380">
        <v>11.279</v>
      </c>
      <c r="L3380">
        <v>283</v>
      </c>
      <c r="M3380">
        <v>5.4580000000000002</v>
      </c>
      <c r="N3380" s="2">
        <v>0</v>
      </c>
      <c r="O3380" s="2">
        <v>0</v>
      </c>
      <c r="P3380" s="2">
        <f t="shared" si="52"/>
        <v>0</v>
      </c>
    </row>
    <row r="3381" spans="1:16" x14ac:dyDescent="0.35">
      <c r="A3381">
        <v>239877</v>
      </c>
      <c r="B3381" t="s">
        <v>15</v>
      </c>
      <c r="C3381" t="s">
        <v>7656</v>
      </c>
      <c r="D3381" t="s">
        <v>7657</v>
      </c>
      <c r="E3381" t="s">
        <v>807</v>
      </c>
      <c r="F3381" s="1">
        <v>41606</v>
      </c>
      <c r="G3381">
        <v>2013</v>
      </c>
      <c r="H3381">
        <v>7.3280000000000003</v>
      </c>
      <c r="I3381" t="s">
        <v>7658</v>
      </c>
      <c r="J3381" t="s">
        <v>762</v>
      </c>
      <c r="K3381">
        <v>11.27</v>
      </c>
      <c r="L3381">
        <v>1110</v>
      </c>
      <c r="M3381">
        <v>7.3280000000000003</v>
      </c>
      <c r="N3381" s="2">
        <v>0</v>
      </c>
      <c r="O3381" s="2">
        <v>0</v>
      </c>
      <c r="P3381" s="2">
        <f t="shared" si="52"/>
        <v>0</v>
      </c>
    </row>
    <row r="3382" spans="1:16" x14ac:dyDescent="0.35">
      <c r="A3382">
        <v>77234</v>
      </c>
      <c r="B3382" t="s">
        <v>15</v>
      </c>
      <c r="C3382" t="s">
        <v>7659</v>
      </c>
      <c r="D3382" t="s">
        <v>7660</v>
      </c>
      <c r="E3382" t="s">
        <v>7661</v>
      </c>
      <c r="F3382" s="1">
        <v>41382</v>
      </c>
      <c r="G3382">
        <v>2013</v>
      </c>
      <c r="H3382">
        <v>5.516</v>
      </c>
      <c r="I3382" t="s">
        <v>282</v>
      </c>
      <c r="J3382" t="s">
        <v>20</v>
      </c>
      <c r="K3382">
        <v>11.250999999999999</v>
      </c>
      <c r="L3382">
        <v>566</v>
      </c>
      <c r="M3382">
        <v>5.516</v>
      </c>
      <c r="N3382" s="2">
        <v>10000000</v>
      </c>
      <c r="O3382" s="2">
        <v>0</v>
      </c>
      <c r="P3382" s="2">
        <f t="shared" si="52"/>
        <v>-10000000</v>
      </c>
    </row>
    <row r="3383" spans="1:16" x14ac:dyDescent="0.35">
      <c r="A3383">
        <v>234567</v>
      </c>
      <c r="B3383" t="s">
        <v>15</v>
      </c>
      <c r="C3383" t="s">
        <v>7662</v>
      </c>
      <c r="D3383" t="s">
        <v>7663</v>
      </c>
      <c r="E3383" t="s">
        <v>18</v>
      </c>
      <c r="F3383" s="1">
        <v>41605</v>
      </c>
      <c r="G3383">
        <v>2013</v>
      </c>
      <c r="H3383">
        <v>7.6120000000000001</v>
      </c>
      <c r="I3383" t="s">
        <v>54</v>
      </c>
      <c r="J3383" t="s">
        <v>20</v>
      </c>
      <c r="K3383">
        <v>11.205</v>
      </c>
      <c r="L3383">
        <v>255</v>
      </c>
      <c r="M3383">
        <v>7.6120000000000001</v>
      </c>
      <c r="N3383" s="2">
        <v>0</v>
      </c>
      <c r="O3383" s="2">
        <v>0</v>
      </c>
      <c r="P3383" s="2">
        <f t="shared" si="52"/>
        <v>0</v>
      </c>
    </row>
    <row r="3384" spans="1:16" x14ac:dyDescent="0.35">
      <c r="A3384">
        <v>244049</v>
      </c>
      <c r="B3384" t="s">
        <v>15</v>
      </c>
      <c r="C3384" t="s">
        <v>7664</v>
      </c>
      <c r="D3384" t="s">
        <v>7665</v>
      </c>
      <c r="E3384" t="s">
        <v>890</v>
      </c>
      <c r="F3384" s="1">
        <v>41627</v>
      </c>
      <c r="G3384">
        <v>2013</v>
      </c>
      <c r="H3384">
        <v>7.61</v>
      </c>
      <c r="I3384" t="s">
        <v>7666</v>
      </c>
      <c r="J3384" t="s">
        <v>4526</v>
      </c>
      <c r="K3384">
        <v>11.195</v>
      </c>
      <c r="L3384">
        <v>200</v>
      </c>
      <c r="M3384">
        <v>7.61</v>
      </c>
      <c r="N3384" s="2">
        <v>750000</v>
      </c>
      <c r="O3384" s="2">
        <v>12000000</v>
      </c>
      <c r="P3384" s="2">
        <f t="shared" si="52"/>
        <v>11250000</v>
      </c>
    </row>
    <row r="3385" spans="1:16" x14ac:dyDescent="0.35">
      <c r="A3385">
        <v>209251</v>
      </c>
      <c r="B3385" t="s">
        <v>15</v>
      </c>
      <c r="C3385" t="s">
        <v>2430</v>
      </c>
      <c r="D3385" t="s">
        <v>7667</v>
      </c>
      <c r="E3385" t="s">
        <v>7668</v>
      </c>
      <c r="F3385" s="1">
        <v>41558</v>
      </c>
      <c r="G3385">
        <v>2013</v>
      </c>
      <c r="H3385">
        <v>5.8</v>
      </c>
      <c r="I3385" t="s">
        <v>349</v>
      </c>
      <c r="J3385" t="s">
        <v>51</v>
      </c>
      <c r="K3385">
        <v>11.193</v>
      </c>
      <c r="L3385">
        <v>103</v>
      </c>
      <c r="M3385">
        <v>5.8</v>
      </c>
      <c r="N3385" s="2">
        <v>0</v>
      </c>
      <c r="O3385" s="2">
        <v>0</v>
      </c>
      <c r="P3385" s="2">
        <f t="shared" si="52"/>
        <v>0</v>
      </c>
    </row>
    <row r="3386" spans="1:16" x14ac:dyDescent="0.35">
      <c r="A3386">
        <v>269437</v>
      </c>
      <c r="B3386" t="s">
        <v>15</v>
      </c>
      <c r="C3386" t="s">
        <v>7669</v>
      </c>
      <c r="D3386" t="s">
        <v>7670</v>
      </c>
      <c r="F3386" s="1">
        <v>41567</v>
      </c>
      <c r="G3386">
        <v>2013</v>
      </c>
      <c r="H3386">
        <v>7</v>
      </c>
      <c r="I3386" t="s">
        <v>962</v>
      </c>
      <c r="J3386" t="s">
        <v>20</v>
      </c>
      <c r="K3386">
        <v>11.169</v>
      </c>
      <c r="L3386">
        <v>45</v>
      </c>
      <c r="M3386">
        <v>7</v>
      </c>
      <c r="N3386" s="2">
        <v>0</v>
      </c>
      <c r="O3386" s="2">
        <v>0</v>
      </c>
      <c r="P3386" s="2">
        <f t="shared" si="52"/>
        <v>0</v>
      </c>
    </row>
    <row r="3387" spans="1:16" x14ac:dyDescent="0.35">
      <c r="A3387">
        <v>156708</v>
      </c>
      <c r="B3387" t="s">
        <v>15</v>
      </c>
      <c r="C3387" t="s">
        <v>7671</v>
      </c>
      <c r="D3387" t="s">
        <v>7672</v>
      </c>
      <c r="E3387" t="s">
        <v>18</v>
      </c>
      <c r="F3387" s="1">
        <v>41516</v>
      </c>
      <c r="G3387">
        <v>2013</v>
      </c>
      <c r="H3387">
        <v>5.8</v>
      </c>
      <c r="I3387" t="s">
        <v>261</v>
      </c>
      <c r="J3387" t="s">
        <v>20</v>
      </c>
      <c r="K3387">
        <v>11.164999999999999</v>
      </c>
      <c r="L3387">
        <v>218</v>
      </c>
      <c r="M3387">
        <v>5.8</v>
      </c>
      <c r="N3387" s="2">
        <v>0</v>
      </c>
      <c r="O3387" s="2">
        <v>0</v>
      </c>
      <c r="P3387" s="2">
        <f t="shared" si="52"/>
        <v>0</v>
      </c>
    </row>
    <row r="3388" spans="1:16" x14ac:dyDescent="0.35">
      <c r="A3388">
        <v>209504</v>
      </c>
      <c r="B3388" t="s">
        <v>15</v>
      </c>
      <c r="C3388" t="s">
        <v>7673</v>
      </c>
      <c r="D3388" t="s">
        <v>7674</v>
      </c>
      <c r="E3388" t="s">
        <v>18</v>
      </c>
      <c r="F3388" s="1">
        <v>41522</v>
      </c>
      <c r="G3388">
        <v>2013</v>
      </c>
      <c r="H3388">
        <v>5.7</v>
      </c>
      <c r="I3388" t="s">
        <v>891</v>
      </c>
      <c r="J3388" t="s">
        <v>20</v>
      </c>
      <c r="K3388">
        <v>11.161</v>
      </c>
      <c r="L3388">
        <v>207</v>
      </c>
      <c r="M3388">
        <v>5.7</v>
      </c>
      <c r="N3388" s="2">
        <v>0</v>
      </c>
      <c r="O3388" s="2">
        <v>0</v>
      </c>
      <c r="P3388" s="2">
        <f t="shared" si="52"/>
        <v>0</v>
      </c>
    </row>
    <row r="3389" spans="1:16" x14ac:dyDescent="0.35">
      <c r="A3389">
        <v>244114</v>
      </c>
      <c r="B3389" t="s">
        <v>15</v>
      </c>
      <c r="C3389" t="s">
        <v>7675</v>
      </c>
      <c r="D3389" t="s">
        <v>7676</v>
      </c>
      <c r="E3389" t="s">
        <v>1183</v>
      </c>
      <c r="F3389" s="1">
        <v>41620</v>
      </c>
      <c r="G3389">
        <v>2013</v>
      </c>
      <c r="H3389">
        <v>6.2</v>
      </c>
      <c r="I3389" t="s">
        <v>139</v>
      </c>
      <c r="J3389" t="s">
        <v>503</v>
      </c>
      <c r="K3389">
        <v>11.086</v>
      </c>
      <c r="L3389">
        <v>112</v>
      </c>
      <c r="M3389">
        <v>6.2</v>
      </c>
      <c r="N3389" s="2">
        <v>0</v>
      </c>
      <c r="O3389" s="2">
        <v>0</v>
      </c>
      <c r="P3389" s="2">
        <f t="shared" si="52"/>
        <v>0</v>
      </c>
    </row>
    <row r="3390" spans="1:16" x14ac:dyDescent="0.35">
      <c r="A3390">
        <v>240206</v>
      </c>
      <c r="B3390" t="s">
        <v>15</v>
      </c>
      <c r="C3390" t="s">
        <v>7677</v>
      </c>
      <c r="D3390" t="s">
        <v>7678</v>
      </c>
      <c r="E3390" t="s">
        <v>3014</v>
      </c>
      <c r="F3390" s="1">
        <v>41361</v>
      </c>
      <c r="G3390">
        <v>2013</v>
      </c>
      <c r="H3390">
        <v>3.5</v>
      </c>
      <c r="I3390" t="s">
        <v>73</v>
      </c>
      <c r="J3390" t="s">
        <v>3015</v>
      </c>
      <c r="K3390">
        <v>11.041</v>
      </c>
      <c r="L3390">
        <v>11</v>
      </c>
      <c r="M3390">
        <v>3.5</v>
      </c>
      <c r="N3390" s="2">
        <v>0</v>
      </c>
      <c r="O3390" s="2">
        <v>7755</v>
      </c>
      <c r="P3390" s="2">
        <f t="shared" si="52"/>
        <v>7755</v>
      </c>
    </row>
    <row r="3391" spans="1:16" x14ac:dyDescent="0.35">
      <c r="A3391">
        <v>235984</v>
      </c>
      <c r="B3391" t="s">
        <v>15</v>
      </c>
      <c r="C3391" t="s">
        <v>7679</v>
      </c>
      <c r="D3391" t="s">
        <v>1790</v>
      </c>
      <c r="E3391" t="s">
        <v>890</v>
      </c>
      <c r="F3391" s="1">
        <v>41592</v>
      </c>
      <c r="G3391">
        <v>2013</v>
      </c>
      <c r="H3391">
        <v>6.9</v>
      </c>
      <c r="I3391" t="s">
        <v>50</v>
      </c>
      <c r="J3391" t="s">
        <v>206</v>
      </c>
      <c r="K3391">
        <v>11.028</v>
      </c>
      <c r="L3391">
        <v>184</v>
      </c>
      <c r="M3391">
        <v>6.9</v>
      </c>
      <c r="N3391" s="2">
        <v>0</v>
      </c>
      <c r="O3391" s="2">
        <v>32000000</v>
      </c>
      <c r="P3391" s="2">
        <f t="shared" si="52"/>
        <v>32000000</v>
      </c>
    </row>
    <row r="3392" spans="1:16" x14ac:dyDescent="0.35">
      <c r="A3392">
        <v>168138</v>
      </c>
      <c r="B3392" t="s">
        <v>15</v>
      </c>
      <c r="C3392" t="s">
        <v>7680</v>
      </c>
      <c r="D3392" t="s">
        <v>7681</v>
      </c>
      <c r="E3392" t="s">
        <v>76</v>
      </c>
      <c r="F3392" s="1">
        <v>41360</v>
      </c>
      <c r="G3392">
        <v>2013</v>
      </c>
      <c r="H3392">
        <v>6.1</v>
      </c>
      <c r="I3392" t="s">
        <v>7682</v>
      </c>
      <c r="J3392" t="s">
        <v>51</v>
      </c>
      <c r="K3392">
        <v>11.003</v>
      </c>
      <c r="L3392">
        <v>340</v>
      </c>
      <c r="M3392">
        <v>6.1</v>
      </c>
      <c r="N3392" s="2">
        <v>0</v>
      </c>
      <c r="O3392" s="2">
        <v>0</v>
      </c>
      <c r="P3392" s="2">
        <f t="shared" si="52"/>
        <v>0</v>
      </c>
    </row>
    <row r="3393" spans="1:16" x14ac:dyDescent="0.35">
      <c r="A3393">
        <v>248424</v>
      </c>
      <c r="B3393" t="s">
        <v>15</v>
      </c>
      <c r="C3393" t="s">
        <v>7683</v>
      </c>
      <c r="D3393" t="s">
        <v>7684</v>
      </c>
      <c r="E3393" t="s">
        <v>2185</v>
      </c>
      <c r="F3393" s="1">
        <v>41628</v>
      </c>
      <c r="G3393">
        <v>2013</v>
      </c>
      <c r="H3393">
        <v>7.7</v>
      </c>
      <c r="I3393" t="s">
        <v>400</v>
      </c>
      <c r="J3393" t="s">
        <v>51</v>
      </c>
      <c r="K3393">
        <v>11</v>
      </c>
      <c r="L3393">
        <v>79</v>
      </c>
      <c r="M3393">
        <v>7.7</v>
      </c>
      <c r="N3393" s="2">
        <v>0</v>
      </c>
      <c r="O3393" s="2">
        <v>0</v>
      </c>
      <c r="P3393" s="2">
        <f t="shared" si="52"/>
        <v>0</v>
      </c>
    </row>
    <row r="3394" spans="1:16" x14ac:dyDescent="0.35">
      <c r="A3394">
        <v>199420</v>
      </c>
      <c r="B3394" t="s">
        <v>15</v>
      </c>
      <c r="C3394" t="s">
        <v>7685</v>
      </c>
      <c r="D3394" t="s">
        <v>7686</v>
      </c>
      <c r="E3394" t="s">
        <v>18</v>
      </c>
      <c r="F3394" s="1">
        <v>41467</v>
      </c>
      <c r="G3394">
        <v>2013</v>
      </c>
      <c r="H3394">
        <v>5.7</v>
      </c>
      <c r="I3394" t="s">
        <v>247</v>
      </c>
      <c r="J3394" t="s">
        <v>20</v>
      </c>
      <c r="K3394">
        <v>10.997</v>
      </c>
      <c r="L3394">
        <v>233</v>
      </c>
      <c r="M3394">
        <v>5.7</v>
      </c>
      <c r="N3394" s="2">
        <v>5000000</v>
      </c>
      <c r="O3394" s="2">
        <v>1080000</v>
      </c>
      <c r="P3394" s="2">
        <f t="shared" si="52"/>
        <v>-3920000</v>
      </c>
    </row>
    <row r="3395" spans="1:16" x14ac:dyDescent="0.35">
      <c r="A3395">
        <v>144789</v>
      </c>
      <c r="B3395" t="s">
        <v>15</v>
      </c>
      <c r="C3395" t="s">
        <v>7687</v>
      </c>
      <c r="D3395" t="s">
        <v>2678</v>
      </c>
      <c r="E3395" t="s">
        <v>76</v>
      </c>
      <c r="F3395" s="1">
        <v>41341</v>
      </c>
      <c r="G3395">
        <v>2013</v>
      </c>
      <c r="H3395">
        <v>5.7</v>
      </c>
      <c r="I3395" t="s">
        <v>46</v>
      </c>
      <c r="J3395" t="s">
        <v>51</v>
      </c>
      <c r="K3395">
        <v>10.951000000000001</v>
      </c>
      <c r="L3395">
        <v>680</v>
      </c>
      <c r="M3395">
        <v>5.7</v>
      </c>
      <c r="N3395" s="2">
        <v>5000000</v>
      </c>
      <c r="O3395" s="2">
        <v>11724119</v>
      </c>
      <c r="P3395" s="2">
        <f t="shared" ref="P3395:P3458" si="53">O3395-N3395</f>
        <v>6724119</v>
      </c>
    </row>
    <row r="3396" spans="1:16" x14ac:dyDescent="0.35">
      <c r="A3396">
        <v>160139</v>
      </c>
      <c r="B3396" t="s">
        <v>15</v>
      </c>
      <c r="C3396" t="s">
        <v>7688</v>
      </c>
      <c r="D3396" t="s">
        <v>7689</v>
      </c>
      <c r="E3396" t="s">
        <v>7690</v>
      </c>
      <c r="F3396" s="1">
        <v>41340</v>
      </c>
      <c r="G3396">
        <v>2013</v>
      </c>
      <c r="H3396">
        <v>6.5</v>
      </c>
      <c r="I3396" t="s">
        <v>7691</v>
      </c>
      <c r="J3396" t="s">
        <v>20</v>
      </c>
      <c r="K3396">
        <v>10.923</v>
      </c>
      <c r="L3396">
        <v>409</v>
      </c>
      <c r="M3396">
        <v>6.5</v>
      </c>
      <c r="N3396" s="2">
        <v>7700000</v>
      </c>
      <c r="O3396" s="2">
        <v>0</v>
      </c>
      <c r="P3396" s="2">
        <f t="shared" si="53"/>
        <v>-7700000</v>
      </c>
    </row>
    <row r="3397" spans="1:16" x14ac:dyDescent="0.35">
      <c r="A3397">
        <v>68727</v>
      </c>
      <c r="B3397" t="s">
        <v>15</v>
      </c>
      <c r="C3397" t="s">
        <v>7692</v>
      </c>
      <c r="D3397" t="s">
        <v>145</v>
      </c>
      <c r="E3397" t="s">
        <v>146</v>
      </c>
      <c r="F3397" s="1">
        <v>41360</v>
      </c>
      <c r="G3397">
        <v>2013</v>
      </c>
      <c r="H3397">
        <v>6.6189999999999998</v>
      </c>
      <c r="I3397" t="s">
        <v>7693</v>
      </c>
      <c r="J3397" t="s">
        <v>20</v>
      </c>
      <c r="K3397">
        <v>10.901</v>
      </c>
      <c r="L3397">
        <v>2195</v>
      </c>
      <c r="M3397">
        <v>6.6189999999999998</v>
      </c>
      <c r="N3397" s="2">
        <v>20000000</v>
      </c>
      <c r="O3397" s="2">
        <v>24300000</v>
      </c>
      <c r="P3397" s="2">
        <f t="shared" si="53"/>
        <v>4300000</v>
      </c>
    </row>
    <row r="3398" spans="1:16" x14ac:dyDescent="0.35">
      <c r="A3398">
        <v>204349</v>
      </c>
      <c r="B3398" t="s">
        <v>15</v>
      </c>
      <c r="C3398" t="s">
        <v>7694</v>
      </c>
      <c r="D3398" t="s">
        <v>7695</v>
      </c>
      <c r="E3398" t="s">
        <v>18</v>
      </c>
      <c r="F3398" s="1">
        <v>41462</v>
      </c>
      <c r="G3398">
        <v>2013</v>
      </c>
      <c r="H3398">
        <v>5.4</v>
      </c>
      <c r="I3398" t="s">
        <v>191</v>
      </c>
      <c r="J3398" t="s">
        <v>20</v>
      </c>
      <c r="K3398">
        <v>10.865</v>
      </c>
      <c r="L3398">
        <v>502</v>
      </c>
      <c r="M3398">
        <v>5.4</v>
      </c>
      <c r="N3398" s="2">
        <v>0</v>
      </c>
      <c r="O3398" s="2">
        <v>58221</v>
      </c>
      <c r="P3398" s="2">
        <f t="shared" si="53"/>
        <v>58221</v>
      </c>
    </row>
    <row r="3399" spans="1:16" x14ac:dyDescent="0.35">
      <c r="A3399">
        <v>198436</v>
      </c>
      <c r="B3399" t="s">
        <v>15</v>
      </c>
      <c r="C3399" t="s">
        <v>7696</v>
      </c>
      <c r="D3399" t="s">
        <v>7697</v>
      </c>
      <c r="E3399" t="s">
        <v>1717</v>
      </c>
      <c r="F3399" s="1">
        <v>41524</v>
      </c>
      <c r="G3399">
        <v>2013</v>
      </c>
      <c r="H3399">
        <v>5.6</v>
      </c>
      <c r="I3399" t="s">
        <v>7698</v>
      </c>
      <c r="J3399" t="s">
        <v>971</v>
      </c>
      <c r="K3399">
        <v>10.856</v>
      </c>
      <c r="L3399">
        <v>144</v>
      </c>
      <c r="M3399">
        <v>5.6</v>
      </c>
      <c r="N3399" s="2">
        <v>0</v>
      </c>
      <c r="O3399" s="2">
        <v>0</v>
      </c>
      <c r="P3399" s="2">
        <f t="shared" si="53"/>
        <v>0</v>
      </c>
    </row>
    <row r="3400" spans="1:16" x14ac:dyDescent="0.35">
      <c r="A3400">
        <v>214597</v>
      </c>
      <c r="B3400" t="s">
        <v>15</v>
      </c>
      <c r="C3400" t="s">
        <v>7699</v>
      </c>
      <c r="D3400" t="s">
        <v>5366</v>
      </c>
      <c r="E3400" t="s">
        <v>18</v>
      </c>
      <c r="F3400" s="1">
        <v>41517</v>
      </c>
      <c r="G3400">
        <v>2013</v>
      </c>
      <c r="H3400">
        <v>4.9000000000000004</v>
      </c>
      <c r="I3400" t="s">
        <v>846</v>
      </c>
      <c r="J3400" t="s">
        <v>20</v>
      </c>
      <c r="K3400">
        <v>10.821</v>
      </c>
      <c r="L3400">
        <v>297</v>
      </c>
      <c r="M3400">
        <v>4.9000000000000004</v>
      </c>
      <c r="N3400" s="2">
        <v>8000000</v>
      </c>
      <c r="O3400" s="2">
        <v>0</v>
      </c>
      <c r="P3400" s="2">
        <f t="shared" si="53"/>
        <v>-8000000</v>
      </c>
    </row>
    <row r="3401" spans="1:16" x14ac:dyDescent="0.35">
      <c r="A3401">
        <v>159211</v>
      </c>
      <c r="B3401" t="s">
        <v>15</v>
      </c>
      <c r="C3401" t="s">
        <v>7700</v>
      </c>
      <c r="D3401" t="s">
        <v>7701</v>
      </c>
      <c r="E3401" t="s">
        <v>807</v>
      </c>
      <c r="F3401" s="1">
        <v>41288</v>
      </c>
      <c r="G3401">
        <v>2013</v>
      </c>
      <c r="H3401">
        <v>5.5739999999999998</v>
      </c>
      <c r="I3401" t="s">
        <v>191</v>
      </c>
      <c r="J3401" t="s">
        <v>20</v>
      </c>
      <c r="K3401">
        <v>10.816000000000001</v>
      </c>
      <c r="L3401">
        <v>156</v>
      </c>
      <c r="M3401">
        <v>5.5739999999999998</v>
      </c>
      <c r="N3401" s="2">
        <v>0</v>
      </c>
      <c r="O3401" s="2">
        <v>0</v>
      </c>
      <c r="P3401" s="2">
        <f t="shared" si="53"/>
        <v>0</v>
      </c>
    </row>
    <row r="3402" spans="1:16" x14ac:dyDescent="0.35">
      <c r="A3402">
        <v>209764</v>
      </c>
      <c r="B3402" t="s">
        <v>15</v>
      </c>
      <c r="C3402" t="s">
        <v>7702</v>
      </c>
      <c r="D3402" t="s">
        <v>7703</v>
      </c>
      <c r="E3402" t="s">
        <v>138</v>
      </c>
      <c r="F3402" s="1">
        <v>41486</v>
      </c>
      <c r="G3402">
        <v>2013</v>
      </c>
      <c r="H3402">
        <v>7.1120000000000001</v>
      </c>
      <c r="I3402" t="s">
        <v>83</v>
      </c>
      <c r="J3402" t="s">
        <v>140</v>
      </c>
      <c r="K3402">
        <v>10.813000000000001</v>
      </c>
      <c r="L3402">
        <v>241</v>
      </c>
      <c r="M3402">
        <v>7.1120000000000001</v>
      </c>
      <c r="N3402" s="2">
        <v>0</v>
      </c>
      <c r="O3402" s="2">
        <v>35659824</v>
      </c>
      <c r="P3402" s="2">
        <f t="shared" si="53"/>
        <v>35659824</v>
      </c>
    </row>
    <row r="3403" spans="1:16" x14ac:dyDescent="0.35">
      <c r="A3403">
        <v>217316</v>
      </c>
      <c r="B3403" t="s">
        <v>15</v>
      </c>
      <c r="C3403">
        <v>1</v>
      </c>
      <c r="D3403" t="s">
        <v>7704</v>
      </c>
      <c r="E3403" t="s">
        <v>18</v>
      </c>
      <c r="F3403" s="1">
        <v>41547</v>
      </c>
      <c r="G3403">
        <v>2013</v>
      </c>
      <c r="H3403">
        <v>6.5869999999999997</v>
      </c>
      <c r="I3403" t="s">
        <v>485</v>
      </c>
      <c r="J3403" t="s">
        <v>20</v>
      </c>
      <c r="K3403">
        <v>10.794</v>
      </c>
      <c r="L3403">
        <v>346</v>
      </c>
      <c r="M3403">
        <v>6.5869999999999997</v>
      </c>
      <c r="N3403" s="2">
        <v>0</v>
      </c>
      <c r="O3403" s="2">
        <v>0</v>
      </c>
      <c r="P3403" s="2">
        <f t="shared" si="53"/>
        <v>0</v>
      </c>
    </row>
    <row r="3404" spans="1:16" x14ac:dyDescent="0.35">
      <c r="A3404">
        <v>169813</v>
      </c>
      <c r="B3404" t="s">
        <v>15</v>
      </c>
      <c r="C3404" t="s">
        <v>7705</v>
      </c>
      <c r="D3404" t="s">
        <v>7706</v>
      </c>
      <c r="E3404" t="s">
        <v>18</v>
      </c>
      <c r="F3404" s="1">
        <v>41509</v>
      </c>
      <c r="G3404">
        <v>2013</v>
      </c>
      <c r="H3404">
        <v>7.8</v>
      </c>
      <c r="I3404" t="s">
        <v>73</v>
      </c>
      <c r="J3404" t="s">
        <v>20</v>
      </c>
      <c r="K3404">
        <v>10.79</v>
      </c>
      <c r="L3404">
        <v>1311</v>
      </c>
      <c r="M3404">
        <v>7.8</v>
      </c>
      <c r="N3404" s="2">
        <v>1000000</v>
      </c>
      <c r="O3404" s="2">
        <v>1645164</v>
      </c>
      <c r="P3404" s="2">
        <f t="shared" si="53"/>
        <v>645164</v>
      </c>
    </row>
    <row r="3405" spans="1:16" x14ac:dyDescent="0.35">
      <c r="A3405">
        <v>246569</v>
      </c>
      <c r="B3405" t="s">
        <v>15</v>
      </c>
      <c r="C3405" t="s">
        <v>7707</v>
      </c>
      <c r="D3405" t="s">
        <v>749</v>
      </c>
      <c r="F3405" s="1">
        <v>41607</v>
      </c>
      <c r="G3405">
        <v>2013</v>
      </c>
      <c r="H3405">
        <v>6.66</v>
      </c>
      <c r="I3405" t="s">
        <v>7708</v>
      </c>
      <c r="J3405" t="s">
        <v>20</v>
      </c>
      <c r="K3405">
        <v>10.775</v>
      </c>
      <c r="L3405">
        <v>106</v>
      </c>
      <c r="M3405">
        <v>6.66</v>
      </c>
      <c r="N3405" s="2">
        <v>5000000</v>
      </c>
      <c r="O3405" s="2">
        <v>0</v>
      </c>
      <c r="P3405" s="2">
        <f t="shared" si="53"/>
        <v>-5000000</v>
      </c>
    </row>
    <row r="3406" spans="1:16" x14ac:dyDescent="0.35">
      <c r="A3406">
        <v>175528</v>
      </c>
      <c r="B3406" t="s">
        <v>15</v>
      </c>
      <c r="C3406" t="s">
        <v>7709</v>
      </c>
      <c r="D3406" t="s">
        <v>7710</v>
      </c>
      <c r="E3406" t="s">
        <v>18</v>
      </c>
      <c r="F3406" s="1">
        <v>41544</v>
      </c>
      <c r="G3406">
        <v>2013</v>
      </c>
      <c r="H3406">
        <v>5.3280000000000003</v>
      </c>
      <c r="I3406" t="s">
        <v>233</v>
      </c>
      <c r="J3406" t="s">
        <v>20</v>
      </c>
      <c r="K3406">
        <v>10.755000000000001</v>
      </c>
      <c r="L3406">
        <v>201</v>
      </c>
      <c r="M3406">
        <v>5.3280000000000003</v>
      </c>
      <c r="N3406" s="2">
        <v>8500000</v>
      </c>
      <c r="O3406" s="2">
        <v>22456509</v>
      </c>
      <c r="P3406" s="2">
        <f t="shared" si="53"/>
        <v>13956509</v>
      </c>
    </row>
    <row r="3407" spans="1:16" x14ac:dyDescent="0.35">
      <c r="A3407">
        <v>186161</v>
      </c>
      <c r="B3407" t="s">
        <v>15</v>
      </c>
      <c r="C3407" t="s">
        <v>7711</v>
      </c>
      <c r="D3407" t="s">
        <v>7712</v>
      </c>
      <c r="E3407" t="s">
        <v>157</v>
      </c>
      <c r="F3407" s="1">
        <v>41383</v>
      </c>
      <c r="G3407">
        <v>2013</v>
      </c>
      <c r="H3407">
        <v>6.7190000000000003</v>
      </c>
      <c r="I3407" t="s">
        <v>46</v>
      </c>
      <c r="J3407" t="s">
        <v>159</v>
      </c>
      <c r="K3407">
        <v>10.741</v>
      </c>
      <c r="L3407">
        <v>336</v>
      </c>
      <c r="M3407">
        <v>6.7190000000000003</v>
      </c>
      <c r="N3407" s="2">
        <v>7000000</v>
      </c>
      <c r="O3407" s="2">
        <v>11311521</v>
      </c>
      <c r="P3407" s="2">
        <f t="shared" si="53"/>
        <v>4311521</v>
      </c>
    </row>
    <row r="3408" spans="1:16" x14ac:dyDescent="0.35">
      <c r="A3408">
        <v>214030</v>
      </c>
      <c r="B3408" t="s">
        <v>15</v>
      </c>
      <c r="C3408" t="s">
        <v>7713</v>
      </c>
      <c r="D3408" t="s">
        <v>7714</v>
      </c>
      <c r="E3408" t="s">
        <v>18</v>
      </c>
      <c r="F3408" s="1">
        <v>41524</v>
      </c>
      <c r="G3408">
        <v>2013</v>
      </c>
      <c r="H3408">
        <v>5.8</v>
      </c>
      <c r="I3408" t="s">
        <v>46</v>
      </c>
      <c r="J3408" t="s">
        <v>20</v>
      </c>
      <c r="K3408">
        <v>10.673999999999999</v>
      </c>
      <c r="L3408">
        <v>584</v>
      </c>
      <c r="M3408">
        <v>5.8</v>
      </c>
      <c r="N3408" s="2">
        <v>0</v>
      </c>
      <c r="O3408" s="2">
        <v>2681345</v>
      </c>
      <c r="P3408" s="2">
        <f t="shared" si="53"/>
        <v>2681345</v>
      </c>
    </row>
    <row r="3409" spans="1:16" x14ac:dyDescent="0.35">
      <c r="A3409">
        <v>127373</v>
      </c>
      <c r="B3409" t="s">
        <v>15</v>
      </c>
      <c r="C3409" t="s">
        <v>7715</v>
      </c>
      <c r="D3409" t="s">
        <v>7716</v>
      </c>
      <c r="E3409" t="s">
        <v>18</v>
      </c>
      <c r="F3409" s="1">
        <v>41396</v>
      </c>
      <c r="G3409">
        <v>2013</v>
      </c>
      <c r="H3409">
        <v>7.1</v>
      </c>
      <c r="I3409" t="s">
        <v>73</v>
      </c>
      <c r="J3409" t="s">
        <v>20</v>
      </c>
      <c r="K3409">
        <v>10.657999999999999</v>
      </c>
      <c r="L3409">
        <v>417</v>
      </c>
      <c r="M3409">
        <v>7.1</v>
      </c>
      <c r="N3409" s="2">
        <v>6000000</v>
      </c>
      <c r="O3409" s="2">
        <v>2711379</v>
      </c>
      <c r="P3409" s="2">
        <f t="shared" si="53"/>
        <v>-3288621</v>
      </c>
    </row>
    <row r="3410" spans="1:16" x14ac:dyDescent="0.35">
      <c r="A3410">
        <v>226672</v>
      </c>
      <c r="B3410" t="s">
        <v>15</v>
      </c>
      <c r="C3410" t="s">
        <v>7717</v>
      </c>
      <c r="D3410" t="s">
        <v>7718</v>
      </c>
      <c r="E3410" t="s">
        <v>7719</v>
      </c>
      <c r="F3410" s="1">
        <v>41410</v>
      </c>
      <c r="G3410">
        <v>2013</v>
      </c>
      <c r="H3410">
        <v>4.0999999999999996</v>
      </c>
      <c r="I3410" t="s">
        <v>118</v>
      </c>
      <c r="J3410" t="s">
        <v>20</v>
      </c>
      <c r="K3410">
        <v>10.641999999999999</v>
      </c>
      <c r="L3410">
        <v>74</v>
      </c>
      <c r="M3410">
        <v>4.0999999999999996</v>
      </c>
      <c r="N3410" s="2">
        <v>12000000</v>
      </c>
      <c r="O3410" s="2">
        <v>0</v>
      </c>
      <c r="P3410" s="2">
        <f t="shared" si="53"/>
        <v>-12000000</v>
      </c>
    </row>
    <row r="3411" spans="1:16" x14ac:dyDescent="0.35">
      <c r="A3411">
        <v>255692</v>
      </c>
      <c r="B3411" t="s">
        <v>15</v>
      </c>
      <c r="C3411" t="s">
        <v>7720</v>
      </c>
      <c r="D3411" t="s">
        <v>7721</v>
      </c>
      <c r="E3411" t="s">
        <v>638</v>
      </c>
      <c r="F3411" s="1">
        <v>41614</v>
      </c>
      <c r="G3411">
        <v>2013</v>
      </c>
      <c r="H3411">
        <v>5.0970000000000004</v>
      </c>
      <c r="I3411" t="s">
        <v>891</v>
      </c>
      <c r="J3411" t="s">
        <v>20</v>
      </c>
      <c r="K3411">
        <v>10.618</v>
      </c>
      <c r="L3411">
        <v>98</v>
      </c>
      <c r="M3411">
        <v>5.0970000000000004</v>
      </c>
      <c r="N3411" s="2">
        <v>0</v>
      </c>
      <c r="O3411" s="2">
        <v>0</v>
      </c>
      <c r="P3411" s="2">
        <f t="shared" si="53"/>
        <v>0</v>
      </c>
    </row>
    <row r="3412" spans="1:16" x14ac:dyDescent="0.35">
      <c r="A3412">
        <v>181009</v>
      </c>
      <c r="B3412" t="s">
        <v>15</v>
      </c>
      <c r="C3412" t="s">
        <v>7722</v>
      </c>
      <c r="D3412" t="s">
        <v>7723</v>
      </c>
      <c r="E3412" t="s">
        <v>794</v>
      </c>
      <c r="F3412" s="1">
        <v>41367</v>
      </c>
      <c r="G3412">
        <v>2013</v>
      </c>
      <c r="H3412">
        <v>6.3</v>
      </c>
      <c r="I3412" t="s">
        <v>324</v>
      </c>
      <c r="J3412" t="s">
        <v>503</v>
      </c>
      <c r="K3412">
        <v>10.603</v>
      </c>
      <c r="L3412">
        <v>97</v>
      </c>
      <c r="M3412">
        <v>6.3</v>
      </c>
      <c r="N3412" s="2">
        <v>20000000</v>
      </c>
      <c r="O3412" s="2">
        <v>0</v>
      </c>
      <c r="P3412" s="2">
        <f t="shared" si="53"/>
        <v>-20000000</v>
      </c>
    </row>
    <row r="3413" spans="1:16" x14ac:dyDescent="0.35">
      <c r="A3413">
        <v>258216</v>
      </c>
      <c r="B3413" t="s">
        <v>15</v>
      </c>
      <c r="C3413" t="s">
        <v>7724</v>
      </c>
      <c r="D3413" t="s">
        <v>2998</v>
      </c>
      <c r="E3413" t="s">
        <v>6985</v>
      </c>
      <c r="F3413" s="1">
        <v>41633</v>
      </c>
      <c r="G3413">
        <v>2013</v>
      </c>
      <c r="H3413">
        <v>6.9</v>
      </c>
      <c r="I3413" t="s">
        <v>73</v>
      </c>
      <c r="J3413" t="s">
        <v>20</v>
      </c>
      <c r="K3413">
        <v>10.598000000000001</v>
      </c>
      <c r="L3413">
        <v>3413</v>
      </c>
      <c r="M3413">
        <v>6.9</v>
      </c>
      <c r="N3413" s="2">
        <v>2350000</v>
      </c>
      <c r="O3413" s="2">
        <v>13545832</v>
      </c>
      <c r="P3413" s="2">
        <f t="shared" si="53"/>
        <v>11195832</v>
      </c>
    </row>
    <row r="3414" spans="1:16" x14ac:dyDescent="0.35">
      <c r="A3414">
        <v>174321</v>
      </c>
      <c r="B3414" t="s">
        <v>15</v>
      </c>
      <c r="C3414" t="s">
        <v>7725</v>
      </c>
      <c r="D3414" t="s">
        <v>7726</v>
      </c>
      <c r="E3414" t="s">
        <v>18</v>
      </c>
      <c r="F3414" s="1">
        <v>41410</v>
      </c>
      <c r="G3414">
        <v>2013</v>
      </c>
      <c r="H3414">
        <v>5.6</v>
      </c>
      <c r="I3414" t="s">
        <v>288</v>
      </c>
      <c r="J3414" t="s">
        <v>20</v>
      </c>
      <c r="K3414">
        <v>10.569000000000001</v>
      </c>
      <c r="L3414">
        <v>358</v>
      </c>
      <c r="M3414">
        <v>5.6</v>
      </c>
      <c r="N3414" s="2">
        <v>0</v>
      </c>
      <c r="O3414" s="2">
        <v>104810</v>
      </c>
      <c r="P3414" s="2">
        <f t="shared" si="53"/>
        <v>104810</v>
      </c>
    </row>
    <row r="3415" spans="1:16" x14ac:dyDescent="0.35">
      <c r="A3415">
        <v>156236</v>
      </c>
      <c r="B3415" t="s">
        <v>15</v>
      </c>
      <c r="C3415" t="s">
        <v>7727</v>
      </c>
      <c r="D3415" t="s">
        <v>3697</v>
      </c>
      <c r="E3415" t="s">
        <v>157</v>
      </c>
      <c r="F3415" s="1">
        <v>41290</v>
      </c>
      <c r="G3415">
        <v>2013</v>
      </c>
      <c r="H3415">
        <v>6.4950000000000001</v>
      </c>
      <c r="I3415" t="s">
        <v>1074</v>
      </c>
      <c r="J3415" t="s">
        <v>159</v>
      </c>
      <c r="K3415">
        <v>10.552</v>
      </c>
      <c r="L3415">
        <v>206</v>
      </c>
      <c r="M3415">
        <v>6.4950000000000001</v>
      </c>
      <c r="N3415" s="2">
        <v>0</v>
      </c>
      <c r="O3415" s="2">
        <v>10759874</v>
      </c>
      <c r="P3415" s="2">
        <f t="shared" si="53"/>
        <v>10759874</v>
      </c>
    </row>
    <row r="3416" spans="1:16" x14ac:dyDescent="0.35">
      <c r="A3416">
        <v>212153</v>
      </c>
      <c r="B3416" t="s">
        <v>15</v>
      </c>
      <c r="C3416" t="s">
        <v>7728</v>
      </c>
      <c r="D3416" t="s">
        <v>7729</v>
      </c>
      <c r="E3416" t="s">
        <v>209</v>
      </c>
      <c r="F3416" s="1">
        <v>41601</v>
      </c>
      <c r="G3416">
        <v>2013</v>
      </c>
      <c r="H3416">
        <v>7.3</v>
      </c>
      <c r="I3416" t="s">
        <v>7730</v>
      </c>
      <c r="J3416" t="s">
        <v>211</v>
      </c>
      <c r="K3416">
        <v>10.551</v>
      </c>
      <c r="L3416">
        <v>61</v>
      </c>
      <c r="M3416">
        <v>7.3</v>
      </c>
      <c r="N3416" s="2">
        <v>0</v>
      </c>
      <c r="O3416" s="2">
        <v>1956267</v>
      </c>
      <c r="P3416" s="2">
        <f t="shared" si="53"/>
        <v>1956267</v>
      </c>
    </row>
    <row r="3417" spans="1:16" x14ac:dyDescent="0.35">
      <c r="A3417">
        <v>104329</v>
      </c>
      <c r="B3417" t="s">
        <v>15</v>
      </c>
      <c r="C3417" t="s">
        <v>7731</v>
      </c>
      <c r="D3417" t="s">
        <v>7732</v>
      </c>
      <c r="E3417" t="s">
        <v>617</v>
      </c>
      <c r="F3417" s="1">
        <v>41565</v>
      </c>
      <c r="G3417">
        <v>2013</v>
      </c>
      <c r="H3417">
        <v>5.5</v>
      </c>
      <c r="I3417" t="s">
        <v>5786</v>
      </c>
      <c r="J3417" t="s">
        <v>20</v>
      </c>
      <c r="K3417">
        <v>10.545</v>
      </c>
      <c r="L3417">
        <v>158</v>
      </c>
      <c r="M3417">
        <v>5.5</v>
      </c>
      <c r="N3417" s="2">
        <v>0</v>
      </c>
      <c r="O3417" s="2">
        <v>0</v>
      </c>
      <c r="P3417" s="2">
        <f t="shared" si="53"/>
        <v>0</v>
      </c>
    </row>
    <row r="3418" spans="1:16" x14ac:dyDescent="0.35">
      <c r="A3418">
        <v>200112</v>
      </c>
      <c r="B3418" t="s">
        <v>15</v>
      </c>
      <c r="C3418" t="s">
        <v>7733</v>
      </c>
      <c r="D3418" t="s">
        <v>7734</v>
      </c>
      <c r="E3418" t="s">
        <v>2432</v>
      </c>
      <c r="F3418" s="1">
        <v>41454</v>
      </c>
      <c r="G3418">
        <v>2013</v>
      </c>
      <c r="H3418">
        <v>6.1</v>
      </c>
      <c r="I3418" t="s">
        <v>77</v>
      </c>
      <c r="J3418" t="s">
        <v>159</v>
      </c>
      <c r="K3418">
        <v>10.542999999999999</v>
      </c>
      <c r="L3418">
        <v>42</v>
      </c>
      <c r="M3418">
        <v>6.1</v>
      </c>
      <c r="N3418" s="2">
        <v>0</v>
      </c>
      <c r="O3418" s="2">
        <v>0</v>
      </c>
      <c r="P3418" s="2">
        <f t="shared" si="53"/>
        <v>0</v>
      </c>
    </row>
    <row r="3419" spans="1:16" x14ac:dyDescent="0.35">
      <c r="A3419">
        <v>141733</v>
      </c>
      <c r="B3419" t="s">
        <v>15</v>
      </c>
      <c r="C3419" t="s">
        <v>7735</v>
      </c>
      <c r="D3419" t="s">
        <v>7736</v>
      </c>
      <c r="E3419" t="s">
        <v>638</v>
      </c>
      <c r="F3419" s="1">
        <v>41346</v>
      </c>
      <c r="G3419">
        <v>2013</v>
      </c>
      <c r="H3419">
        <v>5.3730000000000002</v>
      </c>
      <c r="I3419" t="s">
        <v>7737</v>
      </c>
      <c r="J3419" t="s">
        <v>20</v>
      </c>
      <c r="K3419">
        <v>10.534000000000001</v>
      </c>
      <c r="L3419">
        <v>158</v>
      </c>
      <c r="M3419">
        <v>5.3730000000000002</v>
      </c>
      <c r="N3419" s="2">
        <v>0</v>
      </c>
      <c r="O3419" s="2">
        <v>0</v>
      </c>
      <c r="P3419" s="2">
        <f t="shared" si="53"/>
        <v>0</v>
      </c>
    </row>
    <row r="3420" spans="1:16" x14ac:dyDescent="0.35">
      <c r="A3420">
        <v>174316</v>
      </c>
      <c r="B3420" t="s">
        <v>15</v>
      </c>
      <c r="C3420" t="s">
        <v>7738</v>
      </c>
      <c r="D3420" t="s">
        <v>4091</v>
      </c>
      <c r="E3420" t="s">
        <v>18</v>
      </c>
      <c r="F3420" s="1">
        <v>41584</v>
      </c>
      <c r="G3420">
        <v>2013</v>
      </c>
      <c r="H3420">
        <v>5.6</v>
      </c>
      <c r="I3420" t="s">
        <v>400</v>
      </c>
      <c r="J3420" t="s">
        <v>20</v>
      </c>
      <c r="K3420">
        <v>10.532999999999999</v>
      </c>
      <c r="L3420">
        <v>304</v>
      </c>
      <c r="M3420">
        <v>5.6</v>
      </c>
      <c r="N3420" s="2">
        <v>0</v>
      </c>
      <c r="O3420" s="2">
        <v>4187</v>
      </c>
      <c r="P3420" s="2">
        <f t="shared" si="53"/>
        <v>4187</v>
      </c>
    </row>
    <row r="3421" spans="1:16" x14ac:dyDescent="0.35">
      <c r="A3421">
        <v>111473</v>
      </c>
      <c r="B3421" t="s">
        <v>15</v>
      </c>
      <c r="C3421" t="s">
        <v>7739</v>
      </c>
      <c r="D3421" t="s">
        <v>2923</v>
      </c>
      <c r="E3421" t="s">
        <v>617</v>
      </c>
      <c r="F3421" s="1">
        <v>41633</v>
      </c>
      <c r="G3421">
        <v>2013</v>
      </c>
      <c r="H3421">
        <v>5.9</v>
      </c>
      <c r="I3421" t="s">
        <v>1590</v>
      </c>
      <c r="J3421" t="s">
        <v>20</v>
      </c>
      <c r="K3421">
        <v>10.506</v>
      </c>
      <c r="L3421">
        <v>201</v>
      </c>
      <c r="M3421">
        <v>5.9</v>
      </c>
      <c r="N3421" s="2">
        <v>0</v>
      </c>
      <c r="O3421" s="2">
        <v>3986888</v>
      </c>
      <c r="P3421" s="2">
        <f t="shared" si="53"/>
        <v>3986888</v>
      </c>
    </row>
    <row r="3422" spans="1:16" x14ac:dyDescent="0.35">
      <c r="A3422">
        <v>184724</v>
      </c>
      <c r="B3422" t="s">
        <v>15</v>
      </c>
      <c r="C3422" t="s">
        <v>7740</v>
      </c>
      <c r="D3422" t="s">
        <v>7741</v>
      </c>
      <c r="E3422" t="s">
        <v>18</v>
      </c>
      <c r="F3422" s="1">
        <v>41363</v>
      </c>
      <c r="G3422">
        <v>2013</v>
      </c>
      <c r="H3422">
        <v>6.1</v>
      </c>
      <c r="I3422" t="s">
        <v>7742</v>
      </c>
      <c r="J3422" t="s">
        <v>20</v>
      </c>
      <c r="K3422">
        <v>10.499000000000001</v>
      </c>
      <c r="L3422">
        <v>49</v>
      </c>
      <c r="M3422">
        <v>6.1</v>
      </c>
      <c r="N3422" s="2">
        <v>0</v>
      </c>
      <c r="O3422" s="2">
        <v>0</v>
      </c>
      <c r="P3422" s="2">
        <f t="shared" si="53"/>
        <v>0</v>
      </c>
    </row>
    <row r="3423" spans="1:16" x14ac:dyDescent="0.35">
      <c r="A3423">
        <v>165739</v>
      </c>
      <c r="B3423" t="s">
        <v>15</v>
      </c>
      <c r="C3423" t="s">
        <v>7743</v>
      </c>
      <c r="D3423" t="s">
        <v>7744</v>
      </c>
      <c r="E3423" t="s">
        <v>18</v>
      </c>
      <c r="F3423" s="1">
        <v>41387</v>
      </c>
      <c r="G3423">
        <v>2013</v>
      </c>
      <c r="H3423">
        <v>5.5</v>
      </c>
      <c r="I3423" t="s">
        <v>1584</v>
      </c>
      <c r="J3423" t="s">
        <v>20</v>
      </c>
      <c r="K3423">
        <v>10.488</v>
      </c>
      <c r="L3423">
        <v>179</v>
      </c>
      <c r="M3423">
        <v>5.5</v>
      </c>
      <c r="N3423" s="2">
        <v>83000000</v>
      </c>
      <c r="O3423" s="2">
        <v>0</v>
      </c>
      <c r="P3423" s="2">
        <f t="shared" si="53"/>
        <v>-83000000</v>
      </c>
    </row>
    <row r="3424" spans="1:16" x14ac:dyDescent="0.35">
      <c r="A3424">
        <v>158907</v>
      </c>
      <c r="B3424" t="s">
        <v>15</v>
      </c>
      <c r="C3424" t="s">
        <v>7745</v>
      </c>
      <c r="D3424" t="s">
        <v>3344</v>
      </c>
      <c r="E3424" t="s">
        <v>18</v>
      </c>
      <c r="F3424" s="1">
        <v>41292</v>
      </c>
      <c r="G3424">
        <v>2013</v>
      </c>
      <c r="H3424">
        <v>5.9</v>
      </c>
      <c r="I3424" t="s">
        <v>73</v>
      </c>
      <c r="J3424" t="s">
        <v>20</v>
      </c>
      <c r="K3424">
        <v>10.48</v>
      </c>
      <c r="L3424">
        <v>315</v>
      </c>
      <c r="M3424">
        <v>5.9</v>
      </c>
      <c r="N3424" s="2">
        <v>0</v>
      </c>
      <c r="O3424" s="2">
        <v>89661</v>
      </c>
      <c r="P3424" s="2">
        <f t="shared" si="53"/>
        <v>89661</v>
      </c>
    </row>
    <row r="3425" spans="1:16" x14ac:dyDescent="0.35">
      <c r="A3425">
        <v>132342</v>
      </c>
      <c r="B3425" t="s">
        <v>15</v>
      </c>
      <c r="C3425" t="s">
        <v>7746</v>
      </c>
      <c r="D3425" t="s">
        <v>7747</v>
      </c>
      <c r="E3425" t="s">
        <v>6155</v>
      </c>
      <c r="F3425" s="1">
        <v>41526</v>
      </c>
      <c r="G3425">
        <v>2013</v>
      </c>
      <c r="H3425">
        <v>6.9</v>
      </c>
      <c r="I3425" t="s">
        <v>275</v>
      </c>
      <c r="J3425" t="s">
        <v>51</v>
      </c>
      <c r="K3425">
        <v>10.464</v>
      </c>
      <c r="L3425">
        <v>146</v>
      </c>
      <c r="M3425">
        <v>6.9</v>
      </c>
      <c r="N3425" s="2">
        <v>50000000</v>
      </c>
      <c r="O3425" s="2">
        <v>0</v>
      </c>
      <c r="P3425" s="2">
        <f t="shared" si="53"/>
        <v>-50000000</v>
      </c>
    </row>
    <row r="3426" spans="1:16" x14ac:dyDescent="0.35">
      <c r="A3426">
        <v>167575</v>
      </c>
      <c r="B3426" t="s">
        <v>15</v>
      </c>
      <c r="C3426" t="s">
        <v>7748</v>
      </c>
      <c r="D3426" t="s">
        <v>7749</v>
      </c>
      <c r="E3426" t="s">
        <v>18</v>
      </c>
      <c r="F3426" s="1">
        <v>41439</v>
      </c>
      <c r="G3426">
        <v>2013</v>
      </c>
      <c r="H3426">
        <v>5.7</v>
      </c>
      <c r="I3426" t="s">
        <v>7750</v>
      </c>
      <c r="J3426" t="s">
        <v>20</v>
      </c>
      <c r="K3426">
        <v>10.462</v>
      </c>
      <c r="L3426">
        <v>354</v>
      </c>
      <c r="M3426">
        <v>5.7</v>
      </c>
      <c r="N3426" s="2">
        <v>0</v>
      </c>
      <c r="O3426" s="2">
        <v>0</v>
      </c>
      <c r="P3426" s="2">
        <f t="shared" si="53"/>
        <v>0</v>
      </c>
    </row>
    <row r="3427" spans="1:16" x14ac:dyDescent="0.35">
      <c r="A3427">
        <v>151933</v>
      </c>
      <c r="B3427" t="s">
        <v>15</v>
      </c>
      <c r="C3427" t="s">
        <v>7751</v>
      </c>
      <c r="D3427" t="s">
        <v>216</v>
      </c>
      <c r="E3427" t="s">
        <v>18</v>
      </c>
      <c r="F3427" s="1">
        <v>41548</v>
      </c>
      <c r="G3427">
        <v>2013</v>
      </c>
      <c r="H3427">
        <v>5</v>
      </c>
      <c r="I3427" t="s">
        <v>7752</v>
      </c>
      <c r="J3427" t="s">
        <v>20</v>
      </c>
      <c r="K3427">
        <v>10.44</v>
      </c>
      <c r="L3427">
        <v>189</v>
      </c>
      <c r="M3427">
        <v>5</v>
      </c>
      <c r="N3427" s="2">
        <v>5200000</v>
      </c>
      <c r="O3427" s="2">
        <v>0</v>
      </c>
      <c r="P3427" s="2">
        <f t="shared" si="53"/>
        <v>-5200000</v>
      </c>
    </row>
    <row r="3428" spans="1:16" x14ac:dyDescent="0.35">
      <c r="A3428">
        <v>77663</v>
      </c>
      <c r="B3428" t="s">
        <v>15</v>
      </c>
      <c r="C3428" t="s">
        <v>7753</v>
      </c>
      <c r="D3428" t="s">
        <v>379</v>
      </c>
      <c r="E3428" t="s">
        <v>7754</v>
      </c>
      <c r="F3428" s="1">
        <v>41467</v>
      </c>
      <c r="G3428">
        <v>2013</v>
      </c>
      <c r="H3428">
        <v>5.5</v>
      </c>
      <c r="I3428" t="s">
        <v>282</v>
      </c>
      <c r="J3428" t="s">
        <v>20</v>
      </c>
      <c r="K3428">
        <v>10.438000000000001</v>
      </c>
      <c r="L3428">
        <v>977</v>
      </c>
      <c r="M3428">
        <v>5.5</v>
      </c>
      <c r="N3428" s="2">
        <v>0</v>
      </c>
      <c r="O3428" s="2">
        <v>39881</v>
      </c>
      <c r="P3428" s="2">
        <f t="shared" si="53"/>
        <v>39881</v>
      </c>
    </row>
    <row r="3429" spans="1:16" x14ac:dyDescent="0.35">
      <c r="A3429">
        <v>193722</v>
      </c>
      <c r="B3429" t="s">
        <v>15</v>
      </c>
      <c r="C3429" t="s">
        <v>7755</v>
      </c>
      <c r="D3429" t="s">
        <v>7756</v>
      </c>
      <c r="E3429" t="s">
        <v>209</v>
      </c>
      <c r="F3429" s="1">
        <v>41552</v>
      </c>
      <c r="G3429">
        <v>2013</v>
      </c>
      <c r="H3429">
        <v>5.9</v>
      </c>
      <c r="I3429" t="s">
        <v>261</v>
      </c>
      <c r="J3429" t="s">
        <v>211</v>
      </c>
      <c r="K3429">
        <v>10.420999999999999</v>
      </c>
      <c r="L3429">
        <v>89</v>
      </c>
      <c r="M3429">
        <v>5.9</v>
      </c>
      <c r="N3429" s="2">
        <v>5500000</v>
      </c>
      <c r="O3429" s="2">
        <v>0</v>
      </c>
      <c r="P3429" s="2">
        <f t="shared" si="53"/>
        <v>-5500000</v>
      </c>
    </row>
    <row r="3430" spans="1:16" x14ac:dyDescent="0.35">
      <c r="A3430">
        <v>242454</v>
      </c>
      <c r="B3430" t="s">
        <v>15</v>
      </c>
      <c r="C3430" t="s">
        <v>7757</v>
      </c>
      <c r="D3430" t="s">
        <v>7758</v>
      </c>
      <c r="E3430" t="s">
        <v>138</v>
      </c>
      <c r="F3430" s="1">
        <v>41632</v>
      </c>
      <c r="G3430">
        <v>2013</v>
      </c>
      <c r="H3430">
        <v>6.8</v>
      </c>
      <c r="I3430" t="s">
        <v>282</v>
      </c>
      <c r="J3430" t="s">
        <v>140</v>
      </c>
      <c r="K3430">
        <v>10.414999999999999</v>
      </c>
      <c r="L3430">
        <v>183</v>
      </c>
      <c r="M3430">
        <v>6.8</v>
      </c>
      <c r="N3430" s="2">
        <v>0</v>
      </c>
      <c r="O3430" s="2">
        <v>0</v>
      </c>
      <c r="P3430" s="2">
        <f t="shared" si="53"/>
        <v>0</v>
      </c>
    </row>
    <row r="3431" spans="1:16" x14ac:dyDescent="0.35">
      <c r="A3431">
        <v>179538</v>
      </c>
      <c r="B3431" t="s">
        <v>15</v>
      </c>
      <c r="C3431" t="s">
        <v>7759</v>
      </c>
      <c r="D3431" t="s">
        <v>1175</v>
      </c>
      <c r="E3431" t="s">
        <v>4063</v>
      </c>
      <c r="F3431" s="1">
        <v>41537</v>
      </c>
      <c r="G3431">
        <v>2013</v>
      </c>
      <c r="H3431">
        <v>6.3</v>
      </c>
      <c r="I3431" t="s">
        <v>181</v>
      </c>
      <c r="J3431" t="s">
        <v>51</v>
      </c>
      <c r="K3431">
        <v>10.412000000000001</v>
      </c>
      <c r="L3431">
        <v>644</v>
      </c>
      <c r="M3431">
        <v>6.3</v>
      </c>
      <c r="N3431" s="2">
        <v>8000000</v>
      </c>
      <c r="O3431" s="2">
        <v>0</v>
      </c>
      <c r="P3431" s="2">
        <f t="shared" si="53"/>
        <v>-8000000</v>
      </c>
    </row>
    <row r="3432" spans="1:16" x14ac:dyDescent="0.35">
      <c r="A3432">
        <v>209361</v>
      </c>
      <c r="B3432" t="s">
        <v>15</v>
      </c>
      <c r="C3432" t="s">
        <v>7760</v>
      </c>
      <c r="D3432" t="s">
        <v>3388</v>
      </c>
      <c r="E3432" t="s">
        <v>23</v>
      </c>
      <c r="F3432" s="1">
        <v>41526</v>
      </c>
      <c r="G3432">
        <v>2013</v>
      </c>
      <c r="H3432">
        <v>6.7</v>
      </c>
      <c r="I3432" t="s">
        <v>7761</v>
      </c>
      <c r="J3432" t="s">
        <v>20</v>
      </c>
      <c r="K3432">
        <v>10.41</v>
      </c>
      <c r="L3432">
        <v>293</v>
      </c>
      <c r="M3432">
        <v>6.7</v>
      </c>
      <c r="N3432" s="2">
        <v>0</v>
      </c>
      <c r="O3432" s="2">
        <v>10900434</v>
      </c>
      <c r="P3432" s="2">
        <f t="shared" si="53"/>
        <v>10900434</v>
      </c>
    </row>
    <row r="3433" spans="1:16" x14ac:dyDescent="0.35">
      <c r="A3433">
        <v>222216</v>
      </c>
      <c r="B3433" t="s">
        <v>15</v>
      </c>
      <c r="C3433" t="s">
        <v>7762</v>
      </c>
      <c r="D3433" t="s">
        <v>7763</v>
      </c>
      <c r="E3433" t="s">
        <v>610</v>
      </c>
      <c r="F3433" s="1">
        <v>41564</v>
      </c>
      <c r="G3433">
        <v>2013</v>
      </c>
      <c r="H3433">
        <v>5.9</v>
      </c>
      <c r="I3433" t="s">
        <v>125</v>
      </c>
      <c r="J3433" t="s">
        <v>796</v>
      </c>
      <c r="K3433">
        <v>10.404999999999999</v>
      </c>
      <c r="L3433">
        <v>159</v>
      </c>
      <c r="M3433">
        <v>5.9</v>
      </c>
      <c r="N3433" s="2">
        <v>0</v>
      </c>
      <c r="O3433" s="2">
        <v>12666</v>
      </c>
      <c r="P3433" s="2">
        <f t="shared" si="53"/>
        <v>12666</v>
      </c>
    </row>
    <row r="3434" spans="1:16" x14ac:dyDescent="0.35">
      <c r="A3434">
        <v>135309</v>
      </c>
      <c r="B3434" t="s">
        <v>15</v>
      </c>
      <c r="C3434" t="s">
        <v>7764</v>
      </c>
      <c r="D3434" t="s">
        <v>7552</v>
      </c>
      <c r="E3434" t="s">
        <v>1006</v>
      </c>
      <c r="F3434" s="1">
        <v>41485</v>
      </c>
      <c r="G3434">
        <v>2013</v>
      </c>
      <c r="H3434">
        <v>5.0999999999999996</v>
      </c>
      <c r="I3434" t="s">
        <v>254</v>
      </c>
      <c r="J3434" t="s">
        <v>20</v>
      </c>
      <c r="K3434">
        <v>10.372</v>
      </c>
      <c r="L3434">
        <v>183</v>
      </c>
      <c r="M3434">
        <v>5.0999999999999996</v>
      </c>
      <c r="N3434" s="2">
        <v>0</v>
      </c>
      <c r="O3434" s="2">
        <v>0</v>
      </c>
      <c r="P3434" s="2">
        <f t="shared" si="53"/>
        <v>0</v>
      </c>
    </row>
    <row r="3435" spans="1:16" x14ac:dyDescent="0.35">
      <c r="A3435">
        <v>140222</v>
      </c>
      <c r="B3435" t="s">
        <v>15</v>
      </c>
      <c r="C3435" t="s">
        <v>7765</v>
      </c>
      <c r="D3435" t="s">
        <v>7766</v>
      </c>
      <c r="E3435" t="s">
        <v>18</v>
      </c>
      <c r="F3435" s="1">
        <v>41355</v>
      </c>
      <c r="G3435">
        <v>2013</v>
      </c>
      <c r="H3435">
        <v>6.0460000000000003</v>
      </c>
      <c r="I3435" t="s">
        <v>50</v>
      </c>
      <c r="J3435" t="s">
        <v>20</v>
      </c>
      <c r="K3435">
        <v>10.364000000000001</v>
      </c>
      <c r="L3435">
        <v>349</v>
      </c>
      <c r="M3435">
        <v>6.0460000000000003</v>
      </c>
      <c r="N3435" s="2">
        <v>0</v>
      </c>
      <c r="O3435" s="2">
        <v>19684</v>
      </c>
      <c r="P3435" s="2">
        <f t="shared" si="53"/>
        <v>19684</v>
      </c>
    </row>
    <row r="3436" spans="1:16" x14ac:dyDescent="0.35">
      <c r="A3436">
        <v>169020</v>
      </c>
      <c r="B3436" t="s">
        <v>15</v>
      </c>
      <c r="C3436" t="s">
        <v>7767</v>
      </c>
      <c r="D3436" t="s">
        <v>2237</v>
      </c>
      <c r="E3436" t="s">
        <v>157</v>
      </c>
      <c r="F3436" s="1">
        <v>41325</v>
      </c>
      <c r="G3436">
        <v>2013</v>
      </c>
      <c r="H3436">
        <v>5.1970000000000001</v>
      </c>
      <c r="I3436" t="s">
        <v>46</v>
      </c>
      <c r="J3436" t="s">
        <v>159</v>
      </c>
      <c r="K3436">
        <v>10.324999999999999</v>
      </c>
      <c r="L3436">
        <v>380</v>
      </c>
      <c r="M3436">
        <v>5.1970000000000001</v>
      </c>
      <c r="N3436" s="2">
        <v>0</v>
      </c>
      <c r="O3436" s="2">
        <v>0</v>
      </c>
      <c r="P3436" s="2">
        <f t="shared" si="53"/>
        <v>0</v>
      </c>
    </row>
    <row r="3437" spans="1:16" x14ac:dyDescent="0.35">
      <c r="A3437">
        <v>137968</v>
      </c>
      <c r="B3437" t="s">
        <v>15</v>
      </c>
      <c r="C3437" t="s">
        <v>7768</v>
      </c>
      <c r="D3437" t="s">
        <v>7769</v>
      </c>
      <c r="E3437" t="s">
        <v>542</v>
      </c>
      <c r="F3437" s="1">
        <v>41396</v>
      </c>
      <c r="G3437">
        <v>2013</v>
      </c>
      <c r="H3437">
        <v>5.9</v>
      </c>
      <c r="I3437" t="s">
        <v>73</v>
      </c>
      <c r="J3437" t="s">
        <v>20</v>
      </c>
      <c r="K3437">
        <v>10.321</v>
      </c>
      <c r="L3437">
        <v>137</v>
      </c>
      <c r="M3437">
        <v>5.9</v>
      </c>
      <c r="N3437" s="2">
        <v>11000000</v>
      </c>
      <c r="O3437" s="2">
        <v>0</v>
      </c>
      <c r="P3437" s="2">
        <f t="shared" si="53"/>
        <v>-11000000</v>
      </c>
    </row>
    <row r="3438" spans="1:16" x14ac:dyDescent="0.35">
      <c r="A3438">
        <v>211387</v>
      </c>
      <c r="B3438" t="s">
        <v>15</v>
      </c>
      <c r="C3438" t="s">
        <v>7770</v>
      </c>
      <c r="D3438" t="s">
        <v>5694</v>
      </c>
      <c r="E3438" t="s">
        <v>18</v>
      </c>
      <c r="F3438" s="1">
        <v>41551</v>
      </c>
      <c r="G3438">
        <v>2013</v>
      </c>
      <c r="H3438">
        <v>7.2530000000000001</v>
      </c>
      <c r="I3438" t="s">
        <v>7771</v>
      </c>
      <c r="J3438" t="s">
        <v>20</v>
      </c>
      <c r="K3438">
        <v>10.316000000000001</v>
      </c>
      <c r="L3438">
        <v>787</v>
      </c>
      <c r="M3438">
        <v>7.2530000000000001</v>
      </c>
      <c r="N3438" s="2">
        <v>0</v>
      </c>
      <c r="O3438" s="2">
        <v>0</v>
      </c>
      <c r="P3438" s="2">
        <f t="shared" si="53"/>
        <v>0</v>
      </c>
    </row>
    <row r="3439" spans="1:16" x14ac:dyDescent="0.35">
      <c r="A3439">
        <v>155890</v>
      </c>
      <c r="B3439" t="s">
        <v>15</v>
      </c>
      <c r="C3439" t="s">
        <v>7772</v>
      </c>
      <c r="D3439" t="s">
        <v>7773</v>
      </c>
      <c r="E3439" t="s">
        <v>157</v>
      </c>
      <c r="F3439" s="1">
        <v>41281</v>
      </c>
      <c r="G3439">
        <v>2013</v>
      </c>
      <c r="H3439">
        <v>4.5999999999999996</v>
      </c>
      <c r="I3439" t="s">
        <v>73</v>
      </c>
      <c r="J3439" t="s">
        <v>159</v>
      </c>
      <c r="K3439">
        <v>10.301</v>
      </c>
      <c r="L3439">
        <v>34</v>
      </c>
      <c r="M3439">
        <v>4.5999999999999996</v>
      </c>
      <c r="N3439" s="2">
        <v>0</v>
      </c>
      <c r="O3439" s="2">
        <v>0</v>
      </c>
      <c r="P3439" s="2">
        <f t="shared" si="53"/>
        <v>0</v>
      </c>
    </row>
    <row r="3440" spans="1:16" x14ac:dyDescent="0.35">
      <c r="A3440">
        <v>238302</v>
      </c>
      <c r="B3440" t="s">
        <v>15</v>
      </c>
      <c r="C3440" t="s">
        <v>7774</v>
      </c>
      <c r="D3440" t="s">
        <v>7775</v>
      </c>
      <c r="E3440" t="s">
        <v>1200</v>
      </c>
      <c r="F3440" s="1">
        <v>41583</v>
      </c>
      <c r="G3440">
        <v>2013</v>
      </c>
      <c r="H3440">
        <v>5.2</v>
      </c>
      <c r="I3440" t="s">
        <v>194</v>
      </c>
      <c r="J3440" t="s">
        <v>20</v>
      </c>
      <c r="K3440">
        <v>10.294</v>
      </c>
      <c r="L3440">
        <v>98</v>
      </c>
      <c r="M3440">
        <v>5.2</v>
      </c>
      <c r="N3440" s="2">
        <v>7500000</v>
      </c>
      <c r="O3440" s="2">
        <v>0</v>
      </c>
      <c r="P3440" s="2">
        <f t="shared" si="53"/>
        <v>-7500000</v>
      </c>
    </row>
    <row r="3441" spans="1:16" x14ac:dyDescent="0.35">
      <c r="A3441">
        <v>209403</v>
      </c>
      <c r="B3441" t="s">
        <v>15</v>
      </c>
      <c r="C3441" t="s">
        <v>7776</v>
      </c>
      <c r="D3441" t="s">
        <v>7777</v>
      </c>
      <c r="E3441" t="s">
        <v>18</v>
      </c>
      <c r="F3441" s="1">
        <v>41523</v>
      </c>
      <c r="G3441">
        <v>2013</v>
      </c>
      <c r="H3441">
        <v>6.3849999999999998</v>
      </c>
      <c r="I3441" t="s">
        <v>46</v>
      </c>
      <c r="J3441" t="s">
        <v>20</v>
      </c>
      <c r="K3441">
        <v>10.282999999999999</v>
      </c>
      <c r="L3441">
        <v>825</v>
      </c>
      <c r="M3441">
        <v>6.3849999999999998</v>
      </c>
      <c r="N3441" s="2">
        <v>9500000</v>
      </c>
      <c r="O3441" s="2">
        <v>7800000</v>
      </c>
      <c r="P3441" s="2">
        <f t="shared" si="53"/>
        <v>-1700000</v>
      </c>
    </row>
    <row r="3442" spans="1:16" x14ac:dyDescent="0.35">
      <c r="A3442">
        <v>196830</v>
      </c>
      <c r="B3442" t="s">
        <v>15</v>
      </c>
      <c r="C3442" t="s">
        <v>7778</v>
      </c>
      <c r="D3442" t="s">
        <v>7779</v>
      </c>
      <c r="E3442" t="s">
        <v>2309</v>
      </c>
      <c r="F3442" s="1">
        <v>41416</v>
      </c>
      <c r="G3442">
        <v>2013</v>
      </c>
      <c r="H3442">
        <v>3.6469999999999998</v>
      </c>
      <c r="I3442" t="s">
        <v>254</v>
      </c>
      <c r="J3442" t="s">
        <v>20</v>
      </c>
      <c r="K3442">
        <v>10.273</v>
      </c>
      <c r="L3442">
        <v>139</v>
      </c>
      <c r="M3442">
        <v>3.6469999999999998</v>
      </c>
      <c r="N3442" s="2">
        <v>0</v>
      </c>
      <c r="O3442" s="2">
        <v>0</v>
      </c>
      <c r="P3442" s="2">
        <f t="shared" si="53"/>
        <v>0</v>
      </c>
    </row>
    <row r="3443" spans="1:16" x14ac:dyDescent="0.35">
      <c r="A3443">
        <v>241958</v>
      </c>
      <c r="B3443" t="s">
        <v>15</v>
      </c>
      <c r="C3443" t="s">
        <v>7780</v>
      </c>
      <c r="D3443" t="s">
        <v>7779</v>
      </c>
      <c r="E3443" t="s">
        <v>2577</v>
      </c>
      <c r="F3443" s="1">
        <v>41628</v>
      </c>
      <c r="G3443">
        <v>2013</v>
      </c>
      <c r="H3443">
        <v>3.9</v>
      </c>
      <c r="I3443" t="s">
        <v>7781</v>
      </c>
      <c r="J3443" t="s">
        <v>20</v>
      </c>
      <c r="K3443">
        <v>10.268000000000001</v>
      </c>
      <c r="L3443">
        <v>63</v>
      </c>
      <c r="M3443">
        <v>3.9</v>
      </c>
      <c r="N3443" s="2">
        <v>18000000</v>
      </c>
      <c r="O3443" s="2">
        <v>0</v>
      </c>
      <c r="P3443" s="2">
        <f t="shared" si="53"/>
        <v>-18000000</v>
      </c>
    </row>
    <row r="3444" spans="1:16" x14ac:dyDescent="0.35">
      <c r="A3444">
        <v>118289</v>
      </c>
      <c r="B3444" t="s">
        <v>15</v>
      </c>
      <c r="C3444" t="s">
        <v>7782</v>
      </c>
      <c r="D3444" t="s">
        <v>7783</v>
      </c>
      <c r="E3444" t="s">
        <v>7784</v>
      </c>
      <c r="F3444" s="1">
        <v>41536</v>
      </c>
      <c r="G3444">
        <v>2013</v>
      </c>
      <c r="H3444">
        <v>5.6</v>
      </c>
      <c r="I3444" t="s">
        <v>50</v>
      </c>
      <c r="J3444" t="s">
        <v>20</v>
      </c>
      <c r="K3444">
        <v>10.256</v>
      </c>
      <c r="L3444">
        <v>486</v>
      </c>
      <c r="M3444">
        <v>5.6</v>
      </c>
      <c r="N3444" s="2">
        <v>15000000</v>
      </c>
      <c r="O3444" s="2">
        <v>21766271</v>
      </c>
      <c r="P3444" s="2">
        <f t="shared" si="53"/>
        <v>6766271</v>
      </c>
    </row>
    <row r="3445" spans="1:16" x14ac:dyDescent="0.35">
      <c r="A3445">
        <v>111479</v>
      </c>
      <c r="B3445" t="s">
        <v>15</v>
      </c>
      <c r="C3445" t="s">
        <v>7785</v>
      </c>
      <c r="D3445" t="s">
        <v>7786</v>
      </c>
      <c r="E3445" t="s">
        <v>18</v>
      </c>
      <c r="F3445" s="1">
        <v>41558</v>
      </c>
      <c r="G3445">
        <v>2013</v>
      </c>
      <c r="H3445">
        <v>6.4029999999999996</v>
      </c>
      <c r="I3445" t="s">
        <v>822</v>
      </c>
      <c r="J3445" t="s">
        <v>20</v>
      </c>
      <c r="K3445">
        <v>10.223000000000001</v>
      </c>
      <c r="L3445">
        <v>176</v>
      </c>
      <c r="M3445">
        <v>6.4029999999999996</v>
      </c>
      <c r="N3445" s="2">
        <v>5000000</v>
      </c>
      <c r="O3445" s="2">
        <v>40400</v>
      </c>
      <c r="P3445" s="2">
        <f t="shared" si="53"/>
        <v>-4959600</v>
      </c>
    </row>
    <row r="3446" spans="1:16" x14ac:dyDescent="0.35">
      <c r="A3446">
        <v>174188</v>
      </c>
      <c r="B3446" t="s">
        <v>15</v>
      </c>
      <c r="C3446" t="s">
        <v>7787</v>
      </c>
      <c r="D3446" t="s">
        <v>7788</v>
      </c>
      <c r="E3446" t="s">
        <v>18</v>
      </c>
      <c r="F3446" s="1">
        <v>41432</v>
      </c>
      <c r="G3446">
        <v>2013</v>
      </c>
      <c r="H3446">
        <v>5.0999999999999996</v>
      </c>
      <c r="I3446" t="s">
        <v>7789</v>
      </c>
      <c r="J3446" t="s">
        <v>20</v>
      </c>
      <c r="K3446">
        <v>10.212</v>
      </c>
      <c r="L3446">
        <v>242</v>
      </c>
      <c r="M3446">
        <v>5.0999999999999996</v>
      </c>
      <c r="N3446" s="2">
        <v>0</v>
      </c>
      <c r="O3446" s="2">
        <v>0</v>
      </c>
      <c r="P3446" s="2">
        <f t="shared" si="53"/>
        <v>0</v>
      </c>
    </row>
    <row r="3447" spans="1:16" x14ac:dyDescent="0.35">
      <c r="A3447">
        <v>1012404</v>
      </c>
      <c r="B3447" t="s">
        <v>15</v>
      </c>
      <c r="C3447" t="s">
        <v>7790</v>
      </c>
      <c r="D3447" t="s">
        <v>7791</v>
      </c>
      <c r="E3447" t="s">
        <v>209</v>
      </c>
      <c r="F3447" s="1">
        <v>41639</v>
      </c>
      <c r="G3447">
        <v>2013</v>
      </c>
      <c r="H3447">
        <v>5.7</v>
      </c>
      <c r="I3447" t="s">
        <v>7792</v>
      </c>
      <c r="J3447" t="s">
        <v>211</v>
      </c>
      <c r="K3447">
        <v>10.206</v>
      </c>
      <c r="L3447">
        <v>16</v>
      </c>
      <c r="M3447">
        <v>5.7</v>
      </c>
      <c r="N3447" s="2">
        <v>0</v>
      </c>
      <c r="O3447" s="2">
        <v>0</v>
      </c>
      <c r="P3447" s="2">
        <f t="shared" si="53"/>
        <v>0</v>
      </c>
    </row>
    <row r="3448" spans="1:16" x14ac:dyDescent="0.35">
      <c r="A3448">
        <v>220176</v>
      </c>
      <c r="B3448" t="s">
        <v>15</v>
      </c>
      <c r="C3448" t="s">
        <v>7793</v>
      </c>
      <c r="D3448" t="s">
        <v>7794</v>
      </c>
      <c r="E3448" t="s">
        <v>138</v>
      </c>
      <c r="F3448" s="1">
        <v>41528</v>
      </c>
      <c r="G3448">
        <v>2013</v>
      </c>
      <c r="H3448">
        <v>6.9</v>
      </c>
      <c r="I3448" t="s">
        <v>275</v>
      </c>
      <c r="J3448" t="s">
        <v>140</v>
      </c>
      <c r="K3448">
        <v>10.182</v>
      </c>
      <c r="L3448">
        <v>99</v>
      </c>
      <c r="M3448">
        <v>6.9</v>
      </c>
      <c r="N3448" s="2">
        <v>0</v>
      </c>
      <c r="O3448" s="2">
        <v>0</v>
      </c>
      <c r="P3448" s="2">
        <f t="shared" si="53"/>
        <v>0</v>
      </c>
    </row>
    <row r="3449" spans="1:16" x14ac:dyDescent="0.35">
      <c r="A3449">
        <v>93828</v>
      </c>
      <c r="B3449" t="s">
        <v>15</v>
      </c>
      <c r="C3449" t="s">
        <v>7795</v>
      </c>
      <c r="D3449" t="s">
        <v>7796</v>
      </c>
      <c r="E3449" t="s">
        <v>7797</v>
      </c>
      <c r="F3449" s="1">
        <v>41348</v>
      </c>
      <c r="G3449">
        <v>2013</v>
      </c>
      <c r="H3449">
        <v>5.9</v>
      </c>
      <c r="I3449" t="s">
        <v>1570</v>
      </c>
      <c r="J3449" t="s">
        <v>20</v>
      </c>
      <c r="K3449">
        <v>10.117000000000001</v>
      </c>
      <c r="L3449">
        <v>657</v>
      </c>
      <c r="M3449">
        <v>5.9</v>
      </c>
      <c r="N3449" s="2">
        <v>8500000</v>
      </c>
      <c r="O3449" s="2">
        <v>3900000</v>
      </c>
      <c r="P3449" s="2">
        <f t="shared" si="53"/>
        <v>-4600000</v>
      </c>
    </row>
    <row r="3450" spans="1:16" x14ac:dyDescent="0.35">
      <c r="A3450">
        <v>178172</v>
      </c>
      <c r="B3450" t="s">
        <v>15</v>
      </c>
      <c r="C3450" t="s">
        <v>7798</v>
      </c>
      <c r="D3450" t="s">
        <v>2438</v>
      </c>
      <c r="E3450" t="s">
        <v>209</v>
      </c>
      <c r="F3450" s="1">
        <v>41440</v>
      </c>
      <c r="G3450">
        <v>2013</v>
      </c>
      <c r="H3450">
        <v>5.4</v>
      </c>
      <c r="I3450" t="s">
        <v>50</v>
      </c>
      <c r="J3450" t="s">
        <v>211</v>
      </c>
      <c r="K3450">
        <v>10.103</v>
      </c>
      <c r="L3450">
        <v>42</v>
      </c>
      <c r="M3450">
        <v>5.4</v>
      </c>
      <c r="N3450" s="2">
        <v>0</v>
      </c>
      <c r="O3450" s="2">
        <v>0</v>
      </c>
      <c r="P3450" s="2">
        <f t="shared" si="53"/>
        <v>0</v>
      </c>
    </row>
    <row r="3451" spans="1:16" x14ac:dyDescent="0.35">
      <c r="A3451">
        <v>177699</v>
      </c>
      <c r="B3451" t="s">
        <v>15</v>
      </c>
      <c r="C3451" t="s">
        <v>7799</v>
      </c>
      <c r="D3451" t="s">
        <v>7800</v>
      </c>
      <c r="E3451" t="s">
        <v>438</v>
      </c>
      <c r="F3451" s="1">
        <v>41479</v>
      </c>
      <c r="G3451">
        <v>2013</v>
      </c>
      <c r="H3451">
        <v>6.6</v>
      </c>
      <c r="I3451" t="s">
        <v>46</v>
      </c>
      <c r="J3451" t="s">
        <v>20</v>
      </c>
      <c r="K3451">
        <v>10.077999999999999</v>
      </c>
      <c r="L3451">
        <v>456</v>
      </c>
      <c r="M3451">
        <v>6.6</v>
      </c>
      <c r="N3451" s="2">
        <v>4000000</v>
      </c>
      <c r="O3451" s="2">
        <v>9800000</v>
      </c>
      <c r="P3451" s="2">
        <f t="shared" si="53"/>
        <v>5800000</v>
      </c>
    </row>
    <row r="3452" spans="1:16" x14ac:dyDescent="0.35">
      <c r="A3452">
        <v>201277</v>
      </c>
      <c r="B3452" t="s">
        <v>15</v>
      </c>
      <c r="C3452" t="s">
        <v>7801</v>
      </c>
      <c r="D3452" t="s">
        <v>7802</v>
      </c>
      <c r="E3452" t="s">
        <v>3566</v>
      </c>
      <c r="F3452" s="1">
        <v>41398</v>
      </c>
      <c r="G3452">
        <v>2013</v>
      </c>
      <c r="H3452">
        <v>7.2</v>
      </c>
      <c r="I3452" t="s">
        <v>50</v>
      </c>
      <c r="J3452" t="s">
        <v>51</v>
      </c>
      <c r="K3452">
        <v>10.071</v>
      </c>
      <c r="L3452">
        <v>149</v>
      </c>
      <c r="M3452">
        <v>7.2</v>
      </c>
      <c r="N3452" s="2">
        <v>200000</v>
      </c>
      <c r="O3452" s="2">
        <v>0</v>
      </c>
      <c r="P3452" s="2">
        <f t="shared" si="53"/>
        <v>-200000</v>
      </c>
    </row>
    <row r="3453" spans="1:16" x14ac:dyDescent="0.35">
      <c r="A3453">
        <v>174733</v>
      </c>
      <c r="B3453" t="s">
        <v>15</v>
      </c>
      <c r="C3453" t="s">
        <v>7803</v>
      </c>
      <c r="D3453" t="s">
        <v>2167</v>
      </c>
      <c r="E3453" t="s">
        <v>1332</v>
      </c>
      <c r="F3453" s="1">
        <v>41326</v>
      </c>
      <c r="G3453">
        <v>2013</v>
      </c>
      <c r="H3453">
        <v>6.7</v>
      </c>
      <c r="I3453" t="s">
        <v>282</v>
      </c>
      <c r="J3453" t="s">
        <v>1169</v>
      </c>
      <c r="K3453">
        <v>10.050000000000001</v>
      </c>
      <c r="L3453">
        <v>347</v>
      </c>
      <c r="M3453">
        <v>6.7</v>
      </c>
      <c r="N3453" s="2">
        <v>13000000</v>
      </c>
      <c r="O3453" s="2">
        <v>4463059</v>
      </c>
      <c r="P3453" s="2">
        <f t="shared" si="53"/>
        <v>-8536941</v>
      </c>
    </row>
    <row r="3454" spans="1:16" x14ac:dyDescent="0.35">
      <c r="A3454">
        <v>202220</v>
      </c>
      <c r="B3454" t="s">
        <v>15</v>
      </c>
      <c r="C3454" t="s">
        <v>7804</v>
      </c>
      <c r="D3454" t="s">
        <v>7805</v>
      </c>
      <c r="E3454" t="s">
        <v>502</v>
      </c>
      <c r="F3454" s="1">
        <v>41443</v>
      </c>
      <c r="G3454">
        <v>2013</v>
      </c>
      <c r="H3454">
        <v>5.4</v>
      </c>
      <c r="I3454" t="s">
        <v>2087</v>
      </c>
      <c r="J3454" t="s">
        <v>503</v>
      </c>
      <c r="K3454">
        <v>10.015000000000001</v>
      </c>
      <c r="L3454">
        <v>137</v>
      </c>
      <c r="M3454">
        <v>5.4</v>
      </c>
      <c r="N3454" s="2">
        <v>0</v>
      </c>
      <c r="O3454" s="2">
        <v>46495296</v>
      </c>
      <c r="P3454" s="2">
        <f t="shared" si="53"/>
        <v>46495296</v>
      </c>
    </row>
    <row r="3455" spans="1:16" x14ac:dyDescent="0.35">
      <c r="A3455">
        <v>238589</v>
      </c>
      <c r="B3455" t="s">
        <v>15</v>
      </c>
      <c r="C3455" t="s">
        <v>7806</v>
      </c>
      <c r="D3455" t="s">
        <v>7807</v>
      </c>
      <c r="E3455" t="s">
        <v>23</v>
      </c>
      <c r="F3455" s="1">
        <v>41612</v>
      </c>
      <c r="G3455">
        <v>2013</v>
      </c>
      <c r="H3455">
        <v>5.3040000000000003</v>
      </c>
      <c r="I3455" t="s">
        <v>2550</v>
      </c>
      <c r="J3455" t="s">
        <v>20</v>
      </c>
      <c r="K3455">
        <v>9.9969999999999999</v>
      </c>
      <c r="L3455">
        <v>186</v>
      </c>
      <c r="M3455">
        <v>5.3040000000000003</v>
      </c>
      <c r="N3455" s="2">
        <v>5000000</v>
      </c>
      <c r="O3455" s="2">
        <v>0</v>
      </c>
      <c r="P3455" s="2">
        <f t="shared" si="53"/>
        <v>-5000000</v>
      </c>
    </row>
    <row r="3456" spans="1:16" x14ac:dyDescent="0.35">
      <c r="A3456">
        <v>172533</v>
      </c>
      <c r="B3456" t="s">
        <v>15</v>
      </c>
      <c r="C3456" t="s">
        <v>7808</v>
      </c>
      <c r="D3456" t="s">
        <v>4737</v>
      </c>
      <c r="E3456" t="s">
        <v>18</v>
      </c>
      <c r="F3456" s="1">
        <v>41509</v>
      </c>
      <c r="G3456">
        <v>2013</v>
      </c>
      <c r="H3456">
        <v>5.9</v>
      </c>
      <c r="I3456" t="s">
        <v>2297</v>
      </c>
      <c r="J3456" t="s">
        <v>20</v>
      </c>
      <c r="K3456">
        <v>9.9969999999999999</v>
      </c>
      <c r="L3456">
        <v>816</v>
      </c>
      <c r="M3456">
        <v>5.9</v>
      </c>
      <c r="N3456" s="2">
        <v>0</v>
      </c>
      <c r="O3456" s="2">
        <v>343341</v>
      </c>
      <c r="P3456" s="2">
        <f t="shared" si="53"/>
        <v>343341</v>
      </c>
    </row>
    <row r="3457" spans="1:16" x14ac:dyDescent="0.35">
      <c r="A3457">
        <v>158739</v>
      </c>
      <c r="B3457" t="s">
        <v>15</v>
      </c>
      <c r="C3457" t="s">
        <v>7809</v>
      </c>
      <c r="D3457" t="s">
        <v>7810</v>
      </c>
      <c r="E3457" t="s">
        <v>18</v>
      </c>
      <c r="F3457" s="1">
        <v>41529</v>
      </c>
      <c r="G3457">
        <v>2013</v>
      </c>
      <c r="H3457">
        <v>5.7789999999999999</v>
      </c>
      <c r="I3457" t="s">
        <v>83</v>
      </c>
      <c r="J3457" t="s">
        <v>20</v>
      </c>
      <c r="K3457">
        <v>9.9949999999999992</v>
      </c>
      <c r="L3457">
        <v>104</v>
      </c>
      <c r="M3457">
        <v>5.7789999999999999</v>
      </c>
      <c r="N3457" s="2">
        <v>0</v>
      </c>
      <c r="O3457" s="2">
        <v>0</v>
      </c>
      <c r="P3457" s="2">
        <f t="shared" si="53"/>
        <v>0</v>
      </c>
    </row>
    <row r="3458" spans="1:16" x14ac:dyDescent="0.35">
      <c r="A3458">
        <v>212606</v>
      </c>
      <c r="B3458" t="s">
        <v>15</v>
      </c>
      <c r="C3458" t="s">
        <v>7811</v>
      </c>
      <c r="D3458" t="s">
        <v>7812</v>
      </c>
      <c r="E3458" t="s">
        <v>7813</v>
      </c>
      <c r="F3458" s="1">
        <v>41536</v>
      </c>
      <c r="G3458">
        <v>2013</v>
      </c>
      <c r="H3458">
        <v>6.9</v>
      </c>
      <c r="I3458" t="s">
        <v>73</v>
      </c>
      <c r="J3458" t="s">
        <v>388</v>
      </c>
      <c r="K3458">
        <v>9.9649999999999999</v>
      </c>
      <c r="L3458">
        <v>133</v>
      </c>
      <c r="M3458">
        <v>6.9</v>
      </c>
      <c r="N3458" s="2">
        <v>0</v>
      </c>
      <c r="O3458" s="2">
        <v>0</v>
      </c>
      <c r="P3458" s="2">
        <f t="shared" si="53"/>
        <v>0</v>
      </c>
    </row>
    <row r="3459" spans="1:16" x14ac:dyDescent="0.35">
      <c r="A3459">
        <v>217923</v>
      </c>
      <c r="B3459" t="s">
        <v>15</v>
      </c>
      <c r="C3459" t="s">
        <v>7814</v>
      </c>
      <c r="D3459" t="s">
        <v>1052</v>
      </c>
      <c r="E3459" t="s">
        <v>502</v>
      </c>
      <c r="F3459" s="1">
        <v>41544</v>
      </c>
      <c r="G3459">
        <v>2013</v>
      </c>
      <c r="H3459">
        <v>6.3</v>
      </c>
      <c r="I3459" t="s">
        <v>7815</v>
      </c>
      <c r="J3459" t="s">
        <v>503</v>
      </c>
      <c r="K3459">
        <v>9.9429999999999996</v>
      </c>
      <c r="L3459">
        <v>273</v>
      </c>
      <c r="M3459">
        <v>6.3</v>
      </c>
      <c r="N3459" s="2">
        <v>0</v>
      </c>
      <c r="O3459" s="2">
        <v>98774891</v>
      </c>
      <c r="P3459" s="2">
        <f t="shared" ref="P3459:P3522" si="54">O3459-N3459</f>
        <v>98774891</v>
      </c>
    </row>
    <row r="3460" spans="1:16" x14ac:dyDescent="0.35">
      <c r="A3460">
        <v>160118</v>
      </c>
      <c r="B3460" t="s">
        <v>15</v>
      </c>
      <c r="C3460" t="s">
        <v>7816</v>
      </c>
      <c r="D3460" t="s">
        <v>7817</v>
      </c>
      <c r="E3460" t="s">
        <v>2033</v>
      </c>
      <c r="F3460" s="1">
        <v>41341</v>
      </c>
      <c r="G3460">
        <v>2013</v>
      </c>
      <c r="H3460">
        <v>6.7</v>
      </c>
      <c r="I3460" t="s">
        <v>73</v>
      </c>
      <c r="J3460" t="s">
        <v>2034</v>
      </c>
      <c r="K3460">
        <v>9.8689999999999998</v>
      </c>
      <c r="L3460">
        <v>132</v>
      </c>
      <c r="M3460">
        <v>6.7</v>
      </c>
      <c r="N3460" s="2">
        <v>1104000</v>
      </c>
      <c r="O3460" s="2">
        <v>0</v>
      </c>
      <c r="P3460" s="2">
        <f t="shared" si="54"/>
        <v>-1104000</v>
      </c>
    </row>
    <row r="3461" spans="1:16" x14ac:dyDescent="0.35">
      <c r="A3461">
        <v>114779</v>
      </c>
      <c r="B3461" t="s">
        <v>15</v>
      </c>
      <c r="C3461" t="s">
        <v>7818</v>
      </c>
      <c r="D3461" t="s">
        <v>7819</v>
      </c>
      <c r="E3461" t="s">
        <v>18</v>
      </c>
      <c r="F3461" s="1">
        <v>41376</v>
      </c>
      <c r="G3461">
        <v>2013</v>
      </c>
      <c r="H3461">
        <v>6.3070000000000004</v>
      </c>
      <c r="I3461" t="s">
        <v>46</v>
      </c>
      <c r="J3461" t="s">
        <v>20</v>
      </c>
      <c r="K3461">
        <v>9.8539999999999992</v>
      </c>
      <c r="L3461">
        <v>218</v>
      </c>
      <c r="M3461">
        <v>6.3070000000000004</v>
      </c>
      <c r="N3461" s="2">
        <v>0</v>
      </c>
      <c r="O3461" s="2">
        <v>0</v>
      </c>
      <c r="P3461" s="2">
        <f t="shared" si="54"/>
        <v>0</v>
      </c>
    </row>
    <row r="3462" spans="1:16" x14ac:dyDescent="0.35">
      <c r="A3462">
        <v>227425</v>
      </c>
      <c r="B3462" t="s">
        <v>15</v>
      </c>
      <c r="C3462" t="s">
        <v>7820</v>
      </c>
      <c r="D3462" t="s">
        <v>7821</v>
      </c>
      <c r="E3462" t="s">
        <v>18</v>
      </c>
      <c r="F3462" s="1">
        <v>41555</v>
      </c>
      <c r="G3462">
        <v>2013</v>
      </c>
      <c r="H3462">
        <v>6.1</v>
      </c>
      <c r="I3462" t="s">
        <v>7822</v>
      </c>
      <c r="J3462" t="s">
        <v>20</v>
      </c>
      <c r="K3462">
        <v>9.85</v>
      </c>
      <c r="L3462">
        <v>64</v>
      </c>
      <c r="M3462">
        <v>6.1</v>
      </c>
      <c r="N3462" s="2">
        <v>0</v>
      </c>
      <c r="O3462" s="2">
        <v>0</v>
      </c>
      <c r="P3462" s="2">
        <f t="shared" si="54"/>
        <v>0</v>
      </c>
    </row>
    <row r="3463" spans="1:16" x14ac:dyDescent="0.35">
      <c r="A3463">
        <v>199818</v>
      </c>
      <c r="B3463" t="s">
        <v>15</v>
      </c>
      <c r="C3463" t="s">
        <v>7823</v>
      </c>
      <c r="D3463" t="s">
        <v>7824</v>
      </c>
      <c r="E3463" t="s">
        <v>542</v>
      </c>
      <c r="F3463" s="1">
        <v>41501</v>
      </c>
      <c r="G3463">
        <v>2013</v>
      </c>
      <c r="H3463">
        <v>6.2</v>
      </c>
      <c r="I3463" t="s">
        <v>4323</v>
      </c>
      <c r="J3463" t="s">
        <v>20</v>
      </c>
      <c r="K3463">
        <v>9.8490000000000002</v>
      </c>
      <c r="L3463">
        <v>165</v>
      </c>
      <c r="M3463">
        <v>6.2</v>
      </c>
      <c r="N3463" s="2">
        <v>0</v>
      </c>
      <c r="O3463" s="2">
        <v>0</v>
      </c>
      <c r="P3463" s="2">
        <f t="shared" si="54"/>
        <v>0</v>
      </c>
    </row>
    <row r="3464" spans="1:16" x14ac:dyDescent="0.35">
      <c r="A3464">
        <v>205126</v>
      </c>
      <c r="B3464" t="s">
        <v>15</v>
      </c>
      <c r="C3464" t="s">
        <v>7825</v>
      </c>
      <c r="D3464" t="s">
        <v>4570</v>
      </c>
      <c r="E3464" t="s">
        <v>638</v>
      </c>
      <c r="F3464" s="1">
        <v>41452</v>
      </c>
      <c r="G3464">
        <v>2013</v>
      </c>
      <c r="H3464">
        <v>4.4000000000000004</v>
      </c>
      <c r="I3464" t="s">
        <v>884</v>
      </c>
      <c r="J3464" t="s">
        <v>20</v>
      </c>
      <c r="K3464">
        <v>9.8450000000000006</v>
      </c>
      <c r="L3464">
        <v>81</v>
      </c>
      <c r="M3464">
        <v>4.4000000000000004</v>
      </c>
      <c r="N3464" s="2">
        <v>1800000</v>
      </c>
      <c r="O3464" s="2">
        <v>0</v>
      </c>
      <c r="P3464" s="2">
        <f t="shared" si="54"/>
        <v>-1800000</v>
      </c>
    </row>
    <row r="3465" spans="1:16" x14ac:dyDescent="0.35">
      <c r="A3465">
        <v>145197</v>
      </c>
      <c r="B3465" t="s">
        <v>15</v>
      </c>
      <c r="C3465" t="s">
        <v>7826</v>
      </c>
      <c r="D3465" t="s">
        <v>7827</v>
      </c>
      <c r="E3465" t="s">
        <v>18</v>
      </c>
      <c r="F3465" s="1">
        <v>41369</v>
      </c>
      <c r="G3465">
        <v>2013</v>
      </c>
      <c r="H3465">
        <v>6.4</v>
      </c>
      <c r="I3465" t="s">
        <v>3000</v>
      </c>
      <c r="J3465" t="s">
        <v>20</v>
      </c>
      <c r="K3465">
        <v>9.82</v>
      </c>
      <c r="L3465">
        <v>726</v>
      </c>
      <c r="M3465">
        <v>6.4</v>
      </c>
      <c r="N3465" s="2">
        <v>100000</v>
      </c>
      <c r="O3465" s="2">
        <v>444098</v>
      </c>
      <c r="P3465" s="2">
        <f t="shared" si="54"/>
        <v>344098</v>
      </c>
    </row>
    <row r="3466" spans="1:16" x14ac:dyDescent="0.35">
      <c r="A3466">
        <v>174682</v>
      </c>
      <c r="B3466" t="s">
        <v>15</v>
      </c>
      <c r="C3466" t="s">
        <v>7828</v>
      </c>
      <c r="D3466" t="s">
        <v>7829</v>
      </c>
      <c r="E3466" t="s">
        <v>18</v>
      </c>
      <c r="F3466" s="1">
        <v>41385</v>
      </c>
      <c r="G3466">
        <v>2013</v>
      </c>
      <c r="H3466">
        <v>5.0999999999999996</v>
      </c>
      <c r="I3466" t="s">
        <v>191</v>
      </c>
      <c r="J3466" t="s">
        <v>20</v>
      </c>
      <c r="K3466">
        <v>9.7840000000000007</v>
      </c>
      <c r="L3466">
        <v>160</v>
      </c>
      <c r="M3466">
        <v>5.0999999999999996</v>
      </c>
      <c r="N3466" s="2">
        <v>0</v>
      </c>
      <c r="O3466" s="2">
        <v>0</v>
      </c>
      <c r="P3466" s="2">
        <f t="shared" si="54"/>
        <v>0</v>
      </c>
    </row>
    <row r="3467" spans="1:16" x14ac:dyDescent="0.35">
      <c r="A3467">
        <v>207686</v>
      </c>
      <c r="B3467" t="s">
        <v>15</v>
      </c>
      <c r="C3467" t="s">
        <v>7830</v>
      </c>
      <c r="D3467" t="s">
        <v>7831</v>
      </c>
      <c r="E3467" t="s">
        <v>2185</v>
      </c>
      <c r="F3467" s="1">
        <v>41446</v>
      </c>
      <c r="G3467">
        <v>2013</v>
      </c>
      <c r="H3467">
        <v>6.8</v>
      </c>
      <c r="I3467" t="s">
        <v>7832</v>
      </c>
      <c r="J3467" t="s">
        <v>51</v>
      </c>
      <c r="K3467">
        <v>9.7609999999999992</v>
      </c>
      <c r="L3467">
        <v>311</v>
      </c>
      <c r="M3467">
        <v>6.8</v>
      </c>
      <c r="N3467" s="2">
        <v>300000</v>
      </c>
      <c r="O3467" s="2">
        <v>4588899</v>
      </c>
      <c r="P3467" s="2">
        <f t="shared" si="54"/>
        <v>4288899</v>
      </c>
    </row>
    <row r="3468" spans="1:16" x14ac:dyDescent="0.35">
      <c r="A3468">
        <v>206324</v>
      </c>
      <c r="B3468" t="s">
        <v>15</v>
      </c>
      <c r="C3468" t="s">
        <v>7833</v>
      </c>
      <c r="D3468" t="s">
        <v>7834</v>
      </c>
      <c r="E3468" t="s">
        <v>890</v>
      </c>
      <c r="F3468" s="1">
        <v>41467</v>
      </c>
      <c r="G3468">
        <v>2013</v>
      </c>
      <c r="H3468">
        <v>7.4</v>
      </c>
      <c r="I3468" t="s">
        <v>1802</v>
      </c>
      <c r="J3468" t="s">
        <v>206</v>
      </c>
      <c r="K3468">
        <v>9.7530000000000001</v>
      </c>
      <c r="L3468">
        <v>251</v>
      </c>
      <c r="M3468">
        <v>7.4</v>
      </c>
      <c r="N3468" s="2">
        <v>4600000</v>
      </c>
      <c r="O3468" s="2">
        <v>25000000</v>
      </c>
      <c r="P3468" s="2">
        <f t="shared" si="54"/>
        <v>20400000</v>
      </c>
    </row>
    <row r="3469" spans="1:16" x14ac:dyDescent="0.35">
      <c r="A3469">
        <v>182131</v>
      </c>
      <c r="B3469" t="s">
        <v>15</v>
      </c>
      <c r="C3469" t="s">
        <v>7835</v>
      </c>
      <c r="D3469" t="s">
        <v>7836</v>
      </c>
      <c r="E3469" t="s">
        <v>209</v>
      </c>
      <c r="F3469" s="1">
        <v>41335</v>
      </c>
      <c r="G3469">
        <v>2013</v>
      </c>
      <c r="H3469">
        <v>7.1</v>
      </c>
      <c r="I3469" t="s">
        <v>7837</v>
      </c>
      <c r="J3469" t="s">
        <v>211</v>
      </c>
      <c r="K3469">
        <v>9.7479999999999993</v>
      </c>
      <c r="L3469">
        <v>168</v>
      </c>
      <c r="M3469">
        <v>7.1</v>
      </c>
      <c r="N3469" s="2">
        <v>480000</v>
      </c>
      <c r="O3469" s="2">
        <v>0</v>
      </c>
      <c r="P3469" s="2">
        <f t="shared" si="54"/>
        <v>-480000</v>
      </c>
    </row>
    <row r="3470" spans="1:16" x14ac:dyDescent="0.35">
      <c r="A3470">
        <v>229408</v>
      </c>
      <c r="B3470" t="s">
        <v>15</v>
      </c>
      <c r="C3470" t="s">
        <v>7838</v>
      </c>
      <c r="D3470" t="s">
        <v>7839</v>
      </c>
      <c r="E3470" t="s">
        <v>18</v>
      </c>
      <c r="F3470" s="1">
        <v>41618</v>
      </c>
      <c r="G3470">
        <v>2013</v>
      </c>
      <c r="H3470">
        <v>7.0270000000000001</v>
      </c>
      <c r="I3470" t="s">
        <v>194</v>
      </c>
      <c r="J3470" t="s">
        <v>20</v>
      </c>
      <c r="K3470">
        <v>9.74</v>
      </c>
      <c r="L3470">
        <v>187</v>
      </c>
      <c r="M3470">
        <v>7.0270000000000001</v>
      </c>
      <c r="N3470" s="2">
        <v>0</v>
      </c>
      <c r="O3470" s="2">
        <v>0</v>
      </c>
      <c r="P3470" s="2">
        <f t="shared" si="54"/>
        <v>0</v>
      </c>
    </row>
    <row r="3471" spans="1:16" x14ac:dyDescent="0.35">
      <c r="A3471">
        <v>209263</v>
      </c>
      <c r="B3471" t="s">
        <v>15</v>
      </c>
      <c r="C3471" t="s">
        <v>7840</v>
      </c>
      <c r="D3471" t="s">
        <v>1813</v>
      </c>
      <c r="E3471" t="s">
        <v>23</v>
      </c>
      <c r="F3471" s="1">
        <v>41535</v>
      </c>
      <c r="G3471">
        <v>2013</v>
      </c>
      <c r="H3471">
        <v>6.72</v>
      </c>
      <c r="I3471" t="s">
        <v>288</v>
      </c>
      <c r="J3471" t="s">
        <v>20</v>
      </c>
      <c r="K3471">
        <v>9.7089999999999996</v>
      </c>
      <c r="L3471">
        <v>851</v>
      </c>
      <c r="M3471">
        <v>6.72</v>
      </c>
      <c r="N3471" s="2">
        <v>0</v>
      </c>
      <c r="O3471" s="2">
        <v>25288872</v>
      </c>
      <c r="P3471" s="2">
        <f t="shared" si="54"/>
        <v>25288872</v>
      </c>
    </row>
    <row r="3472" spans="1:16" x14ac:dyDescent="0.35">
      <c r="A3472">
        <v>193613</v>
      </c>
      <c r="B3472" t="s">
        <v>15</v>
      </c>
      <c r="C3472" t="s">
        <v>7841</v>
      </c>
      <c r="D3472" t="s">
        <v>85</v>
      </c>
      <c r="E3472" t="s">
        <v>18</v>
      </c>
      <c r="F3472" s="1">
        <v>41542</v>
      </c>
      <c r="G3472">
        <v>2013</v>
      </c>
      <c r="H3472">
        <v>6.8220000000000001</v>
      </c>
      <c r="I3472" t="s">
        <v>3759</v>
      </c>
      <c r="J3472" t="s">
        <v>20</v>
      </c>
      <c r="K3472">
        <v>9.7029999999999994</v>
      </c>
      <c r="L3472">
        <v>287</v>
      </c>
      <c r="M3472">
        <v>6.8220000000000001</v>
      </c>
      <c r="N3472" s="2">
        <v>18000000</v>
      </c>
      <c r="O3472" s="2">
        <v>7972967</v>
      </c>
      <c r="P3472" s="2">
        <f t="shared" si="54"/>
        <v>-10027033</v>
      </c>
    </row>
    <row r="3473" spans="1:16" x14ac:dyDescent="0.35">
      <c r="A3473">
        <v>207769</v>
      </c>
      <c r="B3473" t="s">
        <v>15</v>
      </c>
      <c r="C3473" t="s">
        <v>7842</v>
      </c>
      <c r="D3473" t="s">
        <v>7843</v>
      </c>
      <c r="E3473" t="s">
        <v>2577</v>
      </c>
      <c r="F3473" s="1">
        <v>41584</v>
      </c>
      <c r="G3473">
        <v>2013</v>
      </c>
      <c r="H3473">
        <v>5.5190000000000001</v>
      </c>
      <c r="I3473" t="s">
        <v>191</v>
      </c>
      <c r="J3473" t="s">
        <v>20</v>
      </c>
      <c r="K3473">
        <v>9.7010000000000005</v>
      </c>
      <c r="L3473">
        <v>270</v>
      </c>
      <c r="M3473">
        <v>5.5190000000000001</v>
      </c>
      <c r="N3473" s="2">
        <v>950000</v>
      </c>
      <c r="O3473" s="2">
        <v>0</v>
      </c>
      <c r="P3473" s="2">
        <f t="shared" si="54"/>
        <v>-950000</v>
      </c>
    </row>
    <row r="3474" spans="1:16" x14ac:dyDescent="0.35">
      <c r="A3474">
        <v>291881</v>
      </c>
      <c r="B3474" t="s">
        <v>15</v>
      </c>
      <c r="C3474" t="s">
        <v>7844</v>
      </c>
      <c r="D3474" t="s">
        <v>7845</v>
      </c>
      <c r="E3474" t="s">
        <v>157</v>
      </c>
      <c r="F3474" s="1">
        <v>41379</v>
      </c>
      <c r="G3474">
        <v>2013</v>
      </c>
      <c r="H3474">
        <v>7.9</v>
      </c>
      <c r="I3474" t="s">
        <v>7822</v>
      </c>
      <c r="J3474" t="s">
        <v>159</v>
      </c>
      <c r="K3474">
        <v>9.6980000000000004</v>
      </c>
      <c r="L3474">
        <v>31</v>
      </c>
      <c r="M3474">
        <v>7.9</v>
      </c>
      <c r="N3474" s="2">
        <v>0</v>
      </c>
      <c r="O3474" s="2">
        <v>0</v>
      </c>
      <c r="P3474" s="2">
        <f t="shared" si="54"/>
        <v>0</v>
      </c>
    </row>
    <row r="3475" spans="1:16" x14ac:dyDescent="0.35">
      <c r="A3475">
        <v>199327</v>
      </c>
      <c r="B3475" t="s">
        <v>15</v>
      </c>
      <c r="C3475" t="s">
        <v>7846</v>
      </c>
      <c r="D3475" t="s">
        <v>7847</v>
      </c>
      <c r="E3475" t="s">
        <v>1332</v>
      </c>
      <c r="F3475" s="1">
        <v>41430</v>
      </c>
      <c r="G3475">
        <v>2013</v>
      </c>
      <c r="H3475">
        <v>6.3</v>
      </c>
      <c r="I3475" t="s">
        <v>275</v>
      </c>
      <c r="J3475" t="s">
        <v>1169</v>
      </c>
      <c r="K3475">
        <v>9.6950000000000003</v>
      </c>
      <c r="L3475">
        <v>135</v>
      </c>
      <c r="M3475">
        <v>6.3</v>
      </c>
      <c r="N3475" s="2">
        <v>7000000</v>
      </c>
      <c r="O3475" s="2">
        <v>0</v>
      </c>
      <c r="P3475" s="2">
        <f t="shared" si="54"/>
        <v>-7000000</v>
      </c>
    </row>
    <row r="3476" spans="1:16" x14ac:dyDescent="0.35">
      <c r="A3476">
        <v>156711</v>
      </c>
      <c r="B3476" t="s">
        <v>15</v>
      </c>
      <c r="C3476" t="s">
        <v>7848</v>
      </c>
      <c r="D3476" t="s">
        <v>7849</v>
      </c>
      <c r="E3476" t="s">
        <v>23</v>
      </c>
      <c r="F3476" s="1">
        <v>41501</v>
      </c>
      <c r="G3476">
        <v>2013</v>
      </c>
      <c r="H3476">
        <v>6.3869999999999996</v>
      </c>
      <c r="I3476" t="s">
        <v>400</v>
      </c>
      <c r="J3476" t="s">
        <v>20</v>
      </c>
      <c r="K3476">
        <v>9.6750000000000007</v>
      </c>
      <c r="L3476">
        <v>462</v>
      </c>
      <c r="M3476">
        <v>6.3869999999999996</v>
      </c>
      <c r="N3476" s="2">
        <v>4900000</v>
      </c>
      <c r="O3476" s="2">
        <v>2159041</v>
      </c>
      <c r="P3476" s="2">
        <f t="shared" si="54"/>
        <v>-2740959</v>
      </c>
    </row>
    <row r="3477" spans="1:16" x14ac:dyDescent="0.35">
      <c r="A3477">
        <v>219250</v>
      </c>
      <c r="B3477" t="s">
        <v>15</v>
      </c>
      <c r="C3477" t="s">
        <v>7850</v>
      </c>
      <c r="D3477" t="s">
        <v>7851</v>
      </c>
      <c r="E3477" t="s">
        <v>209</v>
      </c>
      <c r="F3477" s="1">
        <v>41328</v>
      </c>
      <c r="G3477">
        <v>2013</v>
      </c>
      <c r="H3477">
        <v>7.1449999999999996</v>
      </c>
      <c r="I3477" t="s">
        <v>7852</v>
      </c>
      <c r="J3477" t="s">
        <v>211</v>
      </c>
      <c r="K3477">
        <v>9.6649999999999991</v>
      </c>
      <c r="L3477">
        <v>62</v>
      </c>
      <c r="M3477">
        <v>7.1449999999999996</v>
      </c>
      <c r="N3477" s="2">
        <v>0</v>
      </c>
      <c r="O3477" s="2">
        <v>0</v>
      </c>
      <c r="P3477" s="2">
        <f t="shared" si="54"/>
        <v>0</v>
      </c>
    </row>
    <row r="3478" spans="1:16" x14ac:dyDescent="0.35">
      <c r="A3478">
        <v>218381</v>
      </c>
      <c r="B3478" t="s">
        <v>15</v>
      </c>
      <c r="C3478" t="s">
        <v>7853</v>
      </c>
      <c r="D3478" t="s">
        <v>7854</v>
      </c>
      <c r="E3478" t="s">
        <v>18</v>
      </c>
      <c r="F3478" s="1">
        <v>41522</v>
      </c>
      <c r="G3478">
        <v>2013</v>
      </c>
      <c r="H3478">
        <v>5.0999999999999996</v>
      </c>
      <c r="I3478" t="s">
        <v>1173</v>
      </c>
      <c r="J3478" t="s">
        <v>20</v>
      </c>
      <c r="K3478">
        <v>9.6389999999999993</v>
      </c>
      <c r="L3478">
        <v>40</v>
      </c>
      <c r="M3478">
        <v>5.0999999999999996</v>
      </c>
      <c r="N3478" s="2">
        <v>1100000</v>
      </c>
      <c r="O3478" s="2">
        <v>0</v>
      </c>
      <c r="P3478" s="2">
        <f t="shared" si="54"/>
        <v>-1100000</v>
      </c>
    </row>
    <row r="3479" spans="1:16" x14ac:dyDescent="0.35">
      <c r="A3479">
        <v>166822</v>
      </c>
      <c r="B3479" t="s">
        <v>15</v>
      </c>
      <c r="C3479" t="s">
        <v>7855</v>
      </c>
      <c r="D3479" t="s">
        <v>7856</v>
      </c>
      <c r="E3479" t="s">
        <v>18</v>
      </c>
      <c r="F3479" s="1">
        <v>41564</v>
      </c>
      <c r="G3479">
        <v>2013</v>
      </c>
      <c r="H3479">
        <v>5.6</v>
      </c>
      <c r="I3479" t="s">
        <v>4003</v>
      </c>
      <c r="J3479" t="s">
        <v>20</v>
      </c>
      <c r="K3479">
        <v>9.6359999999999992</v>
      </c>
      <c r="L3479">
        <v>260</v>
      </c>
      <c r="M3479">
        <v>5.6</v>
      </c>
      <c r="N3479" s="2">
        <v>0</v>
      </c>
      <c r="O3479" s="2">
        <v>0</v>
      </c>
      <c r="P3479" s="2">
        <f t="shared" si="54"/>
        <v>0</v>
      </c>
    </row>
    <row r="3480" spans="1:16" x14ac:dyDescent="0.35">
      <c r="A3480">
        <v>195757</v>
      </c>
      <c r="B3480" t="s">
        <v>15</v>
      </c>
      <c r="C3480" t="s">
        <v>7857</v>
      </c>
      <c r="D3480" t="s">
        <v>4558</v>
      </c>
      <c r="F3480" s="1">
        <v>41523</v>
      </c>
      <c r="G3480">
        <v>2013</v>
      </c>
      <c r="H3480">
        <v>6.9</v>
      </c>
      <c r="I3480" t="s">
        <v>50</v>
      </c>
      <c r="J3480" t="s">
        <v>20</v>
      </c>
      <c r="K3480">
        <v>9.6229999999999993</v>
      </c>
      <c r="L3480">
        <v>77</v>
      </c>
      <c r="M3480">
        <v>6.9</v>
      </c>
      <c r="N3480" s="2">
        <v>0</v>
      </c>
      <c r="O3480" s="2">
        <v>0</v>
      </c>
      <c r="P3480" s="2">
        <f t="shared" si="54"/>
        <v>0</v>
      </c>
    </row>
    <row r="3481" spans="1:16" x14ac:dyDescent="0.35">
      <c r="A3481">
        <v>200481</v>
      </c>
      <c r="B3481" t="s">
        <v>15</v>
      </c>
      <c r="C3481" t="s">
        <v>7858</v>
      </c>
      <c r="D3481" t="s">
        <v>7859</v>
      </c>
      <c r="E3481" t="s">
        <v>18</v>
      </c>
      <c r="F3481" s="1">
        <v>41317</v>
      </c>
      <c r="G3481">
        <v>2013</v>
      </c>
      <c r="H3481">
        <v>7.5</v>
      </c>
      <c r="I3481" t="s">
        <v>7645</v>
      </c>
      <c r="J3481" t="s">
        <v>20</v>
      </c>
      <c r="K3481">
        <v>9.6150000000000002</v>
      </c>
      <c r="L3481">
        <v>563</v>
      </c>
      <c r="M3481">
        <v>7.5</v>
      </c>
      <c r="N3481" s="2">
        <v>0</v>
      </c>
      <c r="O3481" s="2">
        <v>0</v>
      </c>
      <c r="P3481" s="2">
        <f t="shared" si="54"/>
        <v>0</v>
      </c>
    </row>
    <row r="3482" spans="1:16" x14ac:dyDescent="0.35">
      <c r="A3482">
        <v>210041</v>
      </c>
      <c r="B3482" t="s">
        <v>15</v>
      </c>
      <c r="C3482" t="s">
        <v>7860</v>
      </c>
      <c r="D3482" t="s">
        <v>6519</v>
      </c>
      <c r="E3482" t="s">
        <v>18</v>
      </c>
      <c r="F3482" s="1">
        <v>41609</v>
      </c>
      <c r="G3482">
        <v>2013</v>
      </c>
      <c r="H3482">
        <v>7.1</v>
      </c>
      <c r="I3482" t="s">
        <v>7861</v>
      </c>
      <c r="J3482" t="s">
        <v>20</v>
      </c>
      <c r="K3482">
        <v>9.6120000000000001</v>
      </c>
      <c r="L3482">
        <v>55</v>
      </c>
      <c r="M3482">
        <v>7.1</v>
      </c>
      <c r="N3482" s="2">
        <v>0</v>
      </c>
      <c r="O3482" s="2">
        <v>0</v>
      </c>
      <c r="P3482" s="2">
        <f t="shared" si="54"/>
        <v>0</v>
      </c>
    </row>
    <row r="3483" spans="1:16" x14ac:dyDescent="0.35">
      <c r="A3483">
        <v>242452</v>
      </c>
      <c r="B3483" t="s">
        <v>15</v>
      </c>
      <c r="C3483" t="s">
        <v>7862</v>
      </c>
      <c r="D3483" t="s">
        <v>7863</v>
      </c>
      <c r="E3483" t="s">
        <v>138</v>
      </c>
      <c r="F3483" s="1">
        <v>41626</v>
      </c>
      <c r="G3483">
        <v>2013</v>
      </c>
      <c r="H3483">
        <v>7.8</v>
      </c>
      <c r="I3483" t="s">
        <v>1802</v>
      </c>
      <c r="J3483" t="s">
        <v>140</v>
      </c>
      <c r="K3483">
        <v>9.5909999999999993</v>
      </c>
      <c r="L3483">
        <v>197</v>
      </c>
      <c r="M3483">
        <v>7.8</v>
      </c>
      <c r="N3483" s="2">
        <v>0</v>
      </c>
      <c r="O3483" s="2">
        <v>0</v>
      </c>
      <c r="P3483" s="2">
        <f t="shared" si="54"/>
        <v>0</v>
      </c>
    </row>
    <row r="3484" spans="1:16" x14ac:dyDescent="0.35">
      <c r="A3484">
        <v>122369</v>
      </c>
      <c r="B3484" t="s">
        <v>15</v>
      </c>
      <c r="C3484" t="s">
        <v>7864</v>
      </c>
      <c r="D3484" t="s">
        <v>7865</v>
      </c>
      <c r="E3484" t="s">
        <v>638</v>
      </c>
      <c r="F3484" s="1">
        <v>41362</v>
      </c>
      <c r="G3484">
        <v>2013</v>
      </c>
      <c r="H3484">
        <v>4.7</v>
      </c>
      <c r="I3484" t="s">
        <v>191</v>
      </c>
      <c r="J3484" t="s">
        <v>20</v>
      </c>
      <c r="K3484">
        <v>9.5890000000000004</v>
      </c>
      <c r="L3484">
        <v>102</v>
      </c>
      <c r="M3484">
        <v>4.7</v>
      </c>
      <c r="N3484" s="2">
        <v>0</v>
      </c>
      <c r="O3484" s="2">
        <v>0</v>
      </c>
      <c r="P3484" s="2">
        <f t="shared" si="54"/>
        <v>0</v>
      </c>
    </row>
    <row r="3485" spans="1:16" x14ac:dyDescent="0.35">
      <c r="A3485">
        <v>198556</v>
      </c>
      <c r="B3485" t="s">
        <v>15</v>
      </c>
      <c r="C3485" t="s">
        <v>7866</v>
      </c>
      <c r="D3485" t="s">
        <v>7867</v>
      </c>
      <c r="E3485" t="s">
        <v>890</v>
      </c>
      <c r="F3485" s="1">
        <v>41299</v>
      </c>
      <c r="G3485">
        <v>2013</v>
      </c>
      <c r="H3485">
        <v>6.3479999999999999</v>
      </c>
      <c r="I3485" t="s">
        <v>575</v>
      </c>
      <c r="J3485" t="s">
        <v>206</v>
      </c>
      <c r="K3485">
        <v>9.5790000000000006</v>
      </c>
      <c r="L3485">
        <v>82</v>
      </c>
      <c r="M3485">
        <v>6.3479999999999999</v>
      </c>
      <c r="N3485" s="2">
        <v>0</v>
      </c>
      <c r="O3485" s="2">
        <v>0</v>
      </c>
      <c r="P3485" s="2">
        <f t="shared" si="54"/>
        <v>0</v>
      </c>
    </row>
    <row r="3486" spans="1:16" x14ac:dyDescent="0.35">
      <c r="A3486">
        <v>100542</v>
      </c>
      <c r="B3486" t="s">
        <v>15</v>
      </c>
      <c r="C3486" t="s">
        <v>7868</v>
      </c>
      <c r="D3486" t="s">
        <v>4692</v>
      </c>
      <c r="E3486" t="s">
        <v>4684</v>
      </c>
      <c r="F3486" s="1">
        <v>41528</v>
      </c>
      <c r="G3486">
        <v>2013</v>
      </c>
      <c r="H3486">
        <v>4.0999999999999996</v>
      </c>
      <c r="I3486" t="s">
        <v>1763</v>
      </c>
      <c r="J3486" t="s">
        <v>20</v>
      </c>
      <c r="K3486">
        <v>9.5690000000000008</v>
      </c>
      <c r="L3486">
        <v>78</v>
      </c>
      <c r="M3486">
        <v>4.0999999999999996</v>
      </c>
      <c r="N3486" s="2">
        <v>15600000</v>
      </c>
      <c r="O3486" s="2">
        <v>747872</v>
      </c>
      <c r="P3486" s="2">
        <f t="shared" si="54"/>
        <v>-14852128</v>
      </c>
    </row>
    <row r="3487" spans="1:16" x14ac:dyDescent="0.35">
      <c r="A3487">
        <v>210913</v>
      </c>
      <c r="B3487" t="s">
        <v>15</v>
      </c>
      <c r="C3487" t="s">
        <v>7869</v>
      </c>
      <c r="D3487" t="s">
        <v>2099</v>
      </c>
      <c r="E3487" t="s">
        <v>4596</v>
      </c>
      <c r="F3487" s="1">
        <v>41544</v>
      </c>
      <c r="G3487">
        <v>2013</v>
      </c>
      <c r="H3487">
        <v>5.7</v>
      </c>
      <c r="I3487" t="s">
        <v>695</v>
      </c>
      <c r="J3487" t="s">
        <v>419</v>
      </c>
      <c r="K3487">
        <v>9.5440000000000005</v>
      </c>
      <c r="L3487">
        <v>164</v>
      </c>
      <c r="M3487">
        <v>5.7</v>
      </c>
      <c r="N3487" s="2">
        <v>0</v>
      </c>
      <c r="O3487" s="2">
        <v>0</v>
      </c>
      <c r="P3487" s="2">
        <f t="shared" si="54"/>
        <v>0</v>
      </c>
    </row>
    <row r="3488" spans="1:16" x14ac:dyDescent="0.35">
      <c r="A3488">
        <v>233112</v>
      </c>
      <c r="B3488" t="s">
        <v>15</v>
      </c>
      <c r="C3488" t="s">
        <v>7870</v>
      </c>
      <c r="D3488" t="s">
        <v>1512</v>
      </c>
      <c r="E3488" t="s">
        <v>502</v>
      </c>
      <c r="F3488" s="1">
        <v>41607</v>
      </c>
      <c r="G3488">
        <v>2013</v>
      </c>
      <c r="H3488">
        <v>6.4</v>
      </c>
      <c r="I3488" t="s">
        <v>896</v>
      </c>
      <c r="J3488" t="s">
        <v>796</v>
      </c>
      <c r="K3488">
        <v>9.5310000000000006</v>
      </c>
      <c r="L3488">
        <v>100</v>
      </c>
      <c r="M3488">
        <v>6.4</v>
      </c>
      <c r="N3488" s="2">
        <v>0</v>
      </c>
      <c r="O3488" s="2">
        <v>0</v>
      </c>
      <c r="P3488" s="2">
        <f t="shared" si="54"/>
        <v>0</v>
      </c>
    </row>
    <row r="3489" spans="1:16" x14ac:dyDescent="0.35">
      <c r="A3489">
        <v>175291</v>
      </c>
      <c r="B3489" t="s">
        <v>15</v>
      </c>
      <c r="C3489" t="s">
        <v>7871</v>
      </c>
      <c r="D3489" t="s">
        <v>7872</v>
      </c>
      <c r="E3489" t="s">
        <v>18</v>
      </c>
      <c r="F3489" s="1">
        <v>41341</v>
      </c>
      <c r="G3489">
        <v>2013</v>
      </c>
      <c r="H3489">
        <v>6.391</v>
      </c>
      <c r="I3489" t="s">
        <v>7873</v>
      </c>
      <c r="J3489" t="s">
        <v>20</v>
      </c>
      <c r="K3489">
        <v>9.5310000000000006</v>
      </c>
      <c r="L3489">
        <v>419</v>
      </c>
      <c r="M3489">
        <v>6.391</v>
      </c>
      <c r="N3489" s="2">
        <v>200000</v>
      </c>
      <c r="O3489" s="2">
        <v>0</v>
      </c>
      <c r="P3489" s="2">
        <f t="shared" si="54"/>
        <v>-200000</v>
      </c>
    </row>
    <row r="3490" spans="1:16" x14ac:dyDescent="0.35">
      <c r="A3490">
        <v>149087</v>
      </c>
      <c r="B3490" t="s">
        <v>15</v>
      </c>
      <c r="C3490" t="s">
        <v>7874</v>
      </c>
      <c r="D3490" t="s">
        <v>7875</v>
      </c>
      <c r="E3490" t="s">
        <v>5424</v>
      </c>
      <c r="F3490" s="1">
        <v>41584</v>
      </c>
      <c r="G3490">
        <v>2013</v>
      </c>
      <c r="H3490">
        <v>6.2</v>
      </c>
      <c r="I3490" t="s">
        <v>1929</v>
      </c>
      <c r="J3490" t="s">
        <v>159</v>
      </c>
      <c r="K3490">
        <v>9.5310000000000006</v>
      </c>
      <c r="L3490">
        <v>224</v>
      </c>
      <c r="M3490">
        <v>6.2</v>
      </c>
      <c r="N3490" s="2">
        <v>1700000</v>
      </c>
      <c r="O3490" s="2">
        <v>7029858</v>
      </c>
      <c r="P3490" s="2">
        <f t="shared" si="54"/>
        <v>5329858</v>
      </c>
    </row>
    <row r="3491" spans="1:16" x14ac:dyDescent="0.35">
      <c r="A3491">
        <v>244088</v>
      </c>
      <c r="B3491" t="s">
        <v>15</v>
      </c>
      <c r="C3491" t="s">
        <v>7876</v>
      </c>
      <c r="D3491" t="s">
        <v>1351</v>
      </c>
      <c r="E3491" t="s">
        <v>807</v>
      </c>
      <c r="F3491" s="1">
        <v>41611</v>
      </c>
      <c r="G3491">
        <v>2013</v>
      </c>
      <c r="H3491">
        <v>7.4720000000000004</v>
      </c>
      <c r="I3491" t="s">
        <v>73</v>
      </c>
      <c r="J3491" t="s">
        <v>762</v>
      </c>
      <c r="K3491">
        <v>9.5280000000000005</v>
      </c>
      <c r="L3491">
        <v>906</v>
      </c>
      <c r="M3491">
        <v>7.4720000000000004</v>
      </c>
      <c r="N3491" s="2">
        <v>6000000</v>
      </c>
      <c r="O3491" s="2">
        <v>5809330</v>
      </c>
      <c r="P3491" s="2">
        <f t="shared" si="54"/>
        <v>-190670</v>
      </c>
    </row>
    <row r="3492" spans="1:16" x14ac:dyDescent="0.35">
      <c r="A3492">
        <v>117319</v>
      </c>
      <c r="B3492" t="s">
        <v>15</v>
      </c>
      <c r="C3492" t="s">
        <v>7877</v>
      </c>
      <c r="D3492" t="s">
        <v>7878</v>
      </c>
      <c r="E3492" t="s">
        <v>890</v>
      </c>
      <c r="F3492" s="1">
        <v>41299</v>
      </c>
      <c r="G3492">
        <v>2013</v>
      </c>
      <c r="H3492">
        <v>6.3</v>
      </c>
      <c r="I3492" t="s">
        <v>282</v>
      </c>
      <c r="J3492" t="s">
        <v>892</v>
      </c>
      <c r="K3492">
        <v>9.5129999999999999</v>
      </c>
      <c r="L3492">
        <v>94</v>
      </c>
      <c r="M3492">
        <v>6.3</v>
      </c>
      <c r="N3492" s="2">
        <v>17000000</v>
      </c>
      <c r="O3492" s="2">
        <v>51000000</v>
      </c>
      <c r="P3492" s="2">
        <f t="shared" si="54"/>
        <v>34000000</v>
      </c>
    </row>
    <row r="3493" spans="1:16" x14ac:dyDescent="0.35">
      <c r="A3493">
        <v>218726</v>
      </c>
      <c r="B3493" t="s">
        <v>15</v>
      </c>
      <c r="C3493" t="s">
        <v>7879</v>
      </c>
      <c r="D3493" t="s">
        <v>3054</v>
      </c>
      <c r="E3493" t="s">
        <v>209</v>
      </c>
      <c r="F3493" s="1">
        <v>41342</v>
      </c>
      <c r="G3493">
        <v>2013</v>
      </c>
      <c r="H3493">
        <v>6.5</v>
      </c>
      <c r="I3493" t="s">
        <v>7880</v>
      </c>
      <c r="J3493" t="s">
        <v>211</v>
      </c>
      <c r="K3493">
        <v>9.5009999999999994</v>
      </c>
      <c r="L3493">
        <v>38</v>
      </c>
      <c r="M3493">
        <v>6.5</v>
      </c>
      <c r="N3493" s="2">
        <v>0</v>
      </c>
      <c r="O3493" s="2">
        <v>42770271</v>
      </c>
      <c r="P3493" s="2">
        <f t="shared" si="54"/>
        <v>42770271</v>
      </c>
    </row>
    <row r="3494" spans="1:16" x14ac:dyDescent="0.35">
      <c r="A3494">
        <v>242575</v>
      </c>
      <c r="B3494" t="s">
        <v>15</v>
      </c>
      <c r="C3494" t="s">
        <v>7881</v>
      </c>
      <c r="D3494" t="s">
        <v>7882</v>
      </c>
      <c r="E3494" t="s">
        <v>7883</v>
      </c>
      <c r="F3494" s="1">
        <v>41568</v>
      </c>
      <c r="G3494">
        <v>2013</v>
      </c>
      <c r="H3494">
        <v>7.8819999999999997</v>
      </c>
      <c r="I3494" t="s">
        <v>73</v>
      </c>
      <c r="J3494" t="s">
        <v>20</v>
      </c>
      <c r="K3494">
        <v>9.4499999999999993</v>
      </c>
      <c r="L3494">
        <v>144</v>
      </c>
      <c r="M3494">
        <v>7.8819999999999997</v>
      </c>
      <c r="N3494" s="2">
        <v>4000000</v>
      </c>
      <c r="O3494" s="2">
        <v>5104868</v>
      </c>
      <c r="P3494" s="2">
        <f t="shared" si="54"/>
        <v>1104868</v>
      </c>
    </row>
    <row r="3495" spans="1:16" x14ac:dyDescent="0.35">
      <c r="A3495">
        <v>224903</v>
      </c>
      <c r="B3495" t="s">
        <v>15</v>
      </c>
      <c r="C3495" t="s">
        <v>7884</v>
      </c>
      <c r="D3495" t="s">
        <v>7885</v>
      </c>
      <c r="F3495" s="1">
        <v>41530</v>
      </c>
      <c r="G3495">
        <v>2013</v>
      </c>
      <c r="H3495">
        <v>4.7</v>
      </c>
      <c r="I3495" t="s">
        <v>241</v>
      </c>
      <c r="J3495" t="s">
        <v>20</v>
      </c>
      <c r="K3495">
        <v>9.4369999999999994</v>
      </c>
      <c r="L3495">
        <v>14</v>
      </c>
      <c r="M3495">
        <v>4.7</v>
      </c>
      <c r="N3495" s="2">
        <v>0</v>
      </c>
      <c r="O3495" s="2">
        <v>124561</v>
      </c>
      <c r="P3495" s="2">
        <f t="shared" si="54"/>
        <v>124561</v>
      </c>
    </row>
    <row r="3496" spans="1:16" x14ac:dyDescent="0.35">
      <c r="A3496">
        <v>169758</v>
      </c>
      <c r="B3496" t="s">
        <v>15</v>
      </c>
      <c r="C3496" t="s">
        <v>7886</v>
      </c>
      <c r="D3496" t="s">
        <v>7887</v>
      </c>
      <c r="E3496" t="s">
        <v>1717</v>
      </c>
      <c r="F3496" s="1">
        <v>41395</v>
      </c>
      <c r="G3496">
        <v>2013</v>
      </c>
      <c r="H3496">
        <v>4.4249999999999998</v>
      </c>
      <c r="I3496" t="s">
        <v>406</v>
      </c>
      <c r="J3496" t="s">
        <v>20</v>
      </c>
      <c r="K3496">
        <v>9.43</v>
      </c>
      <c r="L3496">
        <v>40</v>
      </c>
      <c r="M3496">
        <v>4.4249999999999998</v>
      </c>
      <c r="N3496" s="2">
        <v>800000</v>
      </c>
      <c r="O3496" s="2">
        <v>0</v>
      </c>
      <c r="P3496" s="2">
        <f t="shared" si="54"/>
        <v>-800000</v>
      </c>
    </row>
    <row r="3497" spans="1:16" x14ac:dyDescent="0.35">
      <c r="A3497">
        <v>206284</v>
      </c>
      <c r="B3497" t="s">
        <v>15</v>
      </c>
      <c r="C3497" t="s">
        <v>7888</v>
      </c>
      <c r="D3497" t="s">
        <v>7889</v>
      </c>
      <c r="E3497" t="s">
        <v>18</v>
      </c>
      <c r="F3497" s="1">
        <v>41551</v>
      </c>
      <c r="G3497">
        <v>2013</v>
      </c>
      <c r="H3497">
        <v>6</v>
      </c>
      <c r="I3497" t="s">
        <v>822</v>
      </c>
      <c r="J3497" t="s">
        <v>20</v>
      </c>
      <c r="K3497">
        <v>9.4209999999999994</v>
      </c>
      <c r="L3497">
        <v>59</v>
      </c>
      <c r="M3497">
        <v>6</v>
      </c>
      <c r="N3497" s="2">
        <v>0</v>
      </c>
      <c r="O3497" s="2">
        <v>0</v>
      </c>
      <c r="P3497" s="2">
        <f t="shared" si="54"/>
        <v>0</v>
      </c>
    </row>
    <row r="3498" spans="1:16" x14ac:dyDescent="0.35">
      <c r="A3498">
        <v>209274</v>
      </c>
      <c r="B3498" t="s">
        <v>15</v>
      </c>
      <c r="C3498" t="s">
        <v>7890</v>
      </c>
      <c r="D3498" t="s">
        <v>4072</v>
      </c>
      <c r="E3498" t="s">
        <v>7891</v>
      </c>
      <c r="F3498" s="1">
        <v>41572</v>
      </c>
      <c r="G3498">
        <v>2013</v>
      </c>
      <c r="H3498">
        <v>7.2329999999999997</v>
      </c>
      <c r="I3498" t="s">
        <v>73</v>
      </c>
      <c r="J3498" t="s">
        <v>3379</v>
      </c>
      <c r="K3498">
        <v>9.3859999999999992</v>
      </c>
      <c r="L3498">
        <v>983</v>
      </c>
      <c r="M3498">
        <v>7.2329999999999997</v>
      </c>
      <c r="N3498" s="2">
        <v>2159280</v>
      </c>
      <c r="O3498" s="2">
        <v>15298355</v>
      </c>
      <c r="P3498" s="2">
        <f t="shared" si="54"/>
        <v>13139075</v>
      </c>
    </row>
    <row r="3499" spans="1:16" x14ac:dyDescent="0.35">
      <c r="A3499">
        <v>216156</v>
      </c>
      <c r="B3499" t="s">
        <v>15</v>
      </c>
      <c r="C3499" t="s">
        <v>7892</v>
      </c>
      <c r="D3499" t="s">
        <v>7893</v>
      </c>
      <c r="E3499" t="s">
        <v>5589</v>
      </c>
      <c r="F3499" s="1">
        <v>41606</v>
      </c>
      <c r="G3499">
        <v>2013</v>
      </c>
      <c r="H3499">
        <v>7.5</v>
      </c>
      <c r="I3499" t="s">
        <v>73</v>
      </c>
      <c r="J3499" t="s">
        <v>20</v>
      </c>
      <c r="K3499">
        <v>9.3740000000000006</v>
      </c>
      <c r="L3499">
        <v>371</v>
      </c>
      <c r="M3499">
        <v>7.5</v>
      </c>
      <c r="N3499" s="2">
        <v>0</v>
      </c>
      <c r="O3499" s="2">
        <v>0</v>
      </c>
      <c r="P3499" s="2">
        <f t="shared" si="54"/>
        <v>0</v>
      </c>
    </row>
    <row r="3500" spans="1:16" x14ac:dyDescent="0.35">
      <c r="A3500">
        <v>214086</v>
      </c>
      <c r="B3500" t="s">
        <v>15</v>
      </c>
      <c r="C3500" t="s">
        <v>7894</v>
      </c>
      <c r="D3500" t="s">
        <v>7895</v>
      </c>
      <c r="E3500" t="s">
        <v>18</v>
      </c>
      <c r="F3500" s="1">
        <v>41572</v>
      </c>
      <c r="G3500">
        <v>2013</v>
      </c>
      <c r="H3500">
        <v>6.1</v>
      </c>
      <c r="I3500" t="s">
        <v>50</v>
      </c>
      <c r="J3500" t="s">
        <v>20</v>
      </c>
      <c r="K3500">
        <v>9.3689999999999998</v>
      </c>
      <c r="L3500">
        <v>137</v>
      </c>
      <c r="M3500">
        <v>6.1</v>
      </c>
      <c r="N3500" s="2">
        <v>4000000</v>
      </c>
      <c r="O3500" s="2">
        <v>350006</v>
      </c>
      <c r="P3500" s="2">
        <f t="shared" si="54"/>
        <v>-3649994</v>
      </c>
    </row>
    <row r="3501" spans="1:16" x14ac:dyDescent="0.35">
      <c r="A3501">
        <v>168615</v>
      </c>
      <c r="B3501" t="s">
        <v>15</v>
      </c>
      <c r="C3501" t="s">
        <v>7896</v>
      </c>
      <c r="D3501" t="s">
        <v>7897</v>
      </c>
      <c r="E3501" t="s">
        <v>157</v>
      </c>
      <c r="F3501" s="1">
        <v>41332</v>
      </c>
      <c r="G3501">
        <v>2013</v>
      </c>
      <c r="H3501">
        <v>4.5</v>
      </c>
      <c r="I3501" t="s">
        <v>222</v>
      </c>
      <c r="J3501" t="s">
        <v>159</v>
      </c>
      <c r="K3501">
        <v>9.3689999999999998</v>
      </c>
      <c r="L3501">
        <v>298</v>
      </c>
      <c r="M3501">
        <v>4.5</v>
      </c>
      <c r="N3501" s="2">
        <v>22160664</v>
      </c>
      <c r="O3501" s="2">
        <v>0</v>
      </c>
      <c r="P3501" s="2">
        <f t="shared" si="54"/>
        <v>-22160664</v>
      </c>
    </row>
    <row r="3502" spans="1:16" x14ac:dyDescent="0.35">
      <c r="A3502">
        <v>143146</v>
      </c>
      <c r="B3502" t="s">
        <v>15</v>
      </c>
      <c r="C3502" t="s">
        <v>6721</v>
      </c>
      <c r="D3502" t="s">
        <v>7898</v>
      </c>
      <c r="E3502" t="s">
        <v>18</v>
      </c>
      <c r="F3502" s="1">
        <v>41639</v>
      </c>
      <c r="G3502">
        <v>2013</v>
      </c>
      <c r="H3502">
        <v>5.0999999999999996</v>
      </c>
      <c r="I3502" t="s">
        <v>695</v>
      </c>
      <c r="J3502" t="s">
        <v>20</v>
      </c>
      <c r="K3502">
        <v>9.3379999999999992</v>
      </c>
      <c r="L3502">
        <v>12</v>
      </c>
      <c r="M3502">
        <v>5.0999999999999996</v>
      </c>
      <c r="N3502" s="2">
        <v>0</v>
      </c>
      <c r="O3502" s="2">
        <v>0</v>
      </c>
      <c r="P3502" s="2">
        <f t="shared" si="54"/>
        <v>0</v>
      </c>
    </row>
    <row r="3503" spans="1:16" x14ac:dyDescent="0.35">
      <c r="A3503">
        <v>252511</v>
      </c>
      <c r="B3503" t="s">
        <v>15</v>
      </c>
      <c r="C3503" t="s">
        <v>7899</v>
      </c>
      <c r="D3503" t="s">
        <v>7900</v>
      </c>
      <c r="E3503" t="s">
        <v>209</v>
      </c>
      <c r="F3503" s="1">
        <v>41594</v>
      </c>
      <c r="G3503">
        <v>2013</v>
      </c>
      <c r="H3503">
        <v>7.5</v>
      </c>
      <c r="I3503" t="s">
        <v>485</v>
      </c>
      <c r="J3503" t="s">
        <v>211</v>
      </c>
      <c r="K3503">
        <v>9.3360000000000003</v>
      </c>
      <c r="L3503">
        <v>176</v>
      </c>
      <c r="M3503">
        <v>7.5</v>
      </c>
      <c r="N3503" s="2">
        <v>0</v>
      </c>
      <c r="O3503" s="2">
        <v>0</v>
      </c>
      <c r="P3503" s="2">
        <f t="shared" si="54"/>
        <v>0</v>
      </c>
    </row>
    <row r="3504" spans="1:16" x14ac:dyDescent="0.35">
      <c r="A3504">
        <v>152745</v>
      </c>
      <c r="B3504" t="s">
        <v>15</v>
      </c>
      <c r="C3504" t="s">
        <v>7901</v>
      </c>
      <c r="D3504" t="s">
        <v>7902</v>
      </c>
      <c r="E3504" t="s">
        <v>18</v>
      </c>
      <c r="F3504" s="1">
        <v>41556</v>
      </c>
      <c r="G3504">
        <v>2013</v>
      </c>
      <c r="H3504">
        <v>5.2</v>
      </c>
      <c r="I3504" t="s">
        <v>73</v>
      </c>
      <c r="J3504" t="s">
        <v>20</v>
      </c>
      <c r="K3504">
        <v>9.3350000000000009</v>
      </c>
      <c r="L3504">
        <v>79</v>
      </c>
      <c r="M3504">
        <v>5.2</v>
      </c>
      <c r="N3504" s="2">
        <v>0</v>
      </c>
      <c r="O3504" s="2">
        <v>0</v>
      </c>
      <c r="P3504" s="2">
        <f t="shared" si="54"/>
        <v>0</v>
      </c>
    </row>
    <row r="3505" spans="1:16" x14ac:dyDescent="0.35">
      <c r="A3505">
        <v>252529</v>
      </c>
      <c r="B3505" t="s">
        <v>15</v>
      </c>
      <c r="C3505" t="s">
        <v>7903</v>
      </c>
      <c r="D3505" t="s">
        <v>7904</v>
      </c>
      <c r="E3505" t="s">
        <v>1275</v>
      </c>
      <c r="F3505" s="1">
        <v>41593</v>
      </c>
      <c r="G3505">
        <v>2013</v>
      </c>
      <c r="H3505">
        <v>5.4</v>
      </c>
      <c r="I3505" t="s">
        <v>7905</v>
      </c>
      <c r="J3505" t="s">
        <v>20</v>
      </c>
      <c r="K3505">
        <v>9.3140000000000001</v>
      </c>
      <c r="L3505">
        <v>242</v>
      </c>
      <c r="M3505">
        <v>5.4</v>
      </c>
      <c r="N3505" s="2">
        <v>0</v>
      </c>
      <c r="O3505" s="2">
        <v>489884</v>
      </c>
      <c r="P3505" s="2">
        <f t="shared" si="54"/>
        <v>489884</v>
      </c>
    </row>
    <row r="3506" spans="1:16" x14ac:dyDescent="0.35">
      <c r="A3506">
        <v>286387</v>
      </c>
      <c r="B3506" t="s">
        <v>15</v>
      </c>
      <c r="C3506" t="s">
        <v>7906</v>
      </c>
      <c r="D3506" t="s">
        <v>5429</v>
      </c>
      <c r="E3506" t="s">
        <v>18</v>
      </c>
      <c r="F3506" s="1">
        <v>41527</v>
      </c>
      <c r="G3506">
        <v>2013</v>
      </c>
      <c r="H3506">
        <v>8.4</v>
      </c>
      <c r="I3506" t="s">
        <v>7907</v>
      </c>
      <c r="J3506" t="s">
        <v>20</v>
      </c>
      <c r="K3506">
        <v>9.2899999999999991</v>
      </c>
      <c r="L3506">
        <v>87</v>
      </c>
      <c r="M3506">
        <v>8.4</v>
      </c>
      <c r="N3506" s="2">
        <v>0</v>
      </c>
      <c r="O3506" s="2">
        <v>0</v>
      </c>
      <c r="P3506" s="2">
        <f t="shared" si="54"/>
        <v>0</v>
      </c>
    </row>
    <row r="3507" spans="1:16" x14ac:dyDescent="0.35">
      <c r="A3507">
        <v>157820</v>
      </c>
      <c r="B3507" t="s">
        <v>15</v>
      </c>
      <c r="C3507" t="s">
        <v>7908</v>
      </c>
      <c r="D3507" t="s">
        <v>2911</v>
      </c>
      <c r="E3507" t="s">
        <v>7274</v>
      </c>
      <c r="F3507" s="1">
        <v>41284</v>
      </c>
      <c r="G3507">
        <v>2013</v>
      </c>
      <c r="H3507">
        <v>6.1429999999999998</v>
      </c>
      <c r="I3507" t="s">
        <v>539</v>
      </c>
      <c r="J3507" t="s">
        <v>159</v>
      </c>
      <c r="K3507">
        <v>9.2590000000000003</v>
      </c>
      <c r="L3507">
        <v>614</v>
      </c>
      <c r="M3507">
        <v>6.1429999999999998</v>
      </c>
      <c r="N3507" s="2">
        <v>16040770</v>
      </c>
      <c r="O3507" s="2">
        <v>10435322</v>
      </c>
      <c r="P3507" s="2">
        <f t="shared" si="54"/>
        <v>-5605448</v>
      </c>
    </row>
    <row r="3508" spans="1:16" x14ac:dyDescent="0.35">
      <c r="A3508">
        <v>165904</v>
      </c>
      <c r="B3508" t="s">
        <v>15</v>
      </c>
      <c r="C3508" t="s">
        <v>7909</v>
      </c>
      <c r="D3508" t="s">
        <v>7910</v>
      </c>
      <c r="E3508" t="s">
        <v>890</v>
      </c>
      <c r="F3508" s="1">
        <v>41312</v>
      </c>
      <c r="G3508">
        <v>2013</v>
      </c>
      <c r="H3508">
        <v>7.3</v>
      </c>
      <c r="I3508" t="s">
        <v>83</v>
      </c>
      <c r="J3508" t="s">
        <v>206</v>
      </c>
      <c r="K3508">
        <v>9.2059999999999995</v>
      </c>
      <c r="L3508">
        <v>203</v>
      </c>
      <c r="M3508">
        <v>7.3</v>
      </c>
      <c r="N3508" s="2">
        <v>7100000</v>
      </c>
      <c r="O3508" s="2">
        <v>18000000</v>
      </c>
      <c r="P3508" s="2">
        <f t="shared" si="54"/>
        <v>10900000</v>
      </c>
    </row>
    <row r="3509" spans="1:16" x14ac:dyDescent="0.35">
      <c r="A3509">
        <v>173443</v>
      </c>
      <c r="B3509" t="s">
        <v>15</v>
      </c>
      <c r="C3509" t="s">
        <v>7911</v>
      </c>
      <c r="D3509" t="s">
        <v>7912</v>
      </c>
      <c r="E3509" t="s">
        <v>124</v>
      </c>
      <c r="F3509" s="1">
        <v>41340</v>
      </c>
      <c r="G3509">
        <v>2013</v>
      </c>
      <c r="H3509">
        <v>7.3</v>
      </c>
      <c r="I3509" t="s">
        <v>7913</v>
      </c>
      <c r="J3509" t="s">
        <v>126</v>
      </c>
      <c r="K3509">
        <v>9.1920000000000002</v>
      </c>
      <c r="L3509">
        <v>87</v>
      </c>
      <c r="M3509">
        <v>7.3</v>
      </c>
      <c r="N3509" s="2">
        <v>2000000</v>
      </c>
      <c r="O3509" s="2">
        <v>0</v>
      </c>
      <c r="P3509" s="2">
        <f t="shared" si="54"/>
        <v>-2000000</v>
      </c>
    </row>
    <row r="3510" spans="1:16" x14ac:dyDescent="0.35">
      <c r="A3510">
        <v>138977</v>
      </c>
      <c r="B3510" t="s">
        <v>15</v>
      </c>
      <c r="C3510" t="s">
        <v>7914</v>
      </c>
      <c r="D3510" t="s">
        <v>7915</v>
      </c>
      <c r="E3510" t="s">
        <v>18</v>
      </c>
      <c r="F3510" s="1">
        <v>41432</v>
      </c>
      <c r="G3510">
        <v>2013</v>
      </c>
      <c r="H3510">
        <v>5.8</v>
      </c>
      <c r="I3510" t="s">
        <v>73</v>
      </c>
      <c r="J3510" t="s">
        <v>20</v>
      </c>
      <c r="K3510">
        <v>9.1750000000000007</v>
      </c>
      <c r="L3510">
        <v>72</v>
      </c>
      <c r="M3510">
        <v>5.8</v>
      </c>
      <c r="N3510" s="2">
        <v>1500000</v>
      </c>
      <c r="O3510" s="2">
        <v>0</v>
      </c>
      <c r="P3510" s="2">
        <f t="shared" si="54"/>
        <v>-1500000</v>
      </c>
    </row>
    <row r="3511" spans="1:16" x14ac:dyDescent="0.35">
      <c r="A3511">
        <v>191619</v>
      </c>
      <c r="B3511" t="s">
        <v>15</v>
      </c>
      <c r="C3511" t="s">
        <v>7916</v>
      </c>
      <c r="D3511" t="s">
        <v>7917</v>
      </c>
      <c r="E3511" t="s">
        <v>18</v>
      </c>
      <c r="F3511" s="1">
        <v>41474</v>
      </c>
      <c r="G3511">
        <v>2013</v>
      </c>
      <c r="H3511">
        <v>3.7</v>
      </c>
      <c r="I3511" t="s">
        <v>695</v>
      </c>
      <c r="J3511" t="s">
        <v>20</v>
      </c>
      <c r="K3511">
        <v>9.1419999999999995</v>
      </c>
      <c r="L3511">
        <v>128</v>
      </c>
      <c r="M3511">
        <v>3.7</v>
      </c>
      <c r="N3511" s="2">
        <v>0</v>
      </c>
      <c r="O3511" s="2">
        <v>0</v>
      </c>
      <c r="P3511" s="2">
        <f t="shared" si="54"/>
        <v>0</v>
      </c>
    </row>
    <row r="3512" spans="1:16" x14ac:dyDescent="0.35">
      <c r="A3512">
        <v>186971</v>
      </c>
      <c r="B3512" t="s">
        <v>15</v>
      </c>
      <c r="C3512" t="s">
        <v>7918</v>
      </c>
      <c r="D3512" t="s">
        <v>7919</v>
      </c>
      <c r="E3512" t="s">
        <v>981</v>
      </c>
      <c r="F3512" s="1">
        <v>41500</v>
      </c>
      <c r="G3512">
        <v>2013</v>
      </c>
      <c r="H3512">
        <v>5.91</v>
      </c>
      <c r="I3512" t="s">
        <v>275</v>
      </c>
      <c r="J3512" t="s">
        <v>159</v>
      </c>
      <c r="K3512">
        <v>9.1340000000000003</v>
      </c>
      <c r="L3512">
        <v>212</v>
      </c>
      <c r="M3512">
        <v>5.91</v>
      </c>
      <c r="N3512" s="2">
        <v>0</v>
      </c>
      <c r="O3512" s="2">
        <v>0</v>
      </c>
      <c r="P3512" s="2">
        <f t="shared" si="54"/>
        <v>0</v>
      </c>
    </row>
    <row r="3513" spans="1:16" x14ac:dyDescent="0.35">
      <c r="A3513">
        <v>257527</v>
      </c>
      <c r="B3513" t="s">
        <v>15</v>
      </c>
      <c r="C3513" t="s">
        <v>7920</v>
      </c>
      <c r="D3513" t="s">
        <v>5824</v>
      </c>
      <c r="E3513" t="s">
        <v>209</v>
      </c>
      <c r="F3513" s="1">
        <v>41516</v>
      </c>
      <c r="G3513">
        <v>2013</v>
      </c>
      <c r="H3513">
        <v>4.8</v>
      </c>
      <c r="I3513" t="s">
        <v>695</v>
      </c>
      <c r="J3513" t="s">
        <v>211</v>
      </c>
      <c r="K3513">
        <v>9.0950000000000006</v>
      </c>
      <c r="L3513">
        <v>56</v>
      </c>
      <c r="M3513">
        <v>4.8</v>
      </c>
      <c r="N3513" s="2">
        <v>0</v>
      </c>
      <c r="O3513" s="2">
        <v>8385405</v>
      </c>
      <c r="P3513" s="2">
        <f t="shared" si="54"/>
        <v>8385405</v>
      </c>
    </row>
    <row r="3514" spans="1:16" x14ac:dyDescent="0.35">
      <c r="A3514">
        <v>244401</v>
      </c>
      <c r="B3514" t="s">
        <v>15</v>
      </c>
      <c r="C3514" t="s">
        <v>7921</v>
      </c>
      <c r="D3514" t="s">
        <v>6443</v>
      </c>
      <c r="E3514" t="s">
        <v>1598</v>
      </c>
      <c r="F3514" s="1">
        <v>41346</v>
      </c>
      <c r="G3514">
        <v>2013</v>
      </c>
      <c r="H3514">
        <v>6.2</v>
      </c>
      <c r="I3514" t="s">
        <v>2216</v>
      </c>
      <c r="J3514" t="s">
        <v>51</v>
      </c>
      <c r="K3514">
        <v>9.09</v>
      </c>
      <c r="L3514">
        <v>83</v>
      </c>
      <c r="M3514">
        <v>6.2</v>
      </c>
      <c r="N3514" s="2">
        <v>0</v>
      </c>
      <c r="O3514" s="2">
        <v>0</v>
      </c>
      <c r="P3514" s="2">
        <f t="shared" si="54"/>
        <v>0</v>
      </c>
    </row>
    <row r="3515" spans="1:16" x14ac:dyDescent="0.35">
      <c r="A3515">
        <v>248087</v>
      </c>
      <c r="B3515" t="s">
        <v>15</v>
      </c>
      <c r="C3515" t="s">
        <v>7922</v>
      </c>
      <c r="D3515" t="s">
        <v>1122</v>
      </c>
      <c r="E3515" t="s">
        <v>209</v>
      </c>
      <c r="F3515" s="1">
        <v>41628</v>
      </c>
      <c r="G3515">
        <v>2013</v>
      </c>
      <c r="H3515">
        <v>7.1</v>
      </c>
      <c r="I3515" t="s">
        <v>7923</v>
      </c>
      <c r="J3515" t="s">
        <v>211</v>
      </c>
      <c r="K3515">
        <v>9.0640000000000001</v>
      </c>
      <c r="L3515">
        <v>67</v>
      </c>
      <c r="M3515">
        <v>7.1</v>
      </c>
      <c r="N3515" s="2">
        <v>0</v>
      </c>
      <c r="O3515" s="2">
        <v>84500000</v>
      </c>
      <c r="P3515" s="2">
        <f t="shared" si="54"/>
        <v>84500000</v>
      </c>
    </row>
    <row r="3516" spans="1:16" x14ac:dyDescent="0.35">
      <c r="A3516">
        <v>141819</v>
      </c>
      <c r="B3516" t="s">
        <v>15</v>
      </c>
      <c r="C3516" t="s">
        <v>7924</v>
      </c>
      <c r="D3516" t="s">
        <v>7925</v>
      </c>
      <c r="E3516" t="s">
        <v>209</v>
      </c>
      <c r="F3516" s="1">
        <v>41530</v>
      </c>
      <c r="G3516">
        <v>2013</v>
      </c>
      <c r="H3516">
        <v>7</v>
      </c>
      <c r="I3516" t="s">
        <v>7926</v>
      </c>
      <c r="J3516" t="s">
        <v>211</v>
      </c>
      <c r="K3516">
        <v>9.0640000000000001</v>
      </c>
      <c r="L3516">
        <v>74</v>
      </c>
      <c r="M3516">
        <v>7</v>
      </c>
      <c r="N3516" s="2">
        <v>0</v>
      </c>
      <c r="O3516" s="2">
        <v>0</v>
      </c>
      <c r="P3516" s="2">
        <f t="shared" si="54"/>
        <v>0</v>
      </c>
    </row>
    <row r="3517" spans="1:16" x14ac:dyDescent="0.35">
      <c r="A3517">
        <v>201066</v>
      </c>
      <c r="B3517" t="s">
        <v>15</v>
      </c>
      <c r="C3517" t="s">
        <v>7927</v>
      </c>
      <c r="D3517" t="s">
        <v>7928</v>
      </c>
      <c r="E3517" t="s">
        <v>18</v>
      </c>
      <c r="F3517" s="1">
        <v>41440</v>
      </c>
      <c r="G3517">
        <v>2013</v>
      </c>
      <c r="H3517">
        <v>5.3890000000000002</v>
      </c>
      <c r="I3517" t="s">
        <v>1074</v>
      </c>
      <c r="J3517" t="s">
        <v>20</v>
      </c>
      <c r="K3517">
        <v>9.0519999999999996</v>
      </c>
      <c r="L3517">
        <v>144</v>
      </c>
      <c r="M3517">
        <v>5.3890000000000002</v>
      </c>
      <c r="N3517" s="2">
        <v>0</v>
      </c>
      <c r="O3517" s="2">
        <v>0</v>
      </c>
      <c r="P3517" s="2">
        <f t="shared" si="54"/>
        <v>0</v>
      </c>
    </row>
    <row r="3518" spans="1:16" x14ac:dyDescent="0.35">
      <c r="A3518">
        <v>206408</v>
      </c>
      <c r="B3518" t="s">
        <v>15</v>
      </c>
      <c r="C3518" t="s">
        <v>7929</v>
      </c>
      <c r="D3518" t="s">
        <v>3620</v>
      </c>
      <c r="E3518" t="s">
        <v>1272</v>
      </c>
      <c r="F3518" s="1">
        <v>41612</v>
      </c>
      <c r="G3518">
        <v>2013</v>
      </c>
      <c r="H3518">
        <v>6.6</v>
      </c>
      <c r="I3518" t="s">
        <v>288</v>
      </c>
      <c r="J3518" t="s">
        <v>159</v>
      </c>
      <c r="K3518">
        <v>9.0289999999999999</v>
      </c>
      <c r="L3518">
        <v>687</v>
      </c>
      <c r="M3518">
        <v>6.6</v>
      </c>
      <c r="N3518" s="2">
        <v>0</v>
      </c>
      <c r="O3518" s="2">
        <v>16968297</v>
      </c>
      <c r="P3518" s="2">
        <f t="shared" si="54"/>
        <v>16968297</v>
      </c>
    </row>
    <row r="3519" spans="1:16" x14ac:dyDescent="0.35">
      <c r="A3519">
        <v>189715</v>
      </c>
      <c r="B3519" t="s">
        <v>15</v>
      </c>
      <c r="C3519" t="s">
        <v>7930</v>
      </c>
      <c r="D3519" t="s">
        <v>1891</v>
      </c>
      <c r="E3519" t="s">
        <v>323</v>
      </c>
      <c r="F3519" s="1">
        <v>41312</v>
      </c>
      <c r="G3519">
        <v>2013</v>
      </c>
      <c r="H3519">
        <v>5.9</v>
      </c>
      <c r="I3519" t="s">
        <v>50</v>
      </c>
      <c r="J3519" t="s">
        <v>325</v>
      </c>
      <c r="K3519">
        <v>9.0220000000000002</v>
      </c>
      <c r="L3519">
        <v>21</v>
      </c>
      <c r="M3519">
        <v>5.9</v>
      </c>
      <c r="N3519" s="2">
        <v>0</v>
      </c>
      <c r="O3519" s="2">
        <v>0</v>
      </c>
      <c r="P3519" s="2">
        <f t="shared" si="54"/>
        <v>0</v>
      </c>
    </row>
    <row r="3520" spans="1:16" x14ac:dyDescent="0.35">
      <c r="A3520">
        <v>226788</v>
      </c>
      <c r="B3520" t="s">
        <v>15</v>
      </c>
      <c r="C3520" t="s">
        <v>7931</v>
      </c>
      <c r="D3520" t="s">
        <v>7932</v>
      </c>
      <c r="E3520" t="s">
        <v>7933</v>
      </c>
      <c r="F3520" s="1">
        <v>41556</v>
      </c>
      <c r="G3520">
        <v>2013</v>
      </c>
      <c r="H3520">
        <v>5.9</v>
      </c>
      <c r="I3520" t="s">
        <v>1298</v>
      </c>
      <c r="J3520" t="s">
        <v>159</v>
      </c>
      <c r="K3520">
        <v>9.0129999999999999</v>
      </c>
      <c r="L3520">
        <v>49</v>
      </c>
      <c r="M3520">
        <v>5.9</v>
      </c>
      <c r="N3520" s="2">
        <v>7000000</v>
      </c>
      <c r="O3520" s="2">
        <v>0</v>
      </c>
      <c r="P3520" s="2">
        <f t="shared" si="54"/>
        <v>-7000000</v>
      </c>
    </row>
    <row r="3521" spans="1:16" x14ac:dyDescent="0.35">
      <c r="A3521">
        <v>136850</v>
      </c>
      <c r="B3521" t="s">
        <v>15</v>
      </c>
      <c r="C3521" t="s">
        <v>7934</v>
      </c>
      <c r="D3521" t="s">
        <v>7935</v>
      </c>
      <c r="E3521" t="s">
        <v>18</v>
      </c>
      <c r="F3521" s="1">
        <v>41481</v>
      </c>
      <c r="G3521">
        <v>2013</v>
      </c>
      <c r="H3521">
        <v>5.53</v>
      </c>
      <c r="I3521" t="s">
        <v>1584</v>
      </c>
      <c r="J3521" t="s">
        <v>20</v>
      </c>
      <c r="K3521">
        <v>8.9990000000000006</v>
      </c>
      <c r="L3521">
        <v>99</v>
      </c>
      <c r="M3521">
        <v>5.53</v>
      </c>
      <c r="N3521" s="2">
        <v>0</v>
      </c>
      <c r="O3521" s="2">
        <v>0</v>
      </c>
      <c r="P3521" s="2">
        <f t="shared" si="54"/>
        <v>0</v>
      </c>
    </row>
    <row r="3522" spans="1:16" x14ac:dyDescent="0.35">
      <c r="A3522">
        <v>74461</v>
      </c>
      <c r="B3522" t="s">
        <v>15</v>
      </c>
      <c r="C3522" t="s">
        <v>7936</v>
      </c>
      <c r="D3522" t="s">
        <v>7937</v>
      </c>
      <c r="E3522" t="s">
        <v>18</v>
      </c>
      <c r="F3522" s="1">
        <v>41295</v>
      </c>
      <c r="G3522">
        <v>2013</v>
      </c>
      <c r="H3522">
        <v>5.5979999999999999</v>
      </c>
      <c r="I3522" t="s">
        <v>7938</v>
      </c>
      <c r="J3522" t="s">
        <v>20</v>
      </c>
      <c r="K3522">
        <v>8.9779999999999998</v>
      </c>
      <c r="L3522">
        <v>415</v>
      </c>
      <c r="M3522">
        <v>5.5979999999999999</v>
      </c>
      <c r="N3522" s="2">
        <v>0</v>
      </c>
      <c r="O3522" s="2">
        <v>86746</v>
      </c>
      <c r="P3522" s="2">
        <f t="shared" si="54"/>
        <v>86746</v>
      </c>
    </row>
    <row r="3523" spans="1:16" x14ac:dyDescent="0.35">
      <c r="A3523">
        <v>199578</v>
      </c>
      <c r="B3523" t="s">
        <v>15</v>
      </c>
      <c r="C3523" t="s">
        <v>7939</v>
      </c>
      <c r="D3523" t="s">
        <v>1952</v>
      </c>
      <c r="E3523" t="s">
        <v>542</v>
      </c>
      <c r="F3523" s="1">
        <v>41562</v>
      </c>
      <c r="G3523">
        <v>2013</v>
      </c>
      <c r="H3523">
        <v>4.9569999999999999</v>
      </c>
      <c r="I3523" t="s">
        <v>2276</v>
      </c>
      <c r="J3523" t="s">
        <v>20</v>
      </c>
      <c r="K3523">
        <v>8.9619999999999997</v>
      </c>
      <c r="L3523">
        <v>173</v>
      </c>
      <c r="M3523">
        <v>4.9569999999999999</v>
      </c>
      <c r="N3523" s="2">
        <v>0</v>
      </c>
      <c r="O3523" s="2">
        <v>0</v>
      </c>
      <c r="P3523" s="2">
        <f t="shared" ref="P3523:P3586" si="55">O3523-N3523</f>
        <v>0</v>
      </c>
    </row>
    <row r="3524" spans="1:16" x14ac:dyDescent="0.35">
      <c r="A3524">
        <v>266775</v>
      </c>
      <c r="B3524" t="s">
        <v>15</v>
      </c>
      <c r="C3524" t="s">
        <v>7940</v>
      </c>
      <c r="D3524" t="s">
        <v>7941</v>
      </c>
      <c r="E3524" t="s">
        <v>18</v>
      </c>
      <c r="F3524" s="1">
        <v>41602</v>
      </c>
      <c r="G3524">
        <v>2013</v>
      </c>
      <c r="H3524">
        <v>7.0990000000000002</v>
      </c>
      <c r="I3524" t="s">
        <v>338</v>
      </c>
      <c r="J3524" t="s">
        <v>20</v>
      </c>
      <c r="K3524">
        <v>8.9540000000000006</v>
      </c>
      <c r="L3524">
        <v>91</v>
      </c>
      <c r="M3524">
        <v>7.0990000000000002</v>
      </c>
      <c r="N3524" s="2">
        <v>0</v>
      </c>
      <c r="O3524" s="2">
        <v>0</v>
      </c>
      <c r="P3524" s="2">
        <f t="shared" si="55"/>
        <v>0</v>
      </c>
    </row>
    <row r="3525" spans="1:16" x14ac:dyDescent="0.35">
      <c r="A3525">
        <v>152780</v>
      </c>
      <c r="B3525" t="s">
        <v>15</v>
      </c>
      <c r="C3525" t="s">
        <v>7942</v>
      </c>
      <c r="D3525" t="s">
        <v>3175</v>
      </c>
      <c r="E3525" t="s">
        <v>4128</v>
      </c>
      <c r="F3525" s="1">
        <v>41411</v>
      </c>
      <c r="G3525">
        <v>2013</v>
      </c>
      <c r="H3525">
        <v>7.2</v>
      </c>
      <c r="I3525" t="s">
        <v>614</v>
      </c>
      <c r="J3525" t="s">
        <v>159</v>
      </c>
      <c r="K3525">
        <v>8.94</v>
      </c>
      <c r="L3525">
        <v>561</v>
      </c>
      <c r="M3525">
        <v>7.2</v>
      </c>
      <c r="N3525" s="2">
        <v>11000000</v>
      </c>
      <c r="O3525" s="2">
        <v>10631747</v>
      </c>
      <c r="P3525" s="2">
        <f t="shared" si="55"/>
        <v>-368253</v>
      </c>
    </row>
    <row r="3526" spans="1:16" x14ac:dyDescent="0.35">
      <c r="A3526">
        <v>167305</v>
      </c>
      <c r="B3526" t="s">
        <v>15</v>
      </c>
      <c r="C3526" t="s">
        <v>7943</v>
      </c>
      <c r="D3526" t="s">
        <v>934</v>
      </c>
      <c r="E3526" t="s">
        <v>638</v>
      </c>
      <c r="F3526" s="1">
        <v>41317</v>
      </c>
      <c r="G3526">
        <v>2013</v>
      </c>
      <c r="H3526">
        <v>5.7</v>
      </c>
      <c r="I3526" t="s">
        <v>349</v>
      </c>
      <c r="J3526" t="s">
        <v>20</v>
      </c>
      <c r="K3526">
        <v>8.9359999999999999</v>
      </c>
      <c r="L3526">
        <v>104</v>
      </c>
      <c r="M3526">
        <v>5.7</v>
      </c>
      <c r="N3526" s="2">
        <v>0</v>
      </c>
      <c r="O3526" s="2">
        <v>0</v>
      </c>
      <c r="P3526" s="2">
        <f t="shared" si="55"/>
        <v>0</v>
      </c>
    </row>
    <row r="3527" spans="1:16" x14ac:dyDescent="0.35">
      <c r="A3527">
        <v>159008</v>
      </c>
      <c r="B3527" t="s">
        <v>15</v>
      </c>
      <c r="C3527" t="s">
        <v>7944</v>
      </c>
      <c r="D3527" t="s">
        <v>7945</v>
      </c>
      <c r="E3527" t="s">
        <v>18</v>
      </c>
      <c r="F3527" s="1">
        <v>41293</v>
      </c>
      <c r="G3527">
        <v>2013</v>
      </c>
      <c r="H3527">
        <v>7.5</v>
      </c>
      <c r="I3527" t="s">
        <v>485</v>
      </c>
      <c r="J3527" t="s">
        <v>20</v>
      </c>
      <c r="K3527">
        <v>8.9280000000000008</v>
      </c>
      <c r="L3527">
        <v>112</v>
      </c>
      <c r="M3527">
        <v>7.5</v>
      </c>
      <c r="N3527" s="2">
        <v>0</v>
      </c>
      <c r="O3527" s="2">
        <v>0</v>
      </c>
      <c r="P3527" s="2">
        <f t="shared" si="55"/>
        <v>0</v>
      </c>
    </row>
    <row r="3528" spans="1:16" x14ac:dyDescent="0.35">
      <c r="A3528">
        <v>197624</v>
      </c>
      <c r="B3528" t="s">
        <v>15</v>
      </c>
      <c r="C3528" t="s">
        <v>7946</v>
      </c>
      <c r="D3528" t="s">
        <v>5819</v>
      </c>
      <c r="E3528" t="s">
        <v>18</v>
      </c>
      <c r="F3528" s="1">
        <v>41422</v>
      </c>
      <c r="G3528">
        <v>2013</v>
      </c>
      <c r="H3528">
        <v>4</v>
      </c>
      <c r="I3528" t="s">
        <v>7947</v>
      </c>
      <c r="J3528" t="s">
        <v>20</v>
      </c>
      <c r="K3528">
        <v>8.9169999999999998</v>
      </c>
      <c r="L3528">
        <v>60</v>
      </c>
      <c r="M3528">
        <v>4</v>
      </c>
      <c r="N3528" s="2">
        <v>1000000</v>
      </c>
      <c r="O3528" s="2">
        <v>0</v>
      </c>
      <c r="P3528" s="2">
        <f t="shared" si="55"/>
        <v>-1000000</v>
      </c>
    </row>
    <row r="3529" spans="1:16" x14ac:dyDescent="0.35">
      <c r="A3529">
        <v>157115</v>
      </c>
      <c r="B3529" t="s">
        <v>15</v>
      </c>
      <c r="C3529" t="s">
        <v>7948</v>
      </c>
      <c r="D3529" t="s">
        <v>7949</v>
      </c>
      <c r="E3529" t="s">
        <v>18</v>
      </c>
      <c r="F3529" s="1">
        <v>41495</v>
      </c>
      <c r="G3529">
        <v>2013</v>
      </c>
      <c r="H3529">
        <v>5.1859999999999999</v>
      </c>
      <c r="I3529" t="s">
        <v>2077</v>
      </c>
      <c r="J3529" t="s">
        <v>20</v>
      </c>
      <c r="K3529">
        <v>8.9130000000000003</v>
      </c>
      <c r="L3529">
        <v>169</v>
      </c>
      <c r="M3529">
        <v>5.1859999999999999</v>
      </c>
      <c r="N3529" s="2">
        <v>0</v>
      </c>
      <c r="O3529" s="2">
        <v>0</v>
      </c>
      <c r="P3529" s="2">
        <f t="shared" si="55"/>
        <v>0</v>
      </c>
    </row>
    <row r="3530" spans="1:16" x14ac:dyDescent="0.35">
      <c r="A3530">
        <v>200462</v>
      </c>
      <c r="B3530" t="s">
        <v>15</v>
      </c>
      <c r="C3530" t="s">
        <v>7950</v>
      </c>
      <c r="D3530" t="s">
        <v>7652</v>
      </c>
      <c r="F3530" s="1">
        <v>41281</v>
      </c>
      <c r="G3530">
        <v>2013</v>
      </c>
      <c r="H3530">
        <v>4.6950000000000003</v>
      </c>
      <c r="I3530" t="s">
        <v>695</v>
      </c>
      <c r="J3530" t="s">
        <v>20</v>
      </c>
      <c r="K3530">
        <v>8.9049999999999994</v>
      </c>
      <c r="L3530">
        <v>136</v>
      </c>
      <c r="M3530">
        <v>4.6950000000000003</v>
      </c>
      <c r="N3530" s="2">
        <v>135000</v>
      </c>
      <c r="O3530" s="2">
        <v>0</v>
      </c>
      <c r="P3530" s="2">
        <f t="shared" si="55"/>
        <v>-135000</v>
      </c>
    </row>
    <row r="3531" spans="1:16" x14ac:dyDescent="0.35">
      <c r="A3531">
        <v>203321</v>
      </c>
      <c r="B3531" t="s">
        <v>15</v>
      </c>
      <c r="C3531" t="s">
        <v>7951</v>
      </c>
      <c r="D3531" t="s">
        <v>7952</v>
      </c>
      <c r="E3531" t="s">
        <v>617</v>
      </c>
      <c r="F3531" s="1">
        <v>41558</v>
      </c>
      <c r="G3531">
        <v>2013</v>
      </c>
      <c r="H3531">
        <v>5.92</v>
      </c>
      <c r="I3531" t="s">
        <v>1869</v>
      </c>
      <c r="J3531" t="s">
        <v>20</v>
      </c>
      <c r="K3531">
        <v>8.8780000000000001</v>
      </c>
      <c r="L3531">
        <v>125</v>
      </c>
      <c r="M3531">
        <v>5.92</v>
      </c>
      <c r="N3531" s="2">
        <v>0</v>
      </c>
      <c r="O3531" s="2">
        <v>0</v>
      </c>
      <c r="P3531" s="2">
        <f t="shared" si="55"/>
        <v>0</v>
      </c>
    </row>
    <row r="3532" spans="1:16" x14ac:dyDescent="0.35">
      <c r="A3532">
        <v>214761</v>
      </c>
      <c r="B3532" t="s">
        <v>15</v>
      </c>
      <c r="C3532" t="s">
        <v>7953</v>
      </c>
      <c r="D3532" t="s">
        <v>7954</v>
      </c>
      <c r="E3532" t="s">
        <v>7955</v>
      </c>
      <c r="F3532" s="1">
        <v>41522</v>
      </c>
      <c r="G3532">
        <v>2013</v>
      </c>
      <c r="H3532">
        <v>5.819</v>
      </c>
      <c r="I3532" t="s">
        <v>349</v>
      </c>
      <c r="J3532" t="s">
        <v>51</v>
      </c>
      <c r="K3532">
        <v>8.8740000000000006</v>
      </c>
      <c r="L3532">
        <v>226</v>
      </c>
      <c r="M3532">
        <v>5.819</v>
      </c>
      <c r="N3532" s="2">
        <v>0</v>
      </c>
      <c r="O3532" s="2">
        <v>0</v>
      </c>
      <c r="P3532" s="2">
        <f t="shared" si="55"/>
        <v>0</v>
      </c>
    </row>
    <row r="3533" spans="1:16" x14ac:dyDescent="0.35">
      <c r="A3533">
        <v>100544</v>
      </c>
      <c r="B3533" t="s">
        <v>15</v>
      </c>
      <c r="C3533" t="s">
        <v>7956</v>
      </c>
      <c r="D3533" t="s">
        <v>4635</v>
      </c>
      <c r="E3533" t="s">
        <v>18</v>
      </c>
      <c r="F3533" s="1">
        <v>41296</v>
      </c>
      <c r="G3533">
        <v>2013</v>
      </c>
      <c r="H3533">
        <v>5.3</v>
      </c>
      <c r="I3533" t="s">
        <v>335</v>
      </c>
      <c r="J3533" t="s">
        <v>20</v>
      </c>
      <c r="K3533">
        <v>8.8520000000000003</v>
      </c>
      <c r="L3533">
        <v>121</v>
      </c>
      <c r="M3533">
        <v>5.3</v>
      </c>
      <c r="N3533" s="2">
        <v>12000000</v>
      </c>
      <c r="O3533" s="2">
        <v>0</v>
      </c>
      <c r="P3533" s="2">
        <f t="shared" si="55"/>
        <v>-12000000</v>
      </c>
    </row>
    <row r="3534" spans="1:16" x14ac:dyDescent="0.35">
      <c r="A3534">
        <v>87499</v>
      </c>
      <c r="B3534" t="s">
        <v>15</v>
      </c>
      <c r="C3534" t="s">
        <v>7957</v>
      </c>
      <c r="D3534" t="s">
        <v>3952</v>
      </c>
      <c r="E3534" t="s">
        <v>18</v>
      </c>
      <c r="F3534" s="1">
        <v>41425</v>
      </c>
      <c r="G3534">
        <v>2013</v>
      </c>
      <c r="H3534">
        <v>6.6</v>
      </c>
      <c r="I3534" t="s">
        <v>349</v>
      </c>
      <c r="J3534" t="s">
        <v>20</v>
      </c>
      <c r="K3534">
        <v>8.827</v>
      </c>
      <c r="L3534">
        <v>782</v>
      </c>
      <c r="M3534">
        <v>6.6</v>
      </c>
      <c r="N3534" s="2">
        <v>6500000</v>
      </c>
      <c r="O3534" s="2">
        <v>2401510</v>
      </c>
      <c r="P3534" s="2">
        <f t="shared" si="55"/>
        <v>-4098490</v>
      </c>
    </row>
    <row r="3535" spans="1:16" x14ac:dyDescent="0.35">
      <c r="A3535">
        <v>172106</v>
      </c>
      <c r="B3535" t="s">
        <v>15</v>
      </c>
      <c r="C3535" t="s">
        <v>7958</v>
      </c>
      <c r="D3535" t="s">
        <v>7959</v>
      </c>
      <c r="E3535" t="s">
        <v>7960</v>
      </c>
      <c r="F3535" s="1">
        <v>41346</v>
      </c>
      <c r="G3535">
        <v>2013</v>
      </c>
      <c r="H3535">
        <v>7.0609999999999999</v>
      </c>
      <c r="I3535" t="s">
        <v>73</v>
      </c>
      <c r="J3535" t="s">
        <v>159</v>
      </c>
      <c r="K3535">
        <v>8.8130000000000006</v>
      </c>
      <c r="L3535">
        <v>386</v>
      </c>
      <c r="M3535">
        <v>7.0609999999999999</v>
      </c>
      <c r="N3535" s="2">
        <v>0</v>
      </c>
      <c r="O3535" s="2">
        <v>0</v>
      </c>
      <c r="P3535" s="2">
        <f t="shared" si="55"/>
        <v>0</v>
      </c>
    </row>
    <row r="3536" spans="1:16" x14ac:dyDescent="0.35">
      <c r="A3536">
        <v>188598</v>
      </c>
      <c r="B3536" t="s">
        <v>15</v>
      </c>
      <c r="C3536" t="s">
        <v>7961</v>
      </c>
      <c r="D3536" t="s">
        <v>7962</v>
      </c>
      <c r="E3536" t="s">
        <v>7963</v>
      </c>
      <c r="F3536" s="1">
        <v>41515</v>
      </c>
      <c r="G3536">
        <v>2013</v>
      </c>
      <c r="H3536">
        <v>7.0140000000000002</v>
      </c>
      <c r="I3536" t="s">
        <v>1045</v>
      </c>
      <c r="J3536" t="s">
        <v>503</v>
      </c>
      <c r="K3536">
        <v>8.81</v>
      </c>
      <c r="L3536">
        <v>109</v>
      </c>
      <c r="M3536">
        <v>7.0140000000000002</v>
      </c>
      <c r="N3536" s="2">
        <v>0</v>
      </c>
      <c r="O3536" s="2">
        <v>54071</v>
      </c>
      <c r="P3536" s="2">
        <f t="shared" si="55"/>
        <v>54071</v>
      </c>
    </row>
    <row r="3537" spans="1:16" x14ac:dyDescent="0.35">
      <c r="A3537">
        <v>209262</v>
      </c>
      <c r="B3537" t="s">
        <v>15</v>
      </c>
      <c r="C3537" t="s">
        <v>7964</v>
      </c>
      <c r="D3537" t="s">
        <v>7965</v>
      </c>
      <c r="E3537" t="s">
        <v>23</v>
      </c>
      <c r="F3537" s="1">
        <v>41549</v>
      </c>
      <c r="G3537">
        <v>2013</v>
      </c>
      <c r="H3537">
        <v>6.2</v>
      </c>
      <c r="I3537" t="s">
        <v>1802</v>
      </c>
      <c r="J3537" t="s">
        <v>20</v>
      </c>
      <c r="K3537">
        <v>8.8070000000000004</v>
      </c>
      <c r="L3537">
        <v>365</v>
      </c>
      <c r="M3537">
        <v>6.2</v>
      </c>
      <c r="N3537" s="2">
        <v>10000000</v>
      </c>
      <c r="O3537" s="2">
        <v>1412181</v>
      </c>
      <c r="P3537" s="2">
        <f t="shared" si="55"/>
        <v>-8587819</v>
      </c>
    </row>
    <row r="3538" spans="1:16" x14ac:dyDescent="0.35">
      <c r="A3538">
        <v>179109</v>
      </c>
      <c r="B3538" t="s">
        <v>15</v>
      </c>
      <c r="C3538" t="s">
        <v>7966</v>
      </c>
      <c r="D3538" t="s">
        <v>1217</v>
      </c>
      <c r="E3538" t="s">
        <v>981</v>
      </c>
      <c r="F3538" s="1">
        <v>41493</v>
      </c>
      <c r="G3538">
        <v>2013</v>
      </c>
      <c r="H3538">
        <v>5.798</v>
      </c>
      <c r="I3538" t="s">
        <v>291</v>
      </c>
      <c r="J3538" t="s">
        <v>159</v>
      </c>
      <c r="K3538">
        <v>8.7859999999999996</v>
      </c>
      <c r="L3538">
        <v>94</v>
      </c>
      <c r="M3538">
        <v>5.798</v>
      </c>
      <c r="N3538" s="2">
        <v>0</v>
      </c>
      <c r="O3538" s="2">
        <v>12247</v>
      </c>
      <c r="P3538" s="2">
        <f t="shared" si="55"/>
        <v>12247</v>
      </c>
    </row>
    <row r="3539" spans="1:16" x14ac:dyDescent="0.35">
      <c r="A3539">
        <v>185471</v>
      </c>
      <c r="B3539" t="s">
        <v>15</v>
      </c>
      <c r="C3539" t="s">
        <v>7967</v>
      </c>
      <c r="D3539" t="s">
        <v>7968</v>
      </c>
      <c r="E3539" t="s">
        <v>7969</v>
      </c>
      <c r="F3539" s="1">
        <v>41480</v>
      </c>
      <c r="G3539">
        <v>2013</v>
      </c>
      <c r="H3539">
        <v>4.5999999999999996</v>
      </c>
      <c r="I3539" t="s">
        <v>24</v>
      </c>
      <c r="J3539" t="s">
        <v>20</v>
      </c>
      <c r="K3539">
        <v>8.7729999999999997</v>
      </c>
      <c r="L3539">
        <v>127</v>
      </c>
      <c r="M3539">
        <v>4.5999999999999996</v>
      </c>
      <c r="N3539" s="2">
        <v>8000000</v>
      </c>
      <c r="O3539" s="2">
        <v>0</v>
      </c>
      <c r="P3539" s="2">
        <f t="shared" si="55"/>
        <v>-8000000</v>
      </c>
    </row>
    <row r="3540" spans="1:16" x14ac:dyDescent="0.35">
      <c r="A3540">
        <v>194523</v>
      </c>
      <c r="B3540" t="s">
        <v>15</v>
      </c>
      <c r="C3540" t="s">
        <v>7970</v>
      </c>
      <c r="D3540" t="s">
        <v>4027</v>
      </c>
      <c r="E3540" t="s">
        <v>502</v>
      </c>
      <c r="F3540" s="1">
        <v>41459</v>
      </c>
      <c r="G3540">
        <v>2013</v>
      </c>
      <c r="H3540">
        <v>6.1</v>
      </c>
      <c r="I3540" t="s">
        <v>7971</v>
      </c>
      <c r="J3540" t="s">
        <v>796</v>
      </c>
      <c r="K3540">
        <v>8.7669999999999995</v>
      </c>
      <c r="L3540">
        <v>127</v>
      </c>
      <c r="M3540">
        <v>6.1</v>
      </c>
      <c r="N3540" s="2">
        <v>11000000</v>
      </c>
      <c r="O3540" s="2">
        <v>0</v>
      </c>
      <c r="P3540" s="2">
        <f t="shared" si="55"/>
        <v>-11000000</v>
      </c>
    </row>
    <row r="3541" spans="1:16" x14ac:dyDescent="0.35">
      <c r="A3541">
        <v>168055</v>
      </c>
      <c r="B3541" t="s">
        <v>15</v>
      </c>
      <c r="C3541" t="s">
        <v>6156</v>
      </c>
      <c r="D3541" t="s">
        <v>7972</v>
      </c>
      <c r="E3541" t="s">
        <v>157</v>
      </c>
      <c r="F3541" s="1">
        <v>41366</v>
      </c>
      <c r="G3541">
        <v>2013</v>
      </c>
      <c r="H3541">
        <v>5.9489999999999998</v>
      </c>
      <c r="I3541" t="s">
        <v>400</v>
      </c>
      <c r="J3541" t="s">
        <v>159</v>
      </c>
      <c r="K3541">
        <v>8.7650000000000006</v>
      </c>
      <c r="L3541">
        <v>418</v>
      </c>
      <c r="M3541">
        <v>5.9489999999999998</v>
      </c>
      <c r="N3541" s="2">
        <v>0</v>
      </c>
      <c r="O3541" s="2">
        <v>7636</v>
      </c>
      <c r="P3541" s="2">
        <f t="shared" si="55"/>
        <v>7636</v>
      </c>
    </row>
    <row r="3542" spans="1:16" x14ac:dyDescent="0.35">
      <c r="A3542">
        <v>205891</v>
      </c>
      <c r="B3542" t="s">
        <v>15</v>
      </c>
      <c r="C3542" t="s">
        <v>7973</v>
      </c>
      <c r="D3542" t="s">
        <v>7974</v>
      </c>
      <c r="E3542" t="s">
        <v>18</v>
      </c>
      <c r="F3542" s="1">
        <v>41485</v>
      </c>
      <c r="G3542">
        <v>2013</v>
      </c>
      <c r="H3542">
        <v>4.4000000000000004</v>
      </c>
      <c r="I3542" t="s">
        <v>695</v>
      </c>
      <c r="J3542" t="s">
        <v>20</v>
      </c>
      <c r="K3542">
        <v>8.7629999999999999</v>
      </c>
      <c r="L3542">
        <v>165</v>
      </c>
      <c r="M3542">
        <v>4.4000000000000004</v>
      </c>
      <c r="N3542" s="2">
        <v>0</v>
      </c>
      <c r="O3542" s="2">
        <v>0</v>
      </c>
      <c r="P3542" s="2">
        <f t="shared" si="55"/>
        <v>0</v>
      </c>
    </row>
    <row r="3543" spans="1:16" x14ac:dyDescent="0.35">
      <c r="A3543">
        <v>214093</v>
      </c>
      <c r="B3543" t="s">
        <v>15</v>
      </c>
      <c r="C3543" t="s">
        <v>7975</v>
      </c>
      <c r="D3543" t="s">
        <v>7976</v>
      </c>
      <c r="E3543" t="s">
        <v>6882</v>
      </c>
      <c r="F3543" s="1">
        <v>41544</v>
      </c>
      <c r="G3543">
        <v>2013</v>
      </c>
      <c r="H3543">
        <v>5.6360000000000001</v>
      </c>
      <c r="I3543" t="s">
        <v>3669</v>
      </c>
      <c r="J3543" t="s">
        <v>159</v>
      </c>
      <c r="K3543">
        <v>8.7430000000000003</v>
      </c>
      <c r="L3543">
        <v>107</v>
      </c>
      <c r="M3543">
        <v>5.6360000000000001</v>
      </c>
      <c r="N3543" s="2">
        <v>0</v>
      </c>
      <c r="O3543" s="2">
        <v>0</v>
      </c>
      <c r="P3543" s="2">
        <f t="shared" si="55"/>
        <v>0</v>
      </c>
    </row>
    <row r="3544" spans="1:16" x14ac:dyDescent="0.35">
      <c r="A3544">
        <v>273404</v>
      </c>
      <c r="B3544" t="s">
        <v>15</v>
      </c>
      <c r="C3544" t="s">
        <v>7977</v>
      </c>
      <c r="D3544" t="s">
        <v>7978</v>
      </c>
      <c r="E3544" t="s">
        <v>638</v>
      </c>
      <c r="F3544" s="1">
        <v>41483</v>
      </c>
      <c r="G3544">
        <v>2013</v>
      </c>
      <c r="H3544">
        <v>6</v>
      </c>
      <c r="I3544" t="s">
        <v>7979</v>
      </c>
      <c r="J3544" t="s">
        <v>20</v>
      </c>
      <c r="K3544">
        <v>8.7330000000000005</v>
      </c>
      <c r="L3544">
        <v>171</v>
      </c>
      <c r="M3544">
        <v>6</v>
      </c>
      <c r="N3544" s="2">
        <v>0</v>
      </c>
      <c r="O3544" s="2">
        <v>0</v>
      </c>
      <c r="P3544" s="2">
        <f t="shared" si="55"/>
        <v>0</v>
      </c>
    </row>
    <row r="3545" spans="1:16" x14ac:dyDescent="0.35">
      <c r="A3545">
        <v>367412</v>
      </c>
      <c r="B3545" t="s">
        <v>15</v>
      </c>
      <c r="C3545" t="s">
        <v>7980</v>
      </c>
      <c r="D3545" t="s">
        <v>2586</v>
      </c>
      <c r="E3545" t="s">
        <v>18</v>
      </c>
      <c r="F3545" s="1">
        <v>41292</v>
      </c>
      <c r="G3545">
        <v>2013</v>
      </c>
      <c r="H3545">
        <v>7.8</v>
      </c>
      <c r="I3545" t="s">
        <v>822</v>
      </c>
      <c r="J3545" t="s">
        <v>20</v>
      </c>
      <c r="K3545">
        <v>8.7289999999999992</v>
      </c>
      <c r="L3545">
        <v>365</v>
      </c>
      <c r="M3545">
        <v>7.8</v>
      </c>
      <c r="N3545" s="2">
        <v>0</v>
      </c>
      <c r="O3545" s="2">
        <v>0</v>
      </c>
      <c r="P3545" s="2">
        <f t="shared" si="55"/>
        <v>0</v>
      </c>
    </row>
    <row r="3546" spans="1:16" x14ac:dyDescent="0.35">
      <c r="A3546">
        <v>232175</v>
      </c>
      <c r="B3546" t="s">
        <v>15</v>
      </c>
      <c r="C3546" t="s">
        <v>7981</v>
      </c>
      <c r="D3546" t="s">
        <v>7982</v>
      </c>
      <c r="E3546" t="s">
        <v>18</v>
      </c>
      <c r="F3546" s="1">
        <v>41564</v>
      </c>
      <c r="G3546">
        <v>2013</v>
      </c>
      <c r="H3546">
        <v>6.6</v>
      </c>
      <c r="I3546" t="s">
        <v>73</v>
      </c>
      <c r="J3546" t="s">
        <v>20</v>
      </c>
      <c r="K3546">
        <v>8.7270000000000003</v>
      </c>
      <c r="L3546">
        <v>241</v>
      </c>
      <c r="M3546">
        <v>6.6</v>
      </c>
      <c r="N3546" s="2">
        <v>7500000</v>
      </c>
      <c r="O3546" s="2">
        <v>1359910</v>
      </c>
      <c r="P3546" s="2">
        <f t="shared" si="55"/>
        <v>-6140090</v>
      </c>
    </row>
    <row r="3547" spans="1:16" x14ac:dyDescent="0.35">
      <c r="A3547">
        <v>199926</v>
      </c>
      <c r="B3547" t="s">
        <v>15</v>
      </c>
      <c r="C3547" t="s">
        <v>7983</v>
      </c>
      <c r="D3547" t="s">
        <v>532</v>
      </c>
      <c r="E3547" t="s">
        <v>209</v>
      </c>
      <c r="F3547" s="1">
        <v>41593</v>
      </c>
      <c r="G3547">
        <v>2013</v>
      </c>
      <c r="H3547">
        <v>6.2</v>
      </c>
      <c r="I3547" t="s">
        <v>197</v>
      </c>
      <c r="J3547" t="s">
        <v>211</v>
      </c>
      <c r="K3547">
        <v>8.718</v>
      </c>
      <c r="L3547">
        <v>43</v>
      </c>
      <c r="M3547">
        <v>6.2</v>
      </c>
      <c r="N3547" s="2">
        <v>0</v>
      </c>
      <c r="O3547" s="2">
        <v>0</v>
      </c>
      <c r="P3547" s="2">
        <f t="shared" si="55"/>
        <v>0</v>
      </c>
    </row>
    <row r="3548" spans="1:16" x14ac:dyDescent="0.35">
      <c r="A3548">
        <v>186991</v>
      </c>
      <c r="B3548" t="s">
        <v>15</v>
      </c>
      <c r="C3548" t="s">
        <v>7984</v>
      </c>
      <c r="D3548" t="s">
        <v>367</v>
      </c>
      <c r="E3548" t="s">
        <v>3985</v>
      </c>
      <c r="F3548" s="1">
        <v>41514</v>
      </c>
      <c r="G3548">
        <v>2013</v>
      </c>
      <c r="H3548">
        <v>5.6</v>
      </c>
      <c r="I3548" t="s">
        <v>50</v>
      </c>
      <c r="J3548" t="s">
        <v>159</v>
      </c>
      <c r="K3548">
        <v>8.6820000000000004</v>
      </c>
      <c r="L3548">
        <v>132</v>
      </c>
      <c r="M3548">
        <v>5.6</v>
      </c>
      <c r="N3548" s="2">
        <v>0</v>
      </c>
      <c r="O3548" s="2">
        <v>0</v>
      </c>
      <c r="P3548" s="2">
        <f t="shared" si="55"/>
        <v>0</v>
      </c>
    </row>
    <row r="3549" spans="1:16" x14ac:dyDescent="0.35">
      <c r="A3549">
        <v>192133</v>
      </c>
      <c r="B3549" t="s">
        <v>15</v>
      </c>
      <c r="C3549" t="s">
        <v>7985</v>
      </c>
      <c r="D3549" t="s">
        <v>7986</v>
      </c>
      <c r="E3549" t="s">
        <v>2966</v>
      </c>
      <c r="F3549" s="1">
        <v>41524</v>
      </c>
      <c r="G3549">
        <v>2013</v>
      </c>
      <c r="H3549">
        <v>5.6390000000000002</v>
      </c>
      <c r="I3549" t="s">
        <v>822</v>
      </c>
      <c r="J3549" t="s">
        <v>20</v>
      </c>
      <c r="K3549">
        <v>8.67</v>
      </c>
      <c r="L3549">
        <v>166</v>
      </c>
      <c r="M3549">
        <v>5.6390000000000002</v>
      </c>
      <c r="N3549" s="2">
        <v>0</v>
      </c>
      <c r="O3549" s="2">
        <v>340911</v>
      </c>
      <c r="P3549" s="2">
        <f t="shared" si="55"/>
        <v>340911</v>
      </c>
    </row>
    <row r="3550" spans="1:16" x14ac:dyDescent="0.35">
      <c r="A3550">
        <v>231474</v>
      </c>
      <c r="B3550" t="s">
        <v>15</v>
      </c>
      <c r="C3550" t="s">
        <v>7987</v>
      </c>
      <c r="D3550" t="s">
        <v>7988</v>
      </c>
      <c r="E3550" t="s">
        <v>157</v>
      </c>
      <c r="F3550" s="1">
        <v>41572</v>
      </c>
      <c r="G3550">
        <v>2013</v>
      </c>
      <c r="H3550">
        <v>5.6</v>
      </c>
      <c r="I3550" t="s">
        <v>1763</v>
      </c>
      <c r="J3550" t="s">
        <v>20</v>
      </c>
      <c r="K3550">
        <v>8.6630000000000003</v>
      </c>
      <c r="L3550">
        <v>342</v>
      </c>
      <c r="M3550">
        <v>5.6</v>
      </c>
      <c r="N3550" s="2">
        <v>0</v>
      </c>
      <c r="O3550" s="2">
        <v>0</v>
      </c>
      <c r="P3550" s="2">
        <f t="shared" si="55"/>
        <v>0</v>
      </c>
    </row>
    <row r="3551" spans="1:16" x14ac:dyDescent="0.35">
      <c r="A3551">
        <v>161327</v>
      </c>
      <c r="B3551" t="s">
        <v>15</v>
      </c>
      <c r="C3551" t="s">
        <v>7989</v>
      </c>
      <c r="D3551" t="s">
        <v>7990</v>
      </c>
      <c r="E3551" t="s">
        <v>1183</v>
      </c>
      <c r="F3551" s="1">
        <v>41283</v>
      </c>
      <c r="G3551">
        <v>2013</v>
      </c>
      <c r="H3551">
        <v>3.6</v>
      </c>
      <c r="I3551" t="s">
        <v>1751</v>
      </c>
      <c r="J3551" t="s">
        <v>796</v>
      </c>
      <c r="K3551">
        <v>8.6460000000000008</v>
      </c>
      <c r="L3551">
        <v>10</v>
      </c>
      <c r="M3551">
        <v>3.6</v>
      </c>
      <c r="N3551" s="2">
        <v>0</v>
      </c>
      <c r="O3551" s="2">
        <v>0</v>
      </c>
      <c r="P3551" s="2">
        <f t="shared" si="55"/>
        <v>0</v>
      </c>
    </row>
    <row r="3552" spans="1:16" x14ac:dyDescent="0.35">
      <c r="A3552">
        <v>194722</v>
      </c>
      <c r="B3552" t="s">
        <v>15</v>
      </c>
      <c r="C3552" t="s">
        <v>7991</v>
      </c>
      <c r="D3552" t="s">
        <v>7992</v>
      </c>
      <c r="E3552" t="s">
        <v>18</v>
      </c>
      <c r="F3552" s="1">
        <v>41556</v>
      </c>
      <c r="G3552">
        <v>2013</v>
      </c>
      <c r="H3552">
        <v>6.2</v>
      </c>
      <c r="I3552" t="s">
        <v>233</v>
      </c>
      <c r="J3552" t="s">
        <v>20</v>
      </c>
      <c r="K3552">
        <v>8.64</v>
      </c>
      <c r="L3552">
        <v>181</v>
      </c>
      <c r="M3552">
        <v>6.2</v>
      </c>
      <c r="N3552" s="2">
        <v>2500000</v>
      </c>
      <c r="O3552" s="2">
        <v>0</v>
      </c>
      <c r="P3552" s="2">
        <f t="shared" si="55"/>
        <v>-2500000</v>
      </c>
    </row>
    <row r="3553" spans="1:16" x14ac:dyDescent="0.35">
      <c r="A3553">
        <v>91739</v>
      </c>
      <c r="B3553" t="s">
        <v>15</v>
      </c>
      <c r="C3553" t="s">
        <v>4206</v>
      </c>
      <c r="D3553" t="s">
        <v>4870</v>
      </c>
      <c r="E3553" t="s">
        <v>18</v>
      </c>
      <c r="F3553" s="1">
        <v>41422</v>
      </c>
      <c r="G3553">
        <v>2013</v>
      </c>
      <c r="H3553">
        <v>6.8</v>
      </c>
      <c r="I3553" t="s">
        <v>46</v>
      </c>
      <c r="J3553" t="s">
        <v>20</v>
      </c>
      <c r="K3553">
        <v>8.6199999999999992</v>
      </c>
      <c r="L3553">
        <v>267</v>
      </c>
      <c r="M3553">
        <v>6.8</v>
      </c>
      <c r="N3553" s="2">
        <v>0</v>
      </c>
      <c r="O3553" s="2">
        <v>4327764</v>
      </c>
      <c r="P3553" s="2">
        <f t="shared" si="55"/>
        <v>4327764</v>
      </c>
    </row>
    <row r="3554" spans="1:16" x14ac:dyDescent="0.35">
      <c r="A3554">
        <v>217787</v>
      </c>
      <c r="B3554" t="s">
        <v>15</v>
      </c>
      <c r="C3554" t="s">
        <v>7993</v>
      </c>
      <c r="D3554" t="s">
        <v>7994</v>
      </c>
      <c r="E3554" t="s">
        <v>18</v>
      </c>
      <c r="F3554" s="1">
        <v>41479</v>
      </c>
      <c r="G3554">
        <v>2013</v>
      </c>
      <c r="H3554">
        <v>3.6179999999999999</v>
      </c>
      <c r="I3554" t="s">
        <v>181</v>
      </c>
      <c r="J3554" t="s">
        <v>20</v>
      </c>
      <c r="K3554">
        <v>8.6159999999999997</v>
      </c>
      <c r="L3554">
        <v>55</v>
      </c>
      <c r="M3554">
        <v>3.6179999999999999</v>
      </c>
      <c r="N3554" s="2">
        <v>3600000</v>
      </c>
      <c r="O3554" s="2">
        <v>0</v>
      </c>
      <c r="P3554" s="2">
        <f t="shared" si="55"/>
        <v>-3600000</v>
      </c>
    </row>
    <row r="3555" spans="1:16" x14ac:dyDescent="0.35">
      <c r="A3555">
        <v>252520</v>
      </c>
      <c r="B3555" t="s">
        <v>15</v>
      </c>
      <c r="C3555" t="s">
        <v>7995</v>
      </c>
      <c r="D3555" t="s">
        <v>7996</v>
      </c>
      <c r="E3555" t="s">
        <v>209</v>
      </c>
      <c r="F3555" s="1">
        <v>41475</v>
      </c>
      <c r="G3555">
        <v>2013</v>
      </c>
      <c r="H3555">
        <v>6.5</v>
      </c>
      <c r="I3555" t="s">
        <v>3623</v>
      </c>
      <c r="J3555" t="s">
        <v>211</v>
      </c>
      <c r="K3555">
        <v>8.6120000000000001</v>
      </c>
      <c r="L3555">
        <v>62</v>
      </c>
      <c r="M3555">
        <v>6.5</v>
      </c>
      <c r="N3555" s="2">
        <v>0</v>
      </c>
      <c r="O3555" s="2">
        <v>22862</v>
      </c>
      <c r="P3555" s="2">
        <f t="shared" si="55"/>
        <v>22862</v>
      </c>
    </row>
    <row r="3556" spans="1:16" x14ac:dyDescent="0.35">
      <c r="A3556">
        <v>225747</v>
      </c>
      <c r="B3556" t="s">
        <v>15</v>
      </c>
      <c r="C3556" t="s">
        <v>7997</v>
      </c>
      <c r="D3556" t="s">
        <v>7998</v>
      </c>
      <c r="E3556" t="s">
        <v>617</v>
      </c>
      <c r="F3556" s="1">
        <v>41586</v>
      </c>
      <c r="G3556">
        <v>2013</v>
      </c>
      <c r="H3556">
        <v>5.9530000000000003</v>
      </c>
      <c r="I3556" t="s">
        <v>282</v>
      </c>
      <c r="J3556" t="s">
        <v>20</v>
      </c>
      <c r="K3556">
        <v>8.6110000000000007</v>
      </c>
      <c r="L3556">
        <v>74</v>
      </c>
      <c r="M3556">
        <v>5.9530000000000003</v>
      </c>
      <c r="N3556" s="2">
        <v>0</v>
      </c>
      <c r="O3556" s="2">
        <v>0</v>
      </c>
      <c r="P3556" s="2">
        <f t="shared" si="55"/>
        <v>0</v>
      </c>
    </row>
    <row r="3557" spans="1:16" x14ac:dyDescent="0.35">
      <c r="A3557">
        <v>184219</v>
      </c>
      <c r="B3557" t="s">
        <v>15</v>
      </c>
      <c r="C3557" t="s">
        <v>7999</v>
      </c>
      <c r="D3557" t="s">
        <v>2394</v>
      </c>
      <c r="E3557" t="s">
        <v>323</v>
      </c>
      <c r="F3557" s="1">
        <v>41361</v>
      </c>
      <c r="G3557">
        <v>2013</v>
      </c>
      <c r="H3557">
        <v>7.2210000000000001</v>
      </c>
      <c r="I3557" t="s">
        <v>6096</v>
      </c>
      <c r="J3557" t="s">
        <v>325</v>
      </c>
      <c r="K3557">
        <v>8.61</v>
      </c>
      <c r="L3557">
        <v>122</v>
      </c>
      <c r="M3557">
        <v>7.2210000000000001</v>
      </c>
      <c r="N3557" s="2">
        <v>1800000</v>
      </c>
      <c r="O3557" s="2">
        <v>33000000</v>
      </c>
      <c r="P3557" s="2">
        <f t="shared" si="55"/>
        <v>31200000</v>
      </c>
    </row>
    <row r="3558" spans="1:16" x14ac:dyDescent="0.35">
      <c r="A3558">
        <v>180900</v>
      </c>
      <c r="B3558" t="s">
        <v>15</v>
      </c>
      <c r="C3558" t="s">
        <v>8000</v>
      </c>
      <c r="D3558" t="s">
        <v>532</v>
      </c>
      <c r="E3558" t="s">
        <v>209</v>
      </c>
      <c r="F3558" s="1">
        <v>41389</v>
      </c>
      <c r="G3558">
        <v>2013</v>
      </c>
      <c r="H3558">
        <v>6.4</v>
      </c>
      <c r="I3558" t="s">
        <v>3304</v>
      </c>
      <c r="J3558" t="s">
        <v>211</v>
      </c>
      <c r="K3558">
        <v>8.6059999999999999</v>
      </c>
      <c r="L3558">
        <v>112</v>
      </c>
      <c r="M3558">
        <v>6.4</v>
      </c>
      <c r="N3558" s="2">
        <v>0</v>
      </c>
      <c r="O3558" s="2">
        <v>17876628</v>
      </c>
      <c r="P3558" s="2">
        <f t="shared" si="55"/>
        <v>17876628</v>
      </c>
    </row>
    <row r="3559" spans="1:16" x14ac:dyDescent="0.35">
      <c r="A3559">
        <v>226437</v>
      </c>
      <c r="B3559" t="s">
        <v>15</v>
      </c>
      <c r="C3559" t="s">
        <v>8001</v>
      </c>
      <c r="D3559" t="s">
        <v>8002</v>
      </c>
      <c r="E3559" t="s">
        <v>3378</v>
      </c>
      <c r="F3559" s="1">
        <v>41558</v>
      </c>
      <c r="G3559">
        <v>2013</v>
      </c>
      <c r="H3559">
        <v>7.3049999999999997</v>
      </c>
      <c r="I3559" t="s">
        <v>73</v>
      </c>
      <c r="J3559" t="s">
        <v>3379</v>
      </c>
      <c r="K3559">
        <v>8.57</v>
      </c>
      <c r="L3559">
        <v>110</v>
      </c>
      <c r="M3559">
        <v>7.3049999999999997</v>
      </c>
      <c r="N3559" s="2">
        <v>996519</v>
      </c>
      <c r="O3559" s="2">
        <v>0</v>
      </c>
      <c r="P3559" s="2">
        <f t="shared" si="55"/>
        <v>-996519</v>
      </c>
    </row>
    <row r="3560" spans="1:16" x14ac:dyDescent="0.35">
      <c r="A3560">
        <v>214081</v>
      </c>
      <c r="B3560" t="s">
        <v>15</v>
      </c>
      <c r="C3560" t="s">
        <v>8003</v>
      </c>
      <c r="D3560" t="s">
        <v>5690</v>
      </c>
      <c r="E3560" t="s">
        <v>1272</v>
      </c>
      <c r="F3560" s="1">
        <v>41521</v>
      </c>
      <c r="G3560">
        <v>2013</v>
      </c>
      <c r="H3560">
        <v>5.7</v>
      </c>
      <c r="I3560" t="s">
        <v>50</v>
      </c>
      <c r="J3560" t="s">
        <v>20</v>
      </c>
      <c r="K3560">
        <v>8.5690000000000008</v>
      </c>
      <c r="L3560">
        <v>133</v>
      </c>
      <c r="M3560">
        <v>5.7</v>
      </c>
      <c r="N3560" s="2">
        <v>0</v>
      </c>
      <c r="O3560" s="2">
        <v>0</v>
      </c>
      <c r="P3560" s="2">
        <f t="shared" si="55"/>
        <v>0</v>
      </c>
    </row>
    <row r="3561" spans="1:16" x14ac:dyDescent="0.35">
      <c r="A3561">
        <v>176339</v>
      </c>
      <c r="B3561" t="s">
        <v>15</v>
      </c>
      <c r="C3561" t="s">
        <v>8004</v>
      </c>
      <c r="D3561" t="s">
        <v>161</v>
      </c>
      <c r="E3561" t="s">
        <v>8005</v>
      </c>
      <c r="F3561" s="1">
        <v>41334</v>
      </c>
      <c r="G3561">
        <v>2013</v>
      </c>
      <c r="H3561">
        <v>6.4</v>
      </c>
      <c r="I3561" t="s">
        <v>588</v>
      </c>
      <c r="J3561" t="s">
        <v>20</v>
      </c>
      <c r="K3561">
        <v>8.5579999999999998</v>
      </c>
      <c r="L3561">
        <v>78</v>
      </c>
      <c r="M3561">
        <v>6.4</v>
      </c>
      <c r="N3561" s="2">
        <v>0</v>
      </c>
      <c r="O3561" s="2">
        <v>0</v>
      </c>
      <c r="P3561" s="2">
        <f t="shared" si="55"/>
        <v>0</v>
      </c>
    </row>
    <row r="3562" spans="1:16" x14ac:dyDescent="0.35">
      <c r="A3562">
        <v>219247</v>
      </c>
      <c r="B3562" t="s">
        <v>15</v>
      </c>
      <c r="C3562" t="s">
        <v>8006</v>
      </c>
      <c r="D3562" t="s">
        <v>5087</v>
      </c>
      <c r="E3562" t="s">
        <v>18</v>
      </c>
      <c r="F3562" s="1">
        <v>41555</v>
      </c>
      <c r="G3562">
        <v>2013</v>
      </c>
      <c r="H3562">
        <v>3.9</v>
      </c>
      <c r="I3562" t="s">
        <v>695</v>
      </c>
      <c r="J3562" t="s">
        <v>20</v>
      </c>
      <c r="K3562">
        <v>8.5440000000000005</v>
      </c>
      <c r="L3562">
        <v>78</v>
      </c>
      <c r="M3562">
        <v>3.9</v>
      </c>
      <c r="N3562" s="2">
        <v>1000000</v>
      </c>
      <c r="O3562" s="2">
        <v>0</v>
      </c>
      <c r="P3562" s="2">
        <f t="shared" si="55"/>
        <v>-1000000</v>
      </c>
    </row>
    <row r="3563" spans="1:16" x14ac:dyDescent="0.35">
      <c r="A3563">
        <v>182415</v>
      </c>
      <c r="B3563" t="s">
        <v>15</v>
      </c>
      <c r="C3563" t="s">
        <v>8007</v>
      </c>
      <c r="D3563" t="s">
        <v>1450</v>
      </c>
      <c r="E3563" t="s">
        <v>807</v>
      </c>
      <c r="F3563" s="1">
        <v>41366</v>
      </c>
      <c r="G3563">
        <v>2013</v>
      </c>
      <c r="H3563">
        <v>6.2619999999999996</v>
      </c>
      <c r="I3563" t="s">
        <v>1074</v>
      </c>
      <c r="J3563" t="s">
        <v>762</v>
      </c>
      <c r="K3563">
        <v>8.5389999999999997</v>
      </c>
      <c r="L3563">
        <v>613</v>
      </c>
      <c r="M3563">
        <v>6.2619999999999996</v>
      </c>
      <c r="N3563" s="2">
        <v>0</v>
      </c>
      <c r="O3563" s="2">
        <v>4206343</v>
      </c>
      <c r="P3563" s="2">
        <f t="shared" si="55"/>
        <v>4206343</v>
      </c>
    </row>
    <row r="3564" spans="1:16" x14ac:dyDescent="0.35">
      <c r="A3564">
        <v>160068</v>
      </c>
      <c r="B3564" t="s">
        <v>15</v>
      </c>
      <c r="C3564" t="s">
        <v>8008</v>
      </c>
      <c r="D3564" t="s">
        <v>8009</v>
      </c>
      <c r="E3564" t="s">
        <v>3746</v>
      </c>
      <c r="F3564" s="1">
        <v>41315</v>
      </c>
      <c r="G3564">
        <v>2013</v>
      </c>
      <c r="H3564">
        <v>6.6589999999999998</v>
      </c>
      <c r="I3564" t="s">
        <v>261</v>
      </c>
      <c r="J3564" t="s">
        <v>51</v>
      </c>
      <c r="K3564">
        <v>8.5299999999999994</v>
      </c>
      <c r="L3564">
        <v>186</v>
      </c>
      <c r="M3564">
        <v>6.6589999999999998</v>
      </c>
      <c r="N3564" s="2">
        <v>0</v>
      </c>
      <c r="O3564" s="2">
        <v>2107925</v>
      </c>
      <c r="P3564" s="2">
        <f t="shared" si="55"/>
        <v>2107925</v>
      </c>
    </row>
    <row r="3565" spans="1:16" x14ac:dyDescent="0.35">
      <c r="A3565">
        <v>210908</v>
      </c>
      <c r="B3565" t="s">
        <v>15</v>
      </c>
      <c r="C3565" t="s">
        <v>8010</v>
      </c>
      <c r="D3565" t="s">
        <v>8011</v>
      </c>
      <c r="E3565" t="s">
        <v>18</v>
      </c>
      <c r="F3565" s="1">
        <v>41578</v>
      </c>
      <c r="G3565">
        <v>2013</v>
      </c>
      <c r="H3565">
        <v>5.2</v>
      </c>
      <c r="I3565" t="s">
        <v>4040</v>
      </c>
      <c r="J3565" t="s">
        <v>20</v>
      </c>
      <c r="K3565">
        <v>8.5139999999999993</v>
      </c>
      <c r="L3565">
        <v>392</v>
      </c>
      <c r="M3565">
        <v>5.2</v>
      </c>
      <c r="N3565" s="2">
        <v>0</v>
      </c>
      <c r="O3565" s="2">
        <v>0</v>
      </c>
      <c r="P3565" s="2">
        <f t="shared" si="55"/>
        <v>0</v>
      </c>
    </row>
    <row r="3566" spans="1:16" x14ac:dyDescent="0.35">
      <c r="A3566">
        <v>184608</v>
      </c>
      <c r="B3566" t="s">
        <v>15</v>
      </c>
      <c r="C3566" t="s">
        <v>8012</v>
      </c>
      <c r="D3566" t="s">
        <v>8013</v>
      </c>
      <c r="E3566" t="s">
        <v>209</v>
      </c>
      <c r="F3566" s="1">
        <v>41403</v>
      </c>
      <c r="G3566">
        <v>2013</v>
      </c>
      <c r="H3566">
        <v>7.6689999999999996</v>
      </c>
      <c r="I3566" t="s">
        <v>962</v>
      </c>
      <c r="J3566" t="s">
        <v>211</v>
      </c>
      <c r="K3566">
        <v>8.5079999999999991</v>
      </c>
      <c r="L3566">
        <v>89</v>
      </c>
      <c r="M3566">
        <v>7.6689999999999996</v>
      </c>
      <c r="N3566" s="2">
        <v>0</v>
      </c>
      <c r="O3566" s="2">
        <v>0</v>
      </c>
      <c r="P3566" s="2">
        <f t="shared" si="55"/>
        <v>0</v>
      </c>
    </row>
    <row r="3567" spans="1:16" x14ac:dyDescent="0.35">
      <c r="A3567">
        <v>188761</v>
      </c>
      <c r="B3567" t="s">
        <v>15</v>
      </c>
      <c r="C3567" t="s">
        <v>8014</v>
      </c>
      <c r="D3567" t="s">
        <v>8015</v>
      </c>
      <c r="E3567" t="s">
        <v>8016</v>
      </c>
      <c r="F3567" s="1">
        <v>41413</v>
      </c>
      <c r="G3567">
        <v>2013</v>
      </c>
      <c r="H3567">
        <v>6.5</v>
      </c>
      <c r="I3567" t="s">
        <v>5021</v>
      </c>
      <c r="J3567" t="s">
        <v>51</v>
      </c>
      <c r="K3567">
        <v>8.4849999999999994</v>
      </c>
      <c r="L3567">
        <v>150</v>
      </c>
      <c r="M3567">
        <v>6.5</v>
      </c>
      <c r="N3567" s="2">
        <v>2000000</v>
      </c>
      <c r="O3567" s="2">
        <v>3635718</v>
      </c>
      <c r="P3567" s="2">
        <f t="shared" si="55"/>
        <v>1635718</v>
      </c>
    </row>
    <row r="3568" spans="1:16" x14ac:dyDescent="0.35">
      <c r="A3568">
        <v>75761</v>
      </c>
      <c r="B3568" t="s">
        <v>15</v>
      </c>
      <c r="C3568" t="s">
        <v>8017</v>
      </c>
      <c r="D3568" t="s">
        <v>8018</v>
      </c>
      <c r="E3568" t="s">
        <v>8019</v>
      </c>
      <c r="F3568" s="1">
        <v>41299</v>
      </c>
      <c r="G3568">
        <v>2013</v>
      </c>
      <c r="H3568">
        <v>6.3109999999999999</v>
      </c>
      <c r="I3568" t="s">
        <v>846</v>
      </c>
      <c r="J3568" t="s">
        <v>20</v>
      </c>
      <c r="K3568">
        <v>8.484</v>
      </c>
      <c r="L3568">
        <v>664</v>
      </c>
      <c r="M3568">
        <v>6.3109999999999999</v>
      </c>
      <c r="N3568" s="2">
        <v>1000000</v>
      </c>
      <c r="O3568" s="2">
        <v>142000</v>
      </c>
      <c r="P3568" s="2">
        <f t="shared" si="55"/>
        <v>-858000</v>
      </c>
    </row>
    <row r="3569" spans="1:16" x14ac:dyDescent="0.35">
      <c r="A3569">
        <v>209350</v>
      </c>
      <c r="B3569" t="s">
        <v>15</v>
      </c>
      <c r="C3569" t="s">
        <v>8020</v>
      </c>
      <c r="D3569" t="s">
        <v>687</v>
      </c>
      <c r="E3569" t="s">
        <v>438</v>
      </c>
      <c r="F3569" s="1">
        <v>41551</v>
      </c>
      <c r="G3569">
        <v>2013</v>
      </c>
      <c r="H3569">
        <v>6.2</v>
      </c>
      <c r="I3569" t="s">
        <v>261</v>
      </c>
      <c r="J3569" t="s">
        <v>20</v>
      </c>
      <c r="K3569">
        <v>8.4710000000000001</v>
      </c>
      <c r="L3569">
        <v>134</v>
      </c>
      <c r="M3569">
        <v>6.2</v>
      </c>
      <c r="N3569" s="2">
        <v>0</v>
      </c>
      <c r="O3569" s="2">
        <v>2225098</v>
      </c>
      <c r="P3569" s="2">
        <f t="shared" si="55"/>
        <v>2225098</v>
      </c>
    </row>
    <row r="3570" spans="1:16" x14ac:dyDescent="0.35">
      <c r="A3570">
        <v>146712</v>
      </c>
      <c r="B3570" t="s">
        <v>15</v>
      </c>
      <c r="C3570" t="s">
        <v>8021</v>
      </c>
      <c r="D3570" t="s">
        <v>3180</v>
      </c>
      <c r="E3570" t="s">
        <v>18</v>
      </c>
      <c r="F3570" s="1">
        <v>41590</v>
      </c>
      <c r="G3570">
        <v>2013</v>
      </c>
      <c r="H3570">
        <v>5.0999999999999996</v>
      </c>
      <c r="I3570" t="s">
        <v>1856</v>
      </c>
      <c r="J3570" t="s">
        <v>20</v>
      </c>
      <c r="K3570">
        <v>8.4220000000000006</v>
      </c>
      <c r="L3570">
        <v>85</v>
      </c>
      <c r="M3570">
        <v>5.0999999999999996</v>
      </c>
      <c r="N3570" s="2">
        <v>0</v>
      </c>
      <c r="O3570" s="2">
        <v>0</v>
      </c>
      <c r="P3570" s="2">
        <f t="shared" si="55"/>
        <v>0</v>
      </c>
    </row>
    <row r="3571" spans="1:16" x14ac:dyDescent="0.35">
      <c r="A3571">
        <v>200145</v>
      </c>
      <c r="B3571" t="s">
        <v>15</v>
      </c>
      <c r="C3571" t="s">
        <v>8022</v>
      </c>
      <c r="D3571" t="s">
        <v>6870</v>
      </c>
      <c r="E3571" t="s">
        <v>209</v>
      </c>
      <c r="F3571" s="1">
        <v>41328</v>
      </c>
      <c r="G3571">
        <v>2013</v>
      </c>
      <c r="H3571">
        <v>7.1829999999999998</v>
      </c>
      <c r="I3571" t="s">
        <v>2216</v>
      </c>
      <c r="J3571" t="s">
        <v>211</v>
      </c>
      <c r="K3571">
        <v>8.3979999999999997</v>
      </c>
      <c r="L3571">
        <v>63</v>
      </c>
      <c r="M3571">
        <v>7.1829999999999998</v>
      </c>
      <c r="N3571" s="2">
        <v>0</v>
      </c>
      <c r="O3571" s="2">
        <v>0</v>
      </c>
      <c r="P3571" s="2">
        <f t="shared" si="55"/>
        <v>0</v>
      </c>
    </row>
    <row r="3572" spans="1:16" x14ac:dyDescent="0.35">
      <c r="A3572">
        <v>248688</v>
      </c>
      <c r="B3572" t="s">
        <v>15</v>
      </c>
      <c r="C3572" t="s">
        <v>8023</v>
      </c>
      <c r="D3572" t="s">
        <v>8024</v>
      </c>
      <c r="E3572" t="s">
        <v>777</v>
      </c>
      <c r="F3572" s="1">
        <v>41586</v>
      </c>
      <c r="G3572">
        <v>2013</v>
      </c>
      <c r="H3572">
        <v>5.4</v>
      </c>
      <c r="I3572" t="s">
        <v>73</v>
      </c>
      <c r="J3572" t="s">
        <v>20</v>
      </c>
      <c r="K3572">
        <v>8.3940000000000001</v>
      </c>
      <c r="L3572">
        <v>76</v>
      </c>
      <c r="M3572">
        <v>5.4</v>
      </c>
      <c r="N3572" s="2">
        <v>2000000</v>
      </c>
      <c r="O3572" s="2">
        <v>0</v>
      </c>
      <c r="P3572" s="2">
        <f t="shared" si="55"/>
        <v>-2000000</v>
      </c>
    </row>
    <row r="3573" spans="1:16" x14ac:dyDescent="0.35">
      <c r="A3573">
        <v>150897</v>
      </c>
      <c r="B3573" t="s">
        <v>15</v>
      </c>
      <c r="C3573" t="s">
        <v>8025</v>
      </c>
      <c r="D3573" t="s">
        <v>5123</v>
      </c>
      <c r="E3573" t="s">
        <v>8026</v>
      </c>
      <c r="F3573" s="1">
        <v>41327</v>
      </c>
      <c r="G3573">
        <v>2013</v>
      </c>
      <c r="H3573">
        <v>6.3</v>
      </c>
      <c r="I3573" t="s">
        <v>73</v>
      </c>
      <c r="J3573" t="s">
        <v>419</v>
      </c>
      <c r="K3573">
        <v>8.39</v>
      </c>
      <c r="L3573">
        <v>114</v>
      </c>
      <c r="M3573">
        <v>6.3</v>
      </c>
      <c r="N3573" s="2">
        <v>0</v>
      </c>
      <c r="O3573" s="2">
        <v>6701</v>
      </c>
      <c r="P3573" s="2">
        <f t="shared" si="55"/>
        <v>6701</v>
      </c>
    </row>
    <row r="3574" spans="1:16" x14ac:dyDescent="0.35">
      <c r="A3574">
        <v>210024</v>
      </c>
      <c r="B3574" t="s">
        <v>15</v>
      </c>
      <c r="C3574" t="s">
        <v>8027</v>
      </c>
      <c r="D3574" t="s">
        <v>8028</v>
      </c>
      <c r="E3574" t="s">
        <v>617</v>
      </c>
      <c r="F3574" s="1">
        <v>41599</v>
      </c>
      <c r="G3574">
        <v>2013</v>
      </c>
      <c r="H3574">
        <v>7.7</v>
      </c>
      <c r="I3574" t="s">
        <v>73</v>
      </c>
      <c r="J3574" t="s">
        <v>20</v>
      </c>
      <c r="K3574">
        <v>8.375</v>
      </c>
      <c r="L3574">
        <v>202</v>
      </c>
      <c r="M3574">
        <v>7.7</v>
      </c>
      <c r="N3574" s="2">
        <v>0</v>
      </c>
      <c r="O3574" s="2">
        <v>0</v>
      </c>
      <c r="P3574" s="2">
        <f t="shared" si="55"/>
        <v>0</v>
      </c>
    </row>
    <row r="3575" spans="1:16" x14ac:dyDescent="0.35">
      <c r="A3575">
        <v>159014</v>
      </c>
      <c r="B3575" t="s">
        <v>15</v>
      </c>
      <c r="C3575" t="s">
        <v>8029</v>
      </c>
      <c r="D3575" t="s">
        <v>8030</v>
      </c>
      <c r="E3575" t="s">
        <v>18</v>
      </c>
      <c r="F3575" s="1">
        <v>41439</v>
      </c>
      <c r="G3575">
        <v>2013</v>
      </c>
      <c r="H3575">
        <v>7.2</v>
      </c>
      <c r="I3575" t="s">
        <v>1793</v>
      </c>
      <c r="J3575" t="s">
        <v>20</v>
      </c>
      <c r="K3575">
        <v>8.3539999999999992</v>
      </c>
      <c r="L3575">
        <v>238</v>
      </c>
      <c r="M3575">
        <v>7.2</v>
      </c>
      <c r="N3575" s="2">
        <v>1000000</v>
      </c>
      <c r="O3575" s="2">
        <v>5892466</v>
      </c>
      <c r="P3575" s="2">
        <f t="shared" si="55"/>
        <v>4892466</v>
      </c>
    </row>
    <row r="3576" spans="1:16" x14ac:dyDescent="0.35">
      <c r="A3576">
        <v>170759</v>
      </c>
      <c r="B3576" t="s">
        <v>15</v>
      </c>
      <c r="C3576" t="s">
        <v>8031</v>
      </c>
      <c r="D3576" t="s">
        <v>8032</v>
      </c>
      <c r="E3576" t="s">
        <v>417</v>
      </c>
      <c r="F3576" s="1">
        <v>41301</v>
      </c>
      <c r="G3576">
        <v>2013</v>
      </c>
      <c r="H3576">
        <v>6</v>
      </c>
      <c r="I3576" t="s">
        <v>46</v>
      </c>
      <c r="J3576" t="s">
        <v>419</v>
      </c>
      <c r="K3576">
        <v>8.3409999999999993</v>
      </c>
      <c r="L3576">
        <v>184</v>
      </c>
      <c r="M3576">
        <v>6</v>
      </c>
      <c r="N3576" s="2">
        <v>0</v>
      </c>
      <c r="O3576" s="2">
        <v>0</v>
      </c>
      <c r="P3576" s="2">
        <f t="shared" si="55"/>
        <v>0</v>
      </c>
    </row>
    <row r="3577" spans="1:16" x14ac:dyDescent="0.35">
      <c r="A3577">
        <v>186935</v>
      </c>
      <c r="B3577" t="s">
        <v>15</v>
      </c>
      <c r="C3577" t="s">
        <v>8033</v>
      </c>
      <c r="D3577" t="s">
        <v>8034</v>
      </c>
      <c r="E3577" t="s">
        <v>6078</v>
      </c>
      <c r="F3577" s="1">
        <v>41495</v>
      </c>
      <c r="G3577">
        <v>2013</v>
      </c>
      <c r="H3577">
        <v>6.7</v>
      </c>
      <c r="I3577" t="s">
        <v>8035</v>
      </c>
      <c r="J3577" t="s">
        <v>51</v>
      </c>
      <c r="K3577">
        <v>8.3109999999999999</v>
      </c>
      <c r="L3577">
        <v>143</v>
      </c>
      <c r="M3577">
        <v>6.7</v>
      </c>
      <c r="N3577" s="2">
        <v>1000000</v>
      </c>
      <c r="O3577" s="2">
        <v>0</v>
      </c>
      <c r="P3577" s="2">
        <f t="shared" si="55"/>
        <v>-1000000</v>
      </c>
    </row>
    <row r="3578" spans="1:16" x14ac:dyDescent="0.35">
      <c r="A3578">
        <v>115283</v>
      </c>
      <c r="B3578" t="s">
        <v>15</v>
      </c>
      <c r="C3578" t="s">
        <v>8036</v>
      </c>
      <c r="D3578" t="s">
        <v>8037</v>
      </c>
      <c r="E3578" t="s">
        <v>18</v>
      </c>
      <c r="F3578" s="1">
        <v>41550</v>
      </c>
      <c r="G3578">
        <v>2013</v>
      </c>
      <c r="H3578">
        <v>5.5</v>
      </c>
      <c r="I3578" t="s">
        <v>46</v>
      </c>
      <c r="J3578" t="s">
        <v>20</v>
      </c>
      <c r="K3578">
        <v>8.3070000000000004</v>
      </c>
      <c r="L3578">
        <v>265</v>
      </c>
      <c r="M3578">
        <v>5.5</v>
      </c>
      <c r="N3578" s="2">
        <v>0</v>
      </c>
      <c r="O3578" s="2">
        <v>175705</v>
      </c>
      <c r="P3578" s="2">
        <f t="shared" si="55"/>
        <v>175705</v>
      </c>
    </row>
    <row r="3579" spans="1:16" x14ac:dyDescent="0.35">
      <c r="A3579">
        <v>172897</v>
      </c>
      <c r="B3579" t="s">
        <v>15</v>
      </c>
      <c r="C3579" t="s">
        <v>8038</v>
      </c>
      <c r="D3579" t="s">
        <v>5942</v>
      </c>
      <c r="E3579" t="s">
        <v>18</v>
      </c>
      <c r="F3579" s="1">
        <v>41453</v>
      </c>
      <c r="G3579">
        <v>2013</v>
      </c>
      <c r="H3579">
        <v>5.2</v>
      </c>
      <c r="I3579" t="s">
        <v>261</v>
      </c>
      <c r="J3579" t="s">
        <v>20</v>
      </c>
      <c r="K3579">
        <v>8.2989999999999995</v>
      </c>
      <c r="L3579">
        <v>75</v>
      </c>
      <c r="M3579">
        <v>5.2</v>
      </c>
      <c r="N3579" s="2">
        <v>0</v>
      </c>
      <c r="O3579" s="2">
        <v>0</v>
      </c>
      <c r="P3579" s="2">
        <f t="shared" si="55"/>
        <v>0</v>
      </c>
    </row>
    <row r="3580" spans="1:16" x14ac:dyDescent="0.35">
      <c r="A3580">
        <v>180679</v>
      </c>
      <c r="B3580" t="s">
        <v>15</v>
      </c>
      <c r="C3580" t="s">
        <v>8039</v>
      </c>
      <c r="D3580" t="s">
        <v>8040</v>
      </c>
      <c r="E3580" t="s">
        <v>18</v>
      </c>
      <c r="F3580" s="1">
        <v>41373</v>
      </c>
      <c r="G3580">
        <v>2013</v>
      </c>
      <c r="H3580">
        <v>6</v>
      </c>
      <c r="I3580" t="s">
        <v>6036</v>
      </c>
      <c r="J3580" t="s">
        <v>20</v>
      </c>
      <c r="K3580">
        <v>8.25</v>
      </c>
      <c r="L3580">
        <v>99</v>
      </c>
      <c r="M3580">
        <v>6</v>
      </c>
      <c r="N3580" s="2">
        <v>0</v>
      </c>
      <c r="O3580" s="2">
        <v>0</v>
      </c>
      <c r="P3580" s="2">
        <f t="shared" si="55"/>
        <v>0</v>
      </c>
    </row>
    <row r="3581" spans="1:16" x14ac:dyDescent="0.35">
      <c r="A3581">
        <v>209415</v>
      </c>
      <c r="B3581" t="s">
        <v>15</v>
      </c>
      <c r="C3581" t="s">
        <v>8041</v>
      </c>
      <c r="D3581" t="s">
        <v>5204</v>
      </c>
      <c r="E3581" t="s">
        <v>76</v>
      </c>
      <c r="F3581" s="1">
        <v>41578</v>
      </c>
      <c r="G3581">
        <v>2013</v>
      </c>
      <c r="H3581">
        <v>6.7</v>
      </c>
      <c r="I3581" t="s">
        <v>1074</v>
      </c>
      <c r="J3581" t="s">
        <v>51</v>
      </c>
      <c r="K3581">
        <v>8.2439999999999998</v>
      </c>
      <c r="L3581">
        <v>157</v>
      </c>
      <c r="M3581">
        <v>6.7</v>
      </c>
      <c r="N3581" s="2">
        <v>0</v>
      </c>
      <c r="O3581" s="2">
        <v>0</v>
      </c>
      <c r="P3581" s="2">
        <f t="shared" si="55"/>
        <v>0</v>
      </c>
    </row>
    <row r="3582" spans="1:16" x14ac:dyDescent="0.35">
      <c r="A3582">
        <v>215776</v>
      </c>
      <c r="B3582" t="s">
        <v>15</v>
      </c>
      <c r="C3582" t="s">
        <v>8042</v>
      </c>
      <c r="D3582" t="s">
        <v>6033</v>
      </c>
      <c r="E3582" t="s">
        <v>890</v>
      </c>
      <c r="F3582" s="1">
        <v>41509</v>
      </c>
      <c r="G3582">
        <v>2013</v>
      </c>
      <c r="H3582">
        <v>6.5</v>
      </c>
      <c r="I3582" t="s">
        <v>7161</v>
      </c>
      <c r="J3582" t="s">
        <v>206</v>
      </c>
      <c r="K3582">
        <v>8.2390000000000008</v>
      </c>
      <c r="L3582">
        <v>120</v>
      </c>
      <c r="M3582">
        <v>6.5</v>
      </c>
      <c r="N3582" s="2">
        <v>5400000</v>
      </c>
      <c r="O3582" s="2">
        <v>6500000</v>
      </c>
      <c r="P3582" s="2">
        <f t="shared" si="55"/>
        <v>1100000</v>
      </c>
    </row>
    <row r="3583" spans="1:16" x14ac:dyDescent="0.35">
      <c r="A3583">
        <v>192813</v>
      </c>
      <c r="B3583" t="s">
        <v>15</v>
      </c>
      <c r="C3583" t="s">
        <v>8043</v>
      </c>
      <c r="D3583" t="s">
        <v>5671</v>
      </c>
      <c r="E3583" t="s">
        <v>18</v>
      </c>
      <c r="F3583" s="1">
        <v>41405</v>
      </c>
      <c r="G3583">
        <v>2013</v>
      </c>
      <c r="H3583">
        <v>4</v>
      </c>
      <c r="I3583" t="s">
        <v>8044</v>
      </c>
      <c r="J3583" t="s">
        <v>20</v>
      </c>
      <c r="K3583">
        <v>8.2360000000000007</v>
      </c>
      <c r="L3583">
        <v>86</v>
      </c>
      <c r="M3583">
        <v>4</v>
      </c>
      <c r="N3583" s="2">
        <v>0</v>
      </c>
      <c r="O3583" s="2">
        <v>0</v>
      </c>
      <c r="P3583" s="2">
        <f t="shared" si="55"/>
        <v>0</v>
      </c>
    </row>
    <row r="3584" spans="1:16" x14ac:dyDescent="0.35">
      <c r="A3584">
        <v>220286</v>
      </c>
      <c r="B3584" t="s">
        <v>15</v>
      </c>
      <c r="C3584" t="s">
        <v>8045</v>
      </c>
      <c r="D3584" t="s">
        <v>8046</v>
      </c>
      <c r="E3584" t="s">
        <v>777</v>
      </c>
      <c r="F3584" s="1">
        <v>41558</v>
      </c>
      <c r="G3584">
        <v>2013</v>
      </c>
      <c r="H3584">
        <v>6</v>
      </c>
      <c r="I3584" t="s">
        <v>406</v>
      </c>
      <c r="J3584" t="s">
        <v>20</v>
      </c>
      <c r="K3584">
        <v>8.2270000000000003</v>
      </c>
      <c r="L3584">
        <v>509</v>
      </c>
      <c r="M3584">
        <v>6</v>
      </c>
      <c r="N3584" s="2">
        <v>0</v>
      </c>
      <c r="O3584" s="2">
        <v>0</v>
      </c>
      <c r="P3584" s="2">
        <f t="shared" si="55"/>
        <v>0</v>
      </c>
    </row>
    <row r="3585" spans="1:16" x14ac:dyDescent="0.35">
      <c r="A3585">
        <v>216541</v>
      </c>
      <c r="B3585" t="s">
        <v>15</v>
      </c>
      <c r="C3585" t="s">
        <v>8047</v>
      </c>
      <c r="D3585" t="s">
        <v>3886</v>
      </c>
      <c r="E3585" t="s">
        <v>18</v>
      </c>
      <c r="F3585" s="1">
        <v>41538</v>
      </c>
      <c r="G3585">
        <v>2013</v>
      </c>
      <c r="H3585">
        <v>4.0999999999999996</v>
      </c>
      <c r="I3585" t="s">
        <v>1349</v>
      </c>
      <c r="J3585" t="s">
        <v>20</v>
      </c>
      <c r="K3585">
        <v>8.2270000000000003</v>
      </c>
      <c r="L3585">
        <v>44</v>
      </c>
      <c r="M3585">
        <v>4.0999999999999996</v>
      </c>
      <c r="N3585" s="2">
        <v>0</v>
      </c>
      <c r="O3585" s="2">
        <v>0</v>
      </c>
      <c r="P3585" s="2">
        <f t="shared" si="55"/>
        <v>0</v>
      </c>
    </row>
    <row r="3586" spans="1:16" x14ac:dyDescent="0.35">
      <c r="A3586">
        <v>182246</v>
      </c>
      <c r="B3586" t="s">
        <v>15</v>
      </c>
      <c r="C3586">
        <v>11.6</v>
      </c>
      <c r="D3586" t="s">
        <v>8048</v>
      </c>
      <c r="E3586" t="s">
        <v>157</v>
      </c>
      <c r="F3586" s="1">
        <v>41367</v>
      </c>
      <c r="G3586">
        <v>2013</v>
      </c>
      <c r="H3586">
        <v>5.5650000000000004</v>
      </c>
      <c r="I3586" t="s">
        <v>458</v>
      </c>
      <c r="J3586" t="s">
        <v>159</v>
      </c>
      <c r="K3586">
        <v>8.2230000000000008</v>
      </c>
      <c r="L3586">
        <v>169</v>
      </c>
      <c r="M3586">
        <v>5.5650000000000004</v>
      </c>
      <c r="N3586" s="2">
        <v>0</v>
      </c>
      <c r="O3586" s="2">
        <v>0</v>
      </c>
      <c r="P3586" s="2">
        <f t="shared" si="55"/>
        <v>0</v>
      </c>
    </row>
    <row r="3587" spans="1:16" x14ac:dyDescent="0.35">
      <c r="A3587">
        <v>203217</v>
      </c>
      <c r="B3587" t="s">
        <v>15</v>
      </c>
      <c r="C3587" t="s">
        <v>8049</v>
      </c>
      <c r="D3587" t="s">
        <v>8050</v>
      </c>
      <c r="E3587" t="s">
        <v>124</v>
      </c>
      <c r="F3587" s="1">
        <v>41446</v>
      </c>
      <c r="G3587">
        <v>2013</v>
      </c>
      <c r="H3587">
        <v>7.7</v>
      </c>
      <c r="I3587" t="s">
        <v>46</v>
      </c>
      <c r="J3587" t="s">
        <v>126</v>
      </c>
      <c r="K3587">
        <v>8.2149999999999999</v>
      </c>
      <c r="L3587">
        <v>653</v>
      </c>
      <c r="M3587">
        <v>7.7</v>
      </c>
      <c r="N3587" s="2">
        <v>2000000</v>
      </c>
      <c r="O3587" s="2">
        <v>20552094</v>
      </c>
      <c r="P3587" s="2">
        <f t="shared" ref="P3587:P3650" si="56">O3587-N3587</f>
        <v>18552094</v>
      </c>
    </row>
    <row r="3588" spans="1:16" x14ac:dyDescent="0.35">
      <c r="A3588">
        <v>360339</v>
      </c>
      <c r="B3588" t="s">
        <v>15</v>
      </c>
      <c r="C3588" t="s">
        <v>7359</v>
      </c>
      <c r="D3588" t="s">
        <v>8051</v>
      </c>
      <c r="E3588" t="s">
        <v>8052</v>
      </c>
      <c r="F3588" s="1">
        <v>41474</v>
      </c>
      <c r="G3588">
        <v>2013</v>
      </c>
      <c r="H3588">
        <v>5.3</v>
      </c>
      <c r="I3588" t="s">
        <v>458</v>
      </c>
      <c r="J3588" t="s">
        <v>20</v>
      </c>
      <c r="K3588">
        <v>8.2029999999999994</v>
      </c>
      <c r="L3588">
        <v>63</v>
      </c>
      <c r="M3588">
        <v>5.3</v>
      </c>
      <c r="N3588" s="2">
        <v>2300000</v>
      </c>
      <c r="O3588" s="2">
        <v>0</v>
      </c>
      <c r="P3588" s="2">
        <f t="shared" si="56"/>
        <v>-2300000</v>
      </c>
    </row>
    <row r="3589" spans="1:16" x14ac:dyDescent="0.35">
      <c r="A3589">
        <v>231176</v>
      </c>
      <c r="B3589" t="s">
        <v>15</v>
      </c>
      <c r="C3589" t="s">
        <v>8053</v>
      </c>
      <c r="D3589" t="s">
        <v>4671</v>
      </c>
      <c r="E3589" t="s">
        <v>807</v>
      </c>
      <c r="F3589" s="1">
        <v>41578</v>
      </c>
      <c r="G3589">
        <v>2013</v>
      </c>
      <c r="H3589">
        <v>6.8</v>
      </c>
      <c r="I3589" t="s">
        <v>46</v>
      </c>
      <c r="J3589" t="s">
        <v>762</v>
      </c>
      <c r="K3589">
        <v>8.1959999999999997</v>
      </c>
      <c r="L3589">
        <v>1676</v>
      </c>
      <c r="M3589">
        <v>6.8</v>
      </c>
      <c r="N3589" s="2">
        <v>8000000</v>
      </c>
      <c r="O3589" s="2">
        <v>51936318</v>
      </c>
      <c r="P3589" s="2">
        <f t="shared" si="56"/>
        <v>43936318</v>
      </c>
    </row>
    <row r="3590" spans="1:16" x14ac:dyDescent="0.35">
      <c r="A3590">
        <v>215881</v>
      </c>
      <c r="B3590" t="s">
        <v>15</v>
      </c>
      <c r="C3590" t="s">
        <v>8054</v>
      </c>
      <c r="D3590" t="s">
        <v>2712</v>
      </c>
      <c r="E3590" t="s">
        <v>18</v>
      </c>
      <c r="F3590" s="1">
        <v>41530</v>
      </c>
      <c r="G3590">
        <v>2013</v>
      </c>
      <c r="H3590">
        <v>5.548</v>
      </c>
      <c r="I3590" t="s">
        <v>241</v>
      </c>
      <c r="J3590" t="s">
        <v>20</v>
      </c>
      <c r="K3590">
        <v>8.1890000000000001</v>
      </c>
      <c r="L3590">
        <v>105</v>
      </c>
      <c r="M3590">
        <v>5.548</v>
      </c>
      <c r="N3590" s="2">
        <v>0</v>
      </c>
      <c r="O3590" s="2">
        <v>0</v>
      </c>
      <c r="P3590" s="2">
        <f t="shared" si="56"/>
        <v>0</v>
      </c>
    </row>
    <row r="3591" spans="1:16" x14ac:dyDescent="0.35">
      <c r="A3591">
        <v>258456</v>
      </c>
      <c r="B3591" t="s">
        <v>15</v>
      </c>
      <c r="C3591" t="s">
        <v>8055</v>
      </c>
      <c r="D3591" t="s">
        <v>8056</v>
      </c>
      <c r="E3591" t="s">
        <v>1337</v>
      </c>
      <c r="F3591" s="1">
        <v>41374</v>
      </c>
      <c r="G3591">
        <v>2013</v>
      </c>
      <c r="H3591">
        <v>5.9</v>
      </c>
      <c r="I3591" t="s">
        <v>73</v>
      </c>
      <c r="J3591" t="s">
        <v>1338</v>
      </c>
      <c r="K3591">
        <v>8.1820000000000004</v>
      </c>
      <c r="L3591">
        <v>8</v>
      </c>
      <c r="M3591">
        <v>5.9</v>
      </c>
      <c r="N3591" s="2">
        <v>0</v>
      </c>
      <c r="O3591" s="2">
        <v>0</v>
      </c>
      <c r="P3591" s="2">
        <f t="shared" si="56"/>
        <v>0</v>
      </c>
    </row>
    <row r="3592" spans="1:16" x14ac:dyDescent="0.35">
      <c r="A3592">
        <v>202141</v>
      </c>
      <c r="B3592" t="s">
        <v>15</v>
      </c>
      <c r="C3592" t="s">
        <v>8057</v>
      </c>
      <c r="D3592" t="s">
        <v>8058</v>
      </c>
      <c r="E3592" t="s">
        <v>18</v>
      </c>
      <c r="F3592" s="1">
        <v>41439</v>
      </c>
      <c r="G3592">
        <v>2013</v>
      </c>
      <c r="H3592">
        <v>7.0419999999999998</v>
      </c>
      <c r="I3592" t="s">
        <v>485</v>
      </c>
      <c r="J3592" t="s">
        <v>20</v>
      </c>
      <c r="K3592">
        <v>8.1780000000000008</v>
      </c>
      <c r="L3592">
        <v>228</v>
      </c>
      <c r="M3592">
        <v>7.0419999999999998</v>
      </c>
      <c r="N3592" s="2">
        <v>0</v>
      </c>
      <c r="O3592" s="2">
        <v>0</v>
      </c>
      <c r="P3592" s="2">
        <f t="shared" si="56"/>
        <v>0</v>
      </c>
    </row>
    <row r="3593" spans="1:16" x14ac:dyDescent="0.35">
      <c r="A3593">
        <v>178862</v>
      </c>
      <c r="B3593" t="s">
        <v>15</v>
      </c>
      <c r="C3593" t="s">
        <v>8059</v>
      </c>
      <c r="D3593" t="s">
        <v>8060</v>
      </c>
      <c r="E3593" t="s">
        <v>18</v>
      </c>
      <c r="F3593" s="1">
        <v>41325</v>
      </c>
      <c r="G3593">
        <v>2013</v>
      </c>
      <c r="H3593">
        <v>5.9</v>
      </c>
      <c r="I3593" t="s">
        <v>485</v>
      </c>
      <c r="J3593" t="s">
        <v>20</v>
      </c>
      <c r="K3593">
        <v>8.1769999999999996</v>
      </c>
      <c r="L3593">
        <v>33</v>
      </c>
      <c r="M3593">
        <v>5.9</v>
      </c>
      <c r="N3593" s="2">
        <v>0</v>
      </c>
      <c r="O3593" s="2">
        <v>0</v>
      </c>
      <c r="P3593" s="2">
        <f t="shared" si="56"/>
        <v>0</v>
      </c>
    </row>
    <row r="3594" spans="1:16" x14ac:dyDescent="0.35">
      <c r="A3594">
        <v>171160</v>
      </c>
      <c r="B3594" t="s">
        <v>15</v>
      </c>
      <c r="C3594" t="s">
        <v>8061</v>
      </c>
      <c r="D3594" t="s">
        <v>8062</v>
      </c>
      <c r="E3594" t="s">
        <v>1337</v>
      </c>
      <c r="F3594" s="1">
        <v>41327</v>
      </c>
      <c r="G3594">
        <v>2013</v>
      </c>
      <c r="H3594">
        <v>7.2</v>
      </c>
      <c r="I3594" t="s">
        <v>275</v>
      </c>
      <c r="J3594" t="s">
        <v>1338</v>
      </c>
      <c r="K3594">
        <v>8.1769999999999996</v>
      </c>
      <c r="L3594">
        <v>139</v>
      </c>
      <c r="M3594">
        <v>7.2</v>
      </c>
      <c r="N3594" s="2">
        <v>0</v>
      </c>
      <c r="O3594" s="2">
        <v>0</v>
      </c>
      <c r="P3594" s="2">
        <f t="shared" si="56"/>
        <v>0</v>
      </c>
    </row>
    <row r="3595" spans="1:16" x14ac:dyDescent="0.35">
      <c r="A3595">
        <v>229839</v>
      </c>
      <c r="B3595" t="s">
        <v>15</v>
      </c>
      <c r="C3595" t="s">
        <v>8063</v>
      </c>
      <c r="D3595" t="s">
        <v>142</v>
      </c>
      <c r="E3595" t="s">
        <v>638</v>
      </c>
      <c r="F3595" s="1">
        <v>41566</v>
      </c>
      <c r="G3595">
        <v>2013</v>
      </c>
      <c r="H3595">
        <v>4.5999999999999996</v>
      </c>
      <c r="I3595" t="s">
        <v>1249</v>
      </c>
      <c r="J3595" t="s">
        <v>20</v>
      </c>
      <c r="K3595">
        <v>8.1440000000000001</v>
      </c>
      <c r="L3595">
        <v>62</v>
      </c>
      <c r="M3595">
        <v>4.5999999999999996</v>
      </c>
      <c r="N3595" s="2">
        <v>0</v>
      </c>
      <c r="O3595" s="2">
        <v>0</v>
      </c>
      <c r="P3595" s="2">
        <f t="shared" si="56"/>
        <v>0</v>
      </c>
    </row>
    <row r="3596" spans="1:16" x14ac:dyDescent="0.35">
      <c r="A3596">
        <v>197033</v>
      </c>
      <c r="B3596" t="s">
        <v>15</v>
      </c>
      <c r="C3596" t="s">
        <v>8064</v>
      </c>
      <c r="D3596" t="s">
        <v>8065</v>
      </c>
      <c r="E3596" t="s">
        <v>18</v>
      </c>
      <c r="F3596" s="1">
        <v>41391</v>
      </c>
      <c r="G3596">
        <v>2013</v>
      </c>
      <c r="H3596">
        <v>6.2</v>
      </c>
      <c r="I3596" t="s">
        <v>288</v>
      </c>
      <c r="J3596" t="s">
        <v>20</v>
      </c>
      <c r="K3596">
        <v>8.1440000000000001</v>
      </c>
      <c r="L3596">
        <v>143</v>
      </c>
      <c r="M3596">
        <v>6.2</v>
      </c>
      <c r="N3596" s="2">
        <v>0</v>
      </c>
      <c r="O3596" s="2">
        <v>0</v>
      </c>
      <c r="P3596" s="2">
        <f t="shared" si="56"/>
        <v>0</v>
      </c>
    </row>
    <row r="3597" spans="1:16" x14ac:dyDescent="0.35">
      <c r="A3597">
        <v>113148</v>
      </c>
      <c r="B3597" t="s">
        <v>15</v>
      </c>
      <c r="C3597" t="s">
        <v>8066</v>
      </c>
      <c r="D3597" t="s">
        <v>3079</v>
      </c>
      <c r="E3597" t="s">
        <v>18</v>
      </c>
      <c r="F3597" s="1">
        <v>41318</v>
      </c>
      <c r="G3597">
        <v>2013</v>
      </c>
      <c r="H3597">
        <v>6.1379999999999999</v>
      </c>
      <c r="I3597" t="s">
        <v>261</v>
      </c>
      <c r="J3597" t="s">
        <v>20</v>
      </c>
      <c r="K3597">
        <v>8.1359999999999992</v>
      </c>
      <c r="L3597">
        <v>300</v>
      </c>
      <c r="M3597">
        <v>6.1379999999999999</v>
      </c>
      <c r="N3597" s="2">
        <v>725000</v>
      </c>
      <c r="O3597" s="2">
        <v>0</v>
      </c>
      <c r="P3597" s="2">
        <f t="shared" si="56"/>
        <v>-725000</v>
      </c>
    </row>
    <row r="3598" spans="1:16" x14ac:dyDescent="0.35">
      <c r="A3598">
        <v>219318</v>
      </c>
      <c r="B3598" t="s">
        <v>15</v>
      </c>
      <c r="C3598" t="s">
        <v>8067</v>
      </c>
      <c r="D3598" t="s">
        <v>8068</v>
      </c>
      <c r="E3598" t="s">
        <v>1272</v>
      </c>
      <c r="F3598" s="1">
        <v>41549</v>
      </c>
      <c r="G3598">
        <v>2013</v>
      </c>
      <c r="H3598">
        <v>5.5940000000000003</v>
      </c>
      <c r="I3598" t="s">
        <v>46</v>
      </c>
      <c r="J3598" t="s">
        <v>159</v>
      </c>
      <c r="K3598">
        <v>8.1259999999999994</v>
      </c>
      <c r="L3598">
        <v>646</v>
      </c>
      <c r="M3598">
        <v>5.5940000000000003</v>
      </c>
      <c r="N3598" s="2">
        <v>0</v>
      </c>
      <c r="O3598" s="2">
        <v>0</v>
      </c>
      <c r="P3598" s="2">
        <f t="shared" si="56"/>
        <v>0</v>
      </c>
    </row>
    <row r="3599" spans="1:16" x14ac:dyDescent="0.35">
      <c r="A3599">
        <v>171540</v>
      </c>
      <c r="B3599" t="s">
        <v>15</v>
      </c>
      <c r="C3599" t="s">
        <v>8069</v>
      </c>
      <c r="D3599" t="s">
        <v>8070</v>
      </c>
      <c r="E3599" t="s">
        <v>2480</v>
      </c>
      <c r="F3599" s="1">
        <v>41385</v>
      </c>
      <c r="G3599">
        <v>2013</v>
      </c>
      <c r="H3599">
        <v>6.6</v>
      </c>
      <c r="I3599" t="s">
        <v>8071</v>
      </c>
      <c r="J3599" t="s">
        <v>2481</v>
      </c>
      <c r="K3599">
        <v>8.1180000000000003</v>
      </c>
      <c r="L3599">
        <v>379</v>
      </c>
      <c r="M3599">
        <v>6.6</v>
      </c>
      <c r="N3599" s="2">
        <v>0</v>
      </c>
      <c r="O3599" s="2">
        <v>33232</v>
      </c>
      <c r="P3599" s="2">
        <f t="shared" si="56"/>
        <v>33232</v>
      </c>
    </row>
    <row r="3600" spans="1:16" x14ac:dyDescent="0.35">
      <c r="A3600">
        <v>176068</v>
      </c>
      <c r="B3600" t="s">
        <v>15</v>
      </c>
      <c r="C3600">
        <v>1</v>
      </c>
      <c r="D3600" t="s">
        <v>8072</v>
      </c>
      <c r="E3600" t="s">
        <v>18</v>
      </c>
      <c r="F3600" s="1">
        <v>41537</v>
      </c>
      <c r="G3600">
        <v>2013</v>
      </c>
      <c r="H3600">
        <v>5.3</v>
      </c>
      <c r="I3600" t="s">
        <v>6920</v>
      </c>
      <c r="J3600" t="s">
        <v>20</v>
      </c>
      <c r="K3600">
        <v>8.1159999999999997</v>
      </c>
      <c r="L3600">
        <v>261</v>
      </c>
      <c r="M3600">
        <v>5.3</v>
      </c>
      <c r="N3600" s="2">
        <v>0</v>
      </c>
      <c r="O3600" s="2">
        <v>0</v>
      </c>
      <c r="P3600" s="2">
        <f t="shared" si="56"/>
        <v>0</v>
      </c>
    </row>
    <row r="3601" spans="1:16" x14ac:dyDescent="0.35">
      <c r="A3601">
        <v>214209</v>
      </c>
      <c r="B3601" t="s">
        <v>15</v>
      </c>
      <c r="C3601" t="s">
        <v>8073</v>
      </c>
      <c r="D3601" t="s">
        <v>8074</v>
      </c>
      <c r="E3601" t="s">
        <v>138</v>
      </c>
      <c r="F3601" s="1">
        <v>41500</v>
      </c>
      <c r="G3601">
        <v>2013</v>
      </c>
      <c r="H3601">
        <v>6.5</v>
      </c>
      <c r="I3601" t="s">
        <v>406</v>
      </c>
      <c r="J3601" t="s">
        <v>140</v>
      </c>
      <c r="K3601">
        <v>8.1010000000000009</v>
      </c>
      <c r="L3601">
        <v>98</v>
      </c>
      <c r="M3601">
        <v>6.5</v>
      </c>
      <c r="N3601" s="2">
        <v>1900000</v>
      </c>
      <c r="O3601" s="2">
        <v>35461505</v>
      </c>
      <c r="P3601" s="2">
        <f t="shared" si="56"/>
        <v>33561505</v>
      </c>
    </row>
    <row r="3602" spans="1:16" x14ac:dyDescent="0.35">
      <c r="A3602">
        <v>160768</v>
      </c>
      <c r="B3602" t="s">
        <v>15</v>
      </c>
      <c r="C3602" t="s">
        <v>8075</v>
      </c>
      <c r="D3602" t="s">
        <v>8076</v>
      </c>
      <c r="E3602" t="s">
        <v>755</v>
      </c>
      <c r="F3602" s="1">
        <v>41528</v>
      </c>
      <c r="G3602">
        <v>2013</v>
      </c>
      <c r="H3602">
        <v>6.1059999999999999</v>
      </c>
      <c r="I3602" t="s">
        <v>73</v>
      </c>
      <c r="J3602" t="s">
        <v>20</v>
      </c>
      <c r="K3602">
        <v>8.1010000000000009</v>
      </c>
      <c r="L3602">
        <v>118</v>
      </c>
      <c r="M3602">
        <v>6.1059999999999999</v>
      </c>
      <c r="N3602" s="2">
        <v>10000000</v>
      </c>
      <c r="O3602" s="2">
        <v>30283</v>
      </c>
      <c r="P3602" s="2">
        <f t="shared" si="56"/>
        <v>-9969717</v>
      </c>
    </row>
    <row r="3603" spans="1:16" x14ac:dyDescent="0.35">
      <c r="A3603">
        <v>218425</v>
      </c>
      <c r="B3603" t="s">
        <v>15</v>
      </c>
      <c r="C3603" t="s">
        <v>8077</v>
      </c>
      <c r="D3603" t="s">
        <v>8078</v>
      </c>
      <c r="E3603" t="s">
        <v>1916</v>
      </c>
      <c r="F3603" s="1">
        <v>41479</v>
      </c>
      <c r="G3603">
        <v>2013</v>
      </c>
      <c r="H3603">
        <v>6.5</v>
      </c>
      <c r="I3603" t="s">
        <v>8079</v>
      </c>
      <c r="J3603" t="s">
        <v>20</v>
      </c>
      <c r="K3603">
        <v>8.093</v>
      </c>
      <c r="L3603">
        <v>396</v>
      </c>
      <c r="M3603">
        <v>6.5</v>
      </c>
      <c r="N3603" s="2">
        <v>0</v>
      </c>
      <c r="O3603" s="2">
        <v>0</v>
      </c>
      <c r="P3603" s="2">
        <f t="shared" si="56"/>
        <v>0</v>
      </c>
    </row>
    <row r="3604" spans="1:16" x14ac:dyDescent="0.35">
      <c r="A3604">
        <v>159095</v>
      </c>
      <c r="B3604" t="s">
        <v>15</v>
      </c>
      <c r="C3604" t="s">
        <v>8080</v>
      </c>
      <c r="D3604" t="s">
        <v>8081</v>
      </c>
      <c r="E3604" t="s">
        <v>438</v>
      </c>
      <c r="F3604" s="1">
        <v>41367</v>
      </c>
      <c r="G3604">
        <v>2013</v>
      </c>
      <c r="H3604">
        <v>5.6</v>
      </c>
      <c r="I3604" t="s">
        <v>241</v>
      </c>
      <c r="J3604" t="s">
        <v>20</v>
      </c>
      <c r="K3604">
        <v>8.08</v>
      </c>
      <c r="L3604">
        <v>223</v>
      </c>
      <c r="M3604">
        <v>5.6</v>
      </c>
      <c r="N3604" s="2">
        <v>0</v>
      </c>
      <c r="O3604" s="2">
        <v>0</v>
      </c>
      <c r="P3604" s="2">
        <f t="shared" si="56"/>
        <v>0</v>
      </c>
    </row>
    <row r="3605" spans="1:16" x14ac:dyDescent="0.35">
      <c r="A3605">
        <v>209419</v>
      </c>
      <c r="B3605" t="s">
        <v>15</v>
      </c>
      <c r="C3605" t="s">
        <v>8082</v>
      </c>
      <c r="D3605" t="s">
        <v>8083</v>
      </c>
      <c r="E3605" t="s">
        <v>890</v>
      </c>
      <c r="F3605" s="1">
        <v>41495</v>
      </c>
      <c r="G3605">
        <v>2013</v>
      </c>
      <c r="H3605">
        <v>7</v>
      </c>
      <c r="I3605" t="s">
        <v>8084</v>
      </c>
      <c r="J3605" t="s">
        <v>4526</v>
      </c>
      <c r="K3605">
        <v>8.0589999999999993</v>
      </c>
      <c r="L3605">
        <v>47</v>
      </c>
      <c r="M3605">
        <v>7</v>
      </c>
      <c r="N3605" s="2">
        <v>0</v>
      </c>
      <c r="O3605" s="2">
        <v>0</v>
      </c>
      <c r="P3605" s="2">
        <f t="shared" si="56"/>
        <v>0</v>
      </c>
    </row>
    <row r="3606" spans="1:16" x14ac:dyDescent="0.35">
      <c r="A3606">
        <v>179111</v>
      </c>
      <c r="B3606" t="s">
        <v>15</v>
      </c>
      <c r="C3606" t="s">
        <v>8085</v>
      </c>
      <c r="D3606" t="s">
        <v>2250</v>
      </c>
      <c r="E3606" t="s">
        <v>617</v>
      </c>
      <c r="F3606" s="1">
        <v>41460</v>
      </c>
      <c r="G3606">
        <v>2013</v>
      </c>
      <c r="H3606">
        <v>6.2270000000000003</v>
      </c>
      <c r="I3606" t="s">
        <v>8086</v>
      </c>
      <c r="J3606" t="s">
        <v>20</v>
      </c>
      <c r="K3606">
        <v>8.0489999999999995</v>
      </c>
      <c r="L3606">
        <v>264</v>
      </c>
      <c r="M3606">
        <v>6.2270000000000003</v>
      </c>
      <c r="N3606" s="2">
        <v>300000</v>
      </c>
      <c r="O3606" s="2">
        <v>600000</v>
      </c>
      <c r="P3606" s="2">
        <f t="shared" si="56"/>
        <v>300000</v>
      </c>
    </row>
    <row r="3607" spans="1:16" x14ac:dyDescent="0.35">
      <c r="A3607">
        <v>186988</v>
      </c>
      <c r="B3607" t="s">
        <v>15</v>
      </c>
      <c r="C3607" t="s">
        <v>2331</v>
      </c>
      <c r="D3607" t="s">
        <v>8087</v>
      </c>
      <c r="E3607" t="s">
        <v>1289</v>
      </c>
      <c r="F3607" s="1">
        <v>41395</v>
      </c>
      <c r="G3607">
        <v>2013</v>
      </c>
      <c r="H3607">
        <v>6.7</v>
      </c>
      <c r="I3607" t="s">
        <v>73</v>
      </c>
      <c r="J3607" t="s">
        <v>762</v>
      </c>
      <c r="K3607">
        <v>8.0429999999999993</v>
      </c>
      <c r="L3607">
        <v>62</v>
      </c>
      <c r="M3607">
        <v>6.7</v>
      </c>
      <c r="N3607" s="2">
        <v>0</v>
      </c>
      <c r="O3607" s="2">
        <v>0</v>
      </c>
      <c r="P3607" s="2">
        <f t="shared" si="56"/>
        <v>0</v>
      </c>
    </row>
    <row r="3608" spans="1:16" x14ac:dyDescent="0.35">
      <c r="A3608">
        <v>186976</v>
      </c>
      <c r="B3608" t="s">
        <v>15</v>
      </c>
      <c r="C3608" t="s">
        <v>8088</v>
      </c>
      <c r="D3608" t="s">
        <v>8089</v>
      </c>
      <c r="E3608" t="s">
        <v>8090</v>
      </c>
      <c r="F3608" s="1">
        <v>41572</v>
      </c>
      <c r="G3608">
        <v>2013</v>
      </c>
      <c r="H3608">
        <v>6.8</v>
      </c>
      <c r="I3608" t="s">
        <v>73</v>
      </c>
      <c r="J3608" t="s">
        <v>51</v>
      </c>
      <c r="K3608">
        <v>8.0419999999999998</v>
      </c>
      <c r="L3608">
        <v>144</v>
      </c>
      <c r="M3608">
        <v>6.8</v>
      </c>
      <c r="N3608" s="2">
        <v>2500000</v>
      </c>
      <c r="O3608" s="2">
        <v>0</v>
      </c>
      <c r="P3608" s="2">
        <f t="shared" si="56"/>
        <v>-2500000</v>
      </c>
    </row>
    <row r="3609" spans="1:16" x14ac:dyDescent="0.35">
      <c r="A3609">
        <v>152756</v>
      </c>
      <c r="B3609" t="s">
        <v>15</v>
      </c>
      <c r="C3609" t="s">
        <v>8091</v>
      </c>
      <c r="D3609" t="s">
        <v>8092</v>
      </c>
      <c r="E3609" t="s">
        <v>18</v>
      </c>
      <c r="F3609" s="1">
        <v>41565</v>
      </c>
      <c r="G3609">
        <v>2013</v>
      </c>
      <c r="H3609">
        <v>5</v>
      </c>
      <c r="I3609" t="s">
        <v>261</v>
      </c>
      <c r="J3609" t="s">
        <v>20</v>
      </c>
      <c r="K3609">
        <v>8.0389999999999997</v>
      </c>
      <c r="L3609">
        <v>57</v>
      </c>
      <c r="M3609">
        <v>5</v>
      </c>
      <c r="N3609" s="2">
        <v>0</v>
      </c>
      <c r="O3609" s="2">
        <v>0</v>
      </c>
      <c r="P3609" s="2">
        <f t="shared" si="56"/>
        <v>0</v>
      </c>
    </row>
    <row r="3610" spans="1:16" x14ac:dyDescent="0.35">
      <c r="A3610">
        <v>229582</v>
      </c>
      <c r="B3610" t="s">
        <v>15</v>
      </c>
      <c r="C3610" t="s">
        <v>8093</v>
      </c>
      <c r="D3610" t="s">
        <v>8094</v>
      </c>
      <c r="E3610" t="s">
        <v>2432</v>
      </c>
      <c r="F3610" s="1">
        <v>41584</v>
      </c>
      <c r="G3610">
        <v>2013</v>
      </c>
      <c r="H3610">
        <v>6.9</v>
      </c>
      <c r="I3610" t="s">
        <v>8095</v>
      </c>
      <c r="J3610" t="s">
        <v>903</v>
      </c>
      <c r="K3610">
        <v>8.016</v>
      </c>
      <c r="L3610">
        <v>87</v>
      </c>
      <c r="M3610">
        <v>6.9</v>
      </c>
      <c r="N3610" s="2">
        <v>0</v>
      </c>
      <c r="O3610" s="2">
        <v>0</v>
      </c>
      <c r="P3610" s="2">
        <f t="shared" si="56"/>
        <v>0</v>
      </c>
    </row>
    <row r="3611" spans="1:16" x14ac:dyDescent="0.35">
      <c r="A3611">
        <v>172828</v>
      </c>
      <c r="B3611" t="s">
        <v>15</v>
      </c>
      <c r="C3611" t="s">
        <v>8096</v>
      </c>
      <c r="D3611" t="s">
        <v>8097</v>
      </c>
      <c r="E3611" t="s">
        <v>18</v>
      </c>
      <c r="F3611" s="1">
        <v>41514</v>
      </c>
      <c r="G3611">
        <v>2013</v>
      </c>
      <c r="H3611">
        <v>5.7</v>
      </c>
      <c r="I3611" t="s">
        <v>181</v>
      </c>
      <c r="J3611" t="s">
        <v>20</v>
      </c>
      <c r="K3611">
        <v>8.0050000000000008</v>
      </c>
      <c r="L3611">
        <v>246</v>
      </c>
      <c r="M3611">
        <v>5.7</v>
      </c>
      <c r="N3611" s="2">
        <v>0</v>
      </c>
      <c r="O3611" s="2">
        <v>19613</v>
      </c>
      <c r="P3611" s="2">
        <f t="shared" si="56"/>
        <v>19613</v>
      </c>
    </row>
    <row r="3612" spans="1:16" x14ac:dyDescent="0.35">
      <c r="A3612">
        <v>226074</v>
      </c>
      <c r="B3612" t="s">
        <v>15</v>
      </c>
      <c r="C3612" t="s">
        <v>8098</v>
      </c>
      <c r="D3612" t="s">
        <v>1699</v>
      </c>
      <c r="E3612" t="s">
        <v>18</v>
      </c>
      <c r="F3612" s="1">
        <v>41306</v>
      </c>
      <c r="G3612">
        <v>2013</v>
      </c>
      <c r="H3612">
        <v>5.3</v>
      </c>
      <c r="I3612" t="s">
        <v>288</v>
      </c>
      <c r="J3612" t="s">
        <v>20</v>
      </c>
      <c r="K3612">
        <v>8.0020000000000007</v>
      </c>
      <c r="L3612">
        <v>9</v>
      </c>
      <c r="M3612">
        <v>5.3</v>
      </c>
      <c r="N3612" s="2">
        <v>0</v>
      </c>
      <c r="O3612" s="2">
        <v>0</v>
      </c>
      <c r="P3612" s="2">
        <f t="shared" si="56"/>
        <v>0</v>
      </c>
    </row>
    <row r="3613" spans="1:16" x14ac:dyDescent="0.35">
      <c r="A3613">
        <v>205048</v>
      </c>
      <c r="B3613" t="s">
        <v>15</v>
      </c>
      <c r="C3613" t="s">
        <v>8099</v>
      </c>
      <c r="D3613" t="s">
        <v>8100</v>
      </c>
      <c r="E3613" t="s">
        <v>157</v>
      </c>
      <c r="F3613" s="1">
        <v>41493</v>
      </c>
      <c r="G3613">
        <v>2013</v>
      </c>
      <c r="H3613">
        <v>7</v>
      </c>
      <c r="I3613" t="s">
        <v>194</v>
      </c>
      <c r="J3613" t="s">
        <v>159</v>
      </c>
      <c r="K3613">
        <v>7.9989999999999997</v>
      </c>
      <c r="L3613">
        <v>65</v>
      </c>
      <c r="M3613">
        <v>7</v>
      </c>
      <c r="N3613" s="2">
        <v>0</v>
      </c>
      <c r="O3613" s="2">
        <v>0</v>
      </c>
      <c r="P3613" s="2">
        <f t="shared" si="56"/>
        <v>0</v>
      </c>
    </row>
    <row r="3614" spans="1:16" x14ac:dyDescent="0.35">
      <c r="A3614">
        <v>237710</v>
      </c>
      <c r="B3614" t="s">
        <v>15</v>
      </c>
      <c r="C3614" t="s">
        <v>8101</v>
      </c>
      <c r="D3614" t="s">
        <v>7988</v>
      </c>
      <c r="E3614" t="s">
        <v>638</v>
      </c>
      <c r="F3614" s="1">
        <v>41594</v>
      </c>
      <c r="G3614">
        <v>2013</v>
      </c>
      <c r="H3614">
        <v>5.7</v>
      </c>
      <c r="I3614" t="s">
        <v>4329</v>
      </c>
      <c r="J3614" t="s">
        <v>20</v>
      </c>
      <c r="K3614">
        <v>7.9720000000000004</v>
      </c>
      <c r="L3614">
        <v>179</v>
      </c>
      <c r="M3614">
        <v>5.7</v>
      </c>
      <c r="N3614" s="2">
        <v>3300000</v>
      </c>
      <c r="O3614" s="2">
        <v>0</v>
      </c>
      <c r="P3614" s="2">
        <f t="shared" si="56"/>
        <v>-3300000</v>
      </c>
    </row>
    <row r="3615" spans="1:16" x14ac:dyDescent="0.35">
      <c r="A3615">
        <v>195276</v>
      </c>
      <c r="B3615" t="s">
        <v>15</v>
      </c>
      <c r="C3615" t="s">
        <v>8102</v>
      </c>
      <c r="D3615" t="s">
        <v>8103</v>
      </c>
      <c r="E3615" t="s">
        <v>138</v>
      </c>
      <c r="F3615" s="1">
        <v>41410</v>
      </c>
      <c r="G3615">
        <v>2013</v>
      </c>
      <c r="H3615">
        <v>7.3</v>
      </c>
      <c r="I3615" t="s">
        <v>458</v>
      </c>
      <c r="J3615" t="s">
        <v>140</v>
      </c>
      <c r="K3615">
        <v>7.9509999999999996</v>
      </c>
      <c r="L3615">
        <v>182</v>
      </c>
      <c r="M3615">
        <v>7.3</v>
      </c>
      <c r="N3615" s="2">
        <v>0</v>
      </c>
      <c r="O3615" s="2">
        <v>0</v>
      </c>
      <c r="P3615" s="2">
        <f t="shared" si="56"/>
        <v>0</v>
      </c>
    </row>
    <row r="3616" spans="1:16" x14ac:dyDescent="0.35">
      <c r="A3616">
        <v>210911</v>
      </c>
      <c r="B3616" t="s">
        <v>15</v>
      </c>
      <c r="C3616" t="s">
        <v>8104</v>
      </c>
      <c r="D3616" t="s">
        <v>8105</v>
      </c>
      <c r="E3616" t="s">
        <v>1183</v>
      </c>
      <c r="F3616" s="1">
        <v>41523</v>
      </c>
      <c r="G3616">
        <v>2013</v>
      </c>
      <c r="H3616">
        <v>6</v>
      </c>
      <c r="I3616" t="s">
        <v>8106</v>
      </c>
      <c r="J3616" t="s">
        <v>796</v>
      </c>
      <c r="K3616">
        <v>7.9450000000000003</v>
      </c>
      <c r="L3616">
        <v>183</v>
      </c>
      <c r="M3616">
        <v>6</v>
      </c>
      <c r="N3616" s="2">
        <v>0</v>
      </c>
      <c r="O3616" s="2">
        <v>7865</v>
      </c>
      <c r="P3616" s="2">
        <f t="shared" si="56"/>
        <v>7865</v>
      </c>
    </row>
    <row r="3617" spans="1:16" x14ac:dyDescent="0.35">
      <c r="A3617">
        <v>220820</v>
      </c>
      <c r="B3617" t="s">
        <v>15</v>
      </c>
      <c r="C3617" t="s">
        <v>8107</v>
      </c>
      <c r="D3617" t="s">
        <v>3886</v>
      </c>
      <c r="E3617" t="s">
        <v>18</v>
      </c>
      <c r="F3617" s="1">
        <v>41540</v>
      </c>
      <c r="G3617">
        <v>2013</v>
      </c>
      <c r="H3617">
        <v>4.7060000000000004</v>
      </c>
      <c r="I3617" t="s">
        <v>2584</v>
      </c>
      <c r="J3617" t="s">
        <v>20</v>
      </c>
      <c r="K3617">
        <v>7.899</v>
      </c>
      <c r="L3617">
        <v>51</v>
      </c>
      <c r="M3617">
        <v>4.7060000000000004</v>
      </c>
      <c r="N3617" s="2">
        <v>0</v>
      </c>
      <c r="O3617" s="2">
        <v>0</v>
      </c>
      <c r="P3617" s="2">
        <f t="shared" si="56"/>
        <v>0</v>
      </c>
    </row>
    <row r="3618" spans="1:16" x14ac:dyDescent="0.35">
      <c r="A3618">
        <v>191421</v>
      </c>
      <c r="B3618" t="s">
        <v>15</v>
      </c>
      <c r="C3618" t="s">
        <v>8108</v>
      </c>
      <c r="D3618" t="s">
        <v>8109</v>
      </c>
      <c r="E3618" t="s">
        <v>610</v>
      </c>
      <c r="F3618" s="1">
        <v>41390</v>
      </c>
      <c r="G3618">
        <v>2013</v>
      </c>
      <c r="H3618">
        <v>6.2</v>
      </c>
      <c r="I3618" t="s">
        <v>77</v>
      </c>
      <c r="J3618" t="s">
        <v>503</v>
      </c>
      <c r="K3618">
        <v>7.8959999999999999</v>
      </c>
      <c r="L3618">
        <v>103</v>
      </c>
      <c r="M3618">
        <v>6.2</v>
      </c>
      <c r="N3618" s="2">
        <v>0</v>
      </c>
      <c r="O3618" s="2">
        <v>116000000</v>
      </c>
      <c r="P3618" s="2">
        <f t="shared" si="56"/>
        <v>116000000</v>
      </c>
    </row>
    <row r="3619" spans="1:16" x14ac:dyDescent="0.35">
      <c r="A3619">
        <v>169025</v>
      </c>
      <c r="B3619" t="s">
        <v>15</v>
      </c>
      <c r="C3619" t="s">
        <v>8110</v>
      </c>
      <c r="D3619" t="s">
        <v>8111</v>
      </c>
      <c r="E3619" t="s">
        <v>157</v>
      </c>
      <c r="F3619" s="1">
        <v>41325</v>
      </c>
      <c r="G3619">
        <v>2013</v>
      </c>
      <c r="H3619">
        <v>4.8</v>
      </c>
      <c r="I3619" t="s">
        <v>46</v>
      </c>
      <c r="J3619" t="s">
        <v>159</v>
      </c>
      <c r="K3619">
        <v>7.8849999999999998</v>
      </c>
      <c r="L3619">
        <v>166</v>
      </c>
      <c r="M3619">
        <v>4.8</v>
      </c>
      <c r="N3619" s="2">
        <v>0</v>
      </c>
      <c r="O3619" s="2">
        <v>0</v>
      </c>
      <c r="P3619" s="2">
        <f t="shared" si="56"/>
        <v>0</v>
      </c>
    </row>
    <row r="3620" spans="1:16" x14ac:dyDescent="0.35">
      <c r="A3620">
        <v>226948</v>
      </c>
      <c r="B3620" t="s">
        <v>15</v>
      </c>
      <c r="C3620" t="s">
        <v>8112</v>
      </c>
      <c r="D3620" t="s">
        <v>1119</v>
      </c>
      <c r="E3620" t="s">
        <v>250</v>
      </c>
      <c r="F3620" s="1">
        <v>41552</v>
      </c>
      <c r="G3620">
        <v>2013</v>
      </c>
      <c r="H3620">
        <v>5</v>
      </c>
      <c r="I3620" t="s">
        <v>3618</v>
      </c>
      <c r="J3620" t="s">
        <v>20</v>
      </c>
      <c r="K3620">
        <v>7.883</v>
      </c>
      <c r="L3620">
        <v>87</v>
      </c>
      <c r="M3620">
        <v>5</v>
      </c>
      <c r="N3620" s="2">
        <v>2000000</v>
      </c>
      <c r="O3620" s="2">
        <v>0</v>
      </c>
      <c r="P3620" s="2">
        <f t="shared" si="56"/>
        <v>-2000000</v>
      </c>
    </row>
    <row r="3621" spans="1:16" x14ac:dyDescent="0.35">
      <c r="A3621">
        <v>87440</v>
      </c>
      <c r="B3621" t="s">
        <v>15</v>
      </c>
      <c r="C3621" t="s">
        <v>8113</v>
      </c>
      <c r="D3621" t="s">
        <v>8114</v>
      </c>
      <c r="E3621" t="s">
        <v>18</v>
      </c>
      <c r="F3621" s="1">
        <v>41444</v>
      </c>
      <c r="G3621">
        <v>2013</v>
      </c>
      <c r="H3621">
        <v>6.2</v>
      </c>
      <c r="I3621" t="s">
        <v>261</v>
      </c>
      <c r="J3621" t="s">
        <v>20</v>
      </c>
      <c r="K3621">
        <v>7.875</v>
      </c>
      <c r="L3621">
        <v>210</v>
      </c>
      <c r="M3621">
        <v>6.2</v>
      </c>
      <c r="N3621" s="2">
        <v>0</v>
      </c>
      <c r="O3621" s="2">
        <v>22930</v>
      </c>
      <c r="P3621" s="2">
        <f t="shared" si="56"/>
        <v>22930</v>
      </c>
    </row>
    <row r="3622" spans="1:16" x14ac:dyDescent="0.35">
      <c r="A3622">
        <v>248561</v>
      </c>
      <c r="B3622" t="s">
        <v>15</v>
      </c>
      <c r="C3622" t="s">
        <v>8115</v>
      </c>
      <c r="D3622" t="s">
        <v>8116</v>
      </c>
      <c r="E3622" t="s">
        <v>18</v>
      </c>
      <c r="F3622" s="1">
        <v>41503</v>
      </c>
      <c r="G3622">
        <v>2013</v>
      </c>
      <c r="H3622">
        <v>4</v>
      </c>
      <c r="I3622" t="s">
        <v>2080</v>
      </c>
      <c r="J3622" t="s">
        <v>20</v>
      </c>
      <c r="K3622">
        <v>7.86</v>
      </c>
      <c r="L3622">
        <v>102</v>
      </c>
      <c r="M3622">
        <v>4</v>
      </c>
      <c r="N3622" s="2">
        <v>7525000</v>
      </c>
      <c r="O3622" s="2">
        <v>0</v>
      </c>
      <c r="P3622" s="2">
        <f t="shared" si="56"/>
        <v>-7525000</v>
      </c>
    </row>
    <row r="3623" spans="1:16" x14ac:dyDescent="0.35">
      <c r="A3623">
        <v>168399</v>
      </c>
      <c r="B3623" t="s">
        <v>15</v>
      </c>
      <c r="C3623" t="s">
        <v>8117</v>
      </c>
      <c r="D3623" t="s">
        <v>2211</v>
      </c>
      <c r="E3623" t="s">
        <v>8118</v>
      </c>
      <c r="F3623" s="1">
        <v>41516</v>
      </c>
      <c r="G3623">
        <v>2013</v>
      </c>
      <c r="H3623">
        <v>5.8259999999999996</v>
      </c>
      <c r="I3623" t="s">
        <v>241</v>
      </c>
      <c r="J3623" t="s">
        <v>388</v>
      </c>
      <c r="K3623">
        <v>7.8529999999999998</v>
      </c>
      <c r="L3623">
        <v>92</v>
      </c>
      <c r="M3623">
        <v>5.8259999999999996</v>
      </c>
      <c r="N3623" s="2">
        <v>7500000</v>
      </c>
      <c r="O3623" s="2">
        <v>0</v>
      </c>
      <c r="P3623" s="2">
        <f t="shared" si="56"/>
        <v>-7500000</v>
      </c>
    </row>
    <row r="3624" spans="1:16" x14ac:dyDescent="0.35">
      <c r="A3624">
        <v>80318</v>
      </c>
      <c r="B3624" t="s">
        <v>15</v>
      </c>
      <c r="C3624" t="s">
        <v>8119</v>
      </c>
      <c r="D3624" t="s">
        <v>8120</v>
      </c>
      <c r="E3624" t="s">
        <v>18</v>
      </c>
      <c r="F3624" s="1">
        <v>41586</v>
      </c>
      <c r="G3624">
        <v>2013</v>
      </c>
      <c r="H3624">
        <v>5.7</v>
      </c>
      <c r="I3624" t="s">
        <v>1487</v>
      </c>
      <c r="J3624" t="s">
        <v>20</v>
      </c>
      <c r="K3624">
        <v>7.8520000000000003</v>
      </c>
      <c r="L3624">
        <v>68</v>
      </c>
      <c r="M3624">
        <v>5.7</v>
      </c>
      <c r="N3624" s="2">
        <v>0</v>
      </c>
      <c r="O3624" s="2">
        <v>0</v>
      </c>
      <c r="P3624" s="2">
        <f t="shared" si="56"/>
        <v>0</v>
      </c>
    </row>
    <row r="3625" spans="1:16" x14ac:dyDescent="0.35">
      <c r="A3625">
        <v>174311</v>
      </c>
      <c r="B3625" t="s">
        <v>15</v>
      </c>
      <c r="C3625" t="s">
        <v>8121</v>
      </c>
      <c r="D3625" t="s">
        <v>8122</v>
      </c>
      <c r="E3625" t="s">
        <v>18</v>
      </c>
      <c r="F3625" s="1">
        <v>41527</v>
      </c>
      <c r="G3625">
        <v>2013</v>
      </c>
      <c r="H3625">
        <v>5.4</v>
      </c>
      <c r="I3625" t="s">
        <v>261</v>
      </c>
      <c r="J3625" t="s">
        <v>20</v>
      </c>
      <c r="K3625">
        <v>7.8460000000000001</v>
      </c>
      <c r="L3625">
        <v>120</v>
      </c>
      <c r="M3625">
        <v>5.4</v>
      </c>
      <c r="N3625" s="2">
        <v>10000000</v>
      </c>
      <c r="O3625" s="2">
        <v>0</v>
      </c>
      <c r="P3625" s="2">
        <f t="shared" si="56"/>
        <v>-10000000</v>
      </c>
    </row>
    <row r="3626" spans="1:16" x14ac:dyDescent="0.35">
      <c r="A3626">
        <v>128158</v>
      </c>
      <c r="B3626" t="s">
        <v>15</v>
      </c>
      <c r="C3626" t="s">
        <v>8123</v>
      </c>
      <c r="D3626" t="s">
        <v>8124</v>
      </c>
      <c r="E3626" t="s">
        <v>8125</v>
      </c>
      <c r="F3626" s="1">
        <v>41325</v>
      </c>
      <c r="G3626">
        <v>2013</v>
      </c>
      <c r="H3626">
        <v>7.093</v>
      </c>
      <c r="I3626" t="s">
        <v>1035</v>
      </c>
      <c r="J3626" t="s">
        <v>2007</v>
      </c>
      <c r="K3626">
        <v>7.843</v>
      </c>
      <c r="L3626">
        <v>107</v>
      </c>
      <c r="M3626">
        <v>7.093</v>
      </c>
      <c r="N3626" s="2">
        <v>0</v>
      </c>
      <c r="O3626" s="2">
        <v>148671</v>
      </c>
      <c r="P3626" s="2">
        <f t="shared" si="56"/>
        <v>148671</v>
      </c>
    </row>
    <row r="3627" spans="1:16" x14ac:dyDescent="0.35">
      <c r="A3627">
        <v>185460</v>
      </c>
      <c r="B3627" t="s">
        <v>15</v>
      </c>
      <c r="C3627" t="s">
        <v>8126</v>
      </c>
      <c r="D3627" t="s">
        <v>5646</v>
      </c>
      <c r="E3627" t="s">
        <v>18</v>
      </c>
      <c r="F3627" s="1">
        <v>41396</v>
      </c>
      <c r="G3627">
        <v>2013</v>
      </c>
      <c r="H3627">
        <v>5.13</v>
      </c>
      <c r="I3627" t="s">
        <v>266</v>
      </c>
      <c r="J3627" t="s">
        <v>20</v>
      </c>
      <c r="K3627">
        <v>7.8330000000000002</v>
      </c>
      <c r="L3627">
        <v>311</v>
      </c>
      <c r="M3627">
        <v>5.13</v>
      </c>
      <c r="N3627" s="2">
        <v>0</v>
      </c>
      <c r="O3627" s="2">
        <v>0</v>
      </c>
      <c r="P3627" s="2">
        <f t="shared" si="56"/>
        <v>0</v>
      </c>
    </row>
    <row r="3628" spans="1:16" x14ac:dyDescent="0.35">
      <c r="A3628">
        <v>139519</v>
      </c>
      <c r="B3628" t="s">
        <v>15</v>
      </c>
      <c r="C3628" t="s">
        <v>8127</v>
      </c>
      <c r="D3628" t="s">
        <v>8128</v>
      </c>
      <c r="E3628" t="s">
        <v>5514</v>
      </c>
      <c r="F3628" s="1">
        <v>41481</v>
      </c>
      <c r="G3628">
        <v>2013</v>
      </c>
      <c r="H3628">
        <v>5.0999999999999996</v>
      </c>
      <c r="I3628" t="s">
        <v>241</v>
      </c>
      <c r="J3628" t="s">
        <v>20</v>
      </c>
      <c r="K3628">
        <v>7.83</v>
      </c>
      <c r="L3628">
        <v>206</v>
      </c>
      <c r="M3628">
        <v>5.0999999999999996</v>
      </c>
      <c r="N3628" s="2">
        <v>0</v>
      </c>
      <c r="O3628" s="2">
        <v>0</v>
      </c>
      <c r="P3628" s="2">
        <f t="shared" si="56"/>
        <v>0</v>
      </c>
    </row>
    <row r="3629" spans="1:16" x14ac:dyDescent="0.35">
      <c r="A3629">
        <v>267544</v>
      </c>
      <c r="B3629" t="s">
        <v>15</v>
      </c>
      <c r="C3629" t="s">
        <v>8129</v>
      </c>
      <c r="D3629" t="s">
        <v>8130</v>
      </c>
      <c r="E3629" t="s">
        <v>76</v>
      </c>
      <c r="F3629" s="1">
        <v>41446</v>
      </c>
      <c r="G3629">
        <v>2013</v>
      </c>
      <c r="H3629">
        <v>6.8</v>
      </c>
      <c r="I3629" t="s">
        <v>8131</v>
      </c>
      <c r="J3629" t="s">
        <v>762</v>
      </c>
      <c r="K3629">
        <v>7.8109999999999999</v>
      </c>
      <c r="L3629">
        <v>10</v>
      </c>
      <c r="M3629">
        <v>6.8</v>
      </c>
      <c r="N3629" s="2">
        <v>0</v>
      </c>
      <c r="O3629" s="2">
        <v>0</v>
      </c>
      <c r="P3629" s="2">
        <f t="shared" si="56"/>
        <v>0</v>
      </c>
    </row>
    <row r="3630" spans="1:16" x14ac:dyDescent="0.35">
      <c r="A3630">
        <v>82992</v>
      </c>
      <c r="B3630" t="s">
        <v>15</v>
      </c>
      <c r="C3630" t="s">
        <v>8132</v>
      </c>
      <c r="D3630" t="s">
        <v>3487</v>
      </c>
      <c r="E3630" t="s">
        <v>18</v>
      </c>
      <c r="F3630" s="1">
        <v>41415</v>
      </c>
      <c r="G3630">
        <v>2013</v>
      </c>
      <c r="H3630">
        <v>6.8179999999999996</v>
      </c>
      <c r="I3630" t="s">
        <v>139</v>
      </c>
      <c r="J3630" t="s">
        <v>20</v>
      </c>
      <c r="K3630">
        <v>7.7850000000000001</v>
      </c>
      <c r="L3630">
        <v>10674</v>
      </c>
      <c r="M3630">
        <v>6.8179999999999996</v>
      </c>
      <c r="N3630" s="2">
        <v>160000000</v>
      </c>
      <c r="O3630" s="2">
        <v>788700000</v>
      </c>
      <c r="P3630" s="2">
        <f t="shared" si="56"/>
        <v>628700000</v>
      </c>
    </row>
    <row r="3631" spans="1:16" x14ac:dyDescent="0.35">
      <c r="A3631">
        <v>184020</v>
      </c>
      <c r="B3631" t="s">
        <v>15</v>
      </c>
      <c r="C3631" t="s">
        <v>8133</v>
      </c>
      <c r="D3631" t="s">
        <v>8134</v>
      </c>
      <c r="E3631" t="s">
        <v>1272</v>
      </c>
      <c r="F3631" s="1">
        <v>41287</v>
      </c>
      <c r="G3631">
        <v>2013</v>
      </c>
      <c r="H3631">
        <v>5.3639999999999999</v>
      </c>
      <c r="I3631" t="s">
        <v>261</v>
      </c>
      <c r="J3631" t="s">
        <v>159</v>
      </c>
      <c r="K3631">
        <v>7.734</v>
      </c>
      <c r="L3631">
        <v>77</v>
      </c>
      <c r="M3631">
        <v>5.3639999999999999</v>
      </c>
      <c r="N3631" s="2">
        <v>0</v>
      </c>
      <c r="O3631" s="2">
        <v>0</v>
      </c>
      <c r="P3631" s="2">
        <f t="shared" si="56"/>
        <v>0</v>
      </c>
    </row>
    <row r="3632" spans="1:16" x14ac:dyDescent="0.35">
      <c r="A3632">
        <v>174343</v>
      </c>
      <c r="B3632" t="s">
        <v>15</v>
      </c>
      <c r="C3632" t="s">
        <v>8135</v>
      </c>
      <c r="D3632" t="s">
        <v>8136</v>
      </c>
      <c r="E3632" t="s">
        <v>18</v>
      </c>
      <c r="F3632" s="1">
        <v>41384</v>
      </c>
      <c r="G3632">
        <v>2013</v>
      </c>
      <c r="H3632">
        <v>5.7729999999999997</v>
      </c>
      <c r="I3632" t="s">
        <v>261</v>
      </c>
      <c r="J3632" t="s">
        <v>20</v>
      </c>
      <c r="K3632">
        <v>7.7110000000000003</v>
      </c>
      <c r="L3632">
        <v>75</v>
      </c>
      <c r="M3632">
        <v>5.7729999999999997</v>
      </c>
      <c r="N3632" s="2">
        <v>0</v>
      </c>
      <c r="O3632" s="2">
        <v>0</v>
      </c>
      <c r="P3632" s="2">
        <f t="shared" si="56"/>
        <v>0</v>
      </c>
    </row>
    <row r="3633" spans="1:16" x14ac:dyDescent="0.35">
      <c r="A3633">
        <v>182972</v>
      </c>
      <c r="B3633" t="s">
        <v>15</v>
      </c>
      <c r="C3633" t="s">
        <v>8137</v>
      </c>
      <c r="D3633" t="s">
        <v>8138</v>
      </c>
      <c r="E3633" t="s">
        <v>542</v>
      </c>
      <c r="F3633" s="1">
        <v>41366</v>
      </c>
      <c r="G3633">
        <v>2013</v>
      </c>
      <c r="H3633">
        <v>6.9960000000000004</v>
      </c>
      <c r="I3633" t="s">
        <v>3894</v>
      </c>
      <c r="J3633" t="s">
        <v>20</v>
      </c>
      <c r="K3633">
        <v>7.6970000000000001</v>
      </c>
      <c r="L3633">
        <v>118</v>
      </c>
      <c r="M3633">
        <v>6.9960000000000004</v>
      </c>
      <c r="N3633" s="2">
        <v>0</v>
      </c>
      <c r="O3633" s="2">
        <v>0</v>
      </c>
      <c r="P3633" s="2">
        <f t="shared" si="56"/>
        <v>0</v>
      </c>
    </row>
    <row r="3634" spans="1:16" x14ac:dyDescent="0.35">
      <c r="A3634">
        <v>159037</v>
      </c>
      <c r="B3634" t="s">
        <v>15</v>
      </c>
      <c r="C3634" t="s">
        <v>8139</v>
      </c>
      <c r="D3634" t="s">
        <v>8140</v>
      </c>
      <c r="E3634" t="s">
        <v>8141</v>
      </c>
      <c r="F3634" s="1">
        <v>41432</v>
      </c>
      <c r="G3634">
        <v>2013</v>
      </c>
      <c r="H3634">
        <v>7.7</v>
      </c>
      <c r="I3634" t="s">
        <v>8142</v>
      </c>
      <c r="J3634" t="s">
        <v>1736</v>
      </c>
      <c r="K3634">
        <v>7.6879999999999997</v>
      </c>
      <c r="L3634">
        <v>150</v>
      </c>
      <c r="M3634">
        <v>7.7</v>
      </c>
      <c r="N3634" s="2">
        <v>0</v>
      </c>
      <c r="O3634" s="2">
        <v>0</v>
      </c>
      <c r="P3634" s="2">
        <f t="shared" si="56"/>
        <v>0</v>
      </c>
    </row>
    <row r="3635" spans="1:16" x14ac:dyDescent="0.35">
      <c r="A3635">
        <v>225666</v>
      </c>
      <c r="B3635" t="s">
        <v>15</v>
      </c>
      <c r="C3635" t="s">
        <v>8143</v>
      </c>
      <c r="D3635" t="s">
        <v>8144</v>
      </c>
      <c r="E3635" t="s">
        <v>8145</v>
      </c>
      <c r="F3635" s="1">
        <v>41475</v>
      </c>
      <c r="G3635">
        <v>2013</v>
      </c>
      <c r="H3635">
        <v>5.9379999999999997</v>
      </c>
      <c r="I3635" t="s">
        <v>2189</v>
      </c>
      <c r="J3635" t="s">
        <v>211</v>
      </c>
      <c r="K3635">
        <v>7.6639999999999997</v>
      </c>
      <c r="L3635">
        <v>48</v>
      </c>
      <c r="M3635">
        <v>5.9379999999999997</v>
      </c>
      <c r="N3635" s="2">
        <v>0</v>
      </c>
      <c r="O3635" s="2">
        <v>107670</v>
      </c>
      <c r="P3635" s="2">
        <f t="shared" si="56"/>
        <v>107670</v>
      </c>
    </row>
    <row r="3636" spans="1:16" x14ac:dyDescent="0.35">
      <c r="A3636">
        <v>208277</v>
      </c>
      <c r="B3636" t="s">
        <v>15</v>
      </c>
      <c r="C3636" t="s">
        <v>8146</v>
      </c>
      <c r="D3636" t="s">
        <v>3588</v>
      </c>
      <c r="E3636" t="s">
        <v>417</v>
      </c>
      <c r="F3636" s="1">
        <v>41508</v>
      </c>
      <c r="G3636">
        <v>2013</v>
      </c>
      <c r="H3636">
        <v>5.3</v>
      </c>
      <c r="I3636" t="s">
        <v>1074</v>
      </c>
      <c r="J3636" t="s">
        <v>419</v>
      </c>
      <c r="K3636">
        <v>7.6559999999999997</v>
      </c>
      <c r="L3636">
        <v>291</v>
      </c>
      <c r="M3636">
        <v>5.3</v>
      </c>
      <c r="N3636" s="2">
        <v>0</v>
      </c>
      <c r="O3636" s="2">
        <v>0</v>
      </c>
      <c r="P3636" s="2">
        <f t="shared" si="56"/>
        <v>0</v>
      </c>
    </row>
    <row r="3637" spans="1:16" x14ac:dyDescent="0.35">
      <c r="A3637">
        <v>204260</v>
      </c>
      <c r="B3637" t="s">
        <v>15</v>
      </c>
      <c r="C3637" t="s">
        <v>8147</v>
      </c>
      <c r="D3637" t="s">
        <v>8148</v>
      </c>
      <c r="E3637" t="s">
        <v>138</v>
      </c>
      <c r="F3637" s="1">
        <v>41452</v>
      </c>
      <c r="G3637">
        <v>2013</v>
      </c>
      <c r="H3637">
        <v>6.7</v>
      </c>
      <c r="I3637" t="s">
        <v>191</v>
      </c>
      <c r="J3637" t="s">
        <v>140</v>
      </c>
      <c r="K3637">
        <v>7.6509999999999998</v>
      </c>
      <c r="L3637">
        <v>91</v>
      </c>
      <c r="M3637">
        <v>6.7</v>
      </c>
      <c r="N3637" s="2">
        <v>0</v>
      </c>
      <c r="O3637" s="2">
        <v>0</v>
      </c>
      <c r="P3637" s="2">
        <f t="shared" si="56"/>
        <v>0</v>
      </c>
    </row>
    <row r="3638" spans="1:16" x14ac:dyDescent="0.35">
      <c r="A3638">
        <v>186929</v>
      </c>
      <c r="B3638" t="s">
        <v>15</v>
      </c>
      <c r="C3638" t="s">
        <v>8149</v>
      </c>
      <c r="D3638" t="s">
        <v>8150</v>
      </c>
      <c r="E3638" t="s">
        <v>8151</v>
      </c>
      <c r="F3638" s="1">
        <v>41515</v>
      </c>
      <c r="G3638">
        <v>2013</v>
      </c>
      <c r="H3638">
        <v>6.4939999999999998</v>
      </c>
      <c r="I3638" t="s">
        <v>458</v>
      </c>
      <c r="J3638" t="s">
        <v>903</v>
      </c>
      <c r="K3638">
        <v>7.6440000000000001</v>
      </c>
      <c r="L3638">
        <v>325</v>
      </c>
      <c r="M3638">
        <v>6.4939999999999998</v>
      </c>
      <c r="N3638" s="2">
        <v>0</v>
      </c>
      <c r="O3638" s="2">
        <v>0</v>
      </c>
      <c r="P3638" s="2">
        <f t="shared" si="56"/>
        <v>0</v>
      </c>
    </row>
    <row r="3639" spans="1:16" x14ac:dyDescent="0.35">
      <c r="A3639">
        <v>199556</v>
      </c>
      <c r="B3639" t="s">
        <v>15</v>
      </c>
      <c r="C3639" t="s">
        <v>8152</v>
      </c>
      <c r="D3639" t="s">
        <v>882</v>
      </c>
      <c r="E3639" t="s">
        <v>18</v>
      </c>
      <c r="F3639" s="1">
        <v>41435</v>
      </c>
      <c r="G3639">
        <v>2013</v>
      </c>
      <c r="H3639">
        <v>4.7</v>
      </c>
      <c r="I3639" t="s">
        <v>1173</v>
      </c>
      <c r="J3639" t="s">
        <v>20</v>
      </c>
      <c r="K3639">
        <v>7.64</v>
      </c>
      <c r="L3639">
        <v>74</v>
      </c>
      <c r="M3639">
        <v>4.7</v>
      </c>
      <c r="N3639" s="2">
        <v>5000000</v>
      </c>
      <c r="O3639" s="2">
        <v>0</v>
      </c>
      <c r="P3639" s="2">
        <f t="shared" si="56"/>
        <v>-5000000</v>
      </c>
    </row>
    <row r="3640" spans="1:16" x14ac:dyDescent="0.35">
      <c r="A3640">
        <v>229407</v>
      </c>
      <c r="B3640" t="s">
        <v>15</v>
      </c>
      <c r="C3640" t="s">
        <v>8153</v>
      </c>
      <c r="D3640" t="s">
        <v>8154</v>
      </c>
      <c r="E3640" t="s">
        <v>18</v>
      </c>
      <c r="F3640" s="1">
        <v>41618</v>
      </c>
      <c r="G3640">
        <v>2013</v>
      </c>
      <c r="H3640">
        <v>7.2069999999999999</v>
      </c>
      <c r="I3640" t="s">
        <v>8155</v>
      </c>
      <c r="J3640" t="s">
        <v>20</v>
      </c>
      <c r="K3640">
        <v>7.6390000000000002</v>
      </c>
      <c r="L3640">
        <v>229</v>
      </c>
      <c r="M3640">
        <v>7.2069999999999999</v>
      </c>
      <c r="N3640" s="2">
        <v>0</v>
      </c>
      <c r="O3640" s="2">
        <v>0</v>
      </c>
      <c r="P3640" s="2">
        <f t="shared" si="56"/>
        <v>0</v>
      </c>
    </row>
    <row r="3641" spans="1:16" x14ac:dyDescent="0.35">
      <c r="A3641">
        <v>280892</v>
      </c>
      <c r="B3641" t="s">
        <v>15</v>
      </c>
      <c r="C3641" t="s">
        <v>8156</v>
      </c>
      <c r="D3641" t="s">
        <v>443</v>
      </c>
      <c r="E3641" t="s">
        <v>638</v>
      </c>
      <c r="F3641" s="1">
        <v>41574</v>
      </c>
      <c r="G3641">
        <v>2013</v>
      </c>
      <c r="H3641">
        <v>6.2</v>
      </c>
      <c r="I3641" t="s">
        <v>8157</v>
      </c>
      <c r="J3641" t="s">
        <v>20</v>
      </c>
      <c r="K3641">
        <v>7.6239999999999997</v>
      </c>
      <c r="L3641">
        <v>110</v>
      </c>
      <c r="M3641">
        <v>6.2</v>
      </c>
      <c r="N3641" s="2">
        <v>0</v>
      </c>
      <c r="O3641" s="2">
        <v>0</v>
      </c>
      <c r="P3641" s="2">
        <f t="shared" si="56"/>
        <v>0</v>
      </c>
    </row>
    <row r="3642" spans="1:16" x14ac:dyDescent="0.35">
      <c r="A3642">
        <v>224815</v>
      </c>
      <c r="B3642" t="s">
        <v>15</v>
      </c>
      <c r="C3642" t="s">
        <v>8158</v>
      </c>
      <c r="D3642" t="s">
        <v>8159</v>
      </c>
      <c r="E3642" t="s">
        <v>18</v>
      </c>
      <c r="F3642" s="1">
        <v>41577</v>
      </c>
      <c r="G3642">
        <v>2013</v>
      </c>
      <c r="H3642">
        <v>5.3</v>
      </c>
      <c r="I3642" t="s">
        <v>8160</v>
      </c>
      <c r="J3642" t="s">
        <v>20</v>
      </c>
      <c r="K3642">
        <v>7.6239999999999997</v>
      </c>
      <c r="L3642">
        <v>115</v>
      </c>
      <c r="M3642">
        <v>5.3</v>
      </c>
      <c r="N3642" s="2">
        <v>0</v>
      </c>
      <c r="O3642" s="2">
        <v>0</v>
      </c>
      <c r="P3642" s="2">
        <f t="shared" si="56"/>
        <v>0</v>
      </c>
    </row>
    <row r="3643" spans="1:16" x14ac:dyDescent="0.35">
      <c r="A3643">
        <v>242033</v>
      </c>
      <c r="B3643" t="s">
        <v>15</v>
      </c>
      <c r="C3643" t="s">
        <v>8161</v>
      </c>
      <c r="D3643" t="s">
        <v>8162</v>
      </c>
      <c r="E3643" t="s">
        <v>18</v>
      </c>
      <c r="F3643" s="1">
        <v>41592</v>
      </c>
      <c r="G3643">
        <v>2013</v>
      </c>
      <c r="H3643">
        <v>5</v>
      </c>
      <c r="I3643" t="s">
        <v>875</v>
      </c>
      <c r="J3643" t="s">
        <v>20</v>
      </c>
      <c r="K3643">
        <v>7.5789999999999997</v>
      </c>
      <c r="L3643">
        <v>51</v>
      </c>
      <c r="M3643">
        <v>5</v>
      </c>
      <c r="N3643" s="2">
        <v>1700000</v>
      </c>
      <c r="O3643" s="2">
        <v>0</v>
      </c>
      <c r="P3643" s="2">
        <f t="shared" si="56"/>
        <v>-1700000</v>
      </c>
    </row>
    <row r="3644" spans="1:16" x14ac:dyDescent="0.35">
      <c r="A3644">
        <v>193197</v>
      </c>
      <c r="B3644" t="s">
        <v>15</v>
      </c>
      <c r="C3644" t="s">
        <v>8163</v>
      </c>
      <c r="D3644" t="s">
        <v>8164</v>
      </c>
      <c r="E3644" t="s">
        <v>890</v>
      </c>
      <c r="F3644" s="1">
        <v>41285</v>
      </c>
      <c r="G3644">
        <v>2013</v>
      </c>
      <c r="H3644">
        <v>6.4</v>
      </c>
      <c r="I3644" t="s">
        <v>1220</v>
      </c>
      <c r="J3644" t="s">
        <v>1593</v>
      </c>
      <c r="K3644">
        <v>7.5650000000000004</v>
      </c>
      <c r="L3644">
        <v>28</v>
      </c>
      <c r="M3644">
        <v>6.4</v>
      </c>
      <c r="N3644" s="2">
        <v>0</v>
      </c>
      <c r="O3644" s="2">
        <v>10349042</v>
      </c>
      <c r="P3644" s="2">
        <f t="shared" si="56"/>
        <v>10349042</v>
      </c>
    </row>
    <row r="3645" spans="1:16" x14ac:dyDescent="0.35">
      <c r="A3645">
        <v>269492</v>
      </c>
      <c r="B3645" t="s">
        <v>15</v>
      </c>
      <c r="C3645" t="s">
        <v>8165</v>
      </c>
      <c r="D3645" t="s">
        <v>8166</v>
      </c>
      <c r="E3645" t="s">
        <v>386</v>
      </c>
      <c r="F3645" s="1">
        <v>41589</v>
      </c>
      <c r="G3645">
        <v>2013</v>
      </c>
      <c r="H3645">
        <v>6.4</v>
      </c>
      <c r="I3645" t="s">
        <v>73</v>
      </c>
      <c r="J3645" t="s">
        <v>388</v>
      </c>
      <c r="K3645">
        <v>7.56</v>
      </c>
      <c r="L3645">
        <v>17</v>
      </c>
      <c r="M3645">
        <v>6.4</v>
      </c>
      <c r="N3645" s="2">
        <v>0</v>
      </c>
      <c r="O3645" s="2">
        <v>0</v>
      </c>
      <c r="P3645" s="2">
        <f t="shared" si="56"/>
        <v>0</v>
      </c>
    </row>
    <row r="3646" spans="1:16" x14ac:dyDescent="0.35">
      <c r="A3646">
        <v>216539</v>
      </c>
      <c r="B3646" t="s">
        <v>15</v>
      </c>
      <c r="C3646" t="s">
        <v>8167</v>
      </c>
      <c r="D3646" t="s">
        <v>1005</v>
      </c>
      <c r="E3646" t="s">
        <v>18</v>
      </c>
      <c r="F3646" s="1">
        <v>41508</v>
      </c>
      <c r="G3646">
        <v>2013</v>
      </c>
      <c r="H3646">
        <v>5</v>
      </c>
      <c r="I3646" t="s">
        <v>254</v>
      </c>
      <c r="J3646" t="s">
        <v>20</v>
      </c>
      <c r="K3646">
        <v>7.5469999999999997</v>
      </c>
      <c r="L3646">
        <v>153</v>
      </c>
      <c r="M3646">
        <v>5</v>
      </c>
      <c r="N3646" s="2">
        <v>0</v>
      </c>
      <c r="O3646" s="2">
        <v>0</v>
      </c>
      <c r="P3646" s="2">
        <f t="shared" si="56"/>
        <v>0</v>
      </c>
    </row>
    <row r="3647" spans="1:16" x14ac:dyDescent="0.35">
      <c r="A3647">
        <v>208284</v>
      </c>
      <c r="B3647" t="s">
        <v>15</v>
      </c>
      <c r="C3647" t="s">
        <v>8168</v>
      </c>
      <c r="D3647" t="s">
        <v>8169</v>
      </c>
      <c r="E3647" t="s">
        <v>8170</v>
      </c>
      <c r="F3647" s="1">
        <v>41498</v>
      </c>
      <c r="G3647">
        <v>2013</v>
      </c>
      <c r="H3647">
        <v>6.3</v>
      </c>
      <c r="I3647" t="s">
        <v>191</v>
      </c>
      <c r="J3647" t="s">
        <v>159</v>
      </c>
      <c r="K3647">
        <v>7.5430000000000001</v>
      </c>
      <c r="L3647">
        <v>129</v>
      </c>
      <c r="M3647">
        <v>6.3</v>
      </c>
      <c r="N3647" s="2">
        <v>0</v>
      </c>
      <c r="O3647" s="2">
        <v>7182</v>
      </c>
      <c r="P3647" s="2">
        <f t="shared" si="56"/>
        <v>7182</v>
      </c>
    </row>
    <row r="3648" spans="1:16" x14ac:dyDescent="0.35">
      <c r="A3648">
        <v>175555</v>
      </c>
      <c r="B3648" t="s">
        <v>15</v>
      </c>
      <c r="C3648" t="s">
        <v>8171</v>
      </c>
      <c r="D3648" t="s">
        <v>1225</v>
      </c>
      <c r="E3648" t="s">
        <v>18</v>
      </c>
      <c r="F3648" s="1">
        <v>41621</v>
      </c>
      <c r="G3648">
        <v>2013</v>
      </c>
      <c r="H3648">
        <v>6.4</v>
      </c>
      <c r="I3648" t="s">
        <v>261</v>
      </c>
      <c r="J3648" t="s">
        <v>20</v>
      </c>
      <c r="K3648">
        <v>7.5270000000000001</v>
      </c>
      <c r="L3648">
        <v>142</v>
      </c>
      <c r="M3648">
        <v>6.4</v>
      </c>
      <c r="N3648" s="2">
        <v>25000000</v>
      </c>
      <c r="O3648" s="2">
        <v>53396635</v>
      </c>
      <c r="P3648" s="2">
        <f t="shared" si="56"/>
        <v>28396635</v>
      </c>
    </row>
    <row r="3649" spans="1:16" x14ac:dyDescent="0.35">
      <c r="A3649">
        <v>209385</v>
      </c>
      <c r="B3649" t="s">
        <v>15</v>
      </c>
      <c r="C3649" t="s">
        <v>8172</v>
      </c>
      <c r="D3649" t="s">
        <v>8173</v>
      </c>
      <c r="E3649" t="s">
        <v>3378</v>
      </c>
      <c r="F3649" s="1">
        <v>41540</v>
      </c>
      <c r="G3649">
        <v>2013</v>
      </c>
      <c r="H3649">
        <v>5.8</v>
      </c>
      <c r="I3649" t="s">
        <v>275</v>
      </c>
      <c r="J3649" t="s">
        <v>3379</v>
      </c>
      <c r="K3649">
        <v>7.5110000000000001</v>
      </c>
      <c r="L3649">
        <v>76</v>
      </c>
      <c r="M3649">
        <v>5.8</v>
      </c>
      <c r="N3649" s="2">
        <v>0</v>
      </c>
      <c r="O3649" s="2">
        <v>5250588</v>
      </c>
      <c r="P3649" s="2">
        <f t="shared" si="56"/>
        <v>5250588</v>
      </c>
    </row>
    <row r="3650" spans="1:16" x14ac:dyDescent="0.35">
      <c r="A3650">
        <v>243238</v>
      </c>
      <c r="B3650" t="s">
        <v>15</v>
      </c>
      <c r="C3650" t="s">
        <v>8174</v>
      </c>
      <c r="D3650" t="s">
        <v>5841</v>
      </c>
      <c r="F3650" s="1">
        <v>41541</v>
      </c>
      <c r="G3650">
        <v>2013</v>
      </c>
      <c r="H3650">
        <v>6.7</v>
      </c>
      <c r="I3650" t="s">
        <v>485</v>
      </c>
      <c r="J3650" t="s">
        <v>20</v>
      </c>
      <c r="K3650">
        <v>7.5060000000000002</v>
      </c>
      <c r="L3650">
        <v>25</v>
      </c>
      <c r="M3650">
        <v>6.7</v>
      </c>
      <c r="N3650" s="2">
        <v>0</v>
      </c>
      <c r="O3650" s="2">
        <v>0</v>
      </c>
      <c r="P3650" s="2">
        <f t="shared" si="56"/>
        <v>0</v>
      </c>
    </row>
    <row r="3651" spans="1:16" x14ac:dyDescent="0.35">
      <c r="A3651">
        <v>158916</v>
      </c>
      <c r="B3651" t="s">
        <v>15</v>
      </c>
      <c r="C3651" t="s">
        <v>8175</v>
      </c>
      <c r="D3651" t="s">
        <v>8176</v>
      </c>
      <c r="E3651" t="s">
        <v>18</v>
      </c>
      <c r="F3651" s="1">
        <v>41556</v>
      </c>
      <c r="G3651">
        <v>2013</v>
      </c>
      <c r="H3651">
        <v>6.07</v>
      </c>
      <c r="I3651" t="s">
        <v>8177</v>
      </c>
      <c r="J3651" t="s">
        <v>20</v>
      </c>
      <c r="K3651">
        <v>7.4589999999999996</v>
      </c>
      <c r="L3651">
        <v>192</v>
      </c>
      <c r="M3651">
        <v>6.07</v>
      </c>
      <c r="N3651" s="2">
        <v>7000000</v>
      </c>
      <c r="O3651" s="2">
        <v>0</v>
      </c>
      <c r="P3651" s="2">
        <f t="shared" ref="P3651:P3714" si="57">O3651-N3651</f>
        <v>-7000000</v>
      </c>
    </row>
    <row r="3652" spans="1:16" x14ac:dyDescent="0.35">
      <c r="A3652">
        <v>211707</v>
      </c>
      <c r="B3652" t="s">
        <v>15</v>
      </c>
      <c r="C3652" t="s">
        <v>8178</v>
      </c>
      <c r="D3652" t="s">
        <v>8179</v>
      </c>
      <c r="E3652" t="s">
        <v>18</v>
      </c>
      <c r="F3652" s="1">
        <v>41439</v>
      </c>
      <c r="G3652">
        <v>2013</v>
      </c>
      <c r="H3652">
        <v>7.5</v>
      </c>
      <c r="I3652" t="s">
        <v>485</v>
      </c>
      <c r="J3652" t="s">
        <v>20</v>
      </c>
      <c r="K3652">
        <v>7.4489999999999998</v>
      </c>
      <c r="L3652">
        <v>34</v>
      </c>
      <c r="M3652">
        <v>7.5</v>
      </c>
      <c r="N3652" s="2">
        <v>0</v>
      </c>
      <c r="O3652" s="2">
        <v>0</v>
      </c>
      <c r="P3652" s="2">
        <f t="shared" si="57"/>
        <v>0</v>
      </c>
    </row>
    <row r="3653" spans="1:16" x14ac:dyDescent="0.35">
      <c r="A3653">
        <v>175116</v>
      </c>
      <c r="B3653" t="s">
        <v>15</v>
      </c>
      <c r="C3653" t="s">
        <v>8180</v>
      </c>
      <c r="D3653" t="s">
        <v>8181</v>
      </c>
      <c r="E3653" t="s">
        <v>807</v>
      </c>
      <c r="F3653" s="1">
        <v>41347</v>
      </c>
      <c r="G3653">
        <v>2013</v>
      </c>
      <c r="H3653">
        <v>5.976</v>
      </c>
      <c r="I3653" t="s">
        <v>46</v>
      </c>
      <c r="J3653" t="s">
        <v>762</v>
      </c>
      <c r="K3653">
        <v>7.4489999999999998</v>
      </c>
      <c r="L3653">
        <v>316</v>
      </c>
      <c r="M3653">
        <v>5.976</v>
      </c>
      <c r="N3653" s="2">
        <v>0</v>
      </c>
      <c r="O3653" s="2">
        <v>0</v>
      </c>
      <c r="P3653" s="2">
        <f t="shared" si="57"/>
        <v>0</v>
      </c>
    </row>
    <row r="3654" spans="1:16" x14ac:dyDescent="0.35">
      <c r="A3654">
        <v>201765</v>
      </c>
      <c r="B3654" t="s">
        <v>15</v>
      </c>
      <c r="C3654" t="s">
        <v>8182</v>
      </c>
      <c r="D3654" t="s">
        <v>5327</v>
      </c>
      <c r="E3654" t="s">
        <v>76</v>
      </c>
      <c r="F3654" s="1">
        <v>41613</v>
      </c>
      <c r="G3654">
        <v>2013</v>
      </c>
      <c r="H3654">
        <v>6</v>
      </c>
      <c r="I3654" t="s">
        <v>46</v>
      </c>
      <c r="J3654" t="s">
        <v>51</v>
      </c>
      <c r="K3654">
        <v>7.4349999999999996</v>
      </c>
      <c r="L3654">
        <v>182</v>
      </c>
      <c r="M3654">
        <v>6</v>
      </c>
      <c r="N3654" s="2">
        <v>0</v>
      </c>
      <c r="O3654" s="2">
        <v>0</v>
      </c>
      <c r="P3654" s="2">
        <f t="shared" si="57"/>
        <v>0</v>
      </c>
    </row>
    <row r="3655" spans="1:16" x14ac:dyDescent="0.35">
      <c r="A3655">
        <v>172520</v>
      </c>
      <c r="B3655" t="s">
        <v>15</v>
      </c>
      <c r="C3655" t="s">
        <v>8183</v>
      </c>
      <c r="D3655" t="s">
        <v>8184</v>
      </c>
      <c r="E3655" t="s">
        <v>18</v>
      </c>
      <c r="F3655" s="1">
        <v>41437</v>
      </c>
      <c r="G3655">
        <v>2013</v>
      </c>
      <c r="H3655">
        <v>6.4</v>
      </c>
      <c r="I3655" t="s">
        <v>458</v>
      </c>
      <c r="J3655" t="s">
        <v>20</v>
      </c>
      <c r="K3655">
        <v>7.4109999999999996</v>
      </c>
      <c r="L3655">
        <v>157</v>
      </c>
      <c r="M3655">
        <v>6.4</v>
      </c>
      <c r="N3655" s="2">
        <v>750000</v>
      </c>
      <c r="O3655" s="2">
        <v>0</v>
      </c>
      <c r="P3655" s="2">
        <f t="shared" si="57"/>
        <v>-750000</v>
      </c>
    </row>
    <row r="3656" spans="1:16" x14ac:dyDescent="0.35">
      <c r="A3656">
        <v>167963</v>
      </c>
      <c r="B3656" t="s">
        <v>15</v>
      </c>
      <c r="C3656" t="s">
        <v>8185</v>
      </c>
      <c r="D3656" t="s">
        <v>8186</v>
      </c>
      <c r="E3656" t="s">
        <v>1825</v>
      </c>
      <c r="F3656" s="1">
        <v>41291</v>
      </c>
      <c r="G3656">
        <v>2013</v>
      </c>
      <c r="H3656">
        <v>6.3</v>
      </c>
      <c r="I3656" t="s">
        <v>458</v>
      </c>
      <c r="J3656" t="s">
        <v>51</v>
      </c>
      <c r="K3656">
        <v>7.4029999999999996</v>
      </c>
      <c r="L3656">
        <v>180</v>
      </c>
      <c r="M3656">
        <v>6.3</v>
      </c>
      <c r="N3656" s="2">
        <v>0</v>
      </c>
      <c r="O3656" s="2">
        <v>0</v>
      </c>
      <c r="P3656" s="2">
        <f t="shared" si="57"/>
        <v>0</v>
      </c>
    </row>
    <row r="3657" spans="1:16" x14ac:dyDescent="0.35">
      <c r="A3657">
        <v>235662</v>
      </c>
      <c r="B3657" t="s">
        <v>15</v>
      </c>
      <c r="C3657" t="s">
        <v>8187</v>
      </c>
      <c r="D3657" t="s">
        <v>8188</v>
      </c>
      <c r="E3657" t="s">
        <v>250</v>
      </c>
      <c r="F3657" s="1">
        <v>41587</v>
      </c>
      <c r="G3657">
        <v>2013</v>
      </c>
      <c r="H3657">
        <v>6.3</v>
      </c>
      <c r="I3657" t="s">
        <v>8189</v>
      </c>
      <c r="J3657" t="s">
        <v>20</v>
      </c>
      <c r="K3657">
        <v>7.3940000000000001</v>
      </c>
      <c r="L3657">
        <v>94</v>
      </c>
      <c r="M3657">
        <v>6.3</v>
      </c>
      <c r="N3657" s="2">
        <v>0</v>
      </c>
      <c r="O3657" s="2">
        <v>0</v>
      </c>
      <c r="P3657" s="2">
        <f t="shared" si="57"/>
        <v>0</v>
      </c>
    </row>
    <row r="3658" spans="1:16" x14ac:dyDescent="0.35">
      <c r="A3658">
        <v>245538</v>
      </c>
      <c r="B3658" t="s">
        <v>15</v>
      </c>
      <c r="C3658" t="s">
        <v>8190</v>
      </c>
      <c r="D3658" t="s">
        <v>5775</v>
      </c>
      <c r="E3658" t="s">
        <v>209</v>
      </c>
      <c r="F3658" s="1">
        <v>41639</v>
      </c>
      <c r="G3658">
        <v>2013</v>
      </c>
      <c r="H3658">
        <v>7.3</v>
      </c>
      <c r="I3658" t="s">
        <v>8191</v>
      </c>
      <c r="J3658" t="s">
        <v>211</v>
      </c>
      <c r="K3658">
        <v>7.39</v>
      </c>
      <c r="L3658">
        <v>52</v>
      </c>
      <c r="M3658">
        <v>7.3</v>
      </c>
      <c r="N3658" s="2">
        <v>0</v>
      </c>
      <c r="O3658" s="2">
        <v>0</v>
      </c>
      <c r="P3658" s="2">
        <f t="shared" si="57"/>
        <v>0</v>
      </c>
    </row>
    <row r="3659" spans="1:16" x14ac:dyDescent="0.35">
      <c r="A3659">
        <v>209049</v>
      </c>
      <c r="B3659" t="s">
        <v>15</v>
      </c>
      <c r="C3659" t="s">
        <v>8192</v>
      </c>
      <c r="D3659" t="s">
        <v>8193</v>
      </c>
      <c r="E3659" t="s">
        <v>6887</v>
      </c>
      <c r="F3659" s="1">
        <v>41452</v>
      </c>
      <c r="G3659">
        <v>2013</v>
      </c>
      <c r="H3659">
        <v>4.2</v>
      </c>
      <c r="I3659" t="s">
        <v>2216</v>
      </c>
      <c r="J3659" t="s">
        <v>503</v>
      </c>
      <c r="K3659">
        <v>7.3769999999999998</v>
      </c>
      <c r="L3659">
        <v>62</v>
      </c>
      <c r="M3659">
        <v>4.2</v>
      </c>
      <c r="N3659" s="2">
        <v>0</v>
      </c>
      <c r="O3659" s="2">
        <v>77717014</v>
      </c>
      <c r="P3659" s="2">
        <f t="shared" si="57"/>
        <v>77717014</v>
      </c>
    </row>
    <row r="3660" spans="1:16" x14ac:dyDescent="0.35">
      <c r="A3660">
        <v>222772</v>
      </c>
      <c r="B3660" t="s">
        <v>15</v>
      </c>
      <c r="C3660" t="s">
        <v>8194</v>
      </c>
      <c r="D3660" t="s">
        <v>8195</v>
      </c>
      <c r="E3660" t="s">
        <v>8196</v>
      </c>
      <c r="F3660" s="1">
        <v>41501</v>
      </c>
      <c r="G3660">
        <v>2013</v>
      </c>
      <c r="H3660">
        <v>6.7</v>
      </c>
      <c r="I3660" t="s">
        <v>482</v>
      </c>
      <c r="J3660" t="s">
        <v>51</v>
      </c>
      <c r="K3660">
        <v>7.3730000000000002</v>
      </c>
      <c r="L3660">
        <v>108</v>
      </c>
      <c r="M3660">
        <v>6.7</v>
      </c>
      <c r="N3660" s="2">
        <v>0</v>
      </c>
      <c r="O3660" s="2">
        <v>11719123</v>
      </c>
      <c r="P3660" s="2">
        <f t="shared" si="57"/>
        <v>11719123</v>
      </c>
    </row>
    <row r="3661" spans="1:16" x14ac:dyDescent="0.35">
      <c r="A3661">
        <v>72525</v>
      </c>
      <c r="B3661" t="s">
        <v>15</v>
      </c>
      <c r="C3661" t="s">
        <v>8197</v>
      </c>
      <c r="D3661" t="s">
        <v>8198</v>
      </c>
      <c r="E3661" t="s">
        <v>18</v>
      </c>
      <c r="F3661" s="1">
        <v>41432</v>
      </c>
      <c r="G3661">
        <v>2013</v>
      </c>
      <c r="H3661">
        <v>5.4969999999999999</v>
      </c>
      <c r="I3661" t="s">
        <v>1074</v>
      </c>
      <c r="J3661" t="s">
        <v>20</v>
      </c>
      <c r="K3661">
        <v>7.3650000000000002</v>
      </c>
      <c r="L3661">
        <v>191</v>
      </c>
      <c r="M3661">
        <v>5.4969999999999999</v>
      </c>
      <c r="N3661" s="2">
        <v>6000000</v>
      </c>
      <c r="O3661" s="2">
        <v>0</v>
      </c>
      <c r="P3661" s="2">
        <f t="shared" si="57"/>
        <v>-6000000</v>
      </c>
    </row>
    <row r="3662" spans="1:16" x14ac:dyDescent="0.35">
      <c r="A3662">
        <v>172847</v>
      </c>
      <c r="B3662" t="s">
        <v>15</v>
      </c>
      <c r="C3662" t="s">
        <v>8199</v>
      </c>
      <c r="D3662" t="s">
        <v>8200</v>
      </c>
      <c r="E3662" t="s">
        <v>18</v>
      </c>
      <c r="F3662" s="1">
        <v>41509</v>
      </c>
      <c r="G3662">
        <v>2013</v>
      </c>
      <c r="H3662">
        <v>6.3</v>
      </c>
      <c r="I3662" t="s">
        <v>349</v>
      </c>
      <c r="J3662" t="s">
        <v>20</v>
      </c>
      <c r="K3662">
        <v>7.3639999999999999</v>
      </c>
      <c r="L3662">
        <v>194</v>
      </c>
      <c r="M3662">
        <v>6.3</v>
      </c>
      <c r="N3662" s="2">
        <v>0</v>
      </c>
      <c r="O3662" s="2">
        <v>0</v>
      </c>
      <c r="P3662" s="2">
        <f t="shared" si="57"/>
        <v>0</v>
      </c>
    </row>
    <row r="3663" spans="1:16" x14ac:dyDescent="0.35">
      <c r="A3663">
        <v>229749</v>
      </c>
      <c r="B3663" t="s">
        <v>15</v>
      </c>
      <c r="C3663" t="s">
        <v>8201</v>
      </c>
      <c r="D3663" t="s">
        <v>4558</v>
      </c>
      <c r="E3663" t="s">
        <v>638</v>
      </c>
      <c r="F3663" s="1">
        <v>41552</v>
      </c>
      <c r="G3663">
        <v>2013</v>
      </c>
      <c r="H3663">
        <v>6.9</v>
      </c>
      <c r="I3663" t="s">
        <v>8202</v>
      </c>
      <c r="J3663" t="s">
        <v>20</v>
      </c>
      <c r="K3663">
        <v>7.3550000000000004</v>
      </c>
      <c r="L3663">
        <v>52</v>
      </c>
      <c r="M3663">
        <v>6.9</v>
      </c>
      <c r="N3663" s="2">
        <v>0</v>
      </c>
      <c r="O3663" s="2">
        <v>0</v>
      </c>
      <c r="P3663" s="2">
        <f t="shared" si="57"/>
        <v>0</v>
      </c>
    </row>
    <row r="3664" spans="1:16" x14ac:dyDescent="0.35">
      <c r="A3664">
        <v>124461</v>
      </c>
      <c r="B3664" t="s">
        <v>15</v>
      </c>
      <c r="C3664" t="s">
        <v>8203</v>
      </c>
      <c r="D3664" t="s">
        <v>8204</v>
      </c>
      <c r="E3664" t="s">
        <v>18</v>
      </c>
      <c r="F3664" s="1">
        <v>41313</v>
      </c>
      <c r="G3664">
        <v>2013</v>
      </c>
      <c r="H3664">
        <v>4.0999999999999996</v>
      </c>
      <c r="I3664" t="s">
        <v>46</v>
      </c>
      <c r="J3664" t="s">
        <v>20</v>
      </c>
      <c r="K3664">
        <v>7.327</v>
      </c>
      <c r="L3664">
        <v>97</v>
      </c>
      <c r="M3664">
        <v>4.0999999999999996</v>
      </c>
      <c r="N3664" s="2">
        <v>0</v>
      </c>
      <c r="O3664" s="2">
        <v>210565</v>
      </c>
      <c r="P3664" s="2">
        <f t="shared" si="57"/>
        <v>210565</v>
      </c>
    </row>
    <row r="3665" spans="1:16" x14ac:dyDescent="0.35">
      <c r="A3665">
        <v>202796</v>
      </c>
      <c r="B3665" t="s">
        <v>15</v>
      </c>
      <c r="C3665" t="s">
        <v>8205</v>
      </c>
      <c r="E3665" t="s">
        <v>890</v>
      </c>
      <c r="F3665" s="1">
        <v>41498</v>
      </c>
      <c r="G3665">
        <v>2013</v>
      </c>
      <c r="H3665">
        <v>3</v>
      </c>
      <c r="I3665" t="s">
        <v>261</v>
      </c>
      <c r="J3665" t="s">
        <v>206</v>
      </c>
      <c r="K3665">
        <v>7.3259999999999996</v>
      </c>
      <c r="L3665">
        <v>5</v>
      </c>
      <c r="M3665">
        <v>3</v>
      </c>
      <c r="N3665" s="2">
        <v>0</v>
      </c>
      <c r="O3665" s="2">
        <v>0</v>
      </c>
      <c r="P3665" s="2">
        <f t="shared" si="57"/>
        <v>0</v>
      </c>
    </row>
    <row r="3666" spans="1:16" x14ac:dyDescent="0.35">
      <c r="A3666">
        <v>215042</v>
      </c>
      <c r="B3666" t="s">
        <v>15</v>
      </c>
      <c r="C3666" t="s">
        <v>8206</v>
      </c>
      <c r="D3666" t="s">
        <v>8207</v>
      </c>
      <c r="E3666" t="s">
        <v>5667</v>
      </c>
      <c r="F3666" s="1">
        <v>41558</v>
      </c>
      <c r="G3666">
        <v>2013</v>
      </c>
      <c r="H3666">
        <v>7.35</v>
      </c>
      <c r="I3666" t="s">
        <v>822</v>
      </c>
      <c r="J3666" t="s">
        <v>864</v>
      </c>
      <c r="K3666">
        <v>7.32</v>
      </c>
      <c r="L3666">
        <v>214</v>
      </c>
      <c r="M3666">
        <v>7.35</v>
      </c>
      <c r="N3666" s="2">
        <v>0</v>
      </c>
      <c r="O3666" s="2">
        <v>0</v>
      </c>
      <c r="P3666" s="2">
        <f t="shared" si="57"/>
        <v>0</v>
      </c>
    </row>
    <row r="3667" spans="1:16" x14ac:dyDescent="0.35">
      <c r="A3667">
        <v>220265</v>
      </c>
      <c r="B3667" t="s">
        <v>15</v>
      </c>
      <c r="C3667" t="s">
        <v>8208</v>
      </c>
      <c r="D3667" t="s">
        <v>8209</v>
      </c>
      <c r="E3667" t="s">
        <v>138</v>
      </c>
      <c r="F3667" s="1">
        <v>41291</v>
      </c>
      <c r="G3667">
        <v>2013</v>
      </c>
      <c r="H3667">
        <v>5</v>
      </c>
      <c r="I3667" t="s">
        <v>233</v>
      </c>
      <c r="J3667" t="s">
        <v>140</v>
      </c>
      <c r="K3667">
        <v>7.3090000000000002</v>
      </c>
      <c r="L3667">
        <v>6</v>
      </c>
      <c r="M3667">
        <v>5</v>
      </c>
      <c r="N3667" s="2">
        <v>0</v>
      </c>
      <c r="O3667" s="2">
        <v>0</v>
      </c>
      <c r="P3667" s="2">
        <f t="shared" si="57"/>
        <v>0</v>
      </c>
    </row>
    <row r="3668" spans="1:16" x14ac:dyDescent="0.35">
      <c r="A3668">
        <v>292257</v>
      </c>
      <c r="B3668" t="s">
        <v>15</v>
      </c>
      <c r="C3668" t="s">
        <v>8210</v>
      </c>
      <c r="D3668" t="s">
        <v>8211</v>
      </c>
      <c r="E3668" t="s">
        <v>18</v>
      </c>
      <c r="F3668" s="1">
        <v>41610</v>
      </c>
      <c r="G3668">
        <v>2013</v>
      </c>
      <c r="H3668">
        <v>4.9000000000000004</v>
      </c>
      <c r="I3668" t="s">
        <v>46</v>
      </c>
      <c r="J3668" t="s">
        <v>20</v>
      </c>
      <c r="K3668">
        <v>7.3</v>
      </c>
      <c r="L3668">
        <v>9</v>
      </c>
      <c r="M3668">
        <v>4.9000000000000004</v>
      </c>
      <c r="N3668" s="2">
        <v>0</v>
      </c>
      <c r="O3668" s="2">
        <v>0</v>
      </c>
      <c r="P3668" s="2">
        <f t="shared" si="57"/>
        <v>0</v>
      </c>
    </row>
    <row r="3669" spans="1:16" x14ac:dyDescent="0.35">
      <c r="A3669">
        <v>224178</v>
      </c>
      <c r="B3669" t="s">
        <v>15</v>
      </c>
      <c r="C3669" t="s">
        <v>8212</v>
      </c>
      <c r="D3669" t="s">
        <v>1389</v>
      </c>
      <c r="E3669" t="s">
        <v>807</v>
      </c>
      <c r="F3669" s="1">
        <v>41542</v>
      </c>
      <c r="G3669">
        <v>2013</v>
      </c>
      <c r="H3669">
        <v>5.7</v>
      </c>
      <c r="I3669" t="s">
        <v>46</v>
      </c>
      <c r="J3669" t="s">
        <v>762</v>
      </c>
      <c r="K3669">
        <v>7.2930000000000001</v>
      </c>
      <c r="L3669">
        <v>134</v>
      </c>
      <c r="M3669">
        <v>5.7</v>
      </c>
      <c r="N3669" s="2">
        <v>0</v>
      </c>
      <c r="O3669" s="2">
        <v>0</v>
      </c>
      <c r="P3669" s="2">
        <f t="shared" si="57"/>
        <v>0</v>
      </c>
    </row>
    <row r="3670" spans="1:16" x14ac:dyDescent="0.35">
      <c r="A3670">
        <v>158091</v>
      </c>
      <c r="B3670" t="s">
        <v>15</v>
      </c>
      <c r="C3670" t="s">
        <v>8213</v>
      </c>
      <c r="D3670" t="s">
        <v>8214</v>
      </c>
      <c r="E3670" t="s">
        <v>8215</v>
      </c>
      <c r="F3670" s="1">
        <v>41472</v>
      </c>
      <c r="G3670">
        <v>2013</v>
      </c>
      <c r="H3670">
        <v>7.3</v>
      </c>
      <c r="I3670" t="s">
        <v>8216</v>
      </c>
      <c r="J3670" t="s">
        <v>6201</v>
      </c>
      <c r="K3670">
        <v>7.2919999999999998</v>
      </c>
      <c r="L3670">
        <v>153</v>
      </c>
      <c r="M3670">
        <v>7.3</v>
      </c>
      <c r="N3670" s="2">
        <v>0</v>
      </c>
      <c r="O3670" s="2">
        <v>0</v>
      </c>
      <c r="P3670" s="2">
        <f t="shared" si="57"/>
        <v>0</v>
      </c>
    </row>
    <row r="3671" spans="1:16" x14ac:dyDescent="0.35">
      <c r="A3671">
        <v>177203</v>
      </c>
      <c r="B3671" t="s">
        <v>15</v>
      </c>
      <c r="C3671" t="s">
        <v>8217</v>
      </c>
      <c r="D3671" t="s">
        <v>4348</v>
      </c>
      <c r="E3671" t="s">
        <v>23</v>
      </c>
      <c r="F3671" s="1">
        <v>41351</v>
      </c>
      <c r="G3671">
        <v>2013</v>
      </c>
      <c r="H3671">
        <v>7.2110000000000003</v>
      </c>
      <c r="I3671" t="s">
        <v>8218</v>
      </c>
      <c r="J3671" t="s">
        <v>20</v>
      </c>
      <c r="K3671">
        <v>7.29</v>
      </c>
      <c r="L3671">
        <v>116</v>
      </c>
      <c r="M3671">
        <v>7.2110000000000003</v>
      </c>
      <c r="N3671" s="2">
        <v>0</v>
      </c>
      <c r="O3671" s="2">
        <v>0</v>
      </c>
      <c r="P3671" s="2">
        <f t="shared" si="57"/>
        <v>0</v>
      </c>
    </row>
    <row r="3672" spans="1:16" x14ac:dyDescent="0.35">
      <c r="A3672">
        <v>203665</v>
      </c>
      <c r="B3672" t="s">
        <v>15</v>
      </c>
      <c r="C3672" t="s">
        <v>8219</v>
      </c>
      <c r="D3672" t="s">
        <v>8220</v>
      </c>
      <c r="E3672" t="s">
        <v>157</v>
      </c>
      <c r="F3672" s="1">
        <v>41470</v>
      </c>
      <c r="G3672">
        <v>2013</v>
      </c>
      <c r="H3672">
        <v>5.9</v>
      </c>
      <c r="I3672" t="s">
        <v>46</v>
      </c>
      <c r="J3672" t="s">
        <v>159</v>
      </c>
      <c r="K3672">
        <v>7.2619999999999996</v>
      </c>
      <c r="L3672">
        <v>302</v>
      </c>
      <c r="M3672">
        <v>5.9</v>
      </c>
      <c r="N3672" s="2">
        <v>0</v>
      </c>
      <c r="O3672" s="2">
        <v>0</v>
      </c>
      <c r="P3672" s="2">
        <f t="shared" si="57"/>
        <v>0</v>
      </c>
    </row>
    <row r="3673" spans="1:16" x14ac:dyDescent="0.35">
      <c r="A3673">
        <v>191294</v>
      </c>
      <c r="B3673" t="s">
        <v>15</v>
      </c>
      <c r="C3673" t="s">
        <v>8221</v>
      </c>
      <c r="D3673" t="s">
        <v>8222</v>
      </c>
      <c r="E3673" t="s">
        <v>970</v>
      </c>
      <c r="F3673" s="1">
        <v>41361</v>
      </c>
      <c r="G3673">
        <v>2013</v>
      </c>
      <c r="H3673">
        <v>6.984</v>
      </c>
      <c r="I3673" t="s">
        <v>822</v>
      </c>
      <c r="J3673" t="s">
        <v>826</v>
      </c>
      <c r="K3673">
        <v>7.2439999999999998</v>
      </c>
      <c r="L3673">
        <v>184</v>
      </c>
      <c r="M3673">
        <v>6.984</v>
      </c>
      <c r="N3673" s="2">
        <v>0</v>
      </c>
      <c r="O3673" s="2">
        <v>180590</v>
      </c>
      <c r="P3673" s="2">
        <f t="shared" si="57"/>
        <v>180590</v>
      </c>
    </row>
    <row r="3674" spans="1:16" x14ac:dyDescent="0.35">
      <c r="A3674">
        <v>108726</v>
      </c>
      <c r="B3674" t="s">
        <v>15</v>
      </c>
      <c r="C3674" t="s">
        <v>8223</v>
      </c>
      <c r="D3674" t="s">
        <v>8224</v>
      </c>
      <c r="E3674" t="s">
        <v>8225</v>
      </c>
      <c r="F3674" s="1">
        <v>41455</v>
      </c>
      <c r="G3674">
        <v>2013</v>
      </c>
      <c r="H3674">
        <v>5.7</v>
      </c>
      <c r="I3674" t="s">
        <v>282</v>
      </c>
      <c r="J3674" t="s">
        <v>20</v>
      </c>
      <c r="K3674">
        <v>7.21</v>
      </c>
      <c r="L3674">
        <v>84</v>
      </c>
      <c r="M3674">
        <v>5.7</v>
      </c>
      <c r="N3674" s="2">
        <v>0</v>
      </c>
      <c r="O3674" s="2">
        <v>0</v>
      </c>
      <c r="P3674" s="2">
        <f t="shared" si="57"/>
        <v>0</v>
      </c>
    </row>
    <row r="3675" spans="1:16" x14ac:dyDescent="0.35">
      <c r="A3675">
        <v>236317</v>
      </c>
      <c r="B3675" t="s">
        <v>15</v>
      </c>
      <c r="C3675" t="s">
        <v>8226</v>
      </c>
      <c r="D3675" t="s">
        <v>8227</v>
      </c>
      <c r="E3675" t="s">
        <v>1337</v>
      </c>
      <c r="F3675" s="1">
        <v>41572</v>
      </c>
      <c r="G3675">
        <v>2013</v>
      </c>
      <c r="H3675">
        <v>7.6</v>
      </c>
      <c r="I3675" t="s">
        <v>73</v>
      </c>
      <c r="J3675" t="s">
        <v>1338</v>
      </c>
      <c r="K3675">
        <v>7.2089999999999996</v>
      </c>
      <c r="L3675">
        <v>54</v>
      </c>
      <c r="M3675">
        <v>7.6</v>
      </c>
      <c r="N3675" s="2">
        <v>0</v>
      </c>
      <c r="O3675" s="2">
        <v>7406037</v>
      </c>
      <c r="P3675" s="2">
        <f t="shared" si="57"/>
        <v>7406037</v>
      </c>
    </row>
    <row r="3676" spans="1:16" x14ac:dyDescent="0.35">
      <c r="A3676">
        <v>229405</v>
      </c>
      <c r="B3676" t="s">
        <v>15</v>
      </c>
      <c r="C3676" t="s">
        <v>8228</v>
      </c>
      <c r="D3676" t="s">
        <v>8229</v>
      </c>
      <c r="E3676" t="s">
        <v>18</v>
      </c>
      <c r="F3676" s="1">
        <v>41618</v>
      </c>
      <c r="G3676">
        <v>2013</v>
      </c>
      <c r="H3676">
        <v>6.734</v>
      </c>
      <c r="I3676" t="s">
        <v>8155</v>
      </c>
      <c r="J3676" t="s">
        <v>20</v>
      </c>
      <c r="K3676">
        <v>7.2039999999999997</v>
      </c>
      <c r="L3676">
        <v>141</v>
      </c>
      <c r="M3676">
        <v>6.734</v>
      </c>
      <c r="N3676" s="2">
        <v>0</v>
      </c>
      <c r="O3676" s="2">
        <v>0</v>
      </c>
      <c r="P3676" s="2">
        <f t="shared" si="57"/>
        <v>0</v>
      </c>
    </row>
    <row r="3677" spans="1:16" x14ac:dyDescent="0.35">
      <c r="A3677">
        <v>246790</v>
      </c>
      <c r="B3677" t="s">
        <v>15</v>
      </c>
      <c r="C3677" t="s">
        <v>8230</v>
      </c>
      <c r="D3677" t="s">
        <v>8231</v>
      </c>
      <c r="E3677" t="s">
        <v>417</v>
      </c>
      <c r="F3677" s="1">
        <v>41632</v>
      </c>
      <c r="G3677">
        <v>2013</v>
      </c>
      <c r="H3677">
        <v>4.8</v>
      </c>
      <c r="I3677" t="s">
        <v>7080</v>
      </c>
      <c r="J3677" t="s">
        <v>419</v>
      </c>
      <c r="K3677">
        <v>7.1920000000000002</v>
      </c>
      <c r="L3677">
        <v>18</v>
      </c>
      <c r="M3677">
        <v>4.8</v>
      </c>
      <c r="N3677" s="2">
        <v>0</v>
      </c>
      <c r="O3677" s="2">
        <v>0</v>
      </c>
      <c r="P3677" s="2">
        <f t="shared" si="57"/>
        <v>0</v>
      </c>
    </row>
    <row r="3678" spans="1:16" x14ac:dyDescent="0.35">
      <c r="A3678">
        <v>257874</v>
      </c>
      <c r="B3678" t="s">
        <v>15</v>
      </c>
      <c r="C3678" t="s">
        <v>7916</v>
      </c>
      <c r="D3678" t="s">
        <v>414</v>
      </c>
      <c r="E3678" t="s">
        <v>18</v>
      </c>
      <c r="F3678" s="1">
        <v>41555</v>
      </c>
      <c r="G3678">
        <v>2013</v>
      </c>
      <c r="H3678">
        <v>5.3</v>
      </c>
      <c r="I3678" t="s">
        <v>695</v>
      </c>
      <c r="J3678" t="s">
        <v>20</v>
      </c>
      <c r="K3678">
        <v>7.1890000000000001</v>
      </c>
      <c r="L3678">
        <v>157</v>
      </c>
      <c r="M3678">
        <v>5.3</v>
      </c>
      <c r="N3678" s="2">
        <v>89</v>
      </c>
      <c r="O3678" s="2">
        <v>0</v>
      </c>
      <c r="P3678" s="2">
        <f t="shared" si="57"/>
        <v>-89</v>
      </c>
    </row>
    <row r="3679" spans="1:16" x14ac:dyDescent="0.35">
      <c r="A3679">
        <v>136585</v>
      </c>
      <c r="B3679" t="s">
        <v>15</v>
      </c>
      <c r="C3679" t="s">
        <v>8232</v>
      </c>
      <c r="D3679" t="s">
        <v>8233</v>
      </c>
      <c r="E3679" t="s">
        <v>18</v>
      </c>
      <c r="F3679" s="1">
        <v>41455</v>
      </c>
      <c r="G3679">
        <v>2013</v>
      </c>
      <c r="H3679">
        <v>6.2</v>
      </c>
      <c r="I3679" t="s">
        <v>3586</v>
      </c>
      <c r="J3679" t="s">
        <v>20</v>
      </c>
      <c r="K3679">
        <v>7.181</v>
      </c>
      <c r="L3679">
        <v>149</v>
      </c>
      <c r="M3679">
        <v>6.2</v>
      </c>
      <c r="N3679" s="2">
        <v>0</v>
      </c>
      <c r="O3679" s="2">
        <v>0</v>
      </c>
      <c r="P3679" s="2">
        <f t="shared" si="57"/>
        <v>0</v>
      </c>
    </row>
    <row r="3680" spans="1:16" x14ac:dyDescent="0.35">
      <c r="A3680">
        <v>153820</v>
      </c>
      <c r="B3680" t="s">
        <v>15</v>
      </c>
      <c r="C3680" t="s">
        <v>8234</v>
      </c>
      <c r="D3680" t="s">
        <v>8235</v>
      </c>
      <c r="E3680" t="s">
        <v>157</v>
      </c>
      <c r="F3680" s="1">
        <v>41311</v>
      </c>
      <c r="G3680">
        <v>2013</v>
      </c>
      <c r="H3680">
        <v>5.798</v>
      </c>
      <c r="I3680" t="s">
        <v>3151</v>
      </c>
      <c r="J3680" t="s">
        <v>159</v>
      </c>
      <c r="K3680">
        <v>7.1660000000000004</v>
      </c>
      <c r="L3680">
        <v>47</v>
      </c>
      <c r="M3680">
        <v>5.798</v>
      </c>
      <c r="N3680" s="2">
        <v>0</v>
      </c>
      <c r="O3680" s="2">
        <v>0</v>
      </c>
      <c r="P3680" s="2">
        <f t="shared" si="57"/>
        <v>0</v>
      </c>
    </row>
    <row r="3681" spans="1:16" x14ac:dyDescent="0.35">
      <c r="A3681">
        <v>203715</v>
      </c>
      <c r="B3681" t="s">
        <v>15</v>
      </c>
      <c r="C3681" t="s">
        <v>8236</v>
      </c>
      <c r="D3681" t="s">
        <v>8237</v>
      </c>
      <c r="E3681" t="s">
        <v>8238</v>
      </c>
      <c r="F3681" s="1">
        <v>41472</v>
      </c>
      <c r="G3681">
        <v>2013</v>
      </c>
      <c r="H3681">
        <v>7.1</v>
      </c>
      <c r="I3681" t="s">
        <v>8239</v>
      </c>
      <c r="J3681" t="s">
        <v>159</v>
      </c>
      <c r="K3681">
        <v>7.1630000000000003</v>
      </c>
      <c r="L3681">
        <v>51</v>
      </c>
      <c r="M3681">
        <v>7.1</v>
      </c>
      <c r="N3681" s="2">
        <v>0</v>
      </c>
      <c r="O3681" s="2">
        <v>314047</v>
      </c>
      <c r="P3681" s="2">
        <f t="shared" si="57"/>
        <v>314047</v>
      </c>
    </row>
    <row r="3682" spans="1:16" x14ac:dyDescent="0.35">
      <c r="A3682">
        <v>50275</v>
      </c>
      <c r="B3682" t="s">
        <v>15</v>
      </c>
      <c r="C3682" t="s">
        <v>8240</v>
      </c>
      <c r="D3682" t="s">
        <v>8241</v>
      </c>
      <c r="E3682" t="s">
        <v>970</v>
      </c>
      <c r="F3682" s="1">
        <v>41313</v>
      </c>
      <c r="G3682">
        <v>2013</v>
      </c>
      <c r="H3682">
        <v>7.1740000000000004</v>
      </c>
      <c r="I3682" t="s">
        <v>652</v>
      </c>
      <c r="J3682" t="s">
        <v>826</v>
      </c>
      <c r="K3682">
        <v>7.1589999999999998</v>
      </c>
      <c r="L3682">
        <v>322</v>
      </c>
      <c r="M3682">
        <v>7.1740000000000004</v>
      </c>
      <c r="N3682" s="2">
        <v>0</v>
      </c>
      <c r="O3682" s="2">
        <v>34664</v>
      </c>
      <c r="P3682" s="2">
        <f t="shared" si="57"/>
        <v>34664</v>
      </c>
    </row>
    <row r="3683" spans="1:16" x14ac:dyDescent="0.35">
      <c r="A3683">
        <v>157293</v>
      </c>
      <c r="B3683" t="s">
        <v>15</v>
      </c>
      <c r="C3683" t="s">
        <v>8242</v>
      </c>
      <c r="D3683" t="s">
        <v>8243</v>
      </c>
      <c r="E3683" t="s">
        <v>890</v>
      </c>
      <c r="F3683" s="1">
        <v>41312</v>
      </c>
      <c r="G3683">
        <v>2013</v>
      </c>
      <c r="H3683">
        <v>5.9</v>
      </c>
      <c r="I3683" t="s">
        <v>73</v>
      </c>
      <c r="J3683" t="s">
        <v>206</v>
      </c>
      <c r="K3683">
        <v>7.15</v>
      </c>
      <c r="L3683">
        <v>55</v>
      </c>
      <c r="M3683">
        <v>5.9</v>
      </c>
      <c r="N3683" s="2">
        <v>0</v>
      </c>
      <c r="O3683" s="2">
        <v>222000</v>
      </c>
      <c r="P3683" s="2">
        <f t="shared" si="57"/>
        <v>222000</v>
      </c>
    </row>
    <row r="3684" spans="1:16" x14ac:dyDescent="0.35">
      <c r="A3684">
        <v>434552</v>
      </c>
      <c r="B3684" t="s">
        <v>15</v>
      </c>
      <c r="C3684" t="s">
        <v>8244</v>
      </c>
      <c r="D3684" t="s">
        <v>8245</v>
      </c>
      <c r="E3684" t="s">
        <v>334</v>
      </c>
      <c r="F3684" s="1">
        <v>41588</v>
      </c>
      <c r="G3684">
        <v>2013</v>
      </c>
      <c r="H3684">
        <v>6.899</v>
      </c>
      <c r="I3684" t="s">
        <v>4678</v>
      </c>
      <c r="J3684" t="s">
        <v>51</v>
      </c>
      <c r="K3684">
        <v>7.1440000000000001</v>
      </c>
      <c r="L3684">
        <v>119</v>
      </c>
      <c r="M3684">
        <v>6.899</v>
      </c>
      <c r="N3684" s="2">
        <v>0</v>
      </c>
      <c r="O3684" s="2">
        <v>0</v>
      </c>
      <c r="P3684" s="2">
        <f t="shared" si="57"/>
        <v>0</v>
      </c>
    </row>
    <row r="3685" spans="1:16" x14ac:dyDescent="0.35">
      <c r="A3685">
        <v>174326</v>
      </c>
      <c r="B3685" t="s">
        <v>15</v>
      </c>
      <c r="C3685" t="s">
        <v>8246</v>
      </c>
      <c r="D3685" t="s">
        <v>8247</v>
      </c>
      <c r="E3685" t="s">
        <v>18</v>
      </c>
      <c r="F3685" s="1">
        <v>41385</v>
      </c>
      <c r="G3685">
        <v>2013</v>
      </c>
      <c r="H3685">
        <v>6</v>
      </c>
      <c r="I3685" t="s">
        <v>46</v>
      </c>
      <c r="J3685" t="s">
        <v>20</v>
      </c>
      <c r="K3685">
        <v>7.1440000000000001</v>
      </c>
      <c r="L3685">
        <v>61</v>
      </c>
      <c r="M3685">
        <v>6</v>
      </c>
      <c r="N3685" s="2">
        <v>0</v>
      </c>
      <c r="O3685" s="2">
        <v>0</v>
      </c>
      <c r="P3685" s="2">
        <f t="shared" si="57"/>
        <v>0</v>
      </c>
    </row>
    <row r="3686" spans="1:16" x14ac:dyDescent="0.35">
      <c r="A3686">
        <v>235093</v>
      </c>
      <c r="B3686" t="s">
        <v>15</v>
      </c>
      <c r="C3686" t="s">
        <v>8248</v>
      </c>
      <c r="D3686" t="s">
        <v>8249</v>
      </c>
      <c r="E3686" t="s">
        <v>18</v>
      </c>
      <c r="F3686" s="1">
        <v>41588</v>
      </c>
      <c r="G3686">
        <v>2013</v>
      </c>
      <c r="H3686">
        <v>5.8</v>
      </c>
      <c r="I3686" t="s">
        <v>73</v>
      </c>
      <c r="J3686" t="s">
        <v>20</v>
      </c>
      <c r="K3686">
        <v>7.1319999999999997</v>
      </c>
      <c r="L3686">
        <v>72</v>
      </c>
      <c r="M3686">
        <v>5.8</v>
      </c>
      <c r="N3686" s="2">
        <v>0</v>
      </c>
      <c r="O3686" s="2">
        <v>0</v>
      </c>
      <c r="P3686" s="2">
        <f t="shared" si="57"/>
        <v>0</v>
      </c>
    </row>
    <row r="3687" spans="1:16" x14ac:dyDescent="0.35">
      <c r="A3687">
        <v>194101</v>
      </c>
      <c r="B3687" t="s">
        <v>15</v>
      </c>
      <c r="C3687" t="s">
        <v>8250</v>
      </c>
      <c r="D3687" t="s">
        <v>8251</v>
      </c>
      <c r="E3687" t="s">
        <v>617</v>
      </c>
      <c r="F3687" s="1">
        <v>41572</v>
      </c>
      <c r="G3687">
        <v>2013</v>
      </c>
      <c r="H3687">
        <v>7.2720000000000002</v>
      </c>
      <c r="I3687" t="s">
        <v>73</v>
      </c>
      <c r="J3687" t="s">
        <v>20</v>
      </c>
      <c r="K3687">
        <v>7.1280000000000001</v>
      </c>
      <c r="L3687">
        <v>219</v>
      </c>
      <c r="M3687">
        <v>7.2720000000000002</v>
      </c>
      <c r="N3687" s="2">
        <v>0</v>
      </c>
      <c r="O3687" s="2">
        <v>12189</v>
      </c>
      <c r="P3687" s="2">
        <f t="shared" si="57"/>
        <v>12189</v>
      </c>
    </row>
    <row r="3688" spans="1:16" x14ac:dyDescent="0.35">
      <c r="A3688">
        <v>209406</v>
      </c>
      <c r="B3688" t="s">
        <v>15</v>
      </c>
      <c r="C3688" t="s">
        <v>8252</v>
      </c>
      <c r="D3688" t="s">
        <v>8253</v>
      </c>
      <c r="E3688" t="s">
        <v>638</v>
      </c>
      <c r="F3688" s="1">
        <v>41558</v>
      </c>
      <c r="G3688">
        <v>2013</v>
      </c>
      <c r="H3688">
        <v>5.9</v>
      </c>
      <c r="I3688" t="s">
        <v>233</v>
      </c>
      <c r="J3688" t="s">
        <v>20</v>
      </c>
      <c r="K3688">
        <v>7.1230000000000002</v>
      </c>
      <c r="L3688">
        <v>202</v>
      </c>
      <c r="M3688">
        <v>5.9</v>
      </c>
      <c r="N3688" s="2">
        <v>0</v>
      </c>
      <c r="O3688" s="2">
        <v>0</v>
      </c>
      <c r="P3688" s="2">
        <f t="shared" si="57"/>
        <v>0</v>
      </c>
    </row>
    <row r="3689" spans="1:16" x14ac:dyDescent="0.35">
      <c r="A3689">
        <v>209355</v>
      </c>
      <c r="B3689" t="s">
        <v>15</v>
      </c>
      <c r="C3689" t="s">
        <v>8254</v>
      </c>
      <c r="D3689" t="s">
        <v>980</v>
      </c>
      <c r="E3689" t="s">
        <v>157</v>
      </c>
      <c r="F3689" s="1">
        <v>41584</v>
      </c>
      <c r="G3689">
        <v>2013</v>
      </c>
      <c r="H3689">
        <v>6.0460000000000003</v>
      </c>
      <c r="I3689" t="s">
        <v>46</v>
      </c>
      <c r="J3689" t="s">
        <v>159</v>
      </c>
      <c r="K3689">
        <v>7.12</v>
      </c>
      <c r="L3689">
        <v>294</v>
      </c>
      <c r="M3689">
        <v>6.0460000000000003</v>
      </c>
      <c r="N3689" s="2">
        <v>5112027</v>
      </c>
      <c r="O3689" s="2">
        <v>5586646</v>
      </c>
      <c r="P3689" s="2">
        <f t="shared" si="57"/>
        <v>474619</v>
      </c>
    </row>
    <row r="3690" spans="1:16" x14ac:dyDescent="0.35">
      <c r="A3690">
        <v>181330</v>
      </c>
      <c r="B3690" t="s">
        <v>15</v>
      </c>
      <c r="C3690" t="s">
        <v>8255</v>
      </c>
      <c r="D3690" t="s">
        <v>8256</v>
      </c>
      <c r="E3690" t="s">
        <v>18</v>
      </c>
      <c r="F3690" s="1">
        <v>41458</v>
      </c>
      <c r="G3690">
        <v>2013</v>
      </c>
      <c r="H3690">
        <v>6.7</v>
      </c>
      <c r="I3690" t="s">
        <v>3972</v>
      </c>
      <c r="J3690" t="s">
        <v>20</v>
      </c>
      <c r="K3690">
        <v>7.1</v>
      </c>
      <c r="L3690">
        <v>204</v>
      </c>
      <c r="M3690">
        <v>6.7</v>
      </c>
      <c r="N3690" s="2">
        <v>0</v>
      </c>
      <c r="O3690" s="2">
        <v>32230907</v>
      </c>
      <c r="P3690" s="2">
        <f t="shared" si="57"/>
        <v>32230907</v>
      </c>
    </row>
    <row r="3691" spans="1:16" x14ac:dyDescent="0.35">
      <c r="A3691">
        <v>182026</v>
      </c>
      <c r="B3691" t="s">
        <v>15</v>
      </c>
      <c r="C3691" t="s">
        <v>8257</v>
      </c>
      <c r="D3691" t="s">
        <v>8258</v>
      </c>
      <c r="E3691" t="s">
        <v>18</v>
      </c>
      <c r="F3691" s="1">
        <v>41369</v>
      </c>
      <c r="G3691">
        <v>2013</v>
      </c>
      <c r="H3691">
        <v>8.6</v>
      </c>
      <c r="I3691" t="s">
        <v>73</v>
      </c>
      <c r="J3691" t="s">
        <v>20</v>
      </c>
      <c r="K3691">
        <v>7.0949999999999998</v>
      </c>
      <c r="L3691">
        <v>67</v>
      </c>
      <c r="M3691">
        <v>8.6</v>
      </c>
      <c r="N3691" s="2">
        <v>0</v>
      </c>
      <c r="O3691" s="2">
        <v>0</v>
      </c>
      <c r="P3691" s="2">
        <f t="shared" si="57"/>
        <v>0</v>
      </c>
    </row>
    <row r="3692" spans="1:16" x14ac:dyDescent="0.35">
      <c r="A3692">
        <v>209901</v>
      </c>
      <c r="B3692" t="s">
        <v>15</v>
      </c>
      <c r="C3692" t="s">
        <v>8259</v>
      </c>
      <c r="D3692" t="s">
        <v>8260</v>
      </c>
      <c r="E3692" t="s">
        <v>18</v>
      </c>
      <c r="F3692" s="1">
        <v>41543</v>
      </c>
      <c r="G3692">
        <v>2013</v>
      </c>
      <c r="H3692">
        <v>5.0999999999999996</v>
      </c>
      <c r="I3692" t="s">
        <v>695</v>
      </c>
      <c r="J3692" t="s">
        <v>20</v>
      </c>
      <c r="K3692">
        <v>7.0880000000000001</v>
      </c>
      <c r="L3692">
        <v>164</v>
      </c>
      <c r="M3692">
        <v>5.0999999999999996</v>
      </c>
      <c r="N3692" s="2">
        <v>3000000</v>
      </c>
      <c r="O3692" s="2">
        <v>1675381</v>
      </c>
      <c r="P3692" s="2">
        <f t="shared" si="57"/>
        <v>-1324619</v>
      </c>
    </row>
    <row r="3693" spans="1:16" x14ac:dyDescent="0.35">
      <c r="A3693">
        <v>318868</v>
      </c>
      <c r="B3693" t="s">
        <v>15</v>
      </c>
      <c r="C3693" t="s">
        <v>8261</v>
      </c>
      <c r="D3693" t="s">
        <v>4748</v>
      </c>
      <c r="E3693" t="s">
        <v>18</v>
      </c>
      <c r="F3693" s="1">
        <v>41456</v>
      </c>
      <c r="G3693">
        <v>2013</v>
      </c>
      <c r="H3693">
        <v>9</v>
      </c>
      <c r="I3693" t="s">
        <v>73</v>
      </c>
      <c r="J3693" t="s">
        <v>20</v>
      </c>
      <c r="K3693">
        <v>7.0839999999999996</v>
      </c>
      <c r="L3693">
        <v>6</v>
      </c>
      <c r="M3693">
        <v>9</v>
      </c>
      <c r="N3693" s="2">
        <v>0</v>
      </c>
      <c r="O3693" s="2">
        <v>0</v>
      </c>
      <c r="P3693" s="2">
        <f t="shared" si="57"/>
        <v>0</v>
      </c>
    </row>
    <row r="3694" spans="1:16" x14ac:dyDescent="0.35">
      <c r="A3694">
        <v>174340</v>
      </c>
      <c r="B3694" t="s">
        <v>15</v>
      </c>
      <c r="C3694" t="s">
        <v>8262</v>
      </c>
      <c r="D3694" t="s">
        <v>8263</v>
      </c>
      <c r="E3694" t="s">
        <v>23</v>
      </c>
      <c r="F3694" s="1">
        <v>41387</v>
      </c>
      <c r="G3694">
        <v>2013</v>
      </c>
      <c r="H3694">
        <v>7.1</v>
      </c>
      <c r="I3694" t="s">
        <v>485</v>
      </c>
      <c r="J3694" t="s">
        <v>20</v>
      </c>
      <c r="K3694">
        <v>7.0839999999999996</v>
      </c>
      <c r="L3694">
        <v>58</v>
      </c>
      <c r="M3694">
        <v>7.1</v>
      </c>
      <c r="N3694" s="2">
        <v>0</v>
      </c>
      <c r="O3694" s="2">
        <v>0</v>
      </c>
      <c r="P3694" s="2">
        <f t="shared" si="57"/>
        <v>0</v>
      </c>
    </row>
    <row r="3695" spans="1:16" x14ac:dyDescent="0.35">
      <c r="A3695">
        <v>158914</v>
      </c>
      <c r="B3695" t="s">
        <v>15</v>
      </c>
      <c r="C3695" t="s">
        <v>8264</v>
      </c>
      <c r="D3695" t="s">
        <v>715</v>
      </c>
      <c r="E3695" t="s">
        <v>617</v>
      </c>
      <c r="F3695" s="1">
        <v>41390</v>
      </c>
      <c r="G3695">
        <v>2013</v>
      </c>
      <c r="H3695">
        <v>5.5709999999999997</v>
      </c>
      <c r="I3695" t="s">
        <v>261</v>
      </c>
      <c r="J3695" t="s">
        <v>20</v>
      </c>
      <c r="K3695">
        <v>7.08</v>
      </c>
      <c r="L3695">
        <v>119</v>
      </c>
      <c r="M3695">
        <v>5.5709999999999997</v>
      </c>
      <c r="N3695" s="2">
        <v>0</v>
      </c>
      <c r="O3695" s="2">
        <v>0</v>
      </c>
      <c r="P3695" s="2">
        <f t="shared" si="57"/>
        <v>0</v>
      </c>
    </row>
    <row r="3696" spans="1:16" x14ac:dyDescent="0.35">
      <c r="A3696">
        <v>156268</v>
      </c>
      <c r="B3696" t="s">
        <v>15</v>
      </c>
      <c r="C3696" t="s">
        <v>8265</v>
      </c>
      <c r="D3696" t="s">
        <v>8266</v>
      </c>
      <c r="E3696" t="s">
        <v>18</v>
      </c>
      <c r="F3696" s="1">
        <v>41355</v>
      </c>
      <c r="G3696">
        <v>2013</v>
      </c>
      <c r="H3696">
        <v>3.2</v>
      </c>
      <c r="I3696" t="s">
        <v>46</v>
      </c>
      <c r="J3696" t="s">
        <v>20</v>
      </c>
      <c r="K3696">
        <v>7.0759999999999996</v>
      </c>
      <c r="L3696">
        <v>93</v>
      </c>
      <c r="M3696">
        <v>3.2</v>
      </c>
      <c r="N3696" s="2">
        <v>0</v>
      </c>
      <c r="O3696" s="2">
        <v>228</v>
      </c>
      <c r="P3696" s="2">
        <f t="shared" si="57"/>
        <v>228</v>
      </c>
    </row>
    <row r="3697" spans="1:16" x14ac:dyDescent="0.35">
      <c r="A3697">
        <v>210047</v>
      </c>
      <c r="B3697" t="s">
        <v>15</v>
      </c>
      <c r="C3697" t="s">
        <v>8267</v>
      </c>
      <c r="D3697" t="s">
        <v>8268</v>
      </c>
      <c r="E3697" t="s">
        <v>18</v>
      </c>
      <c r="F3697" s="1">
        <v>41537</v>
      </c>
      <c r="G3697">
        <v>2013</v>
      </c>
      <c r="H3697">
        <v>5.5</v>
      </c>
      <c r="I3697" t="s">
        <v>83</v>
      </c>
      <c r="J3697" t="s">
        <v>20</v>
      </c>
      <c r="K3697">
        <v>7.0670000000000002</v>
      </c>
      <c r="L3697">
        <v>249</v>
      </c>
      <c r="M3697">
        <v>5.5</v>
      </c>
      <c r="N3697" s="2">
        <v>0</v>
      </c>
      <c r="O3697" s="2">
        <v>16971</v>
      </c>
      <c r="P3697" s="2">
        <f t="shared" si="57"/>
        <v>16971</v>
      </c>
    </row>
    <row r="3698" spans="1:16" x14ac:dyDescent="0.35">
      <c r="A3698">
        <v>159100</v>
      </c>
      <c r="B3698" t="s">
        <v>15</v>
      </c>
      <c r="C3698" t="s">
        <v>8269</v>
      </c>
      <c r="D3698" t="s">
        <v>8270</v>
      </c>
      <c r="E3698" t="s">
        <v>18</v>
      </c>
      <c r="F3698" s="1">
        <v>41293</v>
      </c>
      <c r="G3698">
        <v>2013</v>
      </c>
      <c r="H3698">
        <v>5.2</v>
      </c>
      <c r="I3698" t="s">
        <v>485</v>
      </c>
      <c r="J3698" t="s">
        <v>20</v>
      </c>
      <c r="K3698">
        <v>7.0650000000000004</v>
      </c>
      <c r="L3698">
        <v>38</v>
      </c>
      <c r="M3698">
        <v>5.2</v>
      </c>
      <c r="N3698" s="2">
        <v>0</v>
      </c>
      <c r="O3698" s="2">
        <v>0</v>
      </c>
      <c r="P3698" s="2">
        <f t="shared" si="57"/>
        <v>0</v>
      </c>
    </row>
    <row r="3699" spans="1:16" x14ac:dyDescent="0.35">
      <c r="A3699">
        <v>238811</v>
      </c>
      <c r="B3699" t="s">
        <v>15</v>
      </c>
      <c r="C3699" t="s">
        <v>8271</v>
      </c>
      <c r="D3699" t="s">
        <v>8272</v>
      </c>
      <c r="E3699" t="s">
        <v>502</v>
      </c>
      <c r="F3699" s="1">
        <v>41611</v>
      </c>
      <c r="G3699">
        <v>2013</v>
      </c>
      <c r="H3699">
        <v>6.9</v>
      </c>
      <c r="I3699" t="s">
        <v>8273</v>
      </c>
      <c r="J3699" t="s">
        <v>503</v>
      </c>
      <c r="K3699">
        <v>7.0449999999999999</v>
      </c>
      <c r="L3699">
        <v>85</v>
      </c>
      <c r="M3699">
        <v>6.9</v>
      </c>
      <c r="N3699" s="2">
        <v>2320000</v>
      </c>
      <c r="O3699" s="2">
        <v>41807000</v>
      </c>
      <c r="P3699" s="2">
        <f t="shared" si="57"/>
        <v>39487000</v>
      </c>
    </row>
    <row r="3700" spans="1:16" x14ac:dyDescent="0.35">
      <c r="A3700">
        <v>153795</v>
      </c>
      <c r="B3700" t="s">
        <v>15</v>
      </c>
      <c r="C3700" t="s">
        <v>8274</v>
      </c>
      <c r="D3700" t="s">
        <v>8275</v>
      </c>
      <c r="E3700" t="s">
        <v>18</v>
      </c>
      <c r="F3700" s="1">
        <v>41290</v>
      </c>
      <c r="G3700">
        <v>2013</v>
      </c>
      <c r="H3700">
        <v>5.2</v>
      </c>
      <c r="I3700" t="s">
        <v>261</v>
      </c>
      <c r="J3700" t="s">
        <v>20</v>
      </c>
      <c r="K3700">
        <v>7.0430000000000001</v>
      </c>
      <c r="L3700">
        <v>131</v>
      </c>
      <c r="M3700">
        <v>5.2</v>
      </c>
      <c r="N3700" s="2">
        <v>2000000</v>
      </c>
      <c r="O3700" s="2">
        <v>61669</v>
      </c>
      <c r="P3700" s="2">
        <f t="shared" si="57"/>
        <v>-1938331</v>
      </c>
    </row>
    <row r="3701" spans="1:16" x14ac:dyDescent="0.35">
      <c r="A3701">
        <v>240629</v>
      </c>
      <c r="B3701" t="s">
        <v>15</v>
      </c>
      <c r="C3701" t="s">
        <v>8276</v>
      </c>
      <c r="D3701" t="s">
        <v>8277</v>
      </c>
      <c r="E3701" t="s">
        <v>617</v>
      </c>
      <c r="F3701" s="1">
        <v>41609</v>
      </c>
      <c r="G3701">
        <v>2013</v>
      </c>
      <c r="H3701">
        <v>7.1</v>
      </c>
      <c r="I3701" t="s">
        <v>485</v>
      </c>
      <c r="J3701" t="s">
        <v>20</v>
      </c>
      <c r="K3701">
        <v>7.0250000000000004</v>
      </c>
      <c r="L3701">
        <v>106</v>
      </c>
      <c r="M3701">
        <v>7.1</v>
      </c>
      <c r="N3701" s="2">
        <v>0</v>
      </c>
      <c r="O3701" s="2">
        <v>0</v>
      </c>
      <c r="P3701" s="2">
        <f t="shared" si="57"/>
        <v>0</v>
      </c>
    </row>
    <row r="3702" spans="1:16" x14ac:dyDescent="0.35">
      <c r="A3702">
        <v>218329</v>
      </c>
      <c r="B3702" t="s">
        <v>15</v>
      </c>
      <c r="C3702" t="s">
        <v>8278</v>
      </c>
      <c r="D3702" t="s">
        <v>3895</v>
      </c>
      <c r="E3702" t="s">
        <v>638</v>
      </c>
      <c r="F3702" s="1">
        <v>41521</v>
      </c>
      <c r="G3702">
        <v>2013</v>
      </c>
      <c r="H3702">
        <v>4.4669999999999996</v>
      </c>
      <c r="I3702" t="s">
        <v>282</v>
      </c>
      <c r="J3702" t="s">
        <v>20</v>
      </c>
      <c r="K3702">
        <v>7</v>
      </c>
      <c r="L3702">
        <v>76</v>
      </c>
      <c r="M3702">
        <v>4.4669999999999996</v>
      </c>
      <c r="N3702" s="2">
        <v>0</v>
      </c>
      <c r="O3702" s="2">
        <v>0</v>
      </c>
      <c r="P3702" s="2">
        <f t="shared" si="57"/>
        <v>0</v>
      </c>
    </row>
    <row r="3703" spans="1:16" x14ac:dyDescent="0.35">
      <c r="A3703">
        <v>169644</v>
      </c>
      <c r="B3703" t="s">
        <v>15</v>
      </c>
      <c r="C3703" t="s">
        <v>8279</v>
      </c>
      <c r="D3703" t="s">
        <v>8280</v>
      </c>
      <c r="E3703" t="s">
        <v>617</v>
      </c>
      <c r="F3703" s="1">
        <v>41510</v>
      </c>
      <c r="G3703">
        <v>2013</v>
      </c>
      <c r="H3703">
        <v>4.8639999999999999</v>
      </c>
      <c r="I3703" t="s">
        <v>181</v>
      </c>
      <c r="J3703" t="s">
        <v>20</v>
      </c>
      <c r="K3703">
        <v>6.9870000000000001</v>
      </c>
      <c r="L3703">
        <v>66</v>
      </c>
      <c r="M3703">
        <v>4.8639999999999999</v>
      </c>
      <c r="N3703" s="2">
        <v>0</v>
      </c>
      <c r="O3703" s="2">
        <v>0</v>
      </c>
      <c r="P3703" s="2">
        <f t="shared" si="57"/>
        <v>0</v>
      </c>
    </row>
    <row r="3704" spans="1:16" x14ac:dyDescent="0.35">
      <c r="A3704">
        <v>237614</v>
      </c>
      <c r="B3704" t="s">
        <v>15</v>
      </c>
      <c r="C3704" t="s">
        <v>8281</v>
      </c>
      <c r="D3704" t="s">
        <v>8282</v>
      </c>
      <c r="E3704" t="s">
        <v>4596</v>
      </c>
      <c r="F3704" s="1">
        <v>41527</v>
      </c>
      <c r="G3704">
        <v>2013</v>
      </c>
      <c r="H3704">
        <v>5</v>
      </c>
      <c r="I3704" t="s">
        <v>349</v>
      </c>
      <c r="J3704" t="s">
        <v>20</v>
      </c>
      <c r="K3704">
        <v>6.9770000000000003</v>
      </c>
      <c r="L3704">
        <v>33</v>
      </c>
      <c r="M3704">
        <v>5</v>
      </c>
      <c r="N3704" s="2">
        <v>0</v>
      </c>
      <c r="O3704" s="2">
        <v>0</v>
      </c>
      <c r="P3704" s="2">
        <f t="shared" si="57"/>
        <v>0</v>
      </c>
    </row>
    <row r="3705" spans="1:16" x14ac:dyDescent="0.35">
      <c r="A3705">
        <v>254672</v>
      </c>
      <c r="B3705" t="s">
        <v>15</v>
      </c>
      <c r="C3705" t="s">
        <v>8283</v>
      </c>
      <c r="D3705" t="s">
        <v>8284</v>
      </c>
      <c r="E3705" t="s">
        <v>502</v>
      </c>
      <c r="F3705" s="1">
        <v>41541</v>
      </c>
      <c r="G3705">
        <v>2013</v>
      </c>
      <c r="H3705">
        <v>5.5880000000000001</v>
      </c>
      <c r="I3705" t="s">
        <v>4972</v>
      </c>
      <c r="J3705" t="s">
        <v>796</v>
      </c>
      <c r="K3705">
        <v>6.9710000000000001</v>
      </c>
      <c r="L3705">
        <v>51</v>
      </c>
      <c r="M3705">
        <v>5.5880000000000001</v>
      </c>
      <c r="N3705" s="2">
        <v>13898500</v>
      </c>
      <c r="O3705" s="2">
        <v>1872903</v>
      </c>
      <c r="P3705" s="2">
        <f t="shared" si="57"/>
        <v>-12025597</v>
      </c>
    </row>
    <row r="3706" spans="1:16" x14ac:dyDescent="0.35">
      <c r="A3706">
        <v>329020</v>
      </c>
      <c r="B3706" t="s">
        <v>15</v>
      </c>
      <c r="C3706" t="s">
        <v>8285</v>
      </c>
      <c r="D3706" t="s">
        <v>8286</v>
      </c>
      <c r="E3706" t="s">
        <v>8287</v>
      </c>
      <c r="F3706" s="1">
        <v>41333</v>
      </c>
      <c r="G3706">
        <v>2013</v>
      </c>
      <c r="H3706">
        <v>6.4</v>
      </c>
      <c r="I3706" t="s">
        <v>8288</v>
      </c>
      <c r="J3706" t="s">
        <v>20</v>
      </c>
      <c r="K3706">
        <v>6.96</v>
      </c>
      <c r="L3706">
        <v>115</v>
      </c>
      <c r="M3706">
        <v>6.4</v>
      </c>
      <c r="N3706" s="2">
        <v>0</v>
      </c>
      <c r="O3706" s="2">
        <v>0</v>
      </c>
      <c r="P3706" s="2">
        <f t="shared" si="57"/>
        <v>0</v>
      </c>
    </row>
    <row r="3707" spans="1:16" x14ac:dyDescent="0.35">
      <c r="A3707">
        <v>161491</v>
      </c>
      <c r="B3707" t="s">
        <v>15</v>
      </c>
      <c r="C3707" t="s">
        <v>8289</v>
      </c>
      <c r="D3707" t="s">
        <v>8290</v>
      </c>
      <c r="E3707" t="s">
        <v>1717</v>
      </c>
      <c r="F3707" s="1">
        <v>41381</v>
      </c>
      <c r="G3707">
        <v>2013</v>
      </c>
      <c r="H3707">
        <v>6.4</v>
      </c>
      <c r="I3707" t="s">
        <v>1349</v>
      </c>
      <c r="J3707" t="s">
        <v>971</v>
      </c>
      <c r="K3707">
        <v>6.9560000000000004</v>
      </c>
      <c r="L3707">
        <v>64</v>
      </c>
      <c r="M3707">
        <v>6.4</v>
      </c>
      <c r="N3707" s="2">
        <v>0</v>
      </c>
      <c r="O3707" s="2">
        <v>0</v>
      </c>
      <c r="P3707" s="2">
        <f t="shared" si="57"/>
        <v>0</v>
      </c>
    </row>
    <row r="3708" spans="1:16" x14ac:dyDescent="0.35">
      <c r="A3708">
        <v>204702</v>
      </c>
      <c r="B3708" t="s">
        <v>15</v>
      </c>
      <c r="C3708" t="s">
        <v>8291</v>
      </c>
      <c r="D3708" t="s">
        <v>8292</v>
      </c>
      <c r="E3708" t="s">
        <v>209</v>
      </c>
      <c r="F3708" s="1">
        <v>41453</v>
      </c>
      <c r="G3708">
        <v>2013</v>
      </c>
      <c r="H3708">
        <v>6.9</v>
      </c>
      <c r="I3708" t="s">
        <v>1104</v>
      </c>
      <c r="J3708" t="s">
        <v>211</v>
      </c>
      <c r="K3708">
        <v>6.9480000000000004</v>
      </c>
      <c r="L3708">
        <v>35</v>
      </c>
      <c r="M3708">
        <v>6.9</v>
      </c>
      <c r="N3708" s="2">
        <v>0</v>
      </c>
      <c r="O3708" s="2">
        <v>0</v>
      </c>
      <c r="P3708" s="2">
        <f t="shared" si="57"/>
        <v>0</v>
      </c>
    </row>
    <row r="3709" spans="1:16" x14ac:dyDescent="0.35">
      <c r="A3709">
        <v>213901</v>
      </c>
      <c r="B3709" t="s">
        <v>15</v>
      </c>
      <c r="C3709" t="s">
        <v>8293</v>
      </c>
      <c r="D3709" t="s">
        <v>1155</v>
      </c>
      <c r="F3709" s="1">
        <v>41620</v>
      </c>
      <c r="G3709">
        <v>2013</v>
      </c>
      <c r="H3709">
        <v>5.9</v>
      </c>
      <c r="I3709" t="s">
        <v>1286</v>
      </c>
      <c r="J3709" t="s">
        <v>20</v>
      </c>
      <c r="K3709">
        <v>6.944</v>
      </c>
      <c r="L3709">
        <v>67</v>
      </c>
      <c r="M3709">
        <v>5.9</v>
      </c>
      <c r="N3709" s="2">
        <v>0</v>
      </c>
      <c r="O3709" s="2">
        <v>0</v>
      </c>
      <c r="P3709" s="2">
        <f t="shared" si="57"/>
        <v>0</v>
      </c>
    </row>
    <row r="3710" spans="1:16" x14ac:dyDescent="0.35">
      <c r="A3710">
        <v>159937</v>
      </c>
      <c r="B3710" t="s">
        <v>15</v>
      </c>
      <c r="C3710" t="s">
        <v>8294</v>
      </c>
      <c r="D3710" t="s">
        <v>4666</v>
      </c>
      <c r="E3710" t="s">
        <v>18</v>
      </c>
      <c r="F3710" s="1">
        <v>41280</v>
      </c>
      <c r="G3710">
        <v>2013</v>
      </c>
      <c r="H3710">
        <v>5.9039999999999999</v>
      </c>
      <c r="I3710" t="s">
        <v>8295</v>
      </c>
      <c r="J3710" t="s">
        <v>20</v>
      </c>
      <c r="K3710">
        <v>6.9379999999999997</v>
      </c>
      <c r="L3710">
        <v>68</v>
      </c>
      <c r="M3710">
        <v>5.9039999999999999</v>
      </c>
      <c r="N3710" s="2">
        <v>0</v>
      </c>
      <c r="O3710" s="2">
        <v>0</v>
      </c>
      <c r="P3710" s="2">
        <f t="shared" si="57"/>
        <v>0</v>
      </c>
    </row>
    <row r="3711" spans="1:16" x14ac:dyDescent="0.35">
      <c r="A3711">
        <v>200713</v>
      </c>
      <c r="B3711" t="s">
        <v>15</v>
      </c>
      <c r="C3711" t="s">
        <v>8296</v>
      </c>
      <c r="D3711" t="s">
        <v>8297</v>
      </c>
      <c r="E3711" t="s">
        <v>157</v>
      </c>
      <c r="F3711" s="1">
        <v>41524</v>
      </c>
      <c r="G3711">
        <v>2013</v>
      </c>
      <c r="H3711">
        <v>6.4</v>
      </c>
      <c r="I3711" t="s">
        <v>46</v>
      </c>
      <c r="J3711" t="s">
        <v>159</v>
      </c>
      <c r="K3711">
        <v>6.9349999999999996</v>
      </c>
      <c r="L3711">
        <v>564</v>
      </c>
      <c r="M3711">
        <v>6.4</v>
      </c>
      <c r="N3711" s="2">
        <v>0</v>
      </c>
      <c r="O3711" s="2">
        <v>0</v>
      </c>
      <c r="P3711" s="2">
        <f t="shared" si="57"/>
        <v>0</v>
      </c>
    </row>
    <row r="3712" spans="1:16" x14ac:dyDescent="0.35">
      <c r="A3712">
        <v>191121</v>
      </c>
      <c r="B3712" t="s">
        <v>15</v>
      </c>
      <c r="C3712" t="s">
        <v>8298</v>
      </c>
      <c r="D3712" t="s">
        <v>4775</v>
      </c>
      <c r="E3712" t="s">
        <v>890</v>
      </c>
      <c r="F3712" s="1">
        <v>41446</v>
      </c>
      <c r="G3712">
        <v>2013</v>
      </c>
      <c r="H3712">
        <v>6.6</v>
      </c>
      <c r="I3712" t="s">
        <v>50</v>
      </c>
      <c r="J3712" t="s">
        <v>206</v>
      </c>
      <c r="K3712">
        <v>6.923</v>
      </c>
      <c r="L3712">
        <v>146</v>
      </c>
      <c r="M3712">
        <v>6.6</v>
      </c>
      <c r="N3712" s="2">
        <v>6400000</v>
      </c>
      <c r="O3712" s="2">
        <v>1171761</v>
      </c>
      <c r="P3712" s="2">
        <f t="shared" si="57"/>
        <v>-5228239</v>
      </c>
    </row>
    <row r="3713" spans="1:16" x14ac:dyDescent="0.35">
      <c r="A3713">
        <v>238749</v>
      </c>
      <c r="B3713" t="s">
        <v>15</v>
      </c>
      <c r="C3713" t="s">
        <v>8299</v>
      </c>
      <c r="D3713" t="s">
        <v>8300</v>
      </c>
      <c r="E3713" t="s">
        <v>250</v>
      </c>
      <c r="F3713" s="1">
        <v>41588</v>
      </c>
      <c r="G3713">
        <v>2013</v>
      </c>
      <c r="H3713">
        <v>6</v>
      </c>
      <c r="I3713" t="s">
        <v>8301</v>
      </c>
      <c r="J3713" t="s">
        <v>20</v>
      </c>
      <c r="K3713">
        <v>6.9169999999999998</v>
      </c>
      <c r="L3713">
        <v>84</v>
      </c>
      <c r="M3713">
        <v>6</v>
      </c>
      <c r="N3713" s="2">
        <v>0</v>
      </c>
      <c r="O3713" s="2">
        <v>0</v>
      </c>
      <c r="P3713" s="2">
        <f t="shared" si="57"/>
        <v>0</v>
      </c>
    </row>
    <row r="3714" spans="1:16" x14ac:dyDescent="0.35">
      <c r="A3714">
        <v>160859</v>
      </c>
      <c r="B3714" t="s">
        <v>15</v>
      </c>
      <c r="C3714" t="s">
        <v>3393</v>
      </c>
      <c r="D3714" t="s">
        <v>8302</v>
      </c>
      <c r="E3714" t="s">
        <v>5993</v>
      </c>
      <c r="F3714" s="1">
        <v>41375</v>
      </c>
      <c r="G3714">
        <v>2013</v>
      </c>
      <c r="H3714">
        <v>7.3</v>
      </c>
      <c r="I3714" t="s">
        <v>4412</v>
      </c>
      <c r="J3714" t="s">
        <v>126</v>
      </c>
      <c r="K3714">
        <v>6.9130000000000003</v>
      </c>
      <c r="L3714">
        <v>92</v>
      </c>
      <c r="M3714">
        <v>7.3</v>
      </c>
      <c r="N3714" s="2">
        <v>0</v>
      </c>
      <c r="O3714" s="2">
        <v>0</v>
      </c>
      <c r="P3714" s="2">
        <f t="shared" si="57"/>
        <v>0</v>
      </c>
    </row>
    <row r="3715" spans="1:16" x14ac:dyDescent="0.35">
      <c r="A3715">
        <v>977756</v>
      </c>
      <c r="B3715" t="s">
        <v>15</v>
      </c>
      <c r="C3715" t="s">
        <v>8303</v>
      </c>
      <c r="D3715" t="s">
        <v>8304</v>
      </c>
      <c r="E3715" t="s">
        <v>1770</v>
      </c>
      <c r="F3715" s="1">
        <v>41275</v>
      </c>
      <c r="G3715">
        <v>2013</v>
      </c>
      <c r="H3715">
        <v>7</v>
      </c>
      <c r="I3715" t="s">
        <v>3623</v>
      </c>
      <c r="J3715" t="s">
        <v>20</v>
      </c>
      <c r="K3715">
        <v>6.9059999999999997</v>
      </c>
      <c r="L3715">
        <v>3</v>
      </c>
      <c r="M3715">
        <v>7</v>
      </c>
      <c r="N3715" s="2">
        <v>0</v>
      </c>
      <c r="O3715" s="2">
        <v>0</v>
      </c>
      <c r="P3715" s="2">
        <f t="shared" ref="P3715:P3778" si="58">O3715-N3715</f>
        <v>0</v>
      </c>
    </row>
    <row r="3716" spans="1:16" x14ac:dyDescent="0.35">
      <c r="A3716">
        <v>235046</v>
      </c>
      <c r="B3716" t="s">
        <v>15</v>
      </c>
      <c r="C3716" t="s">
        <v>8305</v>
      </c>
      <c r="D3716" t="s">
        <v>8306</v>
      </c>
      <c r="E3716" t="s">
        <v>638</v>
      </c>
      <c r="F3716" s="1">
        <v>41343</v>
      </c>
      <c r="G3716">
        <v>2013</v>
      </c>
      <c r="H3716">
        <v>4.8</v>
      </c>
      <c r="I3716" t="s">
        <v>214</v>
      </c>
      <c r="J3716" t="s">
        <v>20</v>
      </c>
      <c r="K3716">
        <v>6.8810000000000002</v>
      </c>
      <c r="L3716">
        <v>62</v>
      </c>
      <c r="M3716">
        <v>4.8</v>
      </c>
      <c r="N3716" s="2">
        <v>0</v>
      </c>
      <c r="O3716" s="2">
        <v>0</v>
      </c>
      <c r="P3716" s="2">
        <f t="shared" si="58"/>
        <v>0</v>
      </c>
    </row>
    <row r="3717" spans="1:16" x14ac:dyDescent="0.35">
      <c r="A3717">
        <v>184992</v>
      </c>
      <c r="B3717" t="s">
        <v>15</v>
      </c>
      <c r="C3717" t="s">
        <v>8307</v>
      </c>
      <c r="D3717" t="s">
        <v>8308</v>
      </c>
      <c r="E3717" t="s">
        <v>807</v>
      </c>
      <c r="F3717" s="1">
        <v>41388</v>
      </c>
      <c r="G3717">
        <v>2013</v>
      </c>
      <c r="H3717">
        <v>5.7519999999999998</v>
      </c>
      <c r="I3717" t="s">
        <v>77</v>
      </c>
      <c r="J3717" t="s">
        <v>762</v>
      </c>
      <c r="K3717">
        <v>6.8609999999999998</v>
      </c>
      <c r="L3717">
        <v>133</v>
      </c>
      <c r="M3717">
        <v>5.7519999999999998</v>
      </c>
      <c r="N3717" s="2">
        <v>0</v>
      </c>
      <c r="O3717" s="2">
        <v>0</v>
      </c>
      <c r="P3717" s="2">
        <f t="shared" si="58"/>
        <v>0</v>
      </c>
    </row>
    <row r="3718" spans="1:16" x14ac:dyDescent="0.35">
      <c r="A3718">
        <v>176124</v>
      </c>
      <c r="B3718" t="s">
        <v>15</v>
      </c>
      <c r="C3718" t="s">
        <v>8309</v>
      </c>
      <c r="D3718" t="s">
        <v>8310</v>
      </c>
      <c r="E3718" t="s">
        <v>18</v>
      </c>
      <c r="F3718" s="1">
        <v>41383</v>
      </c>
      <c r="G3718">
        <v>2013</v>
      </c>
      <c r="H3718">
        <v>6.2</v>
      </c>
      <c r="I3718" t="s">
        <v>73</v>
      </c>
      <c r="J3718" t="s">
        <v>20</v>
      </c>
      <c r="K3718">
        <v>6.8609999999999998</v>
      </c>
      <c r="L3718">
        <v>60</v>
      </c>
      <c r="M3718">
        <v>6.2</v>
      </c>
      <c r="N3718" s="2">
        <v>1200000</v>
      </c>
      <c r="O3718" s="2">
        <v>2861020</v>
      </c>
      <c r="P3718" s="2">
        <f t="shared" si="58"/>
        <v>1661020</v>
      </c>
    </row>
    <row r="3719" spans="1:16" x14ac:dyDescent="0.35">
      <c r="A3719">
        <v>217896</v>
      </c>
      <c r="B3719" t="s">
        <v>15</v>
      </c>
      <c r="C3719" t="s">
        <v>8311</v>
      </c>
      <c r="D3719" t="s">
        <v>812</v>
      </c>
      <c r="E3719" t="s">
        <v>250</v>
      </c>
      <c r="F3719" s="1">
        <v>41494</v>
      </c>
      <c r="G3719">
        <v>2013</v>
      </c>
      <c r="H3719">
        <v>4.2</v>
      </c>
      <c r="I3719" t="s">
        <v>241</v>
      </c>
      <c r="J3719" t="s">
        <v>20</v>
      </c>
      <c r="K3719">
        <v>6.8179999999999996</v>
      </c>
      <c r="L3719">
        <v>54</v>
      </c>
      <c r="M3719">
        <v>4.2</v>
      </c>
      <c r="N3719" s="2">
        <v>0</v>
      </c>
      <c r="O3719" s="2">
        <v>0</v>
      </c>
      <c r="P3719" s="2">
        <f t="shared" si="58"/>
        <v>0</v>
      </c>
    </row>
    <row r="3720" spans="1:16" x14ac:dyDescent="0.35">
      <c r="A3720">
        <v>191502</v>
      </c>
      <c r="B3720" t="s">
        <v>15</v>
      </c>
      <c r="C3720" t="s">
        <v>8312</v>
      </c>
      <c r="D3720" t="s">
        <v>8313</v>
      </c>
      <c r="E3720" t="s">
        <v>18</v>
      </c>
      <c r="F3720" s="1">
        <v>41621</v>
      </c>
      <c r="G3720">
        <v>2013</v>
      </c>
      <c r="H3720">
        <v>6.4</v>
      </c>
      <c r="I3720" t="s">
        <v>485</v>
      </c>
      <c r="J3720" t="s">
        <v>20</v>
      </c>
      <c r="K3720">
        <v>6.8159999999999998</v>
      </c>
      <c r="L3720">
        <v>131</v>
      </c>
      <c r="M3720">
        <v>6.4</v>
      </c>
      <c r="N3720" s="2">
        <v>0</v>
      </c>
      <c r="O3720" s="2">
        <v>0</v>
      </c>
      <c r="P3720" s="2">
        <f t="shared" si="58"/>
        <v>0</v>
      </c>
    </row>
    <row r="3721" spans="1:16" x14ac:dyDescent="0.35">
      <c r="A3721">
        <v>172631</v>
      </c>
      <c r="B3721" t="s">
        <v>15</v>
      </c>
      <c r="C3721" t="s">
        <v>8314</v>
      </c>
      <c r="D3721" t="s">
        <v>8315</v>
      </c>
      <c r="E3721" t="s">
        <v>18</v>
      </c>
      <c r="F3721" s="1">
        <v>41361</v>
      </c>
      <c r="G3721">
        <v>2013</v>
      </c>
      <c r="H3721">
        <v>6.3</v>
      </c>
      <c r="I3721" t="s">
        <v>261</v>
      </c>
      <c r="J3721" t="s">
        <v>20</v>
      </c>
      <c r="K3721">
        <v>6.8090000000000002</v>
      </c>
      <c r="L3721">
        <v>212</v>
      </c>
      <c r="M3721">
        <v>6.3</v>
      </c>
      <c r="N3721" s="2">
        <v>0</v>
      </c>
      <c r="O3721" s="2">
        <v>0</v>
      </c>
      <c r="P3721" s="2">
        <f t="shared" si="58"/>
        <v>0</v>
      </c>
    </row>
    <row r="3722" spans="1:16" x14ac:dyDescent="0.35">
      <c r="A3722">
        <v>204053</v>
      </c>
      <c r="B3722" t="s">
        <v>15</v>
      </c>
      <c r="C3722" t="s">
        <v>8316</v>
      </c>
      <c r="D3722" t="s">
        <v>8317</v>
      </c>
      <c r="E3722" t="s">
        <v>209</v>
      </c>
      <c r="F3722" s="1">
        <v>41314</v>
      </c>
      <c r="G3722">
        <v>2013</v>
      </c>
      <c r="H3722">
        <v>6.3</v>
      </c>
      <c r="I3722" t="s">
        <v>8318</v>
      </c>
      <c r="J3722" t="s">
        <v>211</v>
      </c>
      <c r="K3722">
        <v>6.8049999999999997</v>
      </c>
      <c r="L3722">
        <v>48</v>
      </c>
      <c r="M3722">
        <v>6.3</v>
      </c>
      <c r="N3722" s="2">
        <v>0</v>
      </c>
      <c r="O3722" s="2">
        <v>0</v>
      </c>
      <c r="P3722" s="2">
        <f t="shared" si="58"/>
        <v>0</v>
      </c>
    </row>
    <row r="3723" spans="1:16" x14ac:dyDescent="0.35">
      <c r="A3723">
        <v>218993</v>
      </c>
      <c r="B3723" t="s">
        <v>15</v>
      </c>
      <c r="C3723" t="s">
        <v>8319</v>
      </c>
      <c r="D3723" t="s">
        <v>8320</v>
      </c>
      <c r="E3723" t="s">
        <v>8321</v>
      </c>
      <c r="F3723" s="1">
        <v>41604</v>
      </c>
      <c r="G3723">
        <v>2013</v>
      </c>
      <c r="H3723">
        <v>6</v>
      </c>
      <c r="I3723" t="s">
        <v>73</v>
      </c>
      <c r="J3723" t="s">
        <v>159</v>
      </c>
      <c r="K3723">
        <v>6.8029999999999999</v>
      </c>
      <c r="L3723">
        <v>79</v>
      </c>
      <c r="M3723">
        <v>6</v>
      </c>
      <c r="N3723" s="2">
        <v>0</v>
      </c>
      <c r="O3723" s="2">
        <v>0</v>
      </c>
      <c r="P3723" s="2">
        <f t="shared" si="58"/>
        <v>0</v>
      </c>
    </row>
    <row r="3724" spans="1:16" x14ac:dyDescent="0.35">
      <c r="A3724">
        <v>246449</v>
      </c>
      <c r="B3724" t="s">
        <v>15</v>
      </c>
      <c r="C3724" t="s">
        <v>8322</v>
      </c>
      <c r="D3724" t="s">
        <v>8323</v>
      </c>
      <c r="E3724" t="s">
        <v>638</v>
      </c>
      <c r="F3724" s="1">
        <v>41637</v>
      </c>
      <c r="G3724">
        <v>2013</v>
      </c>
      <c r="H3724">
        <v>5.2</v>
      </c>
      <c r="I3724" t="s">
        <v>3891</v>
      </c>
      <c r="J3724" t="s">
        <v>20</v>
      </c>
      <c r="K3724">
        <v>6.7919999999999998</v>
      </c>
      <c r="L3724">
        <v>57</v>
      </c>
      <c r="M3724">
        <v>5.2</v>
      </c>
      <c r="N3724" s="2">
        <v>1493619</v>
      </c>
      <c r="O3724" s="2">
        <v>0</v>
      </c>
      <c r="P3724" s="2">
        <f t="shared" si="58"/>
        <v>-1493619</v>
      </c>
    </row>
    <row r="3725" spans="1:16" x14ac:dyDescent="0.35">
      <c r="A3725">
        <v>314387</v>
      </c>
      <c r="B3725" t="s">
        <v>15</v>
      </c>
      <c r="C3725" t="s">
        <v>8324</v>
      </c>
      <c r="D3725" t="s">
        <v>5429</v>
      </c>
      <c r="F3725" s="1">
        <v>41541</v>
      </c>
      <c r="G3725">
        <v>2013</v>
      </c>
      <c r="H3725">
        <v>8.5</v>
      </c>
      <c r="I3725" t="s">
        <v>7541</v>
      </c>
      <c r="J3725" t="s">
        <v>20</v>
      </c>
      <c r="K3725">
        <v>6.7720000000000002</v>
      </c>
      <c r="L3725">
        <v>76</v>
      </c>
      <c r="M3725">
        <v>8.5</v>
      </c>
      <c r="N3725" s="2">
        <v>0</v>
      </c>
      <c r="O3725" s="2">
        <v>0</v>
      </c>
      <c r="P3725" s="2">
        <f t="shared" si="58"/>
        <v>0</v>
      </c>
    </row>
    <row r="3726" spans="1:16" x14ac:dyDescent="0.35">
      <c r="A3726">
        <v>211088</v>
      </c>
      <c r="B3726" t="s">
        <v>15</v>
      </c>
      <c r="C3726" t="s">
        <v>8325</v>
      </c>
      <c r="D3726" t="s">
        <v>8326</v>
      </c>
      <c r="E3726" t="s">
        <v>1147</v>
      </c>
      <c r="F3726" s="1">
        <v>41571</v>
      </c>
      <c r="G3726">
        <v>2013</v>
      </c>
      <c r="H3726">
        <v>6.8</v>
      </c>
      <c r="I3726" t="s">
        <v>4412</v>
      </c>
      <c r="J3726" t="s">
        <v>20</v>
      </c>
      <c r="K3726">
        <v>6.7610000000000001</v>
      </c>
      <c r="L3726">
        <v>40</v>
      </c>
      <c r="M3726">
        <v>6.8</v>
      </c>
      <c r="N3726" s="2">
        <v>0</v>
      </c>
      <c r="O3726" s="2">
        <v>0</v>
      </c>
      <c r="P3726" s="2">
        <f t="shared" si="58"/>
        <v>0</v>
      </c>
    </row>
    <row r="3727" spans="1:16" x14ac:dyDescent="0.35">
      <c r="A3727">
        <v>225235</v>
      </c>
      <c r="B3727" t="s">
        <v>15</v>
      </c>
      <c r="C3727" t="s">
        <v>8327</v>
      </c>
      <c r="D3727" t="s">
        <v>8328</v>
      </c>
      <c r="E3727" t="s">
        <v>1332</v>
      </c>
      <c r="F3727" s="1">
        <v>41481</v>
      </c>
      <c r="G3727">
        <v>2013</v>
      </c>
      <c r="H3727">
        <v>6.6</v>
      </c>
      <c r="I3727" t="s">
        <v>73</v>
      </c>
      <c r="J3727" t="s">
        <v>1169</v>
      </c>
      <c r="K3727">
        <v>6.7539999999999996</v>
      </c>
      <c r="L3727">
        <v>104</v>
      </c>
      <c r="M3727">
        <v>6.6</v>
      </c>
      <c r="N3727" s="2">
        <v>0</v>
      </c>
      <c r="O3727" s="2">
        <v>4037782</v>
      </c>
      <c r="P3727" s="2">
        <f t="shared" si="58"/>
        <v>4037782</v>
      </c>
    </row>
    <row r="3728" spans="1:16" x14ac:dyDescent="0.35">
      <c r="A3728">
        <v>201759</v>
      </c>
      <c r="B3728" t="s">
        <v>15</v>
      </c>
      <c r="C3728" t="s">
        <v>8329</v>
      </c>
      <c r="D3728" t="s">
        <v>470</v>
      </c>
      <c r="E3728" t="s">
        <v>1272</v>
      </c>
      <c r="F3728" s="1">
        <v>41451</v>
      </c>
      <c r="G3728">
        <v>2013</v>
      </c>
      <c r="H3728">
        <v>6.0170000000000003</v>
      </c>
      <c r="I3728" t="s">
        <v>241</v>
      </c>
      <c r="J3728" t="s">
        <v>159</v>
      </c>
      <c r="K3728">
        <v>6.7539999999999996</v>
      </c>
      <c r="L3728">
        <v>87</v>
      </c>
      <c r="M3728">
        <v>6.0170000000000003</v>
      </c>
      <c r="N3728" s="2">
        <v>20000000</v>
      </c>
      <c r="O3728" s="2">
        <v>0</v>
      </c>
      <c r="P3728" s="2">
        <f t="shared" si="58"/>
        <v>-20000000</v>
      </c>
    </row>
    <row r="3729" spans="1:16" x14ac:dyDescent="0.35">
      <c r="A3729">
        <v>231401</v>
      </c>
      <c r="B3729" t="s">
        <v>15</v>
      </c>
      <c r="C3729" t="s">
        <v>8330</v>
      </c>
      <c r="D3729" t="s">
        <v>8331</v>
      </c>
      <c r="E3729" t="s">
        <v>18</v>
      </c>
      <c r="F3729" s="1">
        <v>41613</v>
      </c>
      <c r="G3729">
        <v>2013</v>
      </c>
      <c r="H3729">
        <v>6.2649999999999997</v>
      </c>
      <c r="I3729" t="s">
        <v>8332</v>
      </c>
      <c r="J3729" t="s">
        <v>20</v>
      </c>
      <c r="K3729">
        <v>6.7489999999999997</v>
      </c>
      <c r="L3729">
        <v>51</v>
      </c>
      <c r="M3729">
        <v>6.2649999999999997</v>
      </c>
      <c r="N3729" s="2">
        <v>0</v>
      </c>
      <c r="O3729" s="2">
        <v>0</v>
      </c>
      <c r="P3729" s="2">
        <f t="shared" si="58"/>
        <v>0</v>
      </c>
    </row>
    <row r="3730" spans="1:16" x14ac:dyDescent="0.35">
      <c r="A3730">
        <v>217414</v>
      </c>
      <c r="B3730" t="s">
        <v>15</v>
      </c>
      <c r="C3730" t="s">
        <v>8333</v>
      </c>
      <c r="D3730" t="s">
        <v>8334</v>
      </c>
      <c r="E3730" t="s">
        <v>76</v>
      </c>
      <c r="F3730" s="1">
        <v>41593</v>
      </c>
      <c r="G3730">
        <v>2013</v>
      </c>
      <c r="H3730">
        <v>5.4</v>
      </c>
      <c r="I3730" t="s">
        <v>46</v>
      </c>
      <c r="J3730" t="s">
        <v>51</v>
      </c>
      <c r="K3730">
        <v>6.7469999999999999</v>
      </c>
      <c r="L3730">
        <v>55</v>
      </c>
      <c r="M3730">
        <v>5.4</v>
      </c>
      <c r="N3730" s="2">
        <v>0</v>
      </c>
      <c r="O3730" s="2">
        <v>850259</v>
      </c>
      <c r="P3730" s="2">
        <f t="shared" si="58"/>
        <v>850259</v>
      </c>
    </row>
    <row r="3731" spans="1:16" x14ac:dyDescent="0.35">
      <c r="A3731">
        <v>185497</v>
      </c>
      <c r="B3731" t="s">
        <v>15</v>
      </c>
      <c r="C3731" t="s">
        <v>8335</v>
      </c>
      <c r="D3731" t="s">
        <v>8336</v>
      </c>
      <c r="E3731" t="s">
        <v>5017</v>
      </c>
      <c r="F3731" s="1">
        <v>41386</v>
      </c>
      <c r="G3731">
        <v>2013</v>
      </c>
      <c r="H3731">
        <v>4.7670000000000003</v>
      </c>
      <c r="I3731" t="s">
        <v>622</v>
      </c>
      <c r="J3731" t="s">
        <v>20</v>
      </c>
      <c r="K3731">
        <v>6.7469999999999999</v>
      </c>
      <c r="L3731">
        <v>43</v>
      </c>
      <c r="M3731">
        <v>4.7670000000000003</v>
      </c>
      <c r="N3731" s="2">
        <v>4000000</v>
      </c>
      <c r="O3731" s="2">
        <v>0</v>
      </c>
      <c r="P3731" s="2">
        <f t="shared" si="58"/>
        <v>-4000000</v>
      </c>
    </row>
    <row r="3732" spans="1:16" x14ac:dyDescent="0.35">
      <c r="A3732">
        <v>183258</v>
      </c>
      <c r="B3732" t="s">
        <v>15</v>
      </c>
      <c r="C3732" t="s">
        <v>8337</v>
      </c>
      <c r="D3732" t="s">
        <v>8338</v>
      </c>
      <c r="E3732" t="s">
        <v>617</v>
      </c>
      <c r="F3732" s="1">
        <v>41369</v>
      </c>
      <c r="G3732">
        <v>2013</v>
      </c>
      <c r="H3732">
        <v>4.3</v>
      </c>
      <c r="I3732" t="s">
        <v>3304</v>
      </c>
      <c r="J3732" t="s">
        <v>20</v>
      </c>
      <c r="K3732">
        <v>6.7439999999999998</v>
      </c>
      <c r="L3732">
        <v>61</v>
      </c>
      <c r="M3732">
        <v>4.3</v>
      </c>
      <c r="N3732" s="2">
        <v>6000000</v>
      </c>
      <c r="O3732" s="2">
        <v>0</v>
      </c>
      <c r="P3732" s="2">
        <f t="shared" si="58"/>
        <v>-6000000</v>
      </c>
    </row>
    <row r="3733" spans="1:16" x14ac:dyDescent="0.35">
      <c r="A3733">
        <v>157117</v>
      </c>
      <c r="B3733" t="s">
        <v>15</v>
      </c>
      <c r="C3733" t="s">
        <v>8339</v>
      </c>
      <c r="D3733" t="s">
        <v>8340</v>
      </c>
      <c r="E3733" t="s">
        <v>18</v>
      </c>
      <c r="F3733" s="1">
        <v>41292</v>
      </c>
      <c r="G3733">
        <v>2013</v>
      </c>
      <c r="H3733">
        <v>7.34</v>
      </c>
      <c r="I3733" t="s">
        <v>1793</v>
      </c>
      <c r="J3733" t="s">
        <v>20</v>
      </c>
      <c r="K3733">
        <v>6.7439999999999998</v>
      </c>
      <c r="L3733">
        <v>228</v>
      </c>
      <c r="M3733">
        <v>7.34</v>
      </c>
      <c r="N3733" s="2">
        <v>0</v>
      </c>
      <c r="O3733" s="2">
        <v>0</v>
      </c>
      <c r="P3733" s="2">
        <f t="shared" si="58"/>
        <v>0</v>
      </c>
    </row>
    <row r="3734" spans="1:16" x14ac:dyDescent="0.35">
      <c r="A3734">
        <v>173153</v>
      </c>
      <c r="B3734" t="s">
        <v>15</v>
      </c>
      <c r="C3734" t="s">
        <v>8341</v>
      </c>
      <c r="D3734" t="s">
        <v>8342</v>
      </c>
      <c r="E3734" t="s">
        <v>18</v>
      </c>
      <c r="F3734" s="1">
        <v>41439</v>
      </c>
      <c r="G3734">
        <v>2013</v>
      </c>
      <c r="H3734">
        <v>5.7</v>
      </c>
      <c r="I3734" t="s">
        <v>588</v>
      </c>
      <c r="J3734" t="s">
        <v>20</v>
      </c>
      <c r="K3734">
        <v>6.742</v>
      </c>
      <c r="L3734">
        <v>131</v>
      </c>
      <c r="M3734">
        <v>5.7</v>
      </c>
      <c r="N3734" s="2">
        <v>0</v>
      </c>
      <c r="O3734" s="2">
        <v>0</v>
      </c>
      <c r="P3734" s="2">
        <f t="shared" si="58"/>
        <v>0</v>
      </c>
    </row>
    <row r="3735" spans="1:16" x14ac:dyDescent="0.35">
      <c r="A3735">
        <v>220809</v>
      </c>
      <c r="B3735" t="s">
        <v>15</v>
      </c>
      <c r="C3735" t="s">
        <v>8343</v>
      </c>
      <c r="D3735" t="s">
        <v>8344</v>
      </c>
      <c r="E3735" t="s">
        <v>617</v>
      </c>
      <c r="F3735" s="1">
        <v>41567</v>
      </c>
      <c r="G3735">
        <v>2013</v>
      </c>
      <c r="H3735">
        <v>7.3</v>
      </c>
      <c r="I3735" t="s">
        <v>73</v>
      </c>
      <c r="J3735" t="s">
        <v>20</v>
      </c>
      <c r="K3735">
        <v>6.734</v>
      </c>
      <c r="L3735">
        <v>67</v>
      </c>
      <c r="M3735">
        <v>7.3</v>
      </c>
      <c r="N3735" s="2">
        <v>0</v>
      </c>
      <c r="O3735" s="2">
        <v>0</v>
      </c>
      <c r="P3735" s="2">
        <f t="shared" si="58"/>
        <v>0</v>
      </c>
    </row>
    <row r="3736" spans="1:16" x14ac:dyDescent="0.35">
      <c r="A3736">
        <v>159622</v>
      </c>
      <c r="B3736" t="s">
        <v>15</v>
      </c>
      <c r="C3736" t="s">
        <v>8345</v>
      </c>
      <c r="D3736" t="s">
        <v>8346</v>
      </c>
      <c r="F3736" s="1">
        <v>41467</v>
      </c>
      <c r="G3736">
        <v>2013</v>
      </c>
      <c r="H3736">
        <v>6.9489999999999998</v>
      </c>
      <c r="I3736" t="s">
        <v>485</v>
      </c>
      <c r="J3736" t="s">
        <v>20</v>
      </c>
      <c r="K3736">
        <v>6.7279999999999998</v>
      </c>
      <c r="L3736">
        <v>187</v>
      </c>
      <c r="M3736">
        <v>6.9489999999999998</v>
      </c>
      <c r="N3736" s="2">
        <v>0</v>
      </c>
      <c r="O3736" s="2">
        <v>0</v>
      </c>
      <c r="P3736" s="2">
        <f t="shared" si="58"/>
        <v>0</v>
      </c>
    </row>
    <row r="3737" spans="1:16" x14ac:dyDescent="0.35">
      <c r="A3737">
        <v>226208</v>
      </c>
      <c r="B3737" t="s">
        <v>15</v>
      </c>
      <c r="C3737" t="s">
        <v>8347</v>
      </c>
      <c r="D3737" t="s">
        <v>8348</v>
      </c>
      <c r="E3737" t="s">
        <v>209</v>
      </c>
      <c r="F3737" s="1">
        <v>41622</v>
      </c>
      <c r="G3737">
        <v>2013</v>
      </c>
      <c r="H3737">
        <v>7.5</v>
      </c>
      <c r="I3737" t="s">
        <v>8349</v>
      </c>
      <c r="J3737" t="s">
        <v>211</v>
      </c>
      <c r="K3737">
        <v>6.7249999999999996</v>
      </c>
      <c r="L3737">
        <v>74</v>
      </c>
      <c r="M3737">
        <v>7.5</v>
      </c>
      <c r="N3737" s="2">
        <v>0</v>
      </c>
      <c r="O3737" s="2">
        <v>0</v>
      </c>
      <c r="P3737" s="2">
        <f t="shared" si="58"/>
        <v>0</v>
      </c>
    </row>
    <row r="3738" spans="1:16" x14ac:dyDescent="0.35">
      <c r="A3738">
        <v>222297</v>
      </c>
      <c r="B3738" t="s">
        <v>15</v>
      </c>
      <c r="C3738" t="s">
        <v>8350</v>
      </c>
      <c r="D3738" t="s">
        <v>8351</v>
      </c>
      <c r="E3738" t="s">
        <v>157</v>
      </c>
      <c r="F3738" s="1">
        <v>41542</v>
      </c>
      <c r="G3738">
        <v>2013</v>
      </c>
      <c r="H3738">
        <v>6.8</v>
      </c>
      <c r="I3738" t="s">
        <v>485</v>
      </c>
      <c r="J3738" t="s">
        <v>159</v>
      </c>
      <c r="K3738">
        <v>6.7220000000000004</v>
      </c>
      <c r="L3738">
        <v>101</v>
      </c>
      <c r="M3738">
        <v>6.8</v>
      </c>
      <c r="N3738" s="2">
        <v>0</v>
      </c>
      <c r="O3738" s="2">
        <v>7424</v>
      </c>
      <c r="P3738" s="2">
        <f t="shared" si="58"/>
        <v>7424</v>
      </c>
    </row>
    <row r="3739" spans="1:16" x14ac:dyDescent="0.35">
      <c r="A3739">
        <v>214083</v>
      </c>
      <c r="B3739" t="s">
        <v>15</v>
      </c>
      <c r="C3739" t="s">
        <v>8352</v>
      </c>
      <c r="D3739" t="s">
        <v>2144</v>
      </c>
      <c r="E3739" t="s">
        <v>18</v>
      </c>
      <c r="F3739" s="1">
        <v>41525</v>
      </c>
      <c r="G3739">
        <v>2013</v>
      </c>
      <c r="H3739">
        <v>6.9</v>
      </c>
      <c r="I3739" t="s">
        <v>485</v>
      </c>
      <c r="J3739" t="s">
        <v>20</v>
      </c>
      <c r="K3739">
        <v>6.72</v>
      </c>
      <c r="L3739">
        <v>123</v>
      </c>
      <c r="M3739">
        <v>6.9</v>
      </c>
      <c r="N3739" s="2">
        <v>0</v>
      </c>
      <c r="O3739" s="2">
        <v>383294</v>
      </c>
      <c r="P3739" s="2">
        <f t="shared" si="58"/>
        <v>383294</v>
      </c>
    </row>
    <row r="3740" spans="1:16" x14ac:dyDescent="0.35">
      <c r="A3740">
        <v>188183</v>
      </c>
      <c r="B3740" t="s">
        <v>15</v>
      </c>
      <c r="C3740" t="s">
        <v>8353</v>
      </c>
      <c r="D3740" t="s">
        <v>1842</v>
      </c>
      <c r="E3740" t="s">
        <v>610</v>
      </c>
      <c r="F3740" s="1">
        <v>41354</v>
      </c>
      <c r="G3740">
        <v>2013</v>
      </c>
      <c r="H3740">
        <v>6.4</v>
      </c>
      <c r="I3740" t="s">
        <v>400</v>
      </c>
      <c r="J3740" t="s">
        <v>503</v>
      </c>
      <c r="K3740">
        <v>6.6719999999999997</v>
      </c>
      <c r="L3740">
        <v>107</v>
      </c>
      <c r="M3740">
        <v>6.4</v>
      </c>
      <c r="N3740" s="2">
        <v>4881000</v>
      </c>
      <c r="O3740" s="2">
        <v>81350000</v>
      </c>
      <c r="P3740" s="2">
        <f t="shared" si="58"/>
        <v>76469000</v>
      </c>
    </row>
    <row r="3741" spans="1:16" x14ac:dyDescent="0.35">
      <c r="A3741">
        <v>159774</v>
      </c>
      <c r="B3741" t="s">
        <v>15</v>
      </c>
      <c r="C3741" t="s">
        <v>8354</v>
      </c>
      <c r="D3741" t="s">
        <v>8355</v>
      </c>
      <c r="E3741" t="s">
        <v>8356</v>
      </c>
      <c r="F3741" s="1">
        <v>41551</v>
      </c>
      <c r="G3741">
        <v>2013</v>
      </c>
      <c r="H3741">
        <v>6</v>
      </c>
      <c r="I3741" t="s">
        <v>3480</v>
      </c>
      <c r="J3741" t="s">
        <v>51</v>
      </c>
      <c r="K3741">
        <v>6.6719999999999997</v>
      </c>
      <c r="L3741">
        <v>85</v>
      </c>
      <c r="M3741">
        <v>6</v>
      </c>
      <c r="N3741" s="2">
        <v>0</v>
      </c>
      <c r="O3741" s="2">
        <v>0</v>
      </c>
      <c r="P3741" s="2">
        <f t="shared" si="58"/>
        <v>0</v>
      </c>
    </row>
    <row r="3742" spans="1:16" x14ac:dyDescent="0.35">
      <c r="A3742">
        <v>255882</v>
      </c>
      <c r="B3742" t="s">
        <v>15</v>
      </c>
      <c r="C3742" t="s">
        <v>8357</v>
      </c>
      <c r="D3742" t="s">
        <v>8358</v>
      </c>
      <c r="E3742" t="s">
        <v>138</v>
      </c>
      <c r="F3742" s="1">
        <v>41558</v>
      </c>
      <c r="G3742">
        <v>2013</v>
      </c>
      <c r="H3742">
        <v>4.3</v>
      </c>
      <c r="I3742" t="s">
        <v>73</v>
      </c>
      <c r="J3742" t="s">
        <v>140</v>
      </c>
      <c r="K3742">
        <v>6.6669999999999998</v>
      </c>
      <c r="L3742">
        <v>7</v>
      </c>
      <c r="M3742">
        <v>4.3</v>
      </c>
      <c r="N3742" s="2">
        <v>0</v>
      </c>
      <c r="O3742" s="2">
        <v>0</v>
      </c>
      <c r="P3742" s="2">
        <f t="shared" si="58"/>
        <v>0</v>
      </c>
    </row>
    <row r="3743" spans="1:16" x14ac:dyDescent="0.35">
      <c r="A3743">
        <v>270698</v>
      </c>
      <c r="B3743" t="s">
        <v>15</v>
      </c>
      <c r="C3743" t="s">
        <v>8359</v>
      </c>
      <c r="D3743" t="s">
        <v>8360</v>
      </c>
      <c r="E3743" t="s">
        <v>250</v>
      </c>
      <c r="F3743" s="1">
        <v>41503</v>
      </c>
      <c r="G3743">
        <v>2013</v>
      </c>
      <c r="H3743">
        <v>6</v>
      </c>
      <c r="I3743" t="s">
        <v>1535</v>
      </c>
      <c r="J3743" t="s">
        <v>20</v>
      </c>
      <c r="K3743">
        <v>6.6520000000000001</v>
      </c>
      <c r="L3743">
        <v>21</v>
      </c>
      <c r="M3743">
        <v>6</v>
      </c>
      <c r="N3743" s="2">
        <v>0</v>
      </c>
      <c r="O3743" s="2">
        <v>0</v>
      </c>
      <c r="P3743" s="2">
        <f t="shared" si="58"/>
        <v>0</v>
      </c>
    </row>
    <row r="3744" spans="1:16" x14ac:dyDescent="0.35">
      <c r="A3744">
        <v>186982</v>
      </c>
      <c r="B3744" t="s">
        <v>15</v>
      </c>
      <c r="C3744" t="s">
        <v>8361</v>
      </c>
      <c r="D3744" t="s">
        <v>8362</v>
      </c>
      <c r="E3744" t="s">
        <v>807</v>
      </c>
      <c r="F3744" s="1">
        <v>41382</v>
      </c>
      <c r="G3744">
        <v>2013</v>
      </c>
      <c r="H3744">
        <v>5.6</v>
      </c>
      <c r="I3744" t="s">
        <v>400</v>
      </c>
      <c r="J3744" t="s">
        <v>762</v>
      </c>
      <c r="K3744">
        <v>6.65</v>
      </c>
      <c r="L3744">
        <v>96</v>
      </c>
      <c r="M3744">
        <v>5.6</v>
      </c>
      <c r="N3744" s="2">
        <v>2500000</v>
      </c>
      <c r="O3744" s="2">
        <v>0</v>
      </c>
      <c r="P3744" s="2">
        <f t="shared" si="58"/>
        <v>-2500000</v>
      </c>
    </row>
    <row r="3745" spans="1:16" x14ac:dyDescent="0.35">
      <c r="A3745">
        <v>158908</v>
      </c>
      <c r="B3745" t="s">
        <v>15</v>
      </c>
      <c r="C3745" t="s">
        <v>8363</v>
      </c>
      <c r="D3745" t="s">
        <v>293</v>
      </c>
      <c r="E3745" t="s">
        <v>18</v>
      </c>
      <c r="F3745" s="1">
        <v>41558</v>
      </c>
      <c r="G3745">
        <v>2013</v>
      </c>
      <c r="H3745">
        <v>7.1</v>
      </c>
      <c r="I3745" t="s">
        <v>73</v>
      </c>
      <c r="J3745" t="s">
        <v>20</v>
      </c>
      <c r="K3745">
        <v>6.649</v>
      </c>
      <c r="L3745">
        <v>77</v>
      </c>
      <c r="M3745">
        <v>7.1</v>
      </c>
      <c r="N3745" s="2">
        <v>0</v>
      </c>
      <c r="O3745" s="2">
        <v>0</v>
      </c>
      <c r="P3745" s="2">
        <f t="shared" si="58"/>
        <v>0</v>
      </c>
    </row>
    <row r="3746" spans="1:16" x14ac:dyDescent="0.35">
      <c r="A3746">
        <v>227877</v>
      </c>
      <c r="B3746" t="s">
        <v>15</v>
      </c>
      <c r="C3746" t="s">
        <v>8364</v>
      </c>
      <c r="D3746" t="s">
        <v>8365</v>
      </c>
      <c r="E3746" t="s">
        <v>638</v>
      </c>
      <c r="F3746" s="1">
        <v>41558</v>
      </c>
      <c r="G3746">
        <v>2013</v>
      </c>
      <c r="H3746">
        <v>4.7</v>
      </c>
      <c r="I3746" t="s">
        <v>214</v>
      </c>
      <c r="J3746" t="s">
        <v>20</v>
      </c>
      <c r="K3746">
        <v>6.64</v>
      </c>
      <c r="L3746">
        <v>101</v>
      </c>
      <c r="M3746">
        <v>4.7</v>
      </c>
      <c r="N3746" s="2">
        <v>0</v>
      </c>
      <c r="O3746" s="2">
        <v>0</v>
      </c>
      <c r="P3746" s="2">
        <f t="shared" si="58"/>
        <v>0</v>
      </c>
    </row>
    <row r="3747" spans="1:16" x14ac:dyDescent="0.35">
      <c r="A3747">
        <v>173484</v>
      </c>
      <c r="B3747" t="s">
        <v>15</v>
      </c>
      <c r="C3747" t="s">
        <v>8366</v>
      </c>
      <c r="D3747" t="s">
        <v>8367</v>
      </c>
      <c r="E3747" t="s">
        <v>18</v>
      </c>
      <c r="F3747" s="1">
        <v>41513</v>
      </c>
      <c r="G3747">
        <v>2013</v>
      </c>
      <c r="H3747">
        <v>6.9</v>
      </c>
      <c r="I3747" t="s">
        <v>485</v>
      </c>
      <c r="J3747" t="s">
        <v>20</v>
      </c>
      <c r="K3747">
        <v>6.633</v>
      </c>
      <c r="L3747">
        <v>67</v>
      </c>
      <c r="M3747">
        <v>6.9</v>
      </c>
      <c r="N3747" s="2">
        <v>0</v>
      </c>
      <c r="O3747" s="2">
        <v>0</v>
      </c>
      <c r="P3747" s="2">
        <f t="shared" si="58"/>
        <v>0</v>
      </c>
    </row>
    <row r="3748" spans="1:16" x14ac:dyDescent="0.35">
      <c r="A3748">
        <v>134812</v>
      </c>
      <c r="B3748" t="s">
        <v>15</v>
      </c>
      <c r="C3748" t="s">
        <v>8368</v>
      </c>
      <c r="D3748" t="s">
        <v>8369</v>
      </c>
      <c r="E3748" t="s">
        <v>1131</v>
      </c>
      <c r="F3748" s="1">
        <v>41398</v>
      </c>
      <c r="G3748">
        <v>2013</v>
      </c>
      <c r="H3748">
        <v>5.4</v>
      </c>
      <c r="I3748" t="s">
        <v>695</v>
      </c>
      <c r="J3748" t="s">
        <v>826</v>
      </c>
      <c r="K3748">
        <v>6.6289999999999996</v>
      </c>
      <c r="L3748">
        <v>82</v>
      </c>
      <c r="M3748">
        <v>5.4</v>
      </c>
      <c r="N3748" s="2">
        <v>0</v>
      </c>
      <c r="O3748" s="2">
        <v>0</v>
      </c>
      <c r="P3748" s="2">
        <f t="shared" si="58"/>
        <v>0</v>
      </c>
    </row>
    <row r="3749" spans="1:16" x14ac:dyDescent="0.35">
      <c r="A3749">
        <v>236028</v>
      </c>
      <c r="B3749" t="s">
        <v>15</v>
      </c>
      <c r="C3749" t="s">
        <v>8370</v>
      </c>
      <c r="D3749" t="s">
        <v>5121</v>
      </c>
      <c r="E3749" t="s">
        <v>3569</v>
      </c>
      <c r="F3749" s="1">
        <v>41590</v>
      </c>
      <c r="G3749">
        <v>2013</v>
      </c>
      <c r="H3749">
        <v>7.0110000000000001</v>
      </c>
      <c r="I3749" t="s">
        <v>46</v>
      </c>
      <c r="J3749" t="s">
        <v>20</v>
      </c>
      <c r="K3749">
        <v>6.6260000000000003</v>
      </c>
      <c r="L3749">
        <v>285</v>
      </c>
      <c r="M3749">
        <v>7.0110000000000001</v>
      </c>
      <c r="N3749" s="2">
        <v>0</v>
      </c>
      <c r="O3749" s="2">
        <v>0</v>
      </c>
      <c r="P3749" s="2">
        <f t="shared" si="58"/>
        <v>0</v>
      </c>
    </row>
    <row r="3750" spans="1:16" x14ac:dyDescent="0.35">
      <c r="A3750">
        <v>229296</v>
      </c>
      <c r="B3750" t="s">
        <v>15</v>
      </c>
      <c r="C3750" t="s">
        <v>8371</v>
      </c>
      <c r="D3750" t="s">
        <v>303</v>
      </c>
      <c r="E3750" t="s">
        <v>18</v>
      </c>
      <c r="F3750" s="1">
        <v>41627</v>
      </c>
      <c r="G3750">
        <v>2013</v>
      </c>
      <c r="H3750">
        <v>7.1</v>
      </c>
      <c r="I3750" t="s">
        <v>1793</v>
      </c>
      <c r="J3750" t="s">
        <v>20</v>
      </c>
      <c r="K3750">
        <v>6.625</v>
      </c>
      <c r="L3750">
        <v>197</v>
      </c>
      <c r="M3750">
        <v>7.1</v>
      </c>
      <c r="N3750" s="2">
        <v>5000000</v>
      </c>
      <c r="O3750" s="2">
        <v>10980157</v>
      </c>
      <c r="P3750" s="2">
        <f t="shared" si="58"/>
        <v>5980157</v>
      </c>
    </row>
    <row r="3751" spans="1:16" x14ac:dyDescent="0.35">
      <c r="A3751">
        <v>240614</v>
      </c>
      <c r="B3751" t="s">
        <v>15</v>
      </c>
      <c r="C3751" t="s">
        <v>8372</v>
      </c>
      <c r="D3751" t="s">
        <v>5828</v>
      </c>
      <c r="E3751" t="s">
        <v>890</v>
      </c>
      <c r="F3751" s="1">
        <v>41614</v>
      </c>
      <c r="G3751">
        <v>2013</v>
      </c>
      <c r="H3751">
        <v>6.16</v>
      </c>
      <c r="I3751" t="s">
        <v>2346</v>
      </c>
      <c r="J3751" t="s">
        <v>206</v>
      </c>
      <c r="K3751">
        <v>6.6230000000000002</v>
      </c>
      <c r="L3751">
        <v>94</v>
      </c>
      <c r="M3751">
        <v>6.16</v>
      </c>
      <c r="N3751" s="2">
        <v>0</v>
      </c>
      <c r="O3751" s="2">
        <v>0</v>
      </c>
      <c r="P3751" s="2">
        <f t="shared" si="58"/>
        <v>0</v>
      </c>
    </row>
    <row r="3752" spans="1:16" x14ac:dyDescent="0.35">
      <c r="A3752">
        <v>196325</v>
      </c>
      <c r="B3752" t="s">
        <v>15</v>
      </c>
      <c r="C3752" t="s">
        <v>8373</v>
      </c>
      <c r="D3752" t="s">
        <v>3160</v>
      </c>
      <c r="E3752" t="s">
        <v>610</v>
      </c>
      <c r="F3752" s="1">
        <v>41411</v>
      </c>
      <c r="G3752">
        <v>2013</v>
      </c>
      <c r="H3752">
        <v>6.7</v>
      </c>
      <c r="I3752" t="s">
        <v>73</v>
      </c>
      <c r="J3752" t="s">
        <v>503</v>
      </c>
      <c r="K3752">
        <v>6.6</v>
      </c>
      <c r="L3752">
        <v>107</v>
      </c>
      <c r="M3752">
        <v>6.7</v>
      </c>
      <c r="N3752" s="2">
        <v>0</v>
      </c>
      <c r="O3752" s="2">
        <v>88000000</v>
      </c>
      <c r="P3752" s="2">
        <f t="shared" si="58"/>
        <v>88000000</v>
      </c>
    </row>
    <row r="3753" spans="1:16" x14ac:dyDescent="0.35">
      <c r="A3753">
        <v>184149</v>
      </c>
      <c r="B3753" t="s">
        <v>15</v>
      </c>
      <c r="C3753" t="s">
        <v>8374</v>
      </c>
      <c r="D3753" t="s">
        <v>8375</v>
      </c>
      <c r="E3753" t="s">
        <v>18</v>
      </c>
      <c r="F3753" s="1">
        <v>41446</v>
      </c>
      <c r="G3753">
        <v>2013</v>
      </c>
      <c r="H3753">
        <v>6.9</v>
      </c>
      <c r="I3753" t="s">
        <v>485</v>
      </c>
      <c r="J3753" t="s">
        <v>20</v>
      </c>
      <c r="K3753">
        <v>6.5739999999999998</v>
      </c>
      <c r="L3753">
        <v>74</v>
      </c>
      <c r="M3753">
        <v>6.9</v>
      </c>
      <c r="N3753" s="2">
        <v>0</v>
      </c>
      <c r="O3753" s="2">
        <v>0</v>
      </c>
      <c r="P3753" s="2">
        <f t="shared" si="58"/>
        <v>0</v>
      </c>
    </row>
    <row r="3754" spans="1:16" x14ac:dyDescent="0.35">
      <c r="A3754">
        <v>177358</v>
      </c>
      <c r="B3754" t="s">
        <v>15</v>
      </c>
      <c r="C3754" t="s">
        <v>8376</v>
      </c>
      <c r="D3754" t="s">
        <v>8377</v>
      </c>
      <c r="E3754" t="s">
        <v>890</v>
      </c>
      <c r="F3754" s="1">
        <v>41348</v>
      </c>
      <c r="G3754">
        <v>2013</v>
      </c>
      <c r="H3754">
        <v>7.1</v>
      </c>
      <c r="I3754" t="s">
        <v>261</v>
      </c>
      <c r="J3754" t="s">
        <v>206</v>
      </c>
      <c r="K3754">
        <v>6.5670000000000002</v>
      </c>
      <c r="L3754">
        <v>118</v>
      </c>
      <c r="M3754">
        <v>7.1</v>
      </c>
      <c r="N3754" s="2">
        <v>0</v>
      </c>
      <c r="O3754" s="2">
        <v>0</v>
      </c>
      <c r="P3754" s="2">
        <f t="shared" si="58"/>
        <v>0</v>
      </c>
    </row>
    <row r="3755" spans="1:16" x14ac:dyDescent="0.35">
      <c r="A3755">
        <v>180951</v>
      </c>
      <c r="B3755" t="s">
        <v>15</v>
      </c>
      <c r="C3755" t="s">
        <v>8378</v>
      </c>
      <c r="D3755" t="s">
        <v>8379</v>
      </c>
      <c r="E3755" t="s">
        <v>617</v>
      </c>
      <c r="F3755" s="1">
        <v>41438</v>
      </c>
      <c r="G3755">
        <v>2013</v>
      </c>
      <c r="H3755">
        <v>5.4</v>
      </c>
      <c r="I3755" t="s">
        <v>50</v>
      </c>
      <c r="J3755" t="s">
        <v>20</v>
      </c>
      <c r="K3755">
        <v>6.56</v>
      </c>
      <c r="L3755">
        <v>114</v>
      </c>
      <c r="M3755">
        <v>5.4</v>
      </c>
      <c r="N3755" s="2">
        <v>0</v>
      </c>
      <c r="O3755" s="2">
        <v>0</v>
      </c>
      <c r="P3755" s="2">
        <f t="shared" si="58"/>
        <v>0</v>
      </c>
    </row>
    <row r="3756" spans="1:16" x14ac:dyDescent="0.35">
      <c r="A3756">
        <v>305387</v>
      </c>
      <c r="B3756" t="s">
        <v>15</v>
      </c>
      <c r="C3756" t="s">
        <v>8380</v>
      </c>
      <c r="D3756" t="s">
        <v>1407</v>
      </c>
      <c r="E3756" t="s">
        <v>1272</v>
      </c>
      <c r="F3756" s="1">
        <v>41598</v>
      </c>
      <c r="G3756">
        <v>2013</v>
      </c>
      <c r="H3756">
        <v>6.4</v>
      </c>
      <c r="I3756" t="s">
        <v>285</v>
      </c>
      <c r="J3756" t="s">
        <v>159</v>
      </c>
      <c r="K3756">
        <v>6.5579999999999998</v>
      </c>
      <c r="L3756">
        <v>39</v>
      </c>
      <c r="M3756">
        <v>6.4</v>
      </c>
      <c r="N3756" s="2">
        <v>10000000</v>
      </c>
      <c r="O3756" s="2">
        <v>78</v>
      </c>
      <c r="P3756" s="2">
        <f t="shared" si="58"/>
        <v>-9999922</v>
      </c>
    </row>
    <row r="3757" spans="1:16" x14ac:dyDescent="0.35">
      <c r="A3757">
        <v>228676</v>
      </c>
      <c r="B3757" t="s">
        <v>15</v>
      </c>
      <c r="C3757" t="s">
        <v>8381</v>
      </c>
      <c r="D3757" t="s">
        <v>5591</v>
      </c>
      <c r="E3757" t="s">
        <v>18</v>
      </c>
      <c r="F3757" s="1">
        <v>41577</v>
      </c>
      <c r="G3757">
        <v>2013</v>
      </c>
      <c r="H3757">
        <v>5</v>
      </c>
      <c r="I3757" t="s">
        <v>1754</v>
      </c>
      <c r="J3757" t="s">
        <v>20</v>
      </c>
      <c r="K3757">
        <v>6.55</v>
      </c>
      <c r="L3757">
        <v>96</v>
      </c>
      <c r="M3757">
        <v>5</v>
      </c>
      <c r="N3757" s="2">
        <v>108000</v>
      </c>
      <c r="O3757" s="2">
        <v>57000</v>
      </c>
      <c r="P3757" s="2">
        <f t="shared" si="58"/>
        <v>-51000</v>
      </c>
    </row>
    <row r="3758" spans="1:16" x14ac:dyDescent="0.35">
      <c r="A3758">
        <v>190754</v>
      </c>
      <c r="B3758" t="s">
        <v>15</v>
      </c>
      <c r="C3758" t="s">
        <v>8382</v>
      </c>
      <c r="D3758" t="s">
        <v>6877</v>
      </c>
      <c r="E3758" t="s">
        <v>6200</v>
      </c>
      <c r="F3758" s="1">
        <v>41514</v>
      </c>
      <c r="G3758">
        <v>2013</v>
      </c>
      <c r="H3758">
        <v>6.6</v>
      </c>
      <c r="I3758" t="s">
        <v>115</v>
      </c>
      <c r="J3758" t="s">
        <v>6201</v>
      </c>
      <c r="K3758">
        <v>6.5469999999999997</v>
      </c>
      <c r="L3758">
        <v>82</v>
      </c>
      <c r="M3758">
        <v>6.6</v>
      </c>
      <c r="N3758" s="2">
        <v>1052753</v>
      </c>
      <c r="O3758" s="2">
        <v>466088</v>
      </c>
      <c r="P3758" s="2">
        <f t="shared" si="58"/>
        <v>-586665</v>
      </c>
    </row>
    <row r="3759" spans="1:16" x14ac:dyDescent="0.35">
      <c r="A3759">
        <v>253987</v>
      </c>
      <c r="B3759" t="s">
        <v>15</v>
      </c>
      <c r="C3759" t="s">
        <v>8383</v>
      </c>
      <c r="D3759" t="s">
        <v>8384</v>
      </c>
      <c r="E3759" t="s">
        <v>209</v>
      </c>
      <c r="F3759" s="1">
        <v>41545</v>
      </c>
      <c r="G3759">
        <v>2013</v>
      </c>
      <c r="H3759">
        <v>7</v>
      </c>
      <c r="I3759" t="s">
        <v>8385</v>
      </c>
      <c r="J3759" t="s">
        <v>211</v>
      </c>
      <c r="K3759">
        <v>6.5380000000000003</v>
      </c>
      <c r="L3759">
        <v>36</v>
      </c>
      <c r="M3759">
        <v>7</v>
      </c>
      <c r="N3759" s="2">
        <v>0</v>
      </c>
      <c r="O3759" s="2">
        <v>0</v>
      </c>
      <c r="P3759" s="2">
        <f t="shared" si="58"/>
        <v>0</v>
      </c>
    </row>
    <row r="3760" spans="1:16" x14ac:dyDescent="0.35">
      <c r="A3760">
        <v>219553</v>
      </c>
      <c r="B3760" t="s">
        <v>15</v>
      </c>
      <c r="C3760" t="s">
        <v>8386</v>
      </c>
      <c r="D3760" t="s">
        <v>6911</v>
      </c>
      <c r="E3760" t="s">
        <v>110</v>
      </c>
      <c r="F3760" s="1">
        <v>41552</v>
      </c>
      <c r="G3760">
        <v>2013</v>
      </c>
      <c r="H3760">
        <v>6.9</v>
      </c>
      <c r="I3760" t="s">
        <v>400</v>
      </c>
      <c r="J3760" t="s">
        <v>51</v>
      </c>
      <c r="K3760">
        <v>6.52</v>
      </c>
      <c r="L3760">
        <v>102</v>
      </c>
      <c r="M3760">
        <v>6.9</v>
      </c>
      <c r="N3760" s="2">
        <v>0</v>
      </c>
      <c r="O3760" s="2">
        <v>0</v>
      </c>
      <c r="P3760" s="2">
        <f t="shared" si="58"/>
        <v>0</v>
      </c>
    </row>
    <row r="3761" spans="1:16" x14ac:dyDescent="0.35">
      <c r="A3761">
        <v>93394</v>
      </c>
      <c r="B3761" t="s">
        <v>15</v>
      </c>
      <c r="C3761" t="s">
        <v>8387</v>
      </c>
      <c r="D3761" t="s">
        <v>8388</v>
      </c>
      <c r="E3761" t="s">
        <v>8389</v>
      </c>
      <c r="F3761" s="1">
        <v>41323</v>
      </c>
      <c r="G3761">
        <v>2013</v>
      </c>
      <c r="H3761">
        <v>4.9000000000000004</v>
      </c>
      <c r="I3761" t="s">
        <v>214</v>
      </c>
      <c r="J3761" t="s">
        <v>20</v>
      </c>
      <c r="K3761">
        <v>6.5149999999999997</v>
      </c>
      <c r="L3761">
        <v>110</v>
      </c>
      <c r="M3761">
        <v>4.9000000000000004</v>
      </c>
      <c r="N3761" s="2">
        <v>500000</v>
      </c>
      <c r="O3761" s="2">
        <v>0</v>
      </c>
      <c r="P3761" s="2">
        <f t="shared" si="58"/>
        <v>-500000</v>
      </c>
    </row>
    <row r="3762" spans="1:16" x14ac:dyDescent="0.35">
      <c r="A3762">
        <v>167502</v>
      </c>
      <c r="B3762" t="s">
        <v>15</v>
      </c>
      <c r="C3762" t="s">
        <v>8390</v>
      </c>
      <c r="D3762" t="s">
        <v>2911</v>
      </c>
      <c r="E3762" t="s">
        <v>157</v>
      </c>
      <c r="F3762" s="1">
        <v>41600</v>
      </c>
      <c r="G3762">
        <v>2013</v>
      </c>
      <c r="H3762">
        <v>6.9</v>
      </c>
      <c r="I3762" t="s">
        <v>8391</v>
      </c>
      <c r="J3762" t="s">
        <v>20</v>
      </c>
      <c r="K3762">
        <v>6.5129999999999999</v>
      </c>
      <c r="L3762">
        <v>82</v>
      </c>
      <c r="M3762">
        <v>6.9</v>
      </c>
      <c r="N3762" s="2">
        <v>0</v>
      </c>
      <c r="O3762" s="2">
        <v>0</v>
      </c>
      <c r="P3762" s="2">
        <f t="shared" si="58"/>
        <v>0</v>
      </c>
    </row>
    <row r="3763" spans="1:16" x14ac:dyDescent="0.35">
      <c r="A3763">
        <v>209440</v>
      </c>
      <c r="B3763" t="s">
        <v>15</v>
      </c>
      <c r="C3763" t="s">
        <v>8392</v>
      </c>
      <c r="D3763" t="s">
        <v>8393</v>
      </c>
      <c r="E3763" t="s">
        <v>8394</v>
      </c>
      <c r="F3763" s="1">
        <v>41571</v>
      </c>
      <c r="G3763">
        <v>2013</v>
      </c>
      <c r="H3763">
        <v>6.8</v>
      </c>
      <c r="I3763" t="s">
        <v>77</v>
      </c>
      <c r="J3763" t="s">
        <v>51</v>
      </c>
      <c r="K3763">
        <v>6.5119999999999996</v>
      </c>
      <c r="L3763">
        <v>35</v>
      </c>
      <c r="M3763">
        <v>6.8</v>
      </c>
      <c r="N3763" s="2">
        <v>0</v>
      </c>
      <c r="O3763" s="2">
        <v>0</v>
      </c>
      <c r="P3763" s="2">
        <f t="shared" si="58"/>
        <v>0</v>
      </c>
    </row>
    <row r="3764" spans="1:16" x14ac:dyDescent="0.35">
      <c r="A3764">
        <v>171759</v>
      </c>
      <c r="B3764" t="s">
        <v>15</v>
      </c>
      <c r="C3764" t="s">
        <v>8395</v>
      </c>
      <c r="D3764" t="s">
        <v>8396</v>
      </c>
      <c r="E3764" t="s">
        <v>18</v>
      </c>
      <c r="F3764" s="1">
        <v>41334</v>
      </c>
      <c r="G3764">
        <v>2013</v>
      </c>
      <c r="H3764">
        <v>5.3</v>
      </c>
      <c r="I3764" t="s">
        <v>3891</v>
      </c>
      <c r="J3764" t="s">
        <v>20</v>
      </c>
      <c r="K3764">
        <v>6.5019999999999998</v>
      </c>
      <c r="L3764">
        <v>46</v>
      </c>
      <c r="M3764">
        <v>5.3</v>
      </c>
      <c r="N3764" s="2">
        <v>0</v>
      </c>
      <c r="O3764" s="2">
        <v>0</v>
      </c>
      <c r="P3764" s="2">
        <f t="shared" si="58"/>
        <v>0</v>
      </c>
    </row>
    <row r="3765" spans="1:16" x14ac:dyDescent="0.35">
      <c r="A3765">
        <v>167683</v>
      </c>
      <c r="B3765" t="s">
        <v>15</v>
      </c>
      <c r="C3765" t="s">
        <v>8397</v>
      </c>
      <c r="D3765" t="s">
        <v>8398</v>
      </c>
      <c r="E3765" t="s">
        <v>124</v>
      </c>
      <c r="F3765" s="1">
        <v>41314</v>
      </c>
      <c r="G3765">
        <v>2013</v>
      </c>
      <c r="H3765">
        <v>6.7</v>
      </c>
      <c r="I3765" t="s">
        <v>50</v>
      </c>
      <c r="J3765" t="s">
        <v>126</v>
      </c>
      <c r="K3765">
        <v>6.4980000000000002</v>
      </c>
      <c r="L3765">
        <v>93</v>
      </c>
      <c r="M3765">
        <v>6.7</v>
      </c>
      <c r="N3765" s="2">
        <v>0</v>
      </c>
      <c r="O3765" s="2">
        <v>0</v>
      </c>
      <c r="P3765" s="2">
        <f t="shared" si="58"/>
        <v>0</v>
      </c>
    </row>
    <row r="3766" spans="1:16" x14ac:dyDescent="0.35">
      <c r="A3766">
        <v>177566</v>
      </c>
      <c r="B3766" t="s">
        <v>15</v>
      </c>
      <c r="C3766" t="s">
        <v>8399</v>
      </c>
      <c r="D3766" t="s">
        <v>3585</v>
      </c>
      <c r="E3766" t="s">
        <v>18</v>
      </c>
      <c r="F3766" s="1">
        <v>41345</v>
      </c>
      <c r="G3766">
        <v>2013</v>
      </c>
      <c r="H3766">
        <v>3.3</v>
      </c>
      <c r="I3766" t="s">
        <v>118</v>
      </c>
      <c r="J3766" t="s">
        <v>20</v>
      </c>
      <c r="K3766">
        <v>6.4889999999999999</v>
      </c>
      <c r="L3766">
        <v>51</v>
      </c>
      <c r="M3766">
        <v>3.3</v>
      </c>
      <c r="N3766" s="2">
        <v>50000</v>
      </c>
      <c r="O3766" s="2">
        <v>0</v>
      </c>
      <c r="P3766" s="2">
        <f t="shared" si="58"/>
        <v>-50000</v>
      </c>
    </row>
    <row r="3767" spans="1:16" x14ac:dyDescent="0.35">
      <c r="A3767">
        <v>158423</v>
      </c>
      <c r="B3767" t="s">
        <v>15</v>
      </c>
      <c r="C3767" t="s">
        <v>8400</v>
      </c>
      <c r="D3767" t="s">
        <v>8401</v>
      </c>
      <c r="E3767" t="s">
        <v>157</v>
      </c>
      <c r="F3767" s="1">
        <v>41292</v>
      </c>
      <c r="G3767">
        <v>2013</v>
      </c>
      <c r="H3767">
        <v>5.7460000000000004</v>
      </c>
      <c r="I3767" t="s">
        <v>400</v>
      </c>
      <c r="J3767" t="s">
        <v>159</v>
      </c>
      <c r="K3767">
        <v>6.48</v>
      </c>
      <c r="L3767">
        <v>116</v>
      </c>
      <c r="M3767">
        <v>5.7460000000000004</v>
      </c>
      <c r="N3767" s="2">
        <v>0</v>
      </c>
      <c r="O3767" s="2">
        <v>0</v>
      </c>
      <c r="P3767" s="2">
        <f t="shared" si="58"/>
        <v>0</v>
      </c>
    </row>
    <row r="3768" spans="1:16" x14ac:dyDescent="0.35">
      <c r="A3768">
        <v>303451</v>
      </c>
      <c r="B3768" t="s">
        <v>15</v>
      </c>
      <c r="C3768" t="s">
        <v>8402</v>
      </c>
      <c r="D3768" t="s">
        <v>8403</v>
      </c>
      <c r="E3768" t="s">
        <v>76</v>
      </c>
      <c r="F3768" s="1">
        <v>41593</v>
      </c>
      <c r="G3768">
        <v>2013</v>
      </c>
      <c r="H3768">
        <v>8</v>
      </c>
      <c r="I3768" t="s">
        <v>1077</v>
      </c>
      <c r="J3768" t="s">
        <v>51</v>
      </c>
      <c r="K3768">
        <v>6.4779999999999998</v>
      </c>
      <c r="L3768">
        <v>220</v>
      </c>
      <c r="M3768">
        <v>8</v>
      </c>
      <c r="N3768" s="2">
        <v>0</v>
      </c>
      <c r="O3768" s="2">
        <v>0</v>
      </c>
      <c r="P3768" s="2">
        <f t="shared" si="58"/>
        <v>0</v>
      </c>
    </row>
    <row r="3769" spans="1:16" x14ac:dyDescent="0.35">
      <c r="A3769">
        <v>513367</v>
      </c>
      <c r="B3769" t="s">
        <v>15</v>
      </c>
      <c r="C3769" t="s">
        <v>8404</v>
      </c>
      <c r="D3769" t="s">
        <v>8405</v>
      </c>
      <c r="E3769" t="s">
        <v>209</v>
      </c>
      <c r="F3769" s="1">
        <v>41612</v>
      </c>
      <c r="G3769">
        <v>2013</v>
      </c>
      <c r="H3769">
        <v>0</v>
      </c>
      <c r="I3769" t="s">
        <v>46</v>
      </c>
      <c r="J3769" t="s">
        <v>211</v>
      </c>
      <c r="K3769">
        <v>6.4749999999999996</v>
      </c>
      <c r="L3769">
        <v>0</v>
      </c>
      <c r="M3769">
        <v>0</v>
      </c>
      <c r="N3769" s="2">
        <v>0</v>
      </c>
      <c r="O3769" s="2">
        <v>0</v>
      </c>
      <c r="P3769" s="2">
        <f t="shared" si="58"/>
        <v>0</v>
      </c>
    </row>
    <row r="3770" spans="1:16" x14ac:dyDescent="0.35">
      <c r="A3770">
        <v>190880</v>
      </c>
      <c r="B3770" t="s">
        <v>15</v>
      </c>
      <c r="C3770" t="s">
        <v>8406</v>
      </c>
      <c r="D3770" t="s">
        <v>8407</v>
      </c>
      <c r="E3770" t="s">
        <v>157</v>
      </c>
      <c r="F3770" s="1">
        <v>41598</v>
      </c>
      <c r="G3770">
        <v>2013</v>
      </c>
      <c r="H3770">
        <v>6.6609999999999996</v>
      </c>
      <c r="I3770" t="s">
        <v>46</v>
      </c>
      <c r="J3770" t="s">
        <v>159</v>
      </c>
      <c r="K3770">
        <v>6.4740000000000002</v>
      </c>
      <c r="L3770">
        <v>657</v>
      </c>
      <c r="M3770">
        <v>6.6609999999999996</v>
      </c>
      <c r="N3770" s="2">
        <v>10735974</v>
      </c>
      <c r="O3770" s="2">
        <v>0</v>
      </c>
      <c r="P3770" s="2">
        <f t="shared" si="58"/>
        <v>-10735974</v>
      </c>
    </row>
    <row r="3771" spans="1:16" x14ac:dyDescent="0.35">
      <c r="A3771">
        <v>188538</v>
      </c>
      <c r="B3771" t="s">
        <v>15</v>
      </c>
      <c r="C3771" t="s">
        <v>8408</v>
      </c>
      <c r="D3771" t="s">
        <v>3348</v>
      </c>
      <c r="E3771" t="s">
        <v>18</v>
      </c>
      <c r="F3771" s="1">
        <v>41385</v>
      </c>
      <c r="G3771">
        <v>2013</v>
      </c>
      <c r="H3771">
        <v>7.1</v>
      </c>
      <c r="I3771" t="s">
        <v>3662</v>
      </c>
      <c r="J3771" t="s">
        <v>20</v>
      </c>
      <c r="K3771">
        <v>6.4720000000000004</v>
      </c>
      <c r="L3771">
        <v>494</v>
      </c>
      <c r="M3771">
        <v>7.1</v>
      </c>
      <c r="N3771" s="2">
        <v>0</v>
      </c>
      <c r="O3771" s="2">
        <v>0</v>
      </c>
      <c r="P3771" s="2">
        <f t="shared" si="58"/>
        <v>0</v>
      </c>
    </row>
    <row r="3772" spans="1:16" x14ac:dyDescent="0.35">
      <c r="A3772">
        <v>158990</v>
      </c>
      <c r="B3772" t="s">
        <v>15</v>
      </c>
      <c r="C3772" t="s">
        <v>8409</v>
      </c>
      <c r="D3772" t="s">
        <v>1254</v>
      </c>
      <c r="E3772" t="s">
        <v>8410</v>
      </c>
      <c r="F3772" s="1">
        <v>41626</v>
      </c>
      <c r="G3772">
        <v>2013</v>
      </c>
      <c r="H3772">
        <v>6.1260000000000003</v>
      </c>
      <c r="I3772" t="s">
        <v>1376</v>
      </c>
      <c r="J3772" t="s">
        <v>20</v>
      </c>
      <c r="K3772">
        <v>6.4619999999999997</v>
      </c>
      <c r="L3772">
        <v>305</v>
      </c>
      <c r="M3772">
        <v>6.1260000000000003</v>
      </c>
      <c r="N3772" s="2">
        <v>0</v>
      </c>
      <c r="O3772" s="2">
        <v>0</v>
      </c>
      <c r="P3772" s="2">
        <f t="shared" si="58"/>
        <v>0</v>
      </c>
    </row>
    <row r="3773" spans="1:16" x14ac:dyDescent="0.35">
      <c r="A3773">
        <v>159770</v>
      </c>
      <c r="B3773" t="s">
        <v>15</v>
      </c>
      <c r="C3773" t="s">
        <v>8411</v>
      </c>
      <c r="D3773" t="s">
        <v>8412</v>
      </c>
      <c r="E3773" t="s">
        <v>638</v>
      </c>
      <c r="F3773" s="1">
        <v>41551</v>
      </c>
      <c r="G3773">
        <v>2013</v>
      </c>
      <c r="H3773">
        <v>6.3330000000000002</v>
      </c>
      <c r="I3773" t="s">
        <v>5647</v>
      </c>
      <c r="J3773" t="s">
        <v>20</v>
      </c>
      <c r="K3773">
        <v>6.4539999999999997</v>
      </c>
      <c r="L3773">
        <v>126</v>
      </c>
      <c r="M3773">
        <v>6.3330000000000002</v>
      </c>
      <c r="N3773" s="2">
        <v>10000</v>
      </c>
      <c r="O3773" s="2">
        <v>0</v>
      </c>
      <c r="P3773" s="2">
        <f t="shared" si="58"/>
        <v>-10000</v>
      </c>
    </row>
    <row r="3774" spans="1:16" x14ac:dyDescent="0.35">
      <c r="A3774">
        <v>188489</v>
      </c>
      <c r="B3774" t="s">
        <v>15</v>
      </c>
      <c r="C3774" t="s">
        <v>8413</v>
      </c>
      <c r="D3774" t="s">
        <v>1092</v>
      </c>
      <c r="E3774" t="s">
        <v>18</v>
      </c>
      <c r="F3774" s="1">
        <v>41373</v>
      </c>
      <c r="G3774">
        <v>2013</v>
      </c>
      <c r="H3774">
        <v>2.1</v>
      </c>
      <c r="I3774" t="s">
        <v>191</v>
      </c>
      <c r="J3774" t="s">
        <v>20</v>
      </c>
      <c r="K3774">
        <v>6.4450000000000003</v>
      </c>
      <c r="L3774">
        <v>114</v>
      </c>
      <c r="M3774">
        <v>2.1</v>
      </c>
      <c r="N3774" s="2">
        <v>0</v>
      </c>
      <c r="O3774" s="2">
        <v>0</v>
      </c>
      <c r="P3774" s="2">
        <f t="shared" si="58"/>
        <v>0</v>
      </c>
    </row>
    <row r="3775" spans="1:16" x14ac:dyDescent="0.35">
      <c r="A3775">
        <v>240881</v>
      </c>
      <c r="B3775" t="s">
        <v>15</v>
      </c>
      <c r="C3775" t="s">
        <v>8414</v>
      </c>
      <c r="D3775" t="s">
        <v>8415</v>
      </c>
      <c r="E3775" t="s">
        <v>18</v>
      </c>
      <c r="F3775" s="1">
        <v>41557</v>
      </c>
      <c r="G3775">
        <v>2013</v>
      </c>
      <c r="H3775">
        <v>5.4</v>
      </c>
      <c r="I3775" t="s">
        <v>1279</v>
      </c>
      <c r="J3775" t="s">
        <v>20</v>
      </c>
      <c r="K3775">
        <v>6.4379999999999997</v>
      </c>
      <c r="L3775">
        <v>53</v>
      </c>
      <c r="M3775">
        <v>5.4</v>
      </c>
      <c r="N3775" s="2">
        <v>0</v>
      </c>
      <c r="O3775" s="2">
        <v>0</v>
      </c>
      <c r="P3775" s="2">
        <f t="shared" si="58"/>
        <v>0</v>
      </c>
    </row>
    <row r="3776" spans="1:16" x14ac:dyDescent="0.35">
      <c r="A3776">
        <v>186919</v>
      </c>
      <c r="B3776" t="s">
        <v>15</v>
      </c>
      <c r="C3776" t="s">
        <v>8416</v>
      </c>
      <c r="D3776" t="s">
        <v>8417</v>
      </c>
      <c r="E3776" t="s">
        <v>209</v>
      </c>
      <c r="F3776" s="1">
        <v>41334</v>
      </c>
      <c r="G3776">
        <v>2013</v>
      </c>
      <c r="H3776">
        <v>7.3</v>
      </c>
      <c r="I3776" t="s">
        <v>8418</v>
      </c>
      <c r="J3776" t="s">
        <v>211</v>
      </c>
      <c r="K3776">
        <v>6.4370000000000003</v>
      </c>
      <c r="L3776">
        <v>105</v>
      </c>
      <c r="M3776">
        <v>7.3</v>
      </c>
      <c r="N3776" s="2">
        <v>0</v>
      </c>
      <c r="O3776" s="2">
        <v>0</v>
      </c>
      <c r="P3776" s="2">
        <f t="shared" si="58"/>
        <v>0</v>
      </c>
    </row>
    <row r="3777" spans="1:16" x14ac:dyDescent="0.35">
      <c r="A3777">
        <v>44749</v>
      </c>
      <c r="B3777" t="s">
        <v>15</v>
      </c>
      <c r="C3777" t="s">
        <v>8419</v>
      </c>
      <c r="D3777" t="s">
        <v>8420</v>
      </c>
      <c r="E3777" t="s">
        <v>890</v>
      </c>
      <c r="F3777" s="1">
        <v>41299</v>
      </c>
      <c r="G3777">
        <v>2013</v>
      </c>
      <c r="H3777">
        <v>5.5</v>
      </c>
      <c r="I3777" t="s">
        <v>8421</v>
      </c>
      <c r="J3777" t="s">
        <v>206</v>
      </c>
      <c r="K3777">
        <v>6.4349999999999996</v>
      </c>
      <c r="L3777">
        <v>108</v>
      </c>
      <c r="M3777">
        <v>5.5</v>
      </c>
      <c r="N3777" s="2">
        <v>0</v>
      </c>
      <c r="O3777" s="2">
        <v>0</v>
      </c>
      <c r="P3777" s="2">
        <f t="shared" si="58"/>
        <v>0</v>
      </c>
    </row>
    <row r="3778" spans="1:16" x14ac:dyDescent="0.35">
      <c r="A3778">
        <v>256051</v>
      </c>
      <c r="B3778" t="s">
        <v>15</v>
      </c>
      <c r="C3778" t="s">
        <v>8422</v>
      </c>
      <c r="D3778" t="s">
        <v>8423</v>
      </c>
      <c r="F3778" s="1">
        <v>41518</v>
      </c>
      <c r="G3778">
        <v>2013</v>
      </c>
      <c r="H3778">
        <v>7</v>
      </c>
      <c r="I3778" t="s">
        <v>285</v>
      </c>
      <c r="J3778" t="s">
        <v>20</v>
      </c>
      <c r="K3778">
        <v>6.4320000000000004</v>
      </c>
      <c r="L3778">
        <v>71</v>
      </c>
      <c r="M3778">
        <v>7</v>
      </c>
      <c r="N3778" s="2">
        <v>0</v>
      </c>
      <c r="O3778" s="2">
        <v>0</v>
      </c>
      <c r="P3778" s="2">
        <f t="shared" si="58"/>
        <v>0</v>
      </c>
    </row>
    <row r="3779" spans="1:16" x14ac:dyDescent="0.35">
      <c r="A3779">
        <v>197936</v>
      </c>
      <c r="B3779" t="s">
        <v>15</v>
      </c>
      <c r="C3779" t="s">
        <v>8424</v>
      </c>
      <c r="D3779" t="s">
        <v>8425</v>
      </c>
      <c r="E3779" t="s">
        <v>157</v>
      </c>
      <c r="F3779" s="1">
        <v>41444</v>
      </c>
      <c r="G3779">
        <v>2013</v>
      </c>
      <c r="H3779">
        <v>5.9</v>
      </c>
      <c r="I3779" t="s">
        <v>50</v>
      </c>
      <c r="J3779" t="s">
        <v>159</v>
      </c>
      <c r="K3779">
        <v>6.4320000000000004</v>
      </c>
      <c r="L3779">
        <v>63</v>
      </c>
      <c r="M3779">
        <v>5.9</v>
      </c>
      <c r="N3779" s="2">
        <v>3300000</v>
      </c>
      <c r="O3779" s="2">
        <v>4949039</v>
      </c>
      <c r="P3779" s="2">
        <f t="shared" ref="P3779:P3842" si="59">O3779-N3779</f>
        <v>1649039</v>
      </c>
    </row>
    <row r="3780" spans="1:16" x14ac:dyDescent="0.35">
      <c r="A3780">
        <v>179267</v>
      </c>
      <c r="B3780" t="s">
        <v>15</v>
      </c>
      <c r="C3780" t="s">
        <v>8426</v>
      </c>
      <c r="D3780" t="s">
        <v>8427</v>
      </c>
      <c r="E3780" t="s">
        <v>18</v>
      </c>
      <c r="F3780" s="1">
        <v>41384</v>
      </c>
      <c r="G3780">
        <v>2013</v>
      </c>
      <c r="H3780">
        <v>5.0990000000000002</v>
      </c>
      <c r="I3780" t="s">
        <v>2326</v>
      </c>
      <c r="J3780" t="s">
        <v>20</v>
      </c>
      <c r="K3780">
        <v>6.423</v>
      </c>
      <c r="L3780">
        <v>76</v>
      </c>
      <c r="M3780">
        <v>5.0990000000000002</v>
      </c>
      <c r="N3780" s="2">
        <v>0</v>
      </c>
      <c r="O3780" s="2">
        <v>0</v>
      </c>
      <c r="P3780" s="2">
        <f t="shared" si="59"/>
        <v>0</v>
      </c>
    </row>
    <row r="3781" spans="1:16" x14ac:dyDescent="0.35">
      <c r="A3781">
        <v>153509</v>
      </c>
      <c r="B3781" t="s">
        <v>15</v>
      </c>
      <c r="C3781" t="s">
        <v>8428</v>
      </c>
      <c r="D3781" t="s">
        <v>8429</v>
      </c>
      <c r="F3781" s="1">
        <v>41431</v>
      </c>
      <c r="G3781">
        <v>2013</v>
      </c>
      <c r="H3781">
        <v>5.0999999999999996</v>
      </c>
      <c r="I3781" t="s">
        <v>4785</v>
      </c>
      <c r="J3781" t="s">
        <v>20</v>
      </c>
      <c r="K3781">
        <v>6.4210000000000003</v>
      </c>
      <c r="L3781">
        <v>111</v>
      </c>
      <c r="M3781">
        <v>5.0999999999999996</v>
      </c>
      <c r="N3781" s="2">
        <v>1000000</v>
      </c>
      <c r="O3781" s="2">
        <v>0</v>
      </c>
      <c r="P3781" s="2">
        <f t="shared" si="59"/>
        <v>-1000000</v>
      </c>
    </row>
    <row r="3782" spans="1:16" x14ac:dyDescent="0.35">
      <c r="A3782">
        <v>232078</v>
      </c>
      <c r="B3782" t="s">
        <v>15</v>
      </c>
      <c r="C3782" t="s">
        <v>8430</v>
      </c>
      <c r="D3782" t="s">
        <v>8431</v>
      </c>
      <c r="E3782" t="s">
        <v>18</v>
      </c>
      <c r="F3782" s="1">
        <v>41590</v>
      </c>
      <c r="G3782">
        <v>2013</v>
      </c>
      <c r="H3782">
        <v>4.2</v>
      </c>
      <c r="I3782" t="s">
        <v>1298</v>
      </c>
      <c r="J3782" t="s">
        <v>20</v>
      </c>
      <c r="K3782">
        <v>6.4080000000000004</v>
      </c>
      <c r="L3782">
        <v>29</v>
      </c>
      <c r="M3782">
        <v>4.2</v>
      </c>
      <c r="N3782" s="2">
        <v>41000</v>
      </c>
      <c r="O3782" s="2">
        <v>0</v>
      </c>
      <c r="P3782" s="2">
        <f t="shared" si="59"/>
        <v>-41000</v>
      </c>
    </row>
    <row r="3783" spans="1:16" x14ac:dyDescent="0.35">
      <c r="A3783">
        <v>199851</v>
      </c>
      <c r="B3783" t="s">
        <v>15</v>
      </c>
      <c r="C3783" t="s">
        <v>8432</v>
      </c>
      <c r="D3783" t="s">
        <v>1597</v>
      </c>
      <c r="E3783" t="s">
        <v>1598</v>
      </c>
      <c r="F3783" s="1">
        <v>41376</v>
      </c>
      <c r="G3783">
        <v>2013</v>
      </c>
      <c r="H3783">
        <v>7.1</v>
      </c>
      <c r="I3783" t="s">
        <v>1345</v>
      </c>
      <c r="J3783" t="s">
        <v>51</v>
      </c>
      <c r="K3783">
        <v>6.4009999999999998</v>
      </c>
      <c r="L3783">
        <v>92</v>
      </c>
      <c r="M3783">
        <v>7.1</v>
      </c>
      <c r="N3783" s="2">
        <v>0</v>
      </c>
      <c r="O3783" s="2">
        <v>0</v>
      </c>
      <c r="P3783" s="2">
        <f t="shared" si="59"/>
        <v>0</v>
      </c>
    </row>
    <row r="3784" spans="1:16" x14ac:dyDescent="0.35">
      <c r="A3784">
        <v>221110</v>
      </c>
      <c r="B3784" t="s">
        <v>15</v>
      </c>
      <c r="C3784" t="s">
        <v>8433</v>
      </c>
      <c r="D3784" t="s">
        <v>8434</v>
      </c>
      <c r="E3784" t="s">
        <v>18</v>
      </c>
      <c r="F3784" s="1">
        <v>41528</v>
      </c>
      <c r="G3784">
        <v>2013</v>
      </c>
      <c r="H3784">
        <v>7.5940000000000003</v>
      </c>
      <c r="I3784" t="s">
        <v>46</v>
      </c>
      <c r="J3784" t="s">
        <v>20</v>
      </c>
      <c r="K3784">
        <v>6.3929999999999998</v>
      </c>
      <c r="L3784">
        <v>101</v>
      </c>
      <c r="M3784">
        <v>7.5940000000000003</v>
      </c>
      <c r="N3784" s="2">
        <v>0</v>
      </c>
      <c r="O3784" s="2">
        <v>0</v>
      </c>
      <c r="P3784" s="2">
        <f t="shared" si="59"/>
        <v>0</v>
      </c>
    </row>
    <row r="3785" spans="1:16" x14ac:dyDescent="0.35">
      <c r="A3785">
        <v>191726</v>
      </c>
      <c r="B3785" t="s">
        <v>15</v>
      </c>
      <c r="C3785" t="s">
        <v>8435</v>
      </c>
      <c r="D3785" t="s">
        <v>5354</v>
      </c>
      <c r="E3785" t="s">
        <v>890</v>
      </c>
      <c r="F3785" s="1">
        <v>41411</v>
      </c>
      <c r="G3785">
        <v>2013</v>
      </c>
      <c r="H3785">
        <v>6.9</v>
      </c>
      <c r="I3785" t="s">
        <v>8436</v>
      </c>
      <c r="J3785" t="s">
        <v>206</v>
      </c>
      <c r="K3785">
        <v>6.3860000000000001</v>
      </c>
      <c r="L3785">
        <v>119</v>
      </c>
      <c r="M3785">
        <v>6.9</v>
      </c>
      <c r="N3785" s="2">
        <v>700000</v>
      </c>
      <c r="O3785" s="2">
        <v>2200000</v>
      </c>
      <c r="P3785" s="2">
        <f t="shared" si="59"/>
        <v>1500000</v>
      </c>
    </row>
    <row r="3786" spans="1:16" x14ac:dyDescent="0.35">
      <c r="A3786">
        <v>186997</v>
      </c>
      <c r="B3786" t="s">
        <v>15</v>
      </c>
      <c r="C3786" t="s">
        <v>8437</v>
      </c>
      <c r="D3786" t="s">
        <v>8438</v>
      </c>
      <c r="E3786" t="s">
        <v>8439</v>
      </c>
      <c r="F3786" s="1">
        <v>41582</v>
      </c>
      <c r="G3786">
        <v>2013</v>
      </c>
      <c r="H3786">
        <v>7.1</v>
      </c>
      <c r="I3786" t="s">
        <v>485</v>
      </c>
      <c r="J3786" t="s">
        <v>159</v>
      </c>
      <c r="K3786">
        <v>6.383</v>
      </c>
      <c r="L3786">
        <v>89</v>
      </c>
      <c r="M3786">
        <v>7.1</v>
      </c>
      <c r="N3786" s="2">
        <v>0</v>
      </c>
      <c r="O3786" s="2">
        <v>76933</v>
      </c>
      <c r="P3786" s="2">
        <f t="shared" si="59"/>
        <v>76933</v>
      </c>
    </row>
    <row r="3787" spans="1:16" x14ac:dyDescent="0.35">
      <c r="A3787">
        <v>217708</v>
      </c>
      <c r="B3787" t="s">
        <v>15</v>
      </c>
      <c r="C3787" t="s">
        <v>8440</v>
      </c>
      <c r="D3787" t="s">
        <v>8441</v>
      </c>
      <c r="E3787" t="s">
        <v>8442</v>
      </c>
      <c r="F3787" s="1">
        <v>41516</v>
      </c>
      <c r="G3787">
        <v>2013</v>
      </c>
      <c r="H3787">
        <v>7</v>
      </c>
      <c r="I3787" t="s">
        <v>2216</v>
      </c>
      <c r="J3787" t="s">
        <v>864</v>
      </c>
      <c r="K3787">
        <v>6.37</v>
      </c>
      <c r="L3787">
        <v>72</v>
      </c>
      <c r="M3787">
        <v>7</v>
      </c>
      <c r="N3787" s="2">
        <v>0</v>
      </c>
      <c r="O3787" s="2">
        <v>0</v>
      </c>
      <c r="P3787" s="2">
        <f t="shared" si="59"/>
        <v>0</v>
      </c>
    </row>
    <row r="3788" spans="1:16" x14ac:dyDescent="0.35">
      <c r="A3788">
        <v>180891</v>
      </c>
      <c r="B3788" t="s">
        <v>15</v>
      </c>
      <c r="C3788" t="s">
        <v>8443</v>
      </c>
      <c r="D3788" t="s">
        <v>8444</v>
      </c>
      <c r="E3788" t="s">
        <v>209</v>
      </c>
      <c r="F3788" s="1">
        <v>41426</v>
      </c>
      <c r="G3788">
        <v>2013</v>
      </c>
      <c r="H3788">
        <v>6.2</v>
      </c>
      <c r="I3788" t="s">
        <v>4931</v>
      </c>
      <c r="J3788" t="s">
        <v>211</v>
      </c>
      <c r="K3788">
        <v>6.359</v>
      </c>
      <c r="L3788">
        <v>65</v>
      </c>
      <c r="M3788">
        <v>6.2</v>
      </c>
      <c r="N3788" s="2">
        <v>0</v>
      </c>
      <c r="O3788" s="2">
        <v>0</v>
      </c>
      <c r="P3788" s="2">
        <f t="shared" si="59"/>
        <v>0</v>
      </c>
    </row>
    <row r="3789" spans="1:16" x14ac:dyDescent="0.35">
      <c r="A3789">
        <v>198062</v>
      </c>
      <c r="B3789" t="s">
        <v>15</v>
      </c>
      <c r="C3789" t="s">
        <v>8445</v>
      </c>
      <c r="D3789" t="s">
        <v>8446</v>
      </c>
      <c r="E3789" t="s">
        <v>18</v>
      </c>
      <c r="F3789" s="1">
        <v>41464</v>
      </c>
      <c r="G3789">
        <v>2013</v>
      </c>
      <c r="H3789">
        <v>6.5149999999999997</v>
      </c>
      <c r="I3789" t="s">
        <v>46</v>
      </c>
      <c r="J3789" t="s">
        <v>20</v>
      </c>
      <c r="K3789">
        <v>6.3570000000000002</v>
      </c>
      <c r="L3789">
        <v>100</v>
      </c>
      <c r="M3789">
        <v>6.5149999999999997</v>
      </c>
      <c r="N3789" s="2">
        <v>2000000</v>
      </c>
      <c r="O3789" s="2">
        <v>0</v>
      </c>
      <c r="P3789" s="2">
        <f t="shared" si="59"/>
        <v>-2000000</v>
      </c>
    </row>
    <row r="3790" spans="1:16" x14ac:dyDescent="0.35">
      <c r="A3790">
        <v>210983</v>
      </c>
      <c r="B3790" t="s">
        <v>15</v>
      </c>
      <c r="C3790" t="s">
        <v>8447</v>
      </c>
      <c r="D3790" t="s">
        <v>1219</v>
      </c>
      <c r="E3790" t="s">
        <v>18</v>
      </c>
      <c r="F3790" s="1">
        <v>41466</v>
      </c>
      <c r="G3790">
        <v>2013</v>
      </c>
      <c r="H3790">
        <v>5.8</v>
      </c>
      <c r="I3790" t="s">
        <v>6794</v>
      </c>
      <c r="J3790" t="s">
        <v>20</v>
      </c>
      <c r="K3790">
        <v>6.3520000000000003</v>
      </c>
      <c r="L3790">
        <v>41</v>
      </c>
      <c r="M3790">
        <v>5.8</v>
      </c>
      <c r="N3790" s="2">
        <v>0</v>
      </c>
      <c r="O3790" s="2">
        <v>0</v>
      </c>
      <c r="P3790" s="2">
        <f t="shared" si="59"/>
        <v>0</v>
      </c>
    </row>
    <row r="3791" spans="1:16" x14ac:dyDescent="0.35">
      <c r="A3791">
        <v>250280</v>
      </c>
      <c r="B3791" t="s">
        <v>15</v>
      </c>
      <c r="C3791" t="s">
        <v>8448</v>
      </c>
      <c r="D3791" t="s">
        <v>8449</v>
      </c>
      <c r="E3791" t="s">
        <v>1131</v>
      </c>
      <c r="F3791" s="1">
        <v>41514</v>
      </c>
      <c r="G3791">
        <v>2013</v>
      </c>
      <c r="H3791">
        <v>6.6</v>
      </c>
      <c r="I3791" t="s">
        <v>2108</v>
      </c>
      <c r="J3791" t="s">
        <v>20</v>
      </c>
      <c r="K3791">
        <v>6.335</v>
      </c>
      <c r="L3791">
        <v>27</v>
      </c>
      <c r="M3791">
        <v>6.6</v>
      </c>
      <c r="N3791" s="2">
        <v>0</v>
      </c>
      <c r="O3791" s="2">
        <v>0</v>
      </c>
      <c r="P3791" s="2">
        <f t="shared" si="59"/>
        <v>0</v>
      </c>
    </row>
    <row r="3792" spans="1:16" x14ac:dyDescent="0.35">
      <c r="A3792">
        <v>676989</v>
      </c>
      <c r="B3792" t="s">
        <v>15</v>
      </c>
      <c r="C3792" t="s">
        <v>8450</v>
      </c>
      <c r="D3792" t="s">
        <v>8451</v>
      </c>
      <c r="E3792" t="s">
        <v>110</v>
      </c>
      <c r="F3792" s="1">
        <v>41275</v>
      </c>
      <c r="G3792">
        <v>2013</v>
      </c>
      <c r="H3792">
        <v>6.6</v>
      </c>
      <c r="I3792" t="s">
        <v>73</v>
      </c>
      <c r="J3792" t="s">
        <v>51</v>
      </c>
      <c r="K3792">
        <v>6.3330000000000002</v>
      </c>
      <c r="L3792">
        <v>79</v>
      </c>
      <c r="M3792">
        <v>6.6</v>
      </c>
      <c r="N3792" s="2">
        <v>0</v>
      </c>
      <c r="O3792" s="2">
        <v>0</v>
      </c>
      <c r="P3792" s="2">
        <f t="shared" si="59"/>
        <v>0</v>
      </c>
    </row>
    <row r="3793" spans="1:16" x14ac:dyDescent="0.35">
      <c r="A3793">
        <v>209232</v>
      </c>
      <c r="B3793" t="s">
        <v>15</v>
      </c>
      <c r="C3793" t="s">
        <v>8452</v>
      </c>
      <c r="D3793" t="s">
        <v>8453</v>
      </c>
      <c r="E3793" t="s">
        <v>417</v>
      </c>
      <c r="F3793" s="1">
        <v>41486</v>
      </c>
      <c r="G3793">
        <v>2013</v>
      </c>
      <c r="H3793">
        <v>6.9</v>
      </c>
      <c r="I3793" t="s">
        <v>1329</v>
      </c>
      <c r="J3793" t="s">
        <v>419</v>
      </c>
      <c r="K3793">
        <v>6.3319999999999999</v>
      </c>
      <c r="L3793">
        <v>131</v>
      </c>
      <c r="M3793">
        <v>6.9</v>
      </c>
      <c r="N3793" s="2">
        <v>0</v>
      </c>
      <c r="O3793" s="2">
        <v>5378537</v>
      </c>
      <c r="P3793" s="2">
        <f t="shared" si="59"/>
        <v>5378537</v>
      </c>
    </row>
    <row r="3794" spans="1:16" x14ac:dyDescent="0.35">
      <c r="A3794">
        <v>270479</v>
      </c>
      <c r="B3794" t="s">
        <v>15</v>
      </c>
      <c r="C3794" t="s">
        <v>8454</v>
      </c>
      <c r="D3794" t="s">
        <v>8455</v>
      </c>
      <c r="E3794" t="s">
        <v>807</v>
      </c>
      <c r="F3794" s="1">
        <v>41563</v>
      </c>
      <c r="G3794">
        <v>2013</v>
      </c>
      <c r="H3794">
        <v>6.5</v>
      </c>
      <c r="I3794" t="s">
        <v>46</v>
      </c>
      <c r="J3794" t="s">
        <v>762</v>
      </c>
      <c r="K3794">
        <v>6.3280000000000003</v>
      </c>
      <c r="L3794">
        <v>202</v>
      </c>
      <c r="M3794">
        <v>6.5</v>
      </c>
      <c r="N3794" s="2">
        <v>0</v>
      </c>
      <c r="O3794" s="2">
        <v>0</v>
      </c>
      <c r="P3794" s="2">
        <f t="shared" si="59"/>
        <v>0</v>
      </c>
    </row>
    <row r="3795" spans="1:16" x14ac:dyDescent="0.35">
      <c r="A3795">
        <v>199570</v>
      </c>
      <c r="B3795" t="s">
        <v>15</v>
      </c>
      <c r="C3795" t="s">
        <v>8456</v>
      </c>
      <c r="D3795" t="s">
        <v>8457</v>
      </c>
      <c r="E3795" t="s">
        <v>8458</v>
      </c>
      <c r="F3795" s="1">
        <v>41542</v>
      </c>
      <c r="G3795">
        <v>2013</v>
      </c>
      <c r="H3795">
        <v>5.8</v>
      </c>
      <c r="I3795" t="s">
        <v>73</v>
      </c>
      <c r="J3795" t="s">
        <v>20</v>
      </c>
      <c r="K3795">
        <v>6.3220000000000001</v>
      </c>
      <c r="L3795">
        <v>29</v>
      </c>
      <c r="M3795">
        <v>5.8</v>
      </c>
      <c r="N3795" s="2">
        <v>0</v>
      </c>
      <c r="O3795" s="2">
        <v>1110918</v>
      </c>
      <c r="P3795" s="2">
        <f t="shared" si="59"/>
        <v>1110918</v>
      </c>
    </row>
    <row r="3796" spans="1:16" x14ac:dyDescent="0.35">
      <c r="A3796">
        <v>159012</v>
      </c>
      <c r="B3796" t="s">
        <v>15</v>
      </c>
      <c r="C3796" t="s">
        <v>8459</v>
      </c>
      <c r="D3796" t="s">
        <v>8460</v>
      </c>
      <c r="E3796" t="s">
        <v>3300</v>
      </c>
      <c r="F3796" s="1">
        <v>41600</v>
      </c>
      <c r="G3796">
        <v>2013</v>
      </c>
      <c r="H3796">
        <v>7.1</v>
      </c>
      <c r="I3796" t="s">
        <v>1422</v>
      </c>
      <c r="J3796" t="s">
        <v>20</v>
      </c>
      <c r="K3796">
        <v>6.32</v>
      </c>
      <c r="L3796">
        <v>55</v>
      </c>
      <c r="M3796">
        <v>7.1</v>
      </c>
      <c r="N3796" s="2">
        <v>0</v>
      </c>
      <c r="O3796" s="2">
        <v>163690</v>
      </c>
      <c r="P3796" s="2">
        <f t="shared" si="59"/>
        <v>163690</v>
      </c>
    </row>
    <row r="3797" spans="1:16" x14ac:dyDescent="0.35">
      <c r="A3797">
        <v>207052</v>
      </c>
      <c r="B3797" t="s">
        <v>15</v>
      </c>
      <c r="C3797" t="s">
        <v>8461</v>
      </c>
      <c r="D3797" t="s">
        <v>8462</v>
      </c>
      <c r="E3797" t="s">
        <v>8463</v>
      </c>
      <c r="F3797" s="1">
        <v>41472</v>
      </c>
      <c r="G3797">
        <v>2013</v>
      </c>
      <c r="H3797">
        <v>6.6</v>
      </c>
      <c r="I3797" t="s">
        <v>1074</v>
      </c>
      <c r="J3797" t="s">
        <v>140</v>
      </c>
      <c r="K3797">
        <v>6.3140000000000001</v>
      </c>
      <c r="L3797">
        <v>49</v>
      </c>
      <c r="M3797">
        <v>6.6</v>
      </c>
      <c r="N3797" s="2">
        <v>0</v>
      </c>
      <c r="O3797" s="2">
        <v>0</v>
      </c>
      <c r="P3797" s="2">
        <f t="shared" si="59"/>
        <v>0</v>
      </c>
    </row>
    <row r="3798" spans="1:16" x14ac:dyDescent="0.35">
      <c r="A3798">
        <v>191735</v>
      </c>
      <c r="B3798" t="s">
        <v>15</v>
      </c>
      <c r="C3798" t="s">
        <v>8464</v>
      </c>
      <c r="D3798" t="s">
        <v>1831</v>
      </c>
      <c r="E3798" t="s">
        <v>890</v>
      </c>
      <c r="F3798" s="1">
        <v>41460</v>
      </c>
      <c r="G3798">
        <v>2013</v>
      </c>
      <c r="H3798">
        <v>5.7</v>
      </c>
      <c r="I3798" t="s">
        <v>197</v>
      </c>
      <c r="J3798" t="s">
        <v>892</v>
      </c>
      <c r="K3798">
        <v>6.3129999999999997</v>
      </c>
      <c r="L3798">
        <v>52</v>
      </c>
      <c r="M3798">
        <v>5.7</v>
      </c>
      <c r="N3798" s="2">
        <v>7700000</v>
      </c>
      <c r="O3798" s="2">
        <v>0</v>
      </c>
      <c r="P3798" s="2">
        <f t="shared" si="59"/>
        <v>-7700000</v>
      </c>
    </row>
    <row r="3799" spans="1:16" x14ac:dyDescent="0.35">
      <c r="A3799">
        <v>128206</v>
      </c>
      <c r="B3799" t="s">
        <v>15</v>
      </c>
      <c r="C3799" t="s">
        <v>8465</v>
      </c>
      <c r="D3799" t="s">
        <v>8466</v>
      </c>
      <c r="E3799" t="s">
        <v>890</v>
      </c>
      <c r="F3799" s="1">
        <v>41565</v>
      </c>
      <c r="G3799">
        <v>2013</v>
      </c>
      <c r="H3799">
        <v>7.2</v>
      </c>
      <c r="I3799" t="s">
        <v>449</v>
      </c>
      <c r="J3799" t="s">
        <v>206</v>
      </c>
      <c r="K3799">
        <v>6.3090000000000002</v>
      </c>
      <c r="L3799">
        <v>68</v>
      </c>
      <c r="M3799">
        <v>7.2</v>
      </c>
      <c r="N3799" s="2">
        <v>970000</v>
      </c>
      <c r="O3799" s="2">
        <v>6100000</v>
      </c>
      <c r="P3799" s="2">
        <f t="shared" si="59"/>
        <v>5130000</v>
      </c>
    </row>
    <row r="3800" spans="1:16" x14ac:dyDescent="0.35">
      <c r="A3800">
        <v>221510</v>
      </c>
      <c r="B3800" t="s">
        <v>15</v>
      </c>
      <c r="C3800" t="s">
        <v>8467</v>
      </c>
      <c r="D3800" t="s">
        <v>8468</v>
      </c>
      <c r="E3800" t="s">
        <v>18</v>
      </c>
      <c r="F3800" s="1">
        <v>41523</v>
      </c>
      <c r="G3800">
        <v>2013</v>
      </c>
      <c r="H3800">
        <v>6.4</v>
      </c>
      <c r="I3800" t="s">
        <v>8469</v>
      </c>
      <c r="J3800" t="s">
        <v>20</v>
      </c>
      <c r="K3800">
        <v>6.3049999999999997</v>
      </c>
      <c r="L3800">
        <v>34</v>
      </c>
      <c r="M3800">
        <v>6.4</v>
      </c>
      <c r="N3800" s="2">
        <v>0</v>
      </c>
      <c r="O3800" s="2">
        <v>0</v>
      </c>
      <c r="P3800" s="2">
        <f t="shared" si="59"/>
        <v>0</v>
      </c>
    </row>
    <row r="3801" spans="1:16" x14ac:dyDescent="0.35">
      <c r="A3801">
        <v>161803</v>
      </c>
      <c r="B3801" t="s">
        <v>15</v>
      </c>
      <c r="C3801" t="s">
        <v>8470</v>
      </c>
      <c r="D3801" t="s">
        <v>8471</v>
      </c>
      <c r="E3801" t="s">
        <v>1337</v>
      </c>
      <c r="F3801" s="1">
        <v>41276</v>
      </c>
      <c r="G3801">
        <v>2013</v>
      </c>
      <c r="H3801">
        <v>8.1999999999999993</v>
      </c>
      <c r="I3801" t="s">
        <v>8473</v>
      </c>
      <c r="J3801" t="s">
        <v>1338</v>
      </c>
      <c r="K3801">
        <v>6.2969999999999997</v>
      </c>
      <c r="L3801">
        <v>128</v>
      </c>
      <c r="M3801">
        <v>8.1999999999999993</v>
      </c>
      <c r="N3801" s="2">
        <v>200000</v>
      </c>
      <c r="O3801" s="2">
        <v>0</v>
      </c>
      <c r="P3801" s="2">
        <f t="shared" si="59"/>
        <v>-200000</v>
      </c>
    </row>
    <row r="3802" spans="1:16" x14ac:dyDescent="0.35">
      <c r="A3802">
        <v>197089</v>
      </c>
      <c r="B3802" t="s">
        <v>15</v>
      </c>
      <c r="C3802" t="s">
        <v>8474</v>
      </c>
      <c r="D3802" t="s">
        <v>8475</v>
      </c>
      <c r="E3802" t="s">
        <v>157</v>
      </c>
      <c r="F3802" s="1">
        <v>41577</v>
      </c>
      <c r="G3802">
        <v>2013</v>
      </c>
      <c r="H3802">
        <v>5.41</v>
      </c>
      <c r="I3802" t="s">
        <v>261</v>
      </c>
      <c r="J3802" t="s">
        <v>159</v>
      </c>
      <c r="K3802">
        <v>6.2930000000000001</v>
      </c>
      <c r="L3802">
        <v>67</v>
      </c>
      <c r="M3802">
        <v>5.41</v>
      </c>
      <c r="N3802" s="2">
        <v>0</v>
      </c>
      <c r="O3802" s="2">
        <v>0</v>
      </c>
      <c r="P3802" s="2">
        <f t="shared" si="59"/>
        <v>0</v>
      </c>
    </row>
    <row r="3803" spans="1:16" x14ac:dyDescent="0.35">
      <c r="A3803">
        <v>246524</v>
      </c>
      <c r="B3803" t="s">
        <v>15</v>
      </c>
      <c r="C3803" t="s">
        <v>8476</v>
      </c>
      <c r="D3803" t="s">
        <v>8477</v>
      </c>
      <c r="F3803" s="1">
        <v>41612</v>
      </c>
      <c r="G3803">
        <v>2013</v>
      </c>
      <c r="H3803">
        <v>6.31</v>
      </c>
      <c r="I3803" t="s">
        <v>46</v>
      </c>
      <c r="J3803" t="s">
        <v>1338</v>
      </c>
      <c r="K3803">
        <v>6.2919999999999998</v>
      </c>
      <c r="L3803">
        <v>129</v>
      </c>
      <c r="M3803">
        <v>6.31</v>
      </c>
      <c r="N3803" s="2">
        <v>0</v>
      </c>
      <c r="O3803" s="2">
        <v>0</v>
      </c>
      <c r="P3803" s="2">
        <f t="shared" si="59"/>
        <v>0</v>
      </c>
    </row>
    <row r="3804" spans="1:16" x14ac:dyDescent="0.35">
      <c r="A3804">
        <v>94671</v>
      </c>
      <c r="B3804" t="s">
        <v>15</v>
      </c>
      <c r="C3804" t="s">
        <v>8478</v>
      </c>
      <c r="D3804" t="s">
        <v>8479</v>
      </c>
      <c r="E3804" t="s">
        <v>1788</v>
      </c>
      <c r="F3804" s="1">
        <v>41480</v>
      </c>
      <c r="G3804">
        <v>2013</v>
      </c>
      <c r="H3804">
        <v>5.8070000000000004</v>
      </c>
      <c r="I3804" t="s">
        <v>50</v>
      </c>
      <c r="J3804" t="s">
        <v>20</v>
      </c>
      <c r="K3804">
        <v>6.2859999999999996</v>
      </c>
      <c r="L3804">
        <v>57</v>
      </c>
      <c r="M3804">
        <v>5.8070000000000004</v>
      </c>
      <c r="N3804" s="2">
        <v>0</v>
      </c>
      <c r="O3804" s="2">
        <v>14836</v>
      </c>
      <c r="P3804" s="2">
        <f t="shared" si="59"/>
        <v>14836</v>
      </c>
    </row>
    <row r="3805" spans="1:16" x14ac:dyDescent="0.35">
      <c r="A3805">
        <v>225145</v>
      </c>
      <c r="B3805" t="s">
        <v>15</v>
      </c>
      <c r="C3805" t="s">
        <v>8480</v>
      </c>
      <c r="D3805" t="s">
        <v>3668</v>
      </c>
      <c r="E3805" t="s">
        <v>209</v>
      </c>
      <c r="F3805" s="1">
        <v>41510</v>
      </c>
      <c r="G3805">
        <v>2013</v>
      </c>
      <c r="H3805">
        <v>5.6</v>
      </c>
      <c r="I3805" t="s">
        <v>956</v>
      </c>
      <c r="J3805" t="s">
        <v>211</v>
      </c>
      <c r="K3805">
        <v>6.2770000000000001</v>
      </c>
      <c r="L3805">
        <v>20</v>
      </c>
      <c r="M3805">
        <v>5.6</v>
      </c>
      <c r="N3805" s="2">
        <v>0</v>
      </c>
      <c r="O3805" s="2">
        <v>0</v>
      </c>
      <c r="P3805" s="2">
        <f t="shared" si="59"/>
        <v>0</v>
      </c>
    </row>
    <row r="3806" spans="1:16" x14ac:dyDescent="0.35">
      <c r="A3806">
        <v>242673</v>
      </c>
      <c r="B3806" t="s">
        <v>15</v>
      </c>
      <c r="C3806" t="s">
        <v>8481</v>
      </c>
      <c r="D3806" t="s">
        <v>8482</v>
      </c>
      <c r="E3806" t="s">
        <v>157</v>
      </c>
      <c r="F3806" s="1">
        <v>41626</v>
      </c>
      <c r="G3806">
        <v>2013</v>
      </c>
      <c r="H3806">
        <v>5.181</v>
      </c>
      <c r="I3806" t="s">
        <v>46</v>
      </c>
      <c r="J3806" t="s">
        <v>159</v>
      </c>
      <c r="K3806">
        <v>6.2759999999999998</v>
      </c>
      <c r="L3806">
        <v>218</v>
      </c>
      <c r="M3806">
        <v>5.181</v>
      </c>
      <c r="N3806" s="2">
        <v>0</v>
      </c>
      <c r="O3806" s="2">
        <v>0</v>
      </c>
      <c r="P3806" s="2">
        <f t="shared" si="59"/>
        <v>0</v>
      </c>
    </row>
    <row r="3807" spans="1:16" x14ac:dyDescent="0.35">
      <c r="A3807">
        <v>229756</v>
      </c>
      <c r="B3807" t="s">
        <v>15</v>
      </c>
      <c r="C3807" t="s">
        <v>8483</v>
      </c>
      <c r="D3807" t="s">
        <v>8484</v>
      </c>
      <c r="E3807" t="s">
        <v>209</v>
      </c>
      <c r="F3807" s="1">
        <v>41342</v>
      </c>
      <c r="G3807">
        <v>2013</v>
      </c>
      <c r="H3807">
        <v>6.2</v>
      </c>
      <c r="I3807" t="s">
        <v>3931</v>
      </c>
      <c r="J3807" t="s">
        <v>211</v>
      </c>
      <c r="K3807">
        <v>6.2750000000000004</v>
      </c>
      <c r="L3807">
        <v>39</v>
      </c>
      <c r="M3807">
        <v>6.2</v>
      </c>
      <c r="N3807" s="2">
        <v>0</v>
      </c>
      <c r="O3807" s="2">
        <v>1800000</v>
      </c>
      <c r="P3807" s="2">
        <f t="shared" si="59"/>
        <v>1800000</v>
      </c>
    </row>
    <row r="3808" spans="1:16" x14ac:dyDescent="0.35">
      <c r="A3808">
        <v>197599</v>
      </c>
      <c r="B3808" t="s">
        <v>15</v>
      </c>
      <c r="C3808" t="s">
        <v>8485</v>
      </c>
      <c r="D3808" t="s">
        <v>8486</v>
      </c>
      <c r="E3808" t="s">
        <v>18</v>
      </c>
      <c r="F3808" s="1">
        <v>41417</v>
      </c>
      <c r="G3808">
        <v>2013</v>
      </c>
      <c r="H3808">
        <v>4.3</v>
      </c>
      <c r="I3808" t="s">
        <v>539</v>
      </c>
      <c r="J3808" t="s">
        <v>20</v>
      </c>
      <c r="K3808">
        <v>6.26</v>
      </c>
      <c r="L3808">
        <v>103</v>
      </c>
      <c r="M3808">
        <v>4.3</v>
      </c>
      <c r="N3808" s="2">
        <v>0</v>
      </c>
      <c r="O3808" s="2">
        <v>0</v>
      </c>
      <c r="P3808" s="2">
        <f t="shared" si="59"/>
        <v>0</v>
      </c>
    </row>
    <row r="3809" spans="1:16" x14ac:dyDescent="0.35">
      <c r="A3809">
        <v>159638</v>
      </c>
      <c r="B3809" t="s">
        <v>15</v>
      </c>
      <c r="C3809" t="s">
        <v>8487</v>
      </c>
      <c r="D3809" t="s">
        <v>8488</v>
      </c>
      <c r="E3809" t="s">
        <v>18</v>
      </c>
      <c r="F3809" s="1">
        <v>41294</v>
      </c>
      <c r="G3809">
        <v>2013</v>
      </c>
      <c r="H3809">
        <v>5.0999999999999996</v>
      </c>
      <c r="I3809" t="s">
        <v>181</v>
      </c>
      <c r="J3809" t="s">
        <v>20</v>
      </c>
      <c r="K3809">
        <v>6.2549999999999999</v>
      </c>
      <c r="L3809">
        <v>83</v>
      </c>
      <c r="M3809">
        <v>5.0999999999999996</v>
      </c>
      <c r="N3809" s="2">
        <v>0</v>
      </c>
      <c r="O3809" s="2">
        <v>9195</v>
      </c>
      <c r="P3809" s="2">
        <f t="shared" si="59"/>
        <v>9195</v>
      </c>
    </row>
    <row r="3810" spans="1:16" x14ac:dyDescent="0.35">
      <c r="A3810">
        <v>228177</v>
      </c>
      <c r="B3810" t="s">
        <v>15</v>
      </c>
      <c r="C3810" t="s">
        <v>8489</v>
      </c>
      <c r="D3810" t="s">
        <v>1987</v>
      </c>
      <c r="E3810" t="s">
        <v>124</v>
      </c>
      <c r="F3810" s="1">
        <v>41635</v>
      </c>
      <c r="G3810">
        <v>2013</v>
      </c>
      <c r="H3810">
        <v>5.7</v>
      </c>
      <c r="I3810" t="s">
        <v>46</v>
      </c>
      <c r="J3810" t="s">
        <v>126</v>
      </c>
      <c r="K3810">
        <v>6.2519999999999998</v>
      </c>
      <c r="L3810">
        <v>258</v>
      </c>
      <c r="M3810">
        <v>5.7</v>
      </c>
      <c r="N3810" s="2">
        <v>0</v>
      </c>
      <c r="O3810" s="2">
        <v>0</v>
      </c>
      <c r="P3810" s="2">
        <f t="shared" si="59"/>
        <v>0</v>
      </c>
    </row>
    <row r="3811" spans="1:16" x14ac:dyDescent="0.35">
      <c r="A3811">
        <v>199890</v>
      </c>
      <c r="B3811" t="s">
        <v>15</v>
      </c>
      <c r="C3811" t="s">
        <v>8490</v>
      </c>
      <c r="D3811" t="s">
        <v>8491</v>
      </c>
      <c r="E3811" t="s">
        <v>76</v>
      </c>
      <c r="F3811" s="1">
        <v>41439</v>
      </c>
      <c r="G3811">
        <v>2013</v>
      </c>
      <c r="H3811">
        <v>7</v>
      </c>
      <c r="I3811" t="s">
        <v>4838</v>
      </c>
      <c r="J3811" t="s">
        <v>51</v>
      </c>
      <c r="K3811">
        <v>6.2439999999999998</v>
      </c>
      <c r="L3811">
        <v>21</v>
      </c>
      <c r="M3811">
        <v>7</v>
      </c>
      <c r="N3811" s="2">
        <v>0</v>
      </c>
      <c r="O3811" s="2">
        <v>0</v>
      </c>
      <c r="P3811" s="2">
        <f t="shared" si="59"/>
        <v>0</v>
      </c>
    </row>
    <row r="3812" spans="1:16" x14ac:dyDescent="0.35">
      <c r="A3812">
        <v>159967</v>
      </c>
      <c r="B3812" t="s">
        <v>15</v>
      </c>
      <c r="C3812" t="s">
        <v>8492</v>
      </c>
      <c r="D3812" t="s">
        <v>8493</v>
      </c>
      <c r="E3812" t="s">
        <v>3375</v>
      </c>
      <c r="F3812" s="1">
        <v>41353</v>
      </c>
      <c r="G3812">
        <v>2013</v>
      </c>
      <c r="H3812">
        <v>6.3</v>
      </c>
      <c r="I3812" t="s">
        <v>73</v>
      </c>
      <c r="J3812" t="s">
        <v>159</v>
      </c>
      <c r="K3812">
        <v>6.2389999999999999</v>
      </c>
      <c r="L3812">
        <v>83</v>
      </c>
      <c r="M3812">
        <v>6.3</v>
      </c>
      <c r="N3812" s="2">
        <v>0</v>
      </c>
      <c r="O3812" s="2">
        <v>0</v>
      </c>
      <c r="P3812" s="2">
        <f t="shared" si="59"/>
        <v>0</v>
      </c>
    </row>
    <row r="3813" spans="1:16" x14ac:dyDescent="0.35">
      <c r="A3813">
        <v>286744</v>
      </c>
      <c r="B3813" t="s">
        <v>15</v>
      </c>
      <c r="C3813" t="s">
        <v>8494</v>
      </c>
      <c r="D3813" t="s">
        <v>2154</v>
      </c>
      <c r="E3813" t="s">
        <v>209</v>
      </c>
      <c r="F3813" s="1">
        <v>41607</v>
      </c>
      <c r="G3813">
        <v>2013</v>
      </c>
      <c r="H3813">
        <v>7.3</v>
      </c>
      <c r="I3813" t="s">
        <v>6500</v>
      </c>
      <c r="J3813" t="s">
        <v>211</v>
      </c>
      <c r="K3813">
        <v>6.2380000000000004</v>
      </c>
      <c r="L3813">
        <v>17</v>
      </c>
      <c r="M3813">
        <v>7.3</v>
      </c>
      <c r="N3813" s="2">
        <v>0</v>
      </c>
      <c r="O3813" s="2">
        <v>0</v>
      </c>
      <c r="P3813" s="2">
        <f t="shared" si="59"/>
        <v>0</v>
      </c>
    </row>
    <row r="3814" spans="1:16" x14ac:dyDescent="0.35">
      <c r="A3814">
        <v>252990</v>
      </c>
      <c r="B3814" t="s">
        <v>15</v>
      </c>
      <c r="C3814" t="s">
        <v>8495</v>
      </c>
      <c r="D3814" t="s">
        <v>8496</v>
      </c>
      <c r="E3814" t="s">
        <v>18</v>
      </c>
      <c r="F3814" s="1">
        <v>41470</v>
      </c>
      <c r="G3814">
        <v>2013</v>
      </c>
      <c r="H3814">
        <v>5.4</v>
      </c>
      <c r="I3814" t="s">
        <v>458</v>
      </c>
      <c r="J3814" t="s">
        <v>20</v>
      </c>
      <c r="K3814">
        <v>6.2329999999999997</v>
      </c>
      <c r="L3814">
        <v>61</v>
      </c>
      <c r="M3814">
        <v>5.4</v>
      </c>
      <c r="N3814" s="2">
        <v>0</v>
      </c>
      <c r="O3814" s="2">
        <v>0</v>
      </c>
      <c r="P3814" s="2">
        <f t="shared" si="59"/>
        <v>0</v>
      </c>
    </row>
    <row r="3815" spans="1:16" x14ac:dyDescent="0.35">
      <c r="A3815">
        <v>389614</v>
      </c>
      <c r="B3815" t="s">
        <v>15</v>
      </c>
      <c r="C3815" t="s">
        <v>8497</v>
      </c>
      <c r="D3815" t="s">
        <v>8498</v>
      </c>
      <c r="E3815" t="s">
        <v>8499</v>
      </c>
      <c r="F3815" s="1">
        <v>41453</v>
      </c>
      <c r="G3815">
        <v>2013</v>
      </c>
      <c r="H3815">
        <v>5.8</v>
      </c>
      <c r="I3815" t="s">
        <v>1937</v>
      </c>
      <c r="J3815" t="s">
        <v>826</v>
      </c>
      <c r="K3815">
        <v>6.2240000000000002</v>
      </c>
      <c r="L3815">
        <v>39</v>
      </c>
      <c r="M3815">
        <v>5.8</v>
      </c>
      <c r="N3815" s="2">
        <v>0</v>
      </c>
      <c r="O3815" s="2">
        <v>0</v>
      </c>
      <c r="P3815" s="2">
        <f t="shared" si="59"/>
        <v>0</v>
      </c>
    </row>
    <row r="3816" spans="1:16" x14ac:dyDescent="0.35">
      <c r="A3816">
        <v>178915</v>
      </c>
      <c r="B3816" t="s">
        <v>15</v>
      </c>
      <c r="C3816" t="s">
        <v>8500</v>
      </c>
      <c r="D3816" t="s">
        <v>8501</v>
      </c>
      <c r="E3816" t="s">
        <v>807</v>
      </c>
      <c r="F3816" s="1">
        <v>41354</v>
      </c>
      <c r="G3816">
        <v>2013</v>
      </c>
      <c r="H3816">
        <v>6.1609999999999996</v>
      </c>
      <c r="I3816" t="s">
        <v>46</v>
      </c>
      <c r="J3816" t="s">
        <v>762</v>
      </c>
      <c r="K3816">
        <v>6.2229999999999999</v>
      </c>
      <c r="L3816">
        <v>685</v>
      </c>
      <c r="M3816">
        <v>6.1609999999999996</v>
      </c>
      <c r="N3816" s="2">
        <v>0</v>
      </c>
      <c r="O3816" s="2">
        <v>9500000</v>
      </c>
      <c r="P3816" s="2">
        <f t="shared" si="59"/>
        <v>9500000</v>
      </c>
    </row>
    <row r="3817" spans="1:16" x14ac:dyDescent="0.35">
      <c r="A3817">
        <v>76170</v>
      </c>
      <c r="B3817" t="s">
        <v>15</v>
      </c>
      <c r="C3817" t="s">
        <v>8502</v>
      </c>
      <c r="D3817" t="s">
        <v>246</v>
      </c>
      <c r="E3817" t="s">
        <v>18</v>
      </c>
      <c r="F3817" s="1">
        <v>41476</v>
      </c>
      <c r="G3817">
        <v>2013</v>
      </c>
      <c r="H3817">
        <v>6.4189999999999996</v>
      </c>
      <c r="I3817" t="s">
        <v>24</v>
      </c>
      <c r="J3817" t="s">
        <v>20</v>
      </c>
      <c r="K3817">
        <v>6.2220000000000004</v>
      </c>
      <c r="L3817">
        <v>9714</v>
      </c>
      <c r="M3817">
        <v>6.4189999999999996</v>
      </c>
      <c r="N3817" s="2">
        <v>120000000</v>
      </c>
      <c r="O3817" s="2">
        <v>415440673</v>
      </c>
      <c r="P3817" s="2">
        <f t="shared" si="59"/>
        <v>295440673</v>
      </c>
    </row>
    <row r="3818" spans="1:16" x14ac:dyDescent="0.35">
      <c r="A3818">
        <v>187662</v>
      </c>
      <c r="B3818" t="s">
        <v>15</v>
      </c>
      <c r="C3818" t="s">
        <v>8503</v>
      </c>
      <c r="D3818" t="s">
        <v>8504</v>
      </c>
      <c r="E3818" t="s">
        <v>209</v>
      </c>
      <c r="F3818" s="1">
        <v>41292</v>
      </c>
      <c r="G3818">
        <v>2013</v>
      </c>
      <c r="H3818">
        <v>7.3380000000000001</v>
      </c>
      <c r="I3818" t="s">
        <v>73</v>
      </c>
      <c r="J3818" t="s">
        <v>211</v>
      </c>
      <c r="K3818">
        <v>6.22</v>
      </c>
      <c r="L3818">
        <v>68</v>
      </c>
      <c r="M3818">
        <v>7.3380000000000001</v>
      </c>
      <c r="N3818" s="2">
        <v>0</v>
      </c>
      <c r="O3818" s="2">
        <v>0</v>
      </c>
      <c r="P3818" s="2">
        <f t="shared" si="59"/>
        <v>0</v>
      </c>
    </row>
    <row r="3819" spans="1:16" x14ac:dyDescent="0.35">
      <c r="A3819">
        <v>230767</v>
      </c>
      <c r="B3819" t="s">
        <v>15</v>
      </c>
      <c r="C3819" t="s">
        <v>8505</v>
      </c>
      <c r="D3819" t="s">
        <v>8506</v>
      </c>
      <c r="E3819" t="s">
        <v>638</v>
      </c>
      <c r="F3819" s="1">
        <v>41355</v>
      </c>
      <c r="G3819">
        <v>2013</v>
      </c>
      <c r="H3819">
        <v>6.2</v>
      </c>
      <c r="I3819" t="s">
        <v>54</v>
      </c>
      <c r="J3819" t="s">
        <v>20</v>
      </c>
      <c r="K3819">
        <v>6.2190000000000003</v>
      </c>
      <c r="L3819">
        <v>61</v>
      </c>
      <c r="M3819">
        <v>6.2</v>
      </c>
      <c r="N3819" s="2">
        <v>0</v>
      </c>
      <c r="O3819" s="2">
        <v>0</v>
      </c>
      <c r="P3819" s="2">
        <f t="shared" si="59"/>
        <v>0</v>
      </c>
    </row>
    <row r="3820" spans="1:16" x14ac:dyDescent="0.35">
      <c r="A3820">
        <v>176570</v>
      </c>
      <c r="B3820" t="s">
        <v>15</v>
      </c>
      <c r="C3820" t="s">
        <v>8507</v>
      </c>
      <c r="D3820" t="s">
        <v>8508</v>
      </c>
      <c r="E3820" t="s">
        <v>18</v>
      </c>
      <c r="F3820" s="1">
        <v>41350</v>
      </c>
      <c r="G3820">
        <v>2013</v>
      </c>
      <c r="H3820">
        <v>5.0999999999999996</v>
      </c>
      <c r="I3820" t="s">
        <v>191</v>
      </c>
      <c r="J3820" t="s">
        <v>20</v>
      </c>
      <c r="K3820">
        <v>6.2169999999999996</v>
      </c>
      <c r="L3820">
        <v>91</v>
      </c>
      <c r="M3820">
        <v>5.0999999999999996</v>
      </c>
      <c r="N3820" s="2">
        <v>0</v>
      </c>
      <c r="O3820" s="2">
        <v>0</v>
      </c>
      <c r="P3820" s="2">
        <f t="shared" si="59"/>
        <v>0</v>
      </c>
    </row>
    <row r="3821" spans="1:16" x14ac:dyDescent="0.35">
      <c r="A3821">
        <v>165463</v>
      </c>
      <c r="B3821" t="s">
        <v>15</v>
      </c>
      <c r="C3821" t="s">
        <v>8509</v>
      </c>
      <c r="D3821" t="s">
        <v>8510</v>
      </c>
      <c r="E3821" t="s">
        <v>8511</v>
      </c>
      <c r="F3821" s="1">
        <v>41277</v>
      </c>
      <c r="G3821">
        <v>2013</v>
      </c>
      <c r="H3821">
        <v>6.3</v>
      </c>
      <c r="I3821" t="s">
        <v>261</v>
      </c>
      <c r="J3821" t="s">
        <v>8512</v>
      </c>
      <c r="K3821">
        <v>6.1879999999999997</v>
      </c>
      <c r="L3821">
        <v>62</v>
      </c>
      <c r="M3821">
        <v>6.3</v>
      </c>
      <c r="N3821" s="2">
        <v>1750000</v>
      </c>
      <c r="O3821" s="2">
        <v>1417453</v>
      </c>
      <c r="P3821" s="2">
        <f t="shared" si="59"/>
        <v>-332547</v>
      </c>
    </row>
    <row r="3822" spans="1:16" x14ac:dyDescent="0.35">
      <c r="A3822">
        <v>235044</v>
      </c>
      <c r="B3822" t="s">
        <v>15</v>
      </c>
      <c r="C3822" t="s">
        <v>8513</v>
      </c>
      <c r="D3822" t="s">
        <v>8514</v>
      </c>
      <c r="E3822" t="s">
        <v>3296</v>
      </c>
      <c r="F3822" s="1">
        <v>41543</v>
      </c>
      <c r="G3822">
        <v>2013</v>
      </c>
      <c r="H3822">
        <v>5.6</v>
      </c>
      <c r="I3822" t="s">
        <v>8515</v>
      </c>
      <c r="J3822" t="s">
        <v>419</v>
      </c>
      <c r="K3822">
        <v>6.181</v>
      </c>
      <c r="L3822">
        <v>66</v>
      </c>
      <c r="M3822">
        <v>5.6</v>
      </c>
      <c r="N3822" s="2">
        <v>0</v>
      </c>
      <c r="O3822" s="2">
        <v>0</v>
      </c>
      <c r="P3822" s="2">
        <f t="shared" si="59"/>
        <v>0</v>
      </c>
    </row>
    <row r="3823" spans="1:16" x14ac:dyDescent="0.35">
      <c r="A3823">
        <v>251749</v>
      </c>
      <c r="B3823" t="s">
        <v>15</v>
      </c>
      <c r="C3823" t="s">
        <v>8516</v>
      </c>
      <c r="D3823" t="s">
        <v>5938</v>
      </c>
      <c r="E3823" t="s">
        <v>502</v>
      </c>
      <c r="F3823" s="1">
        <v>41599</v>
      </c>
      <c r="G3823">
        <v>2013</v>
      </c>
      <c r="H3823">
        <v>6.8</v>
      </c>
      <c r="I3823" t="s">
        <v>730</v>
      </c>
      <c r="J3823" t="s">
        <v>503</v>
      </c>
      <c r="K3823">
        <v>6.1790000000000003</v>
      </c>
      <c r="L3823">
        <v>53</v>
      </c>
      <c r="M3823">
        <v>6.8</v>
      </c>
      <c r="N3823" s="2">
        <v>0</v>
      </c>
      <c r="O3823" s="2">
        <v>0</v>
      </c>
      <c r="P3823" s="2">
        <f t="shared" si="59"/>
        <v>0</v>
      </c>
    </row>
    <row r="3824" spans="1:16" x14ac:dyDescent="0.35">
      <c r="A3824">
        <v>252455</v>
      </c>
      <c r="B3824" t="s">
        <v>15</v>
      </c>
      <c r="C3824" t="s">
        <v>8517</v>
      </c>
      <c r="D3824" t="s">
        <v>8518</v>
      </c>
      <c r="E3824" t="s">
        <v>95</v>
      </c>
      <c r="F3824" s="1">
        <v>41541</v>
      </c>
      <c r="G3824">
        <v>2013</v>
      </c>
      <c r="H3824">
        <v>4.5999999999999996</v>
      </c>
      <c r="I3824" t="s">
        <v>1018</v>
      </c>
      <c r="J3824" t="s">
        <v>20</v>
      </c>
      <c r="K3824">
        <v>6.1769999999999996</v>
      </c>
      <c r="L3824">
        <v>34</v>
      </c>
      <c r="M3824">
        <v>4.5999999999999996</v>
      </c>
      <c r="N3824" s="2">
        <v>3000000</v>
      </c>
      <c r="O3824" s="2">
        <v>0</v>
      </c>
      <c r="P3824" s="2">
        <f t="shared" si="59"/>
        <v>-3000000</v>
      </c>
    </row>
    <row r="3825" spans="1:16" x14ac:dyDescent="0.35">
      <c r="A3825">
        <v>183836</v>
      </c>
      <c r="B3825" t="s">
        <v>15</v>
      </c>
      <c r="C3825" t="s">
        <v>8519</v>
      </c>
      <c r="D3825" t="s">
        <v>8520</v>
      </c>
      <c r="E3825" t="s">
        <v>157</v>
      </c>
      <c r="F3825" s="1">
        <v>41381</v>
      </c>
      <c r="G3825">
        <v>2013</v>
      </c>
      <c r="H3825">
        <v>6</v>
      </c>
      <c r="I3825" t="s">
        <v>46</v>
      </c>
      <c r="J3825" t="s">
        <v>159</v>
      </c>
      <c r="K3825">
        <v>6.1719999999999997</v>
      </c>
      <c r="L3825">
        <v>535</v>
      </c>
      <c r="M3825">
        <v>6</v>
      </c>
      <c r="N3825" s="2">
        <v>0</v>
      </c>
      <c r="O3825" s="2">
        <v>0</v>
      </c>
      <c r="P3825" s="2">
        <f t="shared" si="59"/>
        <v>0</v>
      </c>
    </row>
    <row r="3826" spans="1:16" x14ac:dyDescent="0.35">
      <c r="A3826">
        <v>256277</v>
      </c>
      <c r="B3826" t="s">
        <v>15</v>
      </c>
      <c r="C3826" t="s">
        <v>8521</v>
      </c>
      <c r="D3826" t="s">
        <v>1612</v>
      </c>
      <c r="F3826" s="1">
        <v>41552</v>
      </c>
      <c r="G3826">
        <v>2013</v>
      </c>
      <c r="H3826">
        <v>6.1</v>
      </c>
      <c r="I3826" t="s">
        <v>6794</v>
      </c>
      <c r="J3826" t="s">
        <v>20</v>
      </c>
      <c r="K3826">
        <v>6.165</v>
      </c>
      <c r="L3826">
        <v>61</v>
      </c>
      <c r="M3826">
        <v>6.1</v>
      </c>
      <c r="N3826" s="2">
        <v>0</v>
      </c>
      <c r="O3826" s="2">
        <v>0</v>
      </c>
      <c r="P3826" s="2">
        <f t="shared" si="59"/>
        <v>0</v>
      </c>
    </row>
    <row r="3827" spans="1:16" x14ac:dyDescent="0.35">
      <c r="A3827">
        <v>191562</v>
      </c>
      <c r="B3827" t="s">
        <v>15</v>
      </c>
      <c r="C3827" t="s">
        <v>8522</v>
      </c>
      <c r="D3827" t="s">
        <v>8523</v>
      </c>
      <c r="E3827" t="s">
        <v>890</v>
      </c>
      <c r="F3827" s="1">
        <v>41404</v>
      </c>
      <c r="G3827">
        <v>2013</v>
      </c>
      <c r="H3827">
        <v>5.8</v>
      </c>
      <c r="I3827" t="s">
        <v>181</v>
      </c>
      <c r="J3827" t="s">
        <v>206</v>
      </c>
      <c r="K3827">
        <v>6.1609999999999996</v>
      </c>
      <c r="L3827">
        <v>105</v>
      </c>
      <c r="M3827">
        <v>5.8</v>
      </c>
      <c r="N3827" s="2">
        <v>2700000</v>
      </c>
      <c r="O3827" s="2">
        <v>5400000</v>
      </c>
      <c r="P3827" s="2">
        <f t="shared" si="59"/>
        <v>2700000</v>
      </c>
    </row>
    <row r="3828" spans="1:16" x14ac:dyDescent="0.35">
      <c r="A3828">
        <v>236325</v>
      </c>
      <c r="B3828" t="s">
        <v>15</v>
      </c>
      <c r="C3828" t="s">
        <v>8524</v>
      </c>
      <c r="D3828" t="s">
        <v>8525</v>
      </c>
      <c r="E3828" t="s">
        <v>807</v>
      </c>
      <c r="F3828" s="1">
        <v>41592</v>
      </c>
      <c r="G3828">
        <v>2013</v>
      </c>
      <c r="H3828">
        <v>5.9</v>
      </c>
      <c r="I3828" t="s">
        <v>400</v>
      </c>
      <c r="J3828" t="s">
        <v>762</v>
      </c>
      <c r="K3828">
        <v>6.1589999999999998</v>
      </c>
      <c r="L3828">
        <v>212</v>
      </c>
      <c r="M3828">
        <v>5.9</v>
      </c>
      <c r="N3828" s="2">
        <v>0</v>
      </c>
      <c r="O3828" s="2">
        <v>0</v>
      </c>
      <c r="P3828" s="2">
        <f t="shared" si="59"/>
        <v>0</v>
      </c>
    </row>
    <row r="3829" spans="1:16" x14ac:dyDescent="0.35">
      <c r="A3829">
        <v>173301</v>
      </c>
      <c r="B3829" t="s">
        <v>15</v>
      </c>
      <c r="C3829" t="s">
        <v>8526</v>
      </c>
      <c r="D3829" t="s">
        <v>8527</v>
      </c>
      <c r="E3829" t="s">
        <v>23</v>
      </c>
      <c r="F3829" s="1">
        <v>41523</v>
      </c>
      <c r="G3829">
        <v>2013</v>
      </c>
      <c r="H3829">
        <v>7.0979999999999999</v>
      </c>
      <c r="I3829" t="s">
        <v>8528</v>
      </c>
      <c r="J3829" t="s">
        <v>20</v>
      </c>
      <c r="K3829">
        <v>6.1589999999999998</v>
      </c>
      <c r="L3829">
        <v>51</v>
      </c>
      <c r="M3829">
        <v>7.0979999999999999</v>
      </c>
      <c r="N3829" s="2">
        <v>0</v>
      </c>
      <c r="O3829" s="2">
        <v>135039</v>
      </c>
      <c r="P3829" s="2">
        <f t="shared" si="59"/>
        <v>135039</v>
      </c>
    </row>
    <row r="3830" spans="1:16" x14ac:dyDescent="0.35">
      <c r="A3830">
        <v>238930</v>
      </c>
      <c r="B3830" t="s">
        <v>15</v>
      </c>
      <c r="C3830" t="s">
        <v>8529</v>
      </c>
      <c r="D3830" t="s">
        <v>8530</v>
      </c>
      <c r="E3830" t="s">
        <v>807</v>
      </c>
      <c r="F3830" s="1">
        <v>41599</v>
      </c>
      <c r="G3830">
        <v>2013</v>
      </c>
      <c r="H3830">
        <v>3.9</v>
      </c>
      <c r="I3830" t="s">
        <v>46</v>
      </c>
      <c r="J3830" t="s">
        <v>762</v>
      </c>
      <c r="K3830">
        <v>6.1559999999999997</v>
      </c>
      <c r="L3830">
        <v>437</v>
      </c>
      <c r="M3830">
        <v>3.9</v>
      </c>
      <c r="N3830" s="2">
        <v>0</v>
      </c>
      <c r="O3830" s="2">
        <v>6804918</v>
      </c>
      <c r="P3830" s="2">
        <f t="shared" si="59"/>
        <v>6804918</v>
      </c>
    </row>
    <row r="3831" spans="1:16" x14ac:dyDescent="0.35">
      <c r="A3831">
        <v>167221</v>
      </c>
      <c r="B3831" t="s">
        <v>15</v>
      </c>
      <c r="C3831" t="s">
        <v>8531</v>
      </c>
      <c r="D3831" t="s">
        <v>8532</v>
      </c>
      <c r="E3831" t="s">
        <v>807</v>
      </c>
      <c r="F3831" s="1">
        <v>41318</v>
      </c>
      <c r="G3831">
        <v>2013</v>
      </c>
      <c r="H3831">
        <v>6.798</v>
      </c>
      <c r="I3831" t="s">
        <v>261</v>
      </c>
      <c r="J3831" t="s">
        <v>762</v>
      </c>
      <c r="K3831">
        <v>6.15</v>
      </c>
      <c r="L3831">
        <v>198</v>
      </c>
      <c r="M3831">
        <v>6.798</v>
      </c>
      <c r="N3831" s="2">
        <v>5000000</v>
      </c>
      <c r="O3831" s="2">
        <v>48125</v>
      </c>
      <c r="P3831" s="2">
        <f t="shared" si="59"/>
        <v>-4951875</v>
      </c>
    </row>
    <row r="3832" spans="1:16" x14ac:dyDescent="0.35">
      <c r="A3832">
        <v>83869</v>
      </c>
      <c r="B3832" t="s">
        <v>15</v>
      </c>
      <c r="C3832" t="s">
        <v>8533</v>
      </c>
      <c r="D3832" t="s">
        <v>8534</v>
      </c>
      <c r="E3832" t="s">
        <v>18</v>
      </c>
      <c r="F3832" s="1">
        <v>41446</v>
      </c>
      <c r="G3832">
        <v>2013</v>
      </c>
      <c r="H3832">
        <v>5.9</v>
      </c>
      <c r="I3832" t="s">
        <v>261</v>
      </c>
      <c r="J3832" t="s">
        <v>20</v>
      </c>
      <c r="K3832">
        <v>6.1349999999999998</v>
      </c>
      <c r="L3832">
        <v>133</v>
      </c>
      <c r="M3832">
        <v>5.9</v>
      </c>
      <c r="N3832" s="2">
        <v>0</v>
      </c>
      <c r="O3832" s="2">
        <v>0</v>
      </c>
      <c r="P3832" s="2">
        <f t="shared" si="59"/>
        <v>0</v>
      </c>
    </row>
    <row r="3833" spans="1:16" x14ac:dyDescent="0.35">
      <c r="A3833">
        <v>239056</v>
      </c>
      <c r="B3833" t="s">
        <v>15</v>
      </c>
      <c r="C3833" t="s">
        <v>8535</v>
      </c>
      <c r="D3833" t="s">
        <v>8536</v>
      </c>
      <c r="E3833" t="s">
        <v>18</v>
      </c>
      <c r="F3833" s="1">
        <v>41603</v>
      </c>
      <c r="G3833">
        <v>2013</v>
      </c>
      <c r="H3833">
        <v>5.4</v>
      </c>
      <c r="I3833" t="s">
        <v>317</v>
      </c>
      <c r="J3833" t="s">
        <v>20</v>
      </c>
      <c r="K3833">
        <v>6.117</v>
      </c>
      <c r="L3833">
        <v>68</v>
      </c>
      <c r="M3833">
        <v>5.4</v>
      </c>
      <c r="N3833" s="2">
        <v>0</v>
      </c>
      <c r="O3833" s="2">
        <v>0</v>
      </c>
      <c r="P3833" s="2">
        <f t="shared" si="59"/>
        <v>0</v>
      </c>
    </row>
    <row r="3834" spans="1:16" x14ac:dyDescent="0.35">
      <c r="A3834">
        <v>141037</v>
      </c>
      <c r="B3834" t="s">
        <v>15</v>
      </c>
      <c r="C3834" t="s">
        <v>8537</v>
      </c>
      <c r="D3834" t="s">
        <v>8538</v>
      </c>
      <c r="E3834" t="s">
        <v>8539</v>
      </c>
      <c r="F3834" s="1">
        <v>41299</v>
      </c>
      <c r="G3834">
        <v>2013</v>
      </c>
      <c r="H3834">
        <v>4.5999999999999996</v>
      </c>
      <c r="I3834" t="s">
        <v>46</v>
      </c>
      <c r="J3834" t="s">
        <v>51</v>
      </c>
      <c r="K3834">
        <v>6.1159999999999997</v>
      </c>
      <c r="L3834">
        <v>9</v>
      </c>
      <c r="M3834">
        <v>4.5999999999999996</v>
      </c>
      <c r="N3834" s="2">
        <v>0</v>
      </c>
      <c r="O3834" s="2">
        <v>0</v>
      </c>
      <c r="P3834" s="2">
        <f t="shared" si="59"/>
        <v>0</v>
      </c>
    </row>
    <row r="3835" spans="1:16" x14ac:dyDescent="0.35">
      <c r="A3835">
        <v>198228</v>
      </c>
      <c r="B3835" t="s">
        <v>15</v>
      </c>
      <c r="C3835" t="s">
        <v>8540</v>
      </c>
      <c r="D3835" t="s">
        <v>8541</v>
      </c>
      <c r="E3835" t="s">
        <v>18</v>
      </c>
      <c r="F3835" s="1">
        <v>41391</v>
      </c>
      <c r="G3835">
        <v>2013</v>
      </c>
      <c r="H3835">
        <v>5.9749999999999996</v>
      </c>
      <c r="I3835" t="s">
        <v>485</v>
      </c>
      <c r="J3835" t="s">
        <v>20</v>
      </c>
      <c r="K3835">
        <v>6.1130000000000004</v>
      </c>
      <c r="L3835">
        <v>20</v>
      </c>
      <c r="M3835">
        <v>5.9749999999999996</v>
      </c>
      <c r="N3835" s="2">
        <v>0</v>
      </c>
      <c r="O3835" s="2">
        <v>0</v>
      </c>
      <c r="P3835" s="2">
        <f t="shared" si="59"/>
        <v>0</v>
      </c>
    </row>
    <row r="3836" spans="1:16" x14ac:dyDescent="0.35">
      <c r="A3836">
        <v>228933</v>
      </c>
      <c r="B3836" t="s">
        <v>15</v>
      </c>
      <c r="C3836" t="s">
        <v>8542</v>
      </c>
      <c r="D3836" t="s">
        <v>8543</v>
      </c>
      <c r="E3836" t="s">
        <v>18</v>
      </c>
      <c r="F3836" s="1">
        <v>41565</v>
      </c>
      <c r="G3836">
        <v>2013</v>
      </c>
      <c r="H3836">
        <v>4.5650000000000004</v>
      </c>
      <c r="I3836" t="s">
        <v>241</v>
      </c>
      <c r="J3836" t="s">
        <v>20</v>
      </c>
      <c r="K3836">
        <v>6.11</v>
      </c>
      <c r="L3836">
        <v>31</v>
      </c>
      <c r="M3836">
        <v>4.5650000000000004</v>
      </c>
      <c r="N3836" s="2">
        <v>0</v>
      </c>
      <c r="O3836" s="2">
        <v>0</v>
      </c>
      <c r="P3836" s="2">
        <f t="shared" si="59"/>
        <v>0</v>
      </c>
    </row>
    <row r="3837" spans="1:16" x14ac:dyDescent="0.35">
      <c r="A3837">
        <v>212063</v>
      </c>
      <c r="B3837" t="s">
        <v>15</v>
      </c>
      <c r="C3837" t="s">
        <v>8544</v>
      </c>
      <c r="D3837" t="s">
        <v>8545</v>
      </c>
      <c r="E3837" t="s">
        <v>18</v>
      </c>
      <c r="F3837" s="1">
        <v>41614</v>
      </c>
      <c r="G3837">
        <v>2013</v>
      </c>
      <c r="H3837">
        <v>7.242</v>
      </c>
      <c r="I3837" t="s">
        <v>485</v>
      </c>
      <c r="J3837" t="s">
        <v>20</v>
      </c>
      <c r="K3837">
        <v>6.1029999999999998</v>
      </c>
      <c r="L3837">
        <v>153</v>
      </c>
      <c r="M3837">
        <v>7.242</v>
      </c>
      <c r="N3837" s="2">
        <v>0</v>
      </c>
      <c r="O3837" s="2">
        <v>0</v>
      </c>
      <c r="P3837" s="2">
        <f t="shared" si="59"/>
        <v>0</v>
      </c>
    </row>
    <row r="3838" spans="1:16" x14ac:dyDescent="0.35">
      <c r="A3838">
        <v>157409</v>
      </c>
      <c r="B3838" t="s">
        <v>15</v>
      </c>
      <c r="C3838" t="s">
        <v>8546</v>
      </c>
      <c r="D3838" t="s">
        <v>8128</v>
      </c>
      <c r="E3838" t="s">
        <v>5921</v>
      </c>
      <c r="F3838" s="1">
        <v>41467</v>
      </c>
      <c r="G3838">
        <v>2013</v>
      </c>
      <c r="H3838">
        <v>6</v>
      </c>
      <c r="I3838" t="s">
        <v>4080</v>
      </c>
      <c r="J3838" t="s">
        <v>51</v>
      </c>
      <c r="K3838">
        <v>6.1</v>
      </c>
      <c r="L3838">
        <v>154</v>
      </c>
      <c r="M3838">
        <v>6</v>
      </c>
      <c r="N3838" s="2">
        <v>0</v>
      </c>
      <c r="O3838" s="2">
        <v>0</v>
      </c>
      <c r="P3838" s="2">
        <f t="shared" si="59"/>
        <v>0</v>
      </c>
    </row>
    <row r="3839" spans="1:16" x14ac:dyDescent="0.35">
      <c r="A3839">
        <v>183910</v>
      </c>
      <c r="B3839" t="s">
        <v>15</v>
      </c>
      <c r="C3839" t="s">
        <v>8547</v>
      </c>
      <c r="D3839" t="s">
        <v>8548</v>
      </c>
      <c r="E3839" t="s">
        <v>18</v>
      </c>
      <c r="F3839" s="1">
        <v>41369</v>
      </c>
      <c r="G3839">
        <v>2013</v>
      </c>
      <c r="H3839">
        <v>6.6</v>
      </c>
      <c r="I3839" t="s">
        <v>485</v>
      </c>
      <c r="J3839" t="s">
        <v>20</v>
      </c>
      <c r="K3839">
        <v>6.0780000000000003</v>
      </c>
      <c r="L3839">
        <v>30</v>
      </c>
      <c r="M3839">
        <v>6.6</v>
      </c>
      <c r="N3839" s="2">
        <v>5000</v>
      </c>
      <c r="O3839" s="2">
        <v>0</v>
      </c>
      <c r="P3839" s="2">
        <f t="shared" si="59"/>
        <v>-5000</v>
      </c>
    </row>
    <row r="3840" spans="1:16" x14ac:dyDescent="0.35">
      <c r="A3840">
        <v>174372</v>
      </c>
      <c r="B3840" t="s">
        <v>15</v>
      </c>
      <c r="C3840" t="s">
        <v>8549</v>
      </c>
      <c r="D3840" t="s">
        <v>8550</v>
      </c>
      <c r="E3840" t="s">
        <v>3378</v>
      </c>
      <c r="F3840" s="1">
        <v>41600</v>
      </c>
      <c r="G3840">
        <v>2013</v>
      </c>
      <c r="H3840">
        <v>6</v>
      </c>
      <c r="I3840" t="s">
        <v>50</v>
      </c>
      <c r="J3840" t="s">
        <v>3379</v>
      </c>
      <c r="K3840">
        <v>6.0739999999999998</v>
      </c>
      <c r="L3840">
        <v>74</v>
      </c>
      <c r="M3840">
        <v>6</v>
      </c>
      <c r="N3840" s="2">
        <v>0</v>
      </c>
      <c r="O3840" s="2">
        <v>0</v>
      </c>
      <c r="P3840" s="2">
        <f t="shared" si="59"/>
        <v>0</v>
      </c>
    </row>
    <row r="3841" spans="1:16" x14ac:dyDescent="0.35">
      <c r="A3841">
        <v>231082</v>
      </c>
      <c r="B3841" t="s">
        <v>15</v>
      </c>
      <c r="C3841" t="s">
        <v>8551</v>
      </c>
      <c r="D3841" t="s">
        <v>6691</v>
      </c>
      <c r="E3841" t="s">
        <v>18</v>
      </c>
      <c r="F3841" s="1">
        <v>41576</v>
      </c>
      <c r="G3841">
        <v>2013</v>
      </c>
      <c r="H3841">
        <v>4</v>
      </c>
      <c r="I3841" t="s">
        <v>846</v>
      </c>
      <c r="J3841" t="s">
        <v>20</v>
      </c>
      <c r="K3841">
        <v>6.0720000000000001</v>
      </c>
      <c r="L3841">
        <v>27</v>
      </c>
      <c r="M3841">
        <v>4</v>
      </c>
      <c r="N3841" s="2">
        <v>0</v>
      </c>
      <c r="O3841" s="2">
        <v>0</v>
      </c>
      <c r="P3841" s="2">
        <f t="shared" si="59"/>
        <v>0</v>
      </c>
    </row>
    <row r="3842" spans="1:16" x14ac:dyDescent="0.35">
      <c r="A3842">
        <v>295581</v>
      </c>
      <c r="B3842" t="s">
        <v>15</v>
      </c>
      <c r="C3842" t="s">
        <v>8552</v>
      </c>
      <c r="D3842" t="s">
        <v>8553</v>
      </c>
      <c r="E3842" t="s">
        <v>638</v>
      </c>
      <c r="F3842" s="1">
        <v>41609</v>
      </c>
      <c r="G3842">
        <v>2013</v>
      </c>
      <c r="H3842">
        <v>6.8</v>
      </c>
      <c r="I3842" t="s">
        <v>73</v>
      </c>
      <c r="J3842" t="s">
        <v>20</v>
      </c>
      <c r="K3842">
        <v>6.0549999999999997</v>
      </c>
      <c r="L3842">
        <v>62</v>
      </c>
      <c r="M3842">
        <v>6.8</v>
      </c>
      <c r="N3842" s="2">
        <v>0</v>
      </c>
      <c r="O3842" s="2">
        <v>0</v>
      </c>
      <c r="P3842" s="2">
        <f t="shared" si="59"/>
        <v>0</v>
      </c>
    </row>
    <row r="3843" spans="1:16" x14ac:dyDescent="0.35">
      <c r="A3843">
        <v>133441</v>
      </c>
      <c r="B3843" t="s">
        <v>15</v>
      </c>
      <c r="C3843" t="s">
        <v>8554</v>
      </c>
      <c r="D3843" t="s">
        <v>8555</v>
      </c>
      <c r="E3843" t="s">
        <v>4531</v>
      </c>
      <c r="F3843" s="1">
        <v>41551</v>
      </c>
      <c r="G3843">
        <v>2013</v>
      </c>
      <c r="H3843">
        <v>6.8</v>
      </c>
      <c r="I3843" t="s">
        <v>4506</v>
      </c>
      <c r="J3843" t="s">
        <v>20</v>
      </c>
      <c r="K3843">
        <v>6.0549999999999997</v>
      </c>
      <c r="L3843">
        <v>97</v>
      </c>
      <c r="M3843">
        <v>6.8</v>
      </c>
      <c r="N3843" s="2">
        <v>1000000</v>
      </c>
      <c r="O3843" s="2">
        <v>243550</v>
      </c>
      <c r="P3843" s="2">
        <f t="shared" ref="P3843:P3906" si="60">O3843-N3843</f>
        <v>-756450</v>
      </c>
    </row>
    <row r="3844" spans="1:16" x14ac:dyDescent="0.35">
      <c r="A3844">
        <v>207780</v>
      </c>
      <c r="B3844" t="s">
        <v>15</v>
      </c>
      <c r="C3844" t="s">
        <v>8556</v>
      </c>
      <c r="D3844" t="s">
        <v>8557</v>
      </c>
      <c r="E3844" t="s">
        <v>638</v>
      </c>
      <c r="F3844" s="1">
        <v>41486</v>
      </c>
      <c r="G3844">
        <v>2013</v>
      </c>
      <c r="H3844">
        <v>4.5999999999999996</v>
      </c>
      <c r="I3844" t="s">
        <v>191</v>
      </c>
      <c r="J3844" t="s">
        <v>20</v>
      </c>
      <c r="K3844">
        <v>6.0289999999999999</v>
      </c>
      <c r="L3844">
        <v>122</v>
      </c>
      <c r="M3844">
        <v>4.5999999999999996</v>
      </c>
      <c r="N3844" s="2">
        <v>0</v>
      </c>
      <c r="O3844" s="2">
        <v>0</v>
      </c>
      <c r="P3844" s="2">
        <f t="shared" si="60"/>
        <v>0</v>
      </c>
    </row>
    <row r="3845" spans="1:16" x14ac:dyDescent="0.35">
      <c r="A3845">
        <v>160165</v>
      </c>
      <c r="B3845" t="s">
        <v>15</v>
      </c>
      <c r="C3845" t="s">
        <v>8558</v>
      </c>
      <c r="D3845" t="s">
        <v>3187</v>
      </c>
      <c r="E3845" t="s">
        <v>3378</v>
      </c>
      <c r="F3845" s="1">
        <v>41523</v>
      </c>
      <c r="G3845">
        <v>2013</v>
      </c>
      <c r="H3845">
        <v>7</v>
      </c>
      <c r="I3845" t="s">
        <v>73</v>
      </c>
      <c r="J3845" t="s">
        <v>3379</v>
      </c>
      <c r="K3845">
        <v>6.0279999999999996</v>
      </c>
      <c r="L3845">
        <v>98</v>
      </c>
      <c r="M3845">
        <v>7</v>
      </c>
      <c r="N3845" s="2">
        <v>0</v>
      </c>
      <c r="O3845" s="2">
        <v>1127938</v>
      </c>
      <c r="P3845" s="2">
        <f t="shared" si="60"/>
        <v>1127938</v>
      </c>
    </row>
    <row r="3846" spans="1:16" x14ac:dyDescent="0.35">
      <c r="A3846">
        <v>158752</v>
      </c>
      <c r="B3846" t="s">
        <v>15</v>
      </c>
      <c r="C3846" t="s">
        <v>8559</v>
      </c>
      <c r="D3846" t="s">
        <v>8560</v>
      </c>
      <c r="E3846" t="s">
        <v>18</v>
      </c>
      <c r="F3846" s="1">
        <v>41558</v>
      </c>
      <c r="G3846">
        <v>2013</v>
      </c>
      <c r="H3846">
        <v>4.8070000000000004</v>
      </c>
      <c r="I3846" t="s">
        <v>2189</v>
      </c>
      <c r="J3846" t="s">
        <v>20</v>
      </c>
      <c r="K3846">
        <v>6.0220000000000002</v>
      </c>
      <c r="L3846">
        <v>228</v>
      </c>
      <c r="M3846">
        <v>4.8070000000000004</v>
      </c>
      <c r="N3846" s="2">
        <v>0</v>
      </c>
      <c r="O3846" s="2">
        <v>0</v>
      </c>
      <c r="P3846" s="2">
        <f t="shared" si="60"/>
        <v>0</v>
      </c>
    </row>
    <row r="3847" spans="1:16" x14ac:dyDescent="0.35">
      <c r="A3847">
        <v>156713</v>
      </c>
      <c r="B3847" t="s">
        <v>15</v>
      </c>
      <c r="C3847" t="s">
        <v>8561</v>
      </c>
      <c r="D3847" t="s">
        <v>8562</v>
      </c>
      <c r="F3847" s="1">
        <v>41537</v>
      </c>
      <c r="G3847">
        <v>2013</v>
      </c>
      <c r="H3847">
        <v>5.5</v>
      </c>
      <c r="I3847" t="s">
        <v>261</v>
      </c>
      <c r="J3847" t="s">
        <v>20</v>
      </c>
      <c r="K3847">
        <v>6.0190000000000001</v>
      </c>
      <c r="L3847">
        <v>90</v>
      </c>
      <c r="M3847">
        <v>5.5</v>
      </c>
      <c r="N3847" s="2">
        <v>0</v>
      </c>
      <c r="O3847" s="2">
        <v>0</v>
      </c>
      <c r="P3847" s="2">
        <f t="shared" si="60"/>
        <v>0</v>
      </c>
    </row>
    <row r="3848" spans="1:16" x14ac:dyDescent="0.35">
      <c r="A3848">
        <v>173210</v>
      </c>
      <c r="B3848" t="s">
        <v>15</v>
      </c>
      <c r="C3848" t="s">
        <v>8563</v>
      </c>
      <c r="D3848" t="s">
        <v>358</v>
      </c>
      <c r="E3848" t="s">
        <v>18</v>
      </c>
      <c r="F3848" s="1">
        <v>41445</v>
      </c>
      <c r="G3848">
        <v>2013</v>
      </c>
      <c r="H3848">
        <v>6.45</v>
      </c>
      <c r="I3848" t="s">
        <v>485</v>
      </c>
      <c r="J3848" t="s">
        <v>20</v>
      </c>
      <c r="K3848">
        <v>6.0179999999999998</v>
      </c>
      <c r="L3848">
        <v>90</v>
      </c>
      <c r="M3848">
        <v>6.45</v>
      </c>
      <c r="N3848" s="2">
        <v>0</v>
      </c>
      <c r="O3848" s="2">
        <v>0</v>
      </c>
      <c r="P3848" s="2">
        <f t="shared" si="60"/>
        <v>0</v>
      </c>
    </row>
    <row r="3849" spans="1:16" x14ac:dyDescent="0.35">
      <c r="A3849">
        <v>172721</v>
      </c>
      <c r="B3849" t="s">
        <v>15</v>
      </c>
      <c r="C3849" t="s">
        <v>8564</v>
      </c>
      <c r="D3849" t="s">
        <v>142</v>
      </c>
      <c r="E3849" t="s">
        <v>638</v>
      </c>
      <c r="F3849" s="1">
        <v>41327</v>
      </c>
      <c r="G3849">
        <v>2013</v>
      </c>
      <c r="H3849">
        <v>4.7</v>
      </c>
      <c r="I3849" t="s">
        <v>8565</v>
      </c>
      <c r="J3849" t="s">
        <v>20</v>
      </c>
      <c r="K3849">
        <v>6.016</v>
      </c>
      <c r="L3849">
        <v>57</v>
      </c>
      <c r="M3849">
        <v>4.7</v>
      </c>
      <c r="N3849" s="2">
        <v>0</v>
      </c>
      <c r="O3849" s="2">
        <v>0</v>
      </c>
      <c r="P3849" s="2">
        <f t="shared" si="60"/>
        <v>0</v>
      </c>
    </row>
    <row r="3850" spans="1:16" x14ac:dyDescent="0.35">
      <c r="A3850">
        <v>249062</v>
      </c>
      <c r="B3850" t="s">
        <v>15</v>
      </c>
      <c r="C3850" t="s">
        <v>8566</v>
      </c>
      <c r="D3850" t="s">
        <v>8567</v>
      </c>
      <c r="E3850" t="s">
        <v>18</v>
      </c>
      <c r="F3850" s="1">
        <v>41622</v>
      </c>
      <c r="G3850">
        <v>2013</v>
      </c>
      <c r="H3850">
        <v>6</v>
      </c>
      <c r="I3850" t="s">
        <v>6714</v>
      </c>
      <c r="J3850" t="s">
        <v>20</v>
      </c>
      <c r="K3850">
        <v>6.0090000000000003</v>
      </c>
      <c r="L3850">
        <v>39</v>
      </c>
      <c r="M3850">
        <v>6</v>
      </c>
      <c r="N3850" s="2">
        <v>18000000</v>
      </c>
      <c r="O3850" s="2">
        <v>0</v>
      </c>
      <c r="P3850" s="2">
        <f t="shared" si="60"/>
        <v>-18000000</v>
      </c>
    </row>
    <row r="3851" spans="1:16" x14ac:dyDescent="0.35">
      <c r="A3851">
        <v>227094</v>
      </c>
      <c r="B3851" t="s">
        <v>15</v>
      </c>
      <c r="C3851" t="s">
        <v>8568</v>
      </c>
      <c r="D3851" t="s">
        <v>1393</v>
      </c>
      <c r="E3851" t="s">
        <v>8569</v>
      </c>
      <c r="F3851" s="1">
        <v>41593</v>
      </c>
      <c r="G3851">
        <v>2013</v>
      </c>
      <c r="H3851">
        <v>6.0449999999999999</v>
      </c>
      <c r="I3851" t="s">
        <v>2077</v>
      </c>
      <c r="J3851" t="s">
        <v>20</v>
      </c>
      <c r="K3851">
        <v>6.0030000000000001</v>
      </c>
      <c r="L3851">
        <v>211</v>
      </c>
      <c r="M3851">
        <v>6.0449999999999999</v>
      </c>
      <c r="N3851" s="2">
        <v>0</v>
      </c>
      <c r="O3851" s="2">
        <v>0</v>
      </c>
      <c r="P3851" s="2">
        <f t="shared" si="60"/>
        <v>0</v>
      </c>
    </row>
    <row r="3852" spans="1:16" x14ac:dyDescent="0.35">
      <c r="A3852">
        <v>214135</v>
      </c>
      <c r="B3852" t="s">
        <v>15</v>
      </c>
      <c r="C3852" t="s">
        <v>8570</v>
      </c>
      <c r="D3852" t="s">
        <v>8571</v>
      </c>
      <c r="E3852" t="s">
        <v>124</v>
      </c>
      <c r="F3852" s="1">
        <v>41550</v>
      </c>
      <c r="G3852">
        <v>2013</v>
      </c>
      <c r="H3852">
        <v>7.4</v>
      </c>
      <c r="I3852" t="s">
        <v>810</v>
      </c>
      <c r="J3852" t="s">
        <v>126</v>
      </c>
      <c r="K3852">
        <v>6.0030000000000001</v>
      </c>
      <c r="L3852">
        <v>193</v>
      </c>
      <c r="M3852">
        <v>7.4</v>
      </c>
      <c r="N3852" s="2">
        <v>0</v>
      </c>
      <c r="O3852" s="2">
        <v>0</v>
      </c>
      <c r="P3852" s="2">
        <f t="shared" si="60"/>
        <v>0</v>
      </c>
    </row>
    <row r="3853" spans="1:16" x14ac:dyDescent="0.35">
      <c r="A3853">
        <v>143142</v>
      </c>
      <c r="B3853" t="s">
        <v>15</v>
      </c>
      <c r="C3853" t="s">
        <v>8572</v>
      </c>
      <c r="D3853" t="s">
        <v>8573</v>
      </c>
      <c r="E3853" t="s">
        <v>18</v>
      </c>
      <c r="F3853" s="1">
        <v>41389</v>
      </c>
      <c r="G3853">
        <v>2013</v>
      </c>
      <c r="H3853">
        <v>4</v>
      </c>
      <c r="I3853" t="s">
        <v>2189</v>
      </c>
      <c r="J3853" t="s">
        <v>20</v>
      </c>
      <c r="K3853">
        <v>6.0010000000000003</v>
      </c>
      <c r="L3853">
        <v>36</v>
      </c>
      <c r="M3853">
        <v>4</v>
      </c>
      <c r="N3853" s="2">
        <v>0</v>
      </c>
      <c r="O3853" s="2">
        <v>0</v>
      </c>
      <c r="P3853" s="2">
        <f t="shared" si="60"/>
        <v>0</v>
      </c>
    </row>
    <row r="3854" spans="1:16" x14ac:dyDescent="0.35">
      <c r="A3854">
        <v>188507</v>
      </c>
      <c r="B3854" t="s">
        <v>15</v>
      </c>
      <c r="C3854" t="s">
        <v>8574</v>
      </c>
      <c r="D3854" t="s">
        <v>3135</v>
      </c>
      <c r="E3854" t="s">
        <v>18</v>
      </c>
      <c r="F3854" s="1">
        <v>41390</v>
      </c>
      <c r="G3854">
        <v>2013</v>
      </c>
      <c r="H3854">
        <v>5.3</v>
      </c>
      <c r="I3854" t="s">
        <v>8575</v>
      </c>
      <c r="J3854" t="s">
        <v>20</v>
      </c>
      <c r="K3854">
        <v>5.9960000000000004</v>
      </c>
      <c r="L3854">
        <v>40</v>
      </c>
      <c r="M3854">
        <v>5.3</v>
      </c>
      <c r="N3854" s="2">
        <v>0</v>
      </c>
      <c r="O3854" s="2">
        <v>0</v>
      </c>
      <c r="P3854" s="2">
        <f t="shared" si="60"/>
        <v>0</v>
      </c>
    </row>
    <row r="3855" spans="1:16" x14ac:dyDescent="0.35">
      <c r="A3855">
        <v>202215</v>
      </c>
      <c r="B3855" t="s">
        <v>15</v>
      </c>
      <c r="C3855" t="s">
        <v>8576</v>
      </c>
      <c r="D3855" t="s">
        <v>8577</v>
      </c>
      <c r="E3855" t="s">
        <v>157</v>
      </c>
      <c r="F3855" s="1">
        <v>41457</v>
      </c>
      <c r="G3855">
        <v>2013</v>
      </c>
      <c r="H3855">
        <v>5.9</v>
      </c>
      <c r="I3855" t="s">
        <v>46</v>
      </c>
      <c r="J3855" t="s">
        <v>159</v>
      </c>
      <c r="K3855">
        <v>5.9889999999999999</v>
      </c>
      <c r="L3855">
        <v>101</v>
      </c>
      <c r="M3855">
        <v>5.9</v>
      </c>
      <c r="N3855" s="2">
        <v>0</v>
      </c>
      <c r="O3855" s="2">
        <v>0</v>
      </c>
      <c r="P3855" s="2">
        <f t="shared" si="60"/>
        <v>0</v>
      </c>
    </row>
    <row r="3856" spans="1:16" x14ac:dyDescent="0.35">
      <c r="A3856">
        <v>215962</v>
      </c>
      <c r="B3856" t="s">
        <v>15</v>
      </c>
      <c r="C3856" t="s">
        <v>8578</v>
      </c>
      <c r="D3856" t="s">
        <v>8579</v>
      </c>
      <c r="E3856" t="s">
        <v>4531</v>
      </c>
      <c r="F3856" s="1">
        <v>41527</v>
      </c>
      <c r="G3856">
        <v>2013</v>
      </c>
      <c r="H3856">
        <v>5.8</v>
      </c>
      <c r="I3856" t="s">
        <v>46</v>
      </c>
      <c r="J3856" t="s">
        <v>20</v>
      </c>
      <c r="K3856">
        <v>5.9790000000000001</v>
      </c>
      <c r="L3856">
        <v>105</v>
      </c>
      <c r="M3856">
        <v>5.8</v>
      </c>
      <c r="N3856" s="2">
        <v>600000</v>
      </c>
      <c r="O3856" s="2">
        <v>0</v>
      </c>
      <c r="P3856" s="2">
        <f t="shared" si="60"/>
        <v>-600000</v>
      </c>
    </row>
    <row r="3857" spans="1:16" x14ac:dyDescent="0.35">
      <c r="A3857">
        <v>182827</v>
      </c>
      <c r="B3857" t="s">
        <v>15</v>
      </c>
      <c r="C3857" t="s">
        <v>8580</v>
      </c>
      <c r="D3857" t="s">
        <v>8581</v>
      </c>
      <c r="E3857" t="s">
        <v>209</v>
      </c>
      <c r="F3857" s="1">
        <v>41377</v>
      </c>
      <c r="G3857">
        <v>2013</v>
      </c>
      <c r="H3857">
        <v>7.2</v>
      </c>
      <c r="I3857" t="s">
        <v>73</v>
      </c>
      <c r="J3857" t="s">
        <v>211</v>
      </c>
      <c r="K3857">
        <v>5.9779999999999998</v>
      </c>
      <c r="L3857">
        <v>59</v>
      </c>
      <c r="M3857">
        <v>7.2</v>
      </c>
      <c r="N3857" s="2">
        <v>0</v>
      </c>
      <c r="O3857" s="2">
        <v>0</v>
      </c>
      <c r="P3857" s="2">
        <f t="shared" si="60"/>
        <v>0</v>
      </c>
    </row>
    <row r="3858" spans="1:16" x14ac:dyDescent="0.35">
      <c r="A3858">
        <v>195423</v>
      </c>
      <c r="B3858" t="s">
        <v>15</v>
      </c>
      <c r="C3858" t="s">
        <v>8582</v>
      </c>
      <c r="D3858" t="s">
        <v>8583</v>
      </c>
      <c r="E3858" t="s">
        <v>124</v>
      </c>
      <c r="F3858" s="1">
        <v>41425</v>
      </c>
      <c r="G3858">
        <v>2013</v>
      </c>
      <c r="H3858">
        <v>6.3</v>
      </c>
      <c r="I3858" t="s">
        <v>8584</v>
      </c>
      <c r="J3858" t="s">
        <v>126</v>
      </c>
      <c r="K3858">
        <v>5.9740000000000002</v>
      </c>
      <c r="L3858">
        <v>185</v>
      </c>
      <c r="M3858">
        <v>6.3</v>
      </c>
      <c r="N3858" s="2">
        <v>0</v>
      </c>
      <c r="O3858" s="2">
        <v>0</v>
      </c>
      <c r="P3858" s="2">
        <f t="shared" si="60"/>
        <v>0</v>
      </c>
    </row>
    <row r="3859" spans="1:16" x14ac:dyDescent="0.35">
      <c r="A3859">
        <v>174645</v>
      </c>
      <c r="B3859" t="s">
        <v>15</v>
      </c>
      <c r="C3859" t="s">
        <v>8585</v>
      </c>
      <c r="D3859" t="s">
        <v>8586</v>
      </c>
      <c r="E3859" t="s">
        <v>18</v>
      </c>
      <c r="F3859" s="1">
        <v>41339</v>
      </c>
      <c r="G3859">
        <v>2013</v>
      </c>
      <c r="H3859">
        <v>5.3289999999999997</v>
      </c>
      <c r="I3859" t="s">
        <v>269</v>
      </c>
      <c r="J3859" t="s">
        <v>20</v>
      </c>
      <c r="K3859">
        <v>5.9640000000000004</v>
      </c>
      <c r="L3859">
        <v>82</v>
      </c>
      <c r="M3859">
        <v>5.3289999999999997</v>
      </c>
      <c r="N3859" s="2">
        <v>15000000</v>
      </c>
      <c r="O3859" s="2">
        <v>1061</v>
      </c>
      <c r="P3859" s="2">
        <f t="shared" si="60"/>
        <v>-14998939</v>
      </c>
    </row>
    <row r="3860" spans="1:16" x14ac:dyDescent="0.35">
      <c r="A3860">
        <v>212769</v>
      </c>
      <c r="B3860" t="s">
        <v>15</v>
      </c>
      <c r="C3860" t="s">
        <v>8587</v>
      </c>
      <c r="D3860" t="s">
        <v>8588</v>
      </c>
      <c r="E3860" t="s">
        <v>3406</v>
      </c>
      <c r="F3860" s="1">
        <v>41493</v>
      </c>
      <c r="G3860">
        <v>2013</v>
      </c>
      <c r="H3860">
        <v>5.8</v>
      </c>
      <c r="I3860" t="s">
        <v>3759</v>
      </c>
      <c r="J3860" t="s">
        <v>20</v>
      </c>
      <c r="K3860">
        <v>5.9630000000000001</v>
      </c>
      <c r="L3860">
        <v>81</v>
      </c>
      <c r="M3860">
        <v>5.8</v>
      </c>
      <c r="N3860" s="2">
        <v>15000000</v>
      </c>
      <c r="O3860" s="2">
        <v>1583687</v>
      </c>
      <c r="P3860" s="2">
        <f t="shared" si="60"/>
        <v>-13416313</v>
      </c>
    </row>
    <row r="3861" spans="1:16" x14ac:dyDescent="0.35">
      <c r="A3861">
        <v>215303</v>
      </c>
      <c r="B3861" t="s">
        <v>15</v>
      </c>
      <c r="C3861" t="s">
        <v>8589</v>
      </c>
      <c r="D3861" t="s">
        <v>8590</v>
      </c>
      <c r="E3861" t="s">
        <v>157</v>
      </c>
      <c r="F3861" s="1">
        <v>41570</v>
      </c>
      <c r="G3861">
        <v>2013</v>
      </c>
      <c r="H3861">
        <v>5.8319999999999999</v>
      </c>
      <c r="I3861" t="s">
        <v>46</v>
      </c>
      <c r="J3861" t="s">
        <v>159</v>
      </c>
      <c r="K3861">
        <v>5.9370000000000003</v>
      </c>
      <c r="L3861">
        <v>95</v>
      </c>
      <c r="M3861">
        <v>5.8319999999999999</v>
      </c>
      <c r="N3861" s="2">
        <v>0</v>
      </c>
      <c r="O3861" s="2">
        <v>0</v>
      </c>
      <c r="P3861" s="2">
        <f t="shared" si="60"/>
        <v>0</v>
      </c>
    </row>
    <row r="3862" spans="1:16" x14ac:dyDescent="0.35">
      <c r="A3862">
        <v>154282</v>
      </c>
      <c r="B3862" t="s">
        <v>15</v>
      </c>
      <c r="C3862" t="s">
        <v>8591</v>
      </c>
      <c r="D3862" t="s">
        <v>3815</v>
      </c>
      <c r="E3862" t="s">
        <v>18</v>
      </c>
      <c r="F3862" s="1">
        <v>41523</v>
      </c>
      <c r="G3862">
        <v>2013</v>
      </c>
      <c r="H3862">
        <v>4.7</v>
      </c>
      <c r="I3862" t="s">
        <v>73</v>
      </c>
      <c r="J3862" t="s">
        <v>20</v>
      </c>
      <c r="K3862">
        <v>5.9290000000000003</v>
      </c>
      <c r="L3862">
        <v>79</v>
      </c>
      <c r="M3862">
        <v>4.7</v>
      </c>
      <c r="N3862" s="2">
        <v>0</v>
      </c>
      <c r="O3862" s="2">
        <v>35022</v>
      </c>
      <c r="P3862" s="2">
        <f t="shared" si="60"/>
        <v>35022</v>
      </c>
    </row>
    <row r="3863" spans="1:16" x14ac:dyDescent="0.35">
      <c r="A3863">
        <v>159667</v>
      </c>
      <c r="B3863" t="s">
        <v>15</v>
      </c>
      <c r="C3863" t="s">
        <v>8592</v>
      </c>
      <c r="D3863" t="s">
        <v>8593</v>
      </c>
      <c r="E3863" t="s">
        <v>638</v>
      </c>
      <c r="F3863" s="1">
        <v>41280</v>
      </c>
      <c r="G3863">
        <v>2013</v>
      </c>
      <c r="H3863">
        <v>6.6</v>
      </c>
      <c r="I3863" t="s">
        <v>73</v>
      </c>
      <c r="J3863" t="s">
        <v>20</v>
      </c>
      <c r="K3863">
        <v>5.9180000000000001</v>
      </c>
      <c r="L3863">
        <v>54</v>
      </c>
      <c r="M3863">
        <v>6.6</v>
      </c>
      <c r="N3863" s="2">
        <v>0</v>
      </c>
      <c r="O3863" s="2">
        <v>0</v>
      </c>
      <c r="P3863" s="2">
        <f t="shared" si="60"/>
        <v>0</v>
      </c>
    </row>
    <row r="3864" spans="1:16" x14ac:dyDescent="0.35">
      <c r="A3864">
        <v>221737</v>
      </c>
      <c r="B3864" t="s">
        <v>15</v>
      </c>
      <c r="C3864" t="s">
        <v>8594</v>
      </c>
      <c r="D3864" t="s">
        <v>8595</v>
      </c>
      <c r="E3864" t="s">
        <v>1006</v>
      </c>
      <c r="F3864" s="1">
        <v>41531</v>
      </c>
      <c r="G3864">
        <v>2013</v>
      </c>
      <c r="H3864">
        <v>4.673</v>
      </c>
      <c r="I3864" t="s">
        <v>1632</v>
      </c>
      <c r="J3864" t="s">
        <v>20</v>
      </c>
      <c r="K3864">
        <v>5.9119999999999999</v>
      </c>
      <c r="L3864">
        <v>49</v>
      </c>
      <c r="M3864">
        <v>4.673</v>
      </c>
      <c r="N3864" s="2">
        <v>0</v>
      </c>
      <c r="O3864" s="2">
        <v>0</v>
      </c>
      <c r="P3864" s="2">
        <f t="shared" si="60"/>
        <v>0</v>
      </c>
    </row>
    <row r="3865" spans="1:16" x14ac:dyDescent="0.35">
      <c r="A3865">
        <v>207021</v>
      </c>
      <c r="B3865" t="s">
        <v>15</v>
      </c>
      <c r="C3865" t="s">
        <v>8596</v>
      </c>
      <c r="D3865" t="s">
        <v>8597</v>
      </c>
      <c r="E3865" t="s">
        <v>18</v>
      </c>
      <c r="F3865" s="1">
        <v>41537</v>
      </c>
      <c r="G3865">
        <v>2013</v>
      </c>
      <c r="H3865">
        <v>6.7</v>
      </c>
      <c r="I3865" t="s">
        <v>485</v>
      </c>
      <c r="J3865" t="s">
        <v>20</v>
      </c>
      <c r="K3865">
        <v>5.9119999999999999</v>
      </c>
      <c r="L3865">
        <v>124</v>
      </c>
      <c r="M3865">
        <v>6.7</v>
      </c>
      <c r="N3865" s="2">
        <v>0</v>
      </c>
      <c r="O3865" s="2">
        <v>0</v>
      </c>
      <c r="P3865" s="2">
        <f t="shared" si="60"/>
        <v>0</v>
      </c>
    </row>
    <row r="3866" spans="1:16" x14ac:dyDescent="0.35">
      <c r="A3866">
        <v>256742</v>
      </c>
      <c r="B3866" t="s">
        <v>15</v>
      </c>
      <c r="C3866" t="s">
        <v>8598</v>
      </c>
      <c r="D3866" t="s">
        <v>8599</v>
      </c>
      <c r="E3866" t="s">
        <v>807</v>
      </c>
      <c r="F3866" s="1">
        <v>41634</v>
      </c>
      <c r="G3866">
        <v>2013</v>
      </c>
      <c r="H3866">
        <v>4.9000000000000004</v>
      </c>
      <c r="I3866" t="s">
        <v>4785</v>
      </c>
      <c r="J3866" t="s">
        <v>20</v>
      </c>
      <c r="K3866">
        <v>5.91</v>
      </c>
      <c r="L3866">
        <v>55</v>
      </c>
      <c r="M3866">
        <v>4.9000000000000004</v>
      </c>
      <c r="N3866" s="2">
        <v>0</v>
      </c>
      <c r="O3866" s="2">
        <v>0</v>
      </c>
      <c r="P3866" s="2">
        <f t="shared" si="60"/>
        <v>0</v>
      </c>
    </row>
    <row r="3867" spans="1:16" x14ac:dyDescent="0.35">
      <c r="A3867">
        <v>230168</v>
      </c>
      <c r="B3867" t="s">
        <v>15</v>
      </c>
      <c r="C3867" t="s">
        <v>8600</v>
      </c>
      <c r="D3867" t="s">
        <v>8601</v>
      </c>
      <c r="E3867" t="s">
        <v>1598</v>
      </c>
      <c r="F3867" s="1">
        <v>41468</v>
      </c>
      <c r="G3867">
        <v>2013</v>
      </c>
      <c r="H3867">
        <v>5.5</v>
      </c>
      <c r="I3867" t="s">
        <v>241</v>
      </c>
      <c r="J3867" t="s">
        <v>20</v>
      </c>
      <c r="K3867">
        <v>5.891</v>
      </c>
      <c r="L3867">
        <v>41</v>
      </c>
      <c r="M3867">
        <v>5.5</v>
      </c>
      <c r="N3867" s="2">
        <v>30000</v>
      </c>
      <c r="O3867" s="2">
        <v>0</v>
      </c>
      <c r="P3867" s="2">
        <f t="shared" si="60"/>
        <v>-30000</v>
      </c>
    </row>
    <row r="3868" spans="1:16" x14ac:dyDescent="0.35">
      <c r="A3868">
        <v>212721</v>
      </c>
      <c r="B3868" t="s">
        <v>15</v>
      </c>
      <c r="C3868" t="s">
        <v>8602</v>
      </c>
      <c r="D3868" t="s">
        <v>8603</v>
      </c>
      <c r="E3868" t="s">
        <v>165</v>
      </c>
      <c r="F3868" s="1">
        <v>41514</v>
      </c>
      <c r="G3868">
        <v>2013</v>
      </c>
      <c r="H3868">
        <v>6.024</v>
      </c>
      <c r="I3868" t="s">
        <v>233</v>
      </c>
      <c r="J3868" t="s">
        <v>20</v>
      </c>
      <c r="K3868">
        <v>5.8890000000000002</v>
      </c>
      <c r="L3868">
        <v>84</v>
      </c>
      <c r="M3868">
        <v>6.024</v>
      </c>
      <c r="N3868" s="2">
        <v>0</v>
      </c>
      <c r="O3868" s="2">
        <v>4793</v>
      </c>
      <c r="P3868" s="2">
        <f t="shared" si="60"/>
        <v>4793</v>
      </c>
    </row>
    <row r="3869" spans="1:16" x14ac:dyDescent="0.35">
      <c r="A3869">
        <v>225719</v>
      </c>
      <c r="B3869" t="s">
        <v>15</v>
      </c>
      <c r="C3869" t="s">
        <v>8604</v>
      </c>
      <c r="D3869" t="s">
        <v>2245</v>
      </c>
      <c r="E3869" t="s">
        <v>157</v>
      </c>
      <c r="F3869" s="1">
        <v>41619</v>
      </c>
      <c r="G3869">
        <v>2013</v>
      </c>
      <c r="H3869">
        <v>5.4</v>
      </c>
      <c r="I3869" t="s">
        <v>46</v>
      </c>
      <c r="J3869" t="s">
        <v>159</v>
      </c>
      <c r="K3869">
        <v>5.8879999999999999</v>
      </c>
      <c r="L3869">
        <v>132</v>
      </c>
      <c r="M3869">
        <v>5.4</v>
      </c>
      <c r="N3869" s="2">
        <v>0</v>
      </c>
      <c r="O3869" s="2">
        <v>0</v>
      </c>
      <c r="P3869" s="2">
        <f t="shared" si="60"/>
        <v>0</v>
      </c>
    </row>
    <row r="3870" spans="1:16" x14ac:dyDescent="0.35">
      <c r="A3870">
        <v>215848</v>
      </c>
      <c r="B3870" t="s">
        <v>15</v>
      </c>
      <c r="C3870" t="s">
        <v>8605</v>
      </c>
      <c r="D3870" t="s">
        <v>4426</v>
      </c>
      <c r="E3870" t="s">
        <v>76</v>
      </c>
      <c r="F3870" s="1">
        <v>41530</v>
      </c>
      <c r="G3870">
        <v>2013</v>
      </c>
      <c r="H3870">
        <v>5.9</v>
      </c>
      <c r="I3870" t="s">
        <v>400</v>
      </c>
      <c r="J3870" t="s">
        <v>51</v>
      </c>
      <c r="K3870">
        <v>5.8879999999999999</v>
      </c>
      <c r="L3870">
        <v>122</v>
      </c>
      <c r="M3870">
        <v>5.9</v>
      </c>
      <c r="N3870" s="2">
        <v>0</v>
      </c>
      <c r="O3870" s="2">
        <v>0</v>
      </c>
      <c r="P3870" s="2">
        <f t="shared" si="60"/>
        <v>0</v>
      </c>
    </row>
    <row r="3871" spans="1:16" x14ac:dyDescent="0.35">
      <c r="A3871">
        <v>249941</v>
      </c>
      <c r="B3871" t="s">
        <v>15</v>
      </c>
      <c r="C3871" t="s">
        <v>8606</v>
      </c>
      <c r="D3871" t="s">
        <v>8607</v>
      </c>
      <c r="E3871" t="s">
        <v>417</v>
      </c>
      <c r="F3871" s="1">
        <v>41532</v>
      </c>
      <c r="G3871">
        <v>2013</v>
      </c>
      <c r="H3871">
        <v>5.1669999999999998</v>
      </c>
      <c r="I3871" t="s">
        <v>6114</v>
      </c>
      <c r="J3871" t="s">
        <v>419</v>
      </c>
      <c r="K3871">
        <v>5.8869999999999996</v>
      </c>
      <c r="L3871">
        <v>24</v>
      </c>
      <c r="M3871">
        <v>5.1669999999999998</v>
      </c>
      <c r="N3871" s="2">
        <v>0</v>
      </c>
      <c r="O3871" s="2">
        <v>0</v>
      </c>
      <c r="P3871" s="2">
        <f t="shared" si="60"/>
        <v>0</v>
      </c>
    </row>
    <row r="3872" spans="1:16" x14ac:dyDescent="0.35">
      <c r="A3872">
        <v>193418</v>
      </c>
      <c r="B3872" t="s">
        <v>15</v>
      </c>
      <c r="C3872" t="s">
        <v>8608</v>
      </c>
      <c r="D3872" t="s">
        <v>8609</v>
      </c>
      <c r="E3872" t="s">
        <v>1461</v>
      </c>
      <c r="F3872" s="1">
        <v>41443</v>
      </c>
      <c r="G3872">
        <v>2013</v>
      </c>
      <c r="H3872">
        <v>7.3440000000000003</v>
      </c>
      <c r="I3872" t="s">
        <v>73</v>
      </c>
      <c r="J3872" t="s">
        <v>903</v>
      </c>
      <c r="K3872">
        <v>5.8650000000000002</v>
      </c>
      <c r="L3872">
        <v>110</v>
      </c>
      <c r="M3872">
        <v>7.3440000000000003</v>
      </c>
      <c r="N3872" s="2">
        <v>1200000</v>
      </c>
      <c r="O3872" s="2">
        <v>3995340</v>
      </c>
      <c r="P3872" s="2">
        <f t="shared" si="60"/>
        <v>2795340</v>
      </c>
    </row>
    <row r="3873" spans="1:16" x14ac:dyDescent="0.35">
      <c r="A3873">
        <v>174344</v>
      </c>
      <c r="B3873" t="s">
        <v>15</v>
      </c>
      <c r="C3873" t="s">
        <v>8610</v>
      </c>
      <c r="D3873" t="s">
        <v>8611</v>
      </c>
      <c r="E3873" t="s">
        <v>638</v>
      </c>
      <c r="F3873" s="1">
        <v>41383</v>
      </c>
      <c r="G3873">
        <v>2013</v>
      </c>
      <c r="H3873">
        <v>5.9</v>
      </c>
      <c r="I3873" t="s">
        <v>349</v>
      </c>
      <c r="J3873" t="s">
        <v>20</v>
      </c>
      <c r="K3873">
        <v>5.8650000000000002</v>
      </c>
      <c r="L3873">
        <v>39</v>
      </c>
      <c r="M3873">
        <v>5.9</v>
      </c>
      <c r="N3873" s="2">
        <v>0</v>
      </c>
      <c r="O3873" s="2">
        <v>0</v>
      </c>
      <c r="P3873" s="2">
        <f t="shared" si="60"/>
        <v>0</v>
      </c>
    </row>
    <row r="3874" spans="1:16" x14ac:dyDescent="0.35">
      <c r="A3874">
        <v>195507</v>
      </c>
      <c r="B3874" t="s">
        <v>15</v>
      </c>
      <c r="C3874" t="s">
        <v>1377</v>
      </c>
      <c r="D3874" t="s">
        <v>8612</v>
      </c>
      <c r="E3874" t="s">
        <v>18</v>
      </c>
      <c r="F3874" s="1">
        <v>41573</v>
      </c>
      <c r="G3874">
        <v>2013</v>
      </c>
      <c r="H3874">
        <v>6</v>
      </c>
      <c r="I3874" t="s">
        <v>539</v>
      </c>
      <c r="J3874" t="s">
        <v>20</v>
      </c>
      <c r="K3874">
        <v>5.8630000000000004</v>
      </c>
      <c r="L3874">
        <v>15</v>
      </c>
      <c r="M3874">
        <v>6</v>
      </c>
      <c r="N3874" s="2">
        <v>0</v>
      </c>
      <c r="O3874" s="2">
        <v>0</v>
      </c>
      <c r="P3874" s="2">
        <f t="shared" si="60"/>
        <v>0</v>
      </c>
    </row>
    <row r="3875" spans="1:16" x14ac:dyDescent="0.35">
      <c r="A3875">
        <v>240913</v>
      </c>
      <c r="B3875" t="s">
        <v>15</v>
      </c>
      <c r="C3875" t="s">
        <v>8613</v>
      </c>
      <c r="D3875" t="s">
        <v>6091</v>
      </c>
      <c r="E3875" t="s">
        <v>18</v>
      </c>
      <c r="F3875" s="1">
        <v>41607</v>
      </c>
      <c r="G3875">
        <v>2013</v>
      </c>
      <c r="H3875">
        <v>5.8</v>
      </c>
      <c r="I3875" t="s">
        <v>8614</v>
      </c>
      <c r="J3875" t="s">
        <v>20</v>
      </c>
      <c r="K3875">
        <v>5.8540000000000001</v>
      </c>
      <c r="L3875">
        <v>31</v>
      </c>
      <c r="M3875">
        <v>5.8</v>
      </c>
      <c r="N3875" s="2">
        <v>0</v>
      </c>
      <c r="O3875" s="2">
        <v>0</v>
      </c>
      <c r="P3875" s="2">
        <f t="shared" si="60"/>
        <v>0</v>
      </c>
    </row>
    <row r="3876" spans="1:16" x14ac:dyDescent="0.35">
      <c r="A3876">
        <v>326792</v>
      </c>
      <c r="B3876" t="s">
        <v>15</v>
      </c>
      <c r="C3876" t="s">
        <v>8615</v>
      </c>
      <c r="D3876" t="s">
        <v>8616</v>
      </c>
      <c r="E3876" t="s">
        <v>617</v>
      </c>
      <c r="F3876" s="1">
        <v>41605</v>
      </c>
      <c r="G3876">
        <v>2013</v>
      </c>
      <c r="H3876">
        <v>6.1</v>
      </c>
      <c r="I3876" t="s">
        <v>485</v>
      </c>
      <c r="J3876" t="s">
        <v>20</v>
      </c>
      <c r="K3876">
        <v>5.8490000000000002</v>
      </c>
      <c r="L3876">
        <v>4</v>
      </c>
      <c r="M3876">
        <v>6.1</v>
      </c>
      <c r="N3876" s="2">
        <v>0</v>
      </c>
      <c r="O3876" s="2">
        <v>0</v>
      </c>
      <c r="P3876" s="2">
        <f t="shared" si="60"/>
        <v>0</v>
      </c>
    </row>
    <row r="3877" spans="1:16" x14ac:dyDescent="0.35">
      <c r="A3877">
        <v>168245</v>
      </c>
      <c r="B3877" t="s">
        <v>15</v>
      </c>
      <c r="C3877" t="s">
        <v>8617</v>
      </c>
      <c r="D3877" t="s">
        <v>8618</v>
      </c>
      <c r="E3877" t="s">
        <v>890</v>
      </c>
      <c r="F3877" s="1">
        <v>41318</v>
      </c>
      <c r="G3877">
        <v>2013</v>
      </c>
      <c r="H3877">
        <v>7</v>
      </c>
      <c r="I3877" t="s">
        <v>73</v>
      </c>
      <c r="J3877" t="s">
        <v>206</v>
      </c>
      <c r="K3877">
        <v>5.8490000000000002</v>
      </c>
      <c r="L3877">
        <v>133</v>
      </c>
      <c r="M3877">
        <v>7</v>
      </c>
      <c r="N3877" s="2">
        <v>0</v>
      </c>
      <c r="O3877" s="2">
        <v>0</v>
      </c>
      <c r="P3877" s="2">
        <f t="shared" si="60"/>
        <v>0</v>
      </c>
    </row>
    <row r="3878" spans="1:16" x14ac:dyDescent="0.35">
      <c r="A3878">
        <v>213015</v>
      </c>
      <c r="B3878" t="s">
        <v>15</v>
      </c>
      <c r="C3878" t="s">
        <v>8619</v>
      </c>
      <c r="D3878" t="s">
        <v>1595</v>
      </c>
      <c r="E3878" t="s">
        <v>794</v>
      </c>
      <c r="F3878" s="1">
        <v>41501</v>
      </c>
      <c r="G3878">
        <v>2013</v>
      </c>
      <c r="H3878">
        <v>6.9</v>
      </c>
      <c r="I3878" t="s">
        <v>1246</v>
      </c>
      <c r="J3878" t="s">
        <v>796</v>
      </c>
      <c r="K3878">
        <v>5.8410000000000002</v>
      </c>
      <c r="L3878">
        <v>91</v>
      </c>
      <c r="M3878">
        <v>6.9</v>
      </c>
      <c r="N3878" s="2">
        <v>0</v>
      </c>
      <c r="O3878" s="2">
        <v>25820000</v>
      </c>
      <c r="P3878" s="2">
        <f t="shared" si="60"/>
        <v>25820000</v>
      </c>
    </row>
    <row r="3879" spans="1:16" x14ac:dyDescent="0.35">
      <c r="A3879">
        <v>234951</v>
      </c>
      <c r="B3879" t="s">
        <v>15</v>
      </c>
      <c r="C3879" t="s">
        <v>8620</v>
      </c>
      <c r="D3879" t="s">
        <v>8621</v>
      </c>
      <c r="E3879" t="s">
        <v>18</v>
      </c>
      <c r="F3879" s="1">
        <v>41580</v>
      </c>
      <c r="G3879">
        <v>2013</v>
      </c>
      <c r="H3879">
        <v>6.1</v>
      </c>
      <c r="I3879" t="s">
        <v>8622</v>
      </c>
      <c r="J3879" t="s">
        <v>20</v>
      </c>
      <c r="K3879">
        <v>5.83</v>
      </c>
      <c r="L3879">
        <v>39</v>
      </c>
      <c r="M3879">
        <v>6.1</v>
      </c>
      <c r="N3879" s="2">
        <v>0</v>
      </c>
      <c r="O3879" s="2">
        <v>0</v>
      </c>
      <c r="P3879" s="2">
        <f t="shared" si="60"/>
        <v>0</v>
      </c>
    </row>
    <row r="3880" spans="1:16" x14ac:dyDescent="0.35">
      <c r="A3880">
        <v>171776</v>
      </c>
      <c r="B3880" t="s">
        <v>15</v>
      </c>
      <c r="C3880" t="s">
        <v>8623</v>
      </c>
      <c r="D3880" t="s">
        <v>8624</v>
      </c>
      <c r="E3880" t="s">
        <v>18</v>
      </c>
      <c r="F3880" s="1">
        <v>41334</v>
      </c>
      <c r="G3880">
        <v>2013</v>
      </c>
      <c r="H3880">
        <v>4.9000000000000004</v>
      </c>
      <c r="I3880" t="s">
        <v>282</v>
      </c>
      <c r="J3880" t="s">
        <v>20</v>
      </c>
      <c r="K3880">
        <v>5.8220000000000001</v>
      </c>
      <c r="L3880">
        <v>96</v>
      </c>
      <c r="M3880">
        <v>4.9000000000000004</v>
      </c>
      <c r="N3880" s="2">
        <v>0</v>
      </c>
      <c r="O3880" s="2">
        <v>0</v>
      </c>
      <c r="P3880" s="2">
        <f t="shared" si="60"/>
        <v>0</v>
      </c>
    </row>
    <row r="3881" spans="1:16" x14ac:dyDescent="0.35">
      <c r="A3881">
        <v>163814</v>
      </c>
      <c r="B3881" t="s">
        <v>15</v>
      </c>
      <c r="C3881" t="s">
        <v>8625</v>
      </c>
      <c r="D3881" t="s">
        <v>6729</v>
      </c>
      <c r="E3881" t="s">
        <v>18</v>
      </c>
      <c r="F3881" s="1">
        <v>41286</v>
      </c>
      <c r="G3881">
        <v>2013</v>
      </c>
      <c r="H3881">
        <v>6.4</v>
      </c>
      <c r="I3881" t="s">
        <v>8626</v>
      </c>
      <c r="J3881" t="s">
        <v>20</v>
      </c>
      <c r="K3881">
        <v>5.8029999999999999</v>
      </c>
      <c r="L3881">
        <v>64</v>
      </c>
      <c r="M3881">
        <v>6.4</v>
      </c>
      <c r="N3881" s="2">
        <v>0</v>
      </c>
      <c r="O3881" s="2">
        <v>0</v>
      </c>
      <c r="P3881" s="2">
        <f t="shared" si="60"/>
        <v>0</v>
      </c>
    </row>
    <row r="3882" spans="1:16" x14ac:dyDescent="0.35">
      <c r="A3882">
        <v>170178</v>
      </c>
      <c r="B3882" t="s">
        <v>15</v>
      </c>
      <c r="C3882" t="s">
        <v>8627</v>
      </c>
      <c r="D3882" t="s">
        <v>8628</v>
      </c>
      <c r="E3882" t="s">
        <v>18</v>
      </c>
      <c r="F3882" s="1">
        <v>41348</v>
      </c>
      <c r="G3882">
        <v>2013</v>
      </c>
      <c r="H3882">
        <v>5.7</v>
      </c>
      <c r="I3882" t="s">
        <v>73</v>
      </c>
      <c r="J3882" t="s">
        <v>20</v>
      </c>
      <c r="K3882">
        <v>5.8</v>
      </c>
      <c r="L3882">
        <v>71</v>
      </c>
      <c r="M3882">
        <v>5.7</v>
      </c>
      <c r="N3882" s="2">
        <v>0</v>
      </c>
      <c r="O3882" s="2">
        <v>0</v>
      </c>
      <c r="P3882" s="2">
        <f t="shared" si="60"/>
        <v>0</v>
      </c>
    </row>
    <row r="3883" spans="1:16" x14ac:dyDescent="0.35">
      <c r="A3883">
        <v>185574</v>
      </c>
      <c r="B3883" t="s">
        <v>15</v>
      </c>
      <c r="C3883" t="s">
        <v>8629</v>
      </c>
      <c r="D3883" t="s">
        <v>2116</v>
      </c>
      <c r="E3883" t="s">
        <v>18</v>
      </c>
      <c r="F3883" s="1">
        <v>41377</v>
      </c>
      <c r="G3883">
        <v>2013</v>
      </c>
      <c r="H3883">
        <v>7.5880000000000001</v>
      </c>
      <c r="I3883" t="s">
        <v>46</v>
      </c>
      <c r="J3883" t="s">
        <v>20</v>
      </c>
      <c r="K3883">
        <v>5.7960000000000003</v>
      </c>
      <c r="L3883">
        <v>194</v>
      </c>
      <c r="M3883">
        <v>7.5880000000000001</v>
      </c>
      <c r="N3883" s="2">
        <v>0</v>
      </c>
      <c r="O3883" s="2">
        <v>0</v>
      </c>
      <c r="P3883" s="2">
        <f t="shared" si="60"/>
        <v>0</v>
      </c>
    </row>
    <row r="3884" spans="1:16" x14ac:dyDescent="0.35">
      <c r="A3884">
        <v>178603</v>
      </c>
      <c r="B3884" t="s">
        <v>15</v>
      </c>
      <c r="C3884" t="s">
        <v>8630</v>
      </c>
      <c r="D3884" t="s">
        <v>8631</v>
      </c>
      <c r="E3884" t="s">
        <v>18</v>
      </c>
      <c r="F3884" s="1">
        <v>41362</v>
      </c>
      <c r="G3884">
        <v>2013</v>
      </c>
      <c r="H3884">
        <v>5.524</v>
      </c>
      <c r="I3884" t="s">
        <v>406</v>
      </c>
      <c r="J3884" t="s">
        <v>20</v>
      </c>
      <c r="K3884">
        <v>5.7910000000000004</v>
      </c>
      <c r="L3884">
        <v>42</v>
      </c>
      <c r="M3884">
        <v>5.524</v>
      </c>
      <c r="N3884" s="2">
        <v>0</v>
      </c>
      <c r="O3884" s="2">
        <v>0</v>
      </c>
      <c r="P3884" s="2">
        <f t="shared" si="60"/>
        <v>0</v>
      </c>
    </row>
    <row r="3885" spans="1:16" x14ac:dyDescent="0.35">
      <c r="A3885">
        <v>216790</v>
      </c>
      <c r="B3885" t="s">
        <v>15</v>
      </c>
      <c r="C3885" t="s">
        <v>8632</v>
      </c>
      <c r="D3885" t="s">
        <v>8633</v>
      </c>
      <c r="E3885" t="s">
        <v>1289</v>
      </c>
      <c r="F3885" s="1">
        <v>41536</v>
      </c>
      <c r="G3885">
        <v>2013</v>
      </c>
      <c r="H3885">
        <v>6</v>
      </c>
      <c r="I3885" t="s">
        <v>485</v>
      </c>
      <c r="J3885" t="s">
        <v>762</v>
      </c>
      <c r="K3885">
        <v>5.7859999999999996</v>
      </c>
      <c r="L3885">
        <v>70</v>
      </c>
      <c r="M3885">
        <v>6</v>
      </c>
      <c r="N3885" s="2">
        <v>0</v>
      </c>
      <c r="O3885" s="2">
        <v>0</v>
      </c>
      <c r="P3885" s="2">
        <f t="shared" si="60"/>
        <v>0</v>
      </c>
    </row>
    <row r="3886" spans="1:16" x14ac:dyDescent="0.35">
      <c r="A3886">
        <v>204709</v>
      </c>
      <c r="B3886" t="s">
        <v>15</v>
      </c>
      <c r="C3886" t="s">
        <v>6319</v>
      </c>
      <c r="D3886" t="s">
        <v>8634</v>
      </c>
      <c r="E3886" t="s">
        <v>157</v>
      </c>
      <c r="F3886" s="1">
        <v>41563</v>
      </c>
      <c r="G3886">
        <v>2013</v>
      </c>
      <c r="H3886">
        <v>5.9</v>
      </c>
      <c r="I3886" t="s">
        <v>73</v>
      </c>
      <c r="J3886" t="s">
        <v>159</v>
      </c>
      <c r="K3886">
        <v>5.78</v>
      </c>
      <c r="L3886">
        <v>120</v>
      </c>
      <c r="M3886">
        <v>5.9</v>
      </c>
      <c r="N3886" s="2">
        <v>0</v>
      </c>
      <c r="O3886" s="2">
        <v>0</v>
      </c>
      <c r="P3886" s="2">
        <f t="shared" si="60"/>
        <v>0</v>
      </c>
    </row>
    <row r="3887" spans="1:16" x14ac:dyDescent="0.35">
      <c r="A3887">
        <v>271172</v>
      </c>
      <c r="B3887" t="s">
        <v>15</v>
      </c>
      <c r="C3887" t="s">
        <v>8635</v>
      </c>
      <c r="D3887" t="s">
        <v>8636</v>
      </c>
      <c r="E3887" t="s">
        <v>617</v>
      </c>
      <c r="F3887" s="1">
        <v>41275</v>
      </c>
      <c r="G3887">
        <v>2013</v>
      </c>
      <c r="H3887">
        <v>6.5</v>
      </c>
      <c r="I3887" t="s">
        <v>1793</v>
      </c>
      <c r="J3887" t="s">
        <v>20</v>
      </c>
      <c r="K3887">
        <v>5.7709999999999999</v>
      </c>
      <c r="L3887">
        <v>2</v>
      </c>
      <c r="M3887">
        <v>6.5</v>
      </c>
      <c r="N3887" s="2">
        <v>119125</v>
      </c>
      <c r="O3887" s="2">
        <v>0</v>
      </c>
      <c r="P3887" s="2">
        <f t="shared" si="60"/>
        <v>-119125</v>
      </c>
    </row>
    <row r="3888" spans="1:16" x14ac:dyDescent="0.35">
      <c r="A3888">
        <v>222715</v>
      </c>
      <c r="B3888" t="s">
        <v>15</v>
      </c>
      <c r="C3888" t="s">
        <v>8637</v>
      </c>
      <c r="D3888" t="s">
        <v>2935</v>
      </c>
      <c r="E3888" t="s">
        <v>209</v>
      </c>
      <c r="F3888" s="1">
        <v>41313</v>
      </c>
      <c r="G3888">
        <v>2013</v>
      </c>
      <c r="H3888">
        <v>7.101</v>
      </c>
      <c r="I3888" t="s">
        <v>2599</v>
      </c>
      <c r="J3888" t="s">
        <v>211</v>
      </c>
      <c r="K3888">
        <v>5.77</v>
      </c>
      <c r="L3888">
        <v>143</v>
      </c>
      <c r="M3888">
        <v>7.101</v>
      </c>
      <c r="N3888" s="2">
        <v>0</v>
      </c>
      <c r="O3888" s="2">
        <v>0</v>
      </c>
      <c r="P3888" s="2">
        <f t="shared" si="60"/>
        <v>0</v>
      </c>
    </row>
    <row r="3889" spans="1:16" x14ac:dyDescent="0.35">
      <c r="A3889">
        <v>207226</v>
      </c>
      <c r="B3889" t="s">
        <v>15</v>
      </c>
      <c r="C3889" t="s">
        <v>8638</v>
      </c>
      <c r="D3889" t="s">
        <v>8639</v>
      </c>
      <c r="E3889" t="s">
        <v>18</v>
      </c>
      <c r="F3889" s="1">
        <v>41431</v>
      </c>
      <c r="G3889">
        <v>2013</v>
      </c>
      <c r="H3889">
        <v>4.7</v>
      </c>
      <c r="I3889" t="s">
        <v>1345</v>
      </c>
      <c r="J3889" t="s">
        <v>20</v>
      </c>
      <c r="K3889">
        <v>5.7670000000000003</v>
      </c>
      <c r="L3889">
        <v>11</v>
      </c>
      <c r="M3889">
        <v>4.7</v>
      </c>
      <c r="N3889" s="2">
        <v>0</v>
      </c>
      <c r="O3889" s="2">
        <v>0</v>
      </c>
      <c r="P3889" s="2">
        <f t="shared" si="60"/>
        <v>0</v>
      </c>
    </row>
    <row r="3890" spans="1:16" x14ac:dyDescent="0.35">
      <c r="A3890">
        <v>171910</v>
      </c>
      <c r="B3890" t="s">
        <v>15</v>
      </c>
      <c r="C3890" t="s">
        <v>8640</v>
      </c>
      <c r="D3890" t="s">
        <v>8641</v>
      </c>
      <c r="E3890" t="s">
        <v>18</v>
      </c>
      <c r="F3890" s="1">
        <v>41342</v>
      </c>
      <c r="G3890">
        <v>2013</v>
      </c>
      <c r="H3890">
        <v>7.3710000000000004</v>
      </c>
      <c r="I3890" t="s">
        <v>485</v>
      </c>
      <c r="J3890" t="s">
        <v>20</v>
      </c>
      <c r="K3890">
        <v>5.76</v>
      </c>
      <c r="L3890">
        <v>89</v>
      </c>
      <c r="M3890">
        <v>7.3710000000000004</v>
      </c>
      <c r="N3890" s="2">
        <v>0</v>
      </c>
      <c r="O3890" s="2">
        <v>115739</v>
      </c>
      <c r="P3890" s="2">
        <f t="shared" si="60"/>
        <v>115739</v>
      </c>
    </row>
    <row r="3891" spans="1:16" x14ac:dyDescent="0.35">
      <c r="A3891">
        <v>199788</v>
      </c>
      <c r="B3891" t="s">
        <v>15</v>
      </c>
      <c r="C3891" t="s">
        <v>8642</v>
      </c>
      <c r="D3891" t="s">
        <v>8643</v>
      </c>
      <c r="E3891" t="s">
        <v>76</v>
      </c>
      <c r="F3891" s="1">
        <v>41527</v>
      </c>
      <c r="G3891">
        <v>2013</v>
      </c>
      <c r="H3891">
        <v>5.2</v>
      </c>
      <c r="I3891" t="s">
        <v>191</v>
      </c>
      <c r="J3891" t="s">
        <v>51</v>
      </c>
      <c r="K3891">
        <v>5.7569999999999997</v>
      </c>
      <c r="L3891">
        <v>32</v>
      </c>
      <c r="M3891">
        <v>5.2</v>
      </c>
      <c r="N3891" s="2">
        <v>0</v>
      </c>
      <c r="O3891" s="2">
        <v>0</v>
      </c>
      <c r="P3891" s="2">
        <f t="shared" si="60"/>
        <v>0</v>
      </c>
    </row>
    <row r="3892" spans="1:16" x14ac:dyDescent="0.35">
      <c r="A3892">
        <v>170354</v>
      </c>
      <c r="B3892" t="s">
        <v>15</v>
      </c>
      <c r="C3892" t="s">
        <v>8644</v>
      </c>
      <c r="D3892" t="s">
        <v>8645</v>
      </c>
      <c r="E3892" t="s">
        <v>807</v>
      </c>
      <c r="F3892" s="1">
        <v>41314</v>
      </c>
      <c r="G3892">
        <v>2013</v>
      </c>
      <c r="H3892">
        <v>6.1</v>
      </c>
      <c r="I3892" t="s">
        <v>46</v>
      </c>
      <c r="J3892" t="s">
        <v>762</v>
      </c>
      <c r="K3892">
        <v>5.7469999999999999</v>
      </c>
      <c r="L3892">
        <v>652</v>
      </c>
      <c r="M3892">
        <v>6.1</v>
      </c>
      <c r="N3892" s="2">
        <v>0</v>
      </c>
      <c r="O3892" s="2">
        <v>0</v>
      </c>
      <c r="P3892" s="2">
        <f t="shared" si="60"/>
        <v>0</v>
      </c>
    </row>
    <row r="3893" spans="1:16" x14ac:dyDescent="0.35">
      <c r="A3893">
        <v>249153</v>
      </c>
      <c r="B3893" t="s">
        <v>15</v>
      </c>
      <c r="C3893" t="s">
        <v>8646</v>
      </c>
      <c r="D3893" t="s">
        <v>6091</v>
      </c>
      <c r="E3893" t="s">
        <v>18</v>
      </c>
      <c r="F3893" s="1">
        <v>41636</v>
      </c>
      <c r="G3893">
        <v>2013</v>
      </c>
      <c r="H3893">
        <v>5.5</v>
      </c>
      <c r="I3893" t="s">
        <v>588</v>
      </c>
      <c r="J3893" t="s">
        <v>20</v>
      </c>
      <c r="K3893">
        <v>5.7460000000000004</v>
      </c>
      <c r="L3893">
        <v>21</v>
      </c>
      <c r="M3893">
        <v>5.5</v>
      </c>
      <c r="N3893" s="2">
        <v>0</v>
      </c>
      <c r="O3893" s="2">
        <v>0</v>
      </c>
      <c r="P3893" s="2">
        <f t="shared" si="60"/>
        <v>0</v>
      </c>
    </row>
    <row r="3894" spans="1:16" x14ac:dyDescent="0.35">
      <c r="A3894">
        <v>120802</v>
      </c>
      <c r="B3894" t="s">
        <v>15</v>
      </c>
      <c r="C3894" t="s">
        <v>8647</v>
      </c>
      <c r="D3894" t="s">
        <v>8648</v>
      </c>
      <c r="E3894" t="s">
        <v>18</v>
      </c>
      <c r="F3894" s="1">
        <v>41299</v>
      </c>
      <c r="G3894">
        <v>2013</v>
      </c>
      <c r="H3894">
        <v>6</v>
      </c>
      <c r="I3894" t="s">
        <v>4080</v>
      </c>
      <c r="J3894" t="s">
        <v>20</v>
      </c>
      <c r="K3894">
        <v>5.7439999999999998</v>
      </c>
      <c r="L3894">
        <v>46</v>
      </c>
      <c r="M3894">
        <v>6</v>
      </c>
      <c r="N3894" s="2">
        <v>340000</v>
      </c>
      <c r="O3894" s="2">
        <v>0</v>
      </c>
      <c r="P3894" s="2">
        <f t="shared" si="60"/>
        <v>-340000</v>
      </c>
    </row>
    <row r="3895" spans="1:16" x14ac:dyDescent="0.35">
      <c r="A3895">
        <v>204046</v>
      </c>
      <c r="B3895" t="s">
        <v>15</v>
      </c>
      <c r="C3895" t="s">
        <v>8649</v>
      </c>
      <c r="D3895" t="s">
        <v>4294</v>
      </c>
      <c r="E3895" t="s">
        <v>8650</v>
      </c>
      <c r="F3895" s="1">
        <v>41528</v>
      </c>
      <c r="G3895">
        <v>2013</v>
      </c>
      <c r="H3895">
        <v>6.2770000000000001</v>
      </c>
      <c r="I3895" t="s">
        <v>3304</v>
      </c>
      <c r="J3895" t="s">
        <v>159</v>
      </c>
      <c r="K3895">
        <v>5.7279999999999998</v>
      </c>
      <c r="L3895">
        <v>83</v>
      </c>
      <c r="M3895">
        <v>6.2770000000000001</v>
      </c>
      <c r="N3895" s="2">
        <v>0</v>
      </c>
      <c r="O3895" s="2">
        <v>0</v>
      </c>
      <c r="P3895" s="2">
        <f t="shared" si="60"/>
        <v>0</v>
      </c>
    </row>
    <row r="3896" spans="1:16" x14ac:dyDescent="0.35">
      <c r="A3896">
        <v>230726</v>
      </c>
      <c r="B3896" t="s">
        <v>15</v>
      </c>
      <c r="C3896" t="s">
        <v>8651</v>
      </c>
      <c r="D3896" t="s">
        <v>8652</v>
      </c>
      <c r="E3896" t="s">
        <v>8653</v>
      </c>
      <c r="F3896" s="1">
        <v>41578</v>
      </c>
      <c r="G3896">
        <v>2013</v>
      </c>
      <c r="H3896">
        <v>6.7</v>
      </c>
      <c r="I3896" t="s">
        <v>50</v>
      </c>
      <c r="J3896" t="s">
        <v>140</v>
      </c>
      <c r="K3896">
        <v>5.726</v>
      </c>
      <c r="L3896">
        <v>40</v>
      </c>
      <c r="M3896">
        <v>6.7</v>
      </c>
      <c r="N3896" s="2">
        <v>0</v>
      </c>
      <c r="O3896" s="2">
        <v>0</v>
      </c>
      <c r="P3896" s="2">
        <f t="shared" si="60"/>
        <v>0</v>
      </c>
    </row>
    <row r="3897" spans="1:16" x14ac:dyDescent="0.35">
      <c r="A3897">
        <v>174678</v>
      </c>
      <c r="B3897" t="s">
        <v>15</v>
      </c>
      <c r="C3897" t="s">
        <v>8654</v>
      </c>
      <c r="D3897" t="s">
        <v>8655</v>
      </c>
      <c r="E3897" t="s">
        <v>18</v>
      </c>
      <c r="F3897" s="1">
        <v>41396</v>
      </c>
      <c r="G3897">
        <v>2013</v>
      </c>
      <c r="H3897">
        <v>4.7</v>
      </c>
      <c r="I3897" t="s">
        <v>2077</v>
      </c>
      <c r="J3897" t="s">
        <v>20</v>
      </c>
      <c r="K3897">
        <v>5.7240000000000002</v>
      </c>
      <c r="L3897">
        <v>98</v>
      </c>
      <c r="M3897">
        <v>4.7</v>
      </c>
      <c r="N3897" s="2">
        <v>0</v>
      </c>
      <c r="O3897" s="2">
        <v>0</v>
      </c>
      <c r="P3897" s="2">
        <f t="shared" si="60"/>
        <v>0</v>
      </c>
    </row>
    <row r="3898" spans="1:16" x14ac:dyDescent="0.35">
      <c r="A3898">
        <v>186729</v>
      </c>
      <c r="B3898" t="s">
        <v>15</v>
      </c>
      <c r="C3898" t="s">
        <v>8656</v>
      </c>
      <c r="D3898" t="s">
        <v>952</v>
      </c>
      <c r="E3898" t="s">
        <v>157</v>
      </c>
      <c r="F3898" s="1">
        <v>41584</v>
      </c>
      <c r="G3898">
        <v>2013</v>
      </c>
      <c r="H3898">
        <v>6.8</v>
      </c>
      <c r="I3898" t="s">
        <v>261</v>
      </c>
      <c r="J3898" t="s">
        <v>159</v>
      </c>
      <c r="K3898">
        <v>5.7210000000000001</v>
      </c>
      <c r="L3898">
        <v>61</v>
      </c>
      <c r="M3898">
        <v>6.8</v>
      </c>
      <c r="N3898" s="2">
        <v>0</v>
      </c>
      <c r="O3898" s="2">
        <v>0</v>
      </c>
      <c r="P3898" s="2">
        <f t="shared" si="60"/>
        <v>0</v>
      </c>
    </row>
    <row r="3899" spans="1:16" x14ac:dyDescent="0.35">
      <c r="A3899">
        <v>233423</v>
      </c>
      <c r="B3899" t="s">
        <v>15</v>
      </c>
      <c r="C3899" t="s">
        <v>8657</v>
      </c>
      <c r="D3899" t="s">
        <v>8658</v>
      </c>
      <c r="E3899" t="s">
        <v>638</v>
      </c>
      <c r="F3899" s="1">
        <v>41326</v>
      </c>
      <c r="G3899">
        <v>2013</v>
      </c>
      <c r="H3899">
        <v>4.4000000000000004</v>
      </c>
      <c r="I3899" t="s">
        <v>5286</v>
      </c>
      <c r="J3899" t="s">
        <v>20</v>
      </c>
      <c r="K3899">
        <v>5.7149999999999999</v>
      </c>
      <c r="L3899">
        <v>24</v>
      </c>
      <c r="M3899">
        <v>4.4000000000000004</v>
      </c>
      <c r="N3899" s="2">
        <v>0</v>
      </c>
      <c r="O3899" s="2">
        <v>901596</v>
      </c>
      <c r="P3899" s="2">
        <f t="shared" si="60"/>
        <v>901596</v>
      </c>
    </row>
    <row r="3900" spans="1:16" x14ac:dyDescent="0.35">
      <c r="A3900">
        <v>214464</v>
      </c>
      <c r="B3900" t="s">
        <v>15</v>
      </c>
      <c r="C3900" t="s">
        <v>8659</v>
      </c>
      <c r="D3900" t="s">
        <v>1895</v>
      </c>
      <c r="E3900" t="s">
        <v>617</v>
      </c>
      <c r="F3900" s="1">
        <v>41508</v>
      </c>
      <c r="G3900">
        <v>2013</v>
      </c>
      <c r="H3900">
        <v>5.2050000000000001</v>
      </c>
      <c r="I3900" t="s">
        <v>8106</v>
      </c>
      <c r="J3900" t="s">
        <v>20</v>
      </c>
      <c r="K3900">
        <v>5.7089999999999996</v>
      </c>
      <c r="L3900">
        <v>61</v>
      </c>
      <c r="M3900">
        <v>5.2050000000000001</v>
      </c>
      <c r="N3900" s="2">
        <v>0</v>
      </c>
      <c r="O3900" s="2">
        <v>0</v>
      </c>
      <c r="P3900" s="2">
        <f t="shared" si="60"/>
        <v>0</v>
      </c>
    </row>
    <row r="3901" spans="1:16" x14ac:dyDescent="0.35">
      <c r="A3901">
        <v>228355</v>
      </c>
      <c r="B3901" t="s">
        <v>15</v>
      </c>
      <c r="C3901" t="s">
        <v>8660</v>
      </c>
      <c r="D3901" t="s">
        <v>8661</v>
      </c>
      <c r="E3901" t="s">
        <v>890</v>
      </c>
      <c r="F3901" s="1">
        <v>41563</v>
      </c>
      <c r="G3901">
        <v>2013</v>
      </c>
      <c r="H3901">
        <v>5.5</v>
      </c>
      <c r="I3901" t="s">
        <v>8662</v>
      </c>
      <c r="J3901" t="s">
        <v>206</v>
      </c>
      <c r="K3901">
        <v>5.6989999999999998</v>
      </c>
      <c r="L3901">
        <v>73</v>
      </c>
      <c r="M3901">
        <v>5.5</v>
      </c>
      <c r="N3901" s="2">
        <v>0</v>
      </c>
      <c r="O3901" s="2">
        <v>0</v>
      </c>
      <c r="P3901" s="2">
        <f t="shared" si="60"/>
        <v>0</v>
      </c>
    </row>
    <row r="3902" spans="1:16" x14ac:dyDescent="0.35">
      <c r="A3902">
        <v>158743</v>
      </c>
      <c r="B3902" t="s">
        <v>15</v>
      </c>
      <c r="C3902" t="s">
        <v>8663</v>
      </c>
      <c r="D3902" t="s">
        <v>8664</v>
      </c>
      <c r="E3902" t="s">
        <v>18</v>
      </c>
      <c r="F3902" s="1">
        <v>41472</v>
      </c>
      <c r="G3902">
        <v>2013</v>
      </c>
      <c r="H3902">
        <v>6.048</v>
      </c>
      <c r="I3902" t="s">
        <v>46</v>
      </c>
      <c r="J3902" t="s">
        <v>20</v>
      </c>
      <c r="K3902">
        <v>5.6989999999999998</v>
      </c>
      <c r="L3902">
        <v>105</v>
      </c>
      <c r="M3902">
        <v>6.048</v>
      </c>
      <c r="N3902" s="2">
        <v>0</v>
      </c>
      <c r="O3902" s="2">
        <v>0</v>
      </c>
      <c r="P3902" s="2">
        <f t="shared" si="60"/>
        <v>0</v>
      </c>
    </row>
    <row r="3903" spans="1:16" x14ac:dyDescent="0.35">
      <c r="A3903">
        <v>242959</v>
      </c>
      <c r="B3903" t="s">
        <v>15</v>
      </c>
      <c r="C3903" t="s">
        <v>8665</v>
      </c>
      <c r="D3903" t="s">
        <v>8666</v>
      </c>
      <c r="F3903" s="1">
        <v>41584</v>
      </c>
      <c r="G3903">
        <v>2013</v>
      </c>
      <c r="H3903">
        <v>4.3</v>
      </c>
      <c r="I3903" t="s">
        <v>8667</v>
      </c>
      <c r="J3903" t="s">
        <v>140</v>
      </c>
      <c r="K3903">
        <v>5.6929999999999996</v>
      </c>
      <c r="L3903">
        <v>10</v>
      </c>
      <c r="M3903">
        <v>4.3</v>
      </c>
      <c r="N3903" s="2">
        <v>0</v>
      </c>
      <c r="O3903" s="2">
        <v>0</v>
      </c>
      <c r="P3903" s="2">
        <f t="shared" si="60"/>
        <v>0</v>
      </c>
    </row>
    <row r="3904" spans="1:16" x14ac:dyDescent="0.35">
      <c r="A3904">
        <v>243442</v>
      </c>
      <c r="B3904" t="s">
        <v>15</v>
      </c>
      <c r="C3904" t="s">
        <v>8668</v>
      </c>
      <c r="D3904" t="s">
        <v>4704</v>
      </c>
      <c r="E3904" t="s">
        <v>807</v>
      </c>
      <c r="F3904" s="1">
        <v>41620</v>
      </c>
      <c r="G3904">
        <v>2013</v>
      </c>
      <c r="H3904">
        <v>5.976</v>
      </c>
      <c r="I3904" t="s">
        <v>46</v>
      </c>
      <c r="J3904" t="s">
        <v>762</v>
      </c>
      <c r="K3904">
        <v>5.69</v>
      </c>
      <c r="L3904">
        <v>316</v>
      </c>
      <c r="M3904">
        <v>5.976</v>
      </c>
      <c r="N3904" s="2">
        <v>0</v>
      </c>
      <c r="O3904" s="2">
        <v>0</v>
      </c>
      <c r="P3904" s="2">
        <f t="shared" si="60"/>
        <v>0</v>
      </c>
    </row>
    <row r="3905" spans="1:16" x14ac:dyDescent="0.35">
      <c r="A3905">
        <v>201847</v>
      </c>
      <c r="B3905" t="s">
        <v>15</v>
      </c>
      <c r="C3905" t="s">
        <v>8669</v>
      </c>
      <c r="D3905" t="s">
        <v>8670</v>
      </c>
      <c r="E3905" t="s">
        <v>638</v>
      </c>
      <c r="F3905" s="1">
        <v>41446</v>
      </c>
      <c r="G3905">
        <v>2013</v>
      </c>
      <c r="H3905">
        <v>4.4000000000000004</v>
      </c>
      <c r="I3905" t="s">
        <v>458</v>
      </c>
      <c r="J3905" t="s">
        <v>20</v>
      </c>
      <c r="K3905">
        <v>5.6870000000000003</v>
      </c>
      <c r="L3905">
        <v>92</v>
      </c>
      <c r="M3905">
        <v>4.4000000000000004</v>
      </c>
      <c r="N3905" s="2">
        <v>4000000</v>
      </c>
      <c r="O3905" s="2">
        <v>0</v>
      </c>
      <c r="P3905" s="2">
        <f t="shared" si="60"/>
        <v>-4000000</v>
      </c>
    </row>
    <row r="3906" spans="1:16" x14ac:dyDescent="0.35">
      <c r="A3906">
        <v>296137</v>
      </c>
      <c r="B3906" t="s">
        <v>15</v>
      </c>
      <c r="C3906" t="s">
        <v>8671</v>
      </c>
      <c r="D3906" t="s">
        <v>8506</v>
      </c>
      <c r="E3906" t="s">
        <v>638</v>
      </c>
      <c r="F3906" s="1">
        <v>41355</v>
      </c>
      <c r="G3906">
        <v>2013</v>
      </c>
      <c r="H3906">
        <v>6.2</v>
      </c>
      <c r="I3906" t="s">
        <v>3623</v>
      </c>
      <c r="J3906" t="s">
        <v>20</v>
      </c>
      <c r="K3906">
        <v>5.6859999999999999</v>
      </c>
      <c r="L3906">
        <v>65</v>
      </c>
      <c r="M3906">
        <v>6.2</v>
      </c>
      <c r="N3906" s="2">
        <v>0</v>
      </c>
      <c r="O3906" s="2">
        <v>0</v>
      </c>
      <c r="P3906" s="2">
        <f t="shared" si="60"/>
        <v>0</v>
      </c>
    </row>
    <row r="3907" spans="1:16" x14ac:dyDescent="0.35">
      <c r="A3907">
        <v>260552</v>
      </c>
      <c r="B3907" t="s">
        <v>15</v>
      </c>
      <c r="C3907" t="s">
        <v>8672</v>
      </c>
      <c r="D3907" t="s">
        <v>6924</v>
      </c>
      <c r="F3907" s="1">
        <v>41632</v>
      </c>
      <c r="G3907">
        <v>2013</v>
      </c>
      <c r="H3907">
        <v>7</v>
      </c>
      <c r="I3907" t="s">
        <v>1345</v>
      </c>
      <c r="J3907" t="s">
        <v>140</v>
      </c>
      <c r="K3907">
        <v>5.6820000000000004</v>
      </c>
      <c r="L3907">
        <v>1</v>
      </c>
      <c r="M3907">
        <v>7</v>
      </c>
      <c r="N3907" s="2">
        <v>0</v>
      </c>
      <c r="O3907" s="2">
        <v>0</v>
      </c>
      <c r="P3907" s="2">
        <f t="shared" ref="P3907:P3970" si="61">O3907-N3907</f>
        <v>0</v>
      </c>
    </row>
    <row r="3908" spans="1:16" x14ac:dyDescent="0.35">
      <c r="A3908">
        <v>255295</v>
      </c>
      <c r="B3908" t="s">
        <v>15</v>
      </c>
      <c r="C3908" t="s">
        <v>8673</v>
      </c>
      <c r="D3908" t="s">
        <v>8674</v>
      </c>
      <c r="E3908" t="s">
        <v>18</v>
      </c>
      <c r="F3908" s="1">
        <v>41418</v>
      </c>
      <c r="G3908">
        <v>2013</v>
      </c>
      <c r="H3908">
        <v>4.0999999999999996</v>
      </c>
      <c r="I3908" t="s">
        <v>695</v>
      </c>
      <c r="J3908" t="s">
        <v>20</v>
      </c>
      <c r="K3908">
        <v>5.68</v>
      </c>
      <c r="L3908">
        <v>44</v>
      </c>
      <c r="M3908">
        <v>4.0999999999999996</v>
      </c>
      <c r="N3908" s="2">
        <v>150000</v>
      </c>
      <c r="O3908" s="2">
        <v>0</v>
      </c>
      <c r="P3908" s="2">
        <f t="shared" si="61"/>
        <v>-150000</v>
      </c>
    </row>
    <row r="3909" spans="1:16" x14ac:dyDescent="0.35">
      <c r="A3909">
        <v>198235</v>
      </c>
      <c r="B3909" t="s">
        <v>15</v>
      </c>
      <c r="C3909" t="s">
        <v>8675</v>
      </c>
      <c r="D3909" t="s">
        <v>8676</v>
      </c>
      <c r="E3909" t="s">
        <v>807</v>
      </c>
      <c r="F3909" s="1">
        <v>41425</v>
      </c>
      <c r="G3909">
        <v>2013</v>
      </c>
      <c r="H3909">
        <v>4</v>
      </c>
      <c r="I3909" t="s">
        <v>349</v>
      </c>
      <c r="J3909" t="s">
        <v>762</v>
      </c>
      <c r="K3909">
        <v>5.6790000000000003</v>
      </c>
      <c r="L3909">
        <v>1</v>
      </c>
      <c r="M3909">
        <v>4</v>
      </c>
      <c r="N3909" s="2">
        <v>0</v>
      </c>
      <c r="O3909" s="2">
        <v>0</v>
      </c>
      <c r="P3909" s="2">
        <f t="shared" si="61"/>
        <v>0</v>
      </c>
    </row>
    <row r="3910" spans="1:16" x14ac:dyDescent="0.35">
      <c r="A3910">
        <v>234862</v>
      </c>
      <c r="B3910" t="s">
        <v>15</v>
      </c>
      <c r="C3910" t="s">
        <v>8677</v>
      </c>
      <c r="D3910" t="s">
        <v>8678</v>
      </c>
      <c r="E3910" t="s">
        <v>8321</v>
      </c>
      <c r="F3910" s="1">
        <v>41561</v>
      </c>
      <c r="G3910">
        <v>2013</v>
      </c>
      <c r="H3910">
        <v>6.9</v>
      </c>
      <c r="I3910" t="s">
        <v>3623</v>
      </c>
      <c r="J3910" t="s">
        <v>5988</v>
      </c>
      <c r="K3910">
        <v>5.6779999999999999</v>
      </c>
      <c r="L3910">
        <v>140</v>
      </c>
      <c r="M3910">
        <v>6.9</v>
      </c>
      <c r="N3910" s="2">
        <v>295000</v>
      </c>
      <c r="O3910" s="2">
        <v>0</v>
      </c>
      <c r="P3910" s="2">
        <f t="shared" si="61"/>
        <v>-295000</v>
      </c>
    </row>
    <row r="3911" spans="1:16" x14ac:dyDescent="0.35">
      <c r="A3911">
        <v>238466</v>
      </c>
      <c r="B3911" t="s">
        <v>15</v>
      </c>
      <c r="C3911" t="s">
        <v>8679</v>
      </c>
      <c r="D3911" t="s">
        <v>6164</v>
      </c>
      <c r="E3911" t="s">
        <v>18</v>
      </c>
      <c r="F3911" s="1">
        <v>41597</v>
      </c>
      <c r="G3911">
        <v>2013</v>
      </c>
      <c r="H3911">
        <v>6.7</v>
      </c>
      <c r="I3911" t="s">
        <v>8680</v>
      </c>
      <c r="J3911" t="s">
        <v>20</v>
      </c>
      <c r="K3911">
        <v>5.6710000000000003</v>
      </c>
      <c r="L3911">
        <v>82</v>
      </c>
      <c r="M3911">
        <v>6.7</v>
      </c>
      <c r="N3911" s="2">
        <v>0</v>
      </c>
      <c r="O3911" s="2">
        <v>0</v>
      </c>
      <c r="P3911" s="2">
        <f t="shared" si="61"/>
        <v>0</v>
      </c>
    </row>
    <row r="3912" spans="1:16" x14ac:dyDescent="0.35">
      <c r="A3912">
        <v>226979</v>
      </c>
      <c r="B3912" t="s">
        <v>15</v>
      </c>
      <c r="C3912" t="s">
        <v>8681</v>
      </c>
      <c r="D3912" t="s">
        <v>8682</v>
      </c>
      <c r="E3912" t="s">
        <v>18</v>
      </c>
      <c r="F3912" s="1">
        <v>41454</v>
      </c>
      <c r="G3912">
        <v>2013</v>
      </c>
      <c r="H3912">
        <v>6.8</v>
      </c>
      <c r="I3912" t="s">
        <v>50</v>
      </c>
      <c r="J3912" t="s">
        <v>20</v>
      </c>
      <c r="K3912">
        <v>5.6639999999999997</v>
      </c>
      <c r="L3912">
        <v>212</v>
      </c>
      <c r="M3912">
        <v>6.8</v>
      </c>
      <c r="N3912" s="2">
        <v>0</v>
      </c>
      <c r="O3912" s="2">
        <v>0</v>
      </c>
      <c r="P3912" s="2">
        <f t="shared" si="61"/>
        <v>0</v>
      </c>
    </row>
    <row r="3913" spans="1:16" x14ac:dyDescent="0.35">
      <c r="A3913">
        <v>185738</v>
      </c>
      <c r="B3913" t="s">
        <v>15</v>
      </c>
      <c r="C3913" t="s">
        <v>8683</v>
      </c>
      <c r="D3913" t="s">
        <v>8684</v>
      </c>
      <c r="E3913" t="s">
        <v>76</v>
      </c>
      <c r="F3913" s="1">
        <v>41389</v>
      </c>
      <c r="G3913">
        <v>2013</v>
      </c>
      <c r="H3913">
        <v>6.3</v>
      </c>
      <c r="I3913" t="s">
        <v>50</v>
      </c>
      <c r="J3913" t="s">
        <v>51</v>
      </c>
      <c r="K3913">
        <v>5.6470000000000002</v>
      </c>
      <c r="L3913">
        <v>104</v>
      </c>
      <c r="M3913">
        <v>6.3</v>
      </c>
      <c r="N3913" s="2">
        <v>60000</v>
      </c>
      <c r="O3913" s="2">
        <v>50000</v>
      </c>
      <c r="P3913" s="2">
        <f t="shared" si="61"/>
        <v>-10000</v>
      </c>
    </row>
    <row r="3914" spans="1:16" x14ac:dyDescent="0.35">
      <c r="A3914">
        <v>158455</v>
      </c>
      <c r="B3914" t="s">
        <v>15</v>
      </c>
      <c r="C3914" t="s">
        <v>8685</v>
      </c>
      <c r="D3914" t="s">
        <v>8686</v>
      </c>
      <c r="E3914" t="s">
        <v>8687</v>
      </c>
      <c r="F3914" s="1">
        <v>41294</v>
      </c>
      <c r="G3914">
        <v>2013</v>
      </c>
      <c r="H3914">
        <v>6.5</v>
      </c>
      <c r="J3914" t="s">
        <v>8688</v>
      </c>
      <c r="K3914">
        <v>5.6459999999999999</v>
      </c>
      <c r="L3914">
        <v>18</v>
      </c>
      <c r="M3914">
        <v>6.5</v>
      </c>
      <c r="N3914" s="2">
        <v>0</v>
      </c>
      <c r="O3914" s="2">
        <v>0</v>
      </c>
      <c r="P3914" s="2">
        <f t="shared" si="61"/>
        <v>0</v>
      </c>
    </row>
    <row r="3915" spans="1:16" x14ac:dyDescent="0.35">
      <c r="A3915">
        <v>137563</v>
      </c>
      <c r="B3915" t="s">
        <v>15</v>
      </c>
      <c r="C3915" t="s">
        <v>8689</v>
      </c>
      <c r="D3915" t="s">
        <v>8690</v>
      </c>
      <c r="E3915" t="s">
        <v>18</v>
      </c>
      <c r="F3915" s="1">
        <v>41452</v>
      </c>
      <c r="G3915">
        <v>2013</v>
      </c>
      <c r="H3915">
        <v>7.1630000000000003</v>
      </c>
      <c r="I3915" t="s">
        <v>1793</v>
      </c>
      <c r="J3915" t="s">
        <v>20</v>
      </c>
      <c r="K3915">
        <v>5.6420000000000003</v>
      </c>
      <c r="L3915">
        <v>83</v>
      </c>
      <c r="M3915">
        <v>7.1630000000000003</v>
      </c>
      <c r="N3915" s="2">
        <v>0</v>
      </c>
      <c r="O3915" s="2">
        <v>125</v>
      </c>
      <c r="P3915" s="2">
        <f t="shared" si="61"/>
        <v>125</v>
      </c>
    </row>
    <row r="3916" spans="1:16" x14ac:dyDescent="0.35">
      <c r="A3916">
        <v>159004</v>
      </c>
      <c r="B3916" t="s">
        <v>15</v>
      </c>
      <c r="C3916" t="s">
        <v>8691</v>
      </c>
      <c r="D3916" t="s">
        <v>8692</v>
      </c>
      <c r="E3916" t="s">
        <v>18</v>
      </c>
      <c r="F3916" s="1">
        <v>41292</v>
      </c>
      <c r="G3916">
        <v>2013</v>
      </c>
      <c r="H3916">
        <v>7</v>
      </c>
      <c r="I3916" t="s">
        <v>8693</v>
      </c>
      <c r="J3916" t="s">
        <v>20</v>
      </c>
      <c r="K3916">
        <v>5.6349999999999998</v>
      </c>
      <c r="L3916">
        <v>138</v>
      </c>
      <c r="M3916">
        <v>7</v>
      </c>
      <c r="N3916" s="2">
        <v>0</v>
      </c>
      <c r="O3916" s="2">
        <v>0</v>
      </c>
      <c r="P3916" s="2">
        <f t="shared" si="61"/>
        <v>0</v>
      </c>
    </row>
    <row r="3917" spans="1:16" x14ac:dyDescent="0.35">
      <c r="A3917">
        <v>159151</v>
      </c>
      <c r="B3917" t="s">
        <v>15</v>
      </c>
      <c r="C3917" t="s">
        <v>8694</v>
      </c>
      <c r="D3917" t="s">
        <v>8695</v>
      </c>
      <c r="F3917" s="1">
        <v>41502</v>
      </c>
      <c r="G3917">
        <v>2013</v>
      </c>
      <c r="H3917">
        <v>7.2</v>
      </c>
      <c r="I3917" t="s">
        <v>8696</v>
      </c>
      <c r="J3917" t="s">
        <v>20</v>
      </c>
      <c r="K3917">
        <v>5.625</v>
      </c>
      <c r="L3917">
        <v>63</v>
      </c>
      <c r="M3917">
        <v>7.2</v>
      </c>
      <c r="N3917" s="2">
        <v>0</v>
      </c>
      <c r="O3917" s="2">
        <v>0</v>
      </c>
      <c r="P3917" s="2">
        <f t="shared" si="61"/>
        <v>0</v>
      </c>
    </row>
    <row r="3918" spans="1:16" x14ac:dyDescent="0.35">
      <c r="A3918">
        <v>190853</v>
      </c>
      <c r="B3918" t="s">
        <v>15</v>
      </c>
      <c r="C3918" t="s">
        <v>8697</v>
      </c>
      <c r="D3918" t="s">
        <v>8698</v>
      </c>
      <c r="E3918" t="s">
        <v>1272</v>
      </c>
      <c r="F3918" s="1">
        <v>41625</v>
      </c>
      <c r="G3918">
        <v>2013</v>
      </c>
      <c r="H3918">
        <v>6.9</v>
      </c>
      <c r="I3918" t="s">
        <v>73</v>
      </c>
      <c r="J3918" t="s">
        <v>159</v>
      </c>
      <c r="K3918">
        <v>5.6239999999999997</v>
      </c>
      <c r="L3918">
        <v>135</v>
      </c>
      <c r="M3918">
        <v>6.9</v>
      </c>
      <c r="N3918" s="2">
        <v>0</v>
      </c>
      <c r="O3918" s="2">
        <v>0</v>
      </c>
      <c r="P3918" s="2">
        <f t="shared" si="61"/>
        <v>0</v>
      </c>
    </row>
    <row r="3919" spans="1:16" x14ac:dyDescent="0.35">
      <c r="A3919">
        <v>166089</v>
      </c>
      <c r="B3919" t="s">
        <v>15</v>
      </c>
      <c r="C3919" t="s">
        <v>8699</v>
      </c>
      <c r="D3919" t="s">
        <v>8700</v>
      </c>
      <c r="E3919" t="s">
        <v>76</v>
      </c>
      <c r="F3919" s="1">
        <v>41376</v>
      </c>
      <c r="G3919">
        <v>2013</v>
      </c>
      <c r="H3919">
        <v>6.5</v>
      </c>
      <c r="I3919" t="s">
        <v>8701</v>
      </c>
      <c r="J3919" t="s">
        <v>51</v>
      </c>
      <c r="K3919">
        <v>5.6239999999999997</v>
      </c>
      <c r="L3919">
        <v>29</v>
      </c>
      <c r="M3919">
        <v>6.5</v>
      </c>
      <c r="N3919" s="2">
        <v>0</v>
      </c>
      <c r="O3919" s="2">
        <v>0</v>
      </c>
      <c r="P3919" s="2">
        <f t="shared" si="61"/>
        <v>0</v>
      </c>
    </row>
    <row r="3920" spans="1:16" x14ac:dyDescent="0.35">
      <c r="A3920">
        <v>174366</v>
      </c>
      <c r="B3920" t="s">
        <v>15</v>
      </c>
      <c r="C3920" t="s">
        <v>8702</v>
      </c>
      <c r="D3920" t="s">
        <v>8703</v>
      </c>
      <c r="E3920" t="s">
        <v>18</v>
      </c>
      <c r="F3920" s="1">
        <v>41387</v>
      </c>
      <c r="G3920">
        <v>2013</v>
      </c>
      <c r="H3920">
        <v>7.4</v>
      </c>
      <c r="I3920" t="s">
        <v>4412</v>
      </c>
      <c r="J3920" t="s">
        <v>20</v>
      </c>
      <c r="K3920">
        <v>5.62</v>
      </c>
      <c r="L3920">
        <v>85</v>
      </c>
      <c r="M3920">
        <v>7.4</v>
      </c>
      <c r="N3920" s="2">
        <v>0</v>
      </c>
      <c r="O3920" s="2">
        <v>0</v>
      </c>
      <c r="P3920" s="2">
        <f t="shared" si="61"/>
        <v>0</v>
      </c>
    </row>
    <row r="3921" spans="1:16" x14ac:dyDescent="0.35">
      <c r="A3921">
        <v>161321</v>
      </c>
      <c r="B3921" t="s">
        <v>15</v>
      </c>
      <c r="C3921" t="s">
        <v>8704</v>
      </c>
      <c r="D3921" t="s">
        <v>8705</v>
      </c>
      <c r="E3921" t="s">
        <v>18</v>
      </c>
      <c r="F3921" s="1">
        <v>41320</v>
      </c>
      <c r="G3921">
        <v>2013</v>
      </c>
      <c r="H3921">
        <v>5.2969999999999997</v>
      </c>
      <c r="I3921" t="s">
        <v>335</v>
      </c>
      <c r="J3921" t="s">
        <v>20</v>
      </c>
      <c r="K3921">
        <v>5.62</v>
      </c>
      <c r="L3921">
        <v>74</v>
      </c>
      <c r="M3921">
        <v>5.2969999999999997</v>
      </c>
      <c r="N3921" s="2">
        <v>4000000</v>
      </c>
      <c r="O3921" s="2">
        <v>45659</v>
      </c>
      <c r="P3921" s="2">
        <f t="shared" si="61"/>
        <v>-3954341</v>
      </c>
    </row>
    <row r="3922" spans="1:16" x14ac:dyDescent="0.35">
      <c r="A3922">
        <v>238010</v>
      </c>
      <c r="B3922" t="s">
        <v>15</v>
      </c>
      <c r="C3922" t="s">
        <v>8706</v>
      </c>
      <c r="D3922" t="s">
        <v>8707</v>
      </c>
      <c r="E3922" t="s">
        <v>3406</v>
      </c>
      <c r="F3922" s="1">
        <v>41592</v>
      </c>
      <c r="G3922">
        <v>2013</v>
      </c>
      <c r="H3922">
        <v>6.7</v>
      </c>
      <c r="I3922" t="s">
        <v>125</v>
      </c>
      <c r="J3922" t="s">
        <v>140</v>
      </c>
      <c r="K3922">
        <v>5.617</v>
      </c>
      <c r="L3922">
        <v>31</v>
      </c>
      <c r="M3922">
        <v>6.7</v>
      </c>
      <c r="N3922" s="2">
        <v>0</v>
      </c>
      <c r="O3922" s="2">
        <v>0</v>
      </c>
      <c r="P3922" s="2">
        <f t="shared" si="61"/>
        <v>0</v>
      </c>
    </row>
    <row r="3923" spans="1:16" x14ac:dyDescent="0.35">
      <c r="A3923">
        <v>191717</v>
      </c>
      <c r="B3923" t="s">
        <v>15</v>
      </c>
      <c r="C3923" t="s">
        <v>8708</v>
      </c>
      <c r="D3923" t="s">
        <v>8709</v>
      </c>
      <c r="E3923" t="s">
        <v>1332</v>
      </c>
      <c r="F3923" s="1">
        <v>41493</v>
      </c>
      <c r="G3923">
        <v>2013</v>
      </c>
      <c r="H3923">
        <v>6.8</v>
      </c>
      <c r="I3923" t="s">
        <v>1349</v>
      </c>
      <c r="J3923" t="s">
        <v>1169</v>
      </c>
      <c r="K3923">
        <v>5.617</v>
      </c>
      <c r="L3923">
        <v>121</v>
      </c>
      <c r="M3923">
        <v>6.8</v>
      </c>
      <c r="N3923" s="2">
        <v>2000000</v>
      </c>
      <c r="O3923" s="2">
        <v>0</v>
      </c>
      <c r="P3923" s="2">
        <f t="shared" si="61"/>
        <v>-2000000</v>
      </c>
    </row>
    <row r="3924" spans="1:16" x14ac:dyDescent="0.35">
      <c r="A3924">
        <v>248223</v>
      </c>
      <c r="B3924" t="s">
        <v>15</v>
      </c>
      <c r="C3924" t="s">
        <v>8710</v>
      </c>
      <c r="D3924" t="s">
        <v>8711</v>
      </c>
      <c r="E3924" t="s">
        <v>1332</v>
      </c>
      <c r="F3924" s="1">
        <v>41613</v>
      </c>
      <c r="G3924">
        <v>2013</v>
      </c>
      <c r="H3924">
        <v>4.8719999999999999</v>
      </c>
      <c r="I3924" t="s">
        <v>27</v>
      </c>
      <c r="J3924" t="s">
        <v>1169</v>
      </c>
      <c r="K3924">
        <v>5.6130000000000004</v>
      </c>
      <c r="L3924">
        <v>39</v>
      </c>
      <c r="M3924">
        <v>4.8719999999999999</v>
      </c>
      <c r="N3924" s="2">
        <v>0</v>
      </c>
      <c r="O3924" s="2">
        <v>2118871</v>
      </c>
      <c r="P3924" s="2">
        <f t="shared" si="61"/>
        <v>2118871</v>
      </c>
    </row>
    <row r="3925" spans="1:16" x14ac:dyDescent="0.35">
      <c r="A3925">
        <v>242458</v>
      </c>
      <c r="B3925" t="s">
        <v>15</v>
      </c>
      <c r="C3925" t="s">
        <v>8712</v>
      </c>
      <c r="D3925" t="s">
        <v>6306</v>
      </c>
      <c r="E3925" t="s">
        <v>138</v>
      </c>
      <c r="F3925" s="1">
        <v>41619</v>
      </c>
      <c r="G3925">
        <v>2013</v>
      </c>
      <c r="H3925">
        <v>7.6</v>
      </c>
      <c r="I3925" t="s">
        <v>73</v>
      </c>
      <c r="J3925" t="s">
        <v>140</v>
      </c>
      <c r="K3925">
        <v>5.6120000000000001</v>
      </c>
      <c r="L3925">
        <v>61</v>
      </c>
      <c r="M3925">
        <v>7.6</v>
      </c>
      <c r="N3925" s="2">
        <v>0</v>
      </c>
      <c r="O3925" s="2">
        <v>0</v>
      </c>
      <c r="P3925" s="2">
        <f t="shared" si="61"/>
        <v>0</v>
      </c>
    </row>
    <row r="3926" spans="1:16" x14ac:dyDescent="0.35">
      <c r="A3926">
        <v>187462</v>
      </c>
      <c r="B3926" t="s">
        <v>15</v>
      </c>
      <c r="C3926" t="s">
        <v>8713</v>
      </c>
      <c r="D3926" t="s">
        <v>3135</v>
      </c>
      <c r="E3926" t="s">
        <v>18</v>
      </c>
      <c r="F3926" s="1">
        <v>41365</v>
      </c>
      <c r="G3926">
        <v>2013</v>
      </c>
      <c r="H3926">
        <v>5.3</v>
      </c>
      <c r="I3926" t="s">
        <v>8714</v>
      </c>
      <c r="J3926" t="s">
        <v>20</v>
      </c>
      <c r="K3926">
        <v>5.6109999999999998</v>
      </c>
      <c r="L3926">
        <v>58</v>
      </c>
      <c r="M3926">
        <v>5.3</v>
      </c>
      <c r="N3926" s="2">
        <v>0</v>
      </c>
      <c r="O3926" s="2">
        <v>0</v>
      </c>
      <c r="P3926" s="2">
        <f t="shared" si="61"/>
        <v>0</v>
      </c>
    </row>
    <row r="3927" spans="1:16" x14ac:dyDescent="0.35">
      <c r="A3927">
        <v>198200</v>
      </c>
      <c r="B3927" t="s">
        <v>15</v>
      </c>
      <c r="C3927" t="s">
        <v>8715</v>
      </c>
      <c r="D3927" t="s">
        <v>8716</v>
      </c>
      <c r="E3927" t="s">
        <v>18</v>
      </c>
      <c r="F3927" s="1">
        <v>41447</v>
      </c>
      <c r="G3927">
        <v>2013</v>
      </c>
      <c r="H3927">
        <v>5.9</v>
      </c>
      <c r="I3927" t="s">
        <v>741</v>
      </c>
      <c r="J3927" t="s">
        <v>20</v>
      </c>
      <c r="K3927">
        <v>5.6050000000000004</v>
      </c>
      <c r="L3927">
        <v>41</v>
      </c>
      <c r="M3927">
        <v>5.9</v>
      </c>
      <c r="N3927" s="2">
        <v>0</v>
      </c>
      <c r="O3927" s="2">
        <v>0</v>
      </c>
      <c r="P3927" s="2">
        <f t="shared" si="61"/>
        <v>0</v>
      </c>
    </row>
    <row r="3928" spans="1:16" x14ac:dyDescent="0.35">
      <c r="A3928">
        <v>160085</v>
      </c>
      <c r="B3928" t="s">
        <v>15</v>
      </c>
      <c r="C3928" t="s">
        <v>8717</v>
      </c>
      <c r="D3928" t="s">
        <v>4364</v>
      </c>
      <c r="E3928" t="s">
        <v>417</v>
      </c>
      <c r="F3928" s="1">
        <v>41284</v>
      </c>
      <c r="G3928">
        <v>2013</v>
      </c>
      <c r="H3928">
        <v>5.9</v>
      </c>
      <c r="I3928" t="s">
        <v>46</v>
      </c>
      <c r="J3928" t="s">
        <v>419</v>
      </c>
      <c r="K3928">
        <v>5.601</v>
      </c>
      <c r="L3928">
        <v>144</v>
      </c>
      <c r="M3928">
        <v>5.9</v>
      </c>
      <c r="N3928" s="2">
        <v>0</v>
      </c>
      <c r="O3928" s="2">
        <v>0</v>
      </c>
      <c r="P3928" s="2">
        <f t="shared" si="61"/>
        <v>0</v>
      </c>
    </row>
    <row r="3929" spans="1:16" x14ac:dyDescent="0.35">
      <c r="A3929">
        <v>215814</v>
      </c>
      <c r="B3929" t="s">
        <v>15</v>
      </c>
      <c r="C3929" t="s">
        <v>8718</v>
      </c>
      <c r="D3929" t="s">
        <v>8719</v>
      </c>
      <c r="E3929" t="s">
        <v>542</v>
      </c>
      <c r="F3929" s="1">
        <v>41502</v>
      </c>
      <c r="G3929">
        <v>2013</v>
      </c>
      <c r="H3929">
        <v>5.4</v>
      </c>
      <c r="I3929" t="s">
        <v>4653</v>
      </c>
      <c r="J3929" t="s">
        <v>20</v>
      </c>
      <c r="K3929">
        <v>5.5860000000000003</v>
      </c>
      <c r="L3929">
        <v>58</v>
      </c>
      <c r="M3929">
        <v>5.4</v>
      </c>
      <c r="N3929" s="2">
        <v>0</v>
      </c>
      <c r="O3929" s="2">
        <v>0</v>
      </c>
      <c r="P3929" s="2">
        <f t="shared" si="61"/>
        <v>0</v>
      </c>
    </row>
    <row r="3930" spans="1:16" x14ac:dyDescent="0.35">
      <c r="A3930">
        <v>173980</v>
      </c>
      <c r="B3930" t="s">
        <v>15</v>
      </c>
      <c r="C3930" t="s">
        <v>8720</v>
      </c>
      <c r="D3930" t="s">
        <v>8721</v>
      </c>
      <c r="E3930" t="s">
        <v>18</v>
      </c>
      <c r="F3930" s="1">
        <v>41339</v>
      </c>
      <c r="G3930">
        <v>2013</v>
      </c>
      <c r="H3930">
        <v>4.8</v>
      </c>
      <c r="I3930" t="s">
        <v>241</v>
      </c>
      <c r="J3930" t="s">
        <v>20</v>
      </c>
      <c r="K3930">
        <v>5.5759999999999996</v>
      </c>
      <c r="L3930">
        <v>22</v>
      </c>
      <c r="M3930">
        <v>4.8</v>
      </c>
      <c r="N3930" s="2">
        <v>0</v>
      </c>
      <c r="O3930" s="2">
        <v>0</v>
      </c>
      <c r="P3930" s="2">
        <f t="shared" si="61"/>
        <v>0</v>
      </c>
    </row>
    <row r="3931" spans="1:16" x14ac:dyDescent="0.35">
      <c r="A3931">
        <v>195173</v>
      </c>
      <c r="B3931" t="s">
        <v>15</v>
      </c>
      <c r="C3931" t="s">
        <v>8722</v>
      </c>
      <c r="D3931" t="s">
        <v>8723</v>
      </c>
      <c r="E3931" t="s">
        <v>157</v>
      </c>
      <c r="F3931" s="1">
        <v>41535</v>
      </c>
      <c r="G3931">
        <v>2013</v>
      </c>
      <c r="H3931">
        <v>5.9930000000000003</v>
      </c>
      <c r="I3931" t="s">
        <v>261</v>
      </c>
      <c r="J3931" t="s">
        <v>159</v>
      </c>
      <c r="K3931">
        <v>5.5750000000000002</v>
      </c>
      <c r="L3931">
        <v>71</v>
      </c>
      <c r="M3931">
        <v>5.9930000000000003</v>
      </c>
      <c r="N3931" s="2">
        <v>0</v>
      </c>
      <c r="O3931" s="2">
        <v>0</v>
      </c>
      <c r="P3931" s="2">
        <f t="shared" si="61"/>
        <v>0</v>
      </c>
    </row>
    <row r="3932" spans="1:16" x14ac:dyDescent="0.35">
      <c r="A3932">
        <v>214210</v>
      </c>
      <c r="B3932" t="s">
        <v>15</v>
      </c>
      <c r="C3932" t="s">
        <v>8724</v>
      </c>
      <c r="D3932" t="s">
        <v>8725</v>
      </c>
      <c r="E3932" t="s">
        <v>157</v>
      </c>
      <c r="F3932" s="1">
        <v>41366</v>
      </c>
      <c r="G3932">
        <v>2013</v>
      </c>
      <c r="H3932">
        <v>6.8</v>
      </c>
      <c r="I3932" t="s">
        <v>73</v>
      </c>
      <c r="J3932" t="s">
        <v>159</v>
      </c>
      <c r="K3932">
        <v>5.556</v>
      </c>
      <c r="L3932">
        <v>120</v>
      </c>
      <c r="M3932">
        <v>6.8</v>
      </c>
      <c r="N3932" s="2">
        <v>0</v>
      </c>
      <c r="O3932" s="2">
        <v>164290</v>
      </c>
      <c r="P3932" s="2">
        <f t="shared" si="61"/>
        <v>164290</v>
      </c>
    </row>
    <row r="3933" spans="1:16" x14ac:dyDescent="0.35">
      <c r="A3933">
        <v>194121</v>
      </c>
      <c r="B3933" t="s">
        <v>15</v>
      </c>
      <c r="C3933" t="s">
        <v>8726</v>
      </c>
      <c r="D3933" t="s">
        <v>8727</v>
      </c>
      <c r="E3933" t="s">
        <v>18</v>
      </c>
      <c r="F3933" s="1">
        <v>41415</v>
      </c>
      <c r="G3933">
        <v>2013</v>
      </c>
      <c r="H3933">
        <v>5</v>
      </c>
      <c r="I3933" t="s">
        <v>695</v>
      </c>
      <c r="J3933" t="s">
        <v>20</v>
      </c>
      <c r="K3933">
        <v>5.556</v>
      </c>
      <c r="L3933">
        <v>92</v>
      </c>
      <c r="M3933">
        <v>5</v>
      </c>
      <c r="N3933" s="2">
        <v>0</v>
      </c>
      <c r="O3933" s="2">
        <v>0</v>
      </c>
      <c r="P3933" s="2">
        <f t="shared" si="61"/>
        <v>0</v>
      </c>
    </row>
    <row r="3934" spans="1:16" x14ac:dyDescent="0.35">
      <c r="A3934">
        <v>208512</v>
      </c>
      <c r="B3934" t="s">
        <v>15</v>
      </c>
      <c r="C3934" t="s">
        <v>8728</v>
      </c>
      <c r="D3934" t="s">
        <v>4039</v>
      </c>
      <c r="E3934" t="s">
        <v>18</v>
      </c>
      <c r="F3934" s="1">
        <v>41473</v>
      </c>
      <c r="G3934">
        <v>2013</v>
      </c>
      <c r="H3934">
        <v>3.6</v>
      </c>
      <c r="I3934" t="s">
        <v>8729</v>
      </c>
      <c r="J3934" t="s">
        <v>20</v>
      </c>
      <c r="K3934">
        <v>5.5339999999999998</v>
      </c>
      <c r="L3934">
        <v>29</v>
      </c>
      <c r="M3934">
        <v>3.6</v>
      </c>
      <c r="N3934" s="2">
        <v>0</v>
      </c>
      <c r="O3934" s="2">
        <v>0</v>
      </c>
      <c r="P3934" s="2">
        <f t="shared" si="61"/>
        <v>0</v>
      </c>
    </row>
    <row r="3935" spans="1:16" x14ac:dyDescent="0.35">
      <c r="A3935">
        <v>214100</v>
      </c>
      <c r="B3935" t="s">
        <v>15</v>
      </c>
      <c r="C3935" t="s">
        <v>8730</v>
      </c>
      <c r="D3935" t="s">
        <v>3721</v>
      </c>
      <c r="E3935" t="s">
        <v>617</v>
      </c>
      <c r="F3935" s="1">
        <v>41550</v>
      </c>
      <c r="G3935">
        <v>2013</v>
      </c>
      <c r="H3935">
        <v>6.6</v>
      </c>
      <c r="I3935" t="s">
        <v>365</v>
      </c>
      <c r="J3935" t="s">
        <v>20</v>
      </c>
      <c r="K3935">
        <v>5.5270000000000001</v>
      </c>
      <c r="L3935">
        <v>129</v>
      </c>
      <c r="M3935">
        <v>6.6</v>
      </c>
      <c r="N3935" s="2">
        <v>0</v>
      </c>
      <c r="O3935" s="2">
        <v>8800000</v>
      </c>
      <c r="P3935" s="2">
        <f t="shared" si="61"/>
        <v>8800000</v>
      </c>
    </row>
    <row r="3936" spans="1:16" x14ac:dyDescent="0.35">
      <c r="A3936">
        <v>136466</v>
      </c>
      <c r="B3936" t="s">
        <v>15</v>
      </c>
      <c r="C3936" t="s">
        <v>8731</v>
      </c>
      <c r="D3936" t="s">
        <v>8732</v>
      </c>
      <c r="E3936" t="s">
        <v>18</v>
      </c>
      <c r="F3936" s="1">
        <v>41509</v>
      </c>
      <c r="G3936">
        <v>2013</v>
      </c>
      <c r="H3936">
        <v>6.2</v>
      </c>
      <c r="I3936" t="s">
        <v>288</v>
      </c>
      <c r="J3936" t="s">
        <v>20</v>
      </c>
      <c r="K3936">
        <v>5.5190000000000001</v>
      </c>
      <c r="L3936">
        <v>18</v>
      </c>
      <c r="M3936">
        <v>6.2</v>
      </c>
      <c r="N3936" s="2">
        <v>175000</v>
      </c>
      <c r="O3936" s="2">
        <v>0</v>
      </c>
      <c r="P3936" s="2">
        <f t="shared" si="61"/>
        <v>-175000</v>
      </c>
    </row>
    <row r="3937" spans="1:16" x14ac:dyDescent="0.35">
      <c r="A3937">
        <v>214091</v>
      </c>
      <c r="B3937" t="s">
        <v>15</v>
      </c>
      <c r="C3937" t="s">
        <v>8733</v>
      </c>
      <c r="D3937" t="s">
        <v>8734</v>
      </c>
      <c r="E3937" t="s">
        <v>18</v>
      </c>
      <c r="F3937" s="1">
        <v>41523</v>
      </c>
      <c r="G3937">
        <v>2013</v>
      </c>
      <c r="H3937">
        <v>5.6</v>
      </c>
      <c r="I3937" t="s">
        <v>741</v>
      </c>
      <c r="J3937" t="s">
        <v>20</v>
      </c>
      <c r="K3937">
        <v>5.516</v>
      </c>
      <c r="L3937">
        <v>56</v>
      </c>
      <c r="M3937">
        <v>5.6</v>
      </c>
      <c r="N3937" s="2">
        <v>0</v>
      </c>
      <c r="O3937" s="2">
        <v>0</v>
      </c>
      <c r="P3937" s="2">
        <f t="shared" si="61"/>
        <v>0</v>
      </c>
    </row>
    <row r="3938" spans="1:16" x14ac:dyDescent="0.35">
      <c r="A3938">
        <v>199278</v>
      </c>
      <c r="B3938" t="s">
        <v>15</v>
      </c>
      <c r="C3938" t="s">
        <v>8735</v>
      </c>
      <c r="D3938" t="s">
        <v>8736</v>
      </c>
      <c r="E3938" t="s">
        <v>209</v>
      </c>
      <c r="F3938" s="1">
        <v>41447</v>
      </c>
      <c r="G3938">
        <v>2013</v>
      </c>
      <c r="H3938">
        <v>6.3159999999999998</v>
      </c>
      <c r="I3938" t="s">
        <v>73</v>
      </c>
      <c r="J3938" t="s">
        <v>211</v>
      </c>
      <c r="K3938">
        <v>5.5129999999999999</v>
      </c>
      <c r="L3938">
        <v>19</v>
      </c>
      <c r="M3938">
        <v>6.3159999999999998</v>
      </c>
      <c r="N3938" s="2">
        <v>0</v>
      </c>
      <c r="O3938" s="2">
        <v>0</v>
      </c>
      <c r="P3938" s="2">
        <f t="shared" si="61"/>
        <v>0</v>
      </c>
    </row>
    <row r="3939" spans="1:16" x14ac:dyDescent="0.35">
      <c r="A3939">
        <v>196032</v>
      </c>
      <c r="B3939" t="s">
        <v>15</v>
      </c>
      <c r="C3939" t="s">
        <v>8737</v>
      </c>
      <c r="D3939" t="s">
        <v>8738</v>
      </c>
      <c r="E3939" t="s">
        <v>8739</v>
      </c>
      <c r="F3939" s="1">
        <v>41516</v>
      </c>
      <c r="G3939">
        <v>2013</v>
      </c>
      <c r="H3939">
        <v>6.2</v>
      </c>
      <c r="I3939" t="s">
        <v>83</v>
      </c>
      <c r="J3939" t="s">
        <v>826</v>
      </c>
      <c r="K3939">
        <v>5.5129999999999999</v>
      </c>
      <c r="L3939">
        <v>95</v>
      </c>
      <c r="M3939">
        <v>6.2</v>
      </c>
      <c r="N3939" s="2">
        <v>0</v>
      </c>
      <c r="O3939" s="2">
        <v>0</v>
      </c>
      <c r="P3939" s="2">
        <f t="shared" si="61"/>
        <v>0</v>
      </c>
    </row>
    <row r="3940" spans="1:16" x14ac:dyDescent="0.35">
      <c r="A3940">
        <v>167466</v>
      </c>
      <c r="B3940" t="s">
        <v>15</v>
      </c>
      <c r="C3940" t="s">
        <v>8740</v>
      </c>
      <c r="D3940" t="s">
        <v>8741</v>
      </c>
      <c r="E3940" t="s">
        <v>1147</v>
      </c>
      <c r="F3940" s="1">
        <v>41319</v>
      </c>
      <c r="G3940">
        <v>2013</v>
      </c>
      <c r="H3940">
        <v>8.1</v>
      </c>
      <c r="I3940" t="s">
        <v>485</v>
      </c>
      <c r="J3940" t="s">
        <v>20</v>
      </c>
      <c r="K3940">
        <v>5.5110000000000001</v>
      </c>
      <c r="L3940">
        <v>22</v>
      </c>
      <c r="M3940">
        <v>8.1</v>
      </c>
      <c r="N3940" s="2">
        <v>0</v>
      </c>
      <c r="O3940" s="2">
        <v>0</v>
      </c>
      <c r="P3940" s="2">
        <f t="shared" si="61"/>
        <v>0</v>
      </c>
    </row>
    <row r="3941" spans="1:16" x14ac:dyDescent="0.35">
      <c r="A3941">
        <v>192160</v>
      </c>
      <c r="B3941" t="s">
        <v>15</v>
      </c>
      <c r="C3941" t="s">
        <v>8742</v>
      </c>
      <c r="D3941" t="s">
        <v>8743</v>
      </c>
      <c r="E3941" t="s">
        <v>18</v>
      </c>
      <c r="F3941" s="1">
        <v>41334</v>
      </c>
      <c r="G3941">
        <v>2013</v>
      </c>
      <c r="H3941">
        <v>5.2</v>
      </c>
      <c r="I3941" t="s">
        <v>73</v>
      </c>
      <c r="J3941" t="s">
        <v>20</v>
      </c>
      <c r="K3941">
        <v>5.5030000000000001</v>
      </c>
      <c r="L3941">
        <v>13</v>
      </c>
      <c r="M3941">
        <v>5.2</v>
      </c>
      <c r="N3941" s="2">
        <v>350000</v>
      </c>
      <c r="O3941" s="2">
        <v>0</v>
      </c>
      <c r="P3941" s="2">
        <f t="shared" si="61"/>
        <v>-350000</v>
      </c>
    </row>
    <row r="3942" spans="1:16" x14ac:dyDescent="0.35">
      <c r="A3942">
        <v>186975</v>
      </c>
      <c r="B3942" t="s">
        <v>15</v>
      </c>
      <c r="C3942" t="s">
        <v>8744</v>
      </c>
      <c r="D3942" t="s">
        <v>8745</v>
      </c>
      <c r="E3942" t="s">
        <v>6200</v>
      </c>
      <c r="F3942" s="1">
        <v>41546</v>
      </c>
      <c r="G3942">
        <v>2013</v>
      </c>
      <c r="H3942">
        <v>7.4</v>
      </c>
      <c r="I3942" t="s">
        <v>335</v>
      </c>
      <c r="J3942" t="s">
        <v>6201</v>
      </c>
      <c r="K3942">
        <v>5.4969999999999999</v>
      </c>
      <c r="L3942">
        <v>54</v>
      </c>
      <c r="M3942">
        <v>7.4</v>
      </c>
      <c r="N3942" s="2">
        <v>0</v>
      </c>
      <c r="O3942" s="2">
        <v>0</v>
      </c>
      <c r="P3942" s="2">
        <f t="shared" si="61"/>
        <v>0</v>
      </c>
    </row>
    <row r="3943" spans="1:16" x14ac:dyDescent="0.35">
      <c r="A3943">
        <v>173908</v>
      </c>
      <c r="B3943" t="s">
        <v>15</v>
      </c>
      <c r="C3943" t="s">
        <v>8746</v>
      </c>
      <c r="D3943" t="s">
        <v>8747</v>
      </c>
      <c r="E3943" t="s">
        <v>18</v>
      </c>
      <c r="F3943" s="1">
        <v>41384</v>
      </c>
      <c r="G3943">
        <v>2013</v>
      </c>
      <c r="H3943">
        <v>5.2</v>
      </c>
      <c r="I3943" t="s">
        <v>73</v>
      </c>
      <c r="J3943" t="s">
        <v>20</v>
      </c>
      <c r="K3943">
        <v>5.4939999999999998</v>
      </c>
      <c r="L3943">
        <v>75</v>
      </c>
      <c r="M3943">
        <v>5.2</v>
      </c>
      <c r="N3943" s="2">
        <v>0</v>
      </c>
      <c r="O3943" s="2">
        <v>0</v>
      </c>
      <c r="P3943" s="2">
        <f t="shared" si="61"/>
        <v>0</v>
      </c>
    </row>
    <row r="3944" spans="1:16" x14ac:dyDescent="0.35">
      <c r="A3944">
        <v>243914</v>
      </c>
      <c r="B3944" t="s">
        <v>15</v>
      </c>
      <c r="C3944" t="s">
        <v>8748</v>
      </c>
      <c r="D3944" t="s">
        <v>8749</v>
      </c>
      <c r="E3944" t="s">
        <v>209</v>
      </c>
      <c r="F3944" s="1">
        <v>41639</v>
      </c>
      <c r="G3944">
        <v>2013</v>
      </c>
      <c r="H3944">
        <v>7.1</v>
      </c>
      <c r="I3944" t="s">
        <v>8750</v>
      </c>
      <c r="J3944" t="s">
        <v>211</v>
      </c>
      <c r="K3944">
        <v>5.4809999999999999</v>
      </c>
      <c r="L3944">
        <v>7</v>
      </c>
      <c r="M3944">
        <v>7.1</v>
      </c>
      <c r="N3944" s="2">
        <v>0</v>
      </c>
      <c r="O3944" s="2">
        <v>0</v>
      </c>
      <c r="P3944" s="2">
        <f t="shared" si="61"/>
        <v>0</v>
      </c>
    </row>
    <row r="3945" spans="1:16" x14ac:dyDescent="0.35">
      <c r="A3945">
        <v>201132</v>
      </c>
      <c r="B3945" t="s">
        <v>15</v>
      </c>
      <c r="C3945" t="s">
        <v>8751</v>
      </c>
      <c r="D3945" t="s">
        <v>8752</v>
      </c>
      <c r="E3945" t="s">
        <v>1147</v>
      </c>
      <c r="F3945" s="1">
        <v>41522</v>
      </c>
      <c r="G3945">
        <v>2013</v>
      </c>
      <c r="H3945">
        <v>7.2</v>
      </c>
      <c r="I3945" t="s">
        <v>8753</v>
      </c>
      <c r="J3945" t="s">
        <v>20</v>
      </c>
      <c r="K3945">
        <v>5.4790000000000001</v>
      </c>
      <c r="L3945">
        <v>76</v>
      </c>
      <c r="M3945">
        <v>7.2</v>
      </c>
      <c r="N3945" s="2">
        <v>1000000</v>
      </c>
      <c r="O3945" s="2">
        <v>0</v>
      </c>
      <c r="P3945" s="2">
        <f t="shared" si="61"/>
        <v>-1000000</v>
      </c>
    </row>
    <row r="3946" spans="1:16" x14ac:dyDescent="0.35">
      <c r="A3946">
        <v>199643</v>
      </c>
      <c r="B3946" t="s">
        <v>15</v>
      </c>
      <c r="C3946" t="s">
        <v>8754</v>
      </c>
      <c r="D3946" t="s">
        <v>8755</v>
      </c>
      <c r="E3946" t="s">
        <v>157</v>
      </c>
      <c r="F3946" s="1">
        <v>41452</v>
      </c>
      <c r="G3946">
        <v>2013</v>
      </c>
      <c r="H3946">
        <v>5.2539999999999996</v>
      </c>
      <c r="I3946" t="s">
        <v>400</v>
      </c>
      <c r="J3946" t="s">
        <v>159</v>
      </c>
      <c r="K3946">
        <v>5.476</v>
      </c>
      <c r="L3946">
        <v>132</v>
      </c>
      <c r="M3946">
        <v>5.2539999999999996</v>
      </c>
      <c r="N3946" s="2">
        <v>0</v>
      </c>
      <c r="O3946" s="2">
        <v>0</v>
      </c>
      <c r="P3946" s="2">
        <f t="shared" si="61"/>
        <v>0</v>
      </c>
    </row>
    <row r="3947" spans="1:16" x14ac:dyDescent="0.35">
      <c r="A3947">
        <v>121831</v>
      </c>
      <c r="B3947" t="s">
        <v>15</v>
      </c>
      <c r="C3947" t="s">
        <v>8756</v>
      </c>
      <c r="D3947" t="s">
        <v>4398</v>
      </c>
      <c r="E3947" t="s">
        <v>755</v>
      </c>
      <c r="F3947" s="1">
        <v>41424</v>
      </c>
      <c r="G3947">
        <v>2013</v>
      </c>
      <c r="H3947">
        <v>6.6</v>
      </c>
      <c r="I3947" t="s">
        <v>485</v>
      </c>
      <c r="J3947" t="s">
        <v>20</v>
      </c>
      <c r="K3947">
        <v>5.4630000000000001</v>
      </c>
      <c r="L3947">
        <v>65</v>
      </c>
      <c r="M3947">
        <v>6.6</v>
      </c>
      <c r="N3947" s="2">
        <v>0</v>
      </c>
      <c r="O3947" s="2">
        <v>0</v>
      </c>
      <c r="P3947" s="2">
        <f t="shared" si="61"/>
        <v>0</v>
      </c>
    </row>
    <row r="3948" spans="1:16" x14ac:dyDescent="0.35">
      <c r="A3948">
        <v>270064</v>
      </c>
      <c r="B3948" t="s">
        <v>15</v>
      </c>
      <c r="C3948" t="s">
        <v>8757</v>
      </c>
      <c r="D3948" t="s">
        <v>8758</v>
      </c>
      <c r="E3948" t="s">
        <v>18</v>
      </c>
      <c r="F3948" s="1">
        <v>41559</v>
      </c>
      <c r="G3948">
        <v>2013</v>
      </c>
      <c r="H3948">
        <v>5.9</v>
      </c>
      <c r="I3948" t="s">
        <v>8759</v>
      </c>
      <c r="J3948" t="s">
        <v>20</v>
      </c>
      <c r="K3948">
        <v>5.46</v>
      </c>
      <c r="L3948">
        <v>55</v>
      </c>
      <c r="M3948">
        <v>5.9</v>
      </c>
      <c r="N3948" s="2">
        <v>0</v>
      </c>
      <c r="O3948" s="2">
        <v>0</v>
      </c>
      <c r="P3948" s="2">
        <f t="shared" si="61"/>
        <v>0</v>
      </c>
    </row>
    <row r="3949" spans="1:16" x14ac:dyDescent="0.35">
      <c r="A3949">
        <v>192345</v>
      </c>
      <c r="B3949" t="s">
        <v>15</v>
      </c>
      <c r="C3949" t="s">
        <v>8760</v>
      </c>
      <c r="D3949" t="s">
        <v>8761</v>
      </c>
      <c r="E3949" t="s">
        <v>18</v>
      </c>
      <c r="F3949" s="1">
        <v>41573</v>
      </c>
      <c r="G3949">
        <v>2013</v>
      </c>
      <c r="H3949">
        <v>4.9000000000000004</v>
      </c>
      <c r="I3949" t="s">
        <v>46</v>
      </c>
      <c r="J3949" t="s">
        <v>20</v>
      </c>
      <c r="K3949">
        <v>5.4539999999999997</v>
      </c>
      <c r="L3949">
        <v>67</v>
      </c>
      <c r="M3949">
        <v>4.9000000000000004</v>
      </c>
      <c r="N3949" s="2">
        <v>0</v>
      </c>
      <c r="O3949" s="2">
        <v>0</v>
      </c>
      <c r="P3949" s="2">
        <f t="shared" si="61"/>
        <v>0</v>
      </c>
    </row>
    <row r="3950" spans="1:16" x14ac:dyDescent="0.35">
      <c r="A3950">
        <v>181647</v>
      </c>
      <c r="B3950" t="s">
        <v>15</v>
      </c>
      <c r="C3950" t="s">
        <v>8762</v>
      </c>
      <c r="D3950" t="s">
        <v>8763</v>
      </c>
      <c r="E3950" t="s">
        <v>138</v>
      </c>
      <c r="F3950" s="1">
        <v>41283</v>
      </c>
      <c r="G3950">
        <v>2013</v>
      </c>
      <c r="H3950">
        <v>6.8</v>
      </c>
      <c r="I3950" t="s">
        <v>1329</v>
      </c>
      <c r="J3950" t="s">
        <v>140</v>
      </c>
      <c r="K3950">
        <v>5.4349999999999996</v>
      </c>
      <c r="L3950">
        <v>16</v>
      </c>
      <c r="M3950">
        <v>6.8</v>
      </c>
      <c r="N3950" s="2">
        <v>0</v>
      </c>
      <c r="O3950" s="2">
        <v>0</v>
      </c>
      <c r="P3950" s="2">
        <f t="shared" si="61"/>
        <v>0</v>
      </c>
    </row>
    <row r="3951" spans="1:16" x14ac:dyDescent="0.35">
      <c r="A3951">
        <v>72359</v>
      </c>
      <c r="B3951" t="s">
        <v>15</v>
      </c>
      <c r="C3951" t="s">
        <v>8764</v>
      </c>
      <c r="D3951" t="s">
        <v>8765</v>
      </c>
      <c r="E3951" t="s">
        <v>18</v>
      </c>
      <c r="F3951" s="1">
        <v>41403</v>
      </c>
      <c r="G3951">
        <v>2013</v>
      </c>
      <c r="H3951">
        <v>5.5</v>
      </c>
      <c r="I3951" t="s">
        <v>46</v>
      </c>
      <c r="J3951" t="s">
        <v>20</v>
      </c>
      <c r="K3951">
        <v>5.4130000000000003</v>
      </c>
      <c r="L3951">
        <v>72</v>
      </c>
      <c r="M3951">
        <v>5.5</v>
      </c>
      <c r="N3951" s="2">
        <v>15000000</v>
      </c>
      <c r="O3951" s="2">
        <v>9300000</v>
      </c>
      <c r="P3951" s="2">
        <f t="shared" si="61"/>
        <v>-5700000</v>
      </c>
    </row>
    <row r="3952" spans="1:16" x14ac:dyDescent="0.35">
      <c r="A3952">
        <v>218266</v>
      </c>
      <c r="B3952" t="s">
        <v>15</v>
      </c>
      <c r="C3952" t="s">
        <v>8766</v>
      </c>
      <c r="D3952" t="s">
        <v>2305</v>
      </c>
      <c r="F3952" s="1">
        <v>41562</v>
      </c>
      <c r="G3952">
        <v>2013</v>
      </c>
      <c r="H3952">
        <v>4.9000000000000004</v>
      </c>
      <c r="I3952" t="s">
        <v>6992</v>
      </c>
      <c r="J3952" t="s">
        <v>20</v>
      </c>
      <c r="K3952">
        <v>5.4119999999999999</v>
      </c>
      <c r="L3952">
        <v>40</v>
      </c>
      <c r="M3952">
        <v>4.9000000000000004</v>
      </c>
      <c r="N3952" s="2">
        <v>0</v>
      </c>
      <c r="O3952" s="2">
        <v>0</v>
      </c>
      <c r="P3952" s="2">
        <f t="shared" si="61"/>
        <v>0</v>
      </c>
    </row>
    <row r="3953" spans="1:16" x14ac:dyDescent="0.35">
      <c r="A3953">
        <v>134908</v>
      </c>
      <c r="B3953" t="s">
        <v>15</v>
      </c>
      <c r="C3953" t="s">
        <v>8767</v>
      </c>
      <c r="D3953" t="s">
        <v>8768</v>
      </c>
      <c r="E3953" t="s">
        <v>4633</v>
      </c>
      <c r="F3953" s="1">
        <v>41313</v>
      </c>
      <c r="G3953">
        <v>2013</v>
      </c>
      <c r="H3953">
        <v>7.29</v>
      </c>
      <c r="I3953" t="s">
        <v>73</v>
      </c>
      <c r="J3953" t="s">
        <v>159</v>
      </c>
      <c r="K3953">
        <v>5.4089999999999998</v>
      </c>
      <c r="L3953">
        <v>50</v>
      </c>
      <c r="M3953">
        <v>7.29</v>
      </c>
      <c r="N3953" s="2">
        <v>0</v>
      </c>
      <c r="O3953" s="2">
        <v>0</v>
      </c>
      <c r="P3953" s="2">
        <f t="shared" si="61"/>
        <v>0</v>
      </c>
    </row>
    <row r="3954" spans="1:16" x14ac:dyDescent="0.35">
      <c r="A3954">
        <v>225564</v>
      </c>
      <c r="B3954" t="s">
        <v>15</v>
      </c>
      <c r="C3954" t="s">
        <v>8769</v>
      </c>
      <c r="D3954" t="s">
        <v>8770</v>
      </c>
      <c r="E3954" t="s">
        <v>157</v>
      </c>
      <c r="F3954" s="1">
        <v>41619</v>
      </c>
      <c r="G3954">
        <v>2013</v>
      </c>
      <c r="H3954">
        <v>5.3</v>
      </c>
      <c r="I3954" t="s">
        <v>46</v>
      </c>
      <c r="J3954" t="s">
        <v>159</v>
      </c>
      <c r="K3954">
        <v>5.3959999999999999</v>
      </c>
      <c r="L3954">
        <v>142</v>
      </c>
      <c r="M3954">
        <v>5.3</v>
      </c>
      <c r="N3954" s="2">
        <v>1400000</v>
      </c>
      <c r="O3954" s="2">
        <v>0</v>
      </c>
      <c r="P3954" s="2">
        <f t="shared" si="61"/>
        <v>-1400000</v>
      </c>
    </row>
    <row r="3955" spans="1:16" x14ac:dyDescent="0.35">
      <c r="A3955">
        <v>212455</v>
      </c>
      <c r="B3955" t="s">
        <v>15</v>
      </c>
      <c r="C3955" t="s">
        <v>8771</v>
      </c>
      <c r="D3955" t="s">
        <v>5458</v>
      </c>
      <c r="E3955" t="s">
        <v>18</v>
      </c>
      <c r="F3955" s="1">
        <v>41478</v>
      </c>
      <c r="G3955">
        <v>2013</v>
      </c>
      <c r="H3955">
        <v>5.6</v>
      </c>
      <c r="I3955" t="s">
        <v>46</v>
      </c>
      <c r="J3955" t="s">
        <v>20</v>
      </c>
      <c r="K3955">
        <v>5.3940000000000001</v>
      </c>
      <c r="L3955">
        <v>36</v>
      </c>
      <c r="M3955">
        <v>5.6</v>
      </c>
      <c r="N3955" s="2">
        <v>0</v>
      </c>
      <c r="O3955" s="2">
        <v>0</v>
      </c>
      <c r="P3955" s="2">
        <f t="shared" si="61"/>
        <v>0</v>
      </c>
    </row>
    <row r="3956" spans="1:16" x14ac:dyDescent="0.35">
      <c r="A3956">
        <v>161808</v>
      </c>
      <c r="B3956" t="s">
        <v>15</v>
      </c>
      <c r="C3956" t="s">
        <v>8772</v>
      </c>
      <c r="D3956" t="s">
        <v>1336</v>
      </c>
      <c r="E3956" t="s">
        <v>1337</v>
      </c>
      <c r="F3956" s="1">
        <v>41292</v>
      </c>
      <c r="G3956">
        <v>2013</v>
      </c>
      <c r="H3956">
        <v>4.25</v>
      </c>
      <c r="I3956" t="s">
        <v>400</v>
      </c>
      <c r="J3956" t="s">
        <v>1338</v>
      </c>
      <c r="K3956">
        <v>5.391</v>
      </c>
      <c r="L3956">
        <v>80</v>
      </c>
      <c r="M3956">
        <v>4.25</v>
      </c>
      <c r="N3956" s="2">
        <v>0</v>
      </c>
      <c r="O3956" s="2">
        <v>16999831</v>
      </c>
      <c r="P3956" s="2">
        <f t="shared" si="61"/>
        <v>16999831</v>
      </c>
    </row>
    <row r="3957" spans="1:16" x14ac:dyDescent="0.35">
      <c r="A3957">
        <v>188357</v>
      </c>
      <c r="B3957" t="s">
        <v>15</v>
      </c>
      <c r="C3957" t="s">
        <v>8773</v>
      </c>
      <c r="D3957" t="s">
        <v>8774</v>
      </c>
      <c r="E3957" t="s">
        <v>2188</v>
      </c>
      <c r="F3957" s="1">
        <v>41314</v>
      </c>
      <c r="G3957">
        <v>2013</v>
      </c>
      <c r="H3957">
        <v>2.056</v>
      </c>
      <c r="I3957" t="s">
        <v>626</v>
      </c>
      <c r="J3957" t="s">
        <v>20</v>
      </c>
      <c r="K3957">
        <v>5.3840000000000003</v>
      </c>
      <c r="L3957">
        <v>9</v>
      </c>
      <c r="M3957">
        <v>2.056</v>
      </c>
      <c r="N3957" s="2">
        <v>0</v>
      </c>
      <c r="O3957" s="2">
        <v>0</v>
      </c>
      <c r="P3957" s="2">
        <f t="shared" si="61"/>
        <v>0</v>
      </c>
    </row>
    <row r="3958" spans="1:16" x14ac:dyDescent="0.35">
      <c r="A3958">
        <v>187541</v>
      </c>
      <c r="B3958" t="s">
        <v>15</v>
      </c>
      <c r="C3958" t="s">
        <v>8775</v>
      </c>
      <c r="D3958" t="s">
        <v>8776</v>
      </c>
      <c r="E3958" t="s">
        <v>18</v>
      </c>
      <c r="F3958" s="1">
        <v>41384</v>
      </c>
      <c r="G3958">
        <v>2013</v>
      </c>
      <c r="H3958">
        <v>6.9</v>
      </c>
      <c r="I3958" t="s">
        <v>73</v>
      </c>
      <c r="J3958" t="s">
        <v>20</v>
      </c>
      <c r="K3958">
        <v>5.38</v>
      </c>
      <c r="L3958">
        <v>41</v>
      </c>
      <c r="M3958">
        <v>6.9</v>
      </c>
      <c r="N3958" s="2">
        <v>0</v>
      </c>
      <c r="O3958" s="2">
        <v>0</v>
      </c>
      <c r="P3958" s="2">
        <f t="shared" si="61"/>
        <v>0</v>
      </c>
    </row>
    <row r="3959" spans="1:16" x14ac:dyDescent="0.35">
      <c r="A3959">
        <v>200645</v>
      </c>
      <c r="B3959" t="s">
        <v>15</v>
      </c>
      <c r="C3959" t="s">
        <v>8777</v>
      </c>
      <c r="D3959" t="s">
        <v>3503</v>
      </c>
      <c r="E3959" t="s">
        <v>157</v>
      </c>
      <c r="F3959" s="1">
        <v>41464</v>
      </c>
      <c r="G3959">
        <v>2013</v>
      </c>
      <c r="H3959">
        <v>6.6</v>
      </c>
      <c r="I3959" t="s">
        <v>1074</v>
      </c>
      <c r="J3959" t="s">
        <v>159</v>
      </c>
      <c r="K3959">
        <v>5.3769999999999998</v>
      </c>
      <c r="L3959">
        <v>99</v>
      </c>
      <c r="M3959">
        <v>6.6</v>
      </c>
      <c r="N3959" s="2">
        <v>0</v>
      </c>
      <c r="O3959" s="2">
        <v>0</v>
      </c>
      <c r="P3959" s="2">
        <f t="shared" si="61"/>
        <v>0</v>
      </c>
    </row>
    <row r="3960" spans="1:16" x14ac:dyDescent="0.35">
      <c r="A3960">
        <v>199015</v>
      </c>
      <c r="B3960" t="s">
        <v>15</v>
      </c>
      <c r="C3960" t="s">
        <v>8778</v>
      </c>
      <c r="D3960" t="s">
        <v>8779</v>
      </c>
      <c r="E3960" t="s">
        <v>18</v>
      </c>
      <c r="F3960" s="1">
        <v>41421</v>
      </c>
      <c r="G3960">
        <v>2013</v>
      </c>
      <c r="H3960">
        <v>6.4</v>
      </c>
      <c r="I3960" t="s">
        <v>647</v>
      </c>
      <c r="J3960" t="s">
        <v>20</v>
      </c>
      <c r="K3960">
        <v>5.3710000000000004</v>
      </c>
      <c r="L3960">
        <v>18</v>
      </c>
      <c r="M3960">
        <v>6.4</v>
      </c>
      <c r="N3960" s="2">
        <v>0</v>
      </c>
      <c r="O3960" s="2">
        <v>0</v>
      </c>
      <c r="P3960" s="2">
        <f t="shared" si="61"/>
        <v>0</v>
      </c>
    </row>
    <row r="3961" spans="1:16" x14ac:dyDescent="0.35">
      <c r="A3961">
        <v>204690</v>
      </c>
      <c r="B3961" t="s">
        <v>15</v>
      </c>
      <c r="C3961" t="s">
        <v>8780</v>
      </c>
      <c r="D3961" t="s">
        <v>8781</v>
      </c>
      <c r="E3961" t="s">
        <v>1332</v>
      </c>
      <c r="F3961" s="1">
        <v>41430</v>
      </c>
      <c r="G3961">
        <v>2013</v>
      </c>
      <c r="H3961">
        <v>4.5999999999999996</v>
      </c>
      <c r="I3961" t="s">
        <v>50</v>
      </c>
      <c r="J3961" t="s">
        <v>1169</v>
      </c>
      <c r="K3961">
        <v>5.3559999999999999</v>
      </c>
      <c r="L3961">
        <v>25</v>
      </c>
      <c r="M3961">
        <v>4.5999999999999996</v>
      </c>
      <c r="N3961" s="2">
        <v>0</v>
      </c>
      <c r="O3961" s="2">
        <v>0</v>
      </c>
      <c r="P3961" s="2">
        <f t="shared" si="61"/>
        <v>0</v>
      </c>
    </row>
    <row r="3962" spans="1:16" x14ac:dyDescent="0.35">
      <c r="A3962">
        <v>167179</v>
      </c>
      <c r="B3962" t="s">
        <v>15</v>
      </c>
      <c r="C3962" t="s">
        <v>8782</v>
      </c>
      <c r="D3962" t="s">
        <v>8783</v>
      </c>
      <c r="E3962" t="s">
        <v>3378</v>
      </c>
      <c r="F3962" s="1">
        <v>41305</v>
      </c>
      <c r="G3962">
        <v>2013</v>
      </c>
      <c r="H3962">
        <v>6.6459999999999999</v>
      </c>
      <c r="I3962" t="s">
        <v>449</v>
      </c>
      <c r="J3962" t="s">
        <v>3379</v>
      </c>
      <c r="K3962">
        <v>5.3540000000000001</v>
      </c>
      <c r="L3962">
        <v>82</v>
      </c>
      <c r="M3962">
        <v>6.6459999999999999</v>
      </c>
      <c r="N3962" s="2">
        <v>1800000</v>
      </c>
      <c r="O3962" s="2">
        <v>0</v>
      </c>
      <c r="P3962" s="2">
        <f t="shared" si="61"/>
        <v>-1800000</v>
      </c>
    </row>
    <row r="3963" spans="1:16" x14ac:dyDescent="0.35">
      <c r="A3963">
        <v>244516</v>
      </c>
      <c r="B3963" t="s">
        <v>15</v>
      </c>
      <c r="C3963" t="s">
        <v>8784</v>
      </c>
      <c r="D3963" t="s">
        <v>1553</v>
      </c>
      <c r="E3963" t="s">
        <v>807</v>
      </c>
      <c r="F3963" s="1">
        <v>41627</v>
      </c>
      <c r="G3963">
        <v>2013</v>
      </c>
      <c r="H3963">
        <v>5.6</v>
      </c>
      <c r="I3963" t="s">
        <v>46</v>
      </c>
      <c r="J3963" t="s">
        <v>762</v>
      </c>
      <c r="K3963">
        <v>5.3520000000000003</v>
      </c>
      <c r="L3963">
        <v>362</v>
      </c>
      <c r="M3963">
        <v>5.6</v>
      </c>
      <c r="N3963" s="2">
        <v>0</v>
      </c>
      <c r="O3963" s="2">
        <v>0</v>
      </c>
      <c r="P3963" s="2">
        <f t="shared" si="61"/>
        <v>0</v>
      </c>
    </row>
    <row r="3964" spans="1:16" x14ac:dyDescent="0.35">
      <c r="A3964">
        <v>166660</v>
      </c>
      <c r="B3964" t="s">
        <v>15</v>
      </c>
      <c r="C3964" t="s">
        <v>8785</v>
      </c>
      <c r="D3964" t="s">
        <v>8786</v>
      </c>
      <c r="F3964" s="1">
        <v>41327</v>
      </c>
      <c r="G3964">
        <v>2013</v>
      </c>
      <c r="H3964">
        <v>4.7</v>
      </c>
      <c r="I3964" t="s">
        <v>891</v>
      </c>
      <c r="J3964" t="s">
        <v>20</v>
      </c>
      <c r="K3964">
        <v>5.3390000000000004</v>
      </c>
      <c r="L3964">
        <v>62</v>
      </c>
      <c r="M3964">
        <v>4.7</v>
      </c>
      <c r="N3964" s="2">
        <v>0</v>
      </c>
      <c r="O3964" s="2">
        <v>0</v>
      </c>
      <c r="P3964" s="2">
        <f t="shared" si="61"/>
        <v>0</v>
      </c>
    </row>
    <row r="3965" spans="1:16" x14ac:dyDescent="0.35">
      <c r="A3965">
        <v>244514</v>
      </c>
      <c r="B3965" t="s">
        <v>15</v>
      </c>
      <c r="C3965" t="s">
        <v>8787</v>
      </c>
      <c r="D3965" t="s">
        <v>1822</v>
      </c>
      <c r="E3965" t="s">
        <v>807</v>
      </c>
      <c r="F3965" s="1">
        <v>41629</v>
      </c>
      <c r="G3965">
        <v>2013</v>
      </c>
      <c r="H3965">
        <v>4.7309999999999999</v>
      </c>
      <c r="I3965" t="s">
        <v>46</v>
      </c>
      <c r="J3965" t="s">
        <v>762</v>
      </c>
      <c r="K3965">
        <v>5.3380000000000001</v>
      </c>
      <c r="L3965">
        <v>240</v>
      </c>
      <c r="M3965">
        <v>4.7309999999999999</v>
      </c>
      <c r="N3965" s="2">
        <v>0</v>
      </c>
      <c r="O3965" s="2">
        <v>0</v>
      </c>
      <c r="P3965" s="2">
        <f t="shared" si="61"/>
        <v>0</v>
      </c>
    </row>
    <row r="3966" spans="1:16" x14ac:dyDescent="0.35">
      <c r="A3966">
        <v>185640</v>
      </c>
      <c r="B3966" t="s">
        <v>15</v>
      </c>
      <c r="C3966" t="s">
        <v>8788</v>
      </c>
      <c r="D3966" t="s">
        <v>8789</v>
      </c>
      <c r="E3966" t="s">
        <v>890</v>
      </c>
      <c r="F3966" s="1">
        <v>41375</v>
      </c>
      <c r="G3966">
        <v>2013</v>
      </c>
      <c r="H3966">
        <v>6.5</v>
      </c>
      <c r="I3966" t="s">
        <v>1173</v>
      </c>
      <c r="J3966" t="s">
        <v>206</v>
      </c>
      <c r="K3966">
        <v>5.3380000000000001</v>
      </c>
      <c r="L3966">
        <v>58</v>
      </c>
      <c r="M3966">
        <v>6.5</v>
      </c>
      <c r="N3966" s="2">
        <v>0</v>
      </c>
      <c r="O3966" s="2">
        <v>0</v>
      </c>
      <c r="P3966" s="2">
        <f t="shared" si="61"/>
        <v>0</v>
      </c>
    </row>
    <row r="3967" spans="1:16" x14ac:dyDescent="0.35">
      <c r="A3967">
        <v>237490</v>
      </c>
      <c r="B3967" t="s">
        <v>15</v>
      </c>
      <c r="C3967" t="s">
        <v>8790</v>
      </c>
      <c r="D3967" t="s">
        <v>8791</v>
      </c>
      <c r="E3967" t="s">
        <v>138</v>
      </c>
      <c r="F3967" s="1">
        <v>41599</v>
      </c>
      <c r="G3967">
        <v>2013</v>
      </c>
      <c r="H3967">
        <v>6.1</v>
      </c>
      <c r="I3967" t="s">
        <v>233</v>
      </c>
      <c r="J3967" t="s">
        <v>140</v>
      </c>
      <c r="K3967">
        <v>5.33</v>
      </c>
      <c r="L3967">
        <v>12</v>
      </c>
      <c r="M3967">
        <v>6.1</v>
      </c>
      <c r="N3967" s="2">
        <v>0</v>
      </c>
      <c r="O3967" s="2">
        <v>0</v>
      </c>
      <c r="P3967" s="2">
        <f t="shared" si="61"/>
        <v>0</v>
      </c>
    </row>
    <row r="3968" spans="1:16" x14ac:dyDescent="0.35">
      <c r="A3968">
        <v>290789</v>
      </c>
      <c r="B3968" t="s">
        <v>15</v>
      </c>
      <c r="C3968" t="s">
        <v>8792</v>
      </c>
      <c r="D3968" t="s">
        <v>4792</v>
      </c>
      <c r="E3968" t="s">
        <v>18</v>
      </c>
      <c r="F3968" s="1">
        <v>41275</v>
      </c>
      <c r="G3968">
        <v>2013</v>
      </c>
      <c r="H3968">
        <v>4.8</v>
      </c>
      <c r="I3968" t="s">
        <v>214</v>
      </c>
      <c r="J3968" t="s">
        <v>20</v>
      </c>
      <c r="K3968">
        <v>5.3289999999999997</v>
      </c>
      <c r="L3968">
        <v>45</v>
      </c>
      <c r="M3968">
        <v>4.8</v>
      </c>
      <c r="N3968" s="2">
        <v>0</v>
      </c>
      <c r="O3968" s="2">
        <v>0</v>
      </c>
      <c r="P3968" s="2">
        <f t="shared" si="61"/>
        <v>0</v>
      </c>
    </row>
    <row r="3969" spans="1:16" x14ac:dyDescent="0.35">
      <c r="A3969">
        <v>269444</v>
      </c>
      <c r="B3969" t="s">
        <v>15</v>
      </c>
      <c r="C3969" t="s">
        <v>8793</v>
      </c>
      <c r="D3969" t="s">
        <v>1727</v>
      </c>
      <c r="E3969" t="s">
        <v>209</v>
      </c>
      <c r="F3969" s="1">
        <v>41622</v>
      </c>
      <c r="G3969">
        <v>2013</v>
      </c>
      <c r="H3969">
        <v>6.1</v>
      </c>
      <c r="I3969" t="s">
        <v>956</v>
      </c>
      <c r="J3969" t="s">
        <v>211</v>
      </c>
      <c r="K3969">
        <v>5.3230000000000004</v>
      </c>
      <c r="L3969">
        <v>9</v>
      </c>
      <c r="M3969">
        <v>6.1</v>
      </c>
      <c r="N3969" s="2">
        <v>0</v>
      </c>
      <c r="O3969" s="2">
        <v>0</v>
      </c>
      <c r="P3969" s="2">
        <f t="shared" si="61"/>
        <v>0</v>
      </c>
    </row>
    <row r="3970" spans="1:16" x14ac:dyDescent="0.35">
      <c r="A3970">
        <v>242409</v>
      </c>
      <c r="B3970" t="s">
        <v>15</v>
      </c>
      <c r="C3970" t="s">
        <v>8794</v>
      </c>
      <c r="D3970" t="s">
        <v>2278</v>
      </c>
      <c r="E3970" t="s">
        <v>617</v>
      </c>
      <c r="F3970" s="1">
        <v>41638</v>
      </c>
      <c r="G3970">
        <v>2013</v>
      </c>
      <c r="H3970">
        <v>6.5309999999999997</v>
      </c>
      <c r="I3970" t="s">
        <v>2553</v>
      </c>
      <c r="J3970" t="s">
        <v>20</v>
      </c>
      <c r="K3970">
        <v>5.319</v>
      </c>
      <c r="L3970">
        <v>64</v>
      </c>
      <c r="M3970">
        <v>6.5309999999999997</v>
      </c>
      <c r="N3970" s="2">
        <v>0</v>
      </c>
      <c r="O3970" s="2">
        <v>0</v>
      </c>
      <c r="P3970" s="2">
        <f t="shared" si="61"/>
        <v>0</v>
      </c>
    </row>
    <row r="3971" spans="1:16" x14ac:dyDescent="0.35">
      <c r="A3971">
        <v>237709</v>
      </c>
      <c r="B3971" t="s">
        <v>15</v>
      </c>
      <c r="C3971" t="s">
        <v>8795</v>
      </c>
      <c r="D3971" t="s">
        <v>8796</v>
      </c>
      <c r="F3971" s="1">
        <v>41594</v>
      </c>
      <c r="G3971">
        <v>2013</v>
      </c>
      <c r="H3971">
        <v>5.9</v>
      </c>
      <c r="I3971" t="s">
        <v>2010</v>
      </c>
      <c r="J3971" t="s">
        <v>20</v>
      </c>
      <c r="K3971">
        <v>5.3159999999999998</v>
      </c>
      <c r="L3971">
        <v>35</v>
      </c>
      <c r="M3971">
        <v>5.9</v>
      </c>
      <c r="N3971" s="2">
        <v>0</v>
      </c>
      <c r="O3971" s="2">
        <v>0</v>
      </c>
      <c r="P3971" s="2">
        <f t="shared" ref="P3971:P4034" si="62">O3971-N3971</f>
        <v>0</v>
      </c>
    </row>
    <row r="3972" spans="1:16" x14ac:dyDescent="0.35">
      <c r="A3972">
        <v>297676</v>
      </c>
      <c r="B3972" t="s">
        <v>15</v>
      </c>
      <c r="C3972" t="s">
        <v>8797</v>
      </c>
      <c r="D3972" t="s">
        <v>8798</v>
      </c>
      <c r="E3972" t="s">
        <v>209</v>
      </c>
      <c r="F3972" s="1">
        <v>41510</v>
      </c>
      <c r="G3972">
        <v>2013</v>
      </c>
      <c r="H3972">
        <v>6.1</v>
      </c>
      <c r="I3972" t="s">
        <v>8799</v>
      </c>
      <c r="J3972" t="s">
        <v>211</v>
      </c>
      <c r="K3972">
        <v>5.3109999999999999</v>
      </c>
      <c r="L3972">
        <v>17</v>
      </c>
      <c r="M3972">
        <v>6.1</v>
      </c>
      <c r="N3972" s="2">
        <v>0</v>
      </c>
      <c r="O3972" s="2">
        <v>0</v>
      </c>
      <c r="P3972" s="2">
        <f t="shared" si="62"/>
        <v>0</v>
      </c>
    </row>
    <row r="3973" spans="1:16" x14ac:dyDescent="0.35">
      <c r="A3973">
        <v>191850</v>
      </c>
      <c r="B3973" t="s">
        <v>15</v>
      </c>
      <c r="C3973" t="s">
        <v>8800</v>
      </c>
      <c r="D3973" t="s">
        <v>8801</v>
      </c>
      <c r="E3973" t="s">
        <v>8802</v>
      </c>
      <c r="F3973" s="1">
        <v>41388</v>
      </c>
      <c r="G3973">
        <v>2013</v>
      </c>
      <c r="H3973">
        <v>7.5</v>
      </c>
      <c r="I3973" t="s">
        <v>8803</v>
      </c>
      <c r="J3973" t="s">
        <v>20</v>
      </c>
      <c r="K3973">
        <v>5.3109999999999999</v>
      </c>
      <c r="L3973">
        <v>73</v>
      </c>
      <c r="M3973">
        <v>7.5</v>
      </c>
      <c r="N3973" s="2">
        <v>0</v>
      </c>
      <c r="O3973" s="2">
        <v>0</v>
      </c>
      <c r="P3973" s="2">
        <f t="shared" si="62"/>
        <v>0</v>
      </c>
    </row>
    <row r="3974" spans="1:16" x14ac:dyDescent="0.35">
      <c r="A3974">
        <v>229979</v>
      </c>
      <c r="B3974" t="s">
        <v>15</v>
      </c>
      <c r="C3974" t="s">
        <v>8804</v>
      </c>
      <c r="D3974" t="s">
        <v>8805</v>
      </c>
      <c r="E3974" t="s">
        <v>18</v>
      </c>
      <c r="F3974" s="1">
        <v>41570</v>
      </c>
      <c r="G3974">
        <v>2013</v>
      </c>
      <c r="H3974">
        <v>6.9</v>
      </c>
      <c r="I3974" t="s">
        <v>8806</v>
      </c>
      <c r="J3974" t="s">
        <v>20</v>
      </c>
      <c r="K3974">
        <v>5.3</v>
      </c>
      <c r="L3974">
        <v>66</v>
      </c>
      <c r="M3974">
        <v>6.9</v>
      </c>
      <c r="N3974" s="2">
        <v>0</v>
      </c>
      <c r="O3974" s="2">
        <v>0</v>
      </c>
      <c r="P3974" s="2">
        <f t="shared" si="62"/>
        <v>0</v>
      </c>
    </row>
    <row r="3975" spans="1:16" x14ac:dyDescent="0.35">
      <c r="A3975">
        <v>180314</v>
      </c>
      <c r="B3975" t="s">
        <v>15</v>
      </c>
      <c r="C3975" t="s">
        <v>8807</v>
      </c>
      <c r="D3975" t="s">
        <v>8808</v>
      </c>
      <c r="E3975" t="s">
        <v>18</v>
      </c>
      <c r="F3975" s="1">
        <v>41523</v>
      </c>
      <c r="G3975">
        <v>2013</v>
      </c>
      <c r="H3975">
        <v>6.3</v>
      </c>
      <c r="I3975" t="s">
        <v>485</v>
      </c>
      <c r="J3975" t="s">
        <v>20</v>
      </c>
      <c r="K3975">
        <v>5.29</v>
      </c>
      <c r="L3975">
        <v>64</v>
      </c>
      <c r="M3975">
        <v>6.3</v>
      </c>
      <c r="N3975" s="2">
        <v>2000000</v>
      </c>
      <c r="O3975" s="2">
        <v>650675</v>
      </c>
      <c r="P3975" s="2">
        <f t="shared" si="62"/>
        <v>-1349325</v>
      </c>
    </row>
    <row r="3976" spans="1:16" x14ac:dyDescent="0.35">
      <c r="A3976">
        <v>209920</v>
      </c>
      <c r="B3976" t="s">
        <v>15</v>
      </c>
      <c r="C3976" t="s">
        <v>8809</v>
      </c>
      <c r="D3976" t="s">
        <v>8810</v>
      </c>
      <c r="E3976" t="s">
        <v>18</v>
      </c>
      <c r="F3976" s="1">
        <v>41412</v>
      </c>
      <c r="G3976">
        <v>2013</v>
      </c>
      <c r="H3976">
        <v>6.4</v>
      </c>
      <c r="I3976" t="s">
        <v>222</v>
      </c>
      <c r="J3976" t="s">
        <v>20</v>
      </c>
      <c r="K3976">
        <v>5.2889999999999997</v>
      </c>
      <c r="L3976">
        <v>49</v>
      </c>
      <c r="M3976">
        <v>6.4</v>
      </c>
      <c r="N3976" s="2">
        <v>0</v>
      </c>
      <c r="O3976" s="2">
        <v>0</v>
      </c>
      <c r="P3976" s="2">
        <f t="shared" si="62"/>
        <v>0</v>
      </c>
    </row>
    <row r="3977" spans="1:16" x14ac:dyDescent="0.35">
      <c r="A3977">
        <v>227262</v>
      </c>
      <c r="B3977" t="s">
        <v>15</v>
      </c>
      <c r="C3977" t="s">
        <v>8811</v>
      </c>
      <c r="D3977" t="s">
        <v>1658</v>
      </c>
      <c r="E3977" t="s">
        <v>417</v>
      </c>
      <c r="F3977" s="1">
        <v>41564</v>
      </c>
      <c r="G3977">
        <v>2013</v>
      </c>
      <c r="H3977">
        <v>6.3970000000000002</v>
      </c>
      <c r="I3977" t="s">
        <v>46</v>
      </c>
      <c r="J3977" t="s">
        <v>419</v>
      </c>
      <c r="K3977">
        <v>5.2830000000000004</v>
      </c>
      <c r="L3977">
        <v>73</v>
      </c>
      <c r="M3977">
        <v>6.3970000000000002</v>
      </c>
      <c r="N3977" s="2">
        <v>0</v>
      </c>
      <c r="O3977" s="2">
        <v>0</v>
      </c>
      <c r="P3977" s="2">
        <f t="shared" si="62"/>
        <v>0</v>
      </c>
    </row>
    <row r="3978" spans="1:16" x14ac:dyDescent="0.35">
      <c r="A3978">
        <v>296159</v>
      </c>
      <c r="B3978" t="s">
        <v>15</v>
      </c>
      <c r="C3978" t="s">
        <v>8812</v>
      </c>
      <c r="D3978" t="s">
        <v>8506</v>
      </c>
      <c r="E3978" t="s">
        <v>638</v>
      </c>
      <c r="F3978" s="1">
        <v>41355</v>
      </c>
      <c r="G3978">
        <v>2013</v>
      </c>
      <c r="H3978">
        <v>5.9</v>
      </c>
      <c r="I3978" t="s">
        <v>962</v>
      </c>
      <c r="J3978" t="s">
        <v>20</v>
      </c>
      <c r="K3978">
        <v>5.282</v>
      </c>
      <c r="L3978">
        <v>55</v>
      </c>
      <c r="M3978">
        <v>5.9</v>
      </c>
      <c r="N3978" s="2">
        <v>0</v>
      </c>
      <c r="O3978" s="2">
        <v>0</v>
      </c>
      <c r="P3978" s="2">
        <f t="shared" si="62"/>
        <v>0</v>
      </c>
    </row>
    <row r="3979" spans="1:16" x14ac:dyDescent="0.35">
      <c r="A3979">
        <v>279664</v>
      </c>
      <c r="B3979" t="s">
        <v>15</v>
      </c>
      <c r="C3979" t="s">
        <v>8813</v>
      </c>
      <c r="D3979" t="s">
        <v>8814</v>
      </c>
      <c r="E3979" t="s">
        <v>138</v>
      </c>
      <c r="F3979" s="1">
        <v>41578</v>
      </c>
      <c r="G3979">
        <v>2013</v>
      </c>
      <c r="H3979">
        <v>5.7</v>
      </c>
      <c r="I3979" t="s">
        <v>77</v>
      </c>
      <c r="J3979" t="s">
        <v>140</v>
      </c>
      <c r="K3979">
        <v>5.2779999999999996</v>
      </c>
      <c r="L3979">
        <v>5</v>
      </c>
      <c r="M3979">
        <v>5.7</v>
      </c>
      <c r="N3979" s="2">
        <v>0</v>
      </c>
      <c r="O3979" s="2">
        <v>0</v>
      </c>
      <c r="P3979" s="2">
        <f t="shared" si="62"/>
        <v>0</v>
      </c>
    </row>
    <row r="3980" spans="1:16" x14ac:dyDescent="0.35">
      <c r="A3980">
        <v>172785</v>
      </c>
      <c r="B3980" t="s">
        <v>15</v>
      </c>
      <c r="C3980" t="s">
        <v>8815</v>
      </c>
      <c r="D3980" t="s">
        <v>8816</v>
      </c>
      <c r="E3980" t="s">
        <v>18</v>
      </c>
      <c r="F3980" s="1">
        <v>41614</v>
      </c>
      <c r="G3980">
        <v>2013</v>
      </c>
      <c r="H3980">
        <v>5.2</v>
      </c>
      <c r="I3980" t="s">
        <v>261</v>
      </c>
      <c r="J3980" t="s">
        <v>20</v>
      </c>
      <c r="K3980">
        <v>5.2690000000000001</v>
      </c>
      <c r="L3980">
        <v>52</v>
      </c>
      <c r="M3980">
        <v>5.2</v>
      </c>
      <c r="N3980" s="2">
        <v>0</v>
      </c>
      <c r="O3980" s="2">
        <v>0</v>
      </c>
      <c r="P3980" s="2">
        <f t="shared" si="62"/>
        <v>0</v>
      </c>
    </row>
    <row r="3981" spans="1:16" x14ac:dyDescent="0.35">
      <c r="A3981">
        <v>345466</v>
      </c>
      <c r="B3981" t="s">
        <v>15</v>
      </c>
      <c r="C3981" t="s">
        <v>8817</v>
      </c>
      <c r="D3981" t="s">
        <v>8818</v>
      </c>
      <c r="E3981" t="s">
        <v>807</v>
      </c>
      <c r="F3981" s="1">
        <v>41516</v>
      </c>
      <c r="G3981">
        <v>2013</v>
      </c>
      <c r="H3981">
        <v>4.9000000000000004</v>
      </c>
      <c r="I3981" t="s">
        <v>485</v>
      </c>
      <c r="J3981" t="s">
        <v>20</v>
      </c>
      <c r="K3981">
        <v>5.2519999999999998</v>
      </c>
      <c r="L3981">
        <v>7</v>
      </c>
      <c r="M3981">
        <v>4.9000000000000004</v>
      </c>
      <c r="N3981" s="2">
        <v>0</v>
      </c>
      <c r="O3981" s="2">
        <v>0</v>
      </c>
      <c r="P3981" s="2">
        <f t="shared" si="62"/>
        <v>0</v>
      </c>
    </row>
    <row r="3982" spans="1:16" x14ac:dyDescent="0.35">
      <c r="A3982">
        <v>178290</v>
      </c>
      <c r="B3982" t="s">
        <v>15</v>
      </c>
      <c r="C3982" t="s">
        <v>8819</v>
      </c>
      <c r="D3982" t="s">
        <v>8820</v>
      </c>
      <c r="E3982" t="s">
        <v>23</v>
      </c>
      <c r="F3982" s="1">
        <v>41607</v>
      </c>
      <c r="G3982">
        <v>2013</v>
      </c>
      <c r="H3982">
        <v>7.2</v>
      </c>
      <c r="I3982" t="s">
        <v>1793</v>
      </c>
      <c r="J3982" t="s">
        <v>20</v>
      </c>
      <c r="K3982">
        <v>5.2519999999999998</v>
      </c>
      <c r="L3982">
        <v>86</v>
      </c>
      <c r="M3982">
        <v>7.2</v>
      </c>
      <c r="N3982" s="2">
        <v>0</v>
      </c>
      <c r="O3982" s="2">
        <v>0</v>
      </c>
      <c r="P3982" s="2">
        <f t="shared" si="62"/>
        <v>0</v>
      </c>
    </row>
    <row r="3983" spans="1:16" x14ac:dyDescent="0.35">
      <c r="A3983">
        <v>217446</v>
      </c>
      <c r="B3983" t="s">
        <v>15</v>
      </c>
      <c r="C3983" t="s">
        <v>8821</v>
      </c>
      <c r="D3983" t="s">
        <v>1674</v>
      </c>
      <c r="E3983" t="s">
        <v>890</v>
      </c>
      <c r="F3983" s="1">
        <v>41516</v>
      </c>
      <c r="G3983">
        <v>2013</v>
      </c>
      <c r="H3983">
        <v>6.2</v>
      </c>
      <c r="I3983" t="s">
        <v>73</v>
      </c>
      <c r="J3983" t="s">
        <v>206</v>
      </c>
      <c r="K3983">
        <v>5.2510000000000003</v>
      </c>
      <c r="L3983">
        <v>37</v>
      </c>
      <c r="M3983">
        <v>6.2</v>
      </c>
      <c r="N3983" s="2">
        <v>0</v>
      </c>
      <c r="O3983" s="2">
        <v>0</v>
      </c>
      <c r="P3983" s="2">
        <f t="shared" si="62"/>
        <v>0</v>
      </c>
    </row>
    <row r="3984" spans="1:16" x14ac:dyDescent="0.35">
      <c r="A3984">
        <v>271948</v>
      </c>
      <c r="B3984" t="s">
        <v>15</v>
      </c>
      <c r="C3984" t="s">
        <v>8822</v>
      </c>
      <c r="D3984" t="s">
        <v>8823</v>
      </c>
      <c r="E3984" t="s">
        <v>209</v>
      </c>
      <c r="F3984" s="1">
        <v>41314</v>
      </c>
      <c r="G3984">
        <v>2013</v>
      </c>
      <c r="H3984">
        <v>5.9</v>
      </c>
      <c r="I3984" t="s">
        <v>8824</v>
      </c>
      <c r="J3984" t="s">
        <v>211</v>
      </c>
      <c r="K3984">
        <v>5.2480000000000002</v>
      </c>
      <c r="L3984">
        <v>9</v>
      </c>
      <c r="M3984">
        <v>5.9</v>
      </c>
      <c r="N3984" s="2">
        <v>0</v>
      </c>
      <c r="O3984" s="2">
        <v>0</v>
      </c>
      <c r="P3984" s="2">
        <f t="shared" si="62"/>
        <v>0</v>
      </c>
    </row>
    <row r="3985" spans="1:16" x14ac:dyDescent="0.35">
      <c r="A3985">
        <v>201018</v>
      </c>
      <c r="B3985" t="s">
        <v>15</v>
      </c>
      <c r="C3985" t="s">
        <v>8825</v>
      </c>
      <c r="D3985" t="s">
        <v>3503</v>
      </c>
      <c r="E3985" t="s">
        <v>157</v>
      </c>
      <c r="F3985" s="1">
        <v>41465</v>
      </c>
      <c r="G3985">
        <v>2013</v>
      </c>
      <c r="H3985">
        <v>6.9</v>
      </c>
      <c r="I3985" t="s">
        <v>73</v>
      </c>
      <c r="J3985" t="s">
        <v>159</v>
      </c>
      <c r="K3985">
        <v>5.2450000000000001</v>
      </c>
      <c r="L3985">
        <v>89</v>
      </c>
      <c r="M3985">
        <v>6.9</v>
      </c>
      <c r="N3985" s="2">
        <v>0</v>
      </c>
      <c r="O3985" s="2">
        <v>0</v>
      </c>
      <c r="P3985" s="2">
        <f t="shared" si="62"/>
        <v>0</v>
      </c>
    </row>
    <row r="3986" spans="1:16" x14ac:dyDescent="0.35">
      <c r="A3986">
        <v>167364</v>
      </c>
      <c r="B3986" t="s">
        <v>15</v>
      </c>
      <c r="C3986" t="s">
        <v>8826</v>
      </c>
      <c r="D3986" t="s">
        <v>1811</v>
      </c>
      <c r="E3986" t="s">
        <v>157</v>
      </c>
      <c r="F3986" s="1">
        <v>41318</v>
      </c>
      <c r="G3986">
        <v>2013</v>
      </c>
      <c r="H3986">
        <v>4.6920000000000002</v>
      </c>
      <c r="I3986" t="s">
        <v>46</v>
      </c>
      <c r="J3986" t="s">
        <v>159</v>
      </c>
      <c r="K3986">
        <v>5.2359999999999998</v>
      </c>
      <c r="L3986">
        <v>91</v>
      </c>
      <c r="M3986">
        <v>4.6920000000000002</v>
      </c>
      <c r="N3986" s="2">
        <v>0</v>
      </c>
      <c r="O3986" s="2">
        <v>0</v>
      </c>
      <c r="P3986" s="2">
        <f t="shared" si="62"/>
        <v>0</v>
      </c>
    </row>
    <row r="3987" spans="1:16" x14ac:dyDescent="0.35">
      <c r="A3987">
        <v>221518</v>
      </c>
      <c r="B3987" t="s">
        <v>15</v>
      </c>
      <c r="C3987" t="s">
        <v>8827</v>
      </c>
      <c r="D3987" t="s">
        <v>8828</v>
      </c>
      <c r="E3987" t="s">
        <v>138</v>
      </c>
      <c r="F3987" s="1">
        <v>41522</v>
      </c>
      <c r="G3987">
        <v>2013</v>
      </c>
      <c r="H3987">
        <v>6</v>
      </c>
      <c r="I3987" t="s">
        <v>247</v>
      </c>
      <c r="J3987" t="s">
        <v>140</v>
      </c>
      <c r="K3987">
        <v>5.2320000000000002</v>
      </c>
      <c r="L3987">
        <v>31</v>
      </c>
      <c r="M3987">
        <v>6</v>
      </c>
      <c r="N3987" s="2">
        <v>0</v>
      </c>
      <c r="O3987" s="2">
        <v>0</v>
      </c>
      <c r="P3987" s="2">
        <f t="shared" si="62"/>
        <v>0</v>
      </c>
    </row>
    <row r="3988" spans="1:16" x14ac:dyDescent="0.35">
      <c r="A3988">
        <v>221791</v>
      </c>
      <c r="B3988" t="s">
        <v>15</v>
      </c>
      <c r="C3988" t="s">
        <v>8829</v>
      </c>
      <c r="D3988" t="s">
        <v>271</v>
      </c>
      <c r="E3988" t="s">
        <v>250</v>
      </c>
      <c r="F3988" s="1">
        <v>41531</v>
      </c>
      <c r="G3988">
        <v>2013</v>
      </c>
      <c r="H3988">
        <v>6</v>
      </c>
      <c r="I3988" t="s">
        <v>2056</v>
      </c>
      <c r="J3988" t="s">
        <v>20</v>
      </c>
      <c r="K3988">
        <v>5.2279999999999998</v>
      </c>
      <c r="L3988">
        <v>62</v>
      </c>
      <c r="M3988">
        <v>6</v>
      </c>
      <c r="N3988" s="2">
        <v>0</v>
      </c>
      <c r="O3988" s="2">
        <v>0</v>
      </c>
      <c r="P3988" s="2">
        <f t="shared" si="62"/>
        <v>0</v>
      </c>
    </row>
    <row r="3989" spans="1:16" x14ac:dyDescent="0.35">
      <c r="A3989">
        <v>171179</v>
      </c>
      <c r="B3989" t="s">
        <v>15</v>
      </c>
      <c r="C3989" t="s">
        <v>8830</v>
      </c>
      <c r="D3989" t="s">
        <v>8831</v>
      </c>
      <c r="F3989" s="1">
        <v>41318</v>
      </c>
      <c r="G3989">
        <v>2013</v>
      </c>
      <c r="H3989">
        <v>4.7</v>
      </c>
      <c r="I3989" t="s">
        <v>400</v>
      </c>
      <c r="J3989" t="s">
        <v>1338</v>
      </c>
      <c r="K3989">
        <v>5.2229999999999999</v>
      </c>
      <c r="L3989">
        <v>40</v>
      </c>
      <c r="M3989">
        <v>4.7</v>
      </c>
      <c r="N3989" s="2">
        <v>0</v>
      </c>
      <c r="O3989" s="2">
        <v>0</v>
      </c>
      <c r="P3989" s="2">
        <f t="shared" si="62"/>
        <v>0</v>
      </c>
    </row>
    <row r="3990" spans="1:16" x14ac:dyDescent="0.35">
      <c r="A3990">
        <v>224303</v>
      </c>
      <c r="B3990" t="s">
        <v>15</v>
      </c>
      <c r="C3990" t="s">
        <v>8832</v>
      </c>
      <c r="D3990" t="s">
        <v>8833</v>
      </c>
      <c r="E3990" t="s">
        <v>18</v>
      </c>
      <c r="F3990" s="1">
        <v>41342</v>
      </c>
      <c r="G3990">
        <v>2013</v>
      </c>
      <c r="H3990">
        <v>5.7</v>
      </c>
      <c r="I3990" t="s">
        <v>588</v>
      </c>
      <c r="J3990" t="s">
        <v>20</v>
      </c>
      <c r="K3990">
        <v>5.2220000000000004</v>
      </c>
      <c r="L3990">
        <v>37</v>
      </c>
      <c r="M3990">
        <v>5.7</v>
      </c>
      <c r="N3990" s="2">
        <v>0</v>
      </c>
      <c r="O3990" s="2">
        <v>0</v>
      </c>
      <c r="P3990" s="2">
        <f t="shared" si="62"/>
        <v>0</v>
      </c>
    </row>
    <row r="3991" spans="1:16" x14ac:dyDescent="0.35">
      <c r="A3991">
        <v>281056</v>
      </c>
      <c r="B3991" t="s">
        <v>15</v>
      </c>
      <c r="C3991" t="s">
        <v>8834</v>
      </c>
      <c r="D3991" t="s">
        <v>8835</v>
      </c>
      <c r="E3991" t="s">
        <v>138</v>
      </c>
      <c r="F3991" s="1">
        <v>41318</v>
      </c>
      <c r="G3991">
        <v>2013</v>
      </c>
      <c r="H3991">
        <v>7.9</v>
      </c>
      <c r="I3991" t="s">
        <v>1173</v>
      </c>
      <c r="J3991" t="s">
        <v>140</v>
      </c>
      <c r="K3991">
        <v>5.2130000000000001</v>
      </c>
      <c r="L3991">
        <v>5</v>
      </c>
      <c r="M3991">
        <v>7.9</v>
      </c>
      <c r="N3991" s="2">
        <v>0</v>
      </c>
      <c r="O3991" s="2">
        <v>0</v>
      </c>
      <c r="P3991" s="2">
        <f t="shared" si="62"/>
        <v>0</v>
      </c>
    </row>
    <row r="3992" spans="1:16" x14ac:dyDescent="0.35">
      <c r="A3992">
        <v>173603</v>
      </c>
      <c r="B3992" t="s">
        <v>15</v>
      </c>
      <c r="C3992" t="s">
        <v>8836</v>
      </c>
      <c r="D3992" t="s">
        <v>8837</v>
      </c>
      <c r="E3992" t="s">
        <v>1717</v>
      </c>
      <c r="F3992" s="1">
        <v>41332</v>
      </c>
      <c r="G3992">
        <v>2013</v>
      </c>
      <c r="H3992">
        <v>5.0999999999999996</v>
      </c>
      <c r="I3992" t="s">
        <v>7693</v>
      </c>
      <c r="J3992" t="s">
        <v>971</v>
      </c>
      <c r="K3992">
        <v>5.2069999999999999</v>
      </c>
      <c r="L3992">
        <v>43</v>
      </c>
      <c r="M3992">
        <v>5.0999999999999996</v>
      </c>
      <c r="N3992" s="2">
        <v>0</v>
      </c>
      <c r="O3992" s="2">
        <v>0</v>
      </c>
      <c r="P3992" s="2">
        <f t="shared" si="62"/>
        <v>0</v>
      </c>
    </row>
    <row r="3993" spans="1:16" x14ac:dyDescent="0.35">
      <c r="A3993">
        <v>228496</v>
      </c>
      <c r="B3993" t="s">
        <v>15</v>
      </c>
      <c r="C3993" t="s">
        <v>8838</v>
      </c>
      <c r="D3993" t="s">
        <v>1615</v>
      </c>
      <c r="E3993" t="s">
        <v>18</v>
      </c>
      <c r="F3993" s="1">
        <v>41557</v>
      </c>
      <c r="G3993">
        <v>2013</v>
      </c>
      <c r="H3993">
        <v>3.6</v>
      </c>
      <c r="I3993" t="s">
        <v>695</v>
      </c>
      <c r="J3993" t="s">
        <v>20</v>
      </c>
      <c r="K3993">
        <v>5.2050000000000001</v>
      </c>
      <c r="L3993">
        <v>100</v>
      </c>
      <c r="M3993">
        <v>3.6</v>
      </c>
      <c r="N3993" s="2">
        <v>600000</v>
      </c>
      <c r="O3993" s="2">
        <v>0</v>
      </c>
      <c r="P3993" s="2">
        <f t="shared" si="62"/>
        <v>-600000</v>
      </c>
    </row>
    <row r="3994" spans="1:16" x14ac:dyDescent="0.35">
      <c r="A3994">
        <v>199661</v>
      </c>
      <c r="B3994" t="s">
        <v>15</v>
      </c>
      <c r="C3994" t="s">
        <v>8839</v>
      </c>
      <c r="D3994" t="s">
        <v>8840</v>
      </c>
      <c r="E3994" t="s">
        <v>157</v>
      </c>
      <c r="F3994" s="1">
        <v>41444</v>
      </c>
      <c r="G3994">
        <v>2013</v>
      </c>
      <c r="H3994">
        <v>5.8689999999999998</v>
      </c>
      <c r="I3994" t="s">
        <v>233</v>
      </c>
      <c r="J3994" t="s">
        <v>159</v>
      </c>
      <c r="K3994">
        <v>5.2009999999999996</v>
      </c>
      <c r="L3994">
        <v>290</v>
      </c>
      <c r="M3994">
        <v>5.8689999999999998</v>
      </c>
      <c r="N3994" s="2">
        <v>0</v>
      </c>
      <c r="O3994" s="2">
        <v>0</v>
      </c>
      <c r="P3994" s="2">
        <f t="shared" si="62"/>
        <v>0</v>
      </c>
    </row>
    <row r="3995" spans="1:16" x14ac:dyDescent="0.35">
      <c r="A3995">
        <v>226354</v>
      </c>
      <c r="B3995" t="s">
        <v>15</v>
      </c>
      <c r="C3995" t="s">
        <v>8841</v>
      </c>
      <c r="D3995" t="s">
        <v>8842</v>
      </c>
      <c r="E3995" t="s">
        <v>23</v>
      </c>
      <c r="F3995" s="1">
        <v>41600</v>
      </c>
      <c r="G3995">
        <v>2013</v>
      </c>
      <c r="H3995">
        <v>5.8</v>
      </c>
      <c r="I3995" t="s">
        <v>1045</v>
      </c>
      <c r="J3995" t="s">
        <v>20</v>
      </c>
      <c r="K3995">
        <v>5.1970000000000001</v>
      </c>
      <c r="L3995">
        <v>39</v>
      </c>
      <c r="M3995">
        <v>5.8</v>
      </c>
      <c r="N3995" s="2">
        <v>0</v>
      </c>
      <c r="O3995" s="2">
        <v>2476775</v>
      </c>
      <c r="P3995" s="2">
        <f t="shared" si="62"/>
        <v>2476775</v>
      </c>
    </row>
    <row r="3996" spans="1:16" x14ac:dyDescent="0.35">
      <c r="A3996">
        <v>191104</v>
      </c>
      <c r="B3996" t="s">
        <v>15</v>
      </c>
      <c r="C3996" t="s">
        <v>8843</v>
      </c>
      <c r="D3996" t="s">
        <v>8844</v>
      </c>
      <c r="E3996" t="s">
        <v>1461</v>
      </c>
      <c r="F3996" s="1">
        <v>41528</v>
      </c>
      <c r="G3996">
        <v>2013</v>
      </c>
      <c r="H3996">
        <v>6.7930000000000001</v>
      </c>
      <c r="I3996" t="s">
        <v>810</v>
      </c>
      <c r="J3996" t="s">
        <v>903</v>
      </c>
      <c r="K3996">
        <v>5.1970000000000001</v>
      </c>
      <c r="L3996">
        <v>46</v>
      </c>
      <c r="M3996">
        <v>6.7930000000000001</v>
      </c>
      <c r="N3996" s="2">
        <v>0</v>
      </c>
      <c r="O3996" s="2">
        <v>0</v>
      </c>
      <c r="P3996" s="2">
        <f t="shared" si="62"/>
        <v>0</v>
      </c>
    </row>
    <row r="3997" spans="1:16" x14ac:dyDescent="0.35">
      <c r="A3997">
        <v>214096</v>
      </c>
      <c r="B3997" t="s">
        <v>15</v>
      </c>
      <c r="C3997" t="s">
        <v>8845</v>
      </c>
      <c r="D3997" t="s">
        <v>7360</v>
      </c>
      <c r="E3997" t="s">
        <v>18</v>
      </c>
      <c r="F3997" s="1">
        <v>41523</v>
      </c>
      <c r="G3997">
        <v>2013</v>
      </c>
      <c r="H3997">
        <v>6</v>
      </c>
      <c r="I3997" t="s">
        <v>73</v>
      </c>
      <c r="J3997" t="s">
        <v>20</v>
      </c>
      <c r="K3997">
        <v>5.1929999999999996</v>
      </c>
      <c r="L3997">
        <v>80</v>
      </c>
      <c r="M3997">
        <v>6</v>
      </c>
      <c r="N3997" s="2">
        <v>0</v>
      </c>
      <c r="O3997" s="2">
        <v>0</v>
      </c>
      <c r="P3997" s="2">
        <f t="shared" si="62"/>
        <v>0</v>
      </c>
    </row>
    <row r="3998" spans="1:16" x14ac:dyDescent="0.35">
      <c r="A3998">
        <v>326260</v>
      </c>
      <c r="B3998" t="s">
        <v>15</v>
      </c>
      <c r="C3998" t="s">
        <v>8846</v>
      </c>
      <c r="D3998" t="s">
        <v>8847</v>
      </c>
      <c r="F3998" s="1">
        <v>41614</v>
      </c>
      <c r="G3998">
        <v>2013</v>
      </c>
      <c r="H3998">
        <v>2.5</v>
      </c>
      <c r="I3998" t="s">
        <v>8848</v>
      </c>
      <c r="J3998" t="s">
        <v>20</v>
      </c>
      <c r="K3998">
        <v>5.1909999999999998</v>
      </c>
      <c r="L3998">
        <v>2</v>
      </c>
      <c r="M3998">
        <v>2.5</v>
      </c>
      <c r="N3998" s="2">
        <v>0</v>
      </c>
      <c r="O3998" s="2">
        <v>0</v>
      </c>
      <c r="P3998" s="2">
        <f t="shared" si="62"/>
        <v>0</v>
      </c>
    </row>
    <row r="3999" spans="1:16" x14ac:dyDescent="0.35">
      <c r="A3999">
        <v>216138</v>
      </c>
      <c r="B3999" t="s">
        <v>15</v>
      </c>
      <c r="C3999" t="s">
        <v>8849</v>
      </c>
      <c r="D3999" t="s">
        <v>8850</v>
      </c>
      <c r="E3999" t="s">
        <v>18</v>
      </c>
      <c r="F3999" s="1">
        <v>41509</v>
      </c>
      <c r="G3999">
        <v>2013</v>
      </c>
      <c r="H3999">
        <v>3.6829999999999998</v>
      </c>
      <c r="I3999" t="s">
        <v>400</v>
      </c>
      <c r="J3999" t="s">
        <v>20</v>
      </c>
      <c r="K3999">
        <v>5.181</v>
      </c>
      <c r="L3999">
        <v>60</v>
      </c>
      <c r="M3999">
        <v>3.6829999999999998</v>
      </c>
      <c r="N3999" s="2">
        <v>0</v>
      </c>
      <c r="O3999" s="2">
        <v>0</v>
      </c>
      <c r="P3999" s="2">
        <f t="shared" si="62"/>
        <v>0</v>
      </c>
    </row>
    <row r="4000" spans="1:16" x14ac:dyDescent="0.35">
      <c r="A4000">
        <v>212986</v>
      </c>
      <c r="B4000" t="s">
        <v>15</v>
      </c>
      <c r="C4000" t="s">
        <v>8851</v>
      </c>
      <c r="D4000" t="s">
        <v>8852</v>
      </c>
      <c r="E4000" t="s">
        <v>250</v>
      </c>
      <c r="F4000" s="1">
        <v>41314</v>
      </c>
      <c r="G4000">
        <v>2013</v>
      </c>
      <c r="H4000">
        <v>4.5</v>
      </c>
      <c r="I4000" t="s">
        <v>4003</v>
      </c>
      <c r="J4000" t="s">
        <v>20</v>
      </c>
      <c r="K4000">
        <v>5.1719999999999997</v>
      </c>
      <c r="L4000">
        <v>34</v>
      </c>
      <c r="M4000">
        <v>4.5</v>
      </c>
      <c r="N4000" s="2">
        <v>0</v>
      </c>
      <c r="O4000" s="2">
        <v>0</v>
      </c>
      <c r="P4000" s="2">
        <f t="shared" si="62"/>
        <v>0</v>
      </c>
    </row>
    <row r="4001" spans="1:16" x14ac:dyDescent="0.35">
      <c r="A4001">
        <v>206213</v>
      </c>
      <c r="B4001" t="s">
        <v>15</v>
      </c>
      <c r="C4001" t="s">
        <v>8853</v>
      </c>
      <c r="D4001" t="s">
        <v>8854</v>
      </c>
      <c r="E4001" t="s">
        <v>18</v>
      </c>
      <c r="F4001" s="1">
        <v>41480</v>
      </c>
      <c r="G4001">
        <v>2013</v>
      </c>
      <c r="H4001">
        <v>4</v>
      </c>
      <c r="I4001" t="s">
        <v>8855</v>
      </c>
      <c r="J4001" t="s">
        <v>20</v>
      </c>
      <c r="K4001">
        <v>5.1719999999999997</v>
      </c>
      <c r="L4001">
        <v>98</v>
      </c>
      <c r="M4001">
        <v>4</v>
      </c>
      <c r="N4001" s="2">
        <v>1000000</v>
      </c>
      <c r="O4001" s="2">
        <v>0</v>
      </c>
      <c r="P4001" s="2">
        <f t="shared" si="62"/>
        <v>-1000000</v>
      </c>
    </row>
    <row r="4002" spans="1:16" x14ac:dyDescent="0.35">
      <c r="A4002">
        <v>157336</v>
      </c>
      <c r="B4002" t="s">
        <v>15</v>
      </c>
      <c r="C4002" t="s">
        <v>8856</v>
      </c>
      <c r="D4002" t="s">
        <v>22</v>
      </c>
      <c r="E4002" t="s">
        <v>23</v>
      </c>
      <c r="F4002" s="1">
        <v>41948</v>
      </c>
      <c r="G4002">
        <v>2014</v>
      </c>
      <c r="H4002">
        <v>8.5</v>
      </c>
      <c r="I4002" t="s">
        <v>8857</v>
      </c>
      <c r="J4002" t="s">
        <v>20</v>
      </c>
      <c r="K4002">
        <v>288.19299999999998</v>
      </c>
      <c r="L4002">
        <v>36625</v>
      </c>
      <c r="M4002">
        <v>8.5</v>
      </c>
      <c r="N4002" s="2">
        <v>165000000</v>
      </c>
      <c r="O4002" s="2">
        <v>746606706</v>
      </c>
      <c r="P4002" s="2">
        <f t="shared" si="62"/>
        <v>581606706</v>
      </c>
    </row>
    <row r="4003" spans="1:16" x14ac:dyDescent="0.35">
      <c r="A4003">
        <v>198663</v>
      </c>
      <c r="B4003" t="s">
        <v>15</v>
      </c>
      <c r="C4003" t="s">
        <v>8858</v>
      </c>
      <c r="D4003" t="s">
        <v>8859</v>
      </c>
      <c r="E4003" t="s">
        <v>3163</v>
      </c>
      <c r="F4003" s="1">
        <v>41892</v>
      </c>
      <c r="G4003">
        <v>2014</v>
      </c>
      <c r="H4003">
        <v>7.1879999999999997</v>
      </c>
      <c r="I4003" t="s">
        <v>8860</v>
      </c>
      <c r="J4003" t="s">
        <v>20</v>
      </c>
      <c r="K4003">
        <v>173.01499999999999</v>
      </c>
      <c r="L4003">
        <v>17200</v>
      </c>
      <c r="M4003">
        <v>7.1879999999999997</v>
      </c>
      <c r="N4003" s="2">
        <v>34000000</v>
      </c>
      <c r="O4003" s="2">
        <v>348319861</v>
      </c>
      <c r="P4003" s="2">
        <f t="shared" si="62"/>
        <v>314319861</v>
      </c>
    </row>
    <row r="4004" spans="1:16" x14ac:dyDescent="0.35">
      <c r="A4004">
        <v>122917</v>
      </c>
      <c r="B4004" t="s">
        <v>15</v>
      </c>
      <c r="C4004" t="s">
        <v>8861</v>
      </c>
      <c r="D4004" t="s">
        <v>4874</v>
      </c>
      <c r="E4004" t="s">
        <v>2744</v>
      </c>
      <c r="F4004" s="1">
        <v>41983</v>
      </c>
      <c r="G4004">
        <v>2014</v>
      </c>
      <c r="H4004">
        <v>7.3250000000000002</v>
      </c>
      <c r="I4004" t="s">
        <v>118</v>
      </c>
      <c r="J4004" t="s">
        <v>20</v>
      </c>
      <c r="K4004">
        <v>139.14599999999999</v>
      </c>
      <c r="L4004">
        <v>14462</v>
      </c>
      <c r="M4004">
        <v>7.3250000000000002</v>
      </c>
      <c r="N4004" s="2">
        <v>250000000</v>
      </c>
      <c r="O4004" s="2">
        <v>956019788</v>
      </c>
      <c r="P4004" s="2">
        <f t="shared" si="62"/>
        <v>706019788</v>
      </c>
    </row>
    <row r="4005" spans="1:16" x14ac:dyDescent="0.35">
      <c r="A4005">
        <v>156022</v>
      </c>
      <c r="B4005" t="s">
        <v>15</v>
      </c>
      <c r="C4005" t="s">
        <v>8862</v>
      </c>
      <c r="D4005" t="s">
        <v>654</v>
      </c>
      <c r="E4005" t="s">
        <v>18</v>
      </c>
      <c r="F4005" s="1">
        <v>41906</v>
      </c>
      <c r="G4005">
        <v>2014</v>
      </c>
      <c r="H4005">
        <v>7.28</v>
      </c>
      <c r="I4005" t="s">
        <v>5387</v>
      </c>
      <c r="J4005" t="s">
        <v>20</v>
      </c>
      <c r="K4005">
        <v>132.143</v>
      </c>
      <c r="L4005">
        <v>9212</v>
      </c>
      <c r="M4005">
        <v>7.28</v>
      </c>
      <c r="N4005" s="2">
        <v>55000000</v>
      </c>
      <c r="O4005" s="2">
        <v>192330738</v>
      </c>
      <c r="P4005" s="2">
        <f t="shared" si="62"/>
        <v>137330738</v>
      </c>
    </row>
    <row r="4006" spans="1:16" x14ac:dyDescent="0.35">
      <c r="A4006">
        <v>177572</v>
      </c>
      <c r="B4006" t="s">
        <v>15</v>
      </c>
      <c r="C4006" t="s">
        <v>8863</v>
      </c>
      <c r="D4006" t="s">
        <v>8864</v>
      </c>
      <c r="E4006" t="s">
        <v>18</v>
      </c>
      <c r="F4006" s="1">
        <v>41936</v>
      </c>
      <c r="G4006">
        <v>2014</v>
      </c>
      <c r="H4006">
        <v>7.7</v>
      </c>
      <c r="I4006" t="s">
        <v>8865</v>
      </c>
      <c r="J4006" t="s">
        <v>20</v>
      </c>
      <c r="K4006">
        <v>131.01300000000001</v>
      </c>
      <c r="L4006">
        <v>15778</v>
      </c>
      <c r="M4006">
        <v>7.7</v>
      </c>
      <c r="N4006" s="2">
        <v>165000000</v>
      </c>
      <c r="O4006" s="2">
        <v>657870525</v>
      </c>
      <c r="P4006" s="2">
        <f t="shared" si="62"/>
        <v>492870525</v>
      </c>
    </row>
    <row r="4007" spans="1:16" x14ac:dyDescent="0.35">
      <c r="A4007">
        <v>228150</v>
      </c>
      <c r="B4007" t="s">
        <v>15</v>
      </c>
      <c r="C4007" t="s">
        <v>8866</v>
      </c>
      <c r="D4007" t="s">
        <v>5143</v>
      </c>
      <c r="E4007" t="s">
        <v>18</v>
      </c>
      <c r="F4007" s="1">
        <v>41927</v>
      </c>
      <c r="G4007">
        <v>2014</v>
      </c>
      <c r="H4007">
        <v>7.5</v>
      </c>
      <c r="I4007" t="s">
        <v>5550</v>
      </c>
      <c r="J4007" t="s">
        <v>20</v>
      </c>
      <c r="K4007">
        <v>123.301</v>
      </c>
      <c r="L4007">
        <v>12116</v>
      </c>
      <c r="M4007">
        <v>7.5</v>
      </c>
      <c r="N4007" s="2">
        <v>68000000</v>
      </c>
      <c r="O4007" s="2">
        <v>211817906</v>
      </c>
      <c r="P4007" s="2">
        <f t="shared" si="62"/>
        <v>143817906</v>
      </c>
    </row>
    <row r="4008" spans="1:16" x14ac:dyDescent="0.35">
      <c r="A4008">
        <v>131631</v>
      </c>
      <c r="B4008" t="s">
        <v>15</v>
      </c>
      <c r="C4008" t="s">
        <v>8867</v>
      </c>
      <c r="D4008" t="s">
        <v>3155</v>
      </c>
      <c r="E4008" t="s">
        <v>18</v>
      </c>
      <c r="F4008" s="1">
        <v>41962</v>
      </c>
      <c r="G4008">
        <v>2014</v>
      </c>
      <c r="H4008">
        <v>6.8129999999999997</v>
      </c>
      <c r="I4008" t="s">
        <v>7682</v>
      </c>
      <c r="J4008" t="s">
        <v>20</v>
      </c>
      <c r="K4008">
        <v>99.081999999999994</v>
      </c>
      <c r="L4008">
        <v>15955</v>
      </c>
      <c r="M4008">
        <v>6.8129999999999997</v>
      </c>
      <c r="N4008" s="2">
        <v>125000000</v>
      </c>
      <c r="O4008" s="2">
        <v>755356711</v>
      </c>
      <c r="P4008" s="2">
        <f t="shared" si="62"/>
        <v>630356711</v>
      </c>
    </row>
    <row r="4009" spans="1:16" x14ac:dyDescent="0.35">
      <c r="A4009">
        <v>244786</v>
      </c>
      <c r="B4009" t="s">
        <v>15</v>
      </c>
      <c r="C4009" t="s">
        <v>7980</v>
      </c>
      <c r="D4009" t="s">
        <v>2586</v>
      </c>
      <c r="E4009" t="s">
        <v>18</v>
      </c>
      <c r="F4009" s="1">
        <v>41922</v>
      </c>
      <c r="G4009">
        <v>2014</v>
      </c>
      <c r="H4009">
        <v>8.4</v>
      </c>
      <c r="I4009" t="s">
        <v>822</v>
      </c>
      <c r="J4009" t="s">
        <v>20</v>
      </c>
      <c r="K4009">
        <v>97.313999999999993</v>
      </c>
      <c r="L4009">
        <v>15418</v>
      </c>
      <c r="M4009">
        <v>8.4</v>
      </c>
      <c r="N4009" s="2">
        <v>3300000</v>
      </c>
      <c r="O4009" s="2">
        <v>50307484</v>
      </c>
      <c r="P4009" s="2">
        <f t="shared" si="62"/>
        <v>47007484</v>
      </c>
    </row>
    <row r="4010" spans="1:16" x14ac:dyDescent="0.35">
      <c r="A4010">
        <v>100402</v>
      </c>
      <c r="B4010" t="s">
        <v>15</v>
      </c>
      <c r="C4010" t="s">
        <v>8868</v>
      </c>
      <c r="D4010" t="s">
        <v>8869</v>
      </c>
      <c r="E4010" t="s">
        <v>18</v>
      </c>
      <c r="F4010" s="1">
        <v>41718</v>
      </c>
      <c r="G4010">
        <v>2014</v>
      </c>
      <c r="H4010">
        <v>7.7</v>
      </c>
      <c r="I4010" t="s">
        <v>956</v>
      </c>
      <c r="J4010" t="s">
        <v>20</v>
      </c>
      <c r="K4010">
        <v>96.415000000000006</v>
      </c>
      <c r="L4010">
        <v>18956</v>
      </c>
      <c r="M4010">
        <v>7.7</v>
      </c>
      <c r="N4010" s="2">
        <v>170000000</v>
      </c>
      <c r="O4010" s="2">
        <v>714766572</v>
      </c>
      <c r="P4010" s="2">
        <f t="shared" si="62"/>
        <v>544766572</v>
      </c>
    </row>
    <row r="4011" spans="1:16" x14ac:dyDescent="0.35">
      <c r="A4011">
        <v>210577</v>
      </c>
      <c r="B4011" t="s">
        <v>15</v>
      </c>
      <c r="C4011" t="s">
        <v>8870</v>
      </c>
      <c r="D4011" t="s">
        <v>72</v>
      </c>
      <c r="E4011" t="s">
        <v>18</v>
      </c>
      <c r="F4011" s="1">
        <v>41913</v>
      </c>
      <c r="G4011">
        <v>2014</v>
      </c>
      <c r="H4011">
        <v>7.89</v>
      </c>
      <c r="I4011" t="s">
        <v>942</v>
      </c>
      <c r="J4011" t="s">
        <v>20</v>
      </c>
      <c r="K4011">
        <v>96.165999999999997</v>
      </c>
      <c r="L4011">
        <v>18848</v>
      </c>
      <c r="M4011">
        <v>7.89</v>
      </c>
      <c r="N4011" s="2">
        <v>61000000</v>
      </c>
      <c r="O4011" s="2">
        <v>370890259</v>
      </c>
      <c r="P4011" s="2">
        <f t="shared" si="62"/>
        <v>309890259</v>
      </c>
    </row>
    <row r="4012" spans="1:16" x14ac:dyDescent="0.35">
      <c r="A4012">
        <v>184345</v>
      </c>
      <c r="B4012" t="s">
        <v>15</v>
      </c>
      <c r="C4012" t="s">
        <v>8871</v>
      </c>
      <c r="D4012" t="s">
        <v>6998</v>
      </c>
      <c r="E4012" t="s">
        <v>18</v>
      </c>
      <c r="F4012" s="1">
        <v>41746</v>
      </c>
      <c r="G4012">
        <v>2014</v>
      </c>
      <c r="H4012">
        <v>6.2</v>
      </c>
      <c r="I4012" t="s">
        <v>181</v>
      </c>
      <c r="J4012" t="s">
        <v>20</v>
      </c>
      <c r="K4012">
        <v>89.186999999999998</v>
      </c>
      <c r="L4012">
        <v>1474</v>
      </c>
      <c r="M4012">
        <v>6.2</v>
      </c>
      <c r="N4012" s="2">
        <v>4000000</v>
      </c>
      <c r="O4012" s="2">
        <v>25343661</v>
      </c>
      <c r="P4012" s="2">
        <f t="shared" si="62"/>
        <v>21343661</v>
      </c>
    </row>
    <row r="4013" spans="1:16" x14ac:dyDescent="0.35">
      <c r="A4013">
        <v>137113</v>
      </c>
      <c r="B4013" t="s">
        <v>15</v>
      </c>
      <c r="C4013" t="s">
        <v>8872</v>
      </c>
      <c r="D4013" t="s">
        <v>705</v>
      </c>
      <c r="E4013" t="s">
        <v>18</v>
      </c>
      <c r="F4013" s="1">
        <v>41786</v>
      </c>
      <c r="G4013">
        <v>2014</v>
      </c>
      <c r="H4013">
        <v>7.6269999999999998</v>
      </c>
      <c r="I4013" t="s">
        <v>891</v>
      </c>
      <c r="J4013" t="s">
        <v>20</v>
      </c>
      <c r="K4013">
        <v>87.262</v>
      </c>
      <c r="L4013">
        <v>14040</v>
      </c>
      <c r="M4013">
        <v>7.6269999999999998</v>
      </c>
      <c r="N4013" s="2">
        <v>178000000</v>
      </c>
      <c r="O4013" s="2">
        <v>370541256</v>
      </c>
      <c r="P4013" s="2">
        <f t="shared" si="62"/>
        <v>192541256</v>
      </c>
    </row>
    <row r="4014" spans="1:16" x14ac:dyDescent="0.35">
      <c r="A4014">
        <v>102382</v>
      </c>
      <c r="B4014" t="s">
        <v>15</v>
      </c>
      <c r="C4014" t="s">
        <v>8873</v>
      </c>
      <c r="D4014" t="s">
        <v>4879</v>
      </c>
      <c r="E4014" t="s">
        <v>18</v>
      </c>
      <c r="F4014" s="1">
        <v>41745</v>
      </c>
      <c r="G4014">
        <v>2014</v>
      </c>
      <c r="H4014">
        <v>6.5</v>
      </c>
      <c r="I4014" t="s">
        <v>956</v>
      </c>
      <c r="J4014" t="s">
        <v>20</v>
      </c>
      <c r="K4014">
        <v>85.091999999999999</v>
      </c>
      <c r="L4014">
        <v>13403</v>
      </c>
      <c r="M4014">
        <v>6.5</v>
      </c>
      <c r="N4014" s="2">
        <v>200000000</v>
      </c>
      <c r="O4014" s="2">
        <v>708962323</v>
      </c>
      <c r="P4014" s="2">
        <f t="shared" si="62"/>
        <v>508962323</v>
      </c>
    </row>
    <row r="4015" spans="1:16" x14ac:dyDescent="0.35">
      <c r="A4015">
        <v>91314</v>
      </c>
      <c r="B4015" t="s">
        <v>15</v>
      </c>
      <c r="C4015" t="s">
        <v>8874</v>
      </c>
      <c r="D4015" t="s">
        <v>3011</v>
      </c>
      <c r="E4015" t="s">
        <v>18</v>
      </c>
      <c r="F4015" s="1">
        <v>41815</v>
      </c>
      <c r="G4015">
        <v>2014</v>
      </c>
      <c r="H4015">
        <v>5.9</v>
      </c>
      <c r="I4015" t="s">
        <v>4871</v>
      </c>
      <c r="J4015" t="s">
        <v>20</v>
      </c>
      <c r="K4015">
        <v>83.906000000000006</v>
      </c>
      <c r="L4015">
        <v>8252</v>
      </c>
      <c r="M4015">
        <v>5.9</v>
      </c>
      <c r="N4015" s="2">
        <v>210000000</v>
      </c>
      <c r="O4015" s="2">
        <v>1104054072</v>
      </c>
      <c r="P4015" s="2">
        <f t="shared" si="62"/>
        <v>894054072</v>
      </c>
    </row>
    <row r="4016" spans="1:16" x14ac:dyDescent="0.35">
      <c r="A4016">
        <v>116149</v>
      </c>
      <c r="B4016" t="s">
        <v>15</v>
      </c>
      <c r="C4016" t="s">
        <v>8875</v>
      </c>
      <c r="D4016" t="s">
        <v>8876</v>
      </c>
      <c r="E4016" t="s">
        <v>146</v>
      </c>
      <c r="F4016" s="1">
        <v>41967</v>
      </c>
      <c r="G4016">
        <v>2014</v>
      </c>
      <c r="H4016">
        <v>7.1</v>
      </c>
      <c r="I4016" t="s">
        <v>7698</v>
      </c>
      <c r="J4016" t="s">
        <v>20</v>
      </c>
      <c r="K4016">
        <v>82.641000000000005</v>
      </c>
      <c r="L4016">
        <v>3819</v>
      </c>
      <c r="M4016">
        <v>7.1</v>
      </c>
      <c r="N4016" s="2">
        <v>55000000</v>
      </c>
      <c r="O4016" s="2">
        <v>326105453</v>
      </c>
      <c r="P4016" s="2">
        <f t="shared" si="62"/>
        <v>271105453</v>
      </c>
    </row>
    <row r="4017" spans="1:16" x14ac:dyDescent="0.35">
      <c r="A4017">
        <v>98566</v>
      </c>
      <c r="B4017" t="s">
        <v>15</v>
      </c>
      <c r="C4017" t="s">
        <v>8877</v>
      </c>
      <c r="D4017" t="s">
        <v>2747</v>
      </c>
      <c r="E4017" t="s">
        <v>18</v>
      </c>
      <c r="F4017" s="1">
        <v>41858</v>
      </c>
      <c r="G4017">
        <v>2014</v>
      </c>
      <c r="H4017">
        <v>5.9</v>
      </c>
      <c r="I4017" t="s">
        <v>8878</v>
      </c>
      <c r="J4017" t="s">
        <v>20</v>
      </c>
      <c r="K4017">
        <v>81.688999999999993</v>
      </c>
      <c r="L4017">
        <v>6834</v>
      </c>
      <c r="M4017">
        <v>5.9</v>
      </c>
      <c r="N4017" s="2">
        <v>125000000</v>
      </c>
      <c r="O4017" s="2">
        <v>485004754</v>
      </c>
      <c r="P4017" s="2">
        <f t="shared" si="62"/>
        <v>360004754</v>
      </c>
    </row>
    <row r="4018" spans="1:16" x14ac:dyDescent="0.35">
      <c r="A4018">
        <v>82702</v>
      </c>
      <c r="B4018" t="s">
        <v>15</v>
      </c>
      <c r="C4018" t="s">
        <v>8879</v>
      </c>
      <c r="D4018" t="s">
        <v>8880</v>
      </c>
      <c r="E4018" t="s">
        <v>18</v>
      </c>
      <c r="F4018" s="1">
        <v>41795</v>
      </c>
      <c r="G4018">
        <v>2014</v>
      </c>
      <c r="H4018">
        <v>7.7</v>
      </c>
      <c r="I4018" t="s">
        <v>8881</v>
      </c>
      <c r="J4018" t="s">
        <v>20</v>
      </c>
      <c r="K4018">
        <v>81.37</v>
      </c>
      <c r="L4018">
        <v>9725</v>
      </c>
      <c r="M4018">
        <v>7.7</v>
      </c>
      <c r="N4018" s="2">
        <v>145000000</v>
      </c>
      <c r="O4018" s="2">
        <v>621537519</v>
      </c>
      <c r="P4018" s="2">
        <f t="shared" si="62"/>
        <v>476537519</v>
      </c>
    </row>
    <row r="4019" spans="1:16" x14ac:dyDescent="0.35">
      <c r="A4019">
        <v>260346</v>
      </c>
      <c r="B4019" t="s">
        <v>15</v>
      </c>
      <c r="C4019" t="s">
        <v>8882</v>
      </c>
      <c r="D4019" t="s">
        <v>2680</v>
      </c>
      <c r="E4019" t="s">
        <v>8883</v>
      </c>
      <c r="F4019" s="1">
        <v>41989</v>
      </c>
      <c r="G4019">
        <v>2014</v>
      </c>
      <c r="H4019">
        <v>6.3</v>
      </c>
      <c r="I4019" t="s">
        <v>2550</v>
      </c>
      <c r="J4019" t="s">
        <v>20</v>
      </c>
      <c r="K4019">
        <v>79.527000000000001</v>
      </c>
      <c r="L4019">
        <v>5819</v>
      </c>
      <c r="M4019">
        <v>6.3</v>
      </c>
      <c r="N4019" s="2">
        <v>48000000</v>
      </c>
      <c r="O4019" s="2">
        <v>325800000</v>
      </c>
      <c r="P4019" s="2">
        <f t="shared" si="62"/>
        <v>277800000</v>
      </c>
    </row>
    <row r="4020" spans="1:16" x14ac:dyDescent="0.35">
      <c r="A4020">
        <v>270946</v>
      </c>
      <c r="B4020" t="s">
        <v>15</v>
      </c>
      <c r="C4020" t="s">
        <v>8884</v>
      </c>
      <c r="D4020" t="s">
        <v>8885</v>
      </c>
      <c r="E4020" t="s">
        <v>18</v>
      </c>
      <c r="F4020" s="1">
        <v>41965</v>
      </c>
      <c r="G4020">
        <v>2014</v>
      </c>
      <c r="H4020">
        <v>6.5</v>
      </c>
      <c r="I4020" t="s">
        <v>5054</v>
      </c>
      <c r="J4020" t="s">
        <v>20</v>
      </c>
      <c r="K4020">
        <v>76.831999999999994</v>
      </c>
      <c r="L4020">
        <v>4219</v>
      </c>
      <c r="M4020">
        <v>6.5</v>
      </c>
      <c r="N4020" s="2">
        <v>132000000</v>
      </c>
      <c r="O4020" s="2">
        <v>373515621</v>
      </c>
      <c r="P4020" s="2">
        <f t="shared" si="62"/>
        <v>241515621</v>
      </c>
    </row>
    <row r="4021" spans="1:16" x14ac:dyDescent="0.35">
      <c r="A4021">
        <v>157350</v>
      </c>
      <c r="B4021" t="s">
        <v>15</v>
      </c>
      <c r="C4021" t="s">
        <v>8886</v>
      </c>
      <c r="D4021" t="s">
        <v>2690</v>
      </c>
      <c r="E4021" t="s">
        <v>18</v>
      </c>
      <c r="F4021" s="1">
        <v>41712</v>
      </c>
      <c r="G4021">
        <v>2014</v>
      </c>
      <c r="H4021">
        <v>6.9139999999999997</v>
      </c>
      <c r="I4021" t="s">
        <v>956</v>
      </c>
      <c r="J4021" t="s">
        <v>20</v>
      </c>
      <c r="K4021">
        <v>76.231999999999999</v>
      </c>
      <c r="L4021">
        <v>12898</v>
      </c>
      <c r="M4021">
        <v>6.9139999999999997</v>
      </c>
      <c r="N4021" s="2">
        <v>85000000</v>
      </c>
      <c r="O4021" s="2">
        <v>288885818</v>
      </c>
      <c r="P4021" s="2">
        <f t="shared" si="62"/>
        <v>203885818</v>
      </c>
    </row>
    <row r="4022" spans="1:16" x14ac:dyDescent="0.35">
      <c r="A4022">
        <v>102651</v>
      </c>
      <c r="B4022" t="s">
        <v>15</v>
      </c>
      <c r="C4022" t="s">
        <v>8887</v>
      </c>
      <c r="D4022" t="s">
        <v>8888</v>
      </c>
      <c r="E4022" t="s">
        <v>18</v>
      </c>
      <c r="F4022" s="1">
        <v>41787</v>
      </c>
      <c r="G4022">
        <v>2014</v>
      </c>
      <c r="H4022">
        <v>7.1</v>
      </c>
      <c r="I4022" t="s">
        <v>8889</v>
      </c>
      <c r="J4022" t="s">
        <v>20</v>
      </c>
      <c r="K4022">
        <v>75.066999999999993</v>
      </c>
      <c r="L4022">
        <v>13203</v>
      </c>
      <c r="M4022">
        <v>7.1</v>
      </c>
      <c r="N4022" s="2">
        <v>180000000</v>
      </c>
      <c r="O4022" s="2">
        <v>758539785</v>
      </c>
      <c r="P4022" s="2">
        <f t="shared" si="62"/>
        <v>578539785</v>
      </c>
    </row>
    <row r="4023" spans="1:16" x14ac:dyDescent="0.35">
      <c r="A4023">
        <v>205596</v>
      </c>
      <c r="B4023" t="s">
        <v>15</v>
      </c>
      <c r="C4023" t="s">
        <v>8890</v>
      </c>
      <c r="D4023" t="s">
        <v>3361</v>
      </c>
      <c r="E4023" t="s">
        <v>18</v>
      </c>
      <c r="F4023" s="1">
        <v>41957</v>
      </c>
      <c r="G4023">
        <v>2014</v>
      </c>
      <c r="H4023">
        <v>7.9960000000000004</v>
      </c>
      <c r="I4023" t="s">
        <v>8891</v>
      </c>
      <c r="J4023" t="s">
        <v>20</v>
      </c>
      <c r="K4023">
        <v>72.88</v>
      </c>
      <c r="L4023">
        <v>17188</v>
      </c>
      <c r="M4023">
        <v>7.9960000000000004</v>
      </c>
      <c r="N4023" s="2">
        <v>14000000</v>
      </c>
      <c r="O4023" s="2">
        <v>233555708</v>
      </c>
      <c r="P4023" s="2">
        <f t="shared" si="62"/>
        <v>219555708</v>
      </c>
    </row>
    <row r="4024" spans="1:16" x14ac:dyDescent="0.35">
      <c r="A4024">
        <v>240832</v>
      </c>
      <c r="B4024" t="s">
        <v>15</v>
      </c>
      <c r="C4024" t="s">
        <v>8892</v>
      </c>
      <c r="D4024" t="s">
        <v>156</v>
      </c>
      <c r="E4024" t="s">
        <v>157</v>
      </c>
      <c r="F4024" s="1">
        <v>41845</v>
      </c>
      <c r="G4024">
        <v>2014</v>
      </c>
      <c r="H4024">
        <v>6.4569999999999999</v>
      </c>
      <c r="I4024" t="s">
        <v>891</v>
      </c>
      <c r="J4024" t="s">
        <v>20</v>
      </c>
      <c r="K4024">
        <v>72.149000000000001</v>
      </c>
      <c r="L4024">
        <v>16180</v>
      </c>
      <c r="M4024">
        <v>6.4569999999999999</v>
      </c>
      <c r="N4024" s="2">
        <v>40000000</v>
      </c>
      <c r="O4024" s="2">
        <v>458863600</v>
      </c>
      <c r="P4024" s="2">
        <f t="shared" si="62"/>
        <v>418863600</v>
      </c>
    </row>
    <row r="4025" spans="1:16" x14ac:dyDescent="0.35">
      <c r="A4025">
        <v>190859</v>
      </c>
      <c r="B4025" t="s">
        <v>15</v>
      </c>
      <c r="C4025" t="s">
        <v>8893</v>
      </c>
      <c r="D4025" t="s">
        <v>538</v>
      </c>
      <c r="E4025" t="s">
        <v>18</v>
      </c>
      <c r="F4025" s="1">
        <v>41998</v>
      </c>
      <c r="G4025">
        <v>2014</v>
      </c>
      <c r="H4025">
        <v>7.423</v>
      </c>
      <c r="I4025" t="s">
        <v>4525</v>
      </c>
      <c r="J4025" t="s">
        <v>20</v>
      </c>
      <c r="K4025">
        <v>69.376000000000005</v>
      </c>
      <c r="L4025">
        <v>12968</v>
      </c>
      <c r="M4025">
        <v>7.423</v>
      </c>
      <c r="N4025" s="2">
        <v>58800000</v>
      </c>
      <c r="O4025" s="2">
        <v>542300000</v>
      </c>
      <c r="P4025" s="2">
        <f t="shared" si="62"/>
        <v>483500000</v>
      </c>
    </row>
    <row r="4026" spans="1:16" x14ac:dyDescent="0.35">
      <c r="A4026">
        <v>127585</v>
      </c>
      <c r="B4026" t="s">
        <v>15</v>
      </c>
      <c r="C4026" t="s">
        <v>8894</v>
      </c>
      <c r="D4026" t="s">
        <v>7025</v>
      </c>
      <c r="E4026" t="s">
        <v>18</v>
      </c>
      <c r="F4026" s="1">
        <v>41774</v>
      </c>
      <c r="G4026">
        <v>2014</v>
      </c>
      <c r="H4026">
        <v>7.5289999999999999</v>
      </c>
      <c r="I4026" t="s">
        <v>956</v>
      </c>
      <c r="J4026" t="s">
        <v>20</v>
      </c>
      <c r="K4026">
        <v>69.188999999999993</v>
      </c>
      <c r="L4026">
        <v>15454</v>
      </c>
      <c r="M4026">
        <v>7.5289999999999999</v>
      </c>
      <c r="N4026" s="2">
        <v>250000000</v>
      </c>
      <c r="O4026" s="2">
        <v>747862775</v>
      </c>
      <c r="P4026" s="2">
        <f t="shared" si="62"/>
        <v>497862775</v>
      </c>
    </row>
    <row r="4027" spans="1:16" x14ac:dyDescent="0.35">
      <c r="A4027">
        <v>119450</v>
      </c>
      <c r="B4027" t="s">
        <v>15</v>
      </c>
      <c r="C4027" t="s">
        <v>8895</v>
      </c>
      <c r="D4027" t="s">
        <v>408</v>
      </c>
      <c r="E4027" t="s">
        <v>23</v>
      </c>
      <c r="F4027" s="1">
        <v>41828</v>
      </c>
      <c r="G4027">
        <v>2014</v>
      </c>
      <c r="H4027">
        <v>7.33</v>
      </c>
      <c r="I4027" t="s">
        <v>7070</v>
      </c>
      <c r="J4027" t="s">
        <v>20</v>
      </c>
      <c r="K4027">
        <v>68.36</v>
      </c>
      <c r="L4027">
        <v>11565</v>
      </c>
      <c r="M4027">
        <v>7.33</v>
      </c>
      <c r="N4027" s="2">
        <v>170000000</v>
      </c>
      <c r="O4027" s="2">
        <v>710644566</v>
      </c>
      <c r="P4027" s="2">
        <f t="shared" si="62"/>
        <v>540644566</v>
      </c>
    </row>
    <row r="4028" spans="1:16" x14ac:dyDescent="0.35">
      <c r="A4028">
        <v>245891</v>
      </c>
      <c r="B4028" t="s">
        <v>15</v>
      </c>
      <c r="C4028" t="s">
        <v>8896</v>
      </c>
      <c r="D4028" t="s">
        <v>8897</v>
      </c>
      <c r="E4028" t="s">
        <v>18</v>
      </c>
      <c r="F4028" s="1">
        <v>41934</v>
      </c>
      <c r="G4028">
        <v>2014</v>
      </c>
      <c r="H4028">
        <v>7.4420000000000002</v>
      </c>
      <c r="I4028" t="s">
        <v>282</v>
      </c>
      <c r="J4028" t="s">
        <v>20</v>
      </c>
      <c r="K4028">
        <v>65.962000000000003</v>
      </c>
      <c r="L4028">
        <v>19494</v>
      </c>
      <c r="M4028">
        <v>7.4420000000000002</v>
      </c>
      <c r="N4028" s="2">
        <v>20000000</v>
      </c>
      <c r="O4028" s="2">
        <v>88761661</v>
      </c>
      <c r="P4028" s="2">
        <f t="shared" si="62"/>
        <v>68761661</v>
      </c>
    </row>
    <row r="4029" spans="1:16" x14ac:dyDescent="0.35">
      <c r="A4029">
        <v>317442</v>
      </c>
      <c r="B4029" t="s">
        <v>15</v>
      </c>
      <c r="C4029" t="s">
        <v>8898</v>
      </c>
      <c r="D4029" t="s">
        <v>8899</v>
      </c>
      <c r="E4029" t="s">
        <v>209</v>
      </c>
      <c r="F4029" s="1">
        <v>41979</v>
      </c>
      <c r="G4029">
        <v>2014</v>
      </c>
      <c r="H4029">
        <v>7.4</v>
      </c>
      <c r="I4029" t="s">
        <v>8900</v>
      </c>
      <c r="J4029" t="s">
        <v>211</v>
      </c>
      <c r="K4029">
        <v>65.614999999999995</v>
      </c>
      <c r="L4029">
        <v>2297</v>
      </c>
      <c r="M4029">
        <v>7.4</v>
      </c>
      <c r="N4029" s="2">
        <v>750000</v>
      </c>
      <c r="O4029" s="2">
        <v>19840000</v>
      </c>
      <c r="P4029" s="2">
        <f t="shared" si="62"/>
        <v>19090000</v>
      </c>
    </row>
    <row r="4030" spans="1:16" x14ac:dyDescent="0.35">
      <c r="A4030">
        <v>242224</v>
      </c>
      <c r="B4030" t="s">
        <v>15</v>
      </c>
      <c r="C4030" t="s">
        <v>8901</v>
      </c>
      <c r="D4030" t="s">
        <v>8902</v>
      </c>
      <c r="E4030" t="s">
        <v>8903</v>
      </c>
      <c r="F4030" s="1">
        <v>41781</v>
      </c>
      <c r="G4030">
        <v>2014</v>
      </c>
      <c r="H4030">
        <v>6.5</v>
      </c>
      <c r="I4030" t="s">
        <v>3151</v>
      </c>
      <c r="J4030" t="s">
        <v>20</v>
      </c>
      <c r="K4030">
        <v>64.284000000000006</v>
      </c>
      <c r="L4030">
        <v>6045</v>
      </c>
      <c r="M4030">
        <v>6.5</v>
      </c>
      <c r="N4030" s="2">
        <v>2000000</v>
      </c>
      <c r="O4030" s="2">
        <v>10300000</v>
      </c>
      <c r="P4030" s="2">
        <f t="shared" si="62"/>
        <v>8300000</v>
      </c>
    </row>
    <row r="4031" spans="1:16" x14ac:dyDescent="0.35">
      <c r="A4031">
        <v>228326</v>
      </c>
      <c r="B4031" t="s">
        <v>15</v>
      </c>
      <c r="C4031" t="s">
        <v>8904</v>
      </c>
      <c r="D4031" t="s">
        <v>8905</v>
      </c>
      <c r="E4031" t="s">
        <v>18</v>
      </c>
      <c r="F4031" s="1">
        <v>41913</v>
      </c>
      <c r="G4031">
        <v>2014</v>
      </c>
      <c r="H4031">
        <v>7.5</v>
      </c>
      <c r="I4031" t="s">
        <v>4356</v>
      </c>
      <c r="J4031" t="s">
        <v>20</v>
      </c>
      <c r="K4031">
        <v>63.39</v>
      </c>
      <c r="L4031">
        <v>2736</v>
      </c>
      <c r="M4031">
        <v>7.5</v>
      </c>
      <c r="N4031" s="2">
        <v>50000000</v>
      </c>
      <c r="O4031" s="2">
        <v>97437106</v>
      </c>
      <c r="P4031" s="2">
        <f t="shared" si="62"/>
        <v>47437106</v>
      </c>
    </row>
    <row r="4032" spans="1:16" x14ac:dyDescent="0.35">
      <c r="A4032">
        <v>250546</v>
      </c>
      <c r="B4032" t="s">
        <v>15</v>
      </c>
      <c r="C4032" t="s">
        <v>8906</v>
      </c>
      <c r="D4032" t="s">
        <v>8907</v>
      </c>
      <c r="E4032" t="s">
        <v>18</v>
      </c>
      <c r="F4032" s="1">
        <v>41914</v>
      </c>
      <c r="G4032">
        <v>2014</v>
      </c>
      <c r="H4032">
        <v>5.8</v>
      </c>
      <c r="I4032" t="s">
        <v>695</v>
      </c>
      <c r="J4032" t="s">
        <v>20</v>
      </c>
      <c r="K4032">
        <v>62.15</v>
      </c>
      <c r="L4032">
        <v>6166</v>
      </c>
      <c r="M4032">
        <v>5.8</v>
      </c>
      <c r="N4032" s="2">
        <v>6500000</v>
      </c>
      <c r="O4032" s="2">
        <v>257589952</v>
      </c>
      <c r="P4032" s="2">
        <f t="shared" si="62"/>
        <v>251089952</v>
      </c>
    </row>
    <row r="4033" spans="1:16" x14ac:dyDescent="0.35">
      <c r="A4033">
        <v>232672</v>
      </c>
      <c r="B4033" t="s">
        <v>15</v>
      </c>
      <c r="C4033" t="s">
        <v>8908</v>
      </c>
      <c r="D4033" t="s">
        <v>2884</v>
      </c>
      <c r="E4033" t="s">
        <v>18</v>
      </c>
      <c r="F4033" s="1">
        <v>41780</v>
      </c>
      <c r="G4033">
        <v>2014</v>
      </c>
      <c r="H4033">
        <v>6.9</v>
      </c>
      <c r="I4033" t="s">
        <v>400</v>
      </c>
      <c r="J4033" t="s">
        <v>20</v>
      </c>
      <c r="K4033">
        <v>61.42</v>
      </c>
      <c r="L4033">
        <v>3573</v>
      </c>
      <c r="M4033">
        <v>6.9</v>
      </c>
      <c r="N4033" s="2">
        <v>40000000</v>
      </c>
      <c r="O4033" s="2">
        <v>128000000</v>
      </c>
      <c r="P4033" s="2">
        <f t="shared" si="62"/>
        <v>88000000</v>
      </c>
    </row>
    <row r="4034" spans="1:16" x14ac:dyDescent="0.35">
      <c r="A4034">
        <v>147441</v>
      </c>
      <c r="B4034" t="s">
        <v>15</v>
      </c>
      <c r="C4034" t="s">
        <v>8909</v>
      </c>
      <c r="D4034" t="s">
        <v>224</v>
      </c>
      <c r="E4034" t="s">
        <v>777</v>
      </c>
      <c r="F4034" s="1">
        <v>41976</v>
      </c>
      <c r="G4034">
        <v>2014</v>
      </c>
      <c r="H4034">
        <v>5.9</v>
      </c>
      <c r="I4034" t="s">
        <v>534</v>
      </c>
      <c r="J4034" t="s">
        <v>20</v>
      </c>
      <c r="K4034">
        <v>58.731999999999999</v>
      </c>
      <c r="L4034">
        <v>4581</v>
      </c>
      <c r="M4034">
        <v>5.9</v>
      </c>
      <c r="N4034" s="2">
        <v>140000000</v>
      </c>
      <c r="O4034" s="2">
        <v>268031828</v>
      </c>
      <c r="P4034" s="2">
        <f t="shared" si="62"/>
        <v>128031828</v>
      </c>
    </row>
    <row r="4035" spans="1:16" x14ac:dyDescent="0.35">
      <c r="A4035">
        <v>124905</v>
      </c>
      <c r="B4035" t="s">
        <v>15</v>
      </c>
      <c r="C4035" t="s">
        <v>8910</v>
      </c>
      <c r="D4035" t="s">
        <v>616</v>
      </c>
      <c r="E4035" t="s">
        <v>18</v>
      </c>
      <c r="F4035" s="1">
        <v>41773</v>
      </c>
      <c r="G4035">
        <v>2014</v>
      </c>
      <c r="H4035">
        <v>6.3419999999999996</v>
      </c>
      <c r="I4035" t="s">
        <v>8911</v>
      </c>
      <c r="J4035" t="s">
        <v>20</v>
      </c>
      <c r="K4035">
        <v>58.344000000000001</v>
      </c>
      <c r="L4035">
        <v>9223</v>
      </c>
      <c r="M4035">
        <v>6.3419999999999996</v>
      </c>
      <c r="N4035" s="2">
        <v>160000000</v>
      </c>
      <c r="O4035" s="2">
        <v>524978362</v>
      </c>
      <c r="P4035" s="2">
        <f t="shared" ref="P4035:P4098" si="63">O4035-N4035</f>
        <v>364978362</v>
      </c>
    </row>
    <row r="4036" spans="1:16" x14ac:dyDescent="0.35">
      <c r="A4036">
        <v>242582</v>
      </c>
      <c r="B4036" t="s">
        <v>15</v>
      </c>
      <c r="C4036" t="s">
        <v>8912</v>
      </c>
      <c r="D4036" t="s">
        <v>8913</v>
      </c>
      <c r="E4036" t="s">
        <v>18</v>
      </c>
      <c r="F4036" s="1">
        <v>41935</v>
      </c>
      <c r="G4036">
        <v>2014</v>
      </c>
      <c r="H4036">
        <v>7.7</v>
      </c>
      <c r="I4036" t="s">
        <v>83</v>
      </c>
      <c r="J4036" t="s">
        <v>20</v>
      </c>
      <c r="K4036">
        <v>58.258000000000003</v>
      </c>
      <c r="L4036">
        <v>10922</v>
      </c>
      <c r="M4036">
        <v>7.7</v>
      </c>
      <c r="N4036" s="2">
        <v>8500000</v>
      </c>
      <c r="O4036" s="2">
        <v>50300000</v>
      </c>
      <c r="P4036" s="2">
        <f t="shared" si="63"/>
        <v>41800000</v>
      </c>
    </row>
    <row r="4037" spans="1:16" x14ac:dyDescent="0.35">
      <c r="A4037">
        <v>120467</v>
      </c>
      <c r="B4037" t="s">
        <v>15</v>
      </c>
      <c r="C4037" t="s">
        <v>8914</v>
      </c>
      <c r="D4037" t="s">
        <v>5121</v>
      </c>
      <c r="E4037" t="s">
        <v>1659</v>
      </c>
      <c r="F4037" s="1">
        <v>41696</v>
      </c>
      <c r="G4037">
        <v>2014</v>
      </c>
      <c r="H4037">
        <v>8.0419999999999998</v>
      </c>
      <c r="I4037" t="s">
        <v>261</v>
      </c>
      <c r="J4037" t="s">
        <v>20</v>
      </c>
      <c r="K4037">
        <v>57.344999999999999</v>
      </c>
      <c r="L4037">
        <v>14993</v>
      </c>
      <c r="M4037">
        <v>8.0419999999999998</v>
      </c>
      <c r="N4037" s="2">
        <v>30000000</v>
      </c>
      <c r="O4037" s="2">
        <v>174600318</v>
      </c>
      <c r="P4037" s="2">
        <f t="shared" si="63"/>
        <v>144600318</v>
      </c>
    </row>
    <row r="4038" spans="1:16" x14ac:dyDescent="0.35">
      <c r="A4038">
        <v>175112</v>
      </c>
      <c r="B4038" t="s">
        <v>15</v>
      </c>
      <c r="C4038" t="s">
        <v>8915</v>
      </c>
      <c r="D4038" t="s">
        <v>4922</v>
      </c>
      <c r="E4038" t="s">
        <v>18</v>
      </c>
      <c r="F4038" s="1">
        <v>41683</v>
      </c>
      <c r="G4038">
        <v>2014</v>
      </c>
      <c r="H4038">
        <v>6.9279999999999999</v>
      </c>
      <c r="I4038" t="s">
        <v>575</v>
      </c>
      <c r="J4038" t="s">
        <v>20</v>
      </c>
      <c r="K4038">
        <v>54.133000000000003</v>
      </c>
      <c r="L4038">
        <v>1018</v>
      </c>
      <c r="M4038">
        <v>6.9279999999999999</v>
      </c>
      <c r="N4038" s="2">
        <v>0</v>
      </c>
      <c r="O4038" s="2">
        <v>63998725</v>
      </c>
      <c r="P4038" s="2">
        <f t="shared" si="63"/>
        <v>63998725</v>
      </c>
    </row>
    <row r="4039" spans="1:16" x14ac:dyDescent="0.35">
      <c r="A4039">
        <v>184315</v>
      </c>
      <c r="B4039" t="s">
        <v>15</v>
      </c>
      <c r="C4039" t="s">
        <v>8916</v>
      </c>
      <c r="D4039" t="s">
        <v>2907</v>
      </c>
      <c r="E4039" t="s">
        <v>18</v>
      </c>
      <c r="F4039" s="1">
        <v>41843</v>
      </c>
      <c r="G4039">
        <v>2014</v>
      </c>
      <c r="H4039">
        <v>5.8</v>
      </c>
      <c r="I4039" t="s">
        <v>626</v>
      </c>
      <c r="J4039" t="s">
        <v>20</v>
      </c>
      <c r="K4039">
        <v>53.607999999999997</v>
      </c>
      <c r="L4039">
        <v>4114</v>
      </c>
      <c r="M4039">
        <v>5.8</v>
      </c>
      <c r="N4039" s="2">
        <v>100000000</v>
      </c>
      <c r="O4039" s="2">
        <v>244819862</v>
      </c>
      <c r="P4039" s="2">
        <f t="shared" si="63"/>
        <v>144819862</v>
      </c>
    </row>
    <row r="4040" spans="1:16" x14ac:dyDescent="0.35">
      <c r="A4040">
        <v>138103</v>
      </c>
      <c r="B4040" t="s">
        <v>15</v>
      </c>
      <c r="C4040" t="s">
        <v>8917</v>
      </c>
      <c r="D4040" t="s">
        <v>1127</v>
      </c>
      <c r="E4040" t="s">
        <v>8918</v>
      </c>
      <c r="F4040" s="1">
        <v>41858</v>
      </c>
      <c r="G4040">
        <v>2014</v>
      </c>
      <c r="H4040">
        <v>6.21</v>
      </c>
      <c r="I4040" t="s">
        <v>920</v>
      </c>
      <c r="J4040" t="s">
        <v>20</v>
      </c>
      <c r="K4040">
        <v>53.220999999999997</v>
      </c>
      <c r="L4040">
        <v>5035</v>
      </c>
      <c r="M4040">
        <v>6.21</v>
      </c>
      <c r="N4040" s="2">
        <v>95000000</v>
      </c>
      <c r="O4040" s="2">
        <v>214657577</v>
      </c>
      <c r="P4040" s="2">
        <f t="shared" si="63"/>
        <v>119657577</v>
      </c>
    </row>
    <row r="4041" spans="1:16" x14ac:dyDescent="0.35">
      <c r="A4041">
        <v>222935</v>
      </c>
      <c r="B4041" t="s">
        <v>15</v>
      </c>
      <c r="C4041" t="s">
        <v>8919</v>
      </c>
      <c r="D4041" t="s">
        <v>7127</v>
      </c>
      <c r="E4041" t="s">
        <v>18</v>
      </c>
      <c r="F4041" s="1">
        <v>41775</v>
      </c>
      <c r="G4041">
        <v>2014</v>
      </c>
      <c r="H4041">
        <v>7.5979999999999999</v>
      </c>
      <c r="I4041" t="s">
        <v>77</v>
      </c>
      <c r="J4041" t="s">
        <v>20</v>
      </c>
      <c r="K4041">
        <v>51.521000000000001</v>
      </c>
      <c r="L4041">
        <v>11220</v>
      </c>
      <c r="M4041">
        <v>7.5979999999999999</v>
      </c>
      <c r="N4041" s="2">
        <v>14000000</v>
      </c>
      <c r="O4041" s="2">
        <v>307166834</v>
      </c>
      <c r="P4041" s="2">
        <f t="shared" si="63"/>
        <v>293166834</v>
      </c>
    </row>
    <row r="4042" spans="1:16" x14ac:dyDescent="0.35">
      <c r="A4042">
        <v>181533</v>
      </c>
      <c r="B4042" t="s">
        <v>15</v>
      </c>
      <c r="C4042" t="s">
        <v>8920</v>
      </c>
      <c r="D4042" t="s">
        <v>580</v>
      </c>
      <c r="E4042" t="s">
        <v>23</v>
      </c>
      <c r="F4042" s="1">
        <v>41990</v>
      </c>
      <c r="G4042">
        <v>2014</v>
      </c>
      <c r="H4042">
        <v>6.2169999999999996</v>
      </c>
      <c r="I4042" t="s">
        <v>8921</v>
      </c>
      <c r="J4042" t="s">
        <v>20</v>
      </c>
      <c r="K4042">
        <v>51.334000000000003</v>
      </c>
      <c r="L4042">
        <v>5924</v>
      </c>
      <c r="M4042">
        <v>6.2169999999999996</v>
      </c>
      <c r="N4042" s="2">
        <v>127000000</v>
      </c>
      <c r="O4042" s="2">
        <v>363204635</v>
      </c>
      <c r="P4042" s="2">
        <f t="shared" si="63"/>
        <v>236204635</v>
      </c>
    </row>
    <row r="4043" spans="1:16" x14ac:dyDescent="0.35">
      <c r="A4043">
        <v>206487</v>
      </c>
      <c r="B4043" t="s">
        <v>15</v>
      </c>
      <c r="C4043" t="s">
        <v>8922</v>
      </c>
      <c r="D4043" t="s">
        <v>8923</v>
      </c>
      <c r="E4043" t="s">
        <v>542</v>
      </c>
      <c r="F4043" s="1">
        <v>41879</v>
      </c>
      <c r="G4043">
        <v>2014</v>
      </c>
      <c r="H4043">
        <v>7.4</v>
      </c>
      <c r="I4043" t="s">
        <v>2140</v>
      </c>
      <c r="J4043" t="s">
        <v>20</v>
      </c>
      <c r="K4043">
        <v>51.140999999999998</v>
      </c>
      <c r="L4043">
        <v>6536</v>
      </c>
      <c r="M4043">
        <v>7.4</v>
      </c>
      <c r="N4043" s="2">
        <v>5500000</v>
      </c>
      <c r="O4043" s="2">
        <v>4942449</v>
      </c>
      <c r="P4043" s="2">
        <f t="shared" si="63"/>
        <v>-557551</v>
      </c>
    </row>
    <row r="4044" spans="1:16" x14ac:dyDescent="0.35">
      <c r="A4044">
        <v>187017</v>
      </c>
      <c r="B4044" t="s">
        <v>15</v>
      </c>
      <c r="C4044" t="s">
        <v>8924</v>
      </c>
      <c r="D4044" t="s">
        <v>4920</v>
      </c>
      <c r="E4044" t="s">
        <v>18</v>
      </c>
      <c r="F4044" s="1">
        <v>41795</v>
      </c>
      <c r="G4044">
        <v>2014</v>
      </c>
      <c r="H4044">
        <v>6.8</v>
      </c>
      <c r="I4044" t="s">
        <v>2828</v>
      </c>
      <c r="J4044" t="s">
        <v>20</v>
      </c>
      <c r="K4044">
        <v>50.972999999999999</v>
      </c>
      <c r="L4044">
        <v>8012</v>
      </c>
      <c r="M4044">
        <v>6.8</v>
      </c>
      <c r="N4044" s="2">
        <v>50000000</v>
      </c>
      <c r="O4044" s="2">
        <v>331333876</v>
      </c>
      <c r="P4044" s="2">
        <f t="shared" si="63"/>
        <v>281333876</v>
      </c>
    </row>
    <row r="4045" spans="1:16" x14ac:dyDescent="0.35">
      <c r="A4045">
        <v>194662</v>
      </c>
      <c r="B4045" t="s">
        <v>15</v>
      </c>
      <c r="C4045" t="s">
        <v>8925</v>
      </c>
      <c r="D4045" t="s">
        <v>726</v>
      </c>
      <c r="E4045" t="s">
        <v>18</v>
      </c>
      <c r="F4045" s="1">
        <v>41929</v>
      </c>
      <c r="G4045">
        <v>2014</v>
      </c>
      <c r="H4045">
        <v>7.5</v>
      </c>
      <c r="I4045" t="s">
        <v>1074</v>
      </c>
      <c r="J4045" t="s">
        <v>20</v>
      </c>
      <c r="K4045">
        <v>49.86</v>
      </c>
      <c r="L4045">
        <v>12913</v>
      </c>
      <c r="M4045">
        <v>7.5</v>
      </c>
      <c r="N4045" s="2">
        <v>18000000</v>
      </c>
      <c r="O4045" s="2">
        <v>103215094</v>
      </c>
      <c r="P4045" s="2">
        <f t="shared" si="63"/>
        <v>85215094</v>
      </c>
    </row>
    <row r="4046" spans="1:16" x14ac:dyDescent="0.35">
      <c r="A4046">
        <v>118340</v>
      </c>
      <c r="B4046" t="s">
        <v>15</v>
      </c>
      <c r="C4046" t="s">
        <v>8926</v>
      </c>
      <c r="D4046" t="s">
        <v>632</v>
      </c>
      <c r="E4046" t="s">
        <v>18</v>
      </c>
      <c r="F4046" s="1">
        <v>41850</v>
      </c>
      <c r="G4046">
        <v>2014</v>
      </c>
      <c r="H4046">
        <v>7.9</v>
      </c>
      <c r="I4046" t="s">
        <v>24</v>
      </c>
      <c r="J4046" t="s">
        <v>20</v>
      </c>
      <c r="K4046">
        <v>49.395000000000003</v>
      </c>
      <c r="L4046">
        <v>28308</v>
      </c>
      <c r="M4046">
        <v>7.9</v>
      </c>
      <c r="N4046" s="2">
        <v>170000000</v>
      </c>
      <c r="O4046" s="2">
        <v>772776600</v>
      </c>
      <c r="P4046" s="2">
        <f t="shared" si="63"/>
        <v>602776600</v>
      </c>
    </row>
    <row r="4047" spans="1:16" x14ac:dyDescent="0.35">
      <c r="A4047">
        <v>53182</v>
      </c>
      <c r="B4047" t="s">
        <v>15</v>
      </c>
      <c r="C4047" t="s">
        <v>8927</v>
      </c>
      <c r="D4047" t="s">
        <v>8928</v>
      </c>
      <c r="E4047" t="s">
        <v>95</v>
      </c>
      <c r="F4047" s="1">
        <v>41703</v>
      </c>
      <c r="G4047">
        <v>2014</v>
      </c>
      <c r="H4047">
        <v>6.1130000000000004</v>
      </c>
      <c r="I4047" t="s">
        <v>2819</v>
      </c>
      <c r="J4047" t="s">
        <v>20</v>
      </c>
      <c r="K4047">
        <v>48.762</v>
      </c>
      <c r="L4047">
        <v>6576</v>
      </c>
      <c r="M4047">
        <v>6.1130000000000004</v>
      </c>
      <c r="N4047" s="2">
        <v>110000000</v>
      </c>
      <c r="O4047" s="2">
        <v>337580051</v>
      </c>
      <c r="P4047" s="2">
        <f t="shared" si="63"/>
        <v>227580051</v>
      </c>
    </row>
    <row r="4048" spans="1:16" x14ac:dyDescent="0.35">
      <c r="A4048">
        <v>137106</v>
      </c>
      <c r="B4048" t="s">
        <v>15</v>
      </c>
      <c r="C4048" t="s">
        <v>8929</v>
      </c>
      <c r="D4048" t="s">
        <v>4920</v>
      </c>
      <c r="E4048" t="s">
        <v>8930</v>
      </c>
      <c r="F4048" s="1">
        <v>41676</v>
      </c>
      <c r="G4048">
        <v>2014</v>
      </c>
      <c r="H4048">
        <v>7.4</v>
      </c>
      <c r="I4048" t="s">
        <v>2723</v>
      </c>
      <c r="J4048" t="s">
        <v>20</v>
      </c>
      <c r="K4048">
        <v>48.253999999999998</v>
      </c>
      <c r="L4048">
        <v>7939</v>
      </c>
      <c r="M4048">
        <v>7.4</v>
      </c>
      <c r="N4048" s="2">
        <v>60000000</v>
      </c>
      <c r="O4048" s="2">
        <v>470759687</v>
      </c>
      <c r="P4048" s="2">
        <f t="shared" si="63"/>
        <v>410759687</v>
      </c>
    </row>
    <row r="4049" spans="1:16" x14ac:dyDescent="0.35">
      <c r="A4049">
        <v>297270</v>
      </c>
      <c r="B4049" t="s">
        <v>15</v>
      </c>
      <c r="C4049" t="s">
        <v>8931</v>
      </c>
      <c r="D4049" t="s">
        <v>8932</v>
      </c>
      <c r="E4049" t="s">
        <v>18</v>
      </c>
      <c r="F4049" s="1">
        <v>41985</v>
      </c>
      <c r="G4049">
        <v>2014</v>
      </c>
      <c r="H4049">
        <v>7.3</v>
      </c>
      <c r="I4049" t="s">
        <v>1670</v>
      </c>
      <c r="J4049" t="s">
        <v>20</v>
      </c>
      <c r="K4049">
        <v>47.314999999999998</v>
      </c>
      <c r="L4049">
        <v>1114</v>
      </c>
      <c r="M4049">
        <v>7.3</v>
      </c>
      <c r="N4049" s="2">
        <v>0</v>
      </c>
      <c r="O4049" s="2">
        <v>0</v>
      </c>
      <c r="P4049" s="2">
        <f t="shared" si="63"/>
        <v>0</v>
      </c>
    </row>
    <row r="4050" spans="1:16" x14ac:dyDescent="0.35">
      <c r="A4050">
        <v>238636</v>
      </c>
      <c r="B4050" t="s">
        <v>15</v>
      </c>
      <c r="C4050" t="s">
        <v>8933</v>
      </c>
      <c r="D4050" t="s">
        <v>6983</v>
      </c>
      <c r="E4050" t="s">
        <v>755</v>
      </c>
      <c r="F4050" s="1">
        <v>41837</v>
      </c>
      <c r="G4050">
        <v>2014</v>
      </c>
      <c r="H4050">
        <v>6.6340000000000003</v>
      </c>
      <c r="I4050" t="s">
        <v>191</v>
      </c>
      <c r="J4050" t="s">
        <v>20</v>
      </c>
      <c r="K4050">
        <v>46.91</v>
      </c>
      <c r="L4050">
        <v>6448</v>
      </c>
      <c r="M4050">
        <v>6.6340000000000003</v>
      </c>
      <c r="N4050" s="2">
        <v>9000000</v>
      </c>
      <c r="O4050" s="2">
        <v>111928365</v>
      </c>
      <c r="P4050" s="2">
        <f t="shared" si="63"/>
        <v>102928365</v>
      </c>
    </row>
    <row r="4051" spans="1:16" x14ac:dyDescent="0.35">
      <c r="A4051">
        <v>189</v>
      </c>
      <c r="B4051" t="s">
        <v>15</v>
      </c>
      <c r="C4051" t="s">
        <v>8934</v>
      </c>
      <c r="D4051" t="s">
        <v>8935</v>
      </c>
      <c r="E4051" t="s">
        <v>18</v>
      </c>
      <c r="F4051" s="1">
        <v>41871</v>
      </c>
      <c r="G4051">
        <v>2014</v>
      </c>
      <c r="H4051">
        <v>6.39</v>
      </c>
      <c r="I4051" t="s">
        <v>1942</v>
      </c>
      <c r="J4051" t="s">
        <v>20</v>
      </c>
      <c r="K4051">
        <v>46.710999999999999</v>
      </c>
      <c r="L4051">
        <v>3882</v>
      </c>
      <c r="M4051">
        <v>6.39</v>
      </c>
      <c r="N4051" s="2">
        <v>65000000</v>
      </c>
      <c r="O4051" s="2">
        <v>39407616</v>
      </c>
      <c r="P4051" s="2">
        <f t="shared" si="63"/>
        <v>-25592384</v>
      </c>
    </row>
    <row r="4052" spans="1:16" x14ac:dyDescent="0.35">
      <c r="A4052">
        <v>228967</v>
      </c>
      <c r="B4052" t="s">
        <v>15</v>
      </c>
      <c r="C4052" t="s">
        <v>8936</v>
      </c>
      <c r="D4052" t="s">
        <v>8937</v>
      </c>
      <c r="E4052" t="s">
        <v>18</v>
      </c>
      <c r="F4052" s="1">
        <v>41998</v>
      </c>
      <c r="G4052">
        <v>2014</v>
      </c>
      <c r="H4052">
        <v>6.1849999999999996</v>
      </c>
      <c r="I4052" t="s">
        <v>247</v>
      </c>
      <c r="J4052" t="s">
        <v>20</v>
      </c>
      <c r="K4052">
        <v>46.466000000000001</v>
      </c>
      <c r="L4052">
        <v>5846</v>
      </c>
      <c r="M4052">
        <v>6.1849999999999996</v>
      </c>
      <c r="N4052" s="2">
        <v>44000000</v>
      </c>
      <c r="O4052" s="2">
        <v>12342632</v>
      </c>
      <c r="P4052" s="2">
        <f t="shared" si="63"/>
        <v>-31657368</v>
      </c>
    </row>
    <row r="4053" spans="1:16" x14ac:dyDescent="0.35">
      <c r="A4053">
        <v>280002</v>
      </c>
      <c r="B4053" t="s">
        <v>15</v>
      </c>
      <c r="C4053" t="s">
        <v>8938</v>
      </c>
      <c r="D4053" t="s">
        <v>8939</v>
      </c>
      <c r="E4053" t="s">
        <v>18</v>
      </c>
      <c r="F4053" s="1">
        <v>41876</v>
      </c>
      <c r="G4053">
        <v>2014</v>
      </c>
      <c r="H4053">
        <v>6.1</v>
      </c>
      <c r="I4053" t="s">
        <v>214</v>
      </c>
      <c r="J4053" t="s">
        <v>20</v>
      </c>
      <c r="K4053">
        <v>46.014000000000003</v>
      </c>
      <c r="L4053">
        <v>450</v>
      </c>
      <c r="M4053">
        <v>6.1</v>
      </c>
      <c r="N4053" s="2">
        <v>0</v>
      </c>
      <c r="O4053" s="2">
        <v>1169603</v>
      </c>
      <c r="P4053" s="2">
        <f t="shared" si="63"/>
        <v>1169603</v>
      </c>
    </row>
    <row r="4054" spans="1:16" x14ac:dyDescent="0.35">
      <c r="A4054">
        <v>172385</v>
      </c>
      <c r="B4054" t="s">
        <v>15</v>
      </c>
      <c r="C4054" t="s">
        <v>8940</v>
      </c>
      <c r="D4054" t="s">
        <v>2670</v>
      </c>
      <c r="E4054" t="s">
        <v>18</v>
      </c>
      <c r="F4054" s="1">
        <v>41717</v>
      </c>
      <c r="G4054">
        <v>2014</v>
      </c>
      <c r="H4054">
        <v>6.5</v>
      </c>
      <c r="I4054" t="s">
        <v>2671</v>
      </c>
      <c r="J4054" t="s">
        <v>20</v>
      </c>
      <c r="K4054">
        <v>44.694000000000003</v>
      </c>
      <c r="L4054">
        <v>3525</v>
      </c>
      <c r="M4054">
        <v>6.5</v>
      </c>
      <c r="N4054" s="2">
        <v>103000000</v>
      </c>
      <c r="O4054" s="2">
        <v>498781117</v>
      </c>
      <c r="P4054" s="2">
        <f t="shared" si="63"/>
        <v>395781117</v>
      </c>
    </row>
    <row r="4055" spans="1:16" x14ac:dyDescent="0.35">
      <c r="A4055">
        <v>136797</v>
      </c>
      <c r="B4055" t="s">
        <v>15</v>
      </c>
      <c r="C4055" t="s">
        <v>8941</v>
      </c>
      <c r="D4055" t="s">
        <v>8942</v>
      </c>
      <c r="E4055" t="s">
        <v>184</v>
      </c>
      <c r="F4055" s="1">
        <v>41710</v>
      </c>
      <c r="G4055">
        <v>2014</v>
      </c>
      <c r="H4055">
        <v>6.4180000000000001</v>
      </c>
      <c r="I4055" t="s">
        <v>269</v>
      </c>
      <c r="J4055" t="s">
        <v>20</v>
      </c>
      <c r="K4055">
        <v>44.267000000000003</v>
      </c>
      <c r="L4055">
        <v>4399</v>
      </c>
      <c r="M4055">
        <v>6.4180000000000001</v>
      </c>
      <c r="N4055" s="2">
        <v>66000000</v>
      </c>
      <c r="O4055" s="2">
        <v>203277636</v>
      </c>
      <c r="P4055" s="2">
        <f t="shared" si="63"/>
        <v>137277636</v>
      </c>
    </row>
    <row r="4056" spans="1:16" x14ac:dyDescent="0.35">
      <c r="A4056">
        <v>193893</v>
      </c>
      <c r="B4056" t="s">
        <v>15</v>
      </c>
      <c r="C4056" t="s">
        <v>8943</v>
      </c>
      <c r="D4056" t="s">
        <v>2939</v>
      </c>
      <c r="E4056" t="s">
        <v>18</v>
      </c>
      <c r="F4056" s="1">
        <v>41864</v>
      </c>
      <c r="G4056">
        <v>2014</v>
      </c>
      <c r="H4056">
        <v>6.4630000000000001</v>
      </c>
      <c r="I4056" t="s">
        <v>46</v>
      </c>
      <c r="J4056" t="s">
        <v>20</v>
      </c>
      <c r="K4056">
        <v>43.368000000000002</v>
      </c>
      <c r="L4056">
        <v>2799</v>
      </c>
      <c r="M4056">
        <v>6.4630000000000001</v>
      </c>
      <c r="N4056" s="2">
        <v>17000000</v>
      </c>
      <c r="O4056" s="2">
        <v>136600000</v>
      </c>
      <c r="P4056" s="2">
        <f t="shared" si="63"/>
        <v>119600000</v>
      </c>
    </row>
    <row r="4057" spans="1:16" x14ac:dyDescent="0.35">
      <c r="A4057">
        <v>256274</v>
      </c>
      <c r="B4057" t="s">
        <v>15</v>
      </c>
      <c r="C4057" t="s">
        <v>8944</v>
      </c>
      <c r="D4057" t="s">
        <v>585</v>
      </c>
      <c r="E4057" t="s">
        <v>18</v>
      </c>
      <c r="F4057" s="1">
        <v>41865</v>
      </c>
      <c r="G4057">
        <v>2014</v>
      </c>
      <c r="H4057">
        <v>6.7119999999999997</v>
      </c>
      <c r="I4057" t="s">
        <v>191</v>
      </c>
      <c r="J4057" t="s">
        <v>20</v>
      </c>
      <c r="K4057">
        <v>42.426000000000002</v>
      </c>
      <c r="L4057">
        <v>3529</v>
      </c>
      <c r="M4057">
        <v>6.7119999999999997</v>
      </c>
      <c r="N4057" s="2">
        <v>5000000</v>
      </c>
      <c r="O4057" s="2">
        <v>41900000</v>
      </c>
      <c r="P4057" s="2">
        <f t="shared" si="63"/>
        <v>36900000</v>
      </c>
    </row>
    <row r="4058" spans="1:16" x14ac:dyDescent="0.35">
      <c r="A4058">
        <v>196867</v>
      </c>
      <c r="B4058" t="s">
        <v>15</v>
      </c>
      <c r="C4058" t="s">
        <v>8945</v>
      </c>
      <c r="D4058" t="s">
        <v>279</v>
      </c>
      <c r="E4058" t="s">
        <v>18</v>
      </c>
      <c r="F4058" s="1">
        <v>41991</v>
      </c>
      <c r="G4058">
        <v>2014</v>
      </c>
      <c r="H4058">
        <v>6.2</v>
      </c>
      <c r="I4058" t="s">
        <v>2315</v>
      </c>
      <c r="J4058" t="s">
        <v>20</v>
      </c>
      <c r="K4058">
        <v>42.13</v>
      </c>
      <c r="L4058">
        <v>1284</v>
      </c>
      <c r="M4058">
        <v>6.2</v>
      </c>
      <c r="N4058" s="2">
        <v>65000000</v>
      </c>
      <c r="O4058" s="2">
        <v>136853506</v>
      </c>
      <c r="P4058" s="2">
        <f t="shared" si="63"/>
        <v>71853506</v>
      </c>
    </row>
    <row r="4059" spans="1:16" x14ac:dyDescent="0.35">
      <c r="A4059">
        <v>225886</v>
      </c>
      <c r="B4059" t="s">
        <v>15</v>
      </c>
      <c r="C4059" t="s">
        <v>8946</v>
      </c>
      <c r="D4059" t="s">
        <v>2857</v>
      </c>
      <c r="E4059" t="s">
        <v>18</v>
      </c>
      <c r="F4059" s="1">
        <v>41837</v>
      </c>
      <c r="G4059">
        <v>2014</v>
      </c>
      <c r="H4059">
        <v>5.4</v>
      </c>
      <c r="I4059" t="s">
        <v>46</v>
      </c>
      <c r="J4059" t="s">
        <v>20</v>
      </c>
      <c r="K4059">
        <v>41.006</v>
      </c>
      <c r="L4059">
        <v>4067</v>
      </c>
      <c r="M4059">
        <v>5.4</v>
      </c>
      <c r="N4059" s="2">
        <v>40000000</v>
      </c>
      <c r="O4059" s="2">
        <v>126069509</v>
      </c>
      <c r="P4059" s="2">
        <f t="shared" si="63"/>
        <v>86069509</v>
      </c>
    </row>
    <row r="4060" spans="1:16" x14ac:dyDescent="0.35">
      <c r="A4060">
        <v>265712</v>
      </c>
      <c r="B4060" t="s">
        <v>15</v>
      </c>
      <c r="C4060" t="s">
        <v>8947</v>
      </c>
      <c r="D4060" t="s">
        <v>4484</v>
      </c>
      <c r="E4060" t="s">
        <v>209</v>
      </c>
      <c r="F4060" s="1">
        <v>41859</v>
      </c>
      <c r="G4060">
        <v>2014</v>
      </c>
      <c r="H4060">
        <v>7.3</v>
      </c>
      <c r="I4060" t="s">
        <v>8948</v>
      </c>
      <c r="J4060" t="s">
        <v>211</v>
      </c>
      <c r="K4060">
        <v>39.789000000000001</v>
      </c>
      <c r="L4060">
        <v>533</v>
      </c>
      <c r="M4060">
        <v>7.3</v>
      </c>
      <c r="N4060" s="2">
        <v>35000000</v>
      </c>
      <c r="O4060" s="2">
        <v>83100000</v>
      </c>
      <c r="P4060" s="2">
        <f t="shared" si="63"/>
        <v>48100000</v>
      </c>
    </row>
    <row r="4061" spans="1:16" x14ac:dyDescent="0.35">
      <c r="A4061">
        <v>258750</v>
      </c>
      <c r="B4061" t="s">
        <v>15</v>
      </c>
      <c r="C4061" t="s">
        <v>8949</v>
      </c>
      <c r="D4061" t="s">
        <v>8950</v>
      </c>
      <c r="E4061" t="s">
        <v>209</v>
      </c>
      <c r="F4061" s="1">
        <v>41698</v>
      </c>
      <c r="G4061">
        <v>2014</v>
      </c>
      <c r="H4061">
        <v>5</v>
      </c>
      <c r="I4061" t="s">
        <v>2550</v>
      </c>
      <c r="J4061" t="s">
        <v>211</v>
      </c>
      <c r="K4061">
        <v>39.606999999999999</v>
      </c>
      <c r="L4061">
        <v>118</v>
      </c>
      <c r="M4061">
        <v>5</v>
      </c>
      <c r="N4061" s="2">
        <v>0</v>
      </c>
      <c r="O4061" s="2">
        <v>0</v>
      </c>
      <c r="P4061" s="2">
        <f t="shared" si="63"/>
        <v>0</v>
      </c>
    </row>
    <row r="4062" spans="1:16" x14ac:dyDescent="0.35">
      <c r="A4062">
        <v>218043</v>
      </c>
      <c r="B4062" t="s">
        <v>15</v>
      </c>
      <c r="C4062" t="s">
        <v>8951</v>
      </c>
      <c r="D4062" t="s">
        <v>8952</v>
      </c>
      <c r="E4062" t="s">
        <v>250</v>
      </c>
      <c r="F4062" s="1">
        <v>41915</v>
      </c>
      <c r="G4062">
        <v>2014</v>
      </c>
      <c r="H4062">
        <v>4.3</v>
      </c>
      <c r="I4062" t="s">
        <v>3274</v>
      </c>
      <c r="J4062" t="s">
        <v>20</v>
      </c>
      <c r="K4062">
        <v>38.963999999999999</v>
      </c>
      <c r="L4062">
        <v>1313</v>
      </c>
      <c r="M4062">
        <v>4.3</v>
      </c>
      <c r="N4062" s="2">
        <v>16000000</v>
      </c>
      <c r="O4062" s="2">
        <v>19682924</v>
      </c>
      <c r="P4062" s="2">
        <f t="shared" si="63"/>
        <v>3682924</v>
      </c>
    </row>
    <row r="4063" spans="1:16" x14ac:dyDescent="0.35">
      <c r="A4063">
        <v>180299</v>
      </c>
      <c r="B4063" t="s">
        <v>15</v>
      </c>
      <c r="C4063" t="s">
        <v>8953</v>
      </c>
      <c r="D4063" t="s">
        <v>4955</v>
      </c>
      <c r="E4063" t="s">
        <v>7626</v>
      </c>
      <c r="F4063" s="1">
        <v>41725</v>
      </c>
      <c r="G4063">
        <v>2014</v>
      </c>
      <c r="H4063">
        <v>7.6020000000000003</v>
      </c>
      <c r="I4063" t="s">
        <v>115</v>
      </c>
      <c r="J4063" t="s">
        <v>4957</v>
      </c>
      <c r="K4063">
        <v>38.506999999999998</v>
      </c>
      <c r="L4063">
        <v>2377</v>
      </c>
      <c r="M4063">
        <v>7.6020000000000003</v>
      </c>
      <c r="N4063" s="2">
        <v>4500000</v>
      </c>
      <c r="O4063" s="2">
        <v>6566916</v>
      </c>
      <c r="P4063" s="2">
        <f t="shared" si="63"/>
        <v>2066916</v>
      </c>
    </row>
    <row r="4064" spans="1:16" x14ac:dyDescent="0.35">
      <c r="A4064">
        <v>100042</v>
      </c>
      <c r="B4064" t="s">
        <v>15</v>
      </c>
      <c r="C4064" t="s">
        <v>8954</v>
      </c>
      <c r="D4064" t="s">
        <v>5153</v>
      </c>
      <c r="E4064" t="s">
        <v>18</v>
      </c>
      <c r="F4064" s="1">
        <v>41955</v>
      </c>
      <c r="G4064">
        <v>2014</v>
      </c>
      <c r="H4064">
        <v>5.6</v>
      </c>
      <c r="I4064" t="s">
        <v>46</v>
      </c>
      <c r="J4064" t="s">
        <v>20</v>
      </c>
      <c r="K4064">
        <v>37.86</v>
      </c>
      <c r="L4064">
        <v>3206</v>
      </c>
      <c r="M4064">
        <v>5.6</v>
      </c>
      <c r="N4064" s="2">
        <v>40000000</v>
      </c>
      <c r="O4064" s="2">
        <v>169837010</v>
      </c>
      <c r="P4064" s="2">
        <f t="shared" si="63"/>
        <v>129837010</v>
      </c>
    </row>
    <row r="4065" spans="1:16" x14ac:dyDescent="0.35">
      <c r="A4065">
        <v>188161</v>
      </c>
      <c r="B4065" t="s">
        <v>15</v>
      </c>
      <c r="C4065" t="s">
        <v>8955</v>
      </c>
      <c r="D4065" t="s">
        <v>4908</v>
      </c>
      <c r="E4065" t="s">
        <v>18</v>
      </c>
      <c r="F4065" s="1">
        <v>41781</v>
      </c>
      <c r="G4065">
        <v>2014</v>
      </c>
      <c r="H4065">
        <v>6.0469999999999997</v>
      </c>
      <c r="I4065" t="s">
        <v>5846</v>
      </c>
      <c r="J4065" t="s">
        <v>20</v>
      </c>
      <c r="K4065">
        <v>37.601999999999997</v>
      </c>
      <c r="L4065">
        <v>4128</v>
      </c>
      <c r="M4065">
        <v>6.0469999999999997</v>
      </c>
      <c r="N4065" s="2">
        <v>40000000</v>
      </c>
      <c r="O4065" s="2">
        <v>86400000</v>
      </c>
      <c r="P4065" s="2">
        <f t="shared" si="63"/>
        <v>46400000</v>
      </c>
    </row>
    <row r="4066" spans="1:16" x14ac:dyDescent="0.35">
      <c r="A4066">
        <v>97370</v>
      </c>
      <c r="B4066" t="s">
        <v>15</v>
      </c>
      <c r="C4066" t="s">
        <v>8956</v>
      </c>
      <c r="D4066" t="s">
        <v>8957</v>
      </c>
      <c r="E4066" t="s">
        <v>23</v>
      </c>
      <c r="F4066" s="1">
        <v>41712</v>
      </c>
      <c r="G4066">
        <v>2014</v>
      </c>
      <c r="H4066">
        <v>6.1</v>
      </c>
      <c r="I4066" t="s">
        <v>8958</v>
      </c>
      <c r="J4066" t="s">
        <v>20</v>
      </c>
      <c r="K4066">
        <v>37.279000000000003</v>
      </c>
      <c r="L4066">
        <v>3486</v>
      </c>
      <c r="M4066">
        <v>6.1</v>
      </c>
      <c r="N4066" s="2">
        <v>13300000</v>
      </c>
      <c r="O4066" s="2">
        <v>5735963</v>
      </c>
      <c r="P4066" s="2">
        <f t="shared" si="63"/>
        <v>-7564037</v>
      </c>
    </row>
    <row r="4067" spans="1:16" x14ac:dyDescent="0.35">
      <c r="A4067">
        <v>197796</v>
      </c>
      <c r="B4067" t="s">
        <v>15</v>
      </c>
      <c r="C4067" t="s">
        <v>1599</v>
      </c>
      <c r="D4067" t="s">
        <v>8959</v>
      </c>
      <c r="E4067" t="s">
        <v>981</v>
      </c>
      <c r="F4067" s="1">
        <v>41682</v>
      </c>
      <c r="G4067">
        <v>2014</v>
      </c>
      <c r="H4067">
        <v>6.1779999999999999</v>
      </c>
      <c r="I4067" t="s">
        <v>8960</v>
      </c>
      <c r="J4067" t="s">
        <v>159</v>
      </c>
      <c r="K4067">
        <v>36.36</v>
      </c>
      <c r="L4067">
        <v>2052</v>
      </c>
      <c r="M4067">
        <v>6.1779999999999999</v>
      </c>
      <c r="N4067" s="2">
        <v>33000000</v>
      </c>
      <c r="O4067" s="2">
        <v>47430624</v>
      </c>
      <c r="P4067" s="2">
        <f t="shared" si="63"/>
        <v>14430624</v>
      </c>
    </row>
    <row r="4068" spans="1:16" x14ac:dyDescent="0.35">
      <c r="A4068">
        <v>137094</v>
      </c>
      <c r="B4068" t="s">
        <v>15</v>
      </c>
      <c r="C4068" t="s">
        <v>8961</v>
      </c>
      <c r="D4068" t="s">
        <v>2648</v>
      </c>
      <c r="E4068" t="s">
        <v>5017</v>
      </c>
      <c r="F4068" s="1">
        <v>41654</v>
      </c>
      <c r="G4068">
        <v>2014</v>
      </c>
      <c r="H4068">
        <v>6.1109999999999998</v>
      </c>
      <c r="I4068" t="s">
        <v>1279</v>
      </c>
      <c r="J4068" t="s">
        <v>20</v>
      </c>
      <c r="K4068">
        <v>36.106999999999999</v>
      </c>
      <c r="L4068">
        <v>2873</v>
      </c>
      <c r="M4068">
        <v>6.1109999999999998</v>
      </c>
      <c r="N4068" s="2">
        <v>60000000</v>
      </c>
      <c r="O4068" s="2">
        <v>135500000</v>
      </c>
      <c r="P4068" s="2">
        <f t="shared" si="63"/>
        <v>75500000</v>
      </c>
    </row>
    <row r="4069" spans="1:16" x14ac:dyDescent="0.35">
      <c r="A4069">
        <v>200727</v>
      </c>
      <c r="B4069" t="s">
        <v>15</v>
      </c>
      <c r="C4069" t="s">
        <v>8962</v>
      </c>
      <c r="D4069" t="s">
        <v>1319</v>
      </c>
      <c r="E4069" t="s">
        <v>8963</v>
      </c>
      <c r="F4069" s="1">
        <v>41928</v>
      </c>
      <c r="G4069">
        <v>2014</v>
      </c>
      <c r="H4069">
        <v>7.8</v>
      </c>
      <c r="I4069" t="s">
        <v>2297</v>
      </c>
      <c r="J4069" t="s">
        <v>20</v>
      </c>
      <c r="K4069">
        <v>35.963000000000001</v>
      </c>
      <c r="L4069">
        <v>6258</v>
      </c>
      <c r="M4069">
        <v>7.8</v>
      </c>
      <c r="N4069" s="2">
        <v>0</v>
      </c>
      <c r="O4069" s="2">
        <v>4439431</v>
      </c>
      <c r="P4069" s="2">
        <f t="shared" si="63"/>
        <v>4439431</v>
      </c>
    </row>
    <row r="4070" spans="1:16" x14ac:dyDescent="0.35">
      <c r="A4070">
        <v>205587</v>
      </c>
      <c r="B4070" t="s">
        <v>15</v>
      </c>
      <c r="C4070" t="s">
        <v>8964</v>
      </c>
      <c r="D4070" t="s">
        <v>2794</v>
      </c>
      <c r="E4070" t="s">
        <v>18</v>
      </c>
      <c r="F4070" s="1">
        <v>41920</v>
      </c>
      <c r="G4070">
        <v>2014</v>
      </c>
      <c r="H4070">
        <v>7.3</v>
      </c>
      <c r="I4070" t="s">
        <v>73</v>
      </c>
      <c r="J4070" t="s">
        <v>20</v>
      </c>
      <c r="K4070">
        <v>35.633000000000003</v>
      </c>
      <c r="L4070">
        <v>4127</v>
      </c>
      <c r="M4070">
        <v>7.3</v>
      </c>
      <c r="N4070" s="2">
        <v>40000000</v>
      </c>
      <c r="O4070" s="2">
        <v>84419388</v>
      </c>
      <c r="P4070" s="2">
        <f t="shared" si="63"/>
        <v>44419388</v>
      </c>
    </row>
    <row r="4071" spans="1:16" x14ac:dyDescent="0.35">
      <c r="A4071">
        <v>287649</v>
      </c>
      <c r="B4071" t="s">
        <v>15</v>
      </c>
      <c r="C4071" t="s">
        <v>8965</v>
      </c>
      <c r="D4071" t="s">
        <v>8966</v>
      </c>
      <c r="E4071" t="s">
        <v>138</v>
      </c>
      <c r="F4071" s="1">
        <v>41914</v>
      </c>
      <c r="G4071">
        <v>2014</v>
      </c>
      <c r="H4071">
        <v>6.2619999999999996</v>
      </c>
      <c r="I4071" t="s">
        <v>1778</v>
      </c>
      <c r="J4071" t="s">
        <v>140</v>
      </c>
      <c r="K4071">
        <v>34.487000000000002</v>
      </c>
      <c r="L4071">
        <v>61</v>
      </c>
      <c r="M4071">
        <v>6.2619999999999996</v>
      </c>
      <c r="N4071" s="2">
        <v>0</v>
      </c>
      <c r="O4071" s="2">
        <v>0</v>
      </c>
      <c r="P4071" s="2">
        <f t="shared" si="63"/>
        <v>0</v>
      </c>
    </row>
    <row r="4072" spans="1:16" x14ac:dyDescent="0.35">
      <c r="A4072">
        <v>313893</v>
      </c>
      <c r="B4072" t="s">
        <v>15</v>
      </c>
      <c r="C4072" t="s">
        <v>8967</v>
      </c>
      <c r="D4072" t="s">
        <v>201</v>
      </c>
      <c r="E4072" t="s">
        <v>18</v>
      </c>
      <c r="F4072" s="1">
        <v>41904</v>
      </c>
      <c r="G4072">
        <v>2014</v>
      </c>
      <c r="H4072">
        <v>6.5</v>
      </c>
      <c r="I4072" t="s">
        <v>4003</v>
      </c>
      <c r="J4072" t="s">
        <v>20</v>
      </c>
      <c r="K4072">
        <v>34.134999999999998</v>
      </c>
      <c r="L4072">
        <v>25</v>
      </c>
      <c r="M4072">
        <v>6.5</v>
      </c>
      <c r="N4072" s="2">
        <v>0</v>
      </c>
      <c r="O4072" s="2">
        <v>0</v>
      </c>
      <c r="P4072" s="2">
        <f t="shared" si="63"/>
        <v>0</v>
      </c>
    </row>
    <row r="4073" spans="1:16" x14ac:dyDescent="0.35">
      <c r="A4073">
        <v>254904</v>
      </c>
      <c r="B4073" t="s">
        <v>15</v>
      </c>
      <c r="C4073" t="s">
        <v>8968</v>
      </c>
      <c r="D4073" t="s">
        <v>3089</v>
      </c>
      <c r="E4073" t="s">
        <v>23</v>
      </c>
      <c r="F4073" s="1">
        <v>41878</v>
      </c>
      <c r="G4073">
        <v>2014</v>
      </c>
      <c r="H4073">
        <v>6.1059999999999999</v>
      </c>
      <c r="I4073" t="s">
        <v>1942</v>
      </c>
      <c r="J4073" t="s">
        <v>20</v>
      </c>
      <c r="K4073">
        <v>33.688000000000002</v>
      </c>
      <c r="L4073">
        <v>1491</v>
      </c>
      <c r="M4073">
        <v>6.1059999999999999</v>
      </c>
      <c r="N4073" s="2">
        <v>15000000</v>
      </c>
      <c r="O4073" s="2">
        <v>32600000</v>
      </c>
      <c r="P4073" s="2">
        <f t="shared" si="63"/>
        <v>17600000</v>
      </c>
    </row>
    <row r="4074" spans="1:16" x14ac:dyDescent="0.35">
      <c r="A4074">
        <v>227159</v>
      </c>
      <c r="B4074" t="s">
        <v>15</v>
      </c>
      <c r="C4074" t="s">
        <v>8969</v>
      </c>
      <c r="D4074" t="s">
        <v>4938</v>
      </c>
      <c r="E4074" t="s">
        <v>18</v>
      </c>
      <c r="F4074" s="1">
        <v>41955</v>
      </c>
      <c r="G4074">
        <v>2014</v>
      </c>
      <c r="H4074">
        <v>6.181</v>
      </c>
      <c r="I4074" t="s">
        <v>46</v>
      </c>
      <c r="J4074" t="s">
        <v>20</v>
      </c>
      <c r="K4074">
        <v>33.679000000000002</v>
      </c>
      <c r="L4074">
        <v>4161</v>
      </c>
      <c r="M4074">
        <v>6.181</v>
      </c>
      <c r="N4074" s="2">
        <v>42000000</v>
      </c>
      <c r="O4074" s="2">
        <v>107645357</v>
      </c>
      <c r="P4074" s="2">
        <f t="shared" si="63"/>
        <v>65645357</v>
      </c>
    </row>
    <row r="4075" spans="1:16" x14ac:dyDescent="0.35">
      <c r="A4075">
        <v>242512</v>
      </c>
      <c r="B4075" t="s">
        <v>15</v>
      </c>
      <c r="C4075" t="s">
        <v>8970</v>
      </c>
      <c r="D4075" t="s">
        <v>8971</v>
      </c>
      <c r="E4075" t="s">
        <v>702</v>
      </c>
      <c r="F4075" s="1">
        <v>41936</v>
      </c>
      <c r="G4075">
        <v>2014</v>
      </c>
      <c r="H4075">
        <v>5.0999999999999996</v>
      </c>
      <c r="I4075" t="s">
        <v>695</v>
      </c>
      <c r="J4075" t="s">
        <v>20</v>
      </c>
      <c r="K4075">
        <v>33.450000000000003</v>
      </c>
      <c r="L4075">
        <v>2665</v>
      </c>
      <c r="M4075">
        <v>5.0999999999999996</v>
      </c>
      <c r="N4075" s="2">
        <v>5000000</v>
      </c>
      <c r="O4075" s="2">
        <v>103600000</v>
      </c>
      <c r="P4075" s="2">
        <f t="shared" si="63"/>
        <v>98600000</v>
      </c>
    </row>
    <row r="4076" spans="1:16" x14ac:dyDescent="0.35">
      <c r="A4076">
        <v>86834</v>
      </c>
      <c r="B4076" t="s">
        <v>15</v>
      </c>
      <c r="C4076" t="s">
        <v>8972</v>
      </c>
      <c r="D4076" t="s">
        <v>101</v>
      </c>
      <c r="E4076" t="s">
        <v>18</v>
      </c>
      <c r="F4076" s="1">
        <v>41705</v>
      </c>
      <c r="G4076">
        <v>2014</v>
      </c>
      <c r="H4076">
        <v>5.7</v>
      </c>
      <c r="I4076" t="s">
        <v>7374</v>
      </c>
      <c r="J4076" t="s">
        <v>20</v>
      </c>
      <c r="K4076">
        <v>33.337000000000003</v>
      </c>
      <c r="L4076">
        <v>6257</v>
      </c>
      <c r="M4076">
        <v>5.7</v>
      </c>
      <c r="N4076" s="2">
        <v>125000000</v>
      </c>
      <c r="O4076" s="2">
        <v>362600000</v>
      </c>
      <c r="P4076" s="2">
        <f t="shared" si="63"/>
        <v>237600000</v>
      </c>
    </row>
    <row r="4077" spans="1:16" x14ac:dyDescent="0.35">
      <c r="A4077">
        <v>68737</v>
      </c>
      <c r="B4077" t="s">
        <v>15</v>
      </c>
      <c r="C4077" t="s">
        <v>8973</v>
      </c>
      <c r="D4077" t="s">
        <v>8974</v>
      </c>
      <c r="E4077" t="s">
        <v>8975</v>
      </c>
      <c r="F4077" s="1">
        <v>41985</v>
      </c>
      <c r="G4077">
        <v>2014</v>
      </c>
      <c r="H4077">
        <v>5.5</v>
      </c>
      <c r="I4077" t="s">
        <v>27</v>
      </c>
      <c r="J4077" t="s">
        <v>20</v>
      </c>
      <c r="K4077">
        <v>32.997999999999998</v>
      </c>
      <c r="L4077">
        <v>2510</v>
      </c>
      <c r="M4077">
        <v>5.5</v>
      </c>
      <c r="N4077" s="2">
        <v>95000000</v>
      </c>
      <c r="O4077" s="2">
        <v>114178613</v>
      </c>
      <c r="P4077" s="2">
        <f t="shared" si="63"/>
        <v>19178613</v>
      </c>
    </row>
    <row r="4078" spans="1:16" x14ac:dyDescent="0.35">
      <c r="A4078">
        <v>154400</v>
      </c>
      <c r="B4078" t="s">
        <v>15</v>
      </c>
      <c r="C4078" t="s">
        <v>8976</v>
      </c>
      <c r="D4078" t="s">
        <v>4153</v>
      </c>
      <c r="E4078" t="s">
        <v>3163</v>
      </c>
      <c r="F4078" s="1">
        <v>41894</v>
      </c>
      <c r="G4078">
        <v>2014</v>
      </c>
      <c r="H4078">
        <v>6.7869999999999999</v>
      </c>
      <c r="I4078" t="s">
        <v>449</v>
      </c>
      <c r="J4078" t="s">
        <v>20</v>
      </c>
      <c r="K4078">
        <v>32.704999999999998</v>
      </c>
      <c r="L4078">
        <v>2207</v>
      </c>
      <c r="M4078">
        <v>6.7869999999999999</v>
      </c>
      <c r="N4078" s="2">
        <v>12600000</v>
      </c>
      <c r="O4078" s="2">
        <v>19054534</v>
      </c>
      <c r="P4078" s="2">
        <f t="shared" si="63"/>
        <v>6454534</v>
      </c>
    </row>
    <row r="4079" spans="1:16" x14ac:dyDescent="0.35">
      <c r="A4079">
        <v>207933</v>
      </c>
      <c r="B4079" t="s">
        <v>15</v>
      </c>
      <c r="C4079" t="s">
        <v>8977</v>
      </c>
      <c r="D4079" t="s">
        <v>668</v>
      </c>
      <c r="E4079" t="s">
        <v>18</v>
      </c>
      <c r="F4079" s="1">
        <v>41935</v>
      </c>
      <c r="G4079">
        <v>2014</v>
      </c>
      <c r="H4079">
        <v>6.9</v>
      </c>
      <c r="I4079" t="s">
        <v>8978</v>
      </c>
      <c r="J4079" t="s">
        <v>20</v>
      </c>
      <c r="K4079">
        <v>32.085999999999999</v>
      </c>
      <c r="L4079">
        <v>1444</v>
      </c>
      <c r="M4079">
        <v>6.9</v>
      </c>
      <c r="N4079" s="2">
        <v>0</v>
      </c>
      <c r="O4079" s="2">
        <v>2478806</v>
      </c>
      <c r="P4079" s="2">
        <f t="shared" si="63"/>
        <v>2478806</v>
      </c>
    </row>
    <row r="4080" spans="1:16" x14ac:dyDescent="0.35">
      <c r="A4080">
        <v>302945</v>
      </c>
      <c r="B4080" t="s">
        <v>15</v>
      </c>
      <c r="C4080" t="s">
        <v>8979</v>
      </c>
      <c r="D4080" t="s">
        <v>8980</v>
      </c>
      <c r="E4080" t="s">
        <v>138</v>
      </c>
      <c r="F4080" s="1">
        <v>41942</v>
      </c>
      <c r="G4080">
        <v>2014</v>
      </c>
      <c r="H4080">
        <v>5.9</v>
      </c>
      <c r="I4080" t="s">
        <v>50</v>
      </c>
      <c r="J4080" t="s">
        <v>140</v>
      </c>
      <c r="K4080">
        <v>32.058999999999997</v>
      </c>
      <c r="L4080">
        <v>21</v>
      </c>
      <c r="M4080">
        <v>5.9</v>
      </c>
      <c r="N4080" s="2">
        <v>0</v>
      </c>
      <c r="O4080" s="2">
        <v>0</v>
      </c>
      <c r="P4080" s="2">
        <f t="shared" si="63"/>
        <v>0</v>
      </c>
    </row>
    <row r="4081" spans="1:16" x14ac:dyDescent="0.35">
      <c r="A4081">
        <v>266856</v>
      </c>
      <c r="B4081" t="s">
        <v>15</v>
      </c>
      <c r="C4081" t="s">
        <v>8981</v>
      </c>
      <c r="D4081" t="s">
        <v>4338</v>
      </c>
      <c r="E4081" t="s">
        <v>23</v>
      </c>
      <c r="F4081" s="1">
        <v>41969</v>
      </c>
      <c r="G4081">
        <v>2014</v>
      </c>
      <c r="H4081">
        <v>7.8460000000000001</v>
      </c>
      <c r="I4081" t="s">
        <v>50</v>
      </c>
      <c r="J4081" t="s">
        <v>20</v>
      </c>
      <c r="K4081">
        <v>32.003999999999998</v>
      </c>
      <c r="L4081">
        <v>10612</v>
      </c>
      <c r="M4081">
        <v>7.8460000000000001</v>
      </c>
      <c r="N4081" s="2">
        <v>15000000</v>
      </c>
      <c r="O4081" s="2">
        <v>123726688</v>
      </c>
      <c r="P4081" s="2">
        <f t="shared" si="63"/>
        <v>108726688</v>
      </c>
    </row>
    <row r="4082" spans="1:16" x14ac:dyDescent="0.35">
      <c r="A4082">
        <v>72784</v>
      </c>
      <c r="B4082" t="s">
        <v>15</v>
      </c>
      <c r="C4082" t="s">
        <v>8982</v>
      </c>
      <c r="D4082" t="s">
        <v>8983</v>
      </c>
      <c r="E4082" t="s">
        <v>8984</v>
      </c>
      <c r="F4082" s="1">
        <v>41926</v>
      </c>
      <c r="G4082">
        <v>2014</v>
      </c>
      <c r="H4082">
        <v>6.4</v>
      </c>
      <c r="I4082" t="s">
        <v>241</v>
      </c>
      <c r="J4082" t="s">
        <v>20</v>
      </c>
      <c r="K4082">
        <v>31.952999999999999</v>
      </c>
      <c r="L4082">
        <v>1462</v>
      </c>
      <c r="M4082">
        <v>6.4</v>
      </c>
      <c r="N4082" s="2">
        <v>14000000</v>
      </c>
      <c r="O4082" s="2">
        <v>10100000</v>
      </c>
      <c r="P4082" s="2">
        <f t="shared" si="63"/>
        <v>-3900000</v>
      </c>
    </row>
    <row r="4083" spans="1:16" x14ac:dyDescent="0.35">
      <c r="A4083">
        <v>241863</v>
      </c>
      <c r="B4083" t="s">
        <v>15</v>
      </c>
      <c r="C4083" t="s">
        <v>8985</v>
      </c>
      <c r="D4083" t="s">
        <v>532</v>
      </c>
      <c r="E4083" t="s">
        <v>209</v>
      </c>
      <c r="F4083" s="1">
        <v>41958</v>
      </c>
      <c r="G4083">
        <v>2014</v>
      </c>
      <c r="H4083">
        <v>7.1369999999999996</v>
      </c>
      <c r="I4083" t="s">
        <v>8986</v>
      </c>
      <c r="J4083" t="s">
        <v>211</v>
      </c>
      <c r="K4083">
        <v>31.445</v>
      </c>
      <c r="L4083">
        <v>514</v>
      </c>
      <c r="M4083">
        <v>7.1369999999999996</v>
      </c>
      <c r="N4083" s="2">
        <v>0</v>
      </c>
      <c r="O4083" s="2">
        <v>0</v>
      </c>
      <c r="P4083" s="2">
        <f t="shared" si="63"/>
        <v>0</v>
      </c>
    </row>
    <row r="4084" spans="1:16" x14ac:dyDescent="0.35">
      <c r="A4084">
        <v>82703</v>
      </c>
      <c r="B4084" t="s">
        <v>15</v>
      </c>
      <c r="C4084" t="s">
        <v>8987</v>
      </c>
      <c r="D4084" t="s">
        <v>3438</v>
      </c>
      <c r="E4084" t="s">
        <v>18</v>
      </c>
      <c r="F4084" s="1">
        <v>41677</v>
      </c>
      <c r="G4084">
        <v>2014</v>
      </c>
      <c r="H4084">
        <v>6.71</v>
      </c>
      <c r="I4084" t="s">
        <v>1866</v>
      </c>
      <c r="J4084" t="s">
        <v>20</v>
      </c>
      <c r="K4084">
        <v>31.327999999999999</v>
      </c>
      <c r="L4084">
        <v>2388</v>
      </c>
      <c r="M4084">
        <v>6.71</v>
      </c>
      <c r="N4084" s="2">
        <v>145000000</v>
      </c>
      <c r="O4084" s="2">
        <v>272912430</v>
      </c>
      <c r="P4084" s="2">
        <f t="shared" si="63"/>
        <v>127912430</v>
      </c>
    </row>
    <row r="4085" spans="1:16" x14ac:dyDescent="0.35">
      <c r="A4085">
        <v>169917</v>
      </c>
      <c r="B4085" t="s">
        <v>15</v>
      </c>
      <c r="C4085" t="s">
        <v>8988</v>
      </c>
      <c r="D4085" t="s">
        <v>8989</v>
      </c>
      <c r="E4085" t="s">
        <v>18</v>
      </c>
      <c r="F4085" s="1">
        <v>41900</v>
      </c>
      <c r="G4085">
        <v>2014</v>
      </c>
      <c r="H4085">
        <v>6.327</v>
      </c>
      <c r="I4085" t="s">
        <v>466</v>
      </c>
      <c r="J4085" t="s">
        <v>20</v>
      </c>
      <c r="K4085">
        <v>31.324000000000002</v>
      </c>
      <c r="L4085">
        <v>2824</v>
      </c>
      <c r="M4085">
        <v>6.327</v>
      </c>
      <c r="N4085" s="2">
        <v>28000000</v>
      </c>
      <c r="O4085" s="2">
        <v>58834384</v>
      </c>
      <c r="P4085" s="2">
        <f t="shared" si="63"/>
        <v>30834384</v>
      </c>
    </row>
    <row r="4086" spans="1:16" x14ac:dyDescent="0.35">
      <c r="A4086">
        <v>269955</v>
      </c>
      <c r="B4086" t="s">
        <v>15</v>
      </c>
      <c r="C4086" t="s">
        <v>8990</v>
      </c>
      <c r="D4086" t="s">
        <v>327</v>
      </c>
      <c r="E4086" t="s">
        <v>138</v>
      </c>
      <c r="F4086" s="1">
        <v>41773</v>
      </c>
      <c r="G4086">
        <v>2014</v>
      </c>
      <c r="H4086">
        <v>6.7</v>
      </c>
      <c r="I4086" t="s">
        <v>73</v>
      </c>
      <c r="J4086" t="s">
        <v>140</v>
      </c>
      <c r="K4086">
        <v>31.138000000000002</v>
      </c>
      <c r="L4086">
        <v>70</v>
      </c>
      <c r="M4086">
        <v>6.7</v>
      </c>
      <c r="N4086" s="2">
        <v>0</v>
      </c>
      <c r="O4086" s="2">
        <v>0</v>
      </c>
      <c r="P4086" s="2">
        <f t="shared" si="63"/>
        <v>0</v>
      </c>
    </row>
    <row r="4087" spans="1:16" x14ac:dyDescent="0.35">
      <c r="A4087">
        <v>290271</v>
      </c>
      <c r="B4087" t="s">
        <v>15</v>
      </c>
      <c r="C4087" t="s">
        <v>8991</v>
      </c>
      <c r="D4087" t="s">
        <v>8992</v>
      </c>
      <c r="E4087" t="s">
        <v>209</v>
      </c>
      <c r="F4087" s="1">
        <v>42004</v>
      </c>
      <c r="G4087">
        <v>2014</v>
      </c>
      <c r="H4087">
        <v>7.0960000000000001</v>
      </c>
      <c r="I4087" t="s">
        <v>5516</v>
      </c>
      <c r="J4087" t="s">
        <v>211</v>
      </c>
      <c r="K4087">
        <v>30.773</v>
      </c>
      <c r="L4087">
        <v>178</v>
      </c>
      <c r="M4087">
        <v>7.0960000000000001</v>
      </c>
      <c r="N4087" s="2">
        <v>0</v>
      </c>
      <c r="O4087" s="2">
        <v>0</v>
      </c>
      <c r="P4087" s="2">
        <f t="shared" si="63"/>
        <v>0</v>
      </c>
    </row>
    <row r="4088" spans="1:16" x14ac:dyDescent="0.35">
      <c r="A4088">
        <v>206563</v>
      </c>
      <c r="B4088" t="s">
        <v>15</v>
      </c>
      <c r="C4088" t="s">
        <v>8993</v>
      </c>
      <c r="D4088" t="s">
        <v>3032</v>
      </c>
      <c r="E4088" t="s">
        <v>1620</v>
      </c>
      <c r="F4088" s="1">
        <v>41921</v>
      </c>
      <c r="G4088">
        <v>2014</v>
      </c>
      <c r="H4088">
        <v>7.1</v>
      </c>
      <c r="I4088" t="s">
        <v>8994</v>
      </c>
      <c r="J4088" t="s">
        <v>20</v>
      </c>
      <c r="K4088">
        <v>30.67</v>
      </c>
      <c r="L4088">
        <v>617</v>
      </c>
      <c r="M4088">
        <v>7.1</v>
      </c>
      <c r="N4088" s="2">
        <v>0</v>
      </c>
      <c r="O4088" s="2">
        <v>0</v>
      </c>
      <c r="P4088" s="2">
        <f t="shared" si="63"/>
        <v>0</v>
      </c>
    </row>
    <row r="4089" spans="1:16" x14ac:dyDescent="0.35">
      <c r="A4089">
        <v>276126</v>
      </c>
      <c r="B4089" t="s">
        <v>15</v>
      </c>
      <c r="C4089" t="s">
        <v>8995</v>
      </c>
      <c r="D4089" t="s">
        <v>8996</v>
      </c>
      <c r="E4089" t="s">
        <v>138</v>
      </c>
      <c r="F4089" s="1">
        <v>41788</v>
      </c>
      <c r="G4089">
        <v>2014</v>
      </c>
      <c r="H4089">
        <v>6.1</v>
      </c>
      <c r="I4089" t="s">
        <v>50</v>
      </c>
      <c r="J4089" t="s">
        <v>140</v>
      </c>
      <c r="K4089">
        <v>30.433</v>
      </c>
      <c r="L4089">
        <v>15</v>
      </c>
      <c r="M4089">
        <v>6.1</v>
      </c>
      <c r="N4089" s="2">
        <v>0</v>
      </c>
      <c r="O4089" s="2">
        <v>0</v>
      </c>
      <c r="P4089" s="2">
        <f t="shared" si="63"/>
        <v>0</v>
      </c>
    </row>
    <row r="4090" spans="1:16" x14ac:dyDescent="0.35">
      <c r="A4090">
        <v>185341</v>
      </c>
      <c r="B4090" t="s">
        <v>15</v>
      </c>
      <c r="C4090" t="s">
        <v>8997</v>
      </c>
      <c r="D4090" t="s">
        <v>3137</v>
      </c>
      <c r="E4090" t="s">
        <v>76</v>
      </c>
      <c r="F4090" s="1">
        <v>41943</v>
      </c>
      <c r="G4090">
        <v>2014</v>
      </c>
      <c r="H4090">
        <v>5.6</v>
      </c>
      <c r="I4090" t="s">
        <v>214</v>
      </c>
      <c r="J4090" t="s">
        <v>51</v>
      </c>
      <c r="K4090">
        <v>29.817</v>
      </c>
      <c r="L4090">
        <v>1168</v>
      </c>
      <c r="M4090">
        <v>5.6</v>
      </c>
      <c r="N4090" s="2">
        <v>3000000</v>
      </c>
      <c r="O4090" s="2">
        <v>4915757</v>
      </c>
      <c r="P4090" s="2">
        <f t="shared" si="63"/>
        <v>1915757</v>
      </c>
    </row>
    <row r="4091" spans="1:16" x14ac:dyDescent="0.35">
      <c r="A4091">
        <v>181886</v>
      </c>
      <c r="B4091" t="s">
        <v>15</v>
      </c>
      <c r="C4091" t="s">
        <v>8998</v>
      </c>
      <c r="D4091" t="s">
        <v>164</v>
      </c>
      <c r="E4091" t="s">
        <v>8999</v>
      </c>
      <c r="F4091" s="1">
        <v>41712</v>
      </c>
      <c r="G4091">
        <v>2014</v>
      </c>
      <c r="H4091">
        <v>6.8630000000000004</v>
      </c>
      <c r="I4091" t="s">
        <v>406</v>
      </c>
      <c r="J4091" t="s">
        <v>20</v>
      </c>
      <c r="K4091">
        <v>29.741</v>
      </c>
      <c r="L4091">
        <v>5935</v>
      </c>
      <c r="M4091">
        <v>6.8630000000000004</v>
      </c>
      <c r="N4091" s="2">
        <v>0</v>
      </c>
      <c r="O4091" s="2">
        <v>3396726</v>
      </c>
      <c r="P4091" s="2">
        <f t="shared" si="63"/>
        <v>3396726</v>
      </c>
    </row>
    <row r="4092" spans="1:16" x14ac:dyDescent="0.35">
      <c r="A4092">
        <v>241848</v>
      </c>
      <c r="B4092" t="s">
        <v>15</v>
      </c>
      <c r="C4092" t="s">
        <v>9000</v>
      </c>
      <c r="D4092" t="s">
        <v>2076</v>
      </c>
      <c r="E4092" t="s">
        <v>18</v>
      </c>
      <c r="F4092" s="1">
        <v>41887</v>
      </c>
      <c r="G4092">
        <v>2014</v>
      </c>
      <c r="H4092">
        <v>6.6</v>
      </c>
      <c r="I4092" t="s">
        <v>9001</v>
      </c>
      <c r="J4092" t="s">
        <v>20</v>
      </c>
      <c r="K4092">
        <v>29.434999999999999</v>
      </c>
      <c r="L4092">
        <v>1975</v>
      </c>
      <c r="M4092">
        <v>6.6</v>
      </c>
      <c r="N4092" s="2">
        <v>5000000</v>
      </c>
      <c r="O4092" s="2">
        <v>2700051</v>
      </c>
      <c r="P4092" s="2">
        <f t="shared" si="63"/>
        <v>-2299949</v>
      </c>
    </row>
    <row r="4093" spans="1:16" x14ac:dyDescent="0.35">
      <c r="A4093">
        <v>236751</v>
      </c>
      <c r="B4093" t="s">
        <v>15</v>
      </c>
      <c r="C4093" t="s">
        <v>9002</v>
      </c>
      <c r="D4093" t="s">
        <v>536</v>
      </c>
      <c r="E4093" t="s">
        <v>250</v>
      </c>
      <c r="F4093" s="1">
        <v>41745</v>
      </c>
      <c r="G4093">
        <v>2014</v>
      </c>
      <c r="H4093">
        <v>6.7</v>
      </c>
      <c r="I4093" t="s">
        <v>73</v>
      </c>
      <c r="J4093" t="s">
        <v>20</v>
      </c>
      <c r="K4093">
        <v>29.263000000000002</v>
      </c>
      <c r="L4093">
        <v>808</v>
      </c>
      <c r="M4093">
        <v>6.7</v>
      </c>
      <c r="N4093" s="2">
        <v>12000000</v>
      </c>
      <c r="O4093" s="2">
        <v>101300000</v>
      </c>
      <c r="P4093" s="2">
        <f t="shared" si="63"/>
        <v>89300000</v>
      </c>
    </row>
    <row r="4094" spans="1:16" x14ac:dyDescent="0.35">
      <c r="A4094">
        <v>243683</v>
      </c>
      <c r="B4094" t="s">
        <v>15</v>
      </c>
      <c r="C4094" t="s">
        <v>9003</v>
      </c>
      <c r="D4094" t="s">
        <v>9004</v>
      </c>
      <c r="E4094" t="s">
        <v>18</v>
      </c>
      <c r="F4094" s="1">
        <v>41836</v>
      </c>
      <c r="G4094">
        <v>2014</v>
      </c>
      <c r="H4094">
        <v>6.8</v>
      </c>
      <c r="I4094" t="s">
        <v>8095</v>
      </c>
      <c r="J4094" t="s">
        <v>20</v>
      </c>
      <c r="K4094">
        <v>29.045999999999999</v>
      </c>
      <c r="L4094">
        <v>1938</v>
      </c>
      <c r="M4094">
        <v>6.8</v>
      </c>
      <c r="N4094" s="2">
        <v>45000000</v>
      </c>
      <c r="O4094" s="2">
        <v>86165646</v>
      </c>
      <c r="P4094" s="2">
        <f t="shared" si="63"/>
        <v>41165646</v>
      </c>
    </row>
    <row r="4095" spans="1:16" x14ac:dyDescent="0.35">
      <c r="A4095">
        <v>289720</v>
      </c>
      <c r="B4095" t="s">
        <v>15</v>
      </c>
      <c r="C4095" t="s">
        <v>2501</v>
      </c>
      <c r="D4095" t="s">
        <v>9005</v>
      </c>
      <c r="E4095" t="s">
        <v>9006</v>
      </c>
      <c r="F4095" s="1">
        <v>41908</v>
      </c>
      <c r="G4095">
        <v>2014</v>
      </c>
      <c r="H4095">
        <v>5.1050000000000004</v>
      </c>
      <c r="I4095" t="s">
        <v>626</v>
      </c>
      <c r="J4095" t="s">
        <v>20</v>
      </c>
      <c r="K4095">
        <v>28.584</v>
      </c>
      <c r="L4095">
        <v>472</v>
      </c>
      <c r="M4095">
        <v>5.1050000000000004</v>
      </c>
      <c r="N4095" s="2">
        <v>25000000</v>
      </c>
      <c r="O4095" s="2">
        <v>5148503</v>
      </c>
      <c r="P4095" s="2">
        <f t="shared" si="63"/>
        <v>-19851497</v>
      </c>
    </row>
    <row r="4096" spans="1:16" x14ac:dyDescent="0.35">
      <c r="A4096">
        <v>487186</v>
      </c>
      <c r="B4096" t="s">
        <v>15</v>
      </c>
      <c r="C4096" t="s">
        <v>9007</v>
      </c>
      <c r="D4096" t="s">
        <v>9008</v>
      </c>
      <c r="E4096" t="s">
        <v>18</v>
      </c>
      <c r="F4096" s="1">
        <v>41675</v>
      </c>
      <c r="G4096">
        <v>2014</v>
      </c>
      <c r="H4096">
        <v>6.7990000000000004</v>
      </c>
      <c r="I4096" t="s">
        <v>4871</v>
      </c>
      <c r="J4096" t="s">
        <v>20</v>
      </c>
      <c r="K4096">
        <v>28.332999999999998</v>
      </c>
      <c r="L4096">
        <v>169</v>
      </c>
      <c r="M4096">
        <v>6.7990000000000004</v>
      </c>
      <c r="N4096" s="2">
        <v>0</v>
      </c>
      <c r="O4096" s="2">
        <v>0</v>
      </c>
      <c r="P4096" s="2">
        <f t="shared" si="63"/>
        <v>0</v>
      </c>
    </row>
    <row r="4097" spans="1:16" x14ac:dyDescent="0.35">
      <c r="A4097">
        <v>170687</v>
      </c>
      <c r="B4097" t="s">
        <v>15</v>
      </c>
      <c r="C4097" t="s">
        <v>9009</v>
      </c>
      <c r="D4097" t="s">
        <v>9010</v>
      </c>
      <c r="E4097" t="s">
        <v>18</v>
      </c>
      <c r="F4097" s="1">
        <v>41892</v>
      </c>
      <c r="G4097">
        <v>2014</v>
      </c>
      <c r="H4097">
        <v>6.7</v>
      </c>
      <c r="I4097" t="s">
        <v>4903</v>
      </c>
      <c r="J4097" t="s">
        <v>20</v>
      </c>
      <c r="K4097">
        <v>28.126000000000001</v>
      </c>
      <c r="L4097">
        <v>1695</v>
      </c>
      <c r="M4097">
        <v>6.7</v>
      </c>
      <c r="N4097" s="2">
        <v>60000000</v>
      </c>
      <c r="O4097" s="2">
        <v>108255770</v>
      </c>
      <c r="P4097" s="2">
        <f t="shared" si="63"/>
        <v>48255770</v>
      </c>
    </row>
    <row r="4098" spans="1:16" x14ac:dyDescent="0.35">
      <c r="A4098">
        <v>227306</v>
      </c>
      <c r="B4098" t="s">
        <v>15</v>
      </c>
      <c r="C4098" t="s">
        <v>9011</v>
      </c>
      <c r="D4098" t="s">
        <v>3827</v>
      </c>
      <c r="E4098" t="s">
        <v>18</v>
      </c>
      <c r="F4098" s="1">
        <v>41998</v>
      </c>
      <c r="G4098">
        <v>2014</v>
      </c>
      <c r="H4098">
        <v>7.4</v>
      </c>
      <c r="I4098" t="s">
        <v>1035</v>
      </c>
      <c r="J4098" t="s">
        <v>20</v>
      </c>
      <c r="K4098">
        <v>27.812999999999999</v>
      </c>
      <c r="L4098">
        <v>4149</v>
      </c>
      <c r="M4098">
        <v>7.4</v>
      </c>
      <c r="N4098" s="2">
        <v>65000000</v>
      </c>
      <c r="O4098" s="2">
        <v>163400000</v>
      </c>
      <c r="P4098" s="2">
        <f t="shared" si="63"/>
        <v>98400000</v>
      </c>
    </row>
    <row r="4099" spans="1:16" x14ac:dyDescent="0.35">
      <c r="A4099">
        <v>316269</v>
      </c>
      <c r="B4099" t="s">
        <v>15</v>
      </c>
      <c r="C4099" t="s">
        <v>9012</v>
      </c>
      <c r="D4099" t="s">
        <v>9013</v>
      </c>
      <c r="E4099" t="s">
        <v>1332</v>
      </c>
      <c r="F4099" s="1">
        <v>41991</v>
      </c>
      <c r="G4099">
        <v>2014</v>
      </c>
      <c r="H4099">
        <v>4.9000000000000004</v>
      </c>
      <c r="I4099" t="s">
        <v>1258</v>
      </c>
      <c r="J4099" t="s">
        <v>1169</v>
      </c>
      <c r="K4099">
        <v>27.65</v>
      </c>
      <c r="L4099">
        <v>147</v>
      </c>
      <c r="M4099">
        <v>4.9000000000000004</v>
      </c>
      <c r="N4099" s="2">
        <v>2200000</v>
      </c>
      <c r="O4099" s="2">
        <v>0</v>
      </c>
      <c r="P4099" s="2">
        <f t="shared" ref="P4099:P4162" si="64">O4099-N4099</f>
        <v>-2200000</v>
      </c>
    </row>
    <row r="4100" spans="1:16" x14ac:dyDescent="0.35">
      <c r="A4100">
        <v>259018</v>
      </c>
      <c r="B4100" t="s">
        <v>15</v>
      </c>
      <c r="C4100" t="s">
        <v>9014</v>
      </c>
      <c r="D4100" t="s">
        <v>9015</v>
      </c>
      <c r="E4100" t="s">
        <v>18</v>
      </c>
      <c r="F4100" s="1">
        <v>41743</v>
      </c>
      <c r="G4100">
        <v>2014</v>
      </c>
      <c r="H4100">
        <v>5.2969999999999997</v>
      </c>
      <c r="I4100" t="s">
        <v>46</v>
      </c>
      <c r="J4100" t="s">
        <v>20</v>
      </c>
      <c r="K4100">
        <v>27.395</v>
      </c>
      <c r="L4100">
        <v>585</v>
      </c>
      <c r="M4100">
        <v>5.2969999999999997</v>
      </c>
      <c r="N4100" s="2">
        <v>0</v>
      </c>
      <c r="O4100" s="2">
        <v>422697</v>
      </c>
      <c r="P4100" s="2">
        <f t="shared" si="64"/>
        <v>422697</v>
      </c>
    </row>
    <row r="4101" spans="1:16" x14ac:dyDescent="0.35">
      <c r="A4101">
        <v>242828</v>
      </c>
      <c r="B4101" t="s">
        <v>15</v>
      </c>
      <c r="C4101" t="s">
        <v>9016</v>
      </c>
      <c r="D4101" t="s">
        <v>227</v>
      </c>
      <c r="E4101" t="s">
        <v>209</v>
      </c>
      <c r="F4101" s="1">
        <v>41839</v>
      </c>
      <c r="G4101">
        <v>2014</v>
      </c>
      <c r="H4101">
        <v>7.9</v>
      </c>
      <c r="I4101" t="s">
        <v>9017</v>
      </c>
      <c r="J4101" t="s">
        <v>211</v>
      </c>
      <c r="K4101">
        <v>27.199000000000002</v>
      </c>
      <c r="L4101">
        <v>1813</v>
      </c>
      <c r="M4101">
        <v>7.9</v>
      </c>
      <c r="N4101" s="2">
        <v>0</v>
      </c>
      <c r="O4101" s="2">
        <v>34949567</v>
      </c>
      <c r="P4101" s="2">
        <f t="shared" si="64"/>
        <v>34949567</v>
      </c>
    </row>
    <row r="4102" spans="1:16" x14ac:dyDescent="0.35">
      <c r="A4102">
        <v>97020</v>
      </c>
      <c r="B4102" t="s">
        <v>15</v>
      </c>
      <c r="C4102" t="s">
        <v>9018</v>
      </c>
      <c r="D4102" t="s">
        <v>123</v>
      </c>
      <c r="E4102" t="s">
        <v>18</v>
      </c>
      <c r="F4102" s="1">
        <v>41669</v>
      </c>
      <c r="G4102">
        <v>2014</v>
      </c>
      <c r="H4102">
        <v>5.8739999999999997</v>
      </c>
      <c r="I4102" t="s">
        <v>9019</v>
      </c>
      <c r="J4102" t="s">
        <v>20</v>
      </c>
      <c r="K4102">
        <v>27.143000000000001</v>
      </c>
      <c r="L4102">
        <v>5532</v>
      </c>
      <c r="M4102">
        <v>5.8739999999999997</v>
      </c>
      <c r="N4102" s="2">
        <v>120000000</v>
      </c>
      <c r="O4102" s="2">
        <v>242688965</v>
      </c>
      <c r="P4102" s="2">
        <f t="shared" si="64"/>
        <v>122688965</v>
      </c>
    </row>
    <row r="4103" spans="1:16" x14ac:dyDescent="0.35">
      <c r="A4103">
        <v>193610</v>
      </c>
      <c r="B4103" t="s">
        <v>15</v>
      </c>
      <c r="C4103" t="s">
        <v>945</v>
      </c>
      <c r="D4103" t="s">
        <v>9020</v>
      </c>
      <c r="E4103" t="s">
        <v>18</v>
      </c>
      <c r="F4103" s="1">
        <v>41745</v>
      </c>
      <c r="G4103">
        <v>2014</v>
      </c>
      <c r="H4103">
        <v>6.4</v>
      </c>
      <c r="I4103" t="s">
        <v>400</v>
      </c>
      <c r="J4103" t="s">
        <v>20</v>
      </c>
      <c r="K4103">
        <v>27.135000000000002</v>
      </c>
      <c r="L4103">
        <v>3570</v>
      </c>
      <c r="M4103">
        <v>6.4</v>
      </c>
      <c r="N4103" s="2">
        <v>40000000</v>
      </c>
      <c r="O4103" s="2">
        <v>196800000</v>
      </c>
      <c r="P4103" s="2">
        <f t="shared" si="64"/>
        <v>156800000</v>
      </c>
    </row>
    <row r="4104" spans="1:16" x14ac:dyDescent="0.35">
      <c r="A4104">
        <v>297608</v>
      </c>
      <c r="B4104" t="s">
        <v>15</v>
      </c>
      <c r="C4104" t="s">
        <v>9021</v>
      </c>
      <c r="D4104" t="s">
        <v>9022</v>
      </c>
      <c r="E4104" t="s">
        <v>18</v>
      </c>
      <c r="F4104" s="1">
        <v>41933</v>
      </c>
      <c r="G4104">
        <v>2014</v>
      </c>
      <c r="H4104">
        <v>6.5</v>
      </c>
      <c r="I4104" t="s">
        <v>266</v>
      </c>
      <c r="J4104" t="s">
        <v>20</v>
      </c>
      <c r="K4104">
        <v>27.045000000000002</v>
      </c>
      <c r="L4104">
        <v>1256</v>
      </c>
      <c r="M4104">
        <v>6.5</v>
      </c>
      <c r="N4104" s="2">
        <v>0</v>
      </c>
      <c r="O4104" s="2">
        <v>0</v>
      </c>
      <c r="P4104" s="2">
        <f t="shared" si="64"/>
        <v>0</v>
      </c>
    </row>
    <row r="4105" spans="1:16" x14ac:dyDescent="0.35">
      <c r="A4105">
        <v>157353</v>
      </c>
      <c r="B4105" t="s">
        <v>15</v>
      </c>
      <c r="C4105" t="s">
        <v>9023</v>
      </c>
      <c r="D4105" t="s">
        <v>9024</v>
      </c>
      <c r="E4105" t="s">
        <v>9025</v>
      </c>
      <c r="F4105" s="1">
        <v>41745</v>
      </c>
      <c r="G4105">
        <v>2014</v>
      </c>
      <c r="H4105">
        <v>6.0410000000000004</v>
      </c>
      <c r="I4105" t="s">
        <v>9026</v>
      </c>
      <c r="J4105" t="s">
        <v>20</v>
      </c>
      <c r="K4105">
        <v>27.001000000000001</v>
      </c>
      <c r="L4105">
        <v>5429</v>
      </c>
      <c r="M4105">
        <v>6.0410000000000004</v>
      </c>
      <c r="N4105" s="2">
        <v>100000000</v>
      </c>
      <c r="O4105" s="2">
        <v>103039258</v>
      </c>
      <c r="P4105" s="2">
        <f t="shared" si="64"/>
        <v>3039258</v>
      </c>
    </row>
    <row r="4106" spans="1:16" x14ac:dyDescent="0.35">
      <c r="A4106">
        <v>227156</v>
      </c>
      <c r="B4106" t="s">
        <v>15</v>
      </c>
      <c r="C4106" t="s">
        <v>9027</v>
      </c>
      <c r="D4106" t="s">
        <v>161</v>
      </c>
      <c r="E4106" t="s">
        <v>18</v>
      </c>
      <c r="F4106" s="1">
        <v>41864</v>
      </c>
      <c r="G4106">
        <v>2014</v>
      </c>
      <c r="H4106">
        <v>6.5540000000000003</v>
      </c>
      <c r="I4106" t="s">
        <v>3000</v>
      </c>
      <c r="J4106" t="s">
        <v>20</v>
      </c>
      <c r="K4106">
        <v>26.946999999999999</v>
      </c>
      <c r="L4106">
        <v>4433</v>
      </c>
      <c r="M4106">
        <v>6.5540000000000003</v>
      </c>
      <c r="N4106" s="2">
        <v>25000000</v>
      </c>
      <c r="O4106" s="2">
        <v>66980456</v>
      </c>
      <c r="P4106" s="2">
        <f t="shared" si="64"/>
        <v>41980456</v>
      </c>
    </row>
    <row r="4107" spans="1:16" x14ac:dyDescent="0.35">
      <c r="A4107">
        <v>256835</v>
      </c>
      <c r="B4107" t="s">
        <v>15</v>
      </c>
      <c r="C4107" t="s">
        <v>9028</v>
      </c>
      <c r="D4107" t="s">
        <v>9029</v>
      </c>
      <c r="E4107" t="s">
        <v>18</v>
      </c>
      <c r="F4107" s="1">
        <v>41975</v>
      </c>
      <c r="G4107">
        <v>2014</v>
      </c>
      <c r="H4107">
        <v>6.9850000000000003</v>
      </c>
      <c r="I4107" t="s">
        <v>2645</v>
      </c>
      <c r="J4107" t="s">
        <v>20</v>
      </c>
      <c r="K4107">
        <v>26.818999999999999</v>
      </c>
      <c r="L4107">
        <v>992</v>
      </c>
      <c r="M4107">
        <v>6.9850000000000003</v>
      </c>
      <c r="N4107" s="2">
        <v>0</v>
      </c>
      <c r="O4107" s="2">
        <v>0</v>
      </c>
      <c r="P4107" s="2">
        <f t="shared" si="64"/>
        <v>0</v>
      </c>
    </row>
    <row r="4108" spans="1:16" x14ac:dyDescent="0.35">
      <c r="A4108">
        <v>112454</v>
      </c>
      <c r="B4108" t="s">
        <v>15</v>
      </c>
      <c r="C4108" t="s">
        <v>9030</v>
      </c>
      <c r="D4108" t="s">
        <v>9031</v>
      </c>
      <c r="E4108" t="s">
        <v>250</v>
      </c>
      <c r="F4108" s="1">
        <v>41956</v>
      </c>
      <c r="G4108">
        <v>2014</v>
      </c>
      <c r="H4108">
        <v>5.8</v>
      </c>
      <c r="I4108" t="s">
        <v>191</v>
      </c>
      <c r="J4108" t="s">
        <v>20</v>
      </c>
      <c r="K4108">
        <v>26.545999999999999</v>
      </c>
      <c r="L4108">
        <v>1381</v>
      </c>
      <c r="M4108">
        <v>5.8</v>
      </c>
      <c r="N4108" s="2">
        <v>0</v>
      </c>
      <c r="O4108" s="2">
        <v>4381603</v>
      </c>
      <c r="P4108" s="2">
        <f t="shared" si="64"/>
        <v>4381603</v>
      </c>
    </row>
    <row r="4109" spans="1:16" x14ac:dyDescent="0.35">
      <c r="A4109">
        <v>287590</v>
      </c>
      <c r="B4109" t="s">
        <v>15</v>
      </c>
      <c r="C4109" t="s">
        <v>9032</v>
      </c>
      <c r="D4109" t="s">
        <v>5337</v>
      </c>
      <c r="E4109" t="s">
        <v>209</v>
      </c>
      <c r="F4109" s="1">
        <v>41811</v>
      </c>
      <c r="G4109">
        <v>2014</v>
      </c>
      <c r="H4109">
        <v>6.6</v>
      </c>
      <c r="I4109" t="s">
        <v>5747</v>
      </c>
      <c r="J4109" t="s">
        <v>211</v>
      </c>
      <c r="K4109">
        <v>26.509</v>
      </c>
      <c r="L4109">
        <v>693</v>
      </c>
      <c r="M4109">
        <v>6.6</v>
      </c>
      <c r="N4109" s="2">
        <v>8000000</v>
      </c>
      <c r="O4109" s="2">
        <v>17150803</v>
      </c>
      <c r="P4109" s="2">
        <f t="shared" si="64"/>
        <v>9150803</v>
      </c>
    </row>
    <row r="4110" spans="1:16" x14ac:dyDescent="0.35">
      <c r="A4110">
        <v>195589</v>
      </c>
      <c r="B4110" t="s">
        <v>15</v>
      </c>
      <c r="C4110" t="s">
        <v>9033</v>
      </c>
      <c r="D4110" t="s">
        <v>505</v>
      </c>
      <c r="E4110" t="s">
        <v>18</v>
      </c>
      <c r="F4110" s="1">
        <v>41767</v>
      </c>
      <c r="G4110">
        <v>2014</v>
      </c>
      <c r="H4110">
        <v>6.1859999999999999</v>
      </c>
      <c r="I4110" t="s">
        <v>46</v>
      </c>
      <c r="J4110" t="s">
        <v>20</v>
      </c>
      <c r="K4110">
        <v>26.338000000000001</v>
      </c>
      <c r="L4110">
        <v>6961</v>
      </c>
      <c r="M4110">
        <v>6.1859999999999999</v>
      </c>
      <c r="N4110" s="2">
        <v>18000000</v>
      </c>
      <c r="O4110" s="2">
        <v>270665134</v>
      </c>
      <c r="P4110" s="2">
        <f t="shared" si="64"/>
        <v>252665134</v>
      </c>
    </row>
    <row r="4111" spans="1:16" x14ac:dyDescent="0.35">
      <c r="A4111">
        <v>171274</v>
      </c>
      <c r="B4111" t="s">
        <v>15</v>
      </c>
      <c r="C4111" t="s">
        <v>9034</v>
      </c>
      <c r="D4111" t="s">
        <v>5206</v>
      </c>
      <c r="E4111" t="s">
        <v>18</v>
      </c>
      <c r="F4111" s="1">
        <v>41985</v>
      </c>
      <c r="G4111">
        <v>2014</v>
      </c>
      <c r="H4111">
        <v>6.6</v>
      </c>
      <c r="I4111" t="s">
        <v>1180</v>
      </c>
      <c r="J4111" t="s">
        <v>20</v>
      </c>
      <c r="K4111">
        <v>26.282</v>
      </c>
      <c r="L4111">
        <v>2503</v>
      </c>
      <c r="M4111">
        <v>6.6</v>
      </c>
      <c r="N4111" s="2">
        <v>20000000</v>
      </c>
      <c r="O4111" s="2">
        <v>14710975</v>
      </c>
      <c r="P4111" s="2">
        <f t="shared" si="64"/>
        <v>-5289025</v>
      </c>
    </row>
    <row r="4112" spans="1:16" x14ac:dyDescent="0.35">
      <c r="A4112">
        <v>225574</v>
      </c>
      <c r="B4112" t="s">
        <v>15</v>
      </c>
      <c r="C4112" t="s">
        <v>8613</v>
      </c>
      <c r="D4112" t="s">
        <v>2920</v>
      </c>
      <c r="E4112" t="s">
        <v>146</v>
      </c>
      <c r="F4112" s="1">
        <v>41696</v>
      </c>
      <c r="G4112">
        <v>2014</v>
      </c>
      <c r="H4112">
        <v>6.8090000000000002</v>
      </c>
      <c r="I4112" t="s">
        <v>5786</v>
      </c>
      <c r="J4112" t="s">
        <v>20</v>
      </c>
      <c r="K4112">
        <v>25.908000000000001</v>
      </c>
      <c r="L4112">
        <v>5401</v>
      </c>
      <c r="M4112">
        <v>6.8090000000000002</v>
      </c>
      <c r="N4112" s="2">
        <v>50000000</v>
      </c>
      <c r="O4112" s="2">
        <v>222809600</v>
      </c>
      <c r="P4112" s="2">
        <f t="shared" si="64"/>
        <v>172809600</v>
      </c>
    </row>
    <row r="4113" spans="1:16" x14ac:dyDescent="0.35">
      <c r="A4113">
        <v>212778</v>
      </c>
      <c r="B4113" t="s">
        <v>15</v>
      </c>
      <c r="C4113" t="s">
        <v>9035</v>
      </c>
      <c r="D4113" t="s">
        <v>42</v>
      </c>
      <c r="E4113" t="s">
        <v>18</v>
      </c>
      <c r="F4113" s="1">
        <v>41767</v>
      </c>
      <c r="G4113">
        <v>2014</v>
      </c>
      <c r="H4113">
        <v>7.117</v>
      </c>
      <c r="I4113" t="s">
        <v>46</v>
      </c>
      <c r="J4113" t="s">
        <v>20</v>
      </c>
      <c r="K4113">
        <v>25.856999999999999</v>
      </c>
      <c r="L4113">
        <v>3333</v>
      </c>
      <c r="M4113">
        <v>7.117</v>
      </c>
      <c r="N4113" s="2">
        <v>11000000</v>
      </c>
      <c r="O4113" s="2">
        <v>45967935</v>
      </c>
      <c r="P4113" s="2">
        <f t="shared" si="64"/>
        <v>34967935</v>
      </c>
    </row>
    <row r="4114" spans="1:16" x14ac:dyDescent="0.35">
      <c r="A4114">
        <v>239571</v>
      </c>
      <c r="B4114" t="s">
        <v>15</v>
      </c>
      <c r="C4114" t="s">
        <v>9036</v>
      </c>
      <c r="D4114" t="s">
        <v>5253</v>
      </c>
      <c r="E4114" t="s">
        <v>18</v>
      </c>
      <c r="F4114" s="1">
        <v>41927</v>
      </c>
      <c r="G4114">
        <v>2014</v>
      </c>
      <c r="H4114">
        <v>7.5</v>
      </c>
      <c r="I4114" t="s">
        <v>50</v>
      </c>
      <c r="J4114" t="s">
        <v>20</v>
      </c>
      <c r="K4114">
        <v>25.803000000000001</v>
      </c>
      <c r="L4114">
        <v>2598</v>
      </c>
      <c r="M4114">
        <v>7.5</v>
      </c>
      <c r="N4114" s="2">
        <v>26000000</v>
      </c>
      <c r="O4114" s="2">
        <v>35926213</v>
      </c>
      <c r="P4114" s="2">
        <f t="shared" si="64"/>
        <v>9926213</v>
      </c>
    </row>
    <row r="4115" spans="1:16" x14ac:dyDescent="0.35">
      <c r="A4115">
        <v>296065</v>
      </c>
      <c r="B4115" t="s">
        <v>15</v>
      </c>
      <c r="C4115" t="s">
        <v>9037</v>
      </c>
      <c r="D4115" t="s">
        <v>3709</v>
      </c>
      <c r="E4115" t="s">
        <v>18</v>
      </c>
      <c r="F4115" s="1">
        <v>41937</v>
      </c>
      <c r="G4115">
        <v>2014</v>
      </c>
      <c r="H4115">
        <v>6.2</v>
      </c>
      <c r="I4115" t="s">
        <v>297</v>
      </c>
      <c r="J4115" t="s">
        <v>20</v>
      </c>
      <c r="K4115">
        <v>25.774999999999999</v>
      </c>
      <c r="L4115">
        <v>605</v>
      </c>
      <c r="M4115">
        <v>6.2</v>
      </c>
      <c r="N4115" s="2">
        <v>0</v>
      </c>
      <c r="O4115" s="2">
        <v>0</v>
      </c>
      <c r="P4115" s="2">
        <f t="shared" si="64"/>
        <v>0</v>
      </c>
    </row>
    <row r="4116" spans="1:16" x14ac:dyDescent="0.35">
      <c r="A4116">
        <v>76649</v>
      </c>
      <c r="B4116" t="s">
        <v>15</v>
      </c>
      <c r="C4116" t="s">
        <v>9038</v>
      </c>
      <c r="D4116" t="s">
        <v>2893</v>
      </c>
      <c r="E4116" t="s">
        <v>7013</v>
      </c>
      <c r="F4116" s="1">
        <v>41688</v>
      </c>
      <c r="G4116">
        <v>2014</v>
      </c>
      <c r="H4116">
        <v>5.54</v>
      </c>
      <c r="I4116" t="s">
        <v>9039</v>
      </c>
      <c r="J4116" t="s">
        <v>20</v>
      </c>
      <c r="K4116">
        <v>25.498999999999999</v>
      </c>
      <c r="L4116">
        <v>3249</v>
      </c>
      <c r="M4116">
        <v>5.54</v>
      </c>
      <c r="N4116" s="2">
        <v>100000000</v>
      </c>
      <c r="O4116" s="2">
        <v>117831631</v>
      </c>
      <c r="P4116" s="2">
        <f t="shared" si="64"/>
        <v>17831631</v>
      </c>
    </row>
    <row r="4117" spans="1:16" x14ac:dyDescent="0.35">
      <c r="A4117">
        <v>218836</v>
      </c>
      <c r="B4117" t="s">
        <v>15</v>
      </c>
      <c r="C4117" t="s">
        <v>9040</v>
      </c>
      <c r="D4117" t="s">
        <v>9041</v>
      </c>
      <c r="E4117" t="s">
        <v>18</v>
      </c>
      <c r="F4117" s="1">
        <v>41837</v>
      </c>
      <c r="G4117">
        <v>2014</v>
      </c>
      <c r="H4117">
        <v>6.2</v>
      </c>
      <c r="I4117" t="s">
        <v>2853</v>
      </c>
      <c r="J4117" t="s">
        <v>20</v>
      </c>
      <c r="K4117">
        <v>25.251000000000001</v>
      </c>
      <c r="L4117">
        <v>858</v>
      </c>
      <c r="M4117">
        <v>6.2</v>
      </c>
      <c r="N4117" s="2">
        <v>50000000</v>
      </c>
      <c r="O4117" s="2">
        <v>151165787</v>
      </c>
      <c r="P4117" s="2">
        <f t="shared" si="64"/>
        <v>101165787</v>
      </c>
    </row>
    <row r="4118" spans="1:16" x14ac:dyDescent="0.35">
      <c r="A4118">
        <v>244761</v>
      </c>
      <c r="B4118" t="s">
        <v>15</v>
      </c>
      <c r="C4118" t="s">
        <v>9042</v>
      </c>
      <c r="D4118" t="s">
        <v>376</v>
      </c>
      <c r="E4118" t="s">
        <v>638</v>
      </c>
      <c r="F4118" s="1">
        <v>41887</v>
      </c>
      <c r="G4118">
        <v>2014</v>
      </c>
      <c r="H4118">
        <v>5.8</v>
      </c>
      <c r="I4118" t="s">
        <v>810</v>
      </c>
      <c r="J4118" t="s">
        <v>20</v>
      </c>
      <c r="K4118">
        <v>25.234000000000002</v>
      </c>
      <c r="L4118">
        <v>1093</v>
      </c>
      <c r="M4118">
        <v>5.8</v>
      </c>
      <c r="N4118" s="2">
        <v>0</v>
      </c>
      <c r="O4118" s="2">
        <v>1075178</v>
      </c>
      <c r="P4118" s="2">
        <f t="shared" si="64"/>
        <v>1075178</v>
      </c>
    </row>
    <row r="4119" spans="1:16" x14ac:dyDescent="0.35">
      <c r="A4119">
        <v>204922</v>
      </c>
      <c r="B4119" t="s">
        <v>15</v>
      </c>
      <c r="C4119" t="s">
        <v>9043</v>
      </c>
      <c r="D4119" t="s">
        <v>1360</v>
      </c>
      <c r="E4119" t="s">
        <v>9044</v>
      </c>
      <c r="F4119" s="1">
        <v>41885</v>
      </c>
      <c r="G4119">
        <v>2014</v>
      </c>
      <c r="H4119">
        <v>6.5</v>
      </c>
      <c r="I4119" t="s">
        <v>406</v>
      </c>
      <c r="J4119" t="s">
        <v>20</v>
      </c>
      <c r="K4119">
        <v>25.123000000000001</v>
      </c>
      <c r="L4119">
        <v>2008</v>
      </c>
      <c r="M4119">
        <v>6.5</v>
      </c>
      <c r="N4119" s="2">
        <v>22000000</v>
      </c>
      <c r="O4119" s="2">
        <v>17669776</v>
      </c>
      <c r="P4119" s="2">
        <f t="shared" si="64"/>
        <v>-4330224</v>
      </c>
    </row>
    <row r="4120" spans="1:16" x14ac:dyDescent="0.35">
      <c r="A4120">
        <v>297090</v>
      </c>
      <c r="B4120" t="s">
        <v>15</v>
      </c>
      <c r="C4120" t="s">
        <v>9045</v>
      </c>
      <c r="D4120" t="s">
        <v>1835</v>
      </c>
      <c r="E4120" t="s">
        <v>209</v>
      </c>
      <c r="F4120" s="1">
        <v>41839</v>
      </c>
      <c r="G4120">
        <v>2014</v>
      </c>
      <c r="H4120">
        <v>5.3</v>
      </c>
      <c r="I4120" t="s">
        <v>1074</v>
      </c>
      <c r="J4120" t="s">
        <v>211</v>
      </c>
      <c r="K4120">
        <v>24.925999999999998</v>
      </c>
      <c r="L4120">
        <v>41</v>
      </c>
      <c r="M4120">
        <v>5.3</v>
      </c>
      <c r="N4120" s="2">
        <v>0</v>
      </c>
      <c r="O4120" s="2">
        <v>0</v>
      </c>
      <c r="P4120" s="2">
        <f t="shared" si="64"/>
        <v>0</v>
      </c>
    </row>
    <row r="4121" spans="1:16" x14ac:dyDescent="0.35">
      <c r="A4121">
        <v>110416</v>
      </c>
      <c r="B4121" t="s">
        <v>15</v>
      </c>
      <c r="C4121" t="s">
        <v>9046</v>
      </c>
      <c r="D4121" t="s">
        <v>9047</v>
      </c>
      <c r="E4121" t="s">
        <v>9048</v>
      </c>
      <c r="F4121" s="1">
        <v>41813</v>
      </c>
      <c r="G4121">
        <v>2014</v>
      </c>
      <c r="H4121">
        <v>8</v>
      </c>
      <c r="I4121" t="s">
        <v>525</v>
      </c>
      <c r="J4121" t="s">
        <v>20</v>
      </c>
      <c r="K4121">
        <v>24.681000000000001</v>
      </c>
      <c r="L4121">
        <v>1440</v>
      </c>
      <c r="M4121">
        <v>8</v>
      </c>
      <c r="N4121" s="2">
        <v>0</v>
      </c>
      <c r="O4121" s="2">
        <v>857522</v>
      </c>
      <c r="P4121" s="2">
        <f t="shared" si="64"/>
        <v>857522</v>
      </c>
    </row>
    <row r="4122" spans="1:16" x14ac:dyDescent="0.35">
      <c r="A4122">
        <v>49017</v>
      </c>
      <c r="B4122" t="s">
        <v>15</v>
      </c>
      <c r="C4122" t="s">
        <v>9049</v>
      </c>
      <c r="D4122" t="s">
        <v>9050</v>
      </c>
      <c r="E4122" t="s">
        <v>18</v>
      </c>
      <c r="F4122" s="1">
        <v>41913</v>
      </c>
      <c r="G4122">
        <v>2014</v>
      </c>
      <c r="H4122">
        <v>6.4</v>
      </c>
      <c r="I4122" t="s">
        <v>135</v>
      </c>
      <c r="J4122" t="s">
        <v>20</v>
      </c>
      <c r="K4122">
        <v>24.466000000000001</v>
      </c>
      <c r="L4122">
        <v>6142</v>
      </c>
      <c r="M4122">
        <v>6.4</v>
      </c>
      <c r="N4122" s="2">
        <v>70000000</v>
      </c>
      <c r="O4122" s="2">
        <v>217124280</v>
      </c>
      <c r="P4122" s="2">
        <f t="shared" si="64"/>
        <v>147124280</v>
      </c>
    </row>
    <row r="4123" spans="1:16" x14ac:dyDescent="0.35">
      <c r="A4123">
        <v>184346</v>
      </c>
      <c r="B4123" t="s">
        <v>15</v>
      </c>
      <c r="C4123" t="s">
        <v>9051</v>
      </c>
      <c r="D4123" t="s">
        <v>4953</v>
      </c>
      <c r="E4123" t="s">
        <v>18</v>
      </c>
      <c r="F4123" s="1">
        <v>41821</v>
      </c>
      <c r="G4123">
        <v>2014</v>
      </c>
      <c r="H4123">
        <v>6.2</v>
      </c>
      <c r="I4123" t="s">
        <v>143</v>
      </c>
      <c r="J4123" t="s">
        <v>20</v>
      </c>
      <c r="K4123">
        <v>24.454000000000001</v>
      </c>
      <c r="L4123">
        <v>2072</v>
      </c>
      <c r="M4123">
        <v>6.2</v>
      </c>
      <c r="N4123" s="2">
        <v>30000000</v>
      </c>
      <c r="O4123" s="2">
        <v>87937815</v>
      </c>
      <c r="P4123" s="2">
        <f t="shared" si="64"/>
        <v>57937815</v>
      </c>
    </row>
    <row r="4124" spans="1:16" x14ac:dyDescent="0.35">
      <c r="A4124">
        <v>246403</v>
      </c>
      <c r="B4124" t="s">
        <v>15</v>
      </c>
      <c r="C4124" t="s">
        <v>9052</v>
      </c>
      <c r="D4124" t="s">
        <v>511</v>
      </c>
      <c r="E4124" t="s">
        <v>250</v>
      </c>
      <c r="F4124" s="1">
        <v>41901</v>
      </c>
      <c r="G4124">
        <v>2014</v>
      </c>
      <c r="H4124">
        <v>5.5049999999999999</v>
      </c>
      <c r="I4124" t="s">
        <v>181</v>
      </c>
      <c r="J4124" t="s">
        <v>20</v>
      </c>
      <c r="K4124">
        <v>24.422000000000001</v>
      </c>
      <c r="L4124">
        <v>1434</v>
      </c>
      <c r="M4124">
        <v>5.5049999999999999</v>
      </c>
      <c r="N4124" s="2">
        <v>3000000</v>
      </c>
      <c r="O4124" s="2">
        <v>1882074</v>
      </c>
      <c r="P4124" s="2">
        <f t="shared" si="64"/>
        <v>-1117926</v>
      </c>
    </row>
    <row r="4125" spans="1:16" x14ac:dyDescent="0.35">
      <c r="A4125">
        <v>290727</v>
      </c>
      <c r="B4125" t="s">
        <v>15</v>
      </c>
      <c r="C4125" t="s">
        <v>9053</v>
      </c>
      <c r="D4125" t="s">
        <v>9054</v>
      </c>
      <c r="E4125" t="s">
        <v>18</v>
      </c>
      <c r="F4125" s="1">
        <v>41918</v>
      </c>
      <c r="G4125">
        <v>2014</v>
      </c>
      <c r="H4125">
        <v>7.7</v>
      </c>
      <c r="I4125" t="s">
        <v>3623</v>
      </c>
      <c r="J4125" t="s">
        <v>20</v>
      </c>
      <c r="K4125">
        <v>24.303000000000001</v>
      </c>
      <c r="L4125">
        <v>119</v>
      </c>
      <c r="M4125">
        <v>7.7</v>
      </c>
      <c r="N4125" s="2">
        <v>0</v>
      </c>
      <c r="O4125" s="2">
        <v>0</v>
      </c>
      <c r="P4125" s="2">
        <f t="shared" si="64"/>
        <v>0</v>
      </c>
    </row>
    <row r="4126" spans="1:16" x14ac:dyDescent="0.35">
      <c r="A4126">
        <v>227348</v>
      </c>
      <c r="B4126" t="s">
        <v>15</v>
      </c>
      <c r="C4126" t="s">
        <v>9055</v>
      </c>
      <c r="D4126" t="s">
        <v>1933</v>
      </c>
      <c r="E4126" t="s">
        <v>18</v>
      </c>
      <c r="F4126" s="1">
        <v>41640</v>
      </c>
      <c r="G4126">
        <v>2014</v>
      </c>
      <c r="H4126">
        <v>5.4</v>
      </c>
      <c r="I4126" t="s">
        <v>191</v>
      </c>
      <c r="J4126" t="s">
        <v>20</v>
      </c>
      <c r="K4126">
        <v>24.292999999999999</v>
      </c>
      <c r="L4126">
        <v>1442</v>
      </c>
      <c r="M4126">
        <v>5.4</v>
      </c>
      <c r="N4126" s="2">
        <v>5000000</v>
      </c>
      <c r="O4126" s="2">
        <v>90894962</v>
      </c>
      <c r="P4126" s="2">
        <f t="shared" si="64"/>
        <v>85894962</v>
      </c>
    </row>
    <row r="4127" spans="1:16" x14ac:dyDescent="0.35">
      <c r="A4127">
        <v>294652</v>
      </c>
      <c r="B4127" t="s">
        <v>15</v>
      </c>
      <c r="C4127" t="s">
        <v>9056</v>
      </c>
      <c r="D4127" t="s">
        <v>9057</v>
      </c>
      <c r="E4127" t="s">
        <v>8458</v>
      </c>
      <c r="F4127" s="1">
        <v>41928</v>
      </c>
      <c r="G4127">
        <v>2014</v>
      </c>
      <c r="H4127">
        <v>6.3760000000000003</v>
      </c>
      <c r="I4127" t="s">
        <v>269</v>
      </c>
      <c r="J4127" t="s">
        <v>20</v>
      </c>
      <c r="K4127">
        <v>24.15</v>
      </c>
      <c r="L4127">
        <v>765</v>
      </c>
      <c r="M4127">
        <v>6.3760000000000003</v>
      </c>
      <c r="N4127" s="2">
        <v>0</v>
      </c>
      <c r="O4127" s="2">
        <v>0</v>
      </c>
      <c r="P4127" s="2">
        <f t="shared" si="64"/>
        <v>0</v>
      </c>
    </row>
    <row r="4128" spans="1:16" x14ac:dyDescent="0.35">
      <c r="A4128">
        <v>235260</v>
      </c>
      <c r="B4128" t="s">
        <v>15</v>
      </c>
      <c r="C4128" t="s">
        <v>9058</v>
      </c>
      <c r="D4128" t="s">
        <v>9059</v>
      </c>
      <c r="E4128" t="s">
        <v>18</v>
      </c>
      <c r="F4128" s="1">
        <v>41698</v>
      </c>
      <c r="G4128">
        <v>2014</v>
      </c>
      <c r="H4128">
        <v>6.8</v>
      </c>
      <c r="I4128" t="s">
        <v>73</v>
      </c>
      <c r="J4128" t="s">
        <v>20</v>
      </c>
      <c r="K4128">
        <v>23.992999999999999</v>
      </c>
      <c r="L4128">
        <v>308</v>
      </c>
      <c r="M4128">
        <v>6.8</v>
      </c>
      <c r="N4128" s="2">
        <v>22000000</v>
      </c>
      <c r="O4128" s="2">
        <v>67800064</v>
      </c>
      <c r="P4128" s="2">
        <f t="shared" si="64"/>
        <v>45800064</v>
      </c>
    </row>
    <row r="4129" spans="1:16" x14ac:dyDescent="0.35">
      <c r="A4129">
        <v>284274</v>
      </c>
      <c r="B4129" t="s">
        <v>15</v>
      </c>
      <c r="C4129" t="s">
        <v>9060</v>
      </c>
      <c r="D4129" t="s">
        <v>9061</v>
      </c>
      <c r="E4129" t="s">
        <v>18</v>
      </c>
      <c r="F4129" s="1">
        <v>41849</v>
      </c>
      <c r="G4129">
        <v>2014</v>
      </c>
      <c r="H4129">
        <v>6.3</v>
      </c>
      <c r="I4129" t="s">
        <v>9062</v>
      </c>
      <c r="J4129" t="s">
        <v>20</v>
      </c>
      <c r="K4129">
        <v>23.826000000000001</v>
      </c>
      <c r="L4129">
        <v>145</v>
      </c>
      <c r="M4129">
        <v>6.3</v>
      </c>
      <c r="N4129" s="2">
        <v>0</v>
      </c>
      <c r="O4129" s="2">
        <v>0</v>
      </c>
      <c r="P4129" s="2">
        <f t="shared" si="64"/>
        <v>0</v>
      </c>
    </row>
    <row r="4130" spans="1:16" x14ac:dyDescent="0.35">
      <c r="A4130">
        <v>284289</v>
      </c>
      <c r="B4130" t="s">
        <v>15</v>
      </c>
      <c r="C4130" t="s">
        <v>9063</v>
      </c>
      <c r="D4130" t="s">
        <v>9064</v>
      </c>
      <c r="E4130" t="s">
        <v>18</v>
      </c>
      <c r="F4130" s="1">
        <v>41888</v>
      </c>
      <c r="G4130">
        <v>2014</v>
      </c>
      <c r="H4130">
        <v>5.9</v>
      </c>
      <c r="I4130" t="s">
        <v>241</v>
      </c>
      <c r="J4130" t="s">
        <v>20</v>
      </c>
      <c r="K4130">
        <v>23.786000000000001</v>
      </c>
      <c r="L4130">
        <v>364</v>
      </c>
      <c r="M4130">
        <v>5.9</v>
      </c>
      <c r="N4130" s="2">
        <v>0</v>
      </c>
      <c r="O4130" s="2">
        <v>45895</v>
      </c>
      <c r="P4130" s="2">
        <f t="shared" si="64"/>
        <v>45895</v>
      </c>
    </row>
    <row r="4131" spans="1:16" x14ac:dyDescent="0.35">
      <c r="A4131">
        <v>241239</v>
      </c>
      <c r="B4131" t="s">
        <v>15</v>
      </c>
      <c r="C4131" t="s">
        <v>9065</v>
      </c>
      <c r="D4131" t="s">
        <v>2769</v>
      </c>
      <c r="E4131" t="s">
        <v>434</v>
      </c>
      <c r="F4131" s="1">
        <v>42004</v>
      </c>
      <c r="G4131">
        <v>2014</v>
      </c>
      <c r="H4131">
        <v>6.61</v>
      </c>
      <c r="I4131" t="s">
        <v>83</v>
      </c>
      <c r="J4131" t="s">
        <v>20</v>
      </c>
      <c r="K4131">
        <v>23.707000000000001</v>
      </c>
      <c r="L4131">
        <v>1427</v>
      </c>
      <c r="M4131">
        <v>6.61</v>
      </c>
      <c r="N4131" s="2">
        <v>20000000</v>
      </c>
      <c r="O4131" s="2">
        <v>12007070</v>
      </c>
      <c r="P4131" s="2">
        <f t="shared" si="64"/>
        <v>-7992930</v>
      </c>
    </row>
    <row r="4132" spans="1:16" x14ac:dyDescent="0.35">
      <c r="A4132">
        <v>119892</v>
      </c>
      <c r="B4132" t="s">
        <v>15</v>
      </c>
      <c r="C4132" t="s">
        <v>9066</v>
      </c>
      <c r="D4132" t="s">
        <v>6452</v>
      </c>
      <c r="E4132" t="s">
        <v>502</v>
      </c>
      <c r="F4132" s="1">
        <v>41648</v>
      </c>
      <c r="G4132">
        <v>2014</v>
      </c>
      <c r="H4132">
        <v>5.5</v>
      </c>
      <c r="I4132" t="s">
        <v>9067</v>
      </c>
      <c r="J4132" t="s">
        <v>503</v>
      </c>
      <c r="K4132">
        <v>23.698</v>
      </c>
      <c r="L4132">
        <v>213</v>
      </c>
      <c r="M4132">
        <v>5.5</v>
      </c>
      <c r="N4132" s="2">
        <v>82000000</v>
      </c>
      <c r="O4132" s="2">
        <v>182206924</v>
      </c>
      <c r="P4132" s="2">
        <f t="shared" si="64"/>
        <v>100206924</v>
      </c>
    </row>
    <row r="4133" spans="1:16" x14ac:dyDescent="0.35">
      <c r="A4133">
        <v>259072</v>
      </c>
      <c r="B4133" t="s">
        <v>15</v>
      </c>
      <c r="C4133" t="s">
        <v>9068</v>
      </c>
      <c r="D4133" t="s">
        <v>8518</v>
      </c>
      <c r="E4133" t="s">
        <v>1659</v>
      </c>
      <c r="F4133" s="1">
        <v>41873</v>
      </c>
      <c r="G4133">
        <v>2014</v>
      </c>
      <c r="H4133">
        <v>5.4</v>
      </c>
      <c r="I4133" t="s">
        <v>695</v>
      </c>
      <c r="J4133" t="s">
        <v>20</v>
      </c>
      <c r="K4133">
        <v>23.617999999999999</v>
      </c>
      <c r="L4133">
        <v>892</v>
      </c>
      <c r="M4133">
        <v>5.4</v>
      </c>
      <c r="N4133" s="2">
        <v>1200000</v>
      </c>
      <c r="O4133" s="2">
        <v>0</v>
      </c>
      <c r="P4133" s="2">
        <f t="shared" si="64"/>
        <v>-1200000</v>
      </c>
    </row>
    <row r="4134" spans="1:16" x14ac:dyDescent="0.35">
      <c r="A4134">
        <v>262543</v>
      </c>
      <c r="B4134" t="s">
        <v>15</v>
      </c>
      <c r="C4134" t="s">
        <v>9069</v>
      </c>
      <c r="D4134" t="s">
        <v>9070</v>
      </c>
      <c r="E4134" t="s">
        <v>9071</v>
      </c>
      <c r="F4134" s="1">
        <v>41921</v>
      </c>
      <c r="G4134">
        <v>2014</v>
      </c>
      <c r="H4134">
        <v>5.8</v>
      </c>
      <c r="I4134" t="s">
        <v>6920</v>
      </c>
      <c r="J4134" t="s">
        <v>20</v>
      </c>
      <c r="K4134">
        <v>23.39</v>
      </c>
      <c r="L4134">
        <v>1662</v>
      </c>
      <c r="M4134">
        <v>5.8</v>
      </c>
      <c r="N4134" s="2">
        <v>7000000</v>
      </c>
      <c r="O4134" s="2">
        <v>6237990</v>
      </c>
      <c r="P4134" s="2">
        <f t="shared" si="64"/>
        <v>-762010</v>
      </c>
    </row>
    <row r="4135" spans="1:16" x14ac:dyDescent="0.35">
      <c r="A4135">
        <v>235271</v>
      </c>
      <c r="B4135" t="s">
        <v>15</v>
      </c>
      <c r="C4135" t="s">
        <v>9072</v>
      </c>
      <c r="D4135" t="s">
        <v>3431</v>
      </c>
      <c r="E4135" t="s">
        <v>18</v>
      </c>
      <c r="F4135" s="1">
        <v>41922</v>
      </c>
      <c r="G4135">
        <v>2014</v>
      </c>
      <c r="H4135">
        <v>5.9</v>
      </c>
      <c r="I4135" t="s">
        <v>349</v>
      </c>
      <c r="J4135" t="s">
        <v>20</v>
      </c>
      <c r="K4135">
        <v>23.387</v>
      </c>
      <c r="L4135">
        <v>413</v>
      </c>
      <c r="M4135">
        <v>5.9</v>
      </c>
      <c r="N4135" s="2">
        <v>0</v>
      </c>
      <c r="O4135" s="2">
        <v>17534314</v>
      </c>
      <c r="P4135" s="2">
        <f t="shared" si="64"/>
        <v>17534314</v>
      </c>
    </row>
    <row r="4136" spans="1:16" x14ac:dyDescent="0.35">
      <c r="A4136">
        <v>136835</v>
      </c>
      <c r="B4136" t="s">
        <v>15</v>
      </c>
      <c r="C4136" t="s">
        <v>9073</v>
      </c>
      <c r="D4136" t="s">
        <v>9074</v>
      </c>
      <c r="E4136" t="s">
        <v>18</v>
      </c>
      <c r="F4136" s="1">
        <v>41892</v>
      </c>
      <c r="G4136">
        <v>2014</v>
      </c>
      <c r="H4136">
        <v>5.9</v>
      </c>
      <c r="I4136" t="s">
        <v>1584</v>
      </c>
      <c r="J4136" t="s">
        <v>20</v>
      </c>
      <c r="K4136">
        <v>23.306000000000001</v>
      </c>
      <c r="L4136">
        <v>633</v>
      </c>
      <c r="M4136">
        <v>5.9</v>
      </c>
      <c r="N4136" s="2">
        <v>13200000</v>
      </c>
      <c r="O4136" s="2">
        <v>53830415</v>
      </c>
      <c r="P4136" s="2">
        <f t="shared" si="64"/>
        <v>40630415</v>
      </c>
    </row>
    <row r="4137" spans="1:16" x14ac:dyDescent="0.35">
      <c r="A4137">
        <v>249164</v>
      </c>
      <c r="B4137" t="s">
        <v>15</v>
      </c>
      <c r="C4137" t="s">
        <v>9075</v>
      </c>
      <c r="D4137" t="s">
        <v>9076</v>
      </c>
      <c r="E4137" t="s">
        <v>18</v>
      </c>
      <c r="F4137" s="1">
        <v>41872</v>
      </c>
      <c r="G4137">
        <v>2014</v>
      </c>
      <c r="H4137">
        <v>7.37</v>
      </c>
      <c r="I4137" t="s">
        <v>73</v>
      </c>
      <c r="J4137" t="s">
        <v>20</v>
      </c>
      <c r="K4137">
        <v>23.161999999999999</v>
      </c>
      <c r="L4137">
        <v>4203</v>
      </c>
      <c r="M4137">
        <v>7.37</v>
      </c>
      <c r="N4137" s="2">
        <v>11000000</v>
      </c>
      <c r="O4137" s="2">
        <v>78300000</v>
      </c>
      <c r="P4137" s="2">
        <f t="shared" si="64"/>
        <v>67300000</v>
      </c>
    </row>
    <row r="4138" spans="1:16" x14ac:dyDescent="0.35">
      <c r="A4138">
        <v>241254</v>
      </c>
      <c r="B4138" t="s">
        <v>15</v>
      </c>
      <c r="C4138" t="s">
        <v>9077</v>
      </c>
      <c r="D4138" t="s">
        <v>4635</v>
      </c>
      <c r="E4138" t="s">
        <v>3406</v>
      </c>
      <c r="F4138" s="1">
        <v>41873</v>
      </c>
      <c r="G4138">
        <v>2014</v>
      </c>
      <c r="H4138">
        <v>4.9000000000000004</v>
      </c>
      <c r="I4138" t="s">
        <v>2550</v>
      </c>
      <c r="J4138" t="s">
        <v>20</v>
      </c>
      <c r="K4138">
        <v>23.123000000000001</v>
      </c>
      <c r="L4138">
        <v>489</v>
      </c>
      <c r="M4138">
        <v>4.9000000000000004</v>
      </c>
      <c r="N4138" s="2">
        <v>18000000</v>
      </c>
      <c r="O4138" s="2">
        <v>1289595</v>
      </c>
      <c r="P4138" s="2">
        <f t="shared" si="64"/>
        <v>-16710405</v>
      </c>
    </row>
    <row r="4139" spans="1:16" x14ac:dyDescent="0.35">
      <c r="A4139">
        <v>226857</v>
      </c>
      <c r="B4139" t="s">
        <v>15</v>
      </c>
      <c r="C4139" t="s">
        <v>9078</v>
      </c>
      <c r="D4139" t="s">
        <v>1241</v>
      </c>
      <c r="E4139" t="s">
        <v>18</v>
      </c>
      <c r="F4139" s="1">
        <v>41682</v>
      </c>
      <c r="G4139">
        <v>2014</v>
      </c>
      <c r="H4139">
        <v>6.9</v>
      </c>
      <c r="I4139" t="s">
        <v>50</v>
      </c>
      <c r="J4139" t="s">
        <v>20</v>
      </c>
      <c r="K4139">
        <v>23.047999999999998</v>
      </c>
      <c r="L4139">
        <v>1697</v>
      </c>
      <c r="M4139">
        <v>6.9</v>
      </c>
      <c r="N4139" s="2">
        <v>20000000</v>
      </c>
      <c r="O4139" s="2">
        <v>34100000</v>
      </c>
      <c r="P4139" s="2">
        <f t="shared" si="64"/>
        <v>14100000</v>
      </c>
    </row>
    <row r="4140" spans="1:16" x14ac:dyDescent="0.35">
      <c r="A4140">
        <v>308624</v>
      </c>
      <c r="B4140" t="s">
        <v>15</v>
      </c>
      <c r="C4140" t="s">
        <v>9079</v>
      </c>
      <c r="D4140" t="s">
        <v>9080</v>
      </c>
      <c r="E4140" t="s">
        <v>138</v>
      </c>
      <c r="F4140" s="1">
        <v>41872</v>
      </c>
      <c r="G4140">
        <v>2014</v>
      </c>
      <c r="H4140">
        <v>5</v>
      </c>
      <c r="I4140" t="s">
        <v>1345</v>
      </c>
      <c r="J4140" t="s">
        <v>140</v>
      </c>
      <c r="K4140">
        <v>23.045000000000002</v>
      </c>
      <c r="L4140">
        <v>4</v>
      </c>
      <c r="M4140">
        <v>5</v>
      </c>
      <c r="N4140" s="2">
        <v>0</v>
      </c>
      <c r="O4140" s="2">
        <v>0</v>
      </c>
      <c r="P4140" s="2">
        <f t="shared" si="64"/>
        <v>0</v>
      </c>
    </row>
    <row r="4141" spans="1:16" x14ac:dyDescent="0.35">
      <c r="A4141">
        <v>336592</v>
      </c>
      <c r="B4141" t="s">
        <v>15</v>
      </c>
      <c r="C4141" t="s">
        <v>9081</v>
      </c>
      <c r="D4141" t="s">
        <v>9082</v>
      </c>
      <c r="E4141" t="s">
        <v>18</v>
      </c>
      <c r="F4141" s="1">
        <v>41956</v>
      </c>
      <c r="G4141">
        <v>2014</v>
      </c>
      <c r="H4141">
        <v>6.7</v>
      </c>
      <c r="I4141" t="s">
        <v>485</v>
      </c>
      <c r="J4141" t="s">
        <v>20</v>
      </c>
      <c r="K4141">
        <v>22.864999999999998</v>
      </c>
      <c r="L4141">
        <v>32</v>
      </c>
      <c r="M4141">
        <v>6.7</v>
      </c>
      <c r="N4141" s="2">
        <v>0</v>
      </c>
      <c r="O4141" s="2">
        <v>0</v>
      </c>
      <c r="P4141" s="2">
        <f t="shared" si="64"/>
        <v>0</v>
      </c>
    </row>
    <row r="4142" spans="1:16" x14ac:dyDescent="0.35">
      <c r="A4142">
        <v>301518</v>
      </c>
      <c r="B4142" t="s">
        <v>15</v>
      </c>
      <c r="C4142" t="s">
        <v>9083</v>
      </c>
      <c r="D4142" t="s">
        <v>9084</v>
      </c>
      <c r="E4142" t="s">
        <v>76</v>
      </c>
      <c r="F4142" s="1">
        <v>41953</v>
      </c>
      <c r="G4142">
        <v>2014</v>
      </c>
      <c r="H4142">
        <v>6.9</v>
      </c>
      <c r="I4142" t="s">
        <v>73</v>
      </c>
      <c r="J4142" t="s">
        <v>51</v>
      </c>
      <c r="K4142">
        <v>22.809000000000001</v>
      </c>
      <c r="L4142">
        <v>5</v>
      </c>
      <c r="M4142">
        <v>6.9</v>
      </c>
      <c r="N4142" s="2">
        <v>0</v>
      </c>
      <c r="O4142" s="2">
        <v>0</v>
      </c>
      <c r="P4142" s="2">
        <f t="shared" si="64"/>
        <v>0</v>
      </c>
    </row>
    <row r="4143" spans="1:16" x14ac:dyDescent="0.35">
      <c r="A4143">
        <v>192102</v>
      </c>
      <c r="B4143" t="s">
        <v>15</v>
      </c>
      <c r="C4143" t="s">
        <v>9085</v>
      </c>
      <c r="D4143" t="s">
        <v>5109</v>
      </c>
      <c r="E4143" t="s">
        <v>755</v>
      </c>
      <c r="F4143" s="1">
        <v>41684</v>
      </c>
      <c r="G4143">
        <v>2014</v>
      </c>
      <c r="H4143">
        <v>6.0910000000000002</v>
      </c>
      <c r="I4143" t="s">
        <v>1279</v>
      </c>
      <c r="J4143" t="s">
        <v>20</v>
      </c>
      <c r="K4143">
        <v>22.788</v>
      </c>
      <c r="L4143">
        <v>2177</v>
      </c>
      <c r="M4143">
        <v>6.0910000000000002</v>
      </c>
      <c r="N4143" s="2">
        <v>28000000</v>
      </c>
      <c r="O4143" s="2">
        <v>53260230</v>
      </c>
      <c r="P4143" s="2">
        <f t="shared" si="64"/>
        <v>25260230</v>
      </c>
    </row>
    <row r="4144" spans="1:16" x14ac:dyDescent="0.35">
      <c r="A4144">
        <v>255343</v>
      </c>
      <c r="B4144" t="s">
        <v>15</v>
      </c>
      <c r="C4144" t="s">
        <v>9086</v>
      </c>
      <c r="D4144" t="s">
        <v>9087</v>
      </c>
      <c r="E4144" t="s">
        <v>5424</v>
      </c>
      <c r="F4144" s="1">
        <v>41923</v>
      </c>
      <c r="G4144">
        <v>2014</v>
      </c>
      <c r="H4144">
        <v>6.274</v>
      </c>
      <c r="I4144" t="s">
        <v>9088</v>
      </c>
      <c r="J4144" t="s">
        <v>20</v>
      </c>
      <c r="K4144">
        <v>22.785</v>
      </c>
      <c r="L4144">
        <v>771</v>
      </c>
      <c r="M4144">
        <v>6.274</v>
      </c>
      <c r="N4144" s="2">
        <v>17000000</v>
      </c>
      <c r="O4144" s="2">
        <v>3758328</v>
      </c>
      <c r="P4144" s="2">
        <f t="shared" si="64"/>
        <v>-13241672</v>
      </c>
    </row>
    <row r="4145" spans="1:16" x14ac:dyDescent="0.35">
      <c r="A4145">
        <v>224141</v>
      </c>
      <c r="B4145" t="s">
        <v>15</v>
      </c>
      <c r="C4145" t="s">
        <v>9089</v>
      </c>
      <c r="D4145" t="s">
        <v>2635</v>
      </c>
      <c r="E4145" t="s">
        <v>18</v>
      </c>
      <c r="F4145" s="1">
        <v>41997</v>
      </c>
      <c r="G4145">
        <v>2014</v>
      </c>
      <c r="H4145">
        <v>5.8</v>
      </c>
      <c r="I4145" t="s">
        <v>9090</v>
      </c>
      <c r="J4145" t="s">
        <v>20</v>
      </c>
      <c r="K4145">
        <v>22.649000000000001</v>
      </c>
      <c r="L4145">
        <v>4256</v>
      </c>
      <c r="M4145">
        <v>5.8</v>
      </c>
      <c r="N4145" s="2">
        <v>50000000</v>
      </c>
      <c r="O4145" s="2">
        <v>212902372</v>
      </c>
      <c r="P4145" s="2">
        <f t="shared" si="64"/>
        <v>162902372</v>
      </c>
    </row>
    <row r="4146" spans="1:16" x14ac:dyDescent="0.35">
      <c r="A4146">
        <v>282069</v>
      </c>
      <c r="B4146" t="s">
        <v>15</v>
      </c>
      <c r="C4146" t="s">
        <v>9091</v>
      </c>
      <c r="D4146" t="s">
        <v>1122</v>
      </c>
      <c r="E4146" t="s">
        <v>209</v>
      </c>
      <c r="F4146" s="1">
        <v>41972</v>
      </c>
      <c r="G4146">
        <v>2014</v>
      </c>
      <c r="H4146">
        <v>7.1139999999999999</v>
      </c>
      <c r="I4146" t="s">
        <v>9092</v>
      </c>
      <c r="J4146" t="s">
        <v>211</v>
      </c>
      <c r="K4146">
        <v>22.497</v>
      </c>
      <c r="L4146">
        <v>284</v>
      </c>
      <c r="M4146">
        <v>7.1139999999999999</v>
      </c>
      <c r="N4146" s="2">
        <v>0</v>
      </c>
      <c r="O4146" s="2">
        <v>9649013</v>
      </c>
      <c r="P4146" s="2">
        <f t="shared" si="64"/>
        <v>9649013</v>
      </c>
    </row>
    <row r="4147" spans="1:16" x14ac:dyDescent="0.35">
      <c r="A4147">
        <v>168530</v>
      </c>
      <c r="B4147" t="s">
        <v>15</v>
      </c>
      <c r="C4147" t="s">
        <v>9093</v>
      </c>
      <c r="D4147" t="s">
        <v>5329</v>
      </c>
      <c r="E4147" t="s">
        <v>18</v>
      </c>
      <c r="F4147" s="1">
        <v>41646</v>
      </c>
      <c r="G4147">
        <v>2014</v>
      </c>
      <c r="H4147">
        <v>6.3</v>
      </c>
      <c r="I4147" t="s">
        <v>247</v>
      </c>
      <c r="J4147" t="s">
        <v>20</v>
      </c>
      <c r="K4147">
        <v>22.497</v>
      </c>
      <c r="L4147">
        <v>2271</v>
      </c>
      <c r="M4147">
        <v>6.3</v>
      </c>
      <c r="N4147" s="2">
        <v>25000000</v>
      </c>
      <c r="O4147" s="2">
        <v>153997819</v>
      </c>
      <c r="P4147" s="2">
        <f t="shared" si="64"/>
        <v>128997819</v>
      </c>
    </row>
    <row r="4148" spans="1:16" x14ac:dyDescent="0.35">
      <c r="A4148">
        <v>257346</v>
      </c>
      <c r="B4148" t="s">
        <v>15</v>
      </c>
      <c r="C4148" t="s">
        <v>9094</v>
      </c>
      <c r="D4148" t="s">
        <v>9095</v>
      </c>
      <c r="E4148" t="s">
        <v>209</v>
      </c>
      <c r="F4148" s="1">
        <v>41748</v>
      </c>
      <c r="G4148">
        <v>2014</v>
      </c>
      <c r="H4148">
        <v>6.3</v>
      </c>
      <c r="I4148" t="s">
        <v>9096</v>
      </c>
      <c r="J4148" t="s">
        <v>211</v>
      </c>
      <c r="K4148">
        <v>22.181999999999999</v>
      </c>
      <c r="L4148">
        <v>260</v>
      </c>
      <c r="M4148">
        <v>6.3</v>
      </c>
      <c r="N4148" s="2">
        <v>0</v>
      </c>
      <c r="O4148" s="2">
        <v>0</v>
      </c>
      <c r="P4148" s="2">
        <f t="shared" si="64"/>
        <v>0</v>
      </c>
    </row>
    <row r="4149" spans="1:16" x14ac:dyDescent="0.35">
      <c r="A4149">
        <v>155084</v>
      </c>
      <c r="B4149" t="s">
        <v>15</v>
      </c>
      <c r="C4149" t="s">
        <v>9097</v>
      </c>
      <c r="D4149" t="s">
        <v>256</v>
      </c>
      <c r="E4149" t="s">
        <v>18</v>
      </c>
      <c r="F4149" s="1">
        <v>41740</v>
      </c>
      <c r="G4149">
        <v>2014</v>
      </c>
      <c r="H4149">
        <v>6.3</v>
      </c>
      <c r="I4149" t="s">
        <v>191</v>
      </c>
      <c r="J4149" t="s">
        <v>20</v>
      </c>
      <c r="K4149">
        <v>21.946000000000002</v>
      </c>
      <c r="L4149">
        <v>1111</v>
      </c>
      <c r="M4149">
        <v>6.3</v>
      </c>
      <c r="N4149" s="2">
        <v>5000000</v>
      </c>
      <c r="O4149" s="2">
        <v>13809</v>
      </c>
      <c r="P4149" s="2">
        <f t="shared" si="64"/>
        <v>-4986191</v>
      </c>
    </row>
    <row r="4150" spans="1:16" x14ac:dyDescent="0.35">
      <c r="A4150">
        <v>216282</v>
      </c>
      <c r="B4150" t="s">
        <v>15</v>
      </c>
      <c r="C4150" t="s">
        <v>9098</v>
      </c>
      <c r="D4150" t="s">
        <v>2682</v>
      </c>
      <c r="E4150" t="s">
        <v>18</v>
      </c>
      <c r="F4150" s="1">
        <v>41857</v>
      </c>
      <c r="G4150">
        <v>2014</v>
      </c>
      <c r="H4150">
        <v>6.0529999999999999</v>
      </c>
      <c r="I4150" t="s">
        <v>282</v>
      </c>
      <c r="J4150" t="s">
        <v>20</v>
      </c>
      <c r="K4150">
        <v>21.844999999999999</v>
      </c>
      <c r="L4150">
        <v>2048</v>
      </c>
      <c r="M4150">
        <v>6.0529999999999999</v>
      </c>
      <c r="N4150" s="2">
        <v>50000000</v>
      </c>
      <c r="O4150" s="2">
        <v>160600000</v>
      </c>
      <c r="P4150" s="2">
        <f t="shared" si="64"/>
        <v>110600000</v>
      </c>
    </row>
    <row r="4151" spans="1:16" x14ac:dyDescent="0.35">
      <c r="A4151">
        <v>239678</v>
      </c>
      <c r="B4151" t="s">
        <v>15</v>
      </c>
      <c r="C4151" t="s">
        <v>9099</v>
      </c>
      <c r="D4151" t="s">
        <v>580</v>
      </c>
      <c r="E4151" t="s">
        <v>18</v>
      </c>
      <c r="F4151" s="1">
        <v>41892</v>
      </c>
      <c r="G4151">
        <v>2014</v>
      </c>
      <c r="H4151">
        <v>6.6</v>
      </c>
      <c r="I4151" t="s">
        <v>1074</v>
      </c>
      <c r="J4151" t="s">
        <v>20</v>
      </c>
      <c r="K4151">
        <v>21.626000000000001</v>
      </c>
      <c r="L4151">
        <v>1351</v>
      </c>
      <c r="M4151">
        <v>6.6</v>
      </c>
      <c r="N4151" s="2">
        <v>19800000</v>
      </c>
      <c r="O4151" s="2">
        <v>41300000</v>
      </c>
      <c r="P4151" s="2">
        <f t="shared" si="64"/>
        <v>21500000</v>
      </c>
    </row>
    <row r="4152" spans="1:16" x14ac:dyDescent="0.35">
      <c r="A4152">
        <v>249660</v>
      </c>
      <c r="B4152" t="s">
        <v>15</v>
      </c>
      <c r="C4152" t="s">
        <v>9100</v>
      </c>
      <c r="D4152" t="s">
        <v>9101</v>
      </c>
      <c r="E4152" t="s">
        <v>18</v>
      </c>
      <c r="F4152" s="1">
        <v>41719</v>
      </c>
      <c r="G4152">
        <v>2014</v>
      </c>
      <c r="H4152">
        <v>6.0069999999999997</v>
      </c>
      <c r="I4152" t="s">
        <v>73</v>
      </c>
      <c r="J4152" t="s">
        <v>20</v>
      </c>
      <c r="K4152">
        <v>21.606999999999999</v>
      </c>
      <c r="L4152">
        <v>906</v>
      </c>
      <c r="M4152">
        <v>6.0069999999999997</v>
      </c>
      <c r="N4152" s="2">
        <v>17000000</v>
      </c>
      <c r="O4152" s="2">
        <v>29789000</v>
      </c>
      <c r="P4152" s="2">
        <f t="shared" si="64"/>
        <v>12789000</v>
      </c>
    </row>
    <row r="4153" spans="1:16" x14ac:dyDescent="0.35">
      <c r="A4153">
        <v>239563</v>
      </c>
      <c r="B4153" t="s">
        <v>15</v>
      </c>
      <c r="C4153" t="s">
        <v>9102</v>
      </c>
      <c r="D4153" t="s">
        <v>9103</v>
      </c>
      <c r="E4153" t="s">
        <v>18</v>
      </c>
      <c r="F4153" s="1">
        <v>41921</v>
      </c>
      <c r="G4153">
        <v>2014</v>
      </c>
      <c r="H4153">
        <v>7.1</v>
      </c>
      <c r="I4153" t="s">
        <v>46</v>
      </c>
      <c r="J4153" t="s">
        <v>20</v>
      </c>
      <c r="K4153">
        <v>21.489000000000001</v>
      </c>
      <c r="L4153">
        <v>1915</v>
      </c>
      <c r="M4153">
        <v>7.1</v>
      </c>
      <c r="N4153" s="2">
        <v>13000000</v>
      </c>
      <c r="O4153" s="2">
        <v>54837234</v>
      </c>
      <c r="P4153" s="2">
        <f t="shared" si="64"/>
        <v>41837234</v>
      </c>
    </row>
    <row r="4154" spans="1:16" x14ac:dyDescent="0.35">
      <c r="A4154">
        <v>284293</v>
      </c>
      <c r="B4154" t="s">
        <v>15</v>
      </c>
      <c r="C4154" t="s">
        <v>9104</v>
      </c>
      <c r="D4154" t="s">
        <v>9105</v>
      </c>
      <c r="E4154" t="s">
        <v>146</v>
      </c>
      <c r="F4154" s="1">
        <v>41978</v>
      </c>
      <c r="G4154">
        <v>2014</v>
      </c>
      <c r="H4154">
        <v>7.4850000000000003</v>
      </c>
      <c r="I4154" t="s">
        <v>73</v>
      </c>
      <c r="J4154" t="s">
        <v>20</v>
      </c>
      <c r="K4154">
        <v>21.370999999999999</v>
      </c>
      <c r="L4154">
        <v>3100</v>
      </c>
      <c r="M4154">
        <v>7.4850000000000003</v>
      </c>
      <c r="N4154" s="2">
        <v>5000000</v>
      </c>
      <c r="O4154" s="2">
        <v>44779195</v>
      </c>
      <c r="P4154" s="2">
        <f t="shared" si="64"/>
        <v>39779195</v>
      </c>
    </row>
    <row r="4155" spans="1:16" x14ac:dyDescent="0.35">
      <c r="A4155">
        <v>221731</v>
      </c>
      <c r="B4155" t="s">
        <v>15</v>
      </c>
      <c r="C4155" t="s">
        <v>9106</v>
      </c>
      <c r="D4155" t="s">
        <v>5031</v>
      </c>
      <c r="E4155" t="s">
        <v>209</v>
      </c>
      <c r="F4155" s="1">
        <v>41852</v>
      </c>
      <c r="G4155">
        <v>2014</v>
      </c>
      <c r="H4155">
        <v>7.6059999999999999</v>
      </c>
      <c r="I4155" t="s">
        <v>9107</v>
      </c>
      <c r="J4155" t="s">
        <v>211</v>
      </c>
      <c r="K4155">
        <v>21.157</v>
      </c>
      <c r="L4155">
        <v>587</v>
      </c>
      <c r="M4155">
        <v>7.6059999999999999</v>
      </c>
      <c r="N4155" s="2">
        <v>0</v>
      </c>
      <c r="O4155" s="2">
        <v>0</v>
      </c>
      <c r="P4155" s="2">
        <f t="shared" si="64"/>
        <v>0</v>
      </c>
    </row>
    <row r="4156" spans="1:16" x14ac:dyDescent="0.35">
      <c r="A4156">
        <v>265195</v>
      </c>
      <c r="B4156" t="s">
        <v>15</v>
      </c>
      <c r="C4156" t="s">
        <v>9108</v>
      </c>
      <c r="D4156" t="s">
        <v>9109</v>
      </c>
      <c r="E4156" t="s">
        <v>1825</v>
      </c>
      <c r="F4156" s="1">
        <v>41872</v>
      </c>
      <c r="G4156">
        <v>2014</v>
      </c>
      <c r="H4156">
        <v>7.9</v>
      </c>
      <c r="I4156" t="s">
        <v>9110</v>
      </c>
      <c r="J4156" t="s">
        <v>51</v>
      </c>
      <c r="K4156">
        <v>21.135000000000002</v>
      </c>
      <c r="L4156">
        <v>3432</v>
      </c>
      <c r="M4156">
        <v>7.9</v>
      </c>
      <c r="N4156" s="2">
        <v>4000000</v>
      </c>
      <c r="O4156" s="2">
        <v>31478893</v>
      </c>
      <c r="P4156" s="2">
        <f t="shared" si="64"/>
        <v>27478893</v>
      </c>
    </row>
    <row r="4157" spans="1:16" x14ac:dyDescent="0.35">
      <c r="A4157">
        <v>242095</v>
      </c>
      <c r="B4157" t="s">
        <v>15</v>
      </c>
      <c r="C4157" t="s">
        <v>9111</v>
      </c>
      <c r="D4157" t="s">
        <v>4130</v>
      </c>
      <c r="E4157" t="s">
        <v>18</v>
      </c>
      <c r="F4157" s="1">
        <v>41713</v>
      </c>
      <c r="G4157">
        <v>2014</v>
      </c>
      <c r="H4157">
        <v>6.0129999999999999</v>
      </c>
      <c r="I4157" t="s">
        <v>6920</v>
      </c>
      <c r="J4157" t="s">
        <v>20</v>
      </c>
      <c r="K4157">
        <v>21.108000000000001</v>
      </c>
      <c r="L4157">
        <v>1691</v>
      </c>
      <c r="M4157">
        <v>6.0129999999999999</v>
      </c>
      <c r="N4157" s="2">
        <v>4000000</v>
      </c>
      <c r="O4157" s="2">
        <v>2665322</v>
      </c>
      <c r="P4157" s="2">
        <f t="shared" si="64"/>
        <v>-1334678</v>
      </c>
    </row>
    <row r="4158" spans="1:16" x14ac:dyDescent="0.35">
      <c r="A4158">
        <v>269495</v>
      </c>
      <c r="B4158" t="s">
        <v>15</v>
      </c>
      <c r="C4158" t="s">
        <v>9112</v>
      </c>
      <c r="D4158" t="s">
        <v>9113</v>
      </c>
      <c r="E4158" t="s">
        <v>1970</v>
      </c>
      <c r="F4158" s="1">
        <v>41649</v>
      </c>
      <c r="G4158">
        <v>2014</v>
      </c>
      <c r="H4158">
        <v>4.9000000000000004</v>
      </c>
      <c r="I4158" t="s">
        <v>1074</v>
      </c>
      <c r="J4158" t="s">
        <v>771</v>
      </c>
      <c r="K4158">
        <v>20.667000000000002</v>
      </c>
      <c r="L4158">
        <v>12</v>
      </c>
      <c r="M4158">
        <v>4.9000000000000004</v>
      </c>
      <c r="N4158" s="2">
        <v>1600000</v>
      </c>
      <c r="O4158" s="2">
        <v>0</v>
      </c>
      <c r="P4158" s="2">
        <f t="shared" si="64"/>
        <v>-1600000</v>
      </c>
    </row>
    <row r="4159" spans="1:16" x14ac:dyDescent="0.35">
      <c r="A4159">
        <v>188166</v>
      </c>
      <c r="B4159" t="s">
        <v>15</v>
      </c>
      <c r="C4159" t="s">
        <v>9114</v>
      </c>
      <c r="D4159" t="s">
        <v>9115</v>
      </c>
      <c r="E4159" t="s">
        <v>18</v>
      </c>
      <c r="F4159" s="1">
        <v>41754</v>
      </c>
      <c r="G4159">
        <v>2014</v>
      </c>
      <c r="H4159">
        <v>6.7969999999999997</v>
      </c>
      <c r="I4159" t="s">
        <v>1584</v>
      </c>
      <c r="J4159" t="s">
        <v>20</v>
      </c>
      <c r="K4159">
        <v>20.54</v>
      </c>
      <c r="L4159">
        <v>1466</v>
      </c>
      <c r="M4159">
        <v>6.7969999999999997</v>
      </c>
      <c r="N4159" s="2">
        <v>420000</v>
      </c>
      <c r="O4159" s="2">
        <v>993313</v>
      </c>
      <c r="P4159" s="2">
        <f t="shared" si="64"/>
        <v>573313</v>
      </c>
    </row>
    <row r="4160" spans="1:16" x14ac:dyDescent="0.35">
      <c r="A4160">
        <v>284427</v>
      </c>
      <c r="B4160" t="s">
        <v>15</v>
      </c>
      <c r="C4160" t="s">
        <v>9116</v>
      </c>
      <c r="D4160" t="s">
        <v>416</v>
      </c>
      <c r="E4160" t="s">
        <v>417</v>
      </c>
      <c r="F4160" s="1">
        <v>41907</v>
      </c>
      <c r="G4160">
        <v>2014</v>
      </c>
      <c r="H4160">
        <v>7.6</v>
      </c>
      <c r="I4160" t="s">
        <v>241</v>
      </c>
      <c r="J4160" t="s">
        <v>419</v>
      </c>
      <c r="K4160">
        <v>20.498000000000001</v>
      </c>
      <c r="L4160">
        <v>1567</v>
      </c>
      <c r="M4160">
        <v>7.6</v>
      </c>
      <c r="N4160" s="2">
        <v>0</v>
      </c>
      <c r="O4160" s="2">
        <v>7700259</v>
      </c>
      <c r="P4160" s="2">
        <f t="shared" si="64"/>
        <v>7700259</v>
      </c>
    </row>
    <row r="4161" spans="1:16" x14ac:dyDescent="0.35">
      <c r="A4161">
        <v>260234</v>
      </c>
      <c r="B4161" t="s">
        <v>15</v>
      </c>
      <c r="C4161" t="s">
        <v>9117</v>
      </c>
      <c r="D4161" t="s">
        <v>9118</v>
      </c>
      <c r="E4161" t="s">
        <v>18</v>
      </c>
      <c r="F4161" s="1">
        <v>41723</v>
      </c>
      <c r="G4161">
        <v>2014</v>
      </c>
      <c r="H4161">
        <v>7.5</v>
      </c>
      <c r="I4161" t="s">
        <v>525</v>
      </c>
      <c r="J4161" t="s">
        <v>20</v>
      </c>
      <c r="K4161">
        <v>20.440999999999999</v>
      </c>
      <c r="L4161">
        <v>138</v>
      </c>
      <c r="M4161">
        <v>7.5</v>
      </c>
      <c r="N4161" s="2">
        <v>0</v>
      </c>
      <c r="O4161" s="2">
        <v>0</v>
      </c>
      <c r="P4161" s="2">
        <f t="shared" si="64"/>
        <v>0</v>
      </c>
    </row>
    <row r="4162" spans="1:16" x14ac:dyDescent="0.35">
      <c r="A4162">
        <v>257512</v>
      </c>
      <c r="B4162" t="s">
        <v>15</v>
      </c>
      <c r="C4162" t="s">
        <v>9119</v>
      </c>
      <c r="D4162" t="s">
        <v>7483</v>
      </c>
      <c r="E4162" t="s">
        <v>209</v>
      </c>
      <c r="F4162" s="1">
        <v>41748</v>
      </c>
      <c r="G4162">
        <v>2014</v>
      </c>
      <c r="H4162">
        <v>6.9</v>
      </c>
      <c r="I4162" t="s">
        <v>9120</v>
      </c>
      <c r="J4162" t="s">
        <v>211</v>
      </c>
      <c r="K4162">
        <v>20.343</v>
      </c>
      <c r="L4162">
        <v>115</v>
      </c>
      <c r="M4162">
        <v>6.9</v>
      </c>
      <c r="N4162" s="2">
        <v>0</v>
      </c>
      <c r="O4162" s="2">
        <v>42028116</v>
      </c>
      <c r="P4162" s="2">
        <f t="shared" si="64"/>
        <v>42028116</v>
      </c>
    </row>
    <row r="4163" spans="1:16" x14ac:dyDescent="0.35">
      <c r="A4163">
        <v>254473</v>
      </c>
      <c r="B4163" t="s">
        <v>15</v>
      </c>
      <c r="C4163" t="s">
        <v>9121</v>
      </c>
      <c r="D4163" t="s">
        <v>9122</v>
      </c>
      <c r="E4163" t="s">
        <v>2246</v>
      </c>
      <c r="F4163" s="1">
        <v>41751</v>
      </c>
      <c r="G4163">
        <v>2014</v>
      </c>
      <c r="H4163">
        <v>5.9</v>
      </c>
      <c r="I4163" t="s">
        <v>1349</v>
      </c>
      <c r="J4163" t="s">
        <v>20</v>
      </c>
      <c r="K4163">
        <v>20.285</v>
      </c>
      <c r="L4163">
        <v>1522</v>
      </c>
      <c r="M4163">
        <v>5.9</v>
      </c>
      <c r="N4163" s="2">
        <v>28000000</v>
      </c>
      <c r="O4163" s="2">
        <v>71416730</v>
      </c>
      <c r="P4163" s="2">
        <f t="shared" ref="P4163:P4226" si="65">O4163-N4163</f>
        <v>43416730</v>
      </c>
    </row>
    <row r="4164" spans="1:16" x14ac:dyDescent="0.35">
      <c r="A4164">
        <v>282631</v>
      </c>
      <c r="B4164" t="s">
        <v>15</v>
      </c>
      <c r="C4164" t="s">
        <v>9123</v>
      </c>
      <c r="D4164" t="s">
        <v>3405</v>
      </c>
      <c r="E4164" t="s">
        <v>138</v>
      </c>
      <c r="F4164" s="1">
        <v>41850</v>
      </c>
      <c r="G4164">
        <v>2014</v>
      </c>
      <c r="H4164">
        <v>6.9660000000000002</v>
      </c>
      <c r="I4164" t="s">
        <v>9124</v>
      </c>
      <c r="J4164" t="s">
        <v>140</v>
      </c>
      <c r="K4164">
        <v>20.260999999999999</v>
      </c>
      <c r="L4164">
        <v>293</v>
      </c>
      <c r="M4164">
        <v>6.9660000000000002</v>
      </c>
      <c r="N4164" s="2">
        <v>9500000</v>
      </c>
      <c r="O4164" s="2">
        <v>138342258</v>
      </c>
      <c r="P4164" s="2">
        <f t="shared" si="65"/>
        <v>128842258</v>
      </c>
    </row>
    <row r="4165" spans="1:16" x14ac:dyDescent="0.35">
      <c r="A4165">
        <v>260550</v>
      </c>
      <c r="B4165" t="s">
        <v>15</v>
      </c>
      <c r="C4165" t="s">
        <v>9125</v>
      </c>
      <c r="D4165" t="s">
        <v>9126</v>
      </c>
      <c r="E4165" t="s">
        <v>138</v>
      </c>
      <c r="F4165" s="1">
        <v>41655</v>
      </c>
      <c r="G4165">
        <v>2014</v>
      </c>
      <c r="H4165">
        <v>6</v>
      </c>
      <c r="I4165" t="s">
        <v>73</v>
      </c>
      <c r="J4165" t="s">
        <v>140</v>
      </c>
      <c r="K4165">
        <v>20.256</v>
      </c>
      <c r="L4165">
        <v>4</v>
      </c>
      <c r="M4165">
        <v>6</v>
      </c>
      <c r="N4165" s="2">
        <v>0</v>
      </c>
      <c r="O4165" s="2">
        <v>0</v>
      </c>
      <c r="P4165" s="2">
        <f t="shared" si="65"/>
        <v>0</v>
      </c>
    </row>
    <row r="4166" spans="1:16" x14ac:dyDescent="0.35">
      <c r="A4166">
        <v>85350</v>
      </c>
      <c r="B4166" t="s">
        <v>15</v>
      </c>
      <c r="C4166" t="s">
        <v>9127</v>
      </c>
      <c r="D4166" t="s">
        <v>5742</v>
      </c>
      <c r="E4166" t="s">
        <v>18</v>
      </c>
      <c r="F4166" s="1">
        <v>41795</v>
      </c>
      <c r="G4166">
        <v>2014</v>
      </c>
      <c r="H4166">
        <v>7.5</v>
      </c>
      <c r="I4166" t="s">
        <v>73</v>
      </c>
      <c r="J4166" t="s">
        <v>20</v>
      </c>
      <c r="K4166">
        <v>20.251999999999999</v>
      </c>
      <c r="L4166">
        <v>5206</v>
      </c>
      <c r="M4166">
        <v>7.5</v>
      </c>
      <c r="N4166" s="2">
        <v>4000000</v>
      </c>
      <c r="O4166" s="2">
        <v>48137666</v>
      </c>
      <c r="P4166" s="2">
        <f t="shared" si="65"/>
        <v>44137666</v>
      </c>
    </row>
    <row r="4167" spans="1:16" x14ac:dyDescent="0.35">
      <c r="A4167">
        <v>292777</v>
      </c>
      <c r="B4167" t="s">
        <v>15</v>
      </c>
      <c r="C4167" t="s">
        <v>9128</v>
      </c>
      <c r="D4167" t="s">
        <v>9129</v>
      </c>
      <c r="E4167" t="s">
        <v>209</v>
      </c>
      <c r="F4167" s="1">
        <v>41776</v>
      </c>
      <c r="G4167">
        <v>2014</v>
      </c>
      <c r="H4167">
        <v>6.2629999999999999</v>
      </c>
      <c r="I4167" t="s">
        <v>942</v>
      </c>
      <c r="J4167" t="s">
        <v>211</v>
      </c>
      <c r="K4167">
        <v>20.062999999999999</v>
      </c>
      <c r="L4167">
        <v>38</v>
      </c>
      <c r="M4167">
        <v>6.2629999999999999</v>
      </c>
      <c r="N4167" s="2">
        <v>0</v>
      </c>
      <c r="O4167" s="2">
        <v>0</v>
      </c>
      <c r="P4167" s="2">
        <f t="shared" si="65"/>
        <v>0</v>
      </c>
    </row>
    <row r="4168" spans="1:16" x14ac:dyDescent="0.35">
      <c r="A4168">
        <v>273895</v>
      </c>
      <c r="B4168" t="s">
        <v>15</v>
      </c>
      <c r="C4168" t="s">
        <v>9130</v>
      </c>
      <c r="D4168" t="s">
        <v>9131</v>
      </c>
      <c r="E4168" t="s">
        <v>146</v>
      </c>
      <c r="F4168" s="1">
        <v>41998</v>
      </c>
      <c r="G4168">
        <v>2014</v>
      </c>
      <c r="H4168">
        <v>7.3940000000000001</v>
      </c>
      <c r="I4168" t="s">
        <v>1802</v>
      </c>
      <c r="J4168" t="s">
        <v>20</v>
      </c>
      <c r="K4168">
        <v>20.045000000000002</v>
      </c>
      <c r="L4168">
        <v>2206</v>
      </c>
      <c r="M4168">
        <v>7.3940000000000001</v>
      </c>
      <c r="N4168" s="2">
        <v>20000000</v>
      </c>
      <c r="O4168" s="2">
        <v>66787908</v>
      </c>
      <c r="P4168" s="2">
        <f t="shared" si="65"/>
        <v>46787908</v>
      </c>
    </row>
    <row r="4169" spans="1:16" x14ac:dyDescent="0.35">
      <c r="A4169">
        <v>246741</v>
      </c>
      <c r="B4169" t="s">
        <v>15</v>
      </c>
      <c r="C4169" t="s">
        <v>9132</v>
      </c>
      <c r="D4169" t="s">
        <v>9133</v>
      </c>
      <c r="E4169" t="s">
        <v>2744</v>
      </c>
      <c r="F4169" s="1">
        <v>41809</v>
      </c>
      <c r="G4169">
        <v>2014</v>
      </c>
      <c r="H4169">
        <v>7.6</v>
      </c>
      <c r="I4169" t="s">
        <v>181</v>
      </c>
      <c r="J4169" t="s">
        <v>20</v>
      </c>
      <c r="K4169">
        <v>19.824999999999999</v>
      </c>
      <c r="L4169">
        <v>3603</v>
      </c>
      <c r="M4169">
        <v>7.6</v>
      </c>
      <c r="N4169" s="2">
        <v>1600000</v>
      </c>
      <c r="O4169" s="2">
        <v>6300000</v>
      </c>
      <c r="P4169" s="2">
        <f t="shared" si="65"/>
        <v>4700000</v>
      </c>
    </row>
    <row r="4170" spans="1:16" x14ac:dyDescent="0.35">
      <c r="A4170">
        <v>198277</v>
      </c>
      <c r="B4170" t="s">
        <v>15</v>
      </c>
      <c r="C4170" t="s">
        <v>9134</v>
      </c>
      <c r="D4170" t="s">
        <v>9135</v>
      </c>
      <c r="E4170" t="s">
        <v>18</v>
      </c>
      <c r="F4170" s="1">
        <v>41823</v>
      </c>
      <c r="G4170">
        <v>2014</v>
      </c>
      <c r="H4170">
        <v>7.2</v>
      </c>
      <c r="I4170" t="s">
        <v>9136</v>
      </c>
      <c r="J4170" t="s">
        <v>20</v>
      </c>
      <c r="K4170">
        <v>19.687999999999999</v>
      </c>
      <c r="L4170">
        <v>3798</v>
      </c>
      <c r="M4170">
        <v>7.2</v>
      </c>
      <c r="N4170" s="2">
        <v>8000000</v>
      </c>
      <c r="O4170" s="2">
        <v>63500000</v>
      </c>
      <c r="P4170" s="2">
        <f t="shared" si="65"/>
        <v>55500000</v>
      </c>
    </row>
    <row r="4171" spans="1:16" x14ac:dyDescent="0.35">
      <c r="A4171">
        <v>192145</v>
      </c>
      <c r="B4171" t="s">
        <v>15</v>
      </c>
      <c r="C4171" t="s">
        <v>9137</v>
      </c>
      <c r="D4171" t="s">
        <v>308</v>
      </c>
      <c r="E4171" t="s">
        <v>9138</v>
      </c>
      <c r="F4171" s="1">
        <v>41810</v>
      </c>
      <c r="G4171">
        <v>2014</v>
      </c>
      <c r="H4171">
        <v>5.9</v>
      </c>
      <c r="I4171" t="s">
        <v>50</v>
      </c>
      <c r="J4171" t="s">
        <v>20</v>
      </c>
      <c r="K4171">
        <v>19.667999999999999</v>
      </c>
      <c r="L4171">
        <v>604</v>
      </c>
      <c r="M4171">
        <v>5.9</v>
      </c>
      <c r="N4171" s="2">
        <v>28000000</v>
      </c>
      <c r="O4171" s="2">
        <v>1749201</v>
      </c>
      <c r="P4171" s="2">
        <f t="shared" si="65"/>
        <v>-26250799</v>
      </c>
    </row>
    <row r="4172" spans="1:16" x14ac:dyDescent="0.35">
      <c r="A4172">
        <v>228194</v>
      </c>
      <c r="B4172" t="s">
        <v>15</v>
      </c>
      <c r="C4172" t="s">
        <v>9139</v>
      </c>
      <c r="D4172" t="s">
        <v>475</v>
      </c>
      <c r="E4172" t="s">
        <v>9140</v>
      </c>
      <c r="F4172" s="1">
        <v>41857</v>
      </c>
      <c r="G4172">
        <v>2014</v>
      </c>
      <c r="H4172">
        <v>7.3</v>
      </c>
      <c r="I4172" t="s">
        <v>1074</v>
      </c>
      <c r="J4172" t="s">
        <v>20</v>
      </c>
      <c r="K4172">
        <v>19.577999999999999</v>
      </c>
      <c r="L4172">
        <v>1443</v>
      </c>
      <c r="M4172">
        <v>7.3</v>
      </c>
      <c r="N4172" s="2">
        <v>22000000</v>
      </c>
      <c r="O4172" s="2">
        <v>89500000</v>
      </c>
      <c r="P4172" s="2">
        <f t="shared" si="65"/>
        <v>67500000</v>
      </c>
    </row>
    <row r="4173" spans="1:16" x14ac:dyDescent="0.35">
      <c r="A4173">
        <v>294993</v>
      </c>
      <c r="B4173" t="s">
        <v>15</v>
      </c>
      <c r="C4173" t="s">
        <v>9141</v>
      </c>
      <c r="D4173" t="s">
        <v>6900</v>
      </c>
      <c r="E4173" t="s">
        <v>1183</v>
      </c>
      <c r="F4173" s="1">
        <v>41963</v>
      </c>
      <c r="G4173">
        <v>2014</v>
      </c>
      <c r="H4173">
        <v>6.3</v>
      </c>
      <c r="I4173" t="s">
        <v>1246</v>
      </c>
      <c r="J4173" t="s">
        <v>503</v>
      </c>
      <c r="K4173">
        <v>19.542000000000002</v>
      </c>
      <c r="L4173">
        <v>190</v>
      </c>
      <c r="M4173">
        <v>6.3</v>
      </c>
      <c r="N4173" s="2">
        <v>0</v>
      </c>
      <c r="O4173" s="2">
        <v>30932534</v>
      </c>
      <c r="P4173" s="2">
        <f t="shared" si="65"/>
        <v>30932534</v>
      </c>
    </row>
    <row r="4174" spans="1:16" x14ac:dyDescent="0.35">
      <c r="A4174">
        <v>244506</v>
      </c>
      <c r="B4174" t="s">
        <v>15</v>
      </c>
      <c r="C4174" t="s">
        <v>9142</v>
      </c>
      <c r="D4174" t="s">
        <v>9143</v>
      </c>
      <c r="E4174" t="s">
        <v>18</v>
      </c>
      <c r="F4174" s="1">
        <v>41929</v>
      </c>
      <c r="G4174">
        <v>2014</v>
      </c>
      <c r="H4174">
        <v>6.73</v>
      </c>
      <c r="I4174" t="s">
        <v>73</v>
      </c>
      <c r="J4174" t="s">
        <v>20</v>
      </c>
      <c r="K4174">
        <v>19.478000000000002</v>
      </c>
      <c r="L4174">
        <v>1028</v>
      </c>
      <c r="M4174">
        <v>6.73</v>
      </c>
      <c r="N4174" s="2">
        <v>1000000</v>
      </c>
      <c r="O4174" s="2">
        <v>59744</v>
      </c>
      <c r="P4174" s="2">
        <f t="shared" si="65"/>
        <v>-940256</v>
      </c>
    </row>
    <row r="4175" spans="1:16" x14ac:dyDescent="0.35">
      <c r="A4175">
        <v>546726</v>
      </c>
      <c r="B4175" t="s">
        <v>15</v>
      </c>
      <c r="C4175" t="s">
        <v>9144</v>
      </c>
      <c r="D4175" t="s">
        <v>9145</v>
      </c>
      <c r="E4175" t="s">
        <v>18</v>
      </c>
      <c r="F4175" s="1">
        <v>41861</v>
      </c>
      <c r="G4175">
        <v>2014</v>
      </c>
      <c r="H4175">
        <v>6</v>
      </c>
      <c r="I4175" t="s">
        <v>50</v>
      </c>
      <c r="J4175" t="s">
        <v>20</v>
      </c>
      <c r="K4175">
        <v>19.452000000000002</v>
      </c>
      <c r="L4175">
        <v>14</v>
      </c>
      <c r="M4175">
        <v>6</v>
      </c>
      <c r="N4175" s="2">
        <v>0</v>
      </c>
      <c r="O4175" s="2">
        <v>0</v>
      </c>
      <c r="P4175" s="2">
        <f t="shared" si="65"/>
        <v>0</v>
      </c>
    </row>
    <row r="4176" spans="1:16" x14ac:dyDescent="0.35">
      <c r="A4176">
        <v>238215</v>
      </c>
      <c r="B4176" t="s">
        <v>15</v>
      </c>
      <c r="C4176" t="s">
        <v>9146</v>
      </c>
      <c r="D4176" t="s">
        <v>3537</v>
      </c>
      <c r="E4176" t="s">
        <v>18</v>
      </c>
      <c r="F4176" s="1">
        <v>41893</v>
      </c>
      <c r="G4176">
        <v>2014</v>
      </c>
      <c r="H4176">
        <v>5.8</v>
      </c>
      <c r="I4176" t="s">
        <v>9147</v>
      </c>
      <c r="J4176" t="s">
        <v>20</v>
      </c>
      <c r="K4176">
        <v>19.382000000000001</v>
      </c>
      <c r="L4176">
        <v>1671</v>
      </c>
      <c r="M4176">
        <v>5.8</v>
      </c>
      <c r="N4176" s="2">
        <v>0</v>
      </c>
      <c r="O4176" s="2">
        <v>0</v>
      </c>
      <c r="P4176" s="2">
        <f t="shared" si="65"/>
        <v>0</v>
      </c>
    </row>
    <row r="4177" spans="1:16" x14ac:dyDescent="0.35">
      <c r="A4177">
        <v>330980</v>
      </c>
      <c r="B4177" t="s">
        <v>15</v>
      </c>
      <c r="C4177" t="s">
        <v>9148</v>
      </c>
      <c r="D4177" t="s">
        <v>9149</v>
      </c>
      <c r="E4177" t="s">
        <v>4531</v>
      </c>
      <c r="F4177" s="1">
        <v>41706</v>
      </c>
      <c r="G4177">
        <v>2014</v>
      </c>
      <c r="H4177">
        <v>5.3</v>
      </c>
      <c r="I4177" t="s">
        <v>9150</v>
      </c>
      <c r="J4177" t="s">
        <v>20</v>
      </c>
      <c r="K4177">
        <v>19.364999999999998</v>
      </c>
      <c r="L4177">
        <v>9</v>
      </c>
      <c r="M4177">
        <v>5.3</v>
      </c>
      <c r="N4177" s="2">
        <v>0</v>
      </c>
      <c r="O4177" s="2">
        <v>0</v>
      </c>
      <c r="P4177" s="2">
        <f t="shared" si="65"/>
        <v>0</v>
      </c>
    </row>
    <row r="4178" spans="1:16" x14ac:dyDescent="0.35">
      <c r="A4178">
        <v>258947</v>
      </c>
      <c r="B4178" t="s">
        <v>15</v>
      </c>
      <c r="C4178" t="s">
        <v>9151</v>
      </c>
      <c r="D4178" t="s">
        <v>9152</v>
      </c>
      <c r="E4178" t="s">
        <v>9153</v>
      </c>
      <c r="F4178" s="1">
        <v>41979</v>
      </c>
      <c r="G4178">
        <v>2014</v>
      </c>
      <c r="H4178">
        <v>4.7270000000000003</v>
      </c>
      <c r="I4178" t="s">
        <v>458</v>
      </c>
      <c r="J4178" t="s">
        <v>20</v>
      </c>
      <c r="K4178">
        <v>19.364000000000001</v>
      </c>
      <c r="L4178">
        <v>44</v>
      </c>
      <c r="M4178">
        <v>4.7270000000000003</v>
      </c>
      <c r="N4178" s="2">
        <v>0</v>
      </c>
      <c r="O4178" s="2">
        <v>0</v>
      </c>
      <c r="P4178" s="2">
        <f t="shared" si="65"/>
        <v>0</v>
      </c>
    </row>
    <row r="4179" spans="1:16" x14ac:dyDescent="0.35">
      <c r="A4179">
        <v>152760</v>
      </c>
      <c r="B4179" t="s">
        <v>15</v>
      </c>
      <c r="C4179" t="s">
        <v>9154</v>
      </c>
      <c r="D4179" t="s">
        <v>2897</v>
      </c>
      <c r="E4179" t="s">
        <v>1659</v>
      </c>
      <c r="F4179" s="1">
        <v>41663</v>
      </c>
      <c r="G4179">
        <v>2014</v>
      </c>
      <c r="H4179">
        <v>6.1</v>
      </c>
      <c r="I4179" t="s">
        <v>1168</v>
      </c>
      <c r="J4179" t="s">
        <v>20</v>
      </c>
      <c r="K4179">
        <v>19.300999999999998</v>
      </c>
      <c r="L4179">
        <v>3623</v>
      </c>
      <c r="M4179">
        <v>6.1</v>
      </c>
      <c r="N4179" s="2">
        <v>70000000</v>
      </c>
      <c r="O4179" s="2">
        <v>154984035</v>
      </c>
      <c r="P4179" s="2">
        <f t="shared" si="65"/>
        <v>84984035</v>
      </c>
    </row>
    <row r="4180" spans="1:16" x14ac:dyDescent="0.35">
      <c r="A4180">
        <v>188207</v>
      </c>
      <c r="B4180" t="s">
        <v>15</v>
      </c>
      <c r="C4180" t="s">
        <v>9155</v>
      </c>
      <c r="D4180" t="s">
        <v>3482</v>
      </c>
      <c r="E4180" t="s">
        <v>95</v>
      </c>
      <c r="F4180" s="1">
        <v>41649</v>
      </c>
      <c r="G4180">
        <v>2014</v>
      </c>
      <c r="H4180">
        <v>4.8</v>
      </c>
      <c r="I4180" t="s">
        <v>626</v>
      </c>
      <c r="J4180" t="s">
        <v>20</v>
      </c>
      <c r="K4180">
        <v>19.3</v>
      </c>
      <c r="L4180">
        <v>1331</v>
      </c>
      <c r="M4180">
        <v>4.8</v>
      </c>
      <c r="N4180" s="2">
        <v>70000000</v>
      </c>
      <c r="O4180" s="2">
        <v>61279452</v>
      </c>
      <c r="P4180" s="2">
        <f t="shared" si="65"/>
        <v>-8720548</v>
      </c>
    </row>
    <row r="4181" spans="1:16" x14ac:dyDescent="0.35">
      <c r="A4181">
        <v>144336</v>
      </c>
      <c r="B4181" t="s">
        <v>15</v>
      </c>
      <c r="C4181" t="s">
        <v>9156</v>
      </c>
      <c r="D4181" t="s">
        <v>5143</v>
      </c>
      <c r="E4181" t="s">
        <v>18</v>
      </c>
      <c r="F4181" s="1">
        <v>41726</v>
      </c>
      <c r="G4181">
        <v>2014</v>
      </c>
      <c r="H4181">
        <v>5.6</v>
      </c>
      <c r="I4181" t="s">
        <v>9157</v>
      </c>
      <c r="J4181" t="s">
        <v>20</v>
      </c>
      <c r="K4181">
        <v>19.198</v>
      </c>
      <c r="L4181">
        <v>1427</v>
      </c>
      <c r="M4181">
        <v>5.6</v>
      </c>
      <c r="N4181" s="2">
        <v>35000000</v>
      </c>
      <c r="O4181" s="2">
        <v>22126842</v>
      </c>
      <c r="P4181" s="2">
        <f t="shared" si="65"/>
        <v>-12873158</v>
      </c>
    </row>
    <row r="4182" spans="1:16" x14ac:dyDescent="0.35">
      <c r="A4182">
        <v>277547</v>
      </c>
      <c r="B4182" t="s">
        <v>15</v>
      </c>
      <c r="C4182" t="s">
        <v>9158</v>
      </c>
      <c r="D4182" t="s">
        <v>9159</v>
      </c>
      <c r="E4182" t="s">
        <v>18</v>
      </c>
      <c r="F4182" s="1">
        <v>41908</v>
      </c>
      <c r="G4182">
        <v>2014</v>
      </c>
      <c r="H4182">
        <v>5.9</v>
      </c>
      <c r="I4182" t="s">
        <v>400</v>
      </c>
      <c r="J4182" t="s">
        <v>20</v>
      </c>
      <c r="K4182">
        <v>19.178000000000001</v>
      </c>
      <c r="L4182">
        <v>762</v>
      </c>
      <c r="M4182">
        <v>5.9</v>
      </c>
      <c r="N4182" s="2">
        <v>0</v>
      </c>
      <c r="O4182" s="2">
        <v>1323415</v>
      </c>
      <c r="P4182" s="2">
        <f t="shared" si="65"/>
        <v>1323415</v>
      </c>
    </row>
    <row r="4183" spans="1:16" x14ac:dyDescent="0.35">
      <c r="A4183">
        <v>100241</v>
      </c>
      <c r="B4183" t="s">
        <v>15</v>
      </c>
      <c r="C4183" t="s">
        <v>9160</v>
      </c>
      <c r="D4183" t="s">
        <v>541</v>
      </c>
      <c r="E4183" t="s">
        <v>344</v>
      </c>
      <c r="F4183" s="1">
        <v>41661</v>
      </c>
      <c r="G4183">
        <v>2014</v>
      </c>
      <c r="H4183">
        <v>5.3559999999999999</v>
      </c>
      <c r="I4183" t="s">
        <v>191</v>
      </c>
      <c r="J4183" t="s">
        <v>20</v>
      </c>
      <c r="K4183">
        <v>19.082999999999998</v>
      </c>
      <c r="L4183">
        <v>1940</v>
      </c>
      <c r="M4183">
        <v>5.3559999999999999</v>
      </c>
      <c r="N4183" s="2">
        <v>65000000</v>
      </c>
      <c r="O4183" s="2">
        <v>76801179</v>
      </c>
      <c r="P4183" s="2">
        <f t="shared" si="65"/>
        <v>11801179</v>
      </c>
    </row>
    <row r="4184" spans="1:16" x14ac:dyDescent="0.35">
      <c r="A4184">
        <v>218778</v>
      </c>
      <c r="B4184" t="s">
        <v>15</v>
      </c>
      <c r="C4184" t="s">
        <v>9161</v>
      </c>
      <c r="D4184" t="s">
        <v>3284</v>
      </c>
      <c r="E4184" t="s">
        <v>18</v>
      </c>
      <c r="F4184" s="1">
        <v>41920</v>
      </c>
      <c r="G4184">
        <v>2014</v>
      </c>
      <c r="H4184">
        <v>6.1909999999999998</v>
      </c>
      <c r="I4184" t="s">
        <v>647</v>
      </c>
      <c r="J4184" t="s">
        <v>20</v>
      </c>
      <c r="K4184">
        <v>19.064</v>
      </c>
      <c r="L4184">
        <v>1341</v>
      </c>
      <c r="M4184">
        <v>6.1909999999999998</v>
      </c>
      <c r="N4184" s="2">
        <v>28000000</v>
      </c>
      <c r="O4184" s="2">
        <v>100654149</v>
      </c>
      <c r="P4184" s="2">
        <f t="shared" si="65"/>
        <v>72654149</v>
      </c>
    </row>
    <row r="4185" spans="1:16" x14ac:dyDescent="0.35">
      <c r="A4185">
        <v>250574</v>
      </c>
      <c r="B4185" t="s">
        <v>15</v>
      </c>
      <c r="C4185" t="s">
        <v>9162</v>
      </c>
      <c r="D4185" t="s">
        <v>9163</v>
      </c>
      <c r="E4185" t="s">
        <v>18</v>
      </c>
      <c r="F4185" s="1">
        <v>41813</v>
      </c>
      <c r="G4185">
        <v>2014</v>
      </c>
      <c r="H4185">
        <v>6.3739999999999997</v>
      </c>
      <c r="I4185" t="s">
        <v>695</v>
      </c>
      <c r="J4185" t="s">
        <v>20</v>
      </c>
      <c r="K4185">
        <v>19.030999999999999</v>
      </c>
      <c r="L4185">
        <v>1443</v>
      </c>
      <c r="M4185">
        <v>6.3739999999999997</v>
      </c>
      <c r="N4185" s="2">
        <v>0</v>
      </c>
      <c r="O4185" s="2">
        <v>0</v>
      </c>
      <c r="P4185" s="2">
        <f t="shared" si="65"/>
        <v>0</v>
      </c>
    </row>
    <row r="4186" spans="1:16" x14ac:dyDescent="0.35">
      <c r="A4186">
        <v>262391</v>
      </c>
      <c r="B4186" t="s">
        <v>15</v>
      </c>
      <c r="C4186" t="s">
        <v>9164</v>
      </c>
      <c r="D4186" t="s">
        <v>4140</v>
      </c>
      <c r="E4186" t="s">
        <v>157</v>
      </c>
      <c r="F4186" s="1">
        <v>41745</v>
      </c>
      <c r="G4186">
        <v>2014</v>
      </c>
      <c r="H4186">
        <v>6.7</v>
      </c>
      <c r="I4186" t="s">
        <v>46</v>
      </c>
      <c r="J4186" t="s">
        <v>159</v>
      </c>
      <c r="K4186">
        <v>18.917000000000002</v>
      </c>
      <c r="L4186">
        <v>3413</v>
      </c>
      <c r="M4186">
        <v>6.7</v>
      </c>
      <c r="N4186" s="2">
        <v>13000000</v>
      </c>
      <c r="O4186" s="2">
        <v>176404493</v>
      </c>
      <c r="P4186" s="2">
        <f t="shared" si="65"/>
        <v>163404493</v>
      </c>
    </row>
    <row r="4187" spans="1:16" x14ac:dyDescent="0.35">
      <c r="A4187">
        <v>284536</v>
      </c>
      <c r="B4187" t="s">
        <v>15</v>
      </c>
      <c r="C4187" t="s">
        <v>9165</v>
      </c>
      <c r="D4187" t="s">
        <v>2698</v>
      </c>
      <c r="E4187" t="s">
        <v>18</v>
      </c>
      <c r="F4187" s="1">
        <v>41998</v>
      </c>
      <c r="G4187">
        <v>2014</v>
      </c>
      <c r="H4187">
        <v>6</v>
      </c>
      <c r="I4187" t="s">
        <v>4323</v>
      </c>
      <c r="J4187" t="s">
        <v>20</v>
      </c>
      <c r="K4187">
        <v>18.725000000000001</v>
      </c>
      <c r="L4187">
        <v>1430</v>
      </c>
      <c r="M4187">
        <v>6</v>
      </c>
      <c r="N4187" s="2">
        <v>25000000</v>
      </c>
      <c r="O4187" s="2">
        <v>39171130</v>
      </c>
      <c r="P4187" s="2">
        <f t="shared" si="65"/>
        <v>14171130</v>
      </c>
    </row>
    <row r="4188" spans="1:16" x14ac:dyDescent="0.35">
      <c r="A4188">
        <v>270938</v>
      </c>
      <c r="B4188" t="s">
        <v>15</v>
      </c>
      <c r="C4188" t="s">
        <v>9166</v>
      </c>
      <c r="D4188" t="s">
        <v>3157</v>
      </c>
      <c r="E4188" t="s">
        <v>18</v>
      </c>
      <c r="F4188" s="1">
        <v>41887</v>
      </c>
      <c r="G4188">
        <v>2014</v>
      </c>
      <c r="H4188">
        <v>6.3</v>
      </c>
      <c r="I4188" t="s">
        <v>9167</v>
      </c>
      <c r="J4188" t="s">
        <v>20</v>
      </c>
      <c r="K4188">
        <v>18.716000000000001</v>
      </c>
      <c r="L4188">
        <v>347</v>
      </c>
      <c r="M4188">
        <v>6.3</v>
      </c>
      <c r="N4188" s="2">
        <v>4500000</v>
      </c>
      <c r="O4188" s="2">
        <v>11774</v>
      </c>
      <c r="P4188" s="2">
        <f t="shared" si="65"/>
        <v>-4488226</v>
      </c>
    </row>
    <row r="4189" spans="1:16" x14ac:dyDescent="0.35">
      <c r="A4189">
        <v>252171</v>
      </c>
      <c r="B4189" t="s">
        <v>15</v>
      </c>
      <c r="C4189" t="s">
        <v>9168</v>
      </c>
      <c r="D4189" t="s">
        <v>9169</v>
      </c>
      <c r="E4189" t="s">
        <v>18</v>
      </c>
      <c r="F4189" s="1">
        <v>41964</v>
      </c>
      <c r="G4189">
        <v>2014</v>
      </c>
      <c r="H4189">
        <v>6.8</v>
      </c>
      <c r="I4189" t="s">
        <v>9170</v>
      </c>
      <c r="J4189" t="s">
        <v>20</v>
      </c>
      <c r="K4189">
        <v>18.510000000000002</v>
      </c>
      <c r="L4189">
        <v>874</v>
      </c>
      <c r="M4189">
        <v>6.8</v>
      </c>
      <c r="N4189" s="2">
        <v>1000000</v>
      </c>
      <c r="O4189" s="2">
        <v>395000</v>
      </c>
      <c r="P4189" s="2">
        <f t="shared" si="65"/>
        <v>-605000</v>
      </c>
    </row>
    <row r="4190" spans="1:16" x14ac:dyDescent="0.35">
      <c r="A4190">
        <v>222899</v>
      </c>
      <c r="B4190" t="s">
        <v>15</v>
      </c>
      <c r="C4190" t="s">
        <v>9171</v>
      </c>
      <c r="D4190" t="s">
        <v>313</v>
      </c>
      <c r="E4190" t="s">
        <v>18</v>
      </c>
      <c r="F4190" s="1">
        <v>41684</v>
      </c>
      <c r="G4190">
        <v>2014</v>
      </c>
      <c r="H4190">
        <v>6</v>
      </c>
      <c r="I4190" t="s">
        <v>400</v>
      </c>
      <c r="J4190" t="s">
        <v>20</v>
      </c>
      <c r="K4190">
        <v>18.488</v>
      </c>
      <c r="L4190">
        <v>506</v>
      </c>
      <c r="M4190">
        <v>6</v>
      </c>
      <c r="N4190" s="2">
        <v>12500000</v>
      </c>
      <c r="O4190" s="2">
        <v>49002684</v>
      </c>
      <c r="P4190" s="2">
        <f t="shared" si="65"/>
        <v>36502684</v>
      </c>
    </row>
    <row r="4191" spans="1:16" x14ac:dyDescent="0.35">
      <c r="A4191">
        <v>290865</v>
      </c>
      <c r="B4191" t="s">
        <v>15</v>
      </c>
      <c r="C4191" t="s">
        <v>9172</v>
      </c>
      <c r="D4191" t="s">
        <v>3386</v>
      </c>
      <c r="E4191" t="s">
        <v>138</v>
      </c>
      <c r="F4191" s="1">
        <v>41885</v>
      </c>
      <c r="G4191">
        <v>2014</v>
      </c>
      <c r="H4191">
        <v>7</v>
      </c>
      <c r="I4191" t="s">
        <v>335</v>
      </c>
      <c r="J4191" t="s">
        <v>140</v>
      </c>
      <c r="K4191">
        <v>18.463999999999999</v>
      </c>
      <c r="L4191">
        <v>85</v>
      </c>
      <c r="M4191">
        <v>7</v>
      </c>
      <c r="N4191" s="2">
        <v>0</v>
      </c>
      <c r="O4191" s="2">
        <v>31278476</v>
      </c>
      <c r="P4191" s="2">
        <f t="shared" si="65"/>
        <v>31278476</v>
      </c>
    </row>
    <row r="4192" spans="1:16" x14ac:dyDescent="0.35">
      <c r="A4192">
        <v>227783</v>
      </c>
      <c r="B4192" t="s">
        <v>15</v>
      </c>
      <c r="C4192" t="s">
        <v>9173</v>
      </c>
      <c r="D4192" t="s">
        <v>9174</v>
      </c>
      <c r="E4192" t="s">
        <v>9175</v>
      </c>
      <c r="F4192" s="1">
        <v>41656</v>
      </c>
      <c r="G4192">
        <v>2014</v>
      </c>
      <c r="H4192">
        <v>5.7919999999999998</v>
      </c>
      <c r="I4192" t="s">
        <v>3847</v>
      </c>
      <c r="J4192" t="s">
        <v>20</v>
      </c>
      <c r="K4192">
        <v>18.434000000000001</v>
      </c>
      <c r="L4192">
        <v>972</v>
      </c>
      <c r="M4192">
        <v>5.7919999999999998</v>
      </c>
      <c r="N4192" s="2">
        <v>42000000</v>
      </c>
      <c r="O4192" s="2">
        <v>122500000</v>
      </c>
      <c r="P4192" s="2">
        <f t="shared" si="65"/>
        <v>80500000</v>
      </c>
    </row>
    <row r="4193" spans="1:16" x14ac:dyDescent="0.35">
      <c r="A4193">
        <v>221732</v>
      </c>
      <c r="B4193" t="s">
        <v>15</v>
      </c>
      <c r="C4193" t="s">
        <v>9176</v>
      </c>
      <c r="D4193" t="s">
        <v>5031</v>
      </c>
      <c r="E4193" t="s">
        <v>209</v>
      </c>
      <c r="F4193" s="1">
        <v>41895</v>
      </c>
      <c r="G4193">
        <v>2014</v>
      </c>
      <c r="H4193">
        <v>7.7220000000000004</v>
      </c>
      <c r="I4193" t="s">
        <v>118</v>
      </c>
      <c r="J4193" t="s">
        <v>211</v>
      </c>
      <c r="K4193">
        <v>18.373999999999999</v>
      </c>
      <c r="L4193">
        <v>505</v>
      </c>
      <c r="M4193">
        <v>7.7220000000000004</v>
      </c>
      <c r="N4193" s="2">
        <v>0</v>
      </c>
      <c r="O4193" s="2">
        <v>0</v>
      </c>
      <c r="P4193" s="2">
        <f t="shared" si="65"/>
        <v>0</v>
      </c>
    </row>
    <row r="4194" spans="1:16" x14ac:dyDescent="0.35">
      <c r="A4194">
        <v>280690</v>
      </c>
      <c r="B4194" t="s">
        <v>15</v>
      </c>
      <c r="C4194" t="s">
        <v>9177</v>
      </c>
      <c r="D4194" t="s">
        <v>9178</v>
      </c>
      <c r="E4194" t="s">
        <v>890</v>
      </c>
      <c r="F4194" s="1">
        <v>41845</v>
      </c>
      <c r="G4194">
        <v>2014</v>
      </c>
      <c r="H4194">
        <v>5.7</v>
      </c>
      <c r="I4194" t="s">
        <v>9179</v>
      </c>
      <c r="J4194" t="s">
        <v>206</v>
      </c>
      <c r="K4194">
        <v>18.234000000000002</v>
      </c>
      <c r="L4194">
        <v>154</v>
      </c>
      <c r="M4194">
        <v>5.7</v>
      </c>
      <c r="N4194" s="2">
        <v>22000000</v>
      </c>
      <c r="O4194" s="2">
        <v>55000000</v>
      </c>
      <c r="P4194" s="2">
        <f t="shared" si="65"/>
        <v>33000000</v>
      </c>
    </row>
    <row r="4195" spans="1:16" x14ac:dyDescent="0.35">
      <c r="A4195">
        <v>276601</v>
      </c>
      <c r="B4195" t="s">
        <v>15</v>
      </c>
      <c r="C4195" t="s">
        <v>9180</v>
      </c>
      <c r="D4195" t="s">
        <v>9181</v>
      </c>
      <c r="E4195" t="s">
        <v>638</v>
      </c>
      <c r="F4195" s="1">
        <v>41790</v>
      </c>
      <c r="G4195">
        <v>2014</v>
      </c>
      <c r="H4195">
        <v>5.0999999999999996</v>
      </c>
      <c r="I4195" t="s">
        <v>9182</v>
      </c>
      <c r="J4195" t="s">
        <v>20</v>
      </c>
      <c r="K4195">
        <v>17.753</v>
      </c>
      <c r="L4195">
        <v>23</v>
      </c>
      <c r="M4195">
        <v>5.0999999999999996</v>
      </c>
      <c r="N4195" s="2">
        <v>90</v>
      </c>
      <c r="O4195" s="2">
        <v>0</v>
      </c>
      <c r="P4195" s="2">
        <f t="shared" si="65"/>
        <v>-90</v>
      </c>
    </row>
    <row r="4196" spans="1:16" x14ac:dyDescent="0.35">
      <c r="A4196">
        <v>297222</v>
      </c>
      <c r="B4196" t="s">
        <v>15</v>
      </c>
      <c r="C4196" t="s">
        <v>9183</v>
      </c>
      <c r="D4196" t="s">
        <v>9184</v>
      </c>
      <c r="E4196" t="s">
        <v>890</v>
      </c>
      <c r="F4196" s="1">
        <v>41991</v>
      </c>
      <c r="G4196">
        <v>2014</v>
      </c>
      <c r="H4196">
        <v>7.7</v>
      </c>
      <c r="I4196" t="s">
        <v>9185</v>
      </c>
      <c r="J4196" t="s">
        <v>206</v>
      </c>
      <c r="K4196">
        <v>17.745999999999999</v>
      </c>
      <c r="L4196">
        <v>1016</v>
      </c>
      <c r="M4196">
        <v>7.7</v>
      </c>
      <c r="N4196" s="2">
        <v>13000000</v>
      </c>
      <c r="O4196" s="2">
        <v>118920000</v>
      </c>
      <c r="P4196" s="2">
        <f t="shared" si="65"/>
        <v>105920000</v>
      </c>
    </row>
    <row r="4197" spans="1:16" x14ac:dyDescent="0.35">
      <c r="A4197">
        <v>261470</v>
      </c>
      <c r="B4197" t="s">
        <v>15</v>
      </c>
      <c r="C4197" t="s">
        <v>9186</v>
      </c>
      <c r="D4197" t="s">
        <v>9187</v>
      </c>
      <c r="E4197" t="s">
        <v>76</v>
      </c>
      <c r="F4197" s="1">
        <v>41810</v>
      </c>
      <c r="G4197">
        <v>2014</v>
      </c>
      <c r="H4197">
        <v>7.4</v>
      </c>
      <c r="I4197" t="s">
        <v>77</v>
      </c>
      <c r="J4197" t="s">
        <v>51</v>
      </c>
      <c r="K4197">
        <v>17.722000000000001</v>
      </c>
      <c r="L4197">
        <v>470</v>
      </c>
      <c r="M4197">
        <v>7.4</v>
      </c>
      <c r="N4197" s="2">
        <v>0</v>
      </c>
      <c r="O4197" s="2">
        <v>0</v>
      </c>
      <c r="P4197" s="2">
        <f t="shared" si="65"/>
        <v>0</v>
      </c>
    </row>
    <row r="4198" spans="1:16" x14ac:dyDescent="0.35">
      <c r="A4198">
        <v>298115</v>
      </c>
      <c r="B4198" t="s">
        <v>15</v>
      </c>
      <c r="C4198" t="s">
        <v>9188</v>
      </c>
      <c r="D4198" t="s">
        <v>9189</v>
      </c>
      <c r="E4198" t="s">
        <v>18</v>
      </c>
      <c r="F4198" s="1">
        <v>41944</v>
      </c>
      <c r="G4198">
        <v>2014</v>
      </c>
      <c r="H4198">
        <v>7.3</v>
      </c>
      <c r="I4198" t="s">
        <v>2723</v>
      </c>
      <c r="J4198" t="s">
        <v>20</v>
      </c>
      <c r="K4198">
        <v>17.704999999999998</v>
      </c>
      <c r="L4198">
        <v>349</v>
      </c>
      <c r="M4198">
        <v>7.3</v>
      </c>
      <c r="N4198" s="2">
        <v>0</v>
      </c>
      <c r="O4198" s="2">
        <v>0</v>
      </c>
      <c r="P4198" s="2">
        <f t="shared" si="65"/>
        <v>0</v>
      </c>
    </row>
    <row r="4199" spans="1:16" x14ac:dyDescent="0.35">
      <c r="A4199">
        <v>303542</v>
      </c>
      <c r="B4199" t="s">
        <v>15</v>
      </c>
      <c r="C4199" t="s">
        <v>9190</v>
      </c>
      <c r="D4199" t="s">
        <v>7571</v>
      </c>
      <c r="E4199" t="s">
        <v>1289</v>
      </c>
      <c r="F4199" s="1">
        <v>41991</v>
      </c>
      <c r="G4199">
        <v>2014</v>
      </c>
      <c r="H4199">
        <v>6.3</v>
      </c>
      <c r="I4199" t="s">
        <v>9191</v>
      </c>
      <c r="J4199" t="s">
        <v>762</v>
      </c>
      <c r="K4199">
        <v>17.686</v>
      </c>
      <c r="L4199">
        <v>945</v>
      </c>
      <c r="M4199">
        <v>6.3</v>
      </c>
      <c r="N4199" s="2">
        <v>8000000</v>
      </c>
      <c r="O4199" s="2">
        <v>5216102</v>
      </c>
      <c r="P4199" s="2">
        <f t="shared" si="65"/>
        <v>-2783898</v>
      </c>
    </row>
    <row r="4200" spans="1:16" x14ac:dyDescent="0.35">
      <c r="A4200">
        <v>255718</v>
      </c>
      <c r="B4200" t="s">
        <v>15</v>
      </c>
      <c r="C4200" t="s">
        <v>9192</v>
      </c>
      <c r="D4200" t="s">
        <v>2684</v>
      </c>
      <c r="E4200" t="s">
        <v>250</v>
      </c>
      <c r="F4200" s="1">
        <v>41685</v>
      </c>
      <c r="G4200">
        <v>2014</v>
      </c>
      <c r="H4200">
        <v>6.9930000000000003</v>
      </c>
      <c r="I4200" t="s">
        <v>285</v>
      </c>
      <c r="J4200" t="s">
        <v>20</v>
      </c>
      <c r="K4200">
        <v>17.588999999999999</v>
      </c>
      <c r="L4200">
        <v>335</v>
      </c>
      <c r="M4200">
        <v>6.9930000000000003</v>
      </c>
      <c r="N4200" s="2">
        <v>0</v>
      </c>
      <c r="O4200" s="2">
        <v>0</v>
      </c>
      <c r="P4200" s="2">
        <f t="shared" si="65"/>
        <v>0</v>
      </c>
    </row>
    <row r="4201" spans="1:16" x14ac:dyDescent="0.35">
      <c r="A4201">
        <v>192712</v>
      </c>
      <c r="B4201" t="s">
        <v>15</v>
      </c>
      <c r="C4201" t="s">
        <v>9193</v>
      </c>
      <c r="D4201" t="s">
        <v>9194</v>
      </c>
      <c r="E4201" t="s">
        <v>9195</v>
      </c>
      <c r="F4201" s="1">
        <v>41803</v>
      </c>
      <c r="G4201">
        <v>2014</v>
      </c>
      <c r="H4201">
        <v>4.3</v>
      </c>
      <c r="I4201" t="s">
        <v>1246</v>
      </c>
      <c r="J4201" t="s">
        <v>20</v>
      </c>
      <c r="K4201">
        <v>17.559999999999999</v>
      </c>
      <c r="L4201">
        <v>242</v>
      </c>
      <c r="M4201">
        <v>4.3</v>
      </c>
      <c r="N4201" s="2">
        <v>0</v>
      </c>
      <c r="O4201" s="2">
        <v>0</v>
      </c>
      <c r="P4201" s="2">
        <f t="shared" si="65"/>
        <v>0</v>
      </c>
    </row>
    <row r="4202" spans="1:16" x14ac:dyDescent="0.35">
      <c r="A4202">
        <v>277355</v>
      </c>
      <c r="B4202" t="s">
        <v>15</v>
      </c>
      <c r="C4202" t="s">
        <v>9196</v>
      </c>
      <c r="D4202" t="s">
        <v>7937</v>
      </c>
      <c r="E4202" t="s">
        <v>18</v>
      </c>
      <c r="F4202" s="1">
        <v>41902</v>
      </c>
      <c r="G4202">
        <v>2014</v>
      </c>
      <c r="H4202">
        <v>5.5110000000000001</v>
      </c>
      <c r="I4202" t="s">
        <v>2550</v>
      </c>
      <c r="J4202" t="s">
        <v>20</v>
      </c>
      <c r="K4202">
        <v>17.506</v>
      </c>
      <c r="L4202">
        <v>594</v>
      </c>
      <c r="M4202">
        <v>5.5110000000000001</v>
      </c>
      <c r="N4202" s="2">
        <v>0</v>
      </c>
      <c r="O4202" s="2">
        <v>358156</v>
      </c>
      <c r="P4202" s="2">
        <f t="shared" si="65"/>
        <v>358156</v>
      </c>
    </row>
    <row r="4203" spans="1:16" x14ac:dyDescent="0.35">
      <c r="A4203">
        <v>356085</v>
      </c>
      <c r="B4203" t="s">
        <v>15</v>
      </c>
      <c r="C4203" t="s">
        <v>9197</v>
      </c>
      <c r="D4203" t="s">
        <v>2423</v>
      </c>
      <c r="E4203" t="s">
        <v>209</v>
      </c>
      <c r="F4203" s="1">
        <v>41885</v>
      </c>
      <c r="G4203">
        <v>2014</v>
      </c>
      <c r="H4203">
        <v>7.3</v>
      </c>
      <c r="I4203" t="s">
        <v>695</v>
      </c>
      <c r="J4203" t="s">
        <v>211</v>
      </c>
      <c r="K4203">
        <v>17.481000000000002</v>
      </c>
      <c r="L4203">
        <v>75</v>
      </c>
      <c r="M4203">
        <v>7.3</v>
      </c>
      <c r="N4203" s="2">
        <v>0</v>
      </c>
      <c r="O4203" s="2">
        <v>0</v>
      </c>
      <c r="P4203" s="2">
        <f t="shared" si="65"/>
        <v>0</v>
      </c>
    </row>
    <row r="4204" spans="1:16" x14ac:dyDescent="0.35">
      <c r="A4204">
        <v>303903</v>
      </c>
      <c r="B4204" t="s">
        <v>15</v>
      </c>
      <c r="C4204" t="s">
        <v>9198</v>
      </c>
      <c r="D4204" t="s">
        <v>595</v>
      </c>
      <c r="E4204" t="s">
        <v>209</v>
      </c>
      <c r="F4204" s="1">
        <v>41839</v>
      </c>
      <c r="G4204">
        <v>2014</v>
      </c>
      <c r="H4204">
        <v>6.6</v>
      </c>
      <c r="I4204" t="s">
        <v>9199</v>
      </c>
      <c r="J4204" t="s">
        <v>211</v>
      </c>
      <c r="K4204">
        <v>17.465</v>
      </c>
      <c r="L4204">
        <v>182</v>
      </c>
      <c r="M4204">
        <v>6.6</v>
      </c>
      <c r="N4204" s="2">
        <v>24720400</v>
      </c>
      <c r="O4204" s="2">
        <v>28595105</v>
      </c>
      <c r="P4204" s="2">
        <f t="shared" si="65"/>
        <v>3874705</v>
      </c>
    </row>
    <row r="4205" spans="1:16" x14ac:dyDescent="0.35">
      <c r="A4205">
        <v>242042</v>
      </c>
      <c r="B4205" t="s">
        <v>15</v>
      </c>
      <c r="C4205" t="s">
        <v>9200</v>
      </c>
      <c r="D4205" t="s">
        <v>9201</v>
      </c>
      <c r="E4205" t="s">
        <v>18</v>
      </c>
      <c r="F4205" s="1">
        <v>41672</v>
      </c>
      <c r="G4205">
        <v>2014</v>
      </c>
      <c r="H4205">
        <v>6.6</v>
      </c>
      <c r="I4205" t="s">
        <v>288</v>
      </c>
      <c r="J4205" t="s">
        <v>20</v>
      </c>
      <c r="K4205">
        <v>17.462</v>
      </c>
      <c r="L4205">
        <v>628</v>
      </c>
      <c r="M4205">
        <v>6.6</v>
      </c>
      <c r="N4205" s="2">
        <v>6000000</v>
      </c>
      <c r="O4205" s="2">
        <v>15071</v>
      </c>
      <c r="P4205" s="2">
        <f t="shared" si="65"/>
        <v>-5984929</v>
      </c>
    </row>
    <row r="4206" spans="1:16" x14ac:dyDescent="0.35">
      <c r="A4206">
        <v>257648</v>
      </c>
      <c r="B4206" t="s">
        <v>15</v>
      </c>
      <c r="C4206" t="s">
        <v>9202</v>
      </c>
      <c r="D4206" t="s">
        <v>9203</v>
      </c>
      <c r="E4206" t="s">
        <v>610</v>
      </c>
      <c r="F4206" s="1">
        <v>41684</v>
      </c>
      <c r="G4206">
        <v>2014</v>
      </c>
      <c r="H4206">
        <v>6.2919999999999998</v>
      </c>
      <c r="I4206" t="s">
        <v>4532</v>
      </c>
      <c r="J4206" t="s">
        <v>503</v>
      </c>
      <c r="K4206">
        <v>17.454000000000001</v>
      </c>
      <c r="L4206">
        <v>106</v>
      </c>
      <c r="M4206">
        <v>6.2919999999999998</v>
      </c>
      <c r="N4206" s="2">
        <v>0</v>
      </c>
      <c r="O4206" s="2">
        <v>0</v>
      </c>
      <c r="P4206" s="2">
        <f t="shared" si="65"/>
        <v>0</v>
      </c>
    </row>
    <row r="4207" spans="1:16" x14ac:dyDescent="0.35">
      <c r="A4207">
        <v>250538</v>
      </c>
      <c r="B4207" t="s">
        <v>15</v>
      </c>
      <c r="C4207" t="s">
        <v>9204</v>
      </c>
      <c r="D4207" t="s">
        <v>3444</v>
      </c>
      <c r="E4207" t="s">
        <v>9205</v>
      </c>
      <c r="F4207" s="1">
        <v>41892</v>
      </c>
      <c r="G4207">
        <v>2014</v>
      </c>
      <c r="H4207">
        <v>7.3</v>
      </c>
      <c r="I4207" t="s">
        <v>73</v>
      </c>
      <c r="J4207" t="s">
        <v>20</v>
      </c>
      <c r="K4207">
        <v>17.393999999999998</v>
      </c>
      <c r="L4207">
        <v>493</v>
      </c>
      <c r="M4207">
        <v>7.3</v>
      </c>
      <c r="N4207" s="2">
        <v>20000000</v>
      </c>
      <c r="O4207" s="2">
        <v>3396345</v>
      </c>
      <c r="P4207" s="2">
        <f t="shared" si="65"/>
        <v>-16603655</v>
      </c>
    </row>
    <row r="4208" spans="1:16" x14ac:dyDescent="0.35">
      <c r="A4208">
        <v>301959</v>
      </c>
      <c r="B4208" t="s">
        <v>15</v>
      </c>
      <c r="C4208" t="s">
        <v>9206</v>
      </c>
      <c r="D4208" t="s">
        <v>9207</v>
      </c>
      <c r="E4208" t="s">
        <v>617</v>
      </c>
      <c r="F4208" s="1">
        <v>41948</v>
      </c>
      <c r="G4208">
        <v>2014</v>
      </c>
      <c r="H4208">
        <v>7.7359999999999998</v>
      </c>
      <c r="I4208" t="s">
        <v>4292</v>
      </c>
      <c r="J4208" t="s">
        <v>20</v>
      </c>
      <c r="K4208">
        <v>17.302</v>
      </c>
      <c r="L4208">
        <v>180</v>
      </c>
      <c r="M4208">
        <v>7.7359999999999998</v>
      </c>
      <c r="N4208" s="2">
        <v>0</v>
      </c>
      <c r="O4208" s="2">
        <v>0</v>
      </c>
      <c r="P4208" s="2">
        <f t="shared" si="65"/>
        <v>0</v>
      </c>
    </row>
    <row r="4209" spans="1:16" x14ac:dyDescent="0.35">
      <c r="A4209">
        <v>265851</v>
      </c>
      <c r="B4209" t="s">
        <v>15</v>
      </c>
      <c r="C4209" t="s">
        <v>9208</v>
      </c>
      <c r="D4209" t="s">
        <v>137</v>
      </c>
      <c r="E4209" t="s">
        <v>138</v>
      </c>
      <c r="F4209" s="1">
        <v>41794</v>
      </c>
      <c r="G4209">
        <v>2014</v>
      </c>
      <c r="H4209">
        <v>7.2</v>
      </c>
      <c r="I4209" t="s">
        <v>2987</v>
      </c>
      <c r="J4209" t="s">
        <v>140</v>
      </c>
      <c r="K4209">
        <v>17.236000000000001</v>
      </c>
      <c r="L4209">
        <v>270</v>
      </c>
      <c r="M4209">
        <v>7.2</v>
      </c>
      <c r="N4209" s="2">
        <v>0</v>
      </c>
      <c r="O4209" s="2">
        <v>4500000</v>
      </c>
      <c r="P4209" s="2">
        <f t="shared" si="65"/>
        <v>4500000</v>
      </c>
    </row>
    <row r="4210" spans="1:16" x14ac:dyDescent="0.35">
      <c r="A4210">
        <v>270771</v>
      </c>
      <c r="B4210" t="s">
        <v>15</v>
      </c>
      <c r="C4210" t="s">
        <v>9209</v>
      </c>
      <c r="D4210" t="s">
        <v>9210</v>
      </c>
      <c r="E4210" t="s">
        <v>18</v>
      </c>
      <c r="F4210" s="1">
        <v>41802</v>
      </c>
      <c r="G4210">
        <v>2014</v>
      </c>
      <c r="H4210">
        <v>6.1</v>
      </c>
      <c r="I4210" t="s">
        <v>9211</v>
      </c>
      <c r="J4210" t="s">
        <v>20</v>
      </c>
      <c r="K4210">
        <v>17.219000000000001</v>
      </c>
      <c r="L4210">
        <v>215</v>
      </c>
      <c r="M4210">
        <v>6.1</v>
      </c>
      <c r="N4210" s="2">
        <v>0</v>
      </c>
      <c r="O4210" s="2">
        <v>0</v>
      </c>
      <c r="P4210" s="2">
        <f t="shared" si="65"/>
        <v>0</v>
      </c>
    </row>
    <row r="4211" spans="1:16" x14ac:dyDescent="0.35">
      <c r="A4211">
        <v>246080</v>
      </c>
      <c r="B4211" t="s">
        <v>15</v>
      </c>
      <c r="C4211" t="s">
        <v>9212</v>
      </c>
      <c r="D4211" t="s">
        <v>3002</v>
      </c>
      <c r="E4211" t="s">
        <v>7390</v>
      </c>
      <c r="F4211" s="1">
        <v>41978</v>
      </c>
      <c r="G4211">
        <v>2014</v>
      </c>
      <c r="H4211">
        <v>6.258</v>
      </c>
      <c r="I4211" t="s">
        <v>147</v>
      </c>
      <c r="J4211" t="s">
        <v>20</v>
      </c>
      <c r="K4211">
        <v>17.206</v>
      </c>
      <c r="L4211">
        <v>1109</v>
      </c>
      <c r="M4211">
        <v>6.258</v>
      </c>
      <c r="N4211" s="2">
        <v>8000000</v>
      </c>
      <c r="O4211" s="2">
        <v>4070789</v>
      </c>
      <c r="P4211" s="2">
        <f t="shared" si="65"/>
        <v>-3929211</v>
      </c>
    </row>
    <row r="4212" spans="1:16" x14ac:dyDescent="0.35">
      <c r="A4212">
        <v>242310</v>
      </c>
      <c r="B4212" t="s">
        <v>15</v>
      </c>
      <c r="C4212" t="s">
        <v>9213</v>
      </c>
      <c r="D4212" t="s">
        <v>2223</v>
      </c>
      <c r="E4212" t="s">
        <v>755</v>
      </c>
      <c r="F4212" s="1">
        <v>41768</v>
      </c>
      <c r="G4212">
        <v>2014</v>
      </c>
      <c r="H4212">
        <v>5.3</v>
      </c>
      <c r="I4212" t="s">
        <v>115</v>
      </c>
      <c r="J4212" t="s">
        <v>20</v>
      </c>
      <c r="K4212">
        <v>17.161999999999999</v>
      </c>
      <c r="L4212">
        <v>753</v>
      </c>
      <c r="M4212">
        <v>5.3</v>
      </c>
      <c r="N4212" s="2">
        <v>15000000</v>
      </c>
      <c r="O4212" s="2">
        <v>2424381</v>
      </c>
      <c r="P4212" s="2">
        <f t="shared" si="65"/>
        <v>-12575619</v>
      </c>
    </row>
    <row r="4213" spans="1:16" x14ac:dyDescent="0.35">
      <c r="A4213">
        <v>228970</v>
      </c>
      <c r="B4213" t="s">
        <v>15</v>
      </c>
      <c r="C4213" t="s">
        <v>9214</v>
      </c>
      <c r="D4213" t="s">
        <v>4037</v>
      </c>
      <c r="E4213" t="s">
        <v>18</v>
      </c>
      <c r="F4213" s="1">
        <v>41978</v>
      </c>
      <c r="G4213">
        <v>2014</v>
      </c>
      <c r="H4213">
        <v>7</v>
      </c>
      <c r="I4213" t="s">
        <v>73</v>
      </c>
      <c r="J4213" t="s">
        <v>20</v>
      </c>
      <c r="K4213">
        <v>17.100999999999999</v>
      </c>
      <c r="L4213">
        <v>2506</v>
      </c>
      <c r="M4213">
        <v>7</v>
      </c>
      <c r="N4213" s="2">
        <v>15000000</v>
      </c>
      <c r="O4213" s="2">
        <v>52501541</v>
      </c>
      <c r="P4213" s="2">
        <f t="shared" si="65"/>
        <v>37501541</v>
      </c>
    </row>
    <row r="4214" spans="1:16" x14ac:dyDescent="0.35">
      <c r="A4214">
        <v>271185</v>
      </c>
      <c r="B4214" t="s">
        <v>15</v>
      </c>
      <c r="C4214" t="s">
        <v>9215</v>
      </c>
      <c r="D4214" t="s">
        <v>9216</v>
      </c>
      <c r="E4214" t="s">
        <v>18</v>
      </c>
      <c r="F4214" s="1">
        <v>41748</v>
      </c>
      <c r="G4214">
        <v>2014</v>
      </c>
      <c r="H4214">
        <v>5.6</v>
      </c>
      <c r="I4214" t="s">
        <v>73</v>
      </c>
      <c r="J4214" t="s">
        <v>20</v>
      </c>
      <c r="K4214">
        <v>17.094000000000001</v>
      </c>
      <c r="L4214">
        <v>408</v>
      </c>
      <c r="M4214">
        <v>5.6</v>
      </c>
      <c r="N4214" s="2">
        <v>950000</v>
      </c>
      <c r="O4214" s="2">
        <v>0</v>
      </c>
      <c r="P4214" s="2">
        <f t="shared" si="65"/>
        <v>-950000</v>
      </c>
    </row>
    <row r="4215" spans="1:16" x14ac:dyDescent="0.35">
      <c r="A4215">
        <v>217993</v>
      </c>
      <c r="B4215" t="s">
        <v>15</v>
      </c>
      <c r="C4215" t="s">
        <v>9217</v>
      </c>
      <c r="D4215" t="s">
        <v>5001</v>
      </c>
      <c r="E4215" t="s">
        <v>18</v>
      </c>
      <c r="F4215" s="1">
        <v>41660</v>
      </c>
      <c r="G4215">
        <v>2014</v>
      </c>
      <c r="H4215">
        <v>7.4059999999999997</v>
      </c>
      <c r="I4215" t="s">
        <v>495</v>
      </c>
      <c r="J4215" t="s">
        <v>20</v>
      </c>
      <c r="K4215">
        <v>17.094000000000001</v>
      </c>
      <c r="L4215">
        <v>1083</v>
      </c>
      <c r="M4215">
        <v>7.4059999999999997</v>
      </c>
      <c r="N4215" s="2">
        <v>3500000</v>
      </c>
      <c r="O4215" s="2">
        <v>5155325</v>
      </c>
      <c r="P4215" s="2">
        <f t="shared" si="65"/>
        <v>1655325</v>
      </c>
    </row>
    <row r="4216" spans="1:16" x14ac:dyDescent="0.35">
      <c r="A4216">
        <v>258893</v>
      </c>
      <c r="B4216" t="s">
        <v>15</v>
      </c>
      <c r="C4216" t="s">
        <v>9218</v>
      </c>
      <c r="D4216" t="s">
        <v>478</v>
      </c>
      <c r="E4216" t="s">
        <v>18</v>
      </c>
      <c r="F4216" s="1">
        <v>41709</v>
      </c>
      <c r="G4216">
        <v>2014</v>
      </c>
      <c r="H4216">
        <v>7.4</v>
      </c>
      <c r="I4216" t="s">
        <v>517</v>
      </c>
      <c r="J4216" t="s">
        <v>20</v>
      </c>
      <c r="K4216">
        <v>17.067</v>
      </c>
      <c r="L4216">
        <v>320</v>
      </c>
      <c r="M4216">
        <v>7.4</v>
      </c>
      <c r="N4216" s="2">
        <v>0</v>
      </c>
      <c r="O4216" s="2">
        <v>0</v>
      </c>
      <c r="P4216" s="2">
        <f t="shared" si="65"/>
        <v>0</v>
      </c>
    </row>
    <row r="4217" spans="1:16" x14ac:dyDescent="0.35">
      <c r="A4217">
        <v>170522</v>
      </c>
      <c r="B4217" t="s">
        <v>15</v>
      </c>
      <c r="C4217" t="s">
        <v>9219</v>
      </c>
      <c r="D4217" t="s">
        <v>9220</v>
      </c>
      <c r="E4217" t="s">
        <v>1272</v>
      </c>
      <c r="F4217" s="1">
        <v>41969</v>
      </c>
      <c r="G4217">
        <v>2014</v>
      </c>
      <c r="H4217">
        <v>6.8</v>
      </c>
      <c r="I4217" t="s">
        <v>2853</v>
      </c>
      <c r="J4217" t="s">
        <v>159</v>
      </c>
      <c r="K4217">
        <v>17.015999999999998</v>
      </c>
      <c r="L4217">
        <v>1377</v>
      </c>
      <c r="M4217">
        <v>6.8</v>
      </c>
      <c r="N4217" s="2">
        <v>30000000</v>
      </c>
      <c r="O4217" s="2">
        <v>51379470</v>
      </c>
      <c r="P4217" s="2">
        <f t="shared" si="65"/>
        <v>21379470</v>
      </c>
    </row>
    <row r="4218" spans="1:16" x14ac:dyDescent="0.35">
      <c r="A4218">
        <v>278236</v>
      </c>
      <c r="B4218" t="s">
        <v>15</v>
      </c>
      <c r="C4218" t="s">
        <v>9221</v>
      </c>
      <c r="D4218" t="s">
        <v>9222</v>
      </c>
      <c r="E4218" t="s">
        <v>617</v>
      </c>
      <c r="F4218" s="1">
        <v>41711</v>
      </c>
      <c r="G4218">
        <v>2014</v>
      </c>
      <c r="H4218">
        <v>6.6829999999999998</v>
      </c>
      <c r="I4218" t="s">
        <v>73</v>
      </c>
      <c r="J4218" t="s">
        <v>20</v>
      </c>
      <c r="K4218">
        <v>16.917999999999999</v>
      </c>
      <c r="L4218">
        <v>567</v>
      </c>
      <c r="M4218">
        <v>6.6829999999999998</v>
      </c>
      <c r="N4218" s="2">
        <v>0</v>
      </c>
      <c r="O4218" s="2">
        <v>0</v>
      </c>
      <c r="P4218" s="2">
        <f t="shared" si="65"/>
        <v>0</v>
      </c>
    </row>
    <row r="4219" spans="1:16" x14ac:dyDescent="0.35">
      <c r="A4219">
        <v>257932</v>
      </c>
      <c r="B4219" t="s">
        <v>15</v>
      </c>
      <c r="C4219" t="s">
        <v>9223</v>
      </c>
      <c r="D4219" t="s">
        <v>9224</v>
      </c>
      <c r="E4219" t="s">
        <v>9225</v>
      </c>
      <c r="F4219" s="1">
        <v>41779</v>
      </c>
      <c r="G4219">
        <v>2014</v>
      </c>
      <c r="H4219">
        <v>7.6</v>
      </c>
      <c r="I4219" t="s">
        <v>1107</v>
      </c>
      <c r="J4219" t="s">
        <v>503</v>
      </c>
      <c r="K4219">
        <v>16.91</v>
      </c>
      <c r="L4219">
        <v>135</v>
      </c>
      <c r="M4219">
        <v>7.6</v>
      </c>
      <c r="N4219" s="2">
        <v>40000000</v>
      </c>
      <c r="O4219" s="2">
        <v>0</v>
      </c>
      <c r="P4219" s="2">
        <f t="shared" si="65"/>
        <v>-40000000</v>
      </c>
    </row>
    <row r="4220" spans="1:16" x14ac:dyDescent="0.35">
      <c r="A4220">
        <v>229304</v>
      </c>
      <c r="B4220" t="s">
        <v>15</v>
      </c>
      <c r="C4220" t="s">
        <v>9226</v>
      </c>
      <c r="D4220" t="s">
        <v>9227</v>
      </c>
      <c r="E4220" t="s">
        <v>138</v>
      </c>
      <c r="F4220" s="1">
        <v>41746</v>
      </c>
      <c r="G4220">
        <v>2014</v>
      </c>
      <c r="H4220">
        <v>7.2</v>
      </c>
      <c r="I4220" t="s">
        <v>73</v>
      </c>
      <c r="J4220" t="s">
        <v>140</v>
      </c>
      <c r="K4220">
        <v>16.905000000000001</v>
      </c>
      <c r="L4220">
        <v>112</v>
      </c>
      <c r="M4220">
        <v>7.2</v>
      </c>
      <c r="N4220" s="2">
        <v>0</v>
      </c>
      <c r="O4220" s="2">
        <v>0</v>
      </c>
      <c r="P4220" s="2">
        <f t="shared" si="65"/>
        <v>0</v>
      </c>
    </row>
    <row r="4221" spans="1:16" x14ac:dyDescent="0.35">
      <c r="A4221">
        <v>236399</v>
      </c>
      <c r="B4221" t="s">
        <v>15</v>
      </c>
      <c r="C4221" t="s">
        <v>9228</v>
      </c>
      <c r="D4221" t="s">
        <v>9229</v>
      </c>
      <c r="E4221" t="s">
        <v>638</v>
      </c>
      <c r="F4221" s="1">
        <v>41657</v>
      </c>
      <c r="G4221">
        <v>2014</v>
      </c>
      <c r="H4221">
        <v>6.7</v>
      </c>
      <c r="I4221" t="s">
        <v>9230</v>
      </c>
      <c r="J4221" t="s">
        <v>20</v>
      </c>
      <c r="K4221">
        <v>16.879000000000001</v>
      </c>
      <c r="L4221">
        <v>370</v>
      </c>
      <c r="M4221">
        <v>6.7</v>
      </c>
      <c r="N4221" s="2">
        <v>0</v>
      </c>
      <c r="O4221" s="2">
        <v>0</v>
      </c>
      <c r="P4221" s="2">
        <f t="shared" si="65"/>
        <v>0</v>
      </c>
    </row>
    <row r="4222" spans="1:16" x14ac:dyDescent="0.35">
      <c r="A4222">
        <v>157849</v>
      </c>
      <c r="B4222" t="s">
        <v>15</v>
      </c>
      <c r="C4222" t="s">
        <v>9231</v>
      </c>
      <c r="D4222" t="s">
        <v>346</v>
      </c>
      <c r="E4222" t="s">
        <v>9138</v>
      </c>
      <c r="F4222" s="1">
        <v>41845</v>
      </c>
      <c r="G4222">
        <v>2014</v>
      </c>
      <c r="H4222">
        <v>6.4749999999999996</v>
      </c>
      <c r="I4222" t="s">
        <v>241</v>
      </c>
      <c r="J4222" t="s">
        <v>20</v>
      </c>
      <c r="K4222">
        <v>16.856999999999999</v>
      </c>
      <c r="L4222">
        <v>1375</v>
      </c>
      <c r="M4222">
        <v>6.4749999999999996</v>
      </c>
      <c r="N4222" s="2">
        <v>15000000</v>
      </c>
      <c r="O4222" s="2">
        <v>31554855</v>
      </c>
      <c r="P4222" s="2">
        <f t="shared" si="65"/>
        <v>16554855</v>
      </c>
    </row>
    <row r="4223" spans="1:16" x14ac:dyDescent="0.35">
      <c r="A4223">
        <v>285213</v>
      </c>
      <c r="B4223" t="s">
        <v>15</v>
      </c>
      <c r="C4223" t="s">
        <v>9232</v>
      </c>
      <c r="D4223" t="s">
        <v>9233</v>
      </c>
      <c r="E4223" t="s">
        <v>138</v>
      </c>
      <c r="F4223" s="1">
        <v>41857</v>
      </c>
      <c r="G4223">
        <v>2014</v>
      </c>
      <c r="H4223">
        <v>7</v>
      </c>
      <c r="I4223" t="s">
        <v>9234</v>
      </c>
      <c r="J4223" t="s">
        <v>140</v>
      </c>
      <c r="K4223">
        <v>16.800999999999998</v>
      </c>
      <c r="L4223">
        <v>221</v>
      </c>
      <c r="M4223">
        <v>7</v>
      </c>
      <c r="N4223" s="2">
        <v>13000000</v>
      </c>
      <c r="O4223" s="2">
        <v>64400000</v>
      </c>
      <c r="P4223" s="2">
        <f t="shared" si="65"/>
        <v>51400000</v>
      </c>
    </row>
    <row r="4224" spans="1:16" x14ac:dyDescent="0.35">
      <c r="A4224">
        <v>284276</v>
      </c>
      <c r="B4224" t="s">
        <v>15</v>
      </c>
      <c r="C4224" t="s">
        <v>9235</v>
      </c>
      <c r="D4224" t="s">
        <v>3044</v>
      </c>
      <c r="E4224" t="s">
        <v>18</v>
      </c>
      <c r="F4224" s="1">
        <v>41889</v>
      </c>
      <c r="G4224">
        <v>2014</v>
      </c>
      <c r="H4224">
        <v>6.3</v>
      </c>
      <c r="I4224" t="s">
        <v>73</v>
      </c>
      <c r="J4224" t="s">
        <v>20</v>
      </c>
      <c r="K4224">
        <v>16.643999999999998</v>
      </c>
      <c r="L4224">
        <v>899</v>
      </c>
      <c r="M4224">
        <v>6.3</v>
      </c>
      <c r="N4224" s="2">
        <v>7000000</v>
      </c>
      <c r="O4224" s="2">
        <v>2360281</v>
      </c>
      <c r="P4224" s="2">
        <f t="shared" si="65"/>
        <v>-4639719</v>
      </c>
    </row>
    <row r="4225" spans="1:16" x14ac:dyDescent="0.35">
      <c r="A4225">
        <v>511082</v>
      </c>
      <c r="B4225" t="s">
        <v>15</v>
      </c>
      <c r="C4225" t="s">
        <v>9236</v>
      </c>
      <c r="D4225" t="s">
        <v>9237</v>
      </c>
      <c r="E4225" t="s">
        <v>209</v>
      </c>
      <c r="F4225" s="1">
        <v>41937</v>
      </c>
      <c r="G4225">
        <v>2014</v>
      </c>
      <c r="H4225">
        <v>8.1</v>
      </c>
      <c r="I4225" t="s">
        <v>9238</v>
      </c>
      <c r="J4225" t="s">
        <v>211</v>
      </c>
      <c r="K4225">
        <v>16.492999999999999</v>
      </c>
      <c r="L4225">
        <v>56</v>
      </c>
      <c r="M4225">
        <v>8.1</v>
      </c>
      <c r="N4225" s="2">
        <v>0</v>
      </c>
      <c r="O4225" s="2">
        <v>0</v>
      </c>
      <c r="P4225" s="2">
        <f t="shared" si="65"/>
        <v>0</v>
      </c>
    </row>
    <row r="4226" spans="1:16" x14ac:dyDescent="0.35">
      <c r="A4226">
        <v>259611</v>
      </c>
      <c r="B4226" t="s">
        <v>15</v>
      </c>
      <c r="C4226" t="s">
        <v>9239</v>
      </c>
      <c r="D4226" t="s">
        <v>9240</v>
      </c>
      <c r="E4226" t="s">
        <v>18</v>
      </c>
      <c r="F4226" s="1">
        <v>41851</v>
      </c>
      <c r="G4226">
        <v>2014</v>
      </c>
      <c r="H4226">
        <v>6.516</v>
      </c>
      <c r="I4226" t="s">
        <v>3251</v>
      </c>
      <c r="J4226" t="s">
        <v>20</v>
      </c>
      <c r="K4226">
        <v>16.384</v>
      </c>
      <c r="L4226">
        <v>186</v>
      </c>
      <c r="M4226">
        <v>6.516</v>
      </c>
      <c r="N4226" s="2">
        <v>0</v>
      </c>
      <c r="O4226" s="2">
        <v>0</v>
      </c>
      <c r="P4226" s="2">
        <f t="shared" si="65"/>
        <v>0</v>
      </c>
    </row>
    <row r="4227" spans="1:16" x14ac:dyDescent="0.35">
      <c r="A4227">
        <v>263132</v>
      </c>
      <c r="B4227" t="s">
        <v>15</v>
      </c>
      <c r="C4227" t="s">
        <v>9241</v>
      </c>
      <c r="D4227" t="s">
        <v>9242</v>
      </c>
      <c r="E4227" t="s">
        <v>1183</v>
      </c>
      <c r="F4227" s="1">
        <v>41723</v>
      </c>
      <c r="G4227">
        <v>2014</v>
      </c>
      <c r="H4227">
        <v>5.2</v>
      </c>
      <c r="I4227" t="s">
        <v>46</v>
      </c>
      <c r="J4227" t="s">
        <v>796</v>
      </c>
      <c r="K4227">
        <v>16.254000000000001</v>
      </c>
      <c r="L4227">
        <v>40</v>
      </c>
      <c r="M4227">
        <v>5.2</v>
      </c>
      <c r="N4227" s="2">
        <v>0</v>
      </c>
      <c r="O4227" s="2">
        <v>0</v>
      </c>
      <c r="P4227" s="2">
        <f t="shared" ref="P4227:P4290" si="66">O4227-N4227</f>
        <v>0</v>
      </c>
    </row>
    <row r="4228" spans="1:16" x14ac:dyDescent="0.35">
      <c r="A4228">
        <v>288158</v>
      </c>
      <c r="B4228" t="s">
        <v>15</v>
      </c>
      <c r="C4228" t="s">
        <v>9243</v>
      </c>
      <c r="D4228" t="s">
        <v>4719</v>
      </c>
      <c r="E4228" t="s">
        <v>2309</v>
      </c>
      <c r="F4228" s="1">
        <v>42003</v>
      </c>
      <c r="G4228">
        <v>2014</v>
      </c>
      <c r="H4228">
        <v>5.2539999999999996</v>
      </c>
      <c r="I4228" t="s">
        <v>4685</v>
      </c>
      <c r="J4228" t="s">
        <v>20</v>
      </c>
      <c r="K4228">
        <v>16.192</v>
      </c>
      <c r="L4228">
        <v>1020</v>
      </c>
      <c r="M4228">
        <v>5.2539999999999996</v>
      </c>
      <c r="N4228" s="2">
        <v>15000000</v>
      </c>
      <c r="O4228" s="2">
        <v>48854305</v>
      </c>
      <c r="P4228" s="2">
        <f t="shared" si="66"/>
        <v>33854305</v>
      </c>
    </row>
    <row r="4229" spans="1:16" x14ac:dyDescent="0.35">
      <c r="A4229">
        <v>302666</v>
      </c>
      <c r="B4229" t="s">
        <v>15</v>
      </c>
      <c r="C4229" t="s">
        <v>9244</v>
      </c>
      <c r="D4229" t="s">
        <v>9245</v>
      </c>
      <c r="E4229" t="s">
        <v>18</v>
      </c>
      <c r="F4229" s="1">
        <v>41927</v>
      </c>
      <c r="G4229">
        <v>2014</v>
      </c>
      <c r="H4229">
        <v>4.9420000000000002</v>
      </c>
      <c r="I4229" t="s">
        <v>9246</v>
      </c>
      <c r="J4229" t="s">
        <v>20</v>
      </c>
      <c r="K4229">
        <v>16.13</v>
      </c>
      <c r="L4229">
        <v>121</v>
      </c>
      <c r="M4229">
        <v>4.9420000000000002</v>
      </c>
      <c r="N4229" s="2">
        <v>0</v>
      </c>
      <c r="O4229" s="2">
        <v>0</v>
      </c>
      <c r="P4229" s="2">
        <f t="shared" si="66"/>
        <v>0</v>
      </c>
    </row>
    <row r="4230" spans="1:16" x14ac:dyDescent="0.35">
      <c r="A4230">
        <v>126172</v>
      </c>
      <c r="B4230" t="s">
        <v>15</v>
      </c>
      <c r="C4230" t="s">
        <v>9247</v>
      </c>
      <c r="D4230" t="s">
        <v>9248</v>
      </c>
      <c r="E4230" t="s">
        <v>18</v>
      </c>
      <c r="F4230" s="1">
        <v>41873</v>
      </c>
      <c r="G4230">
        <v>2014</v>
      </c>
      <c r="H4230">
        <v>4.5</v>
      </c>
      <c r="I4230" t="s">
        <v>695</v>
      </c>
      <c r="J4230" t="s">
        <v>20</v>
      </c>
      <c r="K4230">
        <v>16.105</v>
      </c>
      <c r="L4230">
        <v>244</v>
      </c>
      <c r="M4230">
        <v>4.5</v>
      </c>
      <c r="N4230" s="2">
        <v>0</v>
      </c>
      <c r="O4230" s="2">
        <v>0</v>
      </c>
      <c r="P4230" s="2">
        <f t="shared" si="66"/>
        <v>0</v>
      </c>
    </row>
    <row r="4231" spans="1:16" x14ac:dyDescent="0.35">
      <c r="A4231">
        <v>252178</v>
      </c>
      <c r="B4231" t="s">
        <v>15</v>
      </c>
      <c r="C4231" t="s">
        <v>9249</v>
      </c>
      <c r="D4231" t="s">
        <v>9250</v>
      </c>
      <c r="E4231" t="s">
        <v>617</v>
      </c>
      <c r="F4231" s="1">
        <v>41922</v>
      </c>
      <c r="G4231">
        <v>2014</v>
      </c>
      <c r="H4231">
        <v>6.8029999999999999</v>
      </c>
      <c r="I4231" t="s">
        <v>9251</v>
      </c>
      <c r="J4231" t="s">
        <v>20</v>
      </c>
      <c r="K4231">
        <v>15.869</v>
      </c>
      <c r="L4231">
        <v>1135</v>
      </c>
      <c r="M4231">
        <v>6.8029999999999999</v>
      </c>
      <c r="N4231" s="2">
        <v>11000000</v>
      </c>
      <c r="O4231" s="2">
        <v>3200000</v>
      </c>
      <c r="P4231" s="2">
        <f t="shared" si="66"/>
        <v>-7800000</v>
      </c>
    </row>
    <row r="4232" spans="1:16" x14ac:dyDescent="0.35">
      <c r="A4232">
        <v>253376</v>
      </c>
      <c r="B4232" t="s">
        <v>15</v>
      </c>
      <c r="C4232" t="s">
        <v>9252</v>
      </c>
      <c r="D4232" t="s">
        <v>9253</v>
      </c>
      <c r="E4232" t="s">
        <v>76</v>
      </c>
      <c r="F4232" s="1">
        <v>41663</v>
      </c>
      <c r="G4232">
        <v>2014</v>
      </c>
      <c r="H4232">
        <v>5.8</v>
      </c>
      <c r="I4232" t="s">
        <v>9254</v>
      </c>
      <c r="J4232" t="s">
        <v>51</v>
      </c>
      <c r="K4232">
        <v>15.827</v>
      </c>
      <c r="L4232">
        <v>169</v>
      </c>
      <c r="M4232">
        <v>5.8</v>
      </c>
      <c r="N4232" s="2">
        <v>0</v>
      </c>
      <c r="O4232" s="2">
        <v>0</v>
      </c>
      <c r="P4232" s="2">
        <f t="shared" si="66"/>
        <v>0</v>
      </c>
    </row>
    <row r="4233" spans="1:16" x14ac:dyDescent="0.35">
      <c r="A4233">
        <v>82657</v>
      </c>
      <c r="B4233" t="s">
        <v>15</v>
      </c>
      <c r="C4233" t="s">
        <v>9255</v>
      </c>
      <c r="D4233" t="s">
        <v>9256</v>
      </c>
      <c r="E4233" t="s">
        <v>702</v>
      </c>
      <c r="F4233" s="1">
        <v>41775</v>
      </c>
      <c r="G4233">
        <v>2014</v>
      </c>
      <c r="H4233">
        <v>4.9000000000000004</v>
      </c>
      <c r="I4233" t="s">
        <v>875</v>
      </c>
      <c r="J4233" t="s">
        <v>20</v>
      </c>
      <c r="K4233">
        <v>15.817</v>
      </c>
      <c r="L4233">
        <v>553</v>
      </c>
      <c r="M4233">
        <v>4.9000000000000004</v>
      </c>
      <c r="N4233" s="2">
        <v>0</v>
      </c>
      <c r="O4233" s="2">
        <v>0</v>
      </c>
      <c r="P4233" s="2">
        <f t="shared" si="66"/>
        <v>0</v>
      </c>
    </row>
    <row r="4234" spans="1:16" x14ac:dyDescent="0.35">
      <c r="A4234">
        <v>254375</v>
      </c>
      <c r="B4234" t="s">
        <v>15</v>
      </c>
      <c r="C4234" t="s">
        <v>9257</v>
      </c>
      <c r="D4234" t="s">
        <v>9258</v>
      </c>
      <c r="E4234" t="s">
        <v>9259</v>
      </c>
      <c r="F4234" s="1">
        <v>41865</v>
      </c>
      <c r="G4234">
        <v>2014</v>
      </c>
      <c r="H4234">
        <v>6.7069999999999999</v>
      </c>
      <c r="I4234" t="s">
        <v>9260</v>
      </c>
      <c r="J4234" t="s">
        <v>20</v>
      </c>
      <c r="K4234">
        <v>15.77</v>
      </c>
      <c r="L4234">
        <v>880</v>
      </c>
      <c r="M4234">
        <v>6.7069999999999999</v>
      </c>
      <c r="N4234" s="2">
        <v>0</v>
      </c>
      <c r="O4234" s="2">
        <v>1124445</v>
      </c>
      <c r="P4234" s="2">
        <f t="shared" si="66"/>
        <v>1124445</v>
      </c>
    </row>
    <row r="4235" spans="1:16" x14ac:dyDescent="0.35">
      <c r="A4235">
        <v>286532</v>
      </c>
      <c r="B4235" t="s">
        <v>15</v>
      </c>
      <c r="C4235" t="s">
        <v>9261</v>
      </c>
      <c r="D4235" t="s">
        <v>9262</v>
      </c>
      <c r="E4235" t="s">
        <v>18</v>
      </c>
      <c r="F4235" s="1">
        <v>41950</v>
      </c>
      <c r="G4235">
        <v>2014</v>
      </c>
      <c r="H4235">
        <v>5.4</v>
      </c>
      <c r="I4235" t="s">
        <v>46</v>
      </c>
      <c r="J4235" t="s">
        <v>20</v>
      </c>
      <c r="K4235">
        <v>15.747</v>
      </c>
      <c r="L4235">
        <v>243</v>
      </c>
      <c r="M4235">
        <v>5.4</v>
      </c>
      <c r="N4235" s="2">
        <v>0</v>
      </c>
      <c r="O4235" s="2">
        <v>0</v>
      </c>
      <c r="P4235" s="2">
        <f t="shared" si="66"/>
        <v>0</v>
      </c>
    </row>
    <row r="4236" spans="1:16" x14ac:dyDescent="0.35">
      <c r="A4236">
        <v>184098</v>
      </c>
      <c r="B4236" t="s">
        <v>15</v>
      </c>
      <c r="C4236" t="s">
        <v>9263</v>
      </c>
      <c r="D4236" t="s">
        <v>5329</v>
      </c>
      <c r="E4236" t="s">
        <v>18</v>
      </c>
      <c r="F4236" s="1">
        <v>41810</v>
      </c>
      <c r="G4236">
        <v>2014</v>
      </c>
      <c r="H4236">
        <v>6.4</v>
      </c>
      <c r="I4236" t="s">
        <v>400</v>
      </c>
      <c r="J4236" t="s">
        <v>20</v>
      </c>
      <c r="K4236">
        <v>15.738</v>
      </c>
      <c r="L4236">
        <v>557</v>
      </c>
      <c r="M4236">
        <v>6.4</v>
      </c>
      <c r="N4236" s="2">
        <v>24000000</v>
      </c>
      <c r="O4236" s="2">
        <v>70181428</v>
      </c>
      <c r="P4236" s="2">
        <f t="shared" si="66"/>
        <v>46181428</v>
      </c>
    </row>
    <row r="4237" spans="1:16" x14ac:dyDescent="0.35">
      <c r="A4237">
        <v>265177</v>
      </c>
      <c r="B4237" t="s">
        <v>15</v>
      </c>
      <c r="C4237" t="s">
        <v>9264</v>
      </c>
      <c r="D4237" t="s">
        <v>1283</v>
      </c>
      <c r="E4237" t="s">
        <v>638</v>
      </c>
      <c r="F4237" s="1">
        <v>41901</v>
      </c>
      <c r="G4237">
        <v>2014</v>
      </c>
      <c r="H4237">
        <v>8.1999999999999993</v>
      </c>
      <c r="I4237" t="s">
        <v>73</v>
      </c>
      <c r="J4237" t="s">
        <v>159</v>
      </c>
      <c r="K4237">
        <v>15.709</v>
      </c>
      <c r="L4237">
        <v>2736</v>
      </c>
      <c r="M4237">
        <v>8.1999999999999993</v>
      </c>
      <c r="N4237" s="2">
        <v>4900000</v>
      </c>
      <c r="O4237" s="2">
        <v>3494070</v>
      </c>
      <c r="P4237" s="2">
        <f t="shared" si="66"/>
        <v>-1405930</v>
      </c>
    </row>
    <row r="4238" spans="1:16" x14ac:dyDescent="0.35">
      <c r="A4238">
        <v>137321</v>
      </c>
      <c r="B4238" t="s">
        <v>15</v>
      </c>
      <c r="C4238" t="s">
        <v>9265</v>
      </c>
      <c r="D4238" t="s">
        <v>9266</v>
      </c>
      <c r="E4238" t="s">
        <v>18</v>
      </c>
      <c r="F4238" s="1">
        <v>41683</v>
      </c>
      <c r="G4238">
        <v>2014</v>
      </c>
      <c r="H4238">
        <v>6.3</v>
      </c>
      <c r="I4238" t="s">
        <v>9267</v>
      </c>
      <c r="J4238" t="s">
        <v>20</v>
      </c>
      <c r="K4238">
        <v>15.616</v>
      </c>
      <c r="L4238">
        <v>1343</v>
      </c>
      <c r="M4238">
        <v>6.3</v>
      </c>
      <c r="N4238" s="2">
        <v>60000000</v>
      </c>
      <c r="O4238" s="2">
        <v>30800231</v>
      </c>
      <c r="P4238" s="2">
        <f t="shared" si="66"/>
        <v>-29199769</v>
      </c>
    </row>
    <row r="4239" spans="1:16" x14ac:dyDescent="0.35">
      <c r="A4239">
        <v>164251</v>
      </c>
      <c r="B4239" t="s">
        <v>15</v>
      </c>
      <c r="C4239" t="s">
        <v>9268</v>
      </c>
      <c r="D4239" t="s">
        <v>969</v>
      </c>
      <c r="E4239" t="s">
        <v>18</v>
      </c>
      <c r="F4239" s="1">
        <v>41924</v>
      </c>
      <c r="G4239">
        <v>2014</v>
      </c>
      <c r="H4239">
        <v>5.5990000000000002</v>
      </c>
      <c r="I4239" t="s">
        <v>73</v>
      </c>
      <c r="J4239" t="s">
        <v>20</v>
      </c>
      <c r="K4239">
        <v>15.598000000000001</v>
      </c>
      <c r="L4239">
        <v>1027</v>
      </c>
      <c r="M4239">
        <v>5.5990000000000002</v>
      </c>
      <c r="N4239" s="2">
        <v>30000000</v>
      </c>
      <c r="O4239" s="2">
        <v>5092129</v>
      </c>
      <c r="P4239" s="2">
        <f t="shared" si="66"/>
        <v>-24907871</v>
      </c>
    </row>
    <row r="4240" spans="1:16" x14ac:dyDescent="0.35">
      <c r="A4240">
        <v>157845</v>
      </c>
      <c r="B4240" t="s">
        <v>15</v>
      </c>
      <c r="C4240" t="s">
        <v>9269</v>
      </c>
      <c r="D4240" t="s">
        <v>1047</v>
      </c>
      <c r="E4240" t="s">
        <v>542</v>
      </c>
      <c r="F4240" s="1">
        <v>41794</v>
      </c>
      <c r="G4240">
        <v>2014</v>
      </c>
      <c r="H4240">
        <v>6.3</v>
      </c>
      <c r="I4240" t="s">
        <v>335</v>
      </c>
      <c r="J4240" t="s">
        <v>20</v>
      </c>
      <c r="K4240">
        <v>15.553000000000001</v>
      </c>
      <c r="L4240">
        <v>950</v>
      </c>
      <c r="M4240">
        <v>6.3</v>
      </c>
      <c r="N4240" s="2">
        <v>12250000</v>
      </c>
      <c r="O4240" s="2">
        <v>2510007</v>
      </c>
      <c r="P4240" s="2">
        <f t="shared" si="66"/>
        <v>-9739993</v>
      </c>
    </row>
    <row r="4241" spans="1:16" x14ac:dyDescent="0.35">
      <c r="A4241">
        <v>277685</v>
      </c>
      <c r="B4241" t="s">
        <v>15</v>
      </c>
      <c r="C4241" t="s">
        <v>9270</v>
      </c>
      <c r="D4241" t="s">
        <v>3139</v>
      </c>
      <c r="E4241" t="s">
        <v>18</v>
      </c>
      <c r="F4241" s="1">
        <v>41934</v>
      </c>
      <c r="G4241">
        <v>2014</v>
      </c>
      <c r="H4241">
        <v>5.5</v>
      </c>
      <c r="I4241" t="s">
        <v>266</v>
      </c>
      <c r="J4241" t="s">
        <v>20</v>
      </c>
      <c r="K4241">
        <v>15.526999999999999</v>
      </c>
      <c r="L4241">
        <v>3356</v>
      </c>
      <c r="M4241">
        <v>5.5</v>
      </c>
      <c r="N4241" s="2">
        <v>1000000</v>
      </c>
      <c r="O4241" s="2">
        <v>62900000</v>
      </c>
      <c r="P4241" s="2">
        <f t="shared" si="66"/>
        <v>61900000</v>
      </c>
    </row>
    <row r="4242" spans="1:16" x14ac:dyDescent="0.35">
      <c r="A4242">
        <v>257475</v>
      </c>
      <c r="B4242" t="s">
        <v>15</v>
      </c>
      <c r="C4242" t="s">
        <v>9271</v>
      </c>
      <c r="D4242" t="s">
        <v>3093</v>
      </c>
      <c r="E4242" t="s">
        <v>209</v>
      </c>
      <c r="F4242" s="1">
        <v>41755</v>
      </c>
      <c r="G4242">
        <v>2014</v>
      </c>
      <c r="H4242">
        <v>7.1</v>
      </c>
      <c r="I4242" t="s">
        <v>9272</v>
      </c>
      <c r="J4242" t="s">
        <v>211</v>
      </c>
      <c r="K4242">
        <v>15.513</v>
      </c>
      <c r="L4242">
        <v>169</v>
      </c>
      <c r="M4242">
        <v>7.1</v>
      </c>
      <c r="N4242" s="2">
        <v>0</v>
      </c>
      <c r="O4242" s="2">
        <v>0</v>
      </c>
      <c r="P4242" s="2">
        <f t="shared" si="66"/>
        <v>0</v>
      </c>
    </row>
    <row r="4243" spans="1:16" x14ac:dyDescent="0.35">
      <c r="A4243">
        <v>283350</v>
      </c>
      <c r="B4243" t="s">
        <v>15</v>
      </c>
      <c r="C4243" t="s">
        <v>9273</v>
      </c>
      <c r="D4243" t="s">
        <v>9274</v>
      </c>
      <c r="E4243" t="s">
        <v>18</v>
      </c>
      <c r="F4243" s="1">
        <v>41886</v>
      </c>
      <c r="G4243">
        <v>2014</v>
      </c>
      <c r="H4243">
        <v>6.7</v>
      </c>
      <c r="I4243" t="s">
        <v>288</v>
      </c>
      <c r="J4243" t="s">
        <v>20</v>
      </c>
      <c r="K4243">
        <v>15.420999999999999</v>
      </c>
      <c r="L4243">
        <v>1812</v>
      </c>
      <c r="M4243">
        <v>6.7</v>
      </c>
      <c r="N4243" s="2">
        <v>0</v>
      </c>
      <c r="O4243" s="2">
        <v>37151</v>
      </c>
      <c r="P4243" s="2">
        <f t="shared" si="66"/>
        <v>37151</v>
      </c>
    </row>
    <row r="4244" spans="1:16" x14ac:dyDescent="0.35">
      <c r="A4244">
        <v>312526</v>
      </c>
      <c r="B4244" t="s">
        <v>15</v>
      </c>
      <c r="C4244" t="s">
        <v>9275</v>
      </c>
      <c r="D4244" t="s">
        <v>9276</v>
      </c>
      <c r="E4244" t="s">
        <v>9277</v>
      </c>
      <c r="F4244" s="1">
        <v>41901</v>
      </c>
      <c r="G4244">
        <v>2014</v>
      </c>
      <c r="H4244">
        <v>5.0999999999999996</v>
      </c>
      <c r="I4244" t="s">
        <v>3274</v>
      </c>
      <c r="J4244" t="s">
        <v>20</v>
      </c>
      <c r="K4244">
        <v>15.404</v>
      </c>
      <c r="L4244">
        <v>235</v>
      </c>
      <c r="M4244">
        <v>5.0999999999999996</v>
      </c>
      <c r="N4244" s="2">
        <v>0</v>
      </c>
      <c r="O4244" s="2">
        <v>0</v>
      </c>
      <c r="P4244" s="2">
        <f t="shared" si="66"/>
        <v>0</v>
      </c>
    </row>
    <row r="4245" spans="1:16" x14ac:dyDescent="0.35">
      <c r="A4245">
        <v>280795</v>
      </c>
      <c r="B4245" t="s">
        <v>15</v>
      </c>
      <c r="C4245" t="s">
        <v>9278</v>
      </c>
      <c r="D4245" t="s">
        <v>9279</v>
      </c>
      <c r="E4245" t="s">
        <v>890</v>
      </c>
      <c r="F4245" s="1">
        <v>41914</v>
      </c>
      <c r="G4245">
        <v>2014</v>
      </c>
      <c r="H4245">
        <v>7.2130000000000001</v>
      </c>
      <c r="I4245" t="s">
        <v>335</v>
      </c>
      <c r="J4245" t="s">
        <v>206</v>
      </c>
      <c r="K4245">
        <v>15.374000000000001</v>
      </c>
      <c r="L4245">
        <v>228</v>
      </c>
      <c r="M4245">
        <v>7.2130000000000001</v>
      </c>
      <c r="N4245" s="2">
        <v>7000000</v>
      </c>
      <c r="O4245" s="2">
        <v>11500000</v>
      </c>
      <c r="P4245" s="2">
        <f t="shared" si="66"/>
        <v>4500000</v>
      </c>
    </row>
    <row r="4246" spans="1:16" x14ac:dyDescent="0.35">
      <c r="A4246">
        <v>247182</v>
      </c>
      <c r="B4246" t="s">
        <v>15</v>
      </c>
      <c r="C4246" t="s">
        <v>9280</v>
      </c>
      <c r="D4246" t="s">
        <v>9281</v>
      </c>
      <c r="E4246" t="s">
        <v>9282</v>
      </c>
      <c r="F4246" s="1">
        <v>41880</v>
      </c>
      <c r="G4246">
        <v>2014</v>
      </c>
      <c r="H4246">
        <v>6.4</v>
      </c>
      <c r="I4246" t="s">
        <v>349</v>
      </c>
      <c r="J4246" t="s">
        <v>51</v>
      </c>
      <c r="K4246">
        <v>15.365</v>
      </c>
      <c r="L4246">
        <v>243</v>
      </c>
      <c r="M4246">
        <v>6.4</v>
      </c>
      <c r="N4246" s="2">
        <v>7013004</v>
      </c>
      <c r="O4246" s="2">
        <v>0</v>
      </c>
      <c r="P4246" s="2">
        <f t="shared" si="66"/>
        <v>-7013004</v>
      </c>
    </row>
    <row r="4247" spans="1:16" x14ac:dyDescent="0.35">
      <c r="A4247">
        <v>282672</v>
      </c>
      <c r="B4247" t="s">
        <v>15</v>
      </c>
      <c r="C4247" t="s">
        <v>9283</v>
      </c>
      <c r="D4247" t="s">
        <v>9284</v>
      </c>
      <c r="E4247" t="s">
        <v>542</v>
      </c>
      <c r="F4247" s="1">
        <v>41865</v>
      </c>
      <c r="G4247">
        <v>2014</v>
      </c>
      <c r="H4247">
        <v>5.2</v>
      </c>
      <c r="I4247" t="s">
        <v>77</v>
      </c>
      <c r="J4247" t="s">
        <v>20</v>
      </c>
      <c r="K4247">
        <v>15.308999999999999</v>
      </c>
      <c r="L4247">
        <v>61</v>
      </c>
      <c r="M4247">
        <v>5.2</v>
      </c>
      <c r="N4247" s="2">
        <v>0</v>
      </c>
      <c r="O4247" s="2">
        <v>0</v>
      </c>
      <c r="P4247" s="2">
        <f t="shared" si="66"/>
        <v>0</v>
      </c>
    </row>
    <row r="4248" spans="1:16" x14ac:dyDescent="0.35">
      <c r="A4248">
        <v>286548</v>
      </c>
      <c r="B4248" t="s">
        <v>15</v>
      </c>
      <c r="C4248" t="s">
        <v>9285</v>
      </c>
      <c r="D4248" t="s">
        <v>9286</v>
      </c>
      <c r="E4248" t="s">
        <v>18</v>
      </c>
      <c r="F4248" s="1">
        <v>41872</v>
      </c>
      <c r="G4248">
        <v>2014</v>
      </c>
      <c r="H4248">
        <v>3.9</v>
      </c>
      <c r="I4248" t="s">
        <v>1173</v>
      </c>
      <c r="J4248" t="s">
        <v>20</v>
      </c>
      <c r="K4248">
        <v>15.272</v>
      </c>
      <c r="L4248">
        <v>91</v>
      </c>
      <c r="M4248">
        <v>3.9</v>
      </c>
      <c r="N4248" s="2">
        <v>0</v>
      </c>
      <c r="O4248" s="2">
        <v>0</v>
      </c>
      <c r="P4248" s="2">
        <f t="shared" si="66"/>
        <v>0</v>
      </c>
    </row>
    <row r="4249" spans="1:16" x14ac:dyDescent="0.35">
      <c r="A4249">
        <v>157847</v>
      </c>
      <c r="B4249" t="s">
        <v>15</v>
      </c>
      <c r="C4249" t="s">
        <v>9287</v>
      </c>
      <c r="D4249" t="s">
        <v>3079</v>
      </c>
      <c r="E4249" t="s">
        <v>18</v>
      </c>
      <c r="F4249" s="1">
        <v>41740</v>
      </c>
      <c r="G4249">
        <v>2014</v>
      </c>
      <c r="H4249">
        <v>6.5</v>
      </c>
      <c r="I4249" t="s">
        <v>73</v>
      </c>
      <c r="J4249" t="s">
        <v>20</v>
      </c>
      <c r="K4249">
        <v>15.214</v>
      </c>
      <c r="L4249">
        <v>945</v>
      </c>
      <c r="M4249">
        <v>6.5</v>
      </c>
      <c r="N4249" s="2">
        <v>4000000</v>
      </c>
      <c r="O4249" s="2">
        <v>2431443</v>
      </c>
      <c r="P4249" s="2">
        <f t="shared" si="66"/>
        <v>-1568557</v>
      </c>
    </row>
    <row r="4250" spans="1:16" x14ac:dyDescent="0.35">
      <c r="A4250">
        <v>266285</v>
      </c>
      <c r="B4250" t="s">
        <v>15</v>
      </c>
      <c r="C4250" t="s">
        <v>9288</v>
      </c>
      <c r="D4250" t="s">
        <v>9289</v>
      </c>
      <c r="E4250" t="s">
        <v>9290</v>
      </c>
      <c r="F4250" s="1">
        <v>41781</v>
      </c>
      <c r="G4250">
        <v>2014</v>
      </c>
      <c r="H4250">
        <v>6.4859999999999998</v>
      </c>
      <c r="I4250" t="s">
        <v>4895</v>
      </c>
      <c r="J4250" t="s">
        <v>971</v>
      </c>
      <c r="K4250">
        <v>15.204000000000001</v>
      </c>
      <c r="L4250">
        <v>869</v>
      </c>
      <c r="M4250">
        <v>6.4859999999999998</v>
      </c>
      <c r="N4250" s="2">
        <v>10500000</v>
      </c>
      <c r="O4250" s="2">
        <v>1363964</v>
      </c>
      <c r="P4250" s="2">
        <f t="shared" si="66"/>
        <v>-9136036</v>
      </c>
    </row>
    <row r="4251" spans="1:16" x14ac:dyDescent="0.35">
      <c r="A4251">
        <v>260063</v>
      </c>
      <c r="B4251" t="s">
        <v>15</v>
      </c>
      <c r="C4251" t="s">
        <v>9291</v>
      </c>
      <c r="D4251" t="s">
        <v>216</v>
      </c>
      <c r="E4251" t="s">
        <v>564</v>
      </c>
      <c r="F4251" s="1">
        <v>41782</v>
      </c>
      <c r="G4251">
        <v>2014</v>
      </c>
      <c r="H4251">
        <v>6.1</v>
      </c>
      <c r="I4251" t="s">
        <v>9292</v>
      </c>
      <c r="J4251" t="s">
        <v>20</v>
      </c>
      <c r="K4251">
        <v>15.193</v>
      </c>
      <c r="L4251">
        <v>156</v>
      </c>
      <c r="M4251">
        <v>6.1</v>
      </c>
      <c r="N4251" s="2">
        <v>3000000</v>
      </c>
      <c r="O4251" s="2">
        <v>0</v>
      </c>
      <c r="P4251" s="2">
        <f t="shared" si="66"/>
        <v>-3000000</v>
      </c>
    </row>
    <row r="4252" spans="1:16" x14ac:dyDescent="0.35">
      <c r="A4252">
        <v>143049</v>
      </c>
      <c r="B4252" t="s">
        <v>15</v>
      </c>
      <c r="C4252" t="s">
        <v>9293</v>
      </c>
      <c r="D4252" t="s">
        <v>9294</v>
      </c>
      <c r="E4252" t="s">
        <v>18</v>
      </c>
      <c r="F4252" s="1">
        <v>41684</v>
      </c>
      <c r="G4252">
        <v>2014</v>
      </c>
      <c r="H4252">
        <v>6</v>
      </c>
      <c r="I4252" t="s">
        <v>46</v>
      </c>
      <c r="J4252" t="s">
        <v>20</v>
      </c>
      <c r="K4252">
        <v>15.048999999999999</v>
      </c>
      <c r="L4252">
        <v>371</v>
      </c>
      <c r="M4252">
        <v>6</v>
      </c>
      <c r="N4252" s="2">
        <v>0</v>
      </c>
      <c r="O4252" s="2">
        <v>0</v>
      </c>
      <c r="P4252" s="2">
        <f t="shared" si="66"/>
        <v>0</v>
      </c>
    </row>
    <row r="4253" spans="1:16" x14ac:dyDescent="0.35">
      <c r="A4253">
        <v>297021</v>
      </c>
      <c r="B4253" t="s">
        <v>15</v>
      </c>
      <c r="C4253" t="s">
        <v>9295</v>
      </c>
      <c r="D4253" t="s">
        <v>9296</v>
      </c>
      <c r="E4253" t="s">
        <v>209</v>
      </c>
      <c r="F4253" s="1">
        <v>41776</v>
      </c>
      <c r="G4253">
        <v>2014</v>
      </c>
      <c r="H4253">
        <v>7</v>
      </c>
      <c r="I4253" t="s">
        <v>380</v>
      </c>
      <c r="J4253" t="s">
        <v>211</v>
      </c>
      <c r="K4253">
        <v>15.048</v>
      </c>
      <c r="L4253">
        <v>65</v>
      </c>
      <c r="M4253">
        <v>7</v>
      </c>
      <c r="N4253" s="2">
        <v>0</v>
      </c>
      <c r="O4253" s="2">
        <v>0</v>
      </c>
      <c r="P4253" s="2">
        <f t="shared" si="66"/>
        <v>0</v>
      </c>
    </row>
    <row r="4254" spans="1:16" x14ac:dyDescent="0.35">
      <c r="A4254">
        <v>203739</v>
      </c>
      <c r="B4254" t="s">
        <v>15</v>
      </c>
      <c r="C4254" t="s">
        <v>9297</v>
      </c>
      <c r="D4254" t="s">
        <v>2905</v>
      </c>
      <c r="E4254" t="s">
        <v>18</v>
      </c>
      <c r="F4254" s="1">
        <v>41677</v>
      </c>
      <c r="G4254">
        <v>2014</v>
      </c>
      <c r="H4254">
        <v>6.3</v>
      </c>
      <c r="I4254" t="s">
        <v>9298</v>
      </c>
      <c r="J4254" t="s">
        <v>20</v>
      </c>
      <c r="K4254">
        <v>15.048</v>
      </c>
      <c r="L4254">
        <v>1754</v>
      </c>
      <c r="M4254">
        <v>6.3</v>
      </c>
      <c r="N4254" s="2">
        <v>30000000</v>
      </c>
      <c r="O4254" s="2">
        <v>15391979</v>
      </c>
      <c r="P4254" s="2">
        <f t="shared" si="66"/>
        <v>-14608021</v>
      </c>
    </row>
    <row r="4255" spans="1:16" x14ac:dyDescent="0.35">
      <c r="A4255">
        <v>244267</v>
      </c>
      <c r="B4255" t="s">
        <v>15</v>
      </c>
      <c r="C4255" t="s">
        <v>9299</v>
      </c>
      <c r="D4255" t="s">
        <v>3203</v>
      </c>
      <c r="E4255" t="s">
        <v>18</v>
      </c>
      <c r="F4255" s="1">
        <v>41838</v>
      </c>
      <c r="G4255">
        <v>2014</v>
      </c>
      <c r="H4255">
        <v>7.5810000000000004</v>
      </c>
      <c r="I4255" t="s">
        <v>1030</v>
      </c>
      <c r="J4255" t="s">
        <v>20</v>
      </c>
      <c r="K4255">
        <v>15.042</v>
      </c>
      <c r="L4255">
        <v>3246</v>
      </c>
      <c r="M4255">
        <v>7.5810000000000004</v>
      </c>
      <c r="N4255" s="2">
        <v>1000000</v>
      </c>
      <c r="O4255" s="2">
        <v>481234</v>
      </c>
      <c r="P4255" s="2">
        <f t="shared" si="66"/>
        <v>-518766</v>
      </c>
    </row>
    <row r="4256" spans="1:16" x14ac:dyDescent="0.35">
      <c r="A4256">
        <v>266058</v>
      </c>
      <c r="B4256" t="s">
        <v>15</v>
      </c>
      <c r="C4256" t="s">
        <v>9300</v>
      </c>
      <c r="D4256" t="s">
        <v>9301</v>
      </c>
      <c r="E4256" t="s">
        <v>138</v>
      </c>
      <c r="F4256" s="1">
        <v>41781</v>
      </c>
      <c r="G4256">
        <v>2014</v>
      </c>
      <c r="H4256">
        <v>6.9</v>
      </c>
      <c r="I4256" t="s">
        <v>73</v>
      </c>
      <c r="J4256" t="s">
        <v>140</v>
      </c>
      <c r="K4256">
        <v>14.904999999999999</v>
      </c>
      <c r="L4256">
        <v>171</v>
      </c>
      <c r="M4256">
        <v>6.9</v>
      </c>
      <c r="N4256" s="2">
        <v>300000</v>
      </c>
      <c r="O4256" s="2">
        <v>0</v>
      </c>
      <c r="P4256" s="2">
        <f t="shared" si="66"/>
        <v>-300000</v>
      </c>
    </row>
    <row r="4257" spans="1:16" x14ac:dyDescent="0.35">
      <c r="A4257">
        <v>272692</v>
      </c>
      <c r="B4257" t="s">
        <v>15</v>
      </c>
      <c r="C4257" t="s">
        <v>9302</v>
      </c>
      <c r="D4257" t="s">
        <v>9303</v>
      </c>
      <c r="E4257" t="s">
        <v>18</v>
      </c>
      <c r="F4257" s="1">
        <v>41865</v>
      </c>
      <c r="G4257">
        <v>2014</v>
      </c>
      <c r="H4257">
        <v>6.1</v>
      </c>
      <c r="I4257" t="s">
        <v>695</v>
      </c>
      <c r="J4257" t="s">
        <v>20</v>
      </c>
      <c r="K4257">
        <v>14.856</v>
      </c>
      <c r="L4257">
        <v>394</v>
      </c>
      <c r="M4257">
        <v>6.1</v>
      </c>
      <c r="N4257" s="2">
        <v>0</v>
      </c>
      <c r="O4257" s="2">
        <v>2405143</v>
      </c>
      <c r="P4257" s="2">
        <f t="shared" si="66"/>
        <v>2405143</v>
      </c>
    </row>
    <row r="4258" spans="1:16" x14ac:dyDescent="0.35">
      <c r="A4258">
        <v>226486</v>
      </c>
      <c r="B4258" t="s">
        <v>15</v>
      </c>
      <c r="C4258" t="s">
        <v>9304</v>
      </c>
      <c r="D4258" t="s">
        <v>9305</v>
      </c>
      <c r="E4258" t="s">
        <v>18</v>
      </c>
      <c r="F4258" s="1">
        <v>41822</v>
      </c>
      <c r="G4258">
        <v>2014</v>
      </c>
      <c r="H4258">
        <v>5.3</v>
      </c>
      <c r="I4258" t="s">
        <v>46</v>
      </c>
      <c r="J4258" t="s">
        <v>20</v>
      </c>
      <c r="K4258">
        <v>14.843999999999999</v>
      </c>
      <c r="L4258">
        <v>1221</v>
      </c>
      <c r="M4258">
        <v>5.3</v>
      </c>
      <c r="N4258" s="2">
        <v>20000000</v>
      </c>
      <c r="O4258" s="2">
        <v>100500000</v>
      </c>
      <c r="P4258" s="2">
        <f t="shared" si="66"/>
        <v>80500000</v>
      </c>
    </row>
    <row r="4259" spans="1:16" x14ac:dyDescent="0.35">
      <c r="A4259">
        <v>146229</v>
      </c>
      <c r="B4259" t="s">
        <v>15</v>
      </c>
      <c r="C4259" t="s">
        <v>9306</v>
      </c>
      <c r="D4259" t="s">
        <v>9307</v>
      </c>
      <c r="E4259" t="s">
        <v>18</v>
      </c>
      <c r="F4259" s="1">
        <v>41858</v>
      </c>
      <c r="G4259">
        <v>2014</v>
      </c>
      <c r="H4259">
        <v>6</v>
      </c>
      <c r="I4259" t="s">
        <v>214</v>
      </c>
      <c r="J4259" t="s">
        <v>20</v>
      </c>
      <c r="K4259">
        <v>14.79</v>
      </c>
      <c r="L4259">
        <v>417</v>
      </c>
      <c r="M4259">
        <v>6</v>
      </c>
      <c r="N4259" s="2">
        <v>6900000</v>
      </c>
      <c r="O4259" s="2">
        <v>0</v>
      </c>
      <c r="P4259" s="2">
        <f t="shared" si="66"/>
        <v>-6900000</v>
      </c>
    </row>
    <row r="4260" spans="1:16" x14ac:dyDescent="0.35">
      <c r="A4260">
        <v>290864</v>
      </c>
      <c r="B4260" t="s">
        <v>15</v>
      </c>
      <c r="C4260" t="s">
        <v>9308</v>
      </c>
      <c r="D4260" t="s">
        <v>9309</v>
      </c>
      <c r="E4260" t="s">
        <v>502</v>
      </c>
      <c r="F4260" s="1">
        <v>41943</v>
      </c>
      <c r="G4260">
        <v>2014</v>
      </c>
      <c r="H4260">
        <v>6.8</v>
      </c>
      <c r="I4260" t="s">
        <v>9310</v>
      </c>
      <c r="J4260" t="s">
        <v>503</v>
      </c>
      <c r="K4260">
        <v>14.787000000000001</v>
      </c>
      <c r="L4260">
        <v>461</v>
      </c>
      <c r="M4260">
        <v>6.8</v>
      </c>
      <c r="N4260" s="2">
        <v>25000000</v>
      </c>
      <c r="O4260" s="2">
        <v>129115</v>
      </c>
      <c r="P4260" s="2">
        <f t="shared" si="66"/>
        <v>-24870885</v>
      </c>
    </row>
    <row r="4261" spans="1:16" x14ac:dyDescent="0.35">
      <c r="A4261">
        <v>263475</v>
      </c>
      <c r="B4261" t="s">
        <v>15</v>
      </c>
      <c r="C4261" t="s">
        <v>9311</v>
      </c>
      <c r="D4261" t="s">
        <v>5729</v>
      </c>
      <c r="E4261" t="s">
        <v>890</v>
      </c>
      <c r="F4261" s="1">
        <v>41934</v>
      </c>
      <c r="G4261">
        <v>2014</v>
      </c>
      <c r="H4261">
        <v>7.0519999999999996</v>
      </c>
      <c r="I4261" t="s">
        <v>1223</v>
      </c>
      <c r="J4261" t="s">
        <v>892</v>
      </c>
      <c r="K4261">
        <v>14.78</v>
      </c>
      <c r="L4261">
        <v>97</v>
      </c>
      <c r="M4261">
        <v>7.0519999999999996</v>
      </c>
      <c r="N4261" s="2">
        <v>1600000</v>
      </c>
      <c r="O4261" s="2">
        <v>0</v>
      </c>
      <c r="P4261" s="2">
        <f t="shared" si="66"/>
        <v>-1600000</v>
      </c>
    </row>
    <row r="4262" spans="1:16" x14ac:dyDescent="0.35">
      <c r="A4262">
        <v>312791</v>
      </c>
      <c r="B4262" t="s">
        <v>15</v>
      </c>
      <c r="C4262" t="s">
        <v>9312</v>
      </c>
      <c r="D4262" t="s">
        <v>9313</v>
      </c>
      <c r="E4262" t="s">
        <v>638</v>
      </c>
      <c r="F4262" s="1">
        <v>41928</v>
      </c>
      <c r="G4262">
        <v>2014</v>
      </c>
      <c r="H4262">
        <v>6</v>
      </c>
      <c r="I4262" t="s">
        <v>191</v>
      </c>
      <c r="J4262" t="s">
        <v>20</v>
      </c>
      <c r="K4262">
        <v>14.71</v>
      </c>
      <c r="L4262">
        <v>298</v>
      </c>
      <c r="M4262">
        <v>6</v>
      </c>
      <c r="N4262" s="2">
        <v>3150000</v>
      </c>
      <c r="O4262" s="2">
        <v>0</v>
      </c>
      <c r="P4262" s="2">
        <f t="shared" si="66"/>
        <v>-3150000</v>
      </c>
    </row>
    <row r="4263" spans="1:16" x14ac:dyDescent="0.35">
      <c r="A4263">
        <v>264656</v>
      </c>
      <c r="B4263" t="s">
        <v>15</v>
      </c>
      <c r="C4263" t="s">
        <v>9314</v>
      </c>
      <c r="D4263" t="s">
        <v>3641</v>
      </c>
      <c r="E4263" t="s">
        <v>257</v>
      </c>
      <c r="F4263" s="1">
        <v>41777</v>
      </c>
      <c r="G4263">
        <v>2014</v>
      </c>
      <c r="H4263">
        <v>6.5</v>
      </c>
      <c r="I4263" t="s">
        <v>3251</v>
      </c>
      <c r="J4263" t="s">
        <v>20</v>
      </c>
      <c r="K4263">
        <v>14.708</v>
      </c>
      <c r="L4263">
        <v>797</v>
      </c>
      <c r="M4263">
        <v>6.5</v>
      </c>
      <c r="N4263" s="2">
        <v>16000000</v>
      </c>
      <c r="O4263" s="2">
        <v>3442853</v>
      </c>
      <c r="P4263" s="2">
        <f t="shared" si="66"/>
        <v>-12557147</v>
      </c>
    </row>
    <row r="4264" spans="1:16" x14ac:dyDescent="0.35">
      <c r="A4264">
        <v>267863</v>
      </c>
      <c r="B4264" t="s">
        <v>15</v>
      </c>
      <c r="C4264" t="s">
        <v>9315</v>
      </c>
      <c r="D4264" t="s">
        <v>937</v>
      </c>
      <c r="E4264" t="s">
        <v>617</v>
      </c>
      <c r="F4264" s="1">
        <v>41809</v>
      </c>
      <c r="G4264">
        <v>2014</v>
      </c>
      <c r="H4264">
        <v>6.2</v>
      </c>
      <c r="I4264" t="s">
        <v>400</v>
      </c>
      <c r="J4264" t="s">
        <v>20</v>
      </c>
      <c r="K4264">
        <v>14.659000000000001</v>
      </c>
      <c r="L4264">
        <v>247</v>
      </c>
      <c r="M4264">
        <v>6.2</v>
      </c>
      <c r="N4264" s="2">
        <v>0</v>
      </c>
      <c r="O4264" s="2">
        <v>0</v>
      </c>
      <c r="P4264" s="2">
        <f t="shared" si="66"/>
        <v>0</v>
      </c>
    </row>
    <row r="4265" spans="1:16" x14ac:dyDescent="0.35">
      <c r="A4265">
        <v>285812</v>
      </c>
      <c r="B4265" t="s">
        <v>15</v>
      </c>
      <c r="C4265" t="s">
        <v>9316</v>
      </c>
      <c r="D4265" t="s">
        <v>9317</v>
      </c>
      <c r="E4265" t="s">
        <v>209</v>
      </c>
      <c r="F4265" s="1">
        <v>41706</v>
      </c>
      <c r="G4265">
        <v>2014</v>
      </c>
      <c r="H4265">
        <v>6.2</v>
      </c>
      <c r="I4265" t="s">
        <v>9318</v>
      </c>
      <c r="J4265" t="s">
        <v>211</v>
      </c>
      <c r="K4265">
        <v>14.629</v>
      </c>
      <c r="L4265">
        <v>117</v>
      </c>
      <c r="M4265">
        <v>6.2</v>
      </c>
      <c r="N4265" s="2">
        <v>0</v>
      </c>
      <c r="O4265" s="2">
        <v>35900000</v>
      </c>
      <c r="P4265" s="2">
        <f t="shared" si="66"/>
        <v>35900000</v>
      </c>
    </row>
    <row r="4266" spans="1:16" x14ac:dyDescent="0.35">
      <c r="A4266">
        <v>239562</v>
      </c>
      <c r="B4266" t="s">
        <v>15</v>
      </c>
      <c r="C4266" t="s">
        <v>9319</v>
      </c>
      <c r="D4266" t="s">
        <v>1225</v>
      </c>
      <c r="E4266" t="s">
        <v>18</v>
      </c>
      <c r="F4266" s="1">
        <v>41712</v>
      </c>
      <c r="G4266">
        <v>2014</v>
      </c>
      <c r="H4266">
        <v>6</v>
      </c>
      <c r="I4266" t="s">
        <v>1074</v>
      </c>
      <c r="J4266" t="s">
        <v>20</v>
      </c>
      <c r="K4266">
        <v>14.622</v>
      </c>
      <c r="L4266">
        <v>166</v>
      </c>
      <c r="M4266">
        <v>6</v>
      </c>
      <c r="N4266" s="2">
        <v>8000000</v>
      </c>
      <c r="O4266" s="2">
        <v>16365451</v>
      </c>
      <c r="P4266" s="2">
        <f t="shared" si="66"/>
        <v>8365451</v>
      </c>
    </row>
    <row r="4267" spans="1:16" x14ac:dyDescent="0.35">
      <c r="A4267">
        <v>151368</v>
      </c>
      <c r="B4267" t="s">
        <v>15</v>
      </c>
      <c r="C4267" t="s">
        <v>9320</v>
      </c>
      <c r="D4267" t="s">
        <v>4300</v>
      </c>
      <c r="E4267" t="s">
        <v>8883</v>
      </c>
      <c r="F4267" s="1">
        <v>41824</v>
      </c>
      <c r="G4267">
        <v>2014</v>
      </c>
      <c r="H4267">
        <v>5.0999999999999996</v>
      </c>
      <c r="I4267" t="s">
        <v>5387</v>
      </c>
      <c r="J4267" t="s">
        <v>20</v>
      </c>
      <c r="K4267">
        <v>14.616</v>
      </c>
      <c r="L4267">
        <v>443</v>
      </c>
      <c r="M4267">
        <v>5.0999999999999996</v>
      </c>
      <c r="N4267" s="2">
        <v>4000000</v>
      </c>
      <c r="O4267" s="2">
        <v>100000</v>
      </c>
      <c r="P4267" s="2">
        <f t="shared" si="66"/>
        <v>-3900000</v>
      </c>
    </row>
    <row r="4268" spans="1:16" x14ac:dyDescent="0.35">
      <c r="A4268">
        <v>177494</v>
      </c>
      <c r="B4268" t="s">
        <v>15</v>
      </c>
      <c r="C4268" t="s">
        <v>9321</v>
      </c>
      <c r="D4268" t="s">
        <v>9322</v>
      </c>
      <c r="E4268" t="s">
        <v>18</v>
      </c>
      <c r="F4268" s="1">
        <v>41711</v>
      </c>
      <c r="G4268">
        <v>2014</v>
      </c>
      <c r="H4268">
        <v>6.6230000000000002</v>
      </c>
      <c r="I4268" t="s">
        <v>6943</v>
      </c>
      <c r="J4268" t="s">
        <v>20</v>
      </c>
      <c r="K4268">
        <v>14.606999999999999</v>
      </c>
      <c r="L4268">
        <v>1077</v>
      </c>
      <c r="M4268">
        <v>6.6230000000000002</v>
      </c>
      <c r="N4268" s="2">
        <v>6000000</v>
      </c>
      <c r="O4268" s="2">
        <v>3500000</v>
      </c>
      <c r="P4268" s="2">
        <f t="shared" si="66"/>
        <v>-2500000</v>
      </c>
    </row>
    <row r="4269" spans="1:16" x14ac:dyDescent="0.35">
      <c r="A4269">
        <v>262903</v>
      </c>
      <c r="B4269" t="s">
        <v>15</v>
      </c>
      <c r="C4269" t="s">
        <v>9323</v>
      </c>
      <c r="D4269" t="s">
        <v>9324</v>
      </c>
      <c r="E4269" t="s">
        <v>890</v>
      </c>
      <c r="F4269" s="1">
        <v>41733</v>
      </c>
      <c r="G4269">
        <v>2014</v>
      </c>
      <c r="H4269">
        <v>5.5</v>
      </c>
      <c r="I4269" t="s">
        <v>233</v>
      </c>
      <c r="J4269" t="s">
        <v>206</v>
      </c>
      <c r="K4269">
        <v>14.605</v>
      </c>
      <c r="L4269">
        <v>154</v>
      </c>
      <c r="M4269">
        <v>5.5</v>
      </c>
      <c r="N4269" s="2">
        <v>0</v>
      </c>
      <c r="O4269" s="2">
        <v>0</v>
      </c>
      <c r="P4269" s="2">
        <f t="shared" si="66"/>
        <v>0</v>
      </c>
    </row>
    <row r="4270" spans="1:16" x14ac:dyDescent="0.35">
      <c r="A4270">
        <v>292177</v>
      </c>
      <c r="B4270" t="s">
        <v>15</v>
      </c>
      <c r="C4270" t="s">
        <v>9325</v>
      </c>
      <c r="D4270" t="s">
        <v>9326</v>
      </c>
      <c r="E4270" t="s">
        <v>250</v>
      </c>
      <c r="F4270" s="1">
        <v>41909</v>
      </c>
      <c r="G4270">
        <v>2014</v>
      </c>
      <c r="H4270">
        <v>8</v>
      </c>
      <c r="I4270" t="s">
        <v>9327</v>
      </c>
      <c r="J4270" t="s">
        <v>20</v>
      </c>
      <c r="K4270">
        <v>14.593</v>
      </c>
      <c r="L4270">
        <v>179</v>
      </c>
      <c r="M4270">
        <v>8</v>
      </c>
      <c r="N4270" s="2">
        <v>0</v>
      </c>
      <c r="O4270" s="2">
        <v>360736</v>
      </c>
      <c r="P4270" s="2">
        <f t="shared" si="66"/>
        <v>360736</v>
      </c>
    </row>
    <row r="4271" spans="1:16" x14ac:dyDescent="0.35">
      <c r="A4271">
        <v>244509</v>
      </c>
      <c r="B4271" t="s">
        <v>15</v>
      </c>
      <c r="C4271" t="s">
        <v>9328</v>
      </c>
      <c r="D4271" t="s">
        <v>859</v>
      </c>
      <c r="E4271" t="s">
        <v>755</v>
      </c>
      <c r="F4271" s="1">
        <v>41782</v>
      </c>
      <c r="G4271">
        <v>2014</v>
      </c>
      <c r="H4271">
        <v>6.556</v>
      </c>
      <c r="I4271" t="s">
        <v>349</v>
      </c>
      <c r="J4271" t="s">
        <v>20</v>
      </c>
      <c r="K4271">
        <v>14.589</v>
      </c>
      <c r="L4271">
        <v>744</v>
      </c>
      <c r="M4271">
        <v>6.556</v>
      </c>
      <c r="N4271" s="2">
        <v>0</v>
      </c>
      <c r="O4271" s="2">
        <v>427418</v>
      </c>
      <c r="P4271" s="2">
        <f t="shared" si="66"/>
        <v>427418</v>
      </c>
    </row>
    <row r="4272" spans="1:16" x14ac:dyDescent="0.35">
      <c r="A4272">
        <v>87492</v>
      </c>
      <c r="B4272" t="s">
        <v>15</v>
      </c>
      <c r="C4272" t="s">
        <v>9329</v>
      </c>
      <c r="D4272" t="s">
        <v>2837</v>
      </c>
      <c r="E4272" t="s">
        <v>18</v>
      </c>
      <c r="F4272" s="1">
        <v>41957</v>
      </c>
      <c r="G4272">
        <v>2014</v>
      </c>
      <c r="H4272">
        <v>6.6529999999999996</v>
      </c>
      <c r="I4272" t="s">
        <v>349</v>
      </c>
      <c r="J4272" t="s">
        <v>20</v>
      </c>
      <c r="K4272">
        <v>14.539</v>
      </c>
      <c r="L4272">
        <v>2320</v>
      </c>
      <c r="M4272">
        <v>6.6529999999999996</v>
      </c>
      <c r="N4272" s="2">
        <v>24000000</v>
      </c>
      <c r="O4272" s="2">
        <v>12096300</v>
      </c>
      <c r="P4272" s="2">
        <f t="shared" si="66"/>
        <v>-11903700</v>
      </c>
    </row>
    <row r="4273" spans="1:16" x14ac:dyDescent="0.35">
      <c r="A4273">
        <v>197950</v>
      </c>
      <c r="B4273" t="s">
        <v>15</v>
      </c>
      <c r="C4273" t="s">
        <v>9330</v>
      </c>
      <c r="D4273" t="s">
        <v>9331</v>
      </c>
      <c r="E4273" t="s">
        <v>1272</v>
      </c>
      <c r="F4273" s="1">
        <v>41976</v>
      </c>
      <c r="G4273">
        <v>2014</v>
      </c>
      <c r="H4273">
        <v>7.117</v>
      </c>
      <c r="I4273" t="s">
        <v>1751</v>
      </c>
      <c r="J4273" t="s">
        <v>159</v>
      </c>
      <c r="K4273">
        <v>14.494</v>
      </c>
      <c r="L4273">
        <v>866</v>
      </c>
      <c r="M4273">
        <v>7.117</v>
      </c>
      <c r="N4273" s="2">
        <v>26000000</v>
      </c>
      <c r="O4273" s="2">
        <v>0</v>
      </c>
      <c r="P4273" s="2">
        <f t="shared" si="66"/>
        <v>-26000000</v>
      </c>
    </row>
    <row r="4274" spans="1:16" x14ac:dyDescent="0.35">
      <c r="A4274">
        <v>286554</v>
      </c>
      <c r="B4274" t="s">
        <v>15</v>
      </c>
      <c r="C4274" t="s">
        <v>9332</v>
      </c>
      <c r="D4274" t="s">
        <v>9333</v>
      </c>
      <c r="E4274" t="s">
        <v>18</v>
      </c>
      <c r="F4274" s="1">
        <v>41908</v>
      </c>
      <c r="G4274">
        <v>2014</v>
      </c>
      <c r="H4274">
        <v>6.4</v>
      </c>
      <c r="I4274" t="s">
        <v>233</v>
      </c>
      <c r="J4274" t="s">
        <v>20</v>
      </c>
      <c r="K4274">
        <v>14.491</v>
      </c>
      <c r="L4274">
        <v>1848</v>
      </c>
      <c r="M4274">
        <v>6.4</v>
      </c>
      <c r="N4274" s="2">
        <v>1645000</v>
      </c>
      <c r="O4274" s="2">
        <v>868081</v>
      </c>
      <c r="P4274" s="2">
        <f t="shared" si="66"/>
        <v>-776919</v>
      </c>
    </row>
    <row r="4275" spans="1:16" x14ac:dyDescent="0.35">
      <c r="A4275">
        <v>245473</v>
      </c>
      <c r="B4275" t="s">
        <v>15</v>
      </c>
      <c r="C4275" t="s">
        <v>9334</v>
      </c>
      <c r="D4275" t="s">
        <v>751</v>
      </c>
      <c r="E4275" t="s">
        <v>18</v>
      </c>
      <c r="F4275" s="1">
        <v>41656</v>
      </c>
      <c r="G4275">
        <v>2014</v>
      </c>
      <c r="H4275">
        <v>6.9</v>
      </c>
      <c r="I4275" t="s">
        <v>9335</v>
      </c>
      <c r="J4275" t="s">
        <v>20</v>
      </c>
      <c r="K4275">
        <v>14.487</v>
      </c>
      <c r="L4275">
        <v>525</v>
      </c>
      <c r="M4275">
        <v>6.9</v>
      </c>
      <c r="N4275" s="2">
        <v>0</v>
      </c>
      <c r="O4275" s="2">
        <v>0</v>
      </c>
      <c r="P4275" s="2">
        <f t="shared" si="66"/>
        <v>0</v>
      </c>
    </row>
    <row r="4276" spans="1:16" x14ac:dyDescent="0.35">
      <c r="A4276">
        <v>221902</v>
      </c>
      <c r="B4276" t="s">
        <v>15</v>
      </c>
      <c r="C4276" t="s">
        <v>9336</v>
      </c>
      <c r="D4276" t="s">
        <v>9337</v>
      </c>
      <c r="E4276" t="s">
        <v>4128</v>
      </c>
      <c r="F4276" s="1">
        <v>41780</v>
      </c>
      <c r="G4276">
        <v>2014</v>
      </c>
      <c r="H4276">
        <v>6.9</v>
      </c>
      <c r="I4276" t="s">
        <v>73</v>
      </c>
      <c r="J4276" t="s">
        <v>159</v>
      </c>
      <c r="K4276">
        <v>14.465</v>
      </c>
      <c r="L4276">
        <v>943</v>
      </c>
      <c r="M4276">
        <v>6.9</v>
      </c>
      <c r="N4276" s="2">
        <v>7000000</v>
      </c>
      <c r="O4276" s="2">
        <v>9016922</v>
      </c>
      <c r="P4276" s="2">
        <f t="shared" si="66"/>
        <v>2016922</v>
      </c>
    </row>
    <row r="4277" spans="1:16" x14ac:dyDescent="0.35">
      <c r="A4277">
        <v>267806</v>
      </c>
      <c r="B4277" t="s">
        <v>15</v>
      </c>
      <c r="C4277" t="s">
        <v>9338</v>
      </c>
      <c r="D4277" t="s">
        <v>9339</v>
      </c>
      <c r="E4277" t="s">
        <v>777</v>
      </c>
      <c r="F4277" s="1">
        <v>41964</v>
      </c>
      <c r="G4277">
        <v>2014</v>
      </c>
      <c r="H4277">
        <v>4.8</v>
      </c>
      <c r="I4277" t="s">
        <v>191</v>
      </c>
      <c r="J4277" t="s">
        <v>20</v>
      </c>
      <c r="K4277">
        <v>14.446</v>
      </c>
      <c r="L4277">
        <v>621</v>
      </c>
      <c r="M4277">
        <v>4.8</v>
      </c>
      <c r="N4277" s="2">
        <v>0</v>
      </c>
      <c r="O4277" s="2">
        <v>2756</v>
      </c>
      <c r="P4277" s="2">
        <f t="shared" si="66"/>
        <v>2756</v>
      </c>
    </row>
    <row r="4278" spans="1:16" x14ac:dyDescent="0.35">
      <c r="A4278">
        <v>282813</v>
      </c>
      <c r="B4278" t="s">
        <v>15</v>
      </c>
      <c r="C4278" t="s">
        <v>9340</v>
      </c>
      <c r="D4278" t="s">
        <v>9341</v>
      </c>
      <c r="E4278" t="s">
        <v>18</v>
      </c>
      <c r="F4278" s="1">
        <v>41977</v>
      </c>
      <c r="G4278">
        <v>2014</v>
      </c>
      <c r="H4278">
        <v>5.306</v>
      </c>
      <c r="I4278" t="s">
        <v>695</v>
      </c>
      <c r="J4278" t="s">
        <v>20</v>
      </c>
      <c r="K4278">
        <v>14.432</v>
      </c>
      <c r="L4278">
        <v>1068</v>
      </c>
      <c r="M4278">
        <v>5.306</v>
      </c>
      <c r="N4278" s="2">
        <v>6500000</v>
      </c>
      <c r="O4278" s="2">
        <v>16861137</v>
      </c>
      <c r="P4278" s="2">
        <f t="shared" si="66"/>
        <v>10361137</v>
      </c>
    </row>
    <row r="4279" spans="1:16" x14ac:dyDescent="0.35">
      <c r="A4279">
        <v>1381891</v>
      </c>
      <c r="B4279" t="s">
        <v>15</v>
      </c>
      <c r="C4279" t="s">
        <v>9342</v>
      </c>
      <c r="D4279" t="s">
        <v>3883</v>
      </c>
      <c r="E4279" t="s">
        <v>18</v>
      </c>
      <c r="F4279" s="1">
        <v>41846</v>
      </c>
      <c r="G4279">
        <v>2014</v>
      </c>
      <c r="H4279">
        <v>8</v>
      </c>
      <c r="I4279" t="s">
        <v>4480</v>
      </c>
      <c r="J4279" t="s">
        <v>20</v>
      </c>
      <c r="K4279">
        <v>14.347</v>
      </c>
      <c r="L4279">
        <v>10</v>
      </c>
      <c r="M4279">
        <v>8</v>
      </c>
      <c r="N4279" s="2">
        <v>0</v>
      </c>
      <c r="O4279" s="2">
        <v>0</v>
      </c>
      <c r="P4279" s="2">
        <f t="shared" si="66"/>
        <v>0</v>
      </c>
    </row>
    <row r="4280" spans="1:16" x14ac:dyDescent="0.35">
      <c r="A4280">
        <v>244458</v>
      </c>
      <c r="B4280" t="s">
        <v>15</v>
      </c>
      <c r="C4280" t="s">
        <v>9343</v>
      </c>
      <c r="D4280" t="s">
        <v>9344</v>
      </c>
      <c r="E4280" t="s">
        <v>1659</v>
      </c>
      <c r="F4280" s="1">
        <v>41658</v>
      </c>
      <c r="G4280">
        <v>2014</v>
      </c>
      <c r="H4280">
        <v>6.2</v>
      </c>
      <c r="I4280" t="s">
        <v>9345</v>
      </c>
      <c r="J4280" t="s">
        <v>20</v>
      </c>
      <c r="K4280">
        <v>14.346</v>
      </c>
      <c r="L4280">
        <v>1789</v>
      </c>
      <c r="M4280">
        <v>6.2</v>
      </c>
      <c r="N4280" s="2">
        <v>0</v>
      </c>
      <c r="O4280" s="2">
        <v>0</v>
      </c>
      <c r="P4280" s="2">
        <f t="shared" si="66"/>
        <v>0</v>
      </c>
    </row>
    <row r="4281" spans="1:16" x14ac:dyDescent="0.35">
      <c r="A4281">
        <v>268690</v>
      </c>
      <c r="B4281" t="s">
        <v>15</v>
      </c>
      <c r="C4281" t="s">
        <v>9346</v>
      </c>
      <c r="D4281" t="s">
        <v>2775</v>
      </c>
      <c r="E4281" t="s">
        <v>110</v>
      </c>
      <c r="F4281" s="1">
        <v>41942</v>
      </c>
      <c r="G4281">
        <v>2014</v>
      </c>
      <c r="H4281">
        <v>7.9930000000000003</v>
      </c>
      <c r="I4281" t="s">
        <v>9347</v>
      </c>
      <c r="J4281" t="s">
        <v>51</v>
      </c>
      <c r="K4281">
        <v>14.34</v>
      </c>
      <c r="L4281">
        <v>145</v>
      </c>
      <c r="M4281">
        <v>7.9930000000000003</v>
      </c>
      <c r="N4281" s="2">
        <v>1300000</v>
      </c>
      <c r="O4281" s="2">
        <v>6300000</v>
      </c>
      <c r="P4281" s="2">
        <f t="shared" si="66"/>
        <v>5000000</v>
      </c>
    </row>
    <row r="4282" spans="1:16" x14ac:dyDescent="0.35">
      <c r="A4282">
        <v>241843</v>
      </c>
      <c r="B4282" t="s">
        <v>15</v>
      </c>
      <c r="C4282" t="s">
        <v>9348</v>
      </c>
      <c r="D4282" t="s">
        <v>9349</v>
      </c>
      <c r="E4282" t="s">
        <v>18</v>
      </c>
      <c r="F4282" s="1">
        <v>41922</v>
      </c>
      <c r="G4282">
        <v>2014</v>
      </c>
      <c r="H4282">
        <v>5.9</v>
      </c>
      <c r="I4282" t="s">
        <v>181</v>
      </c>
      <c r="J4282" t="s">
        <v>20</v>
      </c>
      <c r="K4282">
        <v>14.315</v>
      </c>
      <c r="L4282">
        <v>752</v>
      </c>
      <c r="M4282">
        <v>5.9</v>
      </c>
      <c r="N4282" s="2">
        <v>0</v>
      </c>
      <c r="O4282" s="2">
        <v>581011</v>
      </c>
      <c r="P4282" s="2">
        <f t="shared" si="66"/>
        <v>581011</v>
      </c>
    </row>
    <row r="4283" spans="1:16" x14ac:dyDescent="0.35">
      <c r="A4283">
        <v>327833</v>
      </c>
      <c r="B4283" t="s">
        <v>15</v>
      </c>
      <c r="C4283" t="s">
        <v>9350</v>
      </c>
      <c r="D4283" t="s">
        <v>9351</v>
      </c>
      <c r="E4283" t="s">
        <v>9352</v>
      </c>
      <c r="F4283" s="1">
        <v>41950</v>
      </c>
      <c r="G4283">
        <v>2014</v>
      </c>
      <c r="H4283">
        <v>6.1</v>
      </c>
      <c r="I4283" t="s">
        <v>5134</v>
      </c>
      <c r="J4283" t="s">
        <v>20</v>
      </c>
      <c r="K4283">
        <v>14.307</v>
      </c>
      <c r="L4283">
        <v>274</v>
      </c>
      <c r="M4283">
        <v>6.1</v>
      </c>
      <c r="N4283" s="2">
        <v>10000000</v>
      </c>
      <c r="O4283" s="2">
        <v>0</v>
      </c>
      <c r="P4283" s="2">
        <f t="shared" si="66"/>
        <v>-10000000</v>
      </c>
    </row>
    <row r="4284" spans="1:16" x14ac:dyDescent="0.35">
      <c r="A4284">
        <v>243352</v>
      </c>
      <c r="B4284" t="s">
        <v>15</v>
      </c>
      <c r="C4284" t="s">
        <v>9353</v>
      </c>
      <c r="D4284" t="s">
        <v>9354</v>
      </c>
      <c r="E4284" t="s">
        <v>18</v>
      </c>
      <c r="F4284" s="1">
        <v>41735</v>
      </c>
      <c r="G4284">
        <v>2014</v>
      </c>
      <c r="H4284">
        <v>6.8</v>
      </c>
      <c r="I4284" t="s">
        <v>73</v>
      </c>
      <c r="J4284" t="s">
        <v>20</v>
      </c>
      <c r="K4284">
        <v>14.286</v>
      </c>
      <c r="L4284">
        <v>88</v>
      </c>
      <c r="M4284">
        <v>6.8</v>
      </c>
      <c r="N4284" s="2">
        <v>0</v>
      </c>
      <c r="O4284" s="2">
        <v>1156000</v>
      </c>
      <c r="P4284" s="2">
        <f t="shared" si="66"/>
        <v>1156000</v>
      </c>
    </row>
    <row r="4285" spans="1:16" x14ac:dyDescent="0.35">
      <c r="A4285">
        <v>309853</v>
      </c>
      <c r="B4285" t="s">
        <v>15</v>
      </c>
      <c r="C4285" t="s">
        <v>9355</v>
      </c>
      <c r="D4285" t="s">
        <v>1979</v>
      </c>
      <c r="E4285" t="s">
        <v>1337</v>
      </c>
      <c r="F4285" s="1">
        <v>41956</v>
      </c>
      <c r="G4285">
        <v>2014</v>
      </c>
      <c r="H4285">
        <v>5.0999999999999996</v>
      </c>
      <c r="I4285" t="s">
        <v>6865</v>
      </c>
      <c r="J4285" t="s">
        <v>1338</v>
      </c>
      <c r="K4285">
        <v>14.27</v>
      </c>
      <c r="L4285">
        <v>78</v>
      </c>
      <c r="M4285">
        <v>5.0999999999999996</v>
      </c>
      <c r="N4285" s="2">
        <v>0</v>
      </c>
      <c r="O4285" s="2">
        <v>0</v>
      </c>
      <c r="P4285" s="2">
        <f t="shared" si="66"/>
        <v>0</v>
      </c>
    </row>
    <row r="4286" spans="1:16" x14ac:dyDescent="0.35">
      <c r="A4286">
        <v>239566</v>
      </c>
      <c r="B4286" t="s">
        <v>15</v>
      </c>
      <c r="C4286" t="s">
        <v>9356</v>
      </c>
      <c r="D4286" t="s">
        <v>2662</v>
      </c>
      <c r="E4286" t="s">
        <v>18</v>
      </c>
      <c r="F4286" s="1">
        <v>41852</v>
      </c>
      <c r="G4286">
        <v>2014</v>
      </c>
      <c r="H4286">
        <v>6.7629999999999999</v>
      </c>
      <c r="I4286" t="s">
        <v>9357</v>
      </c>
      <c r="J4286" t="s">
        <v>20</v>
      </c>
      <c r="K4286">
        <v>14.26</v>
      </c>
      <c r="L4286">
        <v>527</v>
      </c>
      <c r="M4286">
        <v>6.7629999999999999</v>
      </c>
      <c r="N4286" s="2">
        <v>30000000</v>
      </c>
      <c r="O4286" s="2">
        <v>33448971</v>
      </c>
      <c r="P4286" s="2">
        <f t="shared" si="66"/>
        <v>3448971</v>
      </c>
    </row>
    <row r="4287" spans="1:16" x14ac:dyDescent="0.35">
      <c r="A4287">
        <v>304410</v>
      </c>
      <c r="B4287" t="s">
        <v>15</v>
      </c>
      <c r="C4287" t="s">
        <v>9358</v>
      </c>
      <c r="D4287" t="s">
        <v>1398</v>
      </c>
      <c r="E4287" t="s">
        <v>157</v>
      </c>
      <c r="F4287" s="1">
        <v>41990</v>
      </c>
      <c r="G4287">
        <v>2014</v>
      </c>
      <c r="H4287">
        <v>6.9329999999999998</v>
      </c>
      <c r="I4287" t="s">
        <v>9359</v>
      </c>
      <c r="J4287" t="s">
        <v>159</v>
      </c>
      <c r="K4287">
        <v>14.212</v>
      </c>
      <c r="L4287">
        <v>2374</v>
      </c>
      <c r="M4287">
        <v>6.9329999999999998</v>
      </c>
      <c r="N4287" s="2">
        <v>11000000</v>
      </c>
      <c r="O4287" s="2">
        <v>72775689</v>
      </c>
      <c r="P4287" s="2">
        <f t="shared" si="66"/>
        <v>61775689</v>
      </c>
    </row>
    <row r="4288" spans="1:16" x14ac:dyDescent="0.35">
      <c r="A4288">
        <v>145221</v>
      </c>
      <c r="B4288" t="s">
        <v>15</v>
      </c>
      <c r="C4288" t="s">
        <v>9360</v>
      </c>
      <c r="D4288" t="s">
        <v>9361</v>
      </c>
      <c r="E4288" t="s">
        <v>617</v>
      </c>
      <c r="F4288" s="1">
        <v>41921</v>
      </c>
      <c r="G4288">
        <v>2014</v>
      </c>
      <c r="H4288">
        <v>4.7619999999999996</v>
      </c>
      <c r="I4288" t="s">
        <v>9362</v>
      </c>
      <c r="J4288" t="s">
        <v>20</v>
      </c>
      <c r="K4288">
        <v>14.199</v>
      </c>
      <c r="L4288">
        <v>363</v>
      </c>
      <c r="M4288">
        <v>4.7619999999999996</v>
      </c>
      <c r="N4288" s="2">
        <v>0</v>
      </c>
      <c r="O4288" s="2">
        <v>306004</v>
      </c>
      <c r="P4288" s="2">
        <f t="shared" si="66"/>
        <v>306004</v>
      </c>
    </row>
    <row r="4289" spans="1:16" x14ac:dyDescent="0.35">
      <c r="A4289">
        <v>250066</v>
      </c>
      <c r="B4289" t="s">
        <v>15</v>
      </c>
      <c r="C4289" t="s">
        <v>9363</v>
      </c>
      <c r="D4289" t="s">
        <v>9364</v>
      </c>
      <c r="E4289" t="s">
        <v>9365</v>
      </c>
      <c r="F4289" s="1">
        <v>41893</v>
      </c>
      <c r="G4289">
        <v>2014</v>
      </c>
      <c r="H4289">
        <v>4.8</v>
      </c>
      <c r="I4289" t="s">
        <v>1173</v>
      </c>
      <c r="J4289" t="s">
        <v>20</v>
      </c>
      <c r="K4289">
        <v>14.180999999999999</v>
      </c>
      <c r="L4289">
        <v>347</v>
      </c>
      <c r="M4289">
        <v>4.8</v>
      </c>
      <c r="N4289" s="2">
        <v>10000000</v>
      </c>
      <c r="O4289" s="2">
        <v>0</v>
      </c>
      <c r="P4289" s="2">
        <f t="shared" si="66"/>
        <v>-10000000</v>
      </c>
    </row>
    <row r="4290" spans="1:16" x14ac:dyDescent="0.35">
      <c r="A4290">
        <v>283330</v>
      </c>
      <c r="B4290" t="s">
        <v>15</v>
      </c>
      <c r="C4290" t="s">
        <v>7359</v>
      </c>
      <c r="D4290" t="s">
        <v>3604</v>
      </c>
      <c r="E4290" t="s">
        <v>157</v>
      </c>
      <c r="F4290" s="1">
        <v>41962</v>
      </c>
      <c r="G4290">
        <v>2014</v>
      </c>
      <c r="H4290">
        <v>5.7329999999999997</v>
      </c>
      <c r="I4290" t="s">
        <v>822</v>
      </c>
      <c r="J4290" t="s">
        <v>20</v>
      </c>
      <c r="K4290">
        <v>14.162000000000001</v>
      </c>
      <c r="L4290">
        <v>131</v>
      </c>
      <c r="M4290">
        <v>5.7329999999999997</v>
      </c>
      <c r="N4290" s="2">
        <v>0</v>
      </c>
      <c r="O4290" s="2">
        <v>65460</v>
      </c>
      <c r="P4290" s="2">
        <f t="shared" si="66"/>
        <v>65460</v>
      </c>
    </row>
    <row r="4291" spans="1:16" x14ac:dyDescent="0.35">
      <c r="A4291">
        <v>269173</v>
      </c>
      <c r="B4291" t="s">
        <v>15</v>
      </c>
      <c r="C4291" t="s">
        <v>9366</v>
      </c>
      <c r="D4291" t="s">
        <v>9367</v>
      </c>
      <c r="E4291" t="s">
        <v>617</v>
      </c>
      <c r="F4291" s="1">
        <v>41809</v>
      </c>
      <c r="G4291">
        <v>2014</v>
      </c>
      <c r="H4291">
        <v>4.9000000000000004</v>
      </c>
      <c r="I4291" t="s">
        <v>3274</v>
      </c>
      <c r="J4291" t="s">
        <v>20</v>
      </c>
      <c r="K4291">
        <v>14.135999999999999</v>
      </c>
      <c r="L4291">
        <v>329</v>
      </c>
      <c r="M4291">
        <v>4.9000000000000004</v>
      </c>
      <c r="N4291" s="2">
        <v>0</v>
      </c>
      <c r="O4291" s="2">
        <v>0</v>
      </c>
      <c r="P4291" s="2">
        <f t="shared" ref="P4291:P4354" si="67">O4291-N4291</f>
        <v>0</v>
      </c>
    </row>
    <row r="4292" spans="1:16" x14ac:dyDescent="0.35">
      <c r="A4292">
        <v>250388</v>
      </c>
      <c r="B4292" t="s">
        <v>15</v>
      </c>
      <c r="C4292" t="s">
        <v>9368</v>
      </c>
      <c r="D4292" t="s">
        <v>812</v>
      </c>
      <c r="E4292" t="s">
        <v>1042</v>
      </c>
      <c r="F4292" s="1">
        <v>41839</v>
      </c>
      <c r="G4292">
        <v>2014</v>
      </c>
      <c r="H4292">
        <v>5.952</v>
      </c>
      <c r="I4292" t="s">
        <v>115</v>
      </c>
      <c r="J4292" t="s">
        <v>20</v>
      </c>
      <c r="K4292">
        <v>14.132</v>
      </c>
      <c r="L4292">
        <v>231</v>
      </c>
      <c r="M4292">
        <v>5.952</v>
      </c>
      <c r="N4292" s="2">
        <v>0</v>
      </c>
      <c r="O4292" s="2">
        <v>0</v>
      </c>
      <c r="P4292" s="2">
        <f t="shared" si="67"/>
        <v>0</v>
      </c>
    </row>
    <row r="4293" spans="1:16" x14ac:dyDescent="0.35">
      <c r="A4293">
        <v>204436</v>
      </c>
      <c r="B4293" t="s">
        <v>15</v>
      </c>
      <c r="C4293" t="s">
        <v>9369</v>
      </c>
      <c r="D4293" t="s">
        <v>9370</v>
      </c>
      <c r="E4293" t="s">
        <v>1272</v>
      </c>
      <c r="F4293" s="1">
        <v>41675</v>
      </c>
      <c r="G4293">
        <v>2014</v>
      </c>
      <c r="H4293">
        <v>7.2</v>
      </c>
      <c r="I4293" t="s">
        <v>9371</v>
      </c>
      <c r="J4293" t="s">
        <v>159</v>
      </c>
      <c r="K4293">
        <v>14.118</v>
      </c>
      <c r="L4293">
        <v>717</v>
      </c>
      <c r="M4293">
        <v>7.2</v>
      </c>
      <c r="N4293" s="2">
        <v>33746302</v>
      </c>
      <c r="O4293" s="2">
        <v>3484370</v>
      </c>
      <c r="P4293" s="2">
        <f t="shared" si="67"/>
        <v>-30261932</v>
      </c>
    </row>
    <row r="4294" spans="1:16" x14ac:dyDescent="0.35">
      <c r="A4294">
        <v>297596</v>
      </c>
      <c r="B4294" t="s">
        <v>15</v>
      </c>
      <c r="C4294" t="s">
        <v>9372</v>
      </c>
      <c r="D4294" t="s">
        <v>7412</v>
      </c>
      <c r="E4294" t="s">
        <v>9373</v>
      </c>
      <c r="F4294" s="1">
        <v>41977</v>
      </c>
      <c r="G4294">
        <v>2014</v>
      </c>
      <c r="H4294">
        <v>4.7</v>
      </c>
      <c r="I4294" t="s">
        <v>458</v>
      </c>
      <c r="J4294" t="s">
        <v>20</v>
      </c>
      <c r="K4294">
        <v>14.103999999999999</v>
      </c>
      <c r="L4294">
        <v>324</v>
      </c>
      <c r="M4294">
        <v>4.7</v>
      </c>
      <c r="N4294" s="2">
        <v>15000000</v>
      </c>
      <c r="O4294" s="2">
        <v>0</v>
      </c>
      <c r="P4294" s="2">
        <f t="shared" si="67"/>
        <v>-15000000</v>
      </c>
    </row>
    <row r="4295" spans="1:16" x14ac:dyDescent="0.35">
      <c r="A4295">
        <v>258284</v>
      </c>
      <c r="B4295" t="s">
        <v>15</v>
      </c>
      <c r="C4295" t="s">
        <v>9374</v>
      </c>
      <c r="D4295" t="s">
        <v>6135</v>
      </c>
      <c r="E4295" t="s">
        <v>18</v>
      </c>
      <c r="F4295" s="1">
        <v>41749</v>
      </c>
      <c r="G4295">
        <v>2014</v>
      </c>
      <c r="H4295">
        <v>6.1</v>
      </c>
      <c r="I4295" t="s">
        <v>1440</v>
      </c>
      <c r="J4295" t="s">
        <v>20</v>
      </c>
      <c r="K4295">
        <v>14.076000000000001</v>
      </c>
      <c r="L4295">
        <v>335</v>
      </c>
      <c r="M4295">
        <v>6.1</v>
      </c>
      <c r="N4295" s="2">
        <v>0</v>
      </c>
      <c r="O4295" s="2">
        <v>103536</v>
      </c>
      <c r="P4295" s="2">
        <f t="shared" si="67"/>
        <v>103536</v>
      </c>
    </row>
    <row r="4296" spans="1:16" x14ac:dyDescent="0.35">
      <c r="A4296">
        <v>285135</v>
      </c>
      <c r="B4296" t="s">
        <v>15</v>
      </c>
      <c r="C4296" t="s">
        <v>9375</v>
      </c>
      <c r="D4296" t="s">
        <v>4570</v>
      </c>
      <c r="E4296" t="s">
        <v>638</v>
      </c>
      <c r="F4296" s="1">
        <v>41867</v>
      </c>
      <c r="G4296">
        <v>2014</v>
      </c>
      <c r="H4296">
        <v>3.9</v>
      </c>
      <c r="I4296" t="s">
        <v>2521</v>
      </c>
      <c r="J4296" t="s">
        <v>20</v>
      </c>
      <c r="K4296">
        <v>14.073</v>
      </c>
      <c r="L4296">
        <v>92</v>
      </c>
      <c r="M4296">
        <v>3.9</v>
      </c>
      <c r="N4296" s="2">
        <v>0</v>
      </c>
      <c r="O4296" s="2">
        <v>0</v>
      </c>
      <c r="P4296" s="2">
        <f t="shared" si="67"/>
        <v>0</v>
      </c>
    </row>
    <row r="4297" spans="1:16" x14ac:dyDescent="0.35">
      <c r="A4297">
        <v>248933</v>
      </c>
      <c r="B4297" t="s">
        <v>15</v>
      </c>
      <c r="C4297" t="s">
        <v>9376</v>
      </c>
      <c r="D4297" t="s">
        <v>9377</v>
      </c>
      <c r="E4297" t="s">
        <v>2044</v>
      </c>
      <c r="F4297" s="1">
        <v>41683</v>
      </c>
      <c r="G4297">
        <v>2014</v>
      </c>
      <c r="H4297">
        <v>7.1</v>
      </c>
      <c r="I4297" t="s">
        <v>349</v>
      </c>
      <c r="J4297" t="s">
        <v>419</v>
      </c>
      <c r="K4297">
        <v>14.073</v>
      </c>
      <c r="L4297">
        <v>386</v>
      </c>
      <c r="M4297">
        <v>7.1</v>
      </c>
      <c r="N4297" s="2">
        <v>6875270</v>
      </c>
      <c r="O4297" s="2">
        <v>0</v>
      </c>
      <c r="P4297" s="2">
        <f t="shared" si="67"/>
        <v>-6875270</v>
      </c>
    </row>
    <row r="4298" spans="1:16" x14ac:dyDescent="0.35">
      <c r="A4298">
        <v>290555</v>
      </c>
      <c r="B4298" t="s">
        <v>15</v>
      </c>
      <c r="C4298" t="s">
        <v>9378</v>
      </c>
      <c r="D4298" t="s">
        <v>9379</v>
      </c>
      <c r="E4298" t="s">
        <v>165</v>
      </c>
      <c r="F4298" s="1">
        <v>41879</v>
      </c>
      <c r="G4298">
        <v>2014</v>
      </c>
      <c r="H4298">
        <v>5.9020000000000001</v>
      </c>
      <c r="I4298" t="s">
        <v>1470</v>
      </c>
      <c r="J4298" t="s">
        <v>20</v>
      </c>
      <c r="K4298">
        <v>14.069000000000001</v>
      </c>
      <c r="L4298">
        <v>302</v>
      </c>
      <c r="M4298">
        <v>5.9020000000000001</v>
      </c>
      <c r="N4298" s="2">
        <v>18000000</v>
      </c>
      <c r="O4298" s="2">
        <v>0</v>
      </c>
      <c r="P4298" s="2">
        <f t="shared" si="67"/>
        <v>-18000000</v>
      </c>
    </row>
    <row r="4299" spans="1:16" x14ac:dyDescent="0.35">
      <c r="A4299">
        <v>282297</v>
      </c>
      <c r="B4299" t="s">
        <v>15</v>
      </c>
      <c r="C4299" t="s">
        <v>9380</v>
      </c>
      <c r="D4299" t="s">
        <v>9381</v>
      </c>
      <c r="E4299" t="s">
        <v>18</v>
      </c>
      <c r="F4299" s="1">
        <v>41821</v>
      </c>
      <c r="G4299">
        <v>2014</v>
      </c>
      <c r="H4299">
        <v>7.7</v>
      </c>
      <c r="I4299" t="s">
        <v>485</v>
      </c>
      <c r="J4299" t="s">
        <v>20</v>
      </c>
      <c r="K4299">
        <v>14.03</v>
      </c>
      <c r="L4299">
        <v>490</v>
      </c>
      <c r="M4299">
        <v>7.7</v>
      </c>
      <c r="N4299" s="2">
        <v>117</v>
      </c>
      <c r="O4299" s="2">
        <v>0</v>
      </c>
      <c r="P4299" s="2">
        <f t="shared" si="67"/>
        <v>-117</v>
      </c>
    </row>
    <row r="4300" spans="1:16" x14ac:dyDescent="0.35">
      <c r="A4300">
        <v>187596</v>
      </c>
      <c r="B4300" t="s">
        <v>15</v>
      </c>
      <c r="C4300" t="s">
        <v>9382</v>
      </c>
      <c r="D4300" t="s">
        <v>9383</v>
      </c>
      <c r="E4300" t="s">
        <v>18</v>
      </c>
      <c r="F4300" s="1">
        <v>41761</v>
      </c>
      <c r="G4300">
        <v>2014</v>
      </c>
      <c r="H4300">
        <v>5.968</v>
      </c>
      <c r="I4300" t="s">
        <v>46</v>
      </c>
      <c r="J4300" t="s">
        <v>20</v>
      </c>
      <c r="K4300">
        <v>14.013999999999999</v>
      </c>
      <c r="L4300">
        <v>1436</v>
      </c>
      <c r="M4300">
        <v>5.968</v>
      </c>
      <c r="N4300" s="2">
        <v>6000000</v>
      </c>
      <c r="O4300" s="2">
        <v>8100000</v>
      </c>
      <c r="P4300" s="2">
        <f t="shared" si="67"/>
        <v>2100000</v>
      </c>
    </row>
    <row r="4301" spans="1:16" x14ac:dyDescent="0.35">
      <c r="A4301">
        <v>244772</v>
      </c>
      <c r="B4301" t="s">
        <v>15</v>
      </c>
      <c r="C4301" t="s">
        <v>9384</v>
      </c>
      <c r="D4301" t="s">
        <v>9385</v>
      </c>
      <c r="E4301" t="s">
        <v>18</v>
      </c>
      <c r="F4301" s="1">
        <v>41795</v>
      </c>
      <c r="G4301">
        <v>2014</v>
      </c>
      <c r="H4301">
        <v>6.6</v>
      </c>
      <c r="I4301" t="s">
        <v>73</v>
      </c>
      <c r="J4301" t="s">
        <v>20</v>
      </c>
      <c r="K4301">
        <v>13.987</v>
      </c>
      <c r="L4301">
        <v>640</v>
      </c>
      <c r="M4301">
        <v>6.6</v>
      </c>
      <c r="N4301" s="2">
        <v>1000000</v>
      </c>
      <c r="O4301" s="2">
        <v>5300000</v>
      </c>
      <c r="P4301" s="2">
        <f t="shared" si="67"/>
        <v>4300000</v>
      </c>
    </row>
    <row r="4302" spans="1:16" x14ac:dyDescent="0.35">
      <c r="A4302">
        <v>226448</v>
      </c>
      <c r="B4302" t="s">
        <v>15</v>
      </c>
      <c r="C4302" t="s">
        <v>9386</v>
      </c>
      <c r="D4302" t="s">
        <v>9387</v>
      </c>
      <c r="E4302" t="s">
        <v>18</v>
      </c>
      <c r="F4302" s="1">
        <v>41749</v>
      </c>
      <c r="G4302">
        <v>2014</v>
      </c>
      <c r="H4302">
        <v>7.1429999999999998</v>
      </c>
      <c r="I4302" t="s">
        <v>397</v>
      </c>
      <c r="J4302" t="s">
        <v>20</v>
      </c>
      <c r="K4302">
        <v>13.952</v>
      </c>
      <c r="L4302">
        <v>691</v>
      </c>
      <c r="M4302">
        <v>7.1429999999999998</v>
      </c>
      <c r="N4302" s="2">
        <v>1000000</v>
      </c>
      <c r="O4302" s="2">
        <v>0</v>
      </c>
      <c r="P4302" s="2">
        <f t="shared" si="67"/>
        <v>-1000000</v>
      </c>
    </row>
    <row r="4303" spans="1:16" x14ac:dyDescent="0.35">
      <c r="A4303">
        <v>254474</v>
      </c>
      <c r="B4303" t="s">
        <v>15</v>
      </c>
      <c r="C4303" t="s">
        <v>9388</v>
      </c>
      <c r="D4303" t="s">
        <v>9389</v>
      </c>
      <c r="E4303" t="s">
        <v>18</v>
      </c>
      <c r="F4303" s="1">
        <v>41932</v>
      </c>
      <c r="G4303">
        <v>2014</v>
      </c>
      <c r="H4303">
        <v>4.9320000000000004</v>
      </c>
      <c r="I4303" t="s">
        <v>1263</v>
      </c>
      <c r="J4303" t="s">
        <v>20</v>
      </c>
      <c r="K4303">
        <v>13.949</v>
      </c>
      <c r="L4303">
        <v>711</v>
      </c>
      <c r="M4303">
        <v>4.9320000000000004</v>
      </c>
      <c r="N4303" s="2">
        <v>0</v>
      </c>
      <c r="O4303" s="2">
        <v>14947</v>
      </c>
      <c r="P4303" s="2">
        <f t="shared" si="67"/>
        <v>14947</v>
      </c>
    </row>
    <row r="4304" spans="1:16" x14ac:dyDescent="0.35">
      <c r="A4304">
        <v>110390</v>
      </c>
      <c r="B4304" t="s">
        <v>15</v>
      </c>
      <c r="C4304" t="s">
        <v>9390</v>
      </c>
      <c r="D4304" t="s">
        <v>9391</v>
      </c>
      <c r="E4304" t="s">
        <v>9392</v>
      </c>
      <c r="F4304" s="1">
        <v>41936</v>
      </c>
      <c r="G4304">
        <v>2014</v>
      </c>
      <c r="H4304">
        <v>6.859</v>
      </c>
      <c r="I4304" t="s">
        <v>1074</v>
      </c>
      <c r="J4304" t="s">
        <v>826</v>
      </c>
      <c r="K4304">
        <v>13.884</v>
      </c>
      <c r="L4304">
        <v>456</v>
      </c>
      <c r="M4304">
        <v>6.859</v>
      </c>
      <c r="N4304" s="2">
        <v>0</v>
      </c>
      <c r="O4304" s="2">
        <v>1472431</v>
      </c>
      <c r="P4304" s="2">
        <f t="shared" si="67"/>
        <v>1472431</v>
      </c>
    </row>
    <row r="4305" spans="1:16" x14ac:dyDescent="0.35">
      <c r="A4305">
        <v>241842</v>
      </c>
      <c r="B4305" t="s">
        <v>15</v>
      </c>
      <c r="C4305" t="s">
        <v>9393</v>
      </c>
      <c r="D4305" t="s">
        <v>6991</v>
      </c>
      <c r="E4305" t="s">
        <v>9394</v>
      </c>
      <c r="F4305" s="1">
        <v>41682</v>
      </c>
      <c r="G4305">
        <v>2014</v>
      </c>
      <c r="H4305">
        <v>6.5</v>
      </c>
      <c r="I4305" t="s">
        <v>1263</v>
      </c>
      <c r="J4305" t="s">
        <v>388</v>
      </c>
      <c r="K4305">
        <v>13.856</v>
      </c>
      <c r="L4305">
        <v>638</v>
      </c>
      <c r="M4305">
        <v>6.5</v>
      </c>
      <c r="N4305" s="2">
        <v>0</v>
      </c>
      <c r="O4305" s="2">
        <v>37473</v>
      </c>
      <c r="P4305" s="2">
        <f t="shared" si="67"/>
        <v>37473</v>
      </c>
    </row>
    <row r="4306" spans="1:16" x14ac:dyDescent="0.35">
      <c r="A4306">
        <v>236737</v>
      </c>
      <c r="B4306" t="s">
        <v>15</v>
      </c>
      <c r="C4306" t="s">
        <v>9395</v>
      </c>
      <c r="D4306" t="s">
        <v>9396</v>
      </c>
      <c r="E4306" t="s">
        <v>76</v>
      </c>
      <c r="F4306" s="1">
        <v>41712</v>
      </c>
      <c r="G4306">
        <v>2014</v>
      </c>
      <c r="H4306">
        <v>6.6</v>
      </c>
      <c r="I4306" t="s">
        <v>2885</v>
      </c>
      <c r="J4306" t="s">
        <v>51</v>
      </c>
      <c r="K4306">
        <v>13.845000000000001</v>
      </c>
      <c r="L4306">
        <v>637</v>
      </c>
      <c r="M4306">
        <v>6.6</v>
      </c>
      <c r="N4306" s="2">
        <v>3000000</v>
      </c>
      <c r="O4306" s="2">
        <v>78768613</v>
      </c>
      <c r="P4306" s="2">
        <f t="shared" si="67"/>
        <v>75768613</v>
      </c>
    </row>
    <row r="4307" spans="1:16" x14ac:dyDescent="0.35">
      <c r="A4307">
        <v>87093</v>
      </c>
      <c r="B4307" t="s">
        <v>15</v>
      </c>
      <c r="C4307" t="s">
        <v>9397</v>
      </c>
      <c r="D4307" t="s">
        <v>61</v>
      </c>
      <c r="E4307" t="s">
        <v>18</v>
      </c>
      <c r="F4307" s="1">
        <v>41997</v>
      </c>
      <c r="G4307">
        <v>2014</v>
      </c>
      <c r="H4307">
        <v>6.9820000000000002</v>
      </c>
      <c r="I4307" t="s">
        <v>73</v>
      </c>
      <c r="J4307" t="s">
        <v>20</v>
      </c>
      <c r="K4307">
        <v>13.782999999999999</v>
      </c>
      <c r="L4307">
        <v>3491</v>
      </c>
      <c r="M4307">
        <v>6.9820000000000002</v>
      </c>
      <c r="N4307" s="2">
        <v>10000000</v>
      </c>
      <c r="O4307" s="2">
        <v>28900000</v>
      </c>
      <c r="P4307" s="2">
        <f t="shared" si="67"/>
        <v>18900000</v>
      </c>
    </row>
    <row r="4308" spans="1:16" x14ac:dyDescent="0.35">
      <c r="A4308">
        <v>232679</v>
      </c>
      <c r="B4308" t="s">
        <v>15</v>
      </c>
      <c r="C4308" t="s">
        <v>9398</v>
      </c>
      <c r="D4308" t="s">
        <v>9399</v>
      </c>
      <c r="E4308" t="s">
        <v>18</v>
      </c>
      <c r="F4308" s="1">
        <v>41873</v>
      </c>
      <c r="G4308">
        <v>2014</v>
      </c>
      <c r="H4308">
        <v>6.6660000000000004</v>
      </c>
      <c r="I4308" t="s">
        <v>73</v>
      </c>
      <c r="J4308" t="s">
        <v>20</v>
      </c>
      <c r="K4308">
        <v>13.78</v>
      </c>
      <c r="L4308">
        <v>356</v>
      </c>
      <c r="M4308">
        <v>6.6660000000000004</v>
      </c>
      <c r="N4308" s="2">
        <v>15000000</v>
      </c>
      <c r="O4308" s="2">
        <v>30127963</v>
      </c>
      <c r="P4308" s="2">
        <f t="shared" si="67"/>
        <v>15127963</v>
      </c>
    </row>
    <row r="4309" spans="1:16" x14ac:dyDescent="0.35">
      <c r="A4309">
        <v>244539</v>
      </c>
      <c r="B4309" t="s">
        <v>15</v>
      </c>
      <c r="C4309" t="s">
        <v>9400</v>
      </c>
      <c r="D4309" t="s">
        <v>9401</v>
      </c>
      <c r="E4309" t="s">
        <v>18</v>
      </c>
      <c r="F4309" s="1">
        <v>41657</v>
      </c>
      <c r="G4309">
        <v>2014</v>
      </c>
      <c r="H4309">
        <v>6.6</v>
      </c>
      <c r="I4309" t="s">
        <v>1074</v>
      </c>
      <c r="J4309" t="s">
        <v>20</v>
      </c>
      <c r="K4309">
        <v>13.756</v>
      </c>
      <c r="L4309">
        <v>372</v>
      </c>
      <c r="M4309">
        <v>6.6</v>
      </c>
      <c r="N4309" s="2">
        <v>6700000</v>
      </c>
      <c r="O4309" s="2">
        <v>1430655</v>
      </c>
      <c r="P4309" s="2">
        <f t="shared" si="67"/>
        <v>-5269345</v>
      </c>
    </row>
    <row r="4310" spans="1:16" x14ac:dyDescent="0.35">
      <c r="A4310">
        <v>248504</v>
      </c>
      <c r="B4310" t="s">
        <v>15</v>
      </c>
      <c r="C4310" t="s">
        <v>9402</v>
      </c>
      <c r="D4310" t="s">
        <v>7652</v>
      </c>
      <c r="E4310" t="s">
        <v>18</v>
      </c>
      <c r="F4310" s="1">
        <v>41851</v>
      </c>
      <c r="G4310">
        <v>2014</v>
      </c>
      <c r="H4310">
        <v>4.5549999999999997</v>
      </c>
      <c r="I4310" t="s">
        <v>9403</v>
      </c>
      <c r="J4310" t="s">
        <v>20</v>
      </c>
      <c r="K4310">
        <v>13.746</v>
      </c>
      <c r="L4310">
        <v>658</v>
      </c>
      <c r="M4310">
        <v>4.5549999999999997</v>
      </c>
      <c r="N4310" s="2">
        <v>0</v>
      </c>
      <c r="O4310" s="2">
        <v>0</v>
      </c>
      <c r="P4310" s="2">
        <f t="shared" si="67"/>
        <v>0</v>
      </c>
    </row>
    <row r="4311" spans="1:16" x14ac:dyDescent="0.35">
      <c r="A4311">
        <v>261103</v>
      </c>
      <c r="B4311" t="s">
        <v>15</v>
      </c>
      <c r="C4311" t="s">
        <v>9404</v>
      </c>
      <c r="D4311" t="s">
        <v>9405</v>
      </c>
      <c r="E4311" t="s">
        <v>9406</v>
      </c>
      <c r="F4311" s="1">
        <v>41893</v>
      </c>
      <c r="G4311">
        <v>2014</v>
      </c>
      <c r="H4311">
        <v>6.2</v>
      </c>
      <c r="I4311" t="s">
        <v>285</v>
      </c>
      <c r="J4311" t="s">
        <v>20</v>
      </c>
      <c r="K4311">
        <v>13.694000000000001</v>
      </c>
      <c r="L4311">
        <v>175</v>
      </c>
      <c r="M4311">
        <v>6.2</v>
      </c>
      <c r="N4311" s="2">
        <v>0</v>
      </c>
      <c r="O4311" s="2">
        <v>0</v>
      </c>
      <c r="P4311" s="2">
        <f t="shared" si="67"/>
        <v>0</v>
      </c>
    </row>
    <row r="4312" spans="1:16" x14ac:dyDescent="0.35">
      <c r="A4312">
        <v>289416</v>
      </c>
      <c r="B4312" t="s">
        <v>15</v>
      </c>
      <c r="C4312" t="s">
        <v>9407</v>
      </c>
      <c r="D4312" t="s">
        <v>9408</v>
      </c>
      <c r="E4312" t="s">
        <v>250</v>
      </c>
      <c r="F4312" s="1">
        <v>41940</v>
      </c>
      <c r="G4312">
        <v>2014</v>
      </c>
      <c r="H4312">
        <v>4.9000000000000004</v>
      </c>
      <c r="I4312" t="s">
        <v>214</v>
      </c>
      <c r="J4312" t="s">
        <v>20</v>
      </c>
      <c r="K4312">
        <v>13.686</v>
      </c>
      <c r="L4312">
        <v>218</v>
      </c>
      <c r="M4312">
        <v>4.9000000000000004</v>
      </c>
      <c r="N4312" s="2">
        <v>0</v>
      </c>
      <c r="O4312" s="2">
        <v>0</v>
      </c>
      <c r="P4312" s="2">
        <f t="shared" si="67"/>
        <v>0</v>
      </c>
    </row>
    <row r="4313" spans="1:16" x14ac:dyDescent="0.35">
      <c r="A4313">
        <v>245916</v>
      </c>
      <c r="B4313" t="s">
        <v>15</v>
      </c>
      <c r="C4313" t="s">
        <v>9409</v>
      </c>
      <c r="D4313" t="s">
        <v>9410</v>
      </c>
      <c r="E4313" t="s">
        <v>18</v>
      </c>
      <c r="F4313" s="1">
        <v>41921</v>
      </c>
      <c r="G4313">
        <v>2014</v>
      </c>
      <c r="H4313">
        <v>6.6120000000000001</v>
      </c>
      <c r="I4313" t="s">
        <v>9411</v>
      </c>
      <c r="J4313" t="s">
        <v>20</v>
      </c>
      <c r="K4313">
        <v>13.676</v>
      </c>
      <c r="L4313">
        <v>851</v>
      </c>
      <c r="M4313">
        <v>6.6120000000000001</v>
      </c>
      <c r="N4313" s="2">
        <v>5000000</v>
      </c>
      <c r="O4313" s="2">
        <v>5200000</v>
      </c>
      <c r="P4313" s="2">
        <f t="shared" si="67"/>
        <v>200000</v>
      </c>
    </row>
    <row r="4314" spans="1:16" x14ac:dyDescent="0.35">
      <c r="A4314">
        <v>260535</v>
      </c>
      <c r="B4314" t="s">
        <v>15</v>
      </c>
      <c r="C4314" t="s">
        <v>9412</v>
      </c>
      <c r="D4314" t="s">
        <v>3025</v>
      </c>
      <c r="E4314" t="s">
        <v>18</v>
      </c>
      <c r="F4314" s="1">
        <v>41723</v>
      </c>
      <c r="G4314">
        <v>2014</v>
      </c>
      <c r="H4314">
        <v>6.2</v>
      </c>
      <c r="I4314" t="s">
        <v>46</v>
      </c>
      <c r="J4314" t="s">
        <v>20</v>
      </c>
      <c r="K4314">
        <v>13.63</v>
      </c>
      <c r="L4314">
        <v>106</v>
      </c>
      <c r="M4314">
        <v>6.2</v>
      </c>
      <c r="N4314" s="2">
        <v>8000000</v>
      </c>
      <c r="O4314" s="2">
        <v>0</v>
      </c>
      <c r="P4314" s="2">
        <f t="shared" si="67"/>
        <v>-8000000</v>
      </c>
    </row>
    <row r="4315" spans="1:16" x14ac:dyDescent="0.35">
      <c r="A4315">
        <v>288418</v>
      </c>
      <c r="B4315" t="s">
        <v>15</v>
      </c>
      <c r="C4315" t="s">
        <v>9413</v>
      </c>
      <c r="D4315" t="s">
        <v>9414</v>
      </c>
      <c r="E4315" t="s">
        <v>138</v>
      </c>
      <c r="F4315" s="1">
        <v>41844</v>
      </c>
      <c r="G4315">
        <v>2014</v>
      </c>
      <c r="H4315">
        <v>4.4000000000000004</v>
      </c>
      <c r="I4315" t="s">
        <v>77</v>
      </c>
      <c r="J4315" t="s">
        <v>140</v>
      </c>
      <c r="K4315">
        <v>13.619</v>
      </c>
      <c r="L4315">
        <v>5</v>
      </c>
      <c r="M4315">
        <v>4.4000000000000004</v>
      </c>
      <c r="N4315" s="2">
        <v>0</v>
      </c>
      <c r="O4315" s="2">
        <v>0</v>
      </c>
      <c r="P4315" s="2">
        <f t="shared" si="67"/>
        <v>0</v>
      </c>
    </row>
    <row r="4316" spans="1:16" x14ac:dyDescent="0.35">
      <c r="A4316">
        <v>297961</v>
      </c>
      <c r="B4316" t="s">
        <v>15</v>
      </c>
      <c r="C4316" t="s">
        <v>9415</v>
      </c>
      <c r="D4316" t="s">
        <v>1082</v>
      </c>
      <c r="E4316" t="s">
        <v>18</v>
      </c>
      <c r="F4316" s="1">
        <v>41930</v>
      </c>
      <c r="G4316">
        <v>2014</v>
      </c>
      <c r="H4316">
        <v>5.7</v>
      </c>
      <c r="I4316" t="s">
        <v>2196</v>
      </c>
      <c r="J4316" t="s">
        <v>20</v>
      </c>
      <c r="K4316">
        <v>13.596</v>
      </c>
      <c r="L4316">
        <v>207</v>
      </c>
      <c r="M4316">
        <v>5.7</v>
      </c>
      <c r="N4316" s="2">
        <v>0</v>
      </c>
      <c r="O4316" s="2">
        <v>0</v>
      </c>
      <c r="P4316" s="2">
        <f t="shared" si="67"/>
        <v>0</v>
      </c>
    </row>
    <row r="4317" spans="1:16" x14ac:dyDescent="0.35">
      <c r="A4317">
        <v>171372</v>
      </c>
      <c r="B4317" t="s">
        <v>15</v>
      </c>
      <c r="C4317" t="s">
        <v>9416</v>
      </c>
      <c r="D4317" t="s">
        <v>6049</v>
      </c>
      <c r="E4317" t="s">
        <v>3783</v>
      </c>
      <c r="F4317" s="1">
        <v>41768</v>
      </c>
      <c r="G4317">
        <v>2014</v>
      </c>
      <c r="H4317">
        <v>6.9</v>
      </c>
      <c r="I4317" t="s">
        <v>6036</v>
      </c>
      <c r="J4317" t="s">
        <v>20</v>
      </c>
      <c r="K4317">
        <v>13.596</v>
      </c>
      <c r="L4317">
        <v>1622</v>
      </c>
      <c r="M4317">
        <v>6.9</v>
      </c>
      <c r="N4317" s="2">
        <v>1000000</v>
      </c>
      <c r="O4317" s="2">
        <v>1897363</v>
      </c>
      <c r="P4317" s="2">
        <f t="shared" si="67"/>
        <v>897363</v>
      </c>
    </row>
    <row r="4318" spans="1:16" x14ac:dyDescent="0.35">
      <c r="A4318">
        <v>227738</v>
      </c>
      <c r="B4318" t="s">
        <v>15</v>
      </c>
      <c r="C4318" t="s">
        <v>9417</v>
      </c>
      <c r="D4318" t="s">
        <v>9418</v>
      </c>
      <c r="E4318" t="s">
        <v>76</v>
      </c>
      <c r="F4318" s="1">
        <v>41881</v>
      </c>
      <c r="G4318">
        <v>2014</v>
      </c>
      <c r="H4318">
        <v>6.6</v>
      </c>
      <c r="I4318" t="s">
        <v>9419</v>
      </c>
      <c r="J4318" t="s">
        <v>51</v>
      </c>
      <c r="K4318">
        <v>13.585000000000001</v>
      </c>
      <c r="L4318">
        <v>169</v>
      </c>
      <c r="M4318">
        <v>6.6</v>
      </c>
      <c r="N4318" s="2">
        <v>10000000</v>
      </c>
      <c r="O4318" s="2">
        <v>0</v>
      </c>
      <c r="P4318" s="2">
        <f t="shared" si="67"/>
        <v>-10000000</v>
      </c>
    </row>
    <row r="4319" spans="1:16" x14ac:dyDescent="0.35">
      <c r="A4319">
        <v>262338</v>
      </c>
      <c r="B4319" t="s">
        <v>15</v>
      </c>
      <c r="C4319" t="s">
        <v>9420</v>
      </c>
      <c r="D4319" t="s">
        <v>9421</v>
      </c>
      <c r="E4319" t="s">
        <v>9422</v>
      </c>
      <c r="F4319" s="1">
        <v>41863</v>
      </c>
      <c r="G4319">
        <v>2014</v>
      </c>
      <c r="H4319">
        <v>5.5</v>
      </c>
      <c r="I4319" t="s">
        <v>1751</v>
      </c>
      <c r="J4319" t="s">
        <v>20</v>
      </c>
      <c r="K4319">
        <v>13.555</v>
      </c>
      <c r="L4319">
        <v>461</v>
      </c>
      <c r="M4319">
        <v>5.5</v>
      </c>
      <c r="N4319" s="2">
        <v>0</v>
      </c>
      <c r="O4319" s="2">
        <v>1857574</v>
      </c>
      <c r="P4319" s="2">
        <f t="shared" si="67"/>
        <v>1857574</v>
      </c>
    </row>
    <row r="4320" spans="1:16" x14ac:dyDescent="0.35">
      <c r="A4320">
        <v>263281</v>
      </c>
      <c r="B4320" t="s">
        <v>15</v>
      </c>
      <c r="C4320" t="s">
        <v>9423</v>
      </c>
      <c r="D4320" t="s">
        <v>828</v>
      </c>
      <c r="E4320" t="s">
        <v>157</v>
      </c>
      <c r="F4320" s="1">
        <v>41731</v>
      </c>
      <c r="G4320">
        <v>2014</v>
      </c>
      <c r="H4320">
        <v>6.31</v>
      </c>
      <c r="I4320" t="s">
        <v>261</v>
      </c>
      <c r="J4320" t="s">
        <v>159</v>
      </c>
      <c r="K4320">
        <v>13.537000000000001</v>
      </c>
      <c r="L4320">
        <v>300</v>
      </c>
      <c r="M4320">
        <v>6.31</v>
      </c>
      <c r="N4320" s="2">
        <v>0</v>
      </c>
      <c r="O4320" s="2">
        <v>4519865</v>
      </c>
      <c r="P4320" s="2">
        <f t="shared" si="67"/>
        <v>4519865</v>
      </c>
    </row>
    <row r="4321" spans="1:16" x14ac:dyDescent="0.35">
      <c r="A4321">
        <v>146015</v>
      </c>
      <c r="B4321" t="s">
        <v>15</v>
      </c>
      <c r="C4321" t="s">
        <v>3307</v>
      </c>
      <c r="D4321" t="s">
        <v>3719</v>
      </c>
      <c r="E4321" t="s">
        <v>617</v>
      </c>
      <c r="F4321" s="1">
        <v>41732</v>
      </c>
      <c r="G4321">
        <v>2014</v>
      </c>
      <c r="H4321">
        <v>6.5</v>
      </c>
      <c r="I4321" t="s">
        <v>458</v>
      </c>
      <c r="J4321" t="s">
        <v>20</v>
      </c>
      <c r="K4321">
        <v>13.471</v>
      </c>
      <c r="L4321">
        <v>997</v>
      </c>
      <c r="M4321">
        <v>6.5</v>
      </c>
      <c r="N4321" s="2">
        <v>0</v>
      </c>
      <c r="O4321" s="2">
        <v>200000</v>
      </c>
      <c r="P4321" s="2">
        <f t="shared" si="67"/>
        <v>200000</v>
      </c>
    </row>
    <row r="4322" spans="1:16" x14ac:dyDescent="0.35">
      <c r="A4322">
        <v>294992</v>
      </c>
      <c r="B4322" t="s">
        <v>15</v>
      </c>
      <c r="C4322" t="s">
        <v>9424</v>
      </c>
      <c r="D4322" t="s">
        <v>1052</v>
      </c>
      <c r="E4322" t="s">
        <v>502</v>
      </c>
      <c r="F4322" s="1">
        <v>41997</v>
      </c>
      <c r="G4322">
        <v>2014</v>
      </c>
      <c r="H4322">
        <v>6.5</v>
      </c>
      <c r="I4322" t="s">
        <v>9425</v>
      </c>
      <c r="J4322" t="s">
        <v>503</v>
      </c>
      <c r="K4322">
        <v>13.468</v>
      </c>
      <c r="L4322">
        <v>181</v>
      </c>
      <c r="M4322">
        <v>6.5</v>
      </c>
      <c r="N4322" s="2">
        <v>0</v>
      </c>
      <c r="O4322" s="2">
        <v>141654055</v>
      </c>
      <c r="P4322" s="2">
        <f t="shared" si="67"/>
        <v>141654055</v>
      </c>
    </row>
    <row r="4323" spans="1:16" x14ac:dyDescent="0.35">
      <c r="A4323">
        <v>254201</v>
      </c>
      <c r="B4323" t="s">
        <v>15</v>
      </c>
      <c r="C4323" t="s">
        <v>9426</v>
      </c>
      <c r="D4323" t="s">
        <v>2084</v>
      </c>
      <c r="E4323" t="s">
        <v>7341</v>
      </c>
      <c r="F4323" s="1">
        <v>41914</v>
      </c>
      <c r="G4323">
        <v>2014</v>
      </c>
      <c r="H4323">
        <v>7</v>
      </c>
      <c r="I4323" t="s">
        <v>241</v>
      </c>
      <c r="J4323" t="s">
        <v>971</v>
      </c>
      <c r="K4323">
        <v>13.436</v>
      </c>
      <c r="L4323">
        <v>633</v>
      </c>
      <c r="M4323">
        <v>7</v>
      </c>
      <c r="N4323" s="2">
        <v>5800000</v>
      </c>
      <c r="O4323" s="2">
        <v>11500000</v>
      </c>
      <c r="P4323" s="2">
        <f t="shared" si="67"/>
        <v>5700000</v>
      </c>
    </row>
    <row r="4324" spans="1:16" x14ac:dyDescent="0.35">
      <c r="A4324">
        <v>236735</v>
      </c>
      <c r="B4324" t="s">
        <v>15</v>
      </c>
      <c r="C4324" t="s">
        <v>9427</v>
      </c>
      <c r="D4324" t="s">
        <v>2775</v>
      </c>
      <c r="E4324" t="s">
        <v>76</v>
      </c>
      <c r="F4324" s="1">
        <v>41907</v>
      </c>
      <c r="G4324">
        <v>2014</v>
      </c>
      <c r="H4324">
        <v>7.0410000000000004</v>
      </c>
      <c r="I4324" t="s">
        <v>6868</v>
      </c>
      <c r="J4324" t="s">
        <v>51</v>
      </c>
      <c r="K4324">
        <v>13.423</v>
      </c>
      <c r="L4324">
        <v>966</v>
      </c>
      <c r="M4324">
        <v>7.0410000000000004</v>
      </c>
      <c r="N4324" s="2">
        <v>4000000</v>
      </c>
      <c r="O4324" s="2">
        <v>5169755</v>
      </c>
      <c r="P4324" s="2">
        <f t="shared" si="67"/>
        <v>1169755</v>
      </c>
    </row>
    <row r="4325" spans="1:16" x14ac:dyDescent="0.35">
      <c r="A4325">
        <v>240483</v>
      </c>
      <c r="B4325" t="s">
        <v>15</v>
      </c>
      <c r="C4325" t="s">
        <v>9428</v>
      </c>
      <c r="D4325" t="s">
        <v>5905</v>
      </c>
      <c r="E4325" t="s">
        <v>617</v>
      </c>
      <c r="F4325" s="1">
        <v>41930</v>
      </c>
      <c r="G4325">
        <v>2014</v>
      </c>
      <c r="H4325">
        <v>4.8</v>
      </c>
      <c r="I4325" t="s">
        <v>4240</v>
      </c>
      <c r="J4325" t="s">
        <v>20</v>
      </c>
      <c r="K4325">
        <v>13.42</v>
      </c>
      <c r="L4325">
        <v>258</v>
      </c>
      <c r="M4325">
        <v>4.8</v>
      </c>
      <c r="N4325" s="2">
        <v>21000000</v>
      </c>
      <c r="O4325" s="2">
        <v>0</v>
      </c>
      <c r="P4325" s="2">
        <f t="shared" si="67"/>
        <v>-21000000</v>
      </c>
    </row>
    <row r="4326" spans="1:16" x14ac:dyDescent="0.35">
      <c r="A4326">
        <v>256731</v>
      </c>
      <c r="B4326" t="s">
        <v>15</v>
      </c>
      <c r="C4326" t="s">
        <v>9429</v>
      </c>
      <c r="D4326" t="s">
        <v>9430</v>
      </c>
      <c r="E4326" t="s">
        <v>18</v>
      </c>
      <c r="F4326" s="1">
        <v>41908</v>
      </c>
      <c r="G4326">
        <v>2014</v>
      </c>
      <c r="H4326">
        <v>5.5209999999999999</v>
      </c>
      <c r="I4326" t="s">
        <v>125</v>
      </c>
      <c r="J4326" t="s">
        <v>20</v>
      </c>
      <c r="K4326">
        <v>13.385999999999999</v>
      </c>
      <c r="L4326">
        <v>194</v>
      </c>
      <c r="M4326">
        <v>5.5209999999999999</v>
      </c>
      <c r="N4326" s="2">
        <v>0</v>
      </c>
      <c r="O4326" s="2">
        <v>0</v>
      </c>
      <c r="P4326" s="2">
        <f t="shared" si="67"/>
        <v>0</v>
      </c>
    </row>
    <row r="4327" spans="1:16" x14ac:dyDescent="0.35">
      <c r="A4327">
        <v>145220</v>
      </c>
      <c r="B4327" t="s">
        <v>15</v>
      </c>
      <c r="C4327" t="s">
        <v>9431</v>
      </c>
      <c r="D4327" t="s">
        <v>3083</v>
      </c>
      <c r="E4327" t="s">
        <v>23</v>
      </c>
      <c r="F4327" s="1">
        <v>41718</v>
      </c>
      <c r="G4327">
        <v>2014</v>
      </c>
      <c r="H4327">
        <v>6.3</v>
      </c>
      <c r="I4327" t="s">
        <v>9432</v>
      </c>
      <c r="J4327" t="s">
        <v>20</v>
      </c>
      <c r="K4327">
        <v>13.366</v>
      </c>
      <c r="L4327">
        <v>837</v>
      </c>
      <c r="M4327">
        <v>6.3</v>
      </c>
      <c r="N4327" s="2">
        <v>50000000</v>
      </c>
      <c r="O4327" s="2">
        <v>80400000</v>
      </c>
      <c r="P4327" s="2">
        <f t="shared" si="67"/>
        <v>30400000</v>
      </c>
    </row>
    <row r="4328" spans="1:16" x14ac:dyDescent="0.35">
      <c r="A4328">
        <v>279988</v>
      </c>
      <c r="B4328" t="s">
        <v>15</v>
      </c>
      <c r="C4328" t="s">
        <v>9433</v>
      </c>
      <c r="D4328" t="s">
        <v>9434</v>
      </c>
      <c r="E4328" t="s">
        <v>617</v>
      </c>
      <c r="F4328" s="1">
        <v>41875</v>
      </c>
      <c r="G4328">
        <v>2014</v>
      </c>
      <c r="H4328">
        <v>3.9</v>
      </c>
      <c r="I4328" t="s">
        <v>9435</v>
      </c>
      <c r="J4328" t="s">
        <v>20</v>
      </c>
      <c r="K4328">
        <v>13.343999999999999</v>
      </c>
      <c r="L4328">
        <v>46</v>
      </c>
      <c r="M4328">
        <v>3.9</v>
      </c>
      <c r="N4328" s="2">
        <v>3400000</v>
      </c>
      <c r="O4328" s="2">
        <v>0</v>
      </c>
      <c r="P4328" s="2">
        <f t="shared" si="67"/>
        <v>-3400000</v>
      </c>
    </row>
    <row r="4329" spans="1:16" x14ac:dyDescent="0.35">
      <c r="A4329">
        <v>289732</v>
      </c>
      <c r="B4329" t="s">
        <v>15</v>
      </c>
      <c r="C4329" t="s">
        <v>9436</v>
      </c>
      <c r="D4329" t="s">
        <v>9437</v>
      </c>
      <c r="E4329" t="s">
        <v>1770</v>
      </c>
      <c r="F4329" s="1">
        <v>41935</v>
      </c>
      <c r="G4329">
        <v>2014</v>
      </c>
      <c r="H4329">
        <v>5.6</v>
      </c>
      <c r="I4329" t="s">
        <v>4785</v>
      </c>
      <c r="J4329" t="s">
        <v>503</v>
      </c>
      <c r="K4329">
        <v>13.318</v>
      </c>
      <c r="L4329">
        <v>115</v>
      </c>
      <c r="M4329">
        <v>5.6</v>
      </c>
      <c r="N4329" s="2">
        <v>0</v>
      </c>
      <c r="O4329" s="2">
        <v>0</v>
      </c>
      <c r="P4329" s="2">
        <f t="shared" si="67"/>
        <v>0</v>
      </c>
    </row>
    <row r="4330" spans="1:16" x14ac:dyDescent="0.35">
      <c r="A4330">
        <v>124470</v>
      </c>
      <c r="B4330" t="s">
        <v>15</v>
      </c>
      <c r="C4330" t="s">
        <v>9438</v>
      </c>
      <c r="D4330" t="s">
        <v>3957</v>
      </c>
      <c r="E4330" t="s">
        <v>18</v>
      </c>
      <c r="F4330" s="1">
        <v>41715</v>
      </c>
      <c r="G4330">
        <v>2014</v>
      </c>
      <c r="H4330">
        <v>5.4610000000000003</v>
      </c>
      <c r="I4330" t="s">
        <v>695</v>
      </c>
      <c r="J4330" t="s">
        <v>20</v>
      </c>
      <c r="K4330">
        <v>13.308999999999999</v>
      </c>
      <c r="L4330">
        <v>337</v>
      </c>
      <c r="M4330">
        <v>5.4610000000000003</v>
      </c>
      <c r="N4330" s="2">
        <v>0</v>
      </c>
      <c r="O4330" s="2">
        <v>0</v>
      </c>
      <c r="P4330" s="2">
        <f t="shared" si="67"/>
        <v>0</v>
      </c>
    </row>
    <row r="4331" spans="1:16" x14ac:dyDescent="0.35">
      <c r="A4331">
        <v>157851</v>
      </c>
      <c r="B4331" t="s">
        <v>15</v>
      </c>
      <c r="C4331" t="s">
        <v>9439</v>
      </c>
      <c r="D4331" t="s">
        <v>3143</v>
      </c>
      <c r="E4331" t="s">
        <v>9440</v>
      </c>
      <c r="F4331" s="1">
        <v>41780</v>
      </c>
      <c r="G4331">
        <v>2014</v>
      </c>
      <c r="H4331">
        <v>6.1849999999999996</v>
      </c>
      <c r="I4331" t="s">
        <v>73</v>
      </c>
      <c r="J4331" t="s">
        <v>20</v>
      </c>
      <c r="K4331">
        <v>13.29</v>
      </c>
      <c r="L4331">
        <v>1080</v>
      </c>
      <c r="M4331">
        <v>6.1849999999999996</v>
      </c>
      <c r="N4331" s="2">
        <v>15000000</v>
      </c>
      <c r="O4331" s="2">
        <v>4510000</v>
      </c>
      <c r="P4331" s="2">
        <f t="shared" si="67"/>
        <v>-10490000</v>
      </c>
    </row>
    <row r="4332" spans="1:16" x14ac:dyDescent="0.35">
      <c r="A4332">
        <v>157829</v>
      </c>
      <c r="B4332" t="s">
        <v>15</v>
      </c>
      <c r="C4332" t="s">
        <v>9441</v>
      </c>
      <c r="D4332" t="s">
        <v>9442</v>
      </c>
      <c r="E4332" t="s">
        <v>18</v>
      </c>
      <c r="F4332" s="1">
        <v>41773</v>
      </c>
      <c r="G4332">
        <v>2014</v>
      </c>
      <c r="H4332">
        <v>6.2</v>
      </c>
      <c r="I4332" t="s">
        <v>73</v>
      </c>
      <c r="J4332" t="s">
        <v>20</v>
      </c>
      <c r="K4332">
        <v>13.268000000000001</v>
      </c>
      <c r="L4332">
        <v>293</v>
      </c>
      <c r="M4332">
        <v>6.2</v>
      </c>
      <c r="N4332" s="2">
        <v>3000000</v>
      </c>
      <c r="O4332" s="2">
        <v>1448076</v>
      </c>
      <c r="P4332" s="2">
        <f t="shared" si="67"/>
        <v>-1551924</v>
      </c>
    </row>
    <row r="4333" spans="1:16" x14ac:dyDescent="0.35">
      <c r="A4333">
        <v>242076</v>
      </c>
      <c r="B4333" t="s">
        <v>15</v>
      </c>
      <c r="C4333" t="s">
        <v>9443</v>
      </c>
      <c r="D4333" t="s">
        <v>9444</v>
      </c>
      <c r="E4333" t="s">
        <v>9445</v>
      </c>
      <c r="F4333" s="1">
        <v>41698</v>
      </c>
      <c r="G4333">
        <v>2014</v>
      </c>
      <c r="H4333">
        <v>5.3079999999999998</v>
      </c>
      <c r="I4333" t="s">
        <v>83</v>
      </c>
      <c r="J4333" t="s">
        <v>20</v>
      </c>
      <c r="K4333">
        <v>13.260999999999999</v>
      </c>
      <c r="L4333">
        <v>351</v>
      </c>
      <c r="M4333">
        <v>5.3079999999999998</v>
      </c>
      <c r="N4333" s="2">
        <v>0</v>
      </c>
      <c r="O4333" s="2">
        <v>56574</v>
      </c>
      <c r="P4333" s="2">
        <f t="shared" si="67"/>
        <v>56574</v>
      </c>
    </row>
    <row r="4334" spans="1:16" x14ac:dyDescent="0.35">
      <c r="A4334">
        <v>209249</v>
      </c>
      <c r="B4334" t="s">
        <v>15</v>
      </c>
      <c r="C4334" t="s">
        <v>9446</v>
      </c>
      <c r="D4334" t="s">
        <v>9447</v>
      </c>
      <c r="E4334" t="s">
        <v>114</v>
      </c>
      <c r="F4334" s="1">
        <v>41652</v>
      </c>
      <c r="G4334">
        <v>2014</v>
      </c>
      <c r="H4334">
        <v>6.0179999999999998</v>
      </c>
      <c r="I4334" t="s">
        <v>482</v>
      </c>
      <c r="J4334" t="s">
        <v>20</v>
      </c>
      <c r="K4334">
        <v>13.234</v>
      </c>
      <c r="L4334">
        <v>440</v>
      </c>
      <c r="M4334">
        <v>6.0179999999999998</v>
      </c>
      <c r="N4334" s="2">
        <v>0</v>
      </c>
      <c r="O4334" s="2">
        <v>0</v>
      </c>
      <c r="P4334" s="2">
        <f t="shared" si="67"/>
        <v>0</v>
      </c>
    </row>
    <row r="4335" spans="1:16" x14ac:dyDescent="0.35">
      <c r="A4335">
        <v>286987</v>
      </c>
      <c r="B4335" t="s">
        <v>15</v>
      </c>
      <c r="C4335" t="s">
        <v>9448</v>
      </c>
      <c r="D4335" t="s">
        <v>751</v>
      </c>
      <c r="E4335" t="s">
        <v>18</v>
      </c>
      <c r="F4335" s="1">
        <v>41961</v>
      </c>
      <c r="G4335">
        <v>2014</v>
      </c>
      <c r="H4335">
        <v>6.4</v>
      </c>
      <c r="I4335" t="s">
        <v>9449</v>
      </c>
      <c r="J4335" t="s">
        <v>20</v>
      </c>
      <c r="K4335">
        <v>13.23</v>
      </c>
      <c r="L4335">
        <v>395</v>
      </c>
      <c r="M4335">
        <v>6.4</v>
      </c>
      <c r="N4335" s="2">
        <v>0</v>
      </c>
      <c r="O4335" s="2">
        <v>0</v>
      </c>
      <c r="P4335" s="2">
        <f t="shared" si="67"/>
        <v>0</v>
      </c>
    </row>
    <row r="4336" spans="1:16" x14ac:dyDescent="0.35">
      <c r="A4336">
        <v>242643</v>
      </c>
      <c r="B4336" t="s">
        <v>15</v>
      </c>
      <c r="C4336" t="s">
        <v>9450</v>
      </c>
      <c r="D4336" t="s">
        <v>9451</v>
      </c>
      <c r="E4336" t="s">
        <v>18</v>
      </c>
      <c r="F4336" s="1">
        <v>41863</v>
      </c>
      <c r="G4336">
        <v>2014</v>
      </c>
      <c r="H4336">
        <v>7.3220000000000001</v>
      </c>
      <c r="I4336" t="s">
        <v>9452</v>
      </c>
      <c r="J4336" t="s">
        <v>20</v>
      </c>
      <c r="K4336">
        <v>13.153</v>
      </c>
      <c r="L4336">
        <v>1130</v>
      </c>
      <c r="M4336">
        <v>7.3220000000000001</v>
      </c>
      <c r="N4336" s="2">
        <v>0</v>
      </c>
      <c r="O4336" s="2">
        <v>4571025</v>
      </c>
      <c r="P4336" s="2">
        <f t="shared" si="67"/>
        <v>4571025</v>
      </c>
    </row>
    <row r="4337" spans="1:16" x14ac:dyDescent="0.35">
      <c r="A4337">
        <v>385141</v>
      </c>
      <c r="B4337" t="s">
        <v>15</v>
      </c>
      <c r="C4337" t="s">
        <v>9453</v>
      </c>
      <c r="D4337" t="s">
        <v>9080</v>
      </c>
      <c r="E4337" t="s">
        <v>138</v>
      </c>
      <c r="F4337" s="1">
        <v>41695</v>
      </c>
      <c r="G4337">
        <v>2014</v>
      </c>
      <c r="H4337">
        <v>4.5</v>
      </c>
      <c r="I4337" t="s">
        <v>1345</v>
      </c>
      <c r="J4337" t="s">
        <v>140</v>
      </c>
      <c r="K4337">
        <v>13.143000000000001</v>
      </c>
      <c r="L4337">
        <v>4</v>
      </c>
      <c r="M4337">
        <v>4.5</v>
      </c>
      <c r="N4337" s="2">
        <v>0</v>
      </c>
      <c r="O4337" s="2">
        <v>0</v>
      </c>
      <c r="P4337" s="2">
        <f t="shared" si="67"/>
        <v>0</v>
      </c>
    </row>
    <row r="4338" spans="1:16" x14ac:dyDescent="0.35">
      <c r="A4338">
        <v>280019</v>
      </c>
      <c r="B4338" t="s">
        <v>15</v>
      </c>
      <c r="C4338" t="s">
        <v>9454</v>
      </c>
      <c r="D4338" t="s">
        <v>9455</v>
      </c>
      <c r="E4338" t="s">
        <v>138</v>
      </c>
      <c r="F4338" s="1">
        <v>41801</v>
      </c>
      <c r="G4338">
        <v>2014</v>
      </c>
      <c r="H4338">
        <v>5.8</v>
      </c>
      <c r="I4338" t="s">
        <v>115</v>
      </c>
      <c r="J4338" t="s">
        <v>140</v>
      </c>
      <c r="K4338">
        <v>13.141999999999999</v>
      </c>
      <c r="L4338">
        <v>52</v>
      </c>
      <c r="M4338">
        <v>5.8</v>
      </c>
      <c r="N4338" s="2">
        <v>0</v>
      </c>
      <c r="O4338" s="2">
        <v>0</v>
      </c>
      <c r="P4338" s="2">
        <f t="shared" si="67"/>
        <v>0</v>
      </c>
    </row>
    <row r="4339" spans="1:16" x14ac:dyDescent="0.35">
      <c r="A4339">
        <v>152790</v>
      </c>
      <c r="B4339" t="s">
        <v>15</v>
      </c>
      <c r="C4339" t="s">
        <v>9456</v>
      </c>
      <c r="D4339" t="s">
        <v>9457</v>
      </c>
      <c r="E4339" t="s">
        <v>18</v>
      </c>
      <c r="F4339" s="1">
        <v>41782</v>
      </c>
      <c r="G4339">
        <v>2014</v>
      </c>
      <c r="H4339">
        <v>5.7</v>
      </c>
      <c r="I4339" t="s">
        <v>1074</v>
      </c>
      <c r="J4339" t="s">
        <v>20</v>
      </c>
      <c r="K4339">
        <v>13.125</v>
      </c>
      <c r="L4339">
        <v>499</v>
      </c>
      <c r="M4339">
        <v>5.7</v>
      </c>
      <c r="N4339" s="2">
        <v>0</v>
      </c>
      <c r="O4339" s="2">
        <v>0</v>
      </c>
      <c r="P4339" s="2">
        <f t="shared" si="67"/>
        <v>0</v>
      </c>
    </row>
    <row r="4340" spans="1:16" x14ac:dyDescent="0.35">
      <c r="A4340">
        <v>237791</v>
      </c>
      <c r="B4340" t="s">
        <v>15</v>
      </c>
      <c r="C4340" t="s">
        <v>9458</v>
      </c>
      <c r="D4340" t="s">
        <v>3990</v>
      </c>
      <c r="E4340" t="s">
        <v>124</v>
      </c>
      <c r="F4340" s="1">
        <v>41739</v>
      </c>
      <c r="G4340">
        <v>2014</v>
      </c>
      <c r="H4340">
        <v>8</v>
      </c>
      <c r="I4340" t="s">
        <v>50</v>
      </c>
      <c r="J4340" t="s">
        <v>126</v>
      </c>
      <c r="K4340">
        <v>13.124000000000001</v>
      </c>
      <c r="L4340">
        <v>943</v>
      </c>
      <c r="M4340">
        <v>8</v>
      </c>
      <c r="N4340" s="2">
        <v>0</v>
      </c>
      <c r="O4340" s="2">
        <v>1207841</v>
      </c>
      <c r="P4340" s="2">
        <f t="shared" si="67"/>
        <v>1207841</v>
      </c>
    </row>
    <row r="4341" spans="1:16" x14ac:dyDescent="0.35">
      <c r="A4341">
        <v>210947</v>
      </c>
      <c r="B4341" t="s">
        <v>15</v>
      </c>
      <c r="C4341" t="s">
        <v>9459</v>
      </c>
      <c r="D4341" t="s">
        <v>9460</v>
      </c>
      <c r="E4341" t="s">
        <v>638</v>
      </c>
      <c r="F4341" s="1">
        <v>41733</v>
      </c>
      <c r="G4341">
        <v>2014</v>
      </c>
      <c r="H4341">
        <v>6.4260000000000002</v>
      </c>
      <c r="I4341" t="s">
        <v>191</v>
      </c>
      <c r="J4341" t="s">
        <v>20</v>
      </c>
      <c r="K4341">
        <v>13.105</v>
      </c>
      <c r="L4341">
        <v>560</v>
      </c>
      <c r="M4341">
        <v>6.4260000000000002</v>
      </c>
      <c r="N4341" s="2">
        <v>318000</v>
      </c>
      <c r="O4341" s="2">
        <v>121179</v>
      </c>
      <c r="P4341" s="2">
        <f t="shared" si="67"/>
        <v>-196821</v>
      </c>
    </row>
    <row r="4342" spans="1:16" x14ac:dyDescent="0.35">
      <c r="A4342">
        <v>287495</v>
      </c>
      <c r="B4342" t="s">
        <v>15</v>
      </c>
      <c r="C4342" t="s">
        <v>9461</v>
      </c>
      <c r="D4342" t="s">
        <v>9462</v>
      </c>
      <c r="E4342" t="s">
        <v>417</v>
      </c>
      <c r="F4342" s="1">
        <v>41949</v>
      </c>
      <c r="G4342">
        <v>2014</v>
      </c>
      <c r="H4342">
        <v>7.2</v>
      </c>
      <c r="I4342" t="s">
        <v>275</v>
      </c>
      <c r="J4342" t="s">
        <v>419</v>
      </c>
      <c r="K4342">
        <v>13.071999999999999</v>
      </c>
      <c r="L4342">
        <v>574</v>
      </c>
      <c r="M4342">
        <v>7.2</v>
      </c>
      <c r="N4342" s="2">
        <v>0</v>
      </c>
      <c r="O4342" s="2">
        <v>4574756</v>
      </c>
      <c r="P4342" s="2">
        <f t="shared" si="67"/>
        <v>4574756</v>
      </c>
    </row>
    <row r="4343" spans="1:16" x14ac:dyDescent="0.35">
      <c r="A4343">
        <v>305143</v>
      </c>
      <c r="B4343" t="s">
        <v>15</v>
      </c>
      <c r="C4343" t="s">
        <v>9463</v>
      </c>
      <c r="D4343" t="s">
        <v>9464</v>
      </c>
      <c r="E4343" t="s">
        <v>209</v>
      </c>
      <c r="F4343" s="1">
        <v>41748</v>
      </c>
      <c r="G4343">
        <v>2014</v>
      </c>
      <c r="H4343">
        <v>7.6</v>
      </c>
      <c r="I4343" t="s">
        <v>2326</v>
      </c>
      <c r="J4343" t="s">
        <v>211</v>
      </c>
      <c r="K4343">
        <v>13.048</v>
      </c>
      <c r="L4343">
        <v>45</v>
      </c>
      <c r="M4343">
        <v>7.6</v>
      </c>
      <c r="N4343" s="2">
        <v>0</v>
      </c>
      <c r="O4343" s="2">
        <v>17542139</v>
      </c>
      <c r="P4343" s="2">
        <f t="shared" si="67"/>
        <v>17542139</v>
      </c>
    </row>
    <row r="4344" spans="1:16" x14ac:dyDescent="0.35">
      <c r="A4344">
        <v>243684</v>
      </c>
      <c r="B4344" t="s">
        <v>15</v>
      </c>
      <c r="C4344" t="s">
        <v>9465</v>
      </c>
      <c r="D4344" t="s">
        <v>3235</v>
      </c>
      <c r="E4344" t="s">
        <v>18</v>
      </c>
      <c r="F4344" s="1">
        <v>41929</v>
      </c>
      <c r="G4344">
        <v>2014</v>
      </c>
      <c r="H4344">
        <v>6.5</v>
      </c>
      <c r="I4344" t="s">
        <v>1074</v>
      </c>
      <c r="J4344" t="s">
        <v>20</v>
      </c>
      <c r="K4344">
        <v>13.03</v>
      </c>
      <c r="L4344">
        <v>880</v>
      </c>
      <c r="M4344">
        <v>6.5</v>
      </c>
      <c r="N4344" s="2">
        <v>16000000</v>
      </c>
      <c r="O4344" s="2">
        <v>1700000</v>
      </c>
      <c r="P4344" s="2">
        <f t="shared" si="67"/>
        <v>-14300000</v>
      </c>
    </row>
    <row r="4345" spans="1:16" x14ac:dyDescent="0.35">
      <c r="A4345">
        <v>241855</v>
      </c>
      <c r="B4345" t="s">
        <v>15</v>
      </c>
      <c r="C4345" t="s">
        <v>9466</v>
      </c>
      <c r="D4345" t="s">
        <v>9467</v>
      </c>
      <c r="E4345" t="s">
        <v>18</v>
      </c>
      <c r="F4345" s="1">
        <v>41920</v>
      </c>
      <c r="G4345">
        <v>2014</v>
      </c>
      <c r="H4345">
        <v>6.6</v>
      </c>
      <c r="I4345" t="s">
        <v>9468</v>
      </c>
      <c r="J4345" t="s">
        <v>20</v>
      </c>
      <c r="K4345">
        <v>13.022</v>
      </c>
      <c r="L4345">
        <v>710</v>
      </c>
      <c r="M4345">
        <v>6.6</v>
      </c>
      <c r="N4345" s="2">
        <v>0</v>
      </c>
      <c r="O4345" s="2">
        <v>49970</v>
      </c>
      <c r="P4345" s="2">
        <f t="shared" si="67"/>
        <v>49970</v>
      </c>
    </row>
    <row r="4346" spans="1:16" x14ac:dyDescent="0.35">
      <c r="A4346">
        <v>304613</v>
      </c>
      <c r="B4346" t="s">
        <v>15</v>
      </c>
      <c r="C4346" t="s">
        <v>9469</v>
      </c>
      <c r="D4346" t="s">
        <v>9470</v>
      </c>
      <c r="E4346" t="s">
        <v>542</v>
      </c>
      <c r="F4346" s="1">
        <v>41977</v>
      </c>
      <c r="G4346">
        <v>2014</v>
      </c>
      <c r="H4346">
        <v>4.8</v>
      </c>
      <c r="I4346" t="s">
        <v>695</v>
      </c>
      <c r="J4346" t="s">
        <v>20</v>
      </c>
      <c r="K4346">
        <v>13.009</v>
      </c>
      <c r="L4346">
        <v>107</v>
      </c>
      <c r="M4346">
        <v>4.8</v>
      </c>
      <c r="N4346" s="2">
        <v>3000000</v>
      </c>
      <c r="O4346" s="2">
        <v>0</v>
      </c>
      <c r="P4346" s="2">
        <f t="shared" si="67"/>
        <v>-3000000</v>
      </c>
    </row>
    <row r="4347" spans="1:16" x14ac:dyDescent="0.35">
      <c r="A4347">
        <v>203834</v>
      </c>
      <c r="B4347" t="s">
        <v>15</v>
      </c>
      <c r="C4347" t="s">
        <v>9471</v>
      </c>
      <c r="D4347" t="s">
        <v>243</v>
      </c>
      <c r="E4347" t="s">
        <v>18</v>
      </c>
      <c r="F4347" s="1">
        <v>41950</v>
      </c>
      <c r="G4347">
        <v>2014</v>
      </c>
      <c r="H4347">
        <v>5.4</v>
      </c>
      <c r="I4347" t="s">
        <v>214</v>
      </c>
      <c r="J4347" t="s">
        <v>20</v>
      </c>
      <c r="K4347">
        <v>13.006</v>
      </c>
      <c r="L4347">
        <v>797</v>
      </c>
      <c r="M4347">
        <v>5.4</v>
      </c>
      <c r="N4347" s="2">
        <v>1000000</v>
      </c>
      <c r="O4347" s="2">
        <v>23456897</v>
      </c>
      <c r="P4347" s="2">
        <f t="shared" si="67"/>
        <v>22456897</v>
      </c>
    </row>
    <row r="4348" spans="1:16" x14ac:dyDescent="0.35">
      <c r="A4348">
        <v>253980</v>
      </c>
      <c r="B4348" t="s">
        <v>15</v>
      </c>
      <c r="C4348" t="s">
        <v>9472</v>
      </c>
      <c r="D4348" t="s">
        <v>9473</v>
      </c>
      <c r="E4348" t="s">
        <v>18</v>
      </c>
      <c r="F4348" s="1">
        <v>41674</v>
      </c>
      <c r="G4348">
        <v>2014</v>
      </c>
      <c r="H4348">
        <v>6.7510000000000003</v>
      </c>
      <c r="I4348" t="s">
        <v>3531</v>
      </c>
      <c r="J4348" t="s">
        <v>20</v>
      </c>
      <c r="K4348">
        <v>12.952999999999999</v>
      </c>
      <c r="L4348">
        <v>546</v>
      </c>
      <c r="M4348">
        <v>6.7510000000000003</v>
      </c>
      <c r="N4348" s="2">
        <v>0</v>
      </c>
      <c r="O4348" s="2">
        <v>0</v>
      </c>
      <c r="P4348" s="2">
        <f t="shared" si="67"/>
        <v>0</v>
      </c>
    </row>
    <row r="4349" spans="1:16" x14ac:dyDescent="0.35">
      <c r="A4349">
        <v>141043</v>
      </c>
      <c r="B4349" t="s">
        <v>15</v>
      </c>
      <c r="C4349" t="s">
        <v>9474</v>
      </c>
      <c r="D4349" t="s">
        <v>964</v>
      </c>
      <c r="E4349" t="s">
        <v>698</v>
      </c>
      <c r="F4349" s="1">
        <v>41718</v>
      </c>
      <c r="G4349">
        <v>2014</v>
      </c>
      <c r="H4349">
        <v>6.2</v>
      </c>
      <c r="I4349" t="s">
        <v>261</v>
      </c>
      <c r="J4349" t="s">
        <v>20</v>
      </c>
      <c r="K4349">
        <v>12.894</v>
      </c>
      <c r="L4349">
        <v>884</v>
      </c>
      <c r="M4349">
        <v>6.2</v>
      </c>
      <c r="N4349" s="2">
        <v>0</v>
      </c>
      <c r="O4349" s="2">
        <v>7176347</v>
      </c>
      <c r="P4349" s="2">
        <f t="shared" si="67"/>
        <v>7176347</v>
      </c>
    </row>
    <row r="4350" spans="1:16" x14ac:dyDescent="0.35">
      <c r="A4350">
        <v>265189</v>
      </c>
      <c r="B4350" t="s">
        <v>15</v>
      </c>
      <c r="C4350" t="s">
        <v>9475</v>
      </c>
      <c r="D4350" t="s">
        <v>4254</v>
      </c>
      <c r="E4350" t="s">
        <v>9476</v>
      </c>
      <c r="F4350" s="1">
        <v>41866</v>
      </c>
      <c r="G4350">
        <v>2014</v>
      </c>
      <c r="H4350">
        <v>6.867</v>
      </c>
      <c r="I4350" t="s">
        <v>73</v>
      </c>
      <c r="J4350" t="s">
        <v>826</v>
      </c>
      <c r="K4350">
        <v>12.875999999999999</v>
      </c>
      <c r="L4350">
        <v>1084</v>
      </c>
      <c r="M4350">
        <v>6.867</v>
      </c>
      <c r="N4350" s="2">
        <v>0</v>
      </c>
      <c r="O4350" s="2">
        <v>4094339</v>
      </c>
      <c r="P4350" s="2">
        <f t="shared" si="67"/>
        <v>4094339</v>
      </c>
    </row>
    <row r="4351" spans="1:16" x14ac:dyDescent="0.35">
      <c r="A4351">
        <v>287084</v>
      </c>
      <c r="B4351" t="s">
        <v>15</v>
      </c>
      <c r="C4351" t="s">
        <v>9477</v>
      </c>
      <c r="D4351" t="s">
        <v>9478</v>
      </c>
      <c r="E4351" t="s">
        <v>18</v>
      </c>
      <c r="F4351" s="1">
        <v>41928</v>
      </c>
      <c r="G4351">
        <v>2014</v>
      </c>
      <c r="H4351">
        <v>5.7</v>
      </c>
      <c r="I4351" t="s">
        <v>214</v>
      </c>
      <c r="J4351" t="s">
        <v>20</v>
      </c>
      <c r="K4351">
        <v>12.868</v>
      </c>
      <c r="L4351">
        <v>466</v>
      </c>
      <c r="M4351">
        <v>5.7</v>
      </c>
      <c r="N4351" s="2">
        <v>0</v>
      </c>
      <c r="O4351" s="2">
        <v>0</v>
      </c>
      <c r="P4351" s="2">
        <f t="shared" si="67"/>
        <v>0</v>
      </c>
    </row>
    <row r="4352" spans="1:16" x14ac:dyDescent="0.35">
      <c r="A4352">
        <v>241771</v>
      </c>
      <c r="B4352" t="s">
        <v>15</v>
      </c>
      <c r="C4352" t="s">
        <v>9479</v>
      </c>
      <c r="D4352" t="s">
        <v>9480</v>
      </c>
      <c r="E4352" t="s">
        <v>18</v>
      </c>
      <c r="F4352" s="1">
        <v>41957</v>
      </c>
      <c r="G4352">
        <v>2014</v>
      </c>
      <c r="H4352">
        <v>6.8</v>
      </c>
      <c r="I4352" t="s">
        <v>77</v>
      </c>
      <c r="J4352" t="s">
        <v>20</v>
      </c>
      <c r="K4352">
        <v>12.848000000000001</v>
      </c>
      <c r="L4352">
        <v>375</v>
      </c>
      <c r="M4352">
        <v>6.8</v>
      </c>
      <c r="N4352" s="2">
        <v>7000000</v>
      </c>
      <c r="O4352" s="2">
        <v>14600000</v>
      </c>
      <c r="P4352" s="2">
        <f t="shared" si="67"/>
        <v>7600000</v>
      </c>
    </row>
    <row r="4353" spans="1:16" x14ac:dyDescent="0.35">
      <c r="A4353">
        <v>157832</v>
      </c>
      <c r="B4353" t="s">
        <v>15</v>
      </c>
      <c r="C4353" t="s">
        <v>9481</v>
      </c>
      <c r="D4353" t="s">
        <v>2965</v>
      </c>
      <c r="E4353" t="s">
        <v>3783</v>
      </c>
      <c r="F4353" s="1">
        <v>41740</v>
      </c>
      <c r="G4353">
        <v>2014</v>
      </c>
      <c r="H4353">
        <v>7.1</v>
      </c>
      <c r="I4353" t="s">
        <v>73</v>
      </c>
      <c r="J4353" t="s">
        <v>20</v>
      </c>
      <c r="K4353">
        <v>12.789</v>
      </c>
      <c r="L4353">
        <v>963</v>
      </c>
      <c r="M4353">
        <v>7.1</v>
      </c>
      <c r="N4353" s="2">
        <v>0</v>
      </c>
      <c r="O4353" s="2">
        <v>3593460</v>
      </c>
      <c r="P4353" s="2">
        <f t="shared" si="67"/>
        <v>3593460</v>
      </c>
    </row>
    <row r="4354" spans="1:16" x14ac:dyDescent="0.35">
      <c r="A4354">
        <v>294682</v>
      </c>
      <c r="B4354" t="s">
        <v>15</v>
      </c>
      <c r="C4354" t="s">
        <v>9482</v>
      </c>
      <c r="D4354" t="s">
        <v>9483</v>
      </c>
      <c r="E4354" t="s">
        <v>209</v>
      </c>
      <c r="F4354" s="1">
        <v>41881</v>
      </c>
      <c r="G4354">
        <v>2014</v>
      </c>
      <c r="H4354">
        <v>7.6</v>
      </c>
      <c r="I4354" t="s">
        <v>73</v>
      </c>
      <c r="J4354" t="s">
        <v>211</v>
      </c>
      <c r="K4354">
        <v>12.734</v>
      </c>
      <c r="L4354">
        <v>103</v>
      </c>
      <c r="M4354">
        <v>7.6</v>
      </c>
      <c r="N4354" s="2">
        <v>0</v>
      </c>
      <c r="O4354" s="2">
        <v>0</v>
      </c>
      <c r="P4354" s="2">
        <f t="shared" si="67"/>
        <v>0</v>
      </c>
    </row>
    <row r="4355" spans="1:16" x14ac:dyDescent="0.35">
      <c r="A4355">
        <v>244403</v>
      </c>
      <c r="B4355" t="s">
        <v>15</v>
      </c>
      <c r="C4355" t="s">
        <v>9484</v>
      </c>
      <c r="D4355" t="s">
        <v>9485</v>
      </c>
      <c r="E4355" t="s">
        <v>18</v>
      </c>
      <c r="F4355" s="1">
        <v>41929</v>
      </c>
      <c r="G4355">
        <v>2014</v>
      </c>
      <c r="H4355">
        <v>7.2</v>
      </c>
      <c r="I4355" t="s">
        <v>9486</v>
      </c>
      <c r="J4355" t="s">
        <v>20</v>
      </c>
      <c r="K4355">
        <v>12.666</v>
      </c>
      <c r="L4355">
        <v>310</v>
      </c>
      <c r="M4355">
        <v>7.2</v>
      </c>
      <c r="N4355" s="2">
        <v>5000000</v>
      </c>
      <c r="O4355" s="2">
        <v>58293</v>
      </c>
      <c r="P4355" s="2">
        <f t="shared" ref="P4355:P4418" si="68">O4355-N4355</f>
        <v>-4941707</v>
      </c>
    </row>
    <row r="4356" spans="1:16" x14ac:dyDescent="0.35">
      <c r="A4356">
        <v>99367</v>
      </c>
      <c r="B4356" t="s">
        <v>15</v>
      </c>
      <c r="C4356" t="s">
        <v>9487</v>
      </c>
      <c r="D4356" t="s">
        <v>9488</v>
      </c>
      <c r="E4356" t="s">
        <v>18</v>
      </c>
      <c r="F4356" s="1">
        <v>41684</v>
      </c>
      <c r="G4356">
        <v>2014</v>
      </c>
      <c r="H4356">
        <v>5.8</v>
      </c>
      <c r="I4356" t="s">
        <v>46</v>
      </c>
      <c r="J4356" t="s">
        <v>20</v>
      </c>
      <c r="K4356">
        <v>12.653</v>
      </c>
      <c r="L4356">
        <v>249</v>
      </c>
      <c r="M4356">
        <v>5.8</v>
      </c>
      <c r="N4356" s="2">
        <v>0</v>
      </c>
      <c r="O4356" s="2">
        <v>0</v>
      </c>
      <c r="P4356" s="2">
        <f t="shared" si="68"/>
        <v>0</v>
      </c>
    </row>
    <row r="4357" spans="1:16" x14ac:dyDescent="0.35">
      <c r="A4357">
        <v>261037</v>
      </c>
      <c r="B4357" t="s">
        <v>15</v>
      </c>
      <c r="C4357" t="s">
        <v>9489</v>
      </c>
      <c r="D4357" t="s">
        <v>9490</v>
      </c>
      <c r="E4357" t="s">
        <v>18</v>
      </c>
      <c r="F4357" s="1">
        <v>41894</v>
      </c>
      <c r="G4357">
        <v>2014</v>
      </c>
      <c r="H4357">
        <v>5.9</v>
      </c>
      <c r="I4357" t="s">
        <v>73</v>
      </c>
      <c r="J4357" t="s">
        <v>20</v>
      </c>
      <c r="K4357">
        <v>12.648999999999999</v>
      </c>
      <c r="L4357">
        <v>262</v>
      </c>
      <c r="M4357">
        <v>5.9</v>
      </c>
      <c r="N4357" s="2">
        <v>2000000</v>
      </c>
      <c r="O4357" s="2">
        <v>0</v>
      </c>
      <c r="P4357" s="2">
        <f t="shared" si="68"/>
        <v>-2000000</v>
      </c>
    </row>
    <row r="4358" spans="1:16" x14ac:dyDescent="0.35">
      <c r="A4358">
        <v>269494</v>
      </c>
      <c r="B4358" t="s">
        <v>15</v>
      </c>
      <c r="C4358" t="s">
        <v>9491</v>
      </c>
      <c r="D4358" t="s">
        <v>9492</v>
      </c>
      <c r="E4358" t="s">
        <v>138</v>
      </c>
      <c r="F4358" s="1">
        <v>41788</v>
      </c>
      <c r="G4358">
        <v>2014</v>
      </c>
      <c r="H4358">
        <v>7.1</v>
      </c>
      <c r="I4358" t="s">
        <v>738</v>
      </c>
      <c r="J4358" t="s">
        <v>140</v>
      </c>
      <c r="K4358">
        <v>12.625999999999999</v>
      </c>
      <c r="L4358">
        <v>447</v>
      </c>
      <c r="M4358">
        <v>7.1</v>
      </c>
      <c r="N4358" s="2">
        <v>0</v>
      </c>
      <c r="O4358" s="2">
        <v>26488847</v>
      </c>
      <c r="P4358" s="2">
        <f t="shared" si="68"/>
        <v>26488847</v>
      </c>
    </row>
    <row r="4359" spans="1:16" x14ac:dyDescent="0.35">
      <c r="A4359">
        <v>244264</v>
      </c>
      <c r="B4359" t="s">
        <v>15</v>
      </c>
      <c r="C4359" t="s">
        <v>9493</v>
      </c>
      <c r="D4359" t="s">
        <v>3815</v>
      </c>
      <c r="E4359" t="s">
        <v>18</v>
      </c>
      <c r="F4359" s="1">
        <v>41907</v>
      </c>
      <c r="G4359">
        <v>2014</v>
      </c>
      <c r="H4359">
        <v>6.1219999999999999</v>
      </c>
      <c r="I4359" t="s">
        <v>288</v>
      </c>
      <c r="J4359" t="s">
        <v>20</v>
      </c>
      <c r="K4359">
        <v>12.587</v>
      </c>
      <c r="L4359">
        <v>1135</v>
      </c>
      <c r="M4359">
        <v>6.1219999999999999</v>
      </c>
      <c r="N4359" s="2">
        <v>5000000</v>
      </c>
      <c r="O4359" s="2">
        <v>2379154</v>
      </c>
      <c r="P4359" s="2">
        <f t="shared" si="68"/>
        <v>-2620846</v>
      </c>
    </row>
    <row r="4360" spans="1:16" x14ac:dyDescent="0.35">
      <c r="A4360">
        <v>267463</v>
      </c>
      <c r="B4360" t="s">
        <v>15</v>
      </c>
      <c r="C4360" t="s">
        <v>9494</v>
      </c>
      <c r="D4360" t="s">
        <v>1672</v>
      </c>
      <c r="E4360" t="s">
        <v>18</v>
      </c>
      <c r="F4360" s="1">
        <v>41888</v>
      </c>
      <c r="G4360">
        <v>2014</v>
      </c>
      <c r="H4360">
        <v>6.8</v>
      </c>
      <c r="I4360" t="s">
        <v>233</v>
      </c>
      <c r="J4360" t="s">
        <v>20</v>
      </c>
      <c r="K4360">
        <v>12.557</v>
      </c>
      <c r="L4360">
        <v>295</v>
      </c>
      <c r="M4360">
        <v>6.8</v>
      </c>
      <c r="N4360" s="2">
        <v>80000</v>
      </c>
      <c r="O4360" s="2">
        <v>0</v>
      </c>
      <c r="P4360" s="2">
        <f t="shared" si="68"/>
        <v>-80000</v>
      </c>
    </row>
    <row r="4361" spans="1:16" x14ac:dyDescent="0.35">
      <c r="A4361">
        <v>427458</v>
      </c>
      <c r="B4361" t="s">
        <v>15</v>
      </c>
      <c r="C4361" t="s">
        <v>9495</v>
      </c>
      <c r="D4361" t="s">
        <v>1924</v>
      </c>
      <c r="E4361" t="s">
        <v>209</v>
      </c>
      <c r="F4361" s="1">
        <v>41822</v>
      </c>
      <c r="G4361">
        <v>2014</v>
      </c>
      <c r="H4361">
        <v>6</v>
      </c>
      <c r="I4361" t="s">
        <v>50</v>
      </c>
      <c r="J4361" t="s">
        <v>211</v>
      </c>
      <c r="K4361">
        <v>12.541</v>
      </c>
      <c r="L4361">
        <v>1</v>
      </c>
      <c r="M4361">
        <v>6</v>
      </c>
      <c r="N4361" s="2">
        <v>0</v>
      </c>
      <c r="O4361" s="2">
        <v>0</v>
      </c>
      <c r="P4361" s="2">
        <f t="shared" si="68"/>
        <v>0</v>
      </c>
    </row>
    <row r="4362" spans="1:16" x14ac:dyDescent="0.35">
      <c r="A4362">
        <v>283322</v>
      </c>
      <c r="B4362" t="s">
        <v>15</v>
      </c>
      <c r="C4362" t="s">
        <v>9496</v>
      </c>
      <c r="D4362" t="s">
        <v>9497</v>
      </c>
      <c r="E4362" t="s">
        <v>2067</v>
      </c>
      <c r="F4362" s="1">
        <v>41886</v>
      </c>
      <c r="G4362">
        <v>2014</v>
      </c>
      <c r="H4362">
        <v>6.1</v>
      </c>
      <c r="I4362" t="s">
        <v>9167</v>
      </c>
      <c r="J4362" t="s">
        <v>9498</v>
      </c>
      <c r="K4362">
        <v>12.510999999999999</v>
      </c>
      <c r="L4362">
        <v>114</v>
      </c>
      <c r="M4362">
        <v>6.1</v>
      </c>
      <c r="N4362" s="2">
        <v>0</v>
      </c>
      <c r="O4362" s="2">
        <v>5240</v>
      </c>
      <c r="P4362" s="2">
        <f t="shared" si="68"/>
        <v>5240</v>
      </c>
    </row>
    <row r="4363" spans="1:16" x14ac:dyDescent="0.35">
      <c r="A4363">
        <v>293310</v>
      </c>
      <c r="B4363" t="s">
        <v>15</v>
      </c>
      <c r="C4363" t="s">
        <v>9499</v>
      </c>
      <c r="D4363" t="s">
        <v>9500</v>
      </c>
      <c r="E4363" t="s">
        <v>3287</v>
      </c>
      <c r="F4363" s="1">
        <v>41922</v>
      </c>
      <c r="G4363">
        <v>2014</v>
      </c>
      <c r="H4363">
        <v>7.7</v>
      </c>
      <c r="I4363" t="s">
        <v>485</v>
      </c>
      <c r="J4363" t="s">
        <v>20</v>
      </c>
      <c r="K4363">
        <v>12.472</v>
      </c>
      <c r="L4363">
        <v>1302</v>
      </c>
      <c r="M4363">
        <v>7.7</v>
      </c>
      <c r="N4363" s="2">
        <v>0</v>
      </c>
      <c r="O4363" s="2">
        <v>3003169</v>
      </c>
      <c r="P4363" s="2">
        <f t="shared" si="68"/>
        <v>3003169</v>
      </c>
    </row>
    <row r="4364" spans="1:16" x14ac:dyDescent="0.35">
      <c r="A4364">
        <v>245844</v>
      </c>
      <c r="B4364" t="s">
        <v>15</v>
      </c>
      <c r="C4364" t="s">
        <v>3614</v>
      </c>
      <c r="D4364" t="s">
        <v>9501</v>
      </c>
      <c r="E4364" t="s">
        <v>9502</v>
      </c>
      <c r="F4364" s="1">
        <v>41698</v>
      </c>
      <c r="G4364">
        <v>2014</v>
      </c>
      <c r="H4364">
        <v>6.3</v>
      </c>
      <c r="I4364" t="s">
        <v>73</v>
      </c>
      <c r="J4364" t="s">
        <v>388</v>
      </c>
      <c r="K4364">
        <v>12.401</v>
      </c>
      <c r="L4364">
        <v>213</v>
      </c>
      <c r="M4364">
        <v>6.3</v>
      </c>
      <c r="N4364" s="2">
        <v>0</v>
      </c>
      <c r="O4364" s="2">
        <v>0</v>
      </c>
      <c r="P4364" s="2">
        <f t="shared" si="68"/>
        <v>0</v>
      </c>
    </row>
    <row r="4365" spans="1:16" x14ac:dyDescent="0.35">
      <c r="A4365">
        <v>105001</v>
      </c>
      <c r="B4365" t="s">
        <v>15</v>
      </c>
      <c r="C4365" t="s">
        <v>9503</v>
      </c>
      <c r="D4365" t="s">
        <v>8284</v>
      </c>
      <c r="E4365" t="s">
        <v>502</v>
      </c>
      <c r="F4365" s="1">
        <v>41746</v>
      </c>
      <c r="G4365">
        <v>2014</v>
      </c>
      <c r="H4365">
        <v>5.5</v>
      </c>
      <c r="I4365" t="s">
        <v>9504</v>
      </c>
      <c r="J4365" t="s">
        <v>796</v>
      </c>
      <c r="K4365">
        <v>12.397</v>
      </c>
      <c r="L4365">
        <v>201</v>
      </c>
      <c r="M4365">
        <v>5.5</v>
      </c>
      <c r="N4365" s="2">
        <v>25477000</v>
      </c>
      <c r="O4365" s="2">
        <v>26033917</v>
      </c>
      <c r="P4365" s="2">
        <f t="shared" si="68"/>
        <v>556917</v>
      </c>
    </row>
    <row r="4366" spans="1:16" x14ac:dyDescent="0.35">
      <c r="A4366">
        <v>234200</v>
      </c>
      <c r="B4366" t="s">
        <v>15</v>
      </c>
      <c r="C4366" t="s">
        <v>9505</v>
      </c>
      <c r="D4366" t="s">
        <v>9506</v>
      </c>
      <c r="E4366" t="s">
        <v>438</v>
      </c>
      <c r="F4366" s="1">
        <v>41894</v>
      </c>
      <c r="G4366">
        <v>2014</v>
      </c>
      <c r="H4366">
        <v>7.7</v>
      </c>
      <c r="I4366" t="s">
        <v>1074</v>
      </c>
      <c r="J4366" t="s">
        <v>20</v>
      </c>
      <c r="K4366">
        <v>12.394</v>
      </c>
      <c r="L4366">
        <v>1317</v>
      </c>
      <c r="M4366">
        <v>7.7</v>
      </c>
      <c r="N4366" s="2">
        <v>0</v>
      </c>
      <c r="O4366" s="2">
        <v>16700000</v>
      </c>
      <c r="P4366" s="2">
        <f t="shared" si="68"/>
        <v>16700000</v>
      </c>
    </row>
    <row r="4367" spans="1:16" x14ac:dyDescent="0.35">
      <c r="A4367">
        <v>279229</v>
      </c>
      <c r="B4367" t="s">
        <v>15</v>
      </c>
      <c r="C4367" t="s">
        <v>9507</v>
      </c>
      <c r="D4367" t="s">
        <v>9508</v>
      </c>
      <c r="E4367" t="s">
        <v>417</v>
      </c>
      <c r="F4367" s="1">
        <v>41865</v>
      </c>
      <c r="G4367">
        <v>2014</v>
      </c>
      <c r="H4367">
        <v>7.1</v>
      </c>
      <c r="I4367" t="s">
        <v>9509</v>
      </c>
      <c r="J4367" t="s">
        <v>419</v>
      </c>
      <c r="K4367">
        <v>12.366</v>
      </c>
      <c r="L4367">
        <v>994</v>
      </c>
      <c r="M4367">
        <v>7.1</v>
      </c>
      <c r="N4367" s="2">
        <v>0</v>
      </c>
      <c r="O4367" s="2">
        <v>5188128</v>
      </c>
      <c r="P4367" s="2">
        <f t="shared" si="68"/>
        <v>5188128</v>
      </c>
    </row>
    <row r="4368" spans="1:16" x14ac:dyDescent="0.35">
      <c r="A4368">
        <v>190469</v>
      </c>
      <c r="B4368" t="s">
        <v>15</v>
      </c>
      <c r="C4368" t="s">
        <v>9510</v>
      </c>
      <c r="D4368" t="s">
        <v>9511</v>
      </c>
      <c r="E4368" t="s">
        <v>9512</v>
      </c>
      <c r="F4368" s="1">
        <v>41649</v>
      </c>
      <c r="G4368">
        <v>2014</v>
      </c>
      <c r="H4368">
        <v>5.8</v>
      </c>
      <c r="I4368" t="s">
        <v>121</v>
      </c>
      <c r="J4368" t="s">
        <v>20</v>
      </c>
      <c r="K4368">
        <v>12.337999999999999</v>
      </c>
      <c r="L4368">
        <v>372</v>
      </c>
      <c r="M4368">
        <v>5.8</v>
      </c>
      <c r="N4368" s="2">
        <v>2700000</v>
      </c>
      <c r="O4368" s="2">
        <v>0</v>
      </c>
      <c r="P4368" s="2">
        <f t="shared" si="68"/>
        <v>-2700000</v>
      </c>
    </row>
    <row r="4369" spans="1:16" x14ac:dyDescent="0.35">
      <c r="A4369">
        <v>287935</v>
      </c>
      <c r="B4369" t="s">
        <v>15</v>
      </c>
      <c r="C4369" t="s">
        <v>9513</v>
      </c>
      <c r="D4369" t="s">
        <v>9514</v>
      </c>
      <c r="E4369" t="s">
        <v>9515</v>
      </c>
      <c r="F4369" s="1">
        <v>41883</v>
      </c>
      <c r="G4369">
        <v>2014</v>
      </c>
      <c r="H4369">
        <v>5.9</v>
      </c>
      <c r="I4369" t="s">
        <v>1050</v>
      </c>
      <c r="J4369" t="s">
        <v>20</v>
      </c>
      <c r="K4369">
        <v>12.327999999999999</v>
      </c>
      <c r="L4369">
        <v>83</v>
      </c>
      <c r="M4369">
        <v>5.9</v>
      </c>
      <c r="N4369" s="2">
        <v>12758853</v>
      </c>
      <c r="O4369" s="2">
        <v>3016126</v>
      </c>
      <c r="P4369" s="2">
        <f t="shared" si="68"/>
        <v>-9742727</v>
      </c>
    </row>
    <row r="4370" spans="1:16" x14ac:dyDescent="0.35">
      <c r="A4370">
        <v>289727</v>
      </c>
      <c r="B4370" t="s">
        <v>15</v>
      </c>
      <c r="C4370" t="s">
        <v>9516</v>
      </c>
      <c r="D4370" t="s">
        <v>9517</v>
      </c>
      <c r="E4370" t="s">
        <v>18</v>
      </c>
      <c r="F4370" s="1">
        <v>41805</v>
      </c>
      <c r="G4370">
        <v>2014</v>
      </c>
      <c r="H4370">
        <v>6</v>
      </c>
      <c r="I4370" t="s">
        <v>233</v>
      </c>
      <c r="J4370" t="s">
        <v>20</v>
      </c>
      <c r="K4370">
        <v>12.326000000000001</v>
      </c>
      <c r="L4370">
        <v>602</v>
      </c>
      <c r="M4370">
        <v>6</v>
      </c>
      <c r="N4370" s="2">
        <v>0</v>
      </c>
      <c r="O4370" s="2">
        <v>4453524</v>
      </c>
      <c r="P4370" s="2">
        <f t="shared" si="68"/>
        <v>4453524</v>
      </c>
    </row>
    <row r="4371" spans="1:16" x14ac:dyDescent="0.35">
      <c r="A4371">
        <v>273271</v>
      </c>
      <c r="B4371" t="s">
        <v>15</v>
      </c>
      <c r="C4371" t="s">
        <v>9518</v>
      </c>
      <c r="D4371" t="s">
        <v>9519</v>
      </c>
      <c r="E4371" t="s">
        <v>18</v>
      </c>
      <c r="F4371" s="1">
        <v>41783</v>
      </c>
      <c r="G4371">
        <v>2014</v>
      </c>
      <c r="H4371">
        <v>6.5</v>
      </c>
      <c r="I4371" t="s">
        <v>9520</v>
      </c>
      <c r="J4371" t="s">
        <v>20</v>
      </c>
      <c r="K4371">
        <v>12.298999999999999</v>
      </c>
      <c r="L4371">
        <v>1253</v>
      </c>
      <c r="M4371">
        <v>6.5</v>
      </c>
      <c r="N4371" s="2">
        <v>0</v>
      </c>
      <c r="O4371" s="2">
        <v>19572</v>
      </c>
      <c r="P4371" s="2">
        <f t="shared" si="68"/>
        <v>19572</v>
      </c>
    </row>
    <row r="4372" spans="1:16" x14ac:dyDescent="0.35">
      <c r="A4372">
        <v>222649</v>
      </c>
      <c r="B4372" t="s">
        <v>15</v>
      </c>
      <c r="C4372" t="s">
        <v>9521</v>
      </c>
      <c r="D4372" t="s">
        <v>9522</v>
      </c>
      <c r="E4372" t="s">
        <v>18</v>
      </c>
      <c r="F4372" s="1">
        <v>41950</v>
      </c>
      <c r="G4372">
        <v>2014</v>
      </c>
      <c r="H4372">
        <v>6.48</v>
      </c>
      <c r="I4372" t="s">
        <v>73</v>
      </c>
      <c r="J4372" t="s">
        <v>20</v>
      </c>
      <c r="K4372">
        <v>12.298</v>
      </c>
      <c r="L4372">
        <v>177</v>
      </c>
      <c r="M4372">
        <v>6.48</v>
      </c>
      <c r="N4372" s="2">
        <v>0</v>
      </c>
      <c r="O4372" s="2">
        <v>0</v>
      </c>
      <c r="P4372" s="2">
        <f t="shared" si="68"/>
        <v>0</v>
      </c>
    </row>
    <row r="4373" spans="1:16" x14ac:dyDescent="0.35">
      <c r="A4373">
        <v>290729</v>
      </c>
      <c r="B4373" t="s">
        <v>15</v>
      </c>
      <c r="C4373" t="s">
        <v>9523</v>
      </c>
      <c r="D4373" t="s">
        <v>7552</v>
      </c>
      <c r="E4373" t="s">
        <v>1006</v>
      </c>
      <c r="F4373" s="1">
        <v>41912</v>
      </c>
      <c r="G4373">
        <v>2014</v>
      </c>
      <c r="H4373">
        <v>5.9</v>
      </c>
      <c r="I4373" t="s">
        <v>2550</v>
      </c>
      <c r="J4373" t="s">
        <v>20</v>
      </c>
      <c r="K4373">
        <v>12.276</v>
      </c>
      <c r="L4373">
        <v>245</v>
      </c>
      <c r="M4373">
        <v>5.9</v>
      </c>
      <c r="N4373" s="2">
        <v>0</v>
      </c>
      <c r="O4373" s="2">
        <v>0</v>
      </c>
      <c r="P4373" s="2">
        <f t="shared" si="68"/>
        <v>0</v>
      </c>
    </row>
    <row r="4374" spans="1:16" x14ac:dyDescent="0.35">
      <c r="A4374">
        <v>260934</v>
      </c>
      <c r="B4374" t="s">
        <v>15</v>
      </c>
      <c r="C4374" t="s">
        <v>9524</v>
      </c>
      <c r="D4374" t="s">
        <v>9525</v>
      </c>
      <c r="F4374" s="1">
        <v>41719</v>
      </c>
      <c r="G4374">
        <v>2014</v>
      </c>
      <c r="H4374">
        <v>6.5</v>
      </c>
      <c r="I4374" t="s">
        <v>73</v>
      </c>
      <c r="J4374" t="s">
        <v>51</v>
      </c>
      <c r="K4374">
        <v>12.271000000000001</v>
      </c>
      <c r="L4374">
        <v>85</v>
      </c>
      <c r="M4374">
        <v>6.5</v>
      </c>
      <c r="N4374" s="2">
        <v>0</v>
      </c>
      <c r="O4374" s="2">
        <v>0</v>
      </c>
      <c r="P4374" s="2">
        <f t="shared" si="68"/>
        <v>0</v>
      </c>
    </row>
    <row r="4375" spans="1:16" x14ac:dyDescent="0.35">
      <c r="A4375">
        <v>284995</v>
      </c>
      <c r="B4375" t="s">
        <v>15</v>
      </c>
      <c r="C4375" t="s">
        <v>9526</v>
      </c>
      <c r="D4375" t="s">
        <v>9527</v>
      </c>
      <c r="E4375" t="s">
        <v>18</v>
      </c>
      <c r="F4375" s="1">
        <v>41856</v>
      </c>
      <c r="G4375">
        <v>2014</v>
      </c>
      <c r="H4375">
        <v>7.681</v>
      </c>
      <c r="I4375" t="s">
        <v>9528</v>
      </c>
      <c r="J4375" t="s">
        <v>20</v>
      </c>
      <c r="K4375">
        <v>12.266</v>
      </c>
      <c r="L4375">
        <v>204</v>
      </c>
      <c r="M4375">
        <v>7.681</v>
      </c>
      <c r="N4375" s="2">
        <v>0</v>
      </c>
      <c r="O4375" s="2">
        <v>0</v>
      </c>
      <c r="P4375" s="2">
        <f t="shared" si="68"/>
        <v>0</v>
      </c>
    </row>
    <row r="4376" spans="1:16" x14ac:dyDescent="0.35">
      <c r="A4376">
        <v>300823</v>
      </c>
      <c r="B4376" t="s">
        <v>15</v>
      </c>
      <c r="C4376" t="s">
        <v>9529</v>
      </c>
      <c r="D4376" t="s">
        <v>1442</v>
      </c>
      <c r="E4376" t="s">
        <v>209</v>
      </c>
      <c r="F4376" s="1">
        <v>41923</v>
      </c>
      <c r="G4376">
        <v>2014</v>
      </c>
      <c r="H4376">
        <v>7.4</v>
      </c>
      <c r="I4376" t="s">
        <v>50</v>
      </c>
      <c r="J4376" t="s">
        <v>211</v>
      </c>
      <c r="K4376">
        <v>12.252000000000001</v>
      </c>
      <c r="L4376">
        <v>109</v>
      </c>
      <c r="M4376">
        <v>7.4</v>
      </c>
      <c r="N4376" s="2">
        <v>0</v>
      </c>
      <c r="O4376" s="2">
        <v>0</v>
      </c>
      <c r="P4376" s="2">
        <f t="shared" si="68"/>
        <v>0</v>
      </c>
    </row>
    <row r="4377" spans="1:16" x14ac:dyDescent="0.35">
      <c r="A4377">
        <v>253451</v>
      </c>
      <c r="B4377" t="s">
        <v>15</v>
      </c>
      <c r="C4377" t="s">
        <v>9530</v>
      </c>
      <c r="D4377" t="s">
        <v>9531</v>
      </c>
      <c r="E4377" t="s">
        <v>209</v>
      </c>
      <c r="F4377" s="1">
        <v>41741</v>
      </c>
      <c r="G4377">
        <v>2014</v>
      </c>
      <c r="H4377">
        <v>6.1</v>
      </c>
      <c r="I4377" t="s">
        <v>9532</v>
      </c>
      <c r="J4377" t="s">
        <v>211</v>
      </c>
      <c r="K4377">
        <v>12.250999999999999</v>
      </c>
      <c r="L4377">
        <v>101</v>
      </c>
      <c r="M4377">
        <v>6.1</v>
      </c>
      <c r="N4377" s="2">
        <v>0</v>
      </c>
      <c r="O4377" s="2">
        <v>10315875</v>
      </c>
      <c r="P4377" s="2">
        <f t="shared" si="68"/>
        <v>10315875</v>
      </c>
    </row>
    <row r="4378" spans="1:16" x14ac:dyDescent="0.35">
      <c r="A4378">
        <v>180296</v>
      </c>
      <c r="B4378" t="s">
        <v>15</v>
      </c>
      <c r="C4378" t="s">
        <v>9533</v>
      </c>
      <c r="D4378" t="s">
        <v>5364</v>
      </c>
      <c r="E4378" t="s">
        <v>18</v>
      </c>
      <c r="F4378" s="1">
        <v>41817</v>
      </c>
      <c r="G4378">
        <v>2014</v>
      </c>
      <c r="H4378">
        <v>5.593</v>
      </c>
      <c r="I4378" t="s">
        <v>46</v>
      </c>
      <c r="J4378" t="s">
        <v>20</v>
      </c>
      <c r="K4378">
        <v>12.218</v>
      </c>
      <c r="L4378">
        <v>414</v>
      </c>
      <c r="M4378">
        <v>5.593</v>
      </c>
      <c r="N4378" s="2">
        <v>0</v>
      </c>
      <c r="O4378" s="2">
        <v>0</v>
      </c>
      <c r="P4378" s="2">
        <f t="shared" si="68"/>
        <v>0</v>
      </c>
    </row>
    <row r="4379" spans="1:16" x14ac:dyDescent="0.35">
      <c r="A4379">
        <v>251519</v>
      </c>
      <c r="B4379" t="s">
        <v>15</v>
      </c>
      <c r="C4379" t="s">
        <v>9534</v>
      </c>
      <c r="D4379" t="s">
        <v>516</v>
      </c>
      <c r="E4379" t="s">
        <v>18</v>
      </c>
      <c r="F4379" s="1">
        <v>41772</v>
      </c>
      <c r="G4379">
        <v>2014</v>
      </c>
      <c r="H4379">
        <v>7.0410000000000004</v>
      </c>
      <c r="I4379" t="s">
        <v>7523</v>
      </c>
      <c r="J4379" t="s">
        <v>20</v>
      </c>
      <c r="K4379">
        <v>12.183999999999999</v>
      </c>
      <c r="L4379">
        <v>1062</v>
      </c>
      <c r="M4379">
        <v>7.0410000000000004</v>
      </c>
      <c r="N4379" s="2">
        <v>0</v>
      </c>
      <c r="O4379" s="2">
        <v>0</v>
      </c>
      <c r="P4379" s="2">
        <f t="shared" si="68"/>
        <v>0</v>
      </c>
    </row>
    <row r="4380" spans="1:16" x14ac:dyDescent="0.35">
      <c r="A4380">
        <v>295237</v>
      </c>
      <c r="B4380" t="s">
        <v>15</v>
      </c>
      <c r="C4380" t="s">
        <v>4293</v>
      </c>
      <c r="D4380" t="s">
        <v>9535</v>
      </c>
      <c r="E4380" t="s">
        <v>18</v>
      </c>
      <c r="F4380" s="1">
        <v>41902</v>
      </c>
      <c r="G4380">
        <v>2014</v>
      </c>
      <c r="H4380">
        <v>7</v>
      </c>
      <c r="I4380" t="s">
        <v>9536</v>
      </c>
      <c r="J4380" t="s">
        <v>20</v>
      </c>
      <c r="K4380">
        <v>12.16</v>
      </c>
      <c r="L4380">
        <v>73</v>
      </c>
      <c r="M4380">
        <v>7</v>
      </c>
      <c r="N4380" s="2">
        <v>0</v>
      </c>
      <c r="O4380" s="2">
        <v>0</v>
      </c>
      <c r="P4380" s="2">
        <f t="shared" si="68"/>
        <v>0</v>
      </c>
    </row>
    <row r="4381" spans="1:16" x14ac:dyDescent="0.35">
      <c r="A4381">
        <v>265169</v>
      </c>
      <c r="B4381" t="s">
        <v>15</v>
      </c>
      <c r="C4381" t="s">
        <v>9537</v>
      </c>
      <c r="D4381" t="s">
        <v>3245</v>
      </c>
      <c r="E4381" t="s">
        <v>9538</v>
      </c>
      <c r="F4381" s="1">
        <v>41803</v>
      </c>
      <c r="G4381">
        <v>2014</v>
      </c>
      <c r="H4381">
        <v>7.5</v>
      </c>
      <c r="I4381" t="s">
        <v>73</v>
      </c>
      <c r="J4381" t="s">
        <v>1338</v>
      </c>
      <c r="K4381">
        <v>12.109</v>
      </c>
      <c r="L4381">
        <v>561</v>
      </c>
      <c r="M4381">
        <v>7.5</v>
      </c>
      <c r="N4381" s="2">
        <v>0</v>
      </c>
      <c r="O4381" s="2">
        <v>4018705</v>
      </c>
      <c r="P4381" s="2">
        <f t="shared" si="68"/>
        <v>4018705</v>
      </c>
    </row>
    <row r="4382" spans="1:16" x14ac:dyDescent="0.35">
      <c r="A4382">
        <v>239103</v>
      </c>
      <c r="B4382" t="s">
        <v>15</v>
      </c>
      <c r="C4382" t="s">
        <v>9539</v>
      </c>
      <c r="D4382" t="s">
        <v>9540</v>
      </c>
      <c r="E4382" t="s">
        <v>9541</v>
      </c>
      <c r="F4382" s="1">
        <v>41649</v>
      </c>
      <c r="G4382">
        <v>2014</v>
      </c>
      <c r="H4382">
        <v>7.2</v>
      </c>
      <c r="I4382" t="s">
        <v>1035</v>
      </c>
      <c r="J4382" t="s">
        <v>419</v>
      </c>
      <c r="K4382">
        <v>12.106</v>
      </c>
      <c r="L4382">
        <v>191</v>
      </c>
      <c r="M4382">
        <v>7.2</v>
      </c>
      <c r="N4382" s="2">
        <v>0</v>
      </c>
      <c r="O4382" s="2">
        <v>0</v>
      </c>
      <c r="P4382" s="2">
        <f t="shared" si="68"/>
        <v>0</v>
      </c>
    </row>
    <row r="4383" spans="1:16" x14ac:dyDescent="0.35">
      <c r="A4383">
        <v>229297</v>
      </c>
      <c r="B4383" t="s">
        <v>15</v>
      </c>
      <c r="C4383" t="s">
        <v>9542</v>
      </c>
      <c r="D4383" t="s">
        <v>1023</v>
      </c>
      <c r="E4383" t="s">
        <v>23</v>
      </c>
      <c r="F4383" s="1">
        <v>41845</v>
      </c>
      <c r="G4383">
        <v>2014</v>
      </c>
      <c r="H4383">
        <v>6.5</v>
      </c>
      <c r="I4383" t="s">
        <v>288</v>
      </c>
      <c r="J4383" t="s">
        <v>20</v>
      </c>
      <c r="K4383">
        <v>12.093999999999999</v>
      </c>
      <c r="L4383">
        <v>2081</v>
      </c>
      <c r="M4383">
        <v>6.5</v>
      </c>
      <c r="N4383" s="2">
        <v>16800000</v>
      </c>
      <c r="O4383" s="2">
        <v>51029361</v>
      </c>
      <c r="P4383" s="2">
        <f t="shared" si="68"/>
        <v>34229361</v>
      </c>
    </row>
    <row r="4384" spans="1:16" x14ac:dyDescent="0.35">
      <c r="A4384">
        <v>284296</v>
      </c>
      <c r="B4384" t="s">
        <v>15</v>
      </c>
      <c r="C4384" t="s">
        <v>9543</v>
      </c>
      <c r="D4384" t="s">
        <v>9544</v>
      </c>
      <c r="E4384" t="s">
        <v>18</v>
      </c>
      <c r="F4384" s="1">
        <v>41985</v>
      </c>
      <c r="G4384">
        <v>2014</v>
      </c>
      <c r="H4384">
        <v>6.1</v>
      </c>
      <c r="I4384" t="s">
        <v>174</v>
      </c>
      <c r="J4384" t="s">
        <v>20</v>
      </c>
      <c r="K4384">
        <v>12.079000000000001</v>
      </c>
      <c r="L4384">
        <v>456</v>
      </c>
      <c r="M4384">
        <v>6.1</v>
      </c>
      <c r="N4384" s="2">
        <v>12000000</v>
      </c>
      <c r="O4384" s="2">
        <v>26117471</v>
      </c>
      <c r="P4384" s="2">
        <f t="shared" si="68"/>
        <v>14117471</v>
      </c>
    </row>
    <row r="4385" spans="1:16" x14ac:dyDescent="0.35">
      <c r="A4385">
        <v>284689</v>
      </c>
      <c r="B4385" t="s">
        <v>15</v>
      </c>
      <c r="C4385" t="s">
        <v>9545</v>
      </c>
      <c r="D4385" t="s">
        <v>2278</v>
      </c>
      <c r="E4385" t="s">
        <v>9546</v>
      </c>
      <c r="F4385" s="1">
        <v>41926</v>
      </c>
      <c r="G4385">
        <v>2014</v>
      </c>
      <c r="H4385">
        <v>7.2720000000000002</v>
      </c>
      <c r="I4385" t="s">
        <v>9547</v>
      </c>
      <c r="J4385" t="s">
        <v>20</v>
      </c>
      <c r="K4385">
        <v>12.058</v>
      </c>
      <c r="L4385">
        <v>756</v>
      </c>
      <c r="M4385">
        <v>7.2720000000000002</v>
      </c>
      <c r="N4385" s="2">
        <v>0</v>
      </c>
      <c r="O4385" s="2">
        <v>1822250</v>
      </c>
      <c r="P4385" s="2">
        <f t="shared" si="68"/>
        <v>1822250</v>
      </c>
    </row>
    <row r="4386" spans="1:16" x14ac:dyDescent="0.35">
      <c r="A4386">
        <v>253310</v>
      </c>
      <c r="B4386" t="s">
        <v>15</v>
      </c>
      <c r="C4386" t="s">
        <v>9548</v>
      </c>
      <c r="D4386" t="s">
        <v>9549</v>
      </c>
      <c r="E4386" t="s">
        <v>18</v>
      </c>
      <c r="F4386" s="1">
        <v>41822</v>
      </c>
      <c r="G4386">
        <v>2014</v>
      </c>
      <c r="H4386">
        <v>5.5</v>
      </c>
      <c r="I4386" t="s">
        <v>46</v>
      </c>
      <c r="J4386" t="s">
        <v>20</v>
      </c>
      <c r="K4386">
        <v>12.045999999999999</v>
      </c>
      <c r="L4386">
        <v>447</v>
      </c>
      <c r="M4386">
        <v>5.5</v>
      </c>
      <c r="N4386" s="2">
        <v>0</v>
      </c>
      <c r="O4386" s="2">
        <v>0</v>
      </c>
      <c r="P4386" s="2">
        <f t="shared" si="68"/>
        <v>0</v>
      </c>
    </row>
    <row r="4387" spans="1:16" x14ac:dyDescent="0.35">
      <c r="A4387">
        <v>299584</v>
      </c>
      <c r="B4387" t="s">
        <v>15</v>
      </c>
      <c r="C4387" t="s">
        <v>9550</v>
      </c>
      <c r="D4387" t="s">
        <v>5995</v>
      </c>
      <c r="E4387" t="s">
        <v>18</v>
      </c>
      <c r="F4387" s="1">
        <v>41972</v>
      </c>
      <c r="G4387">
        <v>2014</v>
      </c>
      <c r="H4387">
        <v>5.9</v>
      </c>
      <c r="I4387" t="s">
        <v>9551</v>
      </c>
      <c r="J4387" t="s">
        <v>20</v>
      </c>
      <c r="K4387">
        <v>12.044</v>
      </c>
      <c r="L4387">
        <v>200</v>
      </c>
      <c r="M4387">
        <v>5.9</v>
      </c>
      <c r="N4387" s="2">
        <v>0</v>
      </c>
      <c r="O4387" s="2">
        <v>0</v>
      </c>
      <c r="P4387" s="2">
        <f t="shared" si="68"/>
        <v>0</v>
      </c>
    </row>
    <row r="4388" spans="1:16" x14ac:dyDescent="0.35">
      <c r="A4388">
        <v>255798</v>
      </c>
      <c r="B4388" t="s">
        <v>15</v>
      </c>
      <c r="C4388" t="s">
        <v>9552</v>
      </c>
      <c r="D4388" t="s">
        <v>9553</v>
      </c>
      <c r="E4388" t="s">
        <v>18</v>
      </c>
      <c r="F4388" s="1">
        <v>41886</v>
      </c>
      <c r="G4388">
        <v>2014</v>
      </c>
      <c r="H4388">
        <v>5.5</v>
      </c>
      <c r="I4388" t="s">
        <v>181</v>
      </c>
      <c r="J4388" t="s">
        <v>20</v>
      </c>
      <c r="K4388">
        <v>12.032</v>
      </c>
      <c r="L4388">
        <v>483</v>
      </c>
      <c r="M4388">
        <v>5.5</v>
      </c>
      <c r="N4388" s="2">
        <v>0</v>
      </c>
      <c r="O4388" s="2">
        <v>604517</v>
      </c>
      <c r="P4388" s="2">
        <f t="shared" si="68"/>
        <v>604517</v>
      </c>
    </row>
    <row r="4389" spans="1:16" x14ac:dyDescent="0.35">
      <c r="A4389">
        <v>296626</v>
      </c>
      <c r="B4389" t="s">
        <v>15</v>
      </c>
      <c r="C4389" t="s">
        <v>9554</v>
      </c>
      <c r="D4389" t="s">
        <v>9555</v>
      </c>
      <c r="E4389" t="s">
        <v>18</v>
      </c>
      <c r="F4389" s="1">
        <v>41930</v>
      </c>
      <c r="G4389">
        <v>2014</v>
      </c>
      <c r="H4389">
        <v>4.7830000000000004</v>
      </c>
      <c r="I4389" t="s">
        <v>935</v>
      </c>
      <c r="J4389" t="s">
        <v>20</v>
      </c>
      <c r="K4389">
        <v>12.022</v>
      </c>
      <c r="L4389">
        <v>166</v>
      </c>
      <c r="M4389">
        <v>4.7830000000000004</v>
      </c>
      <c r="N4389" s="2">
        <v>0</v>
      </c>
      <c r="O4389" s="2">
        <v>0</v>
      </c>
      <c r="P4389" s="2">
        <f t="shared" si="68"/>
        <v>0</v>
      </c>
    </row>
    <row r="4390" spans="1:16" x14ac:dyDescent="0.35">
      <c r="A4390">
        <v>245775</v>
      </c>
      <c r="B4390" t="s">
        <v>15</v>
      </c>
      <c r="C4390" t="s">
        <v>9556</v>
      </c>
      <c r="D4390" t="s">
        <v>4351</v>
      </c>
      <c r="E4390" t="s">
        <v>1272</v>
      </c>
      <c r="F4390" s="1">
        <v>41647</v>
      </c>
      <c r="G4390">
        <v>2014</v>
      </c>
      <c r="H4390">
        <v>6.6379999999999999</v>
      </c>
      <c r="I4390" t="s">
        <v>73</v>
      </c>
      <c r="J4390" t="s">
        <v>159</v>
      </c>
      <c r="K4390">
        <v>12.013</v>
      </c>
      <c r="L4390">
        <v>886</v>
      </c>
      <c r="M4390">
        <v>6.6379999999999999</v>
      </c>
      <c r="N4390" s="2">
        <v>12000000</v>
      </c>
      <c r="O4390" s="2">
        <v>21026290</v>
      </c>
      <c r="P4390" s="2">
        <f t="shared" si="68"/>
        <v>9026290</v>
      </c>
    </row>
    <row r="4391" spans="1:16" x14ac:dyDescent="0.35">
      <c r="A4391">
        <v>250225</v>
      </c>
      <c r="B4391" t="s">
        <v>15</v>
      </c>
      <c r="C4391" t="s">
        <v>9557</v>
      </c>
      <c r="D4391" t="s">
        <v>6067</v>
      </c>
      <c r="E4391" t="s">
        <v>9558</v>
      </c>
      <c r="F4391" s="1">
        <v>41930</v>
      </c>
      <c r="G4391">
        <v>2014</v>
      </c>
      <c r="H4391">
        <v>6.4</v>
      </c>
      <c r="I4391" t="s">
        <v>9559</v>
      </c>
      <c r="J4391" t="s">
        <v>20</v>
      </c>
      <c r="K4391">
        <v>11.984</v>
      </c>
      <c r="L4391">
        <v>336</v>
      </c>
      <c r="M4391">
        <v>6.4</v>
      </c>
      <c r="N4391" s="2">
        <v>1000000</v>
      </c>
      <c r="O4391" s="2">
        <v>0</v>
      </c>
      <c r="P4391" s="2">
        <f t="shared" si="68"/>
        <v>-1000000</v>
      </c>
    </row>
    <row r="4392" spans="1:16" x14ac:dyDescent="0.35">
      <c r="A4392">
        <v>304023</v>
      </c>
      <c r="B4392" t="s">
        <v>15</v>
      </c>
      <c r="C4392" t="s">
        <v>9560</v>
      </c>
      <c r="D4392" t="s">
        <v>9561</v>
      </c>
      <c r="E4392" t="s">
        <v>209</v>
      </c>
      <c r="F4392" s="1">
        <v>41958</v>
      </c>
      <c r="G4392">
        <v>2014</v>
      </c>
      <c r="H4392">
        <v>6.4</v>
      </c>
      <c r="I4392" t="s">
        <v>3505</v>
      </c>
      <c r="J4392" t="s">
        <v>211</v>
      </c>
      <c r="K4392">
        <v>11.98</v>
      </c>
      <c r="L4392">
        <v>89</v>
      </c>
      <c r="M4392">
        <v>6.4</v>
      </c>
      <c r="N4392" s="2">
        <v>0</v>
      </c>
      <c r="O4392" s="2">
        <v>0</v>
      </c>
      <c r="P4392" s="2">
        <f t="shared" si="68"/>
        <v>0</v>
      </c>
    </row>
    <row r="4393" spans="1:16" x14ac:dyDescent="0.35">
      <c r="A4393">
        <v>223954</v>
      </c>
      <c r="B4393" t="s">
        <v>15</v>
      </c>
      <c r="C4393" t="s">
        <v>9562</v>
      </c>
      <c r="D4393" t="s">
        <v>9563</v>
      </c>
      <c r="E4393" t="s">
        <v>157</v>
      </c>
      <c r="F4393" s="1">
        <v>41668</v>
      </c>
      <c r="G4393">
        <v>2014</v>
      </c>
      <c r="H4393">
        <v>5.6</v>
      </c>
      <c r="I4393" t="s">
        <v>46</v>
      </c>
      <c r="J4393" t="s">
        <v>159</v>
      </c>
      <c r="K4393">
        <v>11.965999999999999</v>
      </c>
      <c r="L4393">
        <v>213</v>
      </c>
      <c r="M4393">
        <v>5.6</v>
      </c>
      <c r="N4393" s="2">
        <v>0</v>
      </c>
      <c r="O4393" s="2">
        <v>0</v>
      </c>
      <c r="P4393" s="2">
        <f t="shared" si="68"/>
        <v>0</v>
      </c>
    </row>
    <row r="4394" spans="1:16" x14ac:dyDescent="0.35">
      <c r="A4394">
        <v>254194</v>
      </c>
      <c r="B4394" t="s">
        <v>15</v>
      </c>
      <c r="C4394" t="s">
        <v>9564</v>
      </c>
      <c r="D4394" t="s">
        <v>9565</v>
      </c>
      <c r="E4394" t="s">
        <v>9566</v>
      </c>
      <c r="F4394" s="1">
        <v>41849</v>
      </c>
      <c r="G4394">
        <v>2014</v>
      </c>
      <c r="H4394">
        <v>6.0430000000000001</v>
      </c>
      <c r="I4394" t="s">
        <v>695</v>
      </c>
      <c r="J4394" t="s">
        <v>20</v>
      </c>
      <c r="K4394">
        <v>11.955</v>
      </c>
      <c r="L4394">
        <v>451</v>
      </c>
      <c r="M4394">
        <v>6.0430000000000001</v>
      </c>
      <c r="N4394" s="2">
        <v>0</v>
      </c>
      <c r="O4394" s="2">
        <v>0</v>
      </c>
      <c r="P4394" s="2">
        <f t="shared" si="68"/>
        <v>0</v>
      </c>
    </row>
    <row r="4395" spans="1:16" x14ac:dyDescent="0.35">
      <c r="A4395">
        <v>239367</v>
      </c>
      <c r="B4395" t="s">
        <v>15</v>
      </c>
      <c r="C4395" t="s">
        <v>9567</v>
      </c>
      <c r="D4395" t="s">
        <v>9568</v>
      </c>
      <c r="E4395" t="s">
        <v>209</v>
      </c>
      <c r="F4395" s="1">
        <v>41692</v>
      </c>
      <c r="G4395">
        <v>2014</v>
      </c>
      <c r="H4395">
        <v>7.5</v>
      </c>
      <c r="I4395" t="s">
        <v>4466</v>
      </c>
      <c r="J4395" t="s">
        <v>211</v>
      </c>
      <c r="K4395">
        <v>11.942</v>
      </c>
      <c r="L4395">
        <v>99</v>
      </c>
      <c r="M4395">
        <v>7.5</v>
      </c>
      <c r="N4395" s="2">
        <v>0</v>
      </c>
      <c r="O4395" s="2">
        <v>0</v>
      </c>
      <c r="P4395" s="2">
        <f t="shared" si="68"/>
        <v>0</v>
      </c>
    </row>
    <row r="4396" spans="1:16" x14ac:dyDescent="0.35">
      <c r="A4396">
        <v>252680</v>
      </c>
      <c r="B4396" t="s">
        <v>15</v>
      </c>
      <c r="C4396" t="s">
        <v>9569</v>
      </c>
      <c r="D4396" t="s">
        <v>9570</v>
      </c>
      <c r="E4396" t="s">
        <v>18</v>
      </c>
      <c r="F4396" s="1">
        <v>41723</v>
      </c>
      <c r="G4396">
        <v>2014</v>
      </c>
      <c r="H4396">
        <v>5.6</v>
      </c>
      <c r="I4396" t="s">
        <v>46</v>
      </c>
      <c r="J4396" t="s">
        <v>20</v>
      </c>
      <c r="K4396">
        <v>11.914</v>
      </c>
      <c r="L4396">
        <v>294</v>
      </c>
      <c r="M4396">
        <v>5.6</v>
      </c>
      <c r="N4396" s="2">
        <v>5000000</v>
      </c>
      <c r="O4396" s="2">
        <v>10429707</v>
      </c>
      <c r="P4396" s="2">
        <f t="shared" si="68"/>
        <v>5429707</v>
      </c>
    </row>
    <row r="4397" spans="1:16" x14ac:dyDescent="0.35">
      <c r="A4397">
        <v>200505</v>
      </c>
      <c r="B4397" t="s">
        <v>15</v>
      </c>
      <c r="C4397" t="s">
        <v>9571</v>
      </c>
      <c r="D4397" t="s">
        <v>2753</v>
      </c>
      <c r="E4397" t="s">
        <v>18</v>
      </c>
      <c r="F4397" s="1">
        <v>41740</v>
      </c>
      <c r="G4397">
        <v>2014</v>
      </c>
      <c r="H4397">
        <v>6.7</v>
      </c>
      <c r="I4397" t="s">
        <v>73</v>
      </c>
      <c r="J4397" t="s">
        <v>20</v>
      </c>
      <c r="K4397">
        <v>11.91</v>
      </c>
      <c r="L4397">
        <v>936</v>
      </c>
      <c r="M4397">
        <v>6.7</v>
      </c>
      <c r="N4397" s="2">
        <v>25000000</v>
      </c>
      <c r="O4397" s="2">
        <v>28831145</v>
      </c>
      <c r="P4397" s="2">
        <f t="shared" si="68"/>
        <v>3831145</v>
      </c>
    </row>
    <row r="4398" spans="1:16" x14ac:dyDescent="0.35">
      <c r="A4398">
        <v>157424</v>
      </c>
      <c r="B4398" t="s">
        <v>15</v>
      </c>
      <c r="C4398" t="s">
        <v>9572</v>
      </c>
      <c r="D4398" t="s">
        <v>1424</v>
      </c>
      <c r="E4398" t="s">
        <v>18</v>
      </c>
      <c r="F4398" s="1">
        <v>41675</v>
      </c>
      <c r="G4398">
        <v>2014</v>
      </c>
      <c r="H4398">
        <v>5</v>
      </c>
      <c r="I4398" t="s">
        <v>695</v>
      </c>
      <c r="J4398" t="s">
        <v>20</v>
      </c>
      <c r="K4398">
        <v>11.904</v>
      </c>
      <c r="L4398">
        <v>319</v>
      </c>
      <c r="M4398">
        <v>5</v>
      </c>
      <c r="N4398" s="2">
        <v>0</v>
      </c>
      <c r="O4398" s="2">
        <v>0</v>
      </c>
      <c r="P4398" s="2">
        <f t="shared" si="68"/>
        <v>0</v>
      </c>
    </row>
    <row r="4399" spans="1:16" x14ac:dyDescent="0.35">
      <c r="A4399">
        <v>225565</v>
      </c>
      <c r="B4399" t="s">
        <v>15</v>
      </c>
      <c r="C4399" t="s">
        <v>9573</v>
      </c>
      <c r="D4399" t="s">
        <v>9574</v>
      </c>
      <c r="E4399" t="s">
        <v>18</v>
      </c>
      <c r="F4399" s="1">
        <v>41668</v>
      </c>
      <c r="G4399">
        <v>2014</v>
      </c>
      <c r="H4399">
        <v>6.1</v>
      </c>
      <c r="I4399" t="s">
        <v>400</v>
      </c>
      <c r="J4399" t="s">
        <v>20</v>
      </c>
      <c r="K4399">
        <v>11.901999999999999</v>
      </c>
      <c r="L4399">
        <v>2649</v>
      </c>
      <c r="M4399">
        <v>6.1</v>
      </c>
      <c r="N4399" s="2">
        <v>8000000</v>
      </c>
      <c r="O4399" s="2">
        <v>45600000</v>
      </c>
      <c r="P4399" s="2">
        <f t="shared" si="68"/>
        <v>37600000</v>
      </c>
    </row>
    <row r="4400" spans="1:16" x14ac:dyDescent="0.35">
      <c r="A4400">
        <v>271709</v>
      </c>
      <c r="B4400" t="s">
        <v>15</v>
      </c>
      <c r="C4400" t="s">
        <v>9575</v>
      </c>
      <c r="D4400" t="s">
        <v>9576</v>
      </c>
      <c r="E4400" t="s">
        <v>209</v>
      </c>
      <c r="F4400" s="1">
        <v>41875</v>
      </c>
      <c r="G4400">
        <v>2014</v>
      </c>
      <c r="H4400">
        <v>8</v>
      </c>
      <c r="I4400" t="s">
        <v>495</v>
      </c>
      <c r="J4400" t="s">
        <v>211</v>
      </c>
      <c r="K4400">
        <v>11.89</v>
      </c>
      <c r="L4400">
        <v>70</v>
      </c>
      <c r="M4400">
        <v>8</v>
      </c>
      <c r="N4400" s="2">
        <v>0</v>
      </c>
      <c r="O4400" s="2">
        <v>0</v>
      </c>
      <c r="P4400" s="2">
        <f t="shared" si="68"/>
        <v>0</v>
      </c>
    </row>
    <row r="4401" spans="1:16" x14ac:dyDescent="0.35">
      <c r="A4401">
        <v>283564</v>
      </c>
      <c r="B4401" t="s">
        <v>15</v>
      </c>
      <c r="C4401" t="s">
        <v>9577</v>
      </c>
      <c r="D4401" t="s">
        <v>9578</v>
      </c>
      <c r="E4401" t="s">
        <v>250</v>
      </c>
      <c r="F4401" s="1">
        <v>41853</v>
      </c>
      <c r="G4401">
        <v>2014</v>
      </c>
      <c r="H4401">
        <v>6.9</v>
      </c>
      <c r="I4401" t="s">
        <v>5286</v>
      </c>
      <c r="J4401" t="s">
        <v>20</v>
      </c>
      <c r="K4401">
        <v>11.867000000000001</v>
      </c>
      <c r="L4401">
        <v>343</v>
      </c>
      <c r="M4401">
        <v>6.9</v>
      </c>
      <c r="N4401" s="2">
        <v>0</v>
      </c>
      <c r="O4401" s="2">
        <v>0</v>
      </c>
      <c r="P4401" s="2">
        <f t="shared" si="68"/>
        <v>0</v>
      </c>
    </row>
    <row r="4402" spans="1:16" x14ac:dyDescent="0.35">
      <c r="A4402">
        <v>290841</v>
      </c>
      <c r="B4402" t="s">
        <v>15</v>
      </c>
      <c r="C4402" t="s">
        <v>9579</v>
      </c>
      <c r="D4402" t="s">
        <v>806</v>
      </c>
      <c r="E4402" t="s">
        <v>3569</v>
      </c>
      <c r="F4402" s="1">
        <v>41886</v>
      </c>
      <c r="G4402">
        <v>2014</v>
      </c>
      <c r="H4402">
        <v>7.4</v>
      </c>
      <c r="I4402" t="s">
        <v>7232</v>
      </c>
      <c r="J4402" t="s">
        <v>762</v>
      </c>
      <c r="K4402">
        <v>11.851000000000001</v>
      </c>
      <c r="L4402">
        <v>94</v>
      </c>
      <c r="M4402">
        <v>7.4</v>
      </c>
      <c r="N4402" s="2">
        <v>14905188</v>
      </c>
      <c r="O4402" s="2">
        <v>5337409</v>
      </c>
      <c r="P4402" s="2">
        <f t="shared" si="68"/>
        <v>-9567779</v>
      </c>
    </row>
    <row r="4403" spans="1:16" x14ac:dyDescent="0.35">
      <c r="A4403">
        <v>209185</v>
      </c>
      <c r="B4403" t="s">
        <v>15</v>
      </c>
      <c r="C4403" t="s">
        <v>9580</v>
      </c>
      <c r="D4403" t="s">
        <v>9581</v>
      </c>
      <c r="E4403" t="s">
        <v>638</v>
      </c>
      <c r="F4403" s="1">
        <v>41789</v>
      </c>
      <c r="G4403">
        <v>2014</v>
      </c>
      <c r="H4403">
        <v>6.7</v>
      </c>
      <c r="I4403" t="s">
        <v>46</v>
      </c>
      <c r="J4403" t="s">
        <v>20</v>
      </c>
      <c r="K4403">
        <v>11.813000000000001</v>
      </c>
      <c r="L4403">
        <v>322</v>
      </c>
      <c r="M4403">
        <v>6.7</v>
      </c>
      <c r="N4403" s="2">
        <v>12700000</v>
      </c>
      <c r="O4403" s="2">
        <v>3430018</v>
      </c>
      <c r="P4403" s="2">
        <f t="shared" si="68"/>
        <v>-9269982</v>
      </c>
    </row>
    <row r="4404" spans="1:16" x14ac:dyDescent="0.35">
      <c r="A4404">
        <v>267793</v>
      </c>
      <c r="B4404" t="s">
        <v>15</v>
      </c>
      <c r="C4404" t="s">
        <v>9582</v>
      </c>
      <c r="D4404" t="s">
        <v>7505</v>
      </c>
      <c r="E4404" t="s">
        <v>18</v>
      </c>
      <c r="F4404" s="1">
        <v>41785</v>
      </c>
      <c r="G4404">
        <v>2014</v>
      </c>
      <c r="H4404">
        <v>6.6</v>
      </c>
      <c r="I4404" t="s">
        <v>9583</v>
      </c>
      <c r="J4404" t="s">
        <v>20</v>
      </c>
      <c r="K4404">
        <v>11.801</v>
      </c>
      <c r="L4404">
        <v>199</v>
      </c>
      <c r="M4404">
        <v>6.6</v>
      </c>
      <c r="N4404" s="2">
        <v>0</v>
      </c>
      <c r="O4404" s="2">
        <v>0</v>
      </c>
      <c r="P4404" s="2">
        <f t="shared" si="68"/>
        <v>0</v>
      </c>
    </row>
    <row r="4405" spans="1:16" x14ac:dyDescent="0.35">
      <c r="A4405">
        <v>254578</v>
      </c>
      <c r="B4405" t="s">
        <v>15</v>
      </c>
      <c r="C4405" t="s">
        <v>9584</v>
      </c>
      <c r="D4405" t="s">
        <v>5976</v>
      </c>
      <c r="E4405" t="s">
        <v>3188</v>
      </c>
      <c r="F4405" s="1">
        <v>41907</v>
      </c>
      <c r="G4405">
        <v>2014</v>
      </c>
      <c r="H4405">
        <v>6.9</v>
      </c>
      <c r="I4405" t="s">
        <v>73</v>
      </c>
      <c r="J4405" t="s">
        <v>419</v>
      </c>
      <c r="K4405">
        <v>11.789</v>
      </c>
      <c r="L4405">
        <v>437</v>
      </c>
      <c r="M4405">
        <v>6.9</v>
      </c>
      <c r="N4405" s="2">
        <v>0</v>
      </c>
      <c r="O4405" s="2">
        <v>3184472</v>
      </c>
      <c r="P4405" s="2">
        <f t="shared" si="68"/>
        <v>3184472</v>
      </c>
    </row>
    <row r="4406" spans="1:16" x14ac:dyDescent="0.35">
      <c r="A4406">
        <v>248507</v>
      </c>
      <c r="B4406" t="s">
        <v>15</v>
      </c>
      <c r="C4406" t="s">
        <v>9585</v>
      </c>
      <c r="D4406" t="s">
        <v>1265</v>
      </c>
      <c r="E4406" t="s">
        <v>1272</v>
      </c>
      <c r="F4406" s="1">
        <v>41696</v>
      </c>
      <c r="G4406">
        <v>2014</v>
      </c>
      <c r="H4406">
        <v>5.5010000000000003</v>
      </c>
      <c r="I4406" t="s">
        <v>46</v>
      </c>
      <c r="J4406" t="s">
        <v>159</v>
      </c>
      <c r="K4406">
        <v>11.782</v>
      </c>
      <c r="L4406">
        <v>1075</v>
      </c>
      <c r="M4406">
        <v>5.5010000000000003</v>
      </c>
      <c r="N4406" s="2">
        <v>0</v>
      </c>
      <c r="O4406" s="2">
        <v>0</v>
      </c>
      <c r="P4406" s="2">
        <f t="shared" si="68"/>
        <v>0</v>
      </c>
    </row>
    <row r="4407" spans="1:16" x14ac:dyDescent="0.35">
      <c r="A4407">
        <v>157825</v>
      </c>
      <c r="B4407" t="s">
        <v>15</v>
      </c>
      <c r="C4407" t="s">
        <v>9586</v>
      </c>
      <c r="D4407" t="s">
        <v>991</v>
      </c>
      <c r="E4407" t="s">
        <v>257</v>
      </c>
      <c r="F4407" s="1">
        <v>41865</v>
      </c>
      <c r="G4407">
        <v>2014</v>
      </c>
      <c r="H4407">
        <v>6.173</v>
      </c>
      <c r="I4407" t="s">
        <v>458</v>
      </c>
      <c r="J4407" t="s">
        <v>20</v>
      </c>
      <c r="K4407">
        <v>11.765000000000001</v>
      </c>
      <c r="L4407">
        <v>731</v>
      </c>
      <c r="M4407">
        <v>6.173</v>
      </c>
      <c r="N4407" s="2">
        <v>0</v>
      </c>
      <c r="O4407" s="2">
        <v>33821</v>
      </c>
      <c r="P4407" s="2">
        <f t="shared" si="68"/>
        <v>33821</v>
      </c>
    </row>
    <row r="4408" spans="1:16" x14ac:dyDescent="0.35">
      <c r="A4408">
        <v>256917</v>
      </c>
      <c r="B4408" t="s">
        <v>15</v>
      </c>
      <c r="C4408" t="s">
        <v>9587</v>
      </c>
      <c r="D4408" t="s">
        <v>9588</v>
      </c>
      <c r="E4408" t="s">
        <v>344</v>
      </c>
      <c r="F4408" s="1">
        <v>41998</v>
      </c>
      <c r="G4408">
        <v>2014</v>
      </c>
      <c r="H4408">
        <v>6.8</v>
      </c>
      <c r="I4408" t="s">
        <v>3483</v>
      </c>
      <c r="J4408" t="s">
        <v>20</v>
      </c>
      <c r="K4408">
        <v>11.731</v>
      </c>
      <c r="L4408">
        <v>1244</v>
      </c>
      <c r="M4408">
        <v>6.8</v>
      </c>
      <c r="N4408" s="2">
        <v>22500000</v>
      </c>
      <c r="O4408" s="2">
        <v>15520023</v>
      </c>
      <c r="P4408" s="2">
        <f t="shared" si="68"/>
        <v>-6979977</v>
      </c>
    </row>
    <row r="4409" spans="1:16" x14ac:dyDescent="0.35">
      <c r="A4409">
        <v>257117</v>
      </c>
      <c r="B4409" t="s">
        <v>15</v>
      </c>
      <c r="C4409" t="s">
        <v>9589</v>
      </c>
      <c r="D4409" t="s">
        <v>9590</v>
      </c>
      <c r="E4409" t="s">
        <v>18</v>
      </c>
      <c r="F4409" s="1">
        <v>41691</v>
      </c>
      <c r="G4409">
        <v>2014</v>
      </c>
      <c r="H4409">
        <v>6.4</v>
      </c>
      <c r="I4409" t="s">
        <v>191</v>
      </c>
      <c r="J4409" t="s">
        <v>20</v>
      </c>
      <c r="K4409">
        <v>11.662000000000001</v>
      </c>
      <c r="L4409">
        <v>122</v>
      </c>
      <c r="M4409">
        <v>6.4</v>
      </c>
      <c r="N4409" s="2">
        <v>0</v>
      </c>
      <c r="O4409" s="2">
        <v>0</v>
      </c>
      <c r="P4409" s="2">
        <f t="shared" si="68"/>
        <v>0</v>
      </c>
    </row>
    <row r="4410" spans="1:16" x14ac:dyDescent="0.35">
      <c r="A4410">
        <v>284279</v>
      </c>
      <c r="B4410" t="s">
        <v>15</v>
      </c>
      <c r="C4410" t="s">
        <v>9591</v>
      </c>
      <c r="D4410" t="s">
        <v>9592</v>
      </c>
      <c r="E4410" t="s">
        <v>386</v>
      </c>
      <c r="F4410" s="1">
        <v>41864</v>
      </c>
      <c r="G4410">
        <v>2014</v>
      </c>
      <c r="H4410">
        <v>6.4</v>
      </c>
      <c r="I4410" t="s">
        <v>247</v>
      </c>
      <c r="J4410" t="s">
        <v>388</v>
      </c>
      <c r="K4410">
        <v>11.654999999999999</v>
      </c>
      <c r="L4410">
        <v>94</v>
      </c>
      <c r="M4410">
        <v>6.4</v>
      </c>
      <c r="N4410" s="2">
        <v>25000000</v>
      </c>
      <c r="O4410" s="2">
        <v>6015494</v>
      </c>
      <c r="P4410" s="2">
        <f t="shared" si="68"/>
        <v>-18984506</v>
      </c>
    </row>
    <row r="4411" spans="1:16" x14ac:dyDescent="0.35">
      <c r="A4411">
        <v>210479</v>
      </c>
      <c r="B4411" t="s">
        <v>15</v>
      </c>
      <c r="C4411" t="s">
        <v>9593</v>
      </c>
      <c r="D4411" t="s">
        <v>7049</v>
      </c>
      <c r="E4411" t="s">
        <v>23</v>
      </c>
      <c r="F4411" s="1">
        <v>41739</v>
      </c>
      <c r="G4411">
        <v>2014</v>
      </c>
      <c r="H4411">
        <v>6.9089999999999998</v>
      </c>
      <c r="I4411" t="s">
        <v>349</v>
      </c>
      <c r="J4411" t="s">
        <v>20</v>
      </c>
      <c r="K4411">
        <v>11.599</v>
      </c>
      <c r="L4411">
        <v>2701</v>
      </c>
      <c r="M4411">
        <v>6.9089999999999998</v>
      </c>
      <c r="N4411" s="2">
        <v>2000000</v>
      </c>
      <c r="O4411" s="2">
        <v>4635300</v>
      </c>
      <c r="P4411" s="2">
        <f t="shared" si="68"/>
        <v>2635300</v>
      </c>
    </row>
    <row r="4412" spans="1:16" x14ac:dyDescent="0.35">
      <c r="A4412">
        <v>228108</v>
      </c>
      <c r="B4412" t="s">
        <v>15</v>
      </c>
      <c r="C4412" t="s">
        <v>9594</v>
      </c>
      <c r="D4412" t="s">
        <v>9595</v>
      </c>
      <c r="E4412" t="s">
        <v>18</v>
      </c>
      <c r="F4412" s="1">
        <v>41936</v>
      </c>
      <c r="G4412">
        <v>2014</v>
      </c>
      <c r="H4412">
        <v>6.9</v>
      </c>
      <c r="I4412" t="s">
        <v>261</v>
      </c>
      <c r="J4412" t="s">
        <v>20</v>
      </c>
      <c r="K4412">
        <v>11.593</v>
      </c>
      <c r="L4412">
        <v>380</v>
      </c>
      <c r="M4412">
        <v>6.9</v>
      </c>
      <c r="N4412" s="2">
        <v>0</v>
      </c>
      <c r="O4412" s="2">
        <v>0</v>
      </c>
      <c r="P4412" s="2">
        <f t="shared" si="68"/>
        <v>0</v>
      </c>
    </row>
    <row r="4413" spans="1:16" x14ac:dyDescent="0.35">
      <c r="A4413">
        <v>264397</v>
      </c>
      <c r="B4413" t="s">
        <v>15</v>
      </c>
      <c r="C4413" t="s">
        <v>6507</v>
      </c>
      <c r="D4413" t="s">
        <v>9596</v>
      </c>
      <c r="E4413" t="s">
        <v>110</v>
      </c>
      <c r="F4413" s="1">
        <v>41776</v>
      </c>
      <c r="G4413">
        <v>2014</v>
      </c>
      <c r="H4413">
        <v>6.9</v>
      </c>
      <c r="I4413" t="s">
        <v>9597</v>
      </c>
      <c r="J4413" t="s">
        <v>51</v>
      </c>
      <c r="K4413">
        <v>11.555</v>
      </c>
      <c r="L4413">
        <v>161</v>
      </c>
      <c r="M4413">
        <v>6.9</v>
      </c>
      <c r="N4413" s="2">
        <v>0</v>
      </c>
      <c r="O4413" s="2">
        <v>0</v>
      </c>
      <c r="P4413" s="2">
        <f t="shared" si="68"/>
        <v>0</v>
      </c>
    </row>
    <row r="4414" spans="1:16" x14ac:dyDescent="0.35">
      <c r="A4414">
        <v>292014</v>
      </c>
      <c r="B4414" t="s">
        <v>15</v>
      </c>
      <c r="C4414" t="s">
        <v>9598</v>
      </c>
      <c r="D4414" t="s">
        <v>9599</v>
      </c>
      <c r="E4414" t="s">
        <v>1332</v>
      </c>
      <c r="F4414" s="1">
        <v>41985</v>
      </c>
      <c r="G4414">
        <v>2014</v>
      </c>
      <c r="H4414">
        <v>6.4</v>
      </c>
      <c r="I4414" t="s">
        <v>9600</v>
      </c>
      <c r="J4414" t="s">
        <v>1169</v>
      </c>
      <c r="K4414">
        <v>11.554</v>
      </c>
      <c r="L4414">
        <v>102</v>
      </c>
      <c r="M4414">
        <v>6.4</v>
      </c>
      <c r="N4414" s="2">
        <v>0</v>
      </c>
      <c r="O4414" s="2">
        <v>0</v>
      </c>
      <c r="P4414" s="2">
        <f t="shared" si="68"/>
        <v>0</v>
      </c>
    </row>
    <row r="4415" spans="1:16" x14ac:dyDescent="0.35">
      <c r="A4415">
        <v>213927</v>
      </c>
      <c r="B4415" t="s">
        <v>15</v>
      </c>
      <c r="C4415" t="s">
        <v>9601</v>
      </c>
      <c r="D4415" t="s">
        <v>3168</v>
      </c>
      <c r="E4415" t="s">
        <v>18</v>
      </c>
      <c r="F4415" s="1">
        <v>41718</v>
      </c>
      <c r="G4415">
        <v>2014</v>
      </c>
      <c r="H4415">
        <v>6.5</v>
      </c>
      <c r="I4415" t="s">
        <v>1173</v>
      </c>
      <c r="J4415" t="s">
        <v>20</v>
      </c>
      <c r="K4415">
        <v>11.539</v>
      </c>
      <c r="L4415">
        <v>101</v>
      </c>
      <c r="M4415">
        <v>6.5</v>
      </c>
      <c r="N4415" s="2">
        <v>0</v>
      </c>
      <c r="O4415" s="2">
        <v>0</v>
      </c>
      <c r="P4415" s="2">
        <f t="shared" si="68"/>
        <v>0</v>
      </c>
    </row>
    <row r="4416" spans="1:16" x14ac:dyDescent="0.35">
      <c r="A4416">
        <v>259910</v>
      </c>
      <c r="B4416" t="s">
        <v>15</v>
      </c>
      <c r="C4416" t="s">
        <v>9602</v>
      </c>
      <c r="E4416" t="s">
        <v>18</v>
      </c>
      <c r="F4416" s="1">
        <v>41716</v>
      </c>
      <c r="G4416">
        <v>2014</v>
      </c>
      <c r="H4416">
        <v>6.9</v>
      </c>
      <c r="I4416" t="s">
        <v>4292</v>
      </c>
      <c r="J4416" t="s">
        <v>20</v>
      </c>
      <c r="K4416">
        <v>11.499000000000001</v>
      </c>
      <c r="L4416">
        <v>160</v>
      </c>
      <c r="M4416">
        <v>6.9</v>
      </c>
      <c r="N4416" s="2">
        <v>0</v>
      </c>
      <c r="O4416" s="2">
        <v>0</v>
      </c>
      <c r="P4416" s="2">
        <f t="shared" si="68"/>
        <v>0</v>
      </c>
    </row>
    <row r="4417" spans="1:16" x14ac:dyDescent="0.35">
      <c r="A4417">
        <v>252360</v>
      </c>
      <c r="B4417" t="s">
        <v>15</v>
      </c>
      <c r="C4417" t="s">
        <v>9603</v>
      </c>
      <c r="D4417" t="s">
        <v>812</v>
      </c>
      <c r="E4417" t="s">
        <v>9604</v>
      </c>
      <c r="F4417" s="1">
        <v>41675</v>
      </c>
      <c r="G4417">
        <v>2014</v>
      </c>
      <c r="H4417">
        <v>3.6</v>
      </c>
      <c r="I4417" t="s">
        <v>9107</v>
      </c>
      <c r="J4417" t="s">
        <v>20</v>
      </c>
      <c r="K4417">
        <v>11.491</v>
      </c>
      <c r="L4417">
        <v>76</v>
      </c>
      <c r="M4417">
        <v>3.6</v>
      </c>
      <c r="N4417" s="2">
        <v>3500000</v>
      </c>
      <c r="O4417" s="2">
        <v>0</v>
      </c>
      <c r="P4417" s="2">
        <f t="shared" si="68"/>
        <v>-3500000</v>
      </c>
    </row>
    <row r="4418" spans="1:16" x14ac:dyDescent="0.35">
      <c r="A4418">
        <v>282041</v>
      </c>
      <c r="B4418" t="s">
        <v>15</v>
      </c>
      <c r="C4418" t="s">
        <v>9605</v>
      </c>
      <c r="D4418" t="s">
        <v>1952</v>
      </c>
      <c r="E4418" t="s">
        <v>9606</v>
      </c>
      <c r="F4418" s="1">
        <v>41918</v>
      </c>
      <c r="G4418">
        <v>2014</v>
      </c>
      <c r="H4418">
        <v>7.2</v>
      </c>
      <c r="I4418" t="s">
        <v>485</v>
      </c>
      <c r="J4418" t="s">
        <v>20</v>
      </c>
      <c r="K4418">
        <v>11.49</v>
      </c>
      <c r="L4418">
        <v>159</v>
      </c>
      <c r="M4418">
        <v>7.2</v>
      </c>
      <c r="N4418" s="2">
        <v>0</v>
      </c>
      <c r="O4418" s="2">
        <v>0</v>
      </c>
      <c r="P4418" s="2">
        <f t="shared" si="68"/>
        <v>0</v>
      </c>
    </row>
    <row r="4419" spans="1:16" x14ac:dyDescent="0.35">
      <c r="A4419">
        <v>295887</v>
      </c>
      <c r="B4419" t="s">
        <v>15</v>
      </c>
      <c r="C4419" t="s">
        <v>9607</v>
      </c>
      <c r="D4419" t="s">
        <v>1068</v>
      </c>
      <c r="E4419" t="s">
        <v>18</v>
      </c>
      <c r="F4419" s="1">
        <v>41914</v>
      </c>
      <c r="G4419">
        <v>2014</v>
      </c>
      <c r="H4419">
        <v>5.8</v>
      </c>
      <c r="I4419" t="s">
        <v>9608</v>
      </c>
      <c r="J4419" t="s">
        <v>20</v>
      </c>
      <c r="K4419">
        <v>11.478</v>
      </c>
      <c r="L4419">
        <v>89</v>
      </c>
      <c r="M4419">
        <v>5.8</v>
      </c>
      <c r="N4419" s="2">
        <v>0</v>
      </c>
      <c r="O4419" s="2">
        <v>0</v>
      </c>
      <c r="P4419" s="2">
        <f t="shared" ref="P4419:P4482" si="69">O4419-N4419</f>
        <v>0</v>
      </c>
    </row>
    <row r="4420" spans="1:16" x14ac:dyDescent="0.35">
      <c r="A4420">
        <v>259954</v>
      </c>
      <c r="B4420" t="s">
        <v>15</v>
      </c>
      <c r="C4420" t="s">
        <v>9609</v>
      </c>
      <c r="D4420" t="s">
        <v>9610</v>
      </c>
      <c r="E4420" t="s">
        <v>18</v>
      </c>
      <c r="F4420" s="1">
        <v>41748</v>
      </c>
      <c r="G4420">
        <v>2014</v>
      </c>
      <c r="H4420">
        <v>7.2</v>
      </c>
      <c r="I4420" t="s">
        <v>400</v>
      </c>
      <c r="J4420" t="s">
        <v>20</v>
      </c>
      <c r="K4420">
        <v>11.468999999999999</v>
      </c>
      <c r="L4420">
        <v>380</v>
      </c>
      <c r="M4420">
        <v>7.2</v>
      </c>
      <c r="N4420" s="2">
        <v>0</v>
      </c>
      <c r="O4420" s="2">
        <v>0</v>
      </c>
      <c r="P4420" s="2">
        <f t="shared" si="69"/>
        <v>0</v>
      </c>
    </row>
    <row r="4421" spans="1:16" x14ac:dyDescent="0.35">
      <c r="A4421">
        <v>265018</v>
      </c>
      <c r="B4421" t="s">
        <v>15</v>
      </c>
      <c r="C4421" t="s">
        <v>9611</v>
      </c>
      <c r="D4421" t="s">
        <v>9612</v>
      </c>
      <c r="E4421" t="s">
        <v>18</v>
      </c>
      <c r="F4421" s="1">
        <v>41745</v>
      </c>
      <c r="G4421">
        <v>2014</v>
      </c>
      <c r="H4421">
        <v>5.8689999999999998</v>
      </c>
      <c r="I4421" t="s">
        <v>695</v>
      </c>
      <c r="J4421" t="s">
        <v>20</v>
      </c>
      <c r="K4421">
        <v>11.464</v>
      </c>
      <c r="L4421">
        <v>183</v>
      </c>
      <c r="M4421">
        <v>5.8689999999999998</v>
      </c>
      <c r="N4421" s="2">
        <v>0</v>
      </c>
      <c r="O4421" s="2">
        <v>0</v>
      </c>
      <c r="P4421" s="2">
        <f t="shared" si="69"/>
        <v>0</v>
      </c>
    </row>
    <row r="4422" spans="1:16" x14ac:dyDescent="0.35">
      <c r="A4422">
        <v>279254</v>
      </c>
      <c r="B4422" t="s">
        <v>15</v>
      </c>
      <c r="C4422" t="s">
        <v>9613</v>
      </c>
      <c r="D4422" t="s">
        <v>9614</v>
      </c>
      <c r="E4422" t="s">
        <v>209</v>
      </c>
      <c r="F4422" s="1">
        <v>41888</v>
      </c>
      <c r="G4422">
        <v>2014</v>
      </c>
      <c r="H4422">
        <v>6.9960000000000004</v>
      </c>
      <c r="I4422" t="s">
        <v>9615</v>
      </c>
      <c r="J4422" t="s">
        <v>211</v>
      </c>
      <c r="K4422">
        <v>11.46</v>
      </c>
      <c r="L4422">
        <v>129</v>
      </c>
      <c r="M4422">
        <v>6.9960000000000004</v>
      </c>
      <c r="N4422" s="2">
        <v>0</v>
      </c>
      <c r="O4422" s="2">
        <v>0</v>
      </c>
      <c r="P4422" s="2">
        <f t="shared" si="69"/>
        <v>0</v>
      </c>
    </row>
    <row r="4423" spans="1:16" x14ac:dyDescent="0.35">
      <c r="A4423">
        <v>290999</v>
      </c>
      <c r="B4423" t="s">
        <v>15</v>
      </c>
      <c r="C4423" t="s">
        <v>9616</v>
      </c>
      <c r="D4423" t="s">
        <v>9617</v>
      </c>
      <c r="E4423" t="s">
        <v>542</v>
      </c>
      <c r="F4423" s="1">
        <v>41901</v>
      </c>
      <c r="G4423">
        <v>2014</v>
      </c>
      <c r="H4423">
        <v>6.0609999999999999</v>
      </c>
      <c r="I4423" t="s">
        <v>1263</v>
      </c>
      <c r="J4423" t="s">
        <v>20</v>
      </c>
      <c r="K4423">
        <v>11.459</v>
      </c>
      <c r="L4423">
        <v>458</v>
      </c>
      <c r="M4423">
        <v>6.0609999999999999</v>
      </c>
      <c r="N4423" s="2">
        <v>160000</v>
      </c>
      <c r="O4423" s="2">
        <v>111141</v>
      </c>
      <c r="P4423" s="2">
        <f t="shared" si="69"/>
        <v>-48859</v>
      </c>
    </row>
    <row r="4424" spans="1:16" x14ac:dyDescent="0.35">
      <c r="A4424">
        <v>252822</v>
      </c>
      <c r="B4424" t="s">
        <v>15</v>
      </c>
      <c r="C4424" t="s">
        <v>9618</v>
      </c>
      <c r="D4424" t="s">
        <v>2023</v>
      </c>
      <c r="E4424" t="s">
        <v>9619</v>
      </c>
      <c r="F4424" s="1">
        <v>41691</v>
      </c>
      <c r="G4424">
        <v>2014</v>
      </c>
      <c r="H4424">
        <v>6.9020000000000001</v>
      </c>
      <c r="I4424" t="s">
        <v>9620</v>
      </c>
      <c r="J4424" t="s">
        <v>388</v>
      </c>
      <c r="K4424">
        <v>11.446</v>
      </c>
      <c r="L4424">
        <v>623</v>
      </c>
      <c r="M4424">
        <v>6.9020000000000001</v>
      </c>
      <c r="N4424" s="2">
        <v>4161012</v>
      </c>
      <c r="O4424" s="2">
        <v>0</v>
      </c>
      <c r="P4424" s="2">
        <f t="shared" si="69"/>
        <v>-4161012</v>
      </c>
    </row>
    <row r="4425" spans="1:16" x14ac:dyDescent="0.35">
      <c r="A4425">
        <v>258193</v>
      </c>
      <c r="B4425" t="s">
        <v>15</v>
      </c>
      <c r="C4425" t="s">
        <v>9621</v>
      </c>
      <c r="D4425" t="s">
        <v>9622</v>
      </c>
      <c r="E4425" t="s">
        <v>18</v>
      </c>
      <c r="F4425" s="1">
        <v>41733</v>
      </c>
      <c r="G4425">
        <v>2014</v>
      </c>
      <c r="H4425">
        <v>5.9</v>
      </c>
      <c r="I4425" t="s">
        <v>2276</v>
      </c>
      <c r="J4425" t="s">
        <v>20</v>
      </c>
      <c r="K4425">
        <v>11.44</v>
      </c>
      <c r="L4425">
        <v>380</v>
      </c>
      <c r="M4425">
        <v>5.9</v>
      </c>
      <c r="N4425" s="2">
        <v>0</v>
      </c>
      <c r="O4425" s="2">
        <v>0</v>
      </c>
      <c r="P4425" s="2">
        <f t="shared" si="69"/>
        <v>0</v>
      </c>
    </row>
    <row r="4426" spans="1:16" x14ac:dyDescent="0.35">
      <c r="A4426">
        <v>250535</v>
      </c>
      <c r="B4426" t="s">
        <v>15</v>
      </c>
      <c r="C4426" t="s">
        <v>9623</v>
      </c>
      <c r="D4426" t="s">
        <v>697</v>
      </c>
      <c r="E4426" t="s">
        <v>9624</v>
      </c>
      <c r="F4426" s="1">
        <v>41978</v>
      </c>
      <c r="G4426">
        <v>2014</v>
      </c>
      <c r="H4426">
        <v>6</v>
      </c>
      <c r="I4426" t="s">
        <v>222</v>
      </c>
      <c r="J4426" t="s">
        <v>20</v>
      </c>
      <c r="K4426">
        <v>11.375999999999999</v>
      </c>
      <c r="L4426">
        <v>133</v>
      </c>
      <c r="M4426">
        <v>6</v>
      </c>
      <c r="N4426" s="2">
        <v>0</v>
      </c>
      <c r="O4426" s="2">
        <v>0</v>
      </c>
      <c r="P4426" s="2">
        <f t="shared" si="69"/>
        <v>0</v>
      </c>
    </row>
    <row r="4427" spans="1:16" x14ac:dyDescent="0.35">
      <c r="A4427">
        <v>284537</v>
      </c>
      <c r="B4427" t="s">
        <v>15</v>
      </c>
      <c r="C4427" t="s">
        <v>9625</v>
      </c>
      <c r="D4427" t="s">
        <v>9626</v>
      </c>
      <c r="E4427" t="s">
        <v>18</v>
      </c>
      <c r="F4427" s="1">
        <v>41887</v>
      </c>
      <c r="G4427">
        <v>2014</v>
      </c>
      <c r="H4427">
        <v>5.843</v>
      </c>
      <c r="I4427" t="s">
        <v>261</v>
      </c>
      <c r="J4427" t="s">
        <v>20</v>
      </c>
      <c r="K4427">
        <v>11.37</v>
      </c>
      <c r="L4427">
        <v>303</v>
      </c>
      <c r="M4427">
        <v>5.843</v>
      </c>
      <c r="N4427" s="2">
        <v>0</v>
      </c>
      <c r="O4427" s="2">
        <v>0</v>
      </c>
      <c r="P4427" s="2">
        <f t="shared" si="69"/>
        <v>0</v>
      </c>
    </row>
    <row r="4428" spans="1:16" x14ac:dyDescent="0.35">
      <c r="A4428">
        <v>277934</v>
      </c>
      <c r="B4428" t="s">
        <v>15</v>
      </c>
      <c r="C4428" t="s">
        <v>9627</v>
      </c>
      <c r="D4428" t="s">
        <v>9628</v>
      </c>
      <c r="E4428" t="s">
        <v>1337</v>
      </c>
      <c r="F4428" s="1">
        <v>41712</v>
      </c>
      <c r="G4428">
        <v>2014</v>
      </c>
      <c r="H4428">
        <v>7.4</v>
      </c>
      <c r="I4428" t="s">
        <v>2465</v>
      </c>
      <c r="J4428" t="s">
        <v>1338</v>
      </c>
      <c r="K4428">
        <v>11.368</v>
      </c>
      <c r="L4428">
        <v>106</v>
      </c>
      <c r="M4428">
        <v>7.4</v>
      </c>
      <c r="N4428" s="2">
        <v>0</v>
      </c>
      <c r="O4428" s="2">
        <v>3655907</v>
      </c>
      <c r="P4428" s="2">
        <f t="shared" si="69"/>
        <v>3655907</v>
      </c>
    </row>
    <row r="4429" spans="1:16" x14ac:dyDescent="0.35">
      <c r="A4429">
        <v>192149</v>
      </c>
      <c r="B4429" t="s">
        <v>15</v>
      </c>
      <c r="C4429" t="s">
        <v>9629</v>
      </c>
      <c r="D4429" t="s">
        <v>9630</v>
      </c>
      <c r="E4429" t="s">
        <v>146</v>
      </c>
      <c r="F4429" s="1">
        <v>41775</v>
      </c>
      <c r="G4429">
        <v>2014</v>
      </c>
      <c r="H4429">
        <v>5.84</v>
      </c>
      <c r="I4429" t="s">
        <v>241</v>
      </c>
      <c r="J4429" t="s">
        <v>20</v>
      </c>
      <c r="K4429">
        <v>11.35</v>
      </c>
      <c r="L4429">
        <v>682</v>
      </c>
      <c r="M4429">
        <v>5.84</v>
      </c>
      <c r="N4429" s="2">
        <v>0</v>
      </c>
      <c r="O4429" s="2">
        <v>4507463</v>
      </c>
      <c r="P4429" s="2">
        <f t="shared" si="69"/>
        <v>4507463</v>
      </c>
    </row>
    <row r="4430" spans="1:16" x14ac:dyDescent="0.35">
      <c r="A4430">
        <v>285387</v>
      </c>
      <c r="B4430" t="s">
        <v>15</v>
      </c>
      <c r="C4430" t="s">
        <v>9631</v>
      </c>
      <c r="D4430" t="s">
        <v>9632</v>
      </c>
      <c r="E4430" t="s">
        <v>1272</v>
      </c>
      <c r="F4430" s="1">
        <v>41857</v>
      </c>
      <c r="G4430">
        <v>2014</v>
      </c>
      <c r="H4430">
        <v>5.6680000000000001</v>
      </c>
      <c r="I4430" t="s">
        <v>9633</v>
      </c>
      <c r="J4430" t="s">
        <v>159</v>
      </c>
      <c r="K4430">
        <v>11.33</v>
      </c>
      <c r="L4430">
        <v>164</v>
      </c>
      <c r="M4430">
        <v>5.6680000000000001</v>
      </c>
      <c r="N4430" s="2">
        <v>0</v>
      </c>
      <c r="O4430" s="2">
        <v>0</v>
      </c>
      <c r="P4430" s="2">
        <f t="shared" si="69"/>
        <v>0</v>
      </c>
    </row>
    <row r="4431" spans="1:16" x14ac:dyDescent="0.35">
      <c r="A4431">
        <v>254191</v>
      </c>
      <c r="B4431" t="s">
        <v>15</v>
      </c>
      <c r="C4431" t="s">
        <v>9634</v>
      </c>
      <c r="D4431" t="s">
        <v>9635</v>
      </c>
      <c r="E4431" t="s">
        <v>18</v>
      </c>
      <c r="F4431" s="1">
        <v>41894</v>
      </c>
      <c r="G4431">
        <v>2014</v>
      </c>
      <c r="H4431">
        <v>5.3949999999999996</v>
      </c>
      <c r="I4431" t="s">
        <v>254</v>
      </c>
      <c r="J4431" t="s">
        <v>20</v>
      </c>
      <c r="K4431">
        <v>11.329000000000001</v>
      </c>
      <c r="L4431">
        <v>587</v>
      </c>
      <c r="M4431">
        <v>5.3949999999999996</v>
      </c>
      <c r="N4431" s="2">
        <v>1000000</v>
      </c>
      <c r="O4431" s="2">
        <v>9318</v>
      </c>
      <c r="P4431" s="2">
        <f t="shared" si="69"/>
        <v>-990682</v>
      </c>
    </row>
    <row r="4432" spans="1:16" x14ac:dyDescent="0.35">
      <c r="A4432">
        <v>244566</v>
      </c>
      <c r="B4432" t="s">
        <v>15</v>
      </c>
      <c r="C4432" t="s">
        <v>9636</v>
      </c>
      <c r="D4432" t="s">
        <v>9637</v>
      </c>
      <c r="E4432" t="s">
        <v>18</v>
      </c>
      <c r="F4432" s="1">
        <v>41866</v>
      </c>
      <c r="G4432">
        <v>2014</v>
      </c>
      <c r="H4432">
        <v>5.5</v>
      </c>
      <c r="I4432" t="s">
        <v>8759</v>
      </c>
      <c r="J4432" t="s">
        <v>20</v>
      </c>
      <c r="K4432">
        <v>11.317</v>
      </c>
      <c r="L4432">
        <v>679</v>
      </c>
      <c r="M4432">
        <v>5.5</v>
      </c>
      <c r="N4432" s="2">
        <v>2400000</v>
      </c>
      <c r="O4432" s="2">
        <v>88273</v>
      </c>
      <c r="P4432" s="2">
        <f t="shared" si="69"/>
        <v>-2311727</v>
      </c>
    </row>
    <row r="4433" spans="1:16" x14ac:dyDescent="0.35">
      <c r="A4433">
        <v>296711</v>
      </c>
      <c r="B4433" t="s">
        <v>15</v>
      </c>
      <c r="C4433" t="s">
        <v>9638</v>
      </c>
      <c r="D4433" t="s">
        <v>9639</v>
      </c>
      <c r="E4433" t="s">
        <v>138</v>
      </c>
      <c r="F4433" s="1">
        <v>41893</v>
      </c>
      <c r="G4433">
        <v>2014</v>
      </c>
      <c r="H4433">
        <v>4.4000000000000004</v>
      </c>
      <c r="I4433" t="s">
        <v>233</v>
      </c>
      <c r="J4433" t="s">
        <v>140</v>
      </c>
      <c r="K4433">
        <v>11.28</v>
      </c>
      <c r="L4433">
        <v>5</v>
      </c>
      <c r="M4433">
        <v>4.4000000000000004</v>
      </c>
      <c r="N4433" s="2">
        <v>0</v>
      </c>
      <c r="O4433" s="2">
        <v>0</v>
      </c>
      <c r="P4433" s="2">
        <f t="shared" si="69"/>
        <v>0</v>
      </c>
    </row>
    <row r="4434" spans="1:16" x14ac:dyDescent="0.35">
      <c r="A4434">
        <v>113833</v>
      </c>
      <c r="B4434" t="s">
        <v>15</v>
      </c>
      <c r="C4434" t="s">
        <v>9640</v>
      </c>
      <c r="D4434" t="s">
        <v>199</v>
      </c>
      <c r="E4434" t="s">
        <v>18</v>
      </c>
      <c r="F4434" s="1">
        <v>41784</v>
      </c>
      <c r="G4434">
        <v>2014</v>
      </c>
      <c r="H4434">
        <v>7.8</v>
      </c>
      <c r="I4434" t="s">
        <v>73</v>
      </c>
      <c r="J4434" t="s">
        <v>20</v>
      </c>
      <c r="K4434">
        <v>11.249000000000001</v>
      </c>
      <c r="L4434">
        <v>877</v>
      </c>
      <c r="M4434">
        <v>7.8</v>
      </c>
      <c r="N4434" s="2">
        <v>0</v>
      </c>
      <c r="O4434" s="2">
        <v>0</v>
      </c>
      <c r="P4434" s="2">
        <f t="shared" si="69"/>
        <v>0</v>
      </c>
    </row>
    <row r="4435" spans="1:16" x14ac:dyDescent="0.35">
      <c r="A4435">
        <v>283317</v>
      </c>
      <c r="B4435" t="s">
        <v>15</v>
      </c>
      <c r="C4435" t="s">
        <v>9641</v>
      </c>
      <c r="D4435" t="s">
        <v>1175</v>
      </c>
      <c r="E4435" t="s">
        <v>76</v>
      </c>
      <c r="F4435" s="1">
        <v>41888</v>
      </c>
      <c r="G4435">
        <v>2014</v>
      </c>
      <c r="H4435">
        <v>7.5</v>
      </c>
      <c r="I4435" t="s">
        <v>485</v>
      </c>
      <c r="J4435" t="s">
        <v>51</v>
      </c>
      <c r="K4435">
        <v>11.239000000000001</v>
      </c>
      <c r="L4435">
        <v>230</v>
      </c>
      <c r="M4435">
        <v>7.5</v>
      </c>
      <c r="N4435" s="2">
        <v>0</v>
      </c>
      <c r="O4435" s="2">
        <v>0</v>
      </c>
      <c r="P4435" s="2">
        <f t="shared" si="69"/>
        <v>0</v>
      </c>
    </row>
    <row r="4436" spans="1:16" x14ac:dyDescent="0.35">
      <c r="A4436">
        <v>285423</v>
      </c>
      <c r="B4436" t="s">
        <v>15</v>
      </c>
      <c r="C4436" t="s">
        <v>9642</v>
      </c>
      <c r="D4436" t="s">
        <v>7552</v>
      </c>
      <c r="E4436" t="s">
        <v>1006</v>
      </c>
      <c r="F4436" s="1">
        <v>41865</v>
      </c>
      <c r="G4436">
        <v>2014</v>
      </c>
      <c r="H4436">
        <v>6.2</v>
      </c>
      <c r="I4436" t="s">
        <v>4525</v>
      </c>
      <c r="J4436" t="s">
        <v>20</v>
      </c>
      <c r="K4436">
        <v>11.211</v>
      </c>
      <c r="L4436">
        <v>293</v>
      </c>
      <c r="M4436">
        <v>6.2</v>
      </c>
      <c r="N4436" s="2">
        <v>0</v>
      </c>
      <c r="O4436" s="2">
        <v>0</v>
      </c>
      <c r="P4436" s="2">
        <f t="shared" si="69"/>
        <v>0</v>
      </c>
    </row>
    <row r="4437" spans="1:16" x14ac:dyDescent="0.35">
      <c r="A4437">
        <v>287233</v>
      </c>
      <c r="B4437" t="s">
        <v>15</v>
      </c>
      <c r="C4437" t="s">
        <v>9643</v>
      </c>
      <c r="D4437" t="s">
        <v>1231</v>
      </c>
      <c r="E4437" t="s">
        <v>18</v>
      </c>
      <c r="F4437" s="1">
        <v>41847</v>
      </c>
      <c r="G4437">
        <v>2014</v>
      </c>
      <c r="H4437">
        <v>6</v>
      </c>
      <c r="I4437" t="s">
        <v>4903</v>
      </c>
      <c r="J4437" t="s">
        <v>20</v>
      </c>
      <c r="K4437">
        <v>11.191000000000001</v>
      </c>
      <c r="L4437">
        <v>78</v>
      </c>
      <c r="M4437">
        <v>6</v>
      </c>
      <c r="N4437" s="2">
        <v>0</v>
      </c>
      <c r="O4437" s="2">
        <v>0</v>
      </c>
      <c r="P4437" s="2">
        <f t="shared" si="69"/>
        <v>0</v>
      </c>
    </row>
    <row r="4438" spans="1:16" x14ac:dyDescent="0.35">
      <c r="A4438">
        <v>286192</v>
      </c>
      <c r="B4438" t="s">
        <v>15</v>
      </c>
      <c r="C4438" t="s">
        <v>9644</v>
      </c>
      <c r="D4438" t="s">
        <v>9645</v>
      </c>
      <c r="E4438" t="s">
        <v>18</v>
      </c>
      <c r="F4438" s="1">
        <v>41922</v>
      </c>
      <c r="G4438">
        <v>2014</v>
      </c>
      <c r="H4438">
        <v>7.2629999999999999</v>
      </c>
      <c r="I4438" t="s">
        <v>575</v>
      </c>
      <c r="J4438" t="s">
        <v>20</v>
      </c>
      <c r="K4438">
        <v>11.166</v>
      </c>
      <c r="L4438">
        <v>1084</v>
      </c>
      <c r="M4438">
        <v>7.2629999999999999</v>
      </c>
      <c r="N4438" s="2">
        <v>0</v>
      </c>
      <c r="O4438" s="2">
        <v>0</v>
      </c>
      <c r="P4438" s="2">
        <f t="shared" si="69"/>
        <v>0</v>
      </c>
    </row>
    <row r="4439" spans="1:16" x14ac:dyDescent="0.35">
      <c r="A4439">
        <v>253235</v>
      </c>
      <c r="B4439" t="s">
        <v>15</v>
      </c>
      <c r="C4439" t="s">
        <v>9646</v>
      </c>
      <c r="D4439" t="s">
        <v>171</v>
      </c>
      <c r="E4439" t="s">
        <v>18</v>
      </c>
      <c r="F4439" s="1">
        <v>41830</v>
      </c>
      <c r="G4439">
        <v>2014</v>
      </c>
      <c r="H4439">
        <v>6.0279999999999996</v>
      </c>
      <c r="I4439" t="s">
        <v>288</v>
      </c>
      <c r="J4439" t="s">
        <v>20</v>
      </c>
      <c r="K4439">
        <v>11.15</v>
      </c>
      <c r="L4439">
        <v>459</v>
      </c>
      <c r="M4439">
        <v>6.0279999999999996</v>
      </c>
      <c r="N4439" s="2">
        <v>18000000</v>
      </c>
      <c r="O4439" s="2">
        <v>25312387</v>
      </c>
      <c r="P4439" s="2">
        <f t="shared" si="69"/>
        <v>7312387</v>
      </c>
    </row>
    <row r="4440" spans="1:16" x14ac:dyDescent="0.35">
      <c r="A4440">
        <v>254193</v>
      </c>
      <c r="B4440" t="s">
        <v>15</v>
      </c>
      <c r="C4440" t="s">
        <v>9647</v>
      </c>
      <c r="D4440" t="s">
        <v>6229</v>
      </c>
      <c r="E4440" t="s">
        <v>18</v>
      </c>
      <c r="F4440" s="1">
        <v>41964</v>
      </c>
      <c r="G4440">
        <v>2014</v>
      </c>
      <c r="H4440">
        <v>6</v>
      </c>
      <c r="I4440" t="s">
        <v>191</v>
      </c>
      <c r="J4440" t="s">
        <v>20</v>
      </c>
      <c r="K4440">
        <v>11.061</v>
      </c>
      <c r="L4440">
        <v>245</v>
      </c>
      <c r="M4440">
        <v>6</v>
      </c>
      <c r="N4440" s="2">
        <v>0</v>
      </c>
      <c r="O4440" s="2">
        <v>0</v>
      </c>
      <c r="P4440" s="2">
        <f t="shared" si="69"/>
        <v>0</v>
      </c>
    </row>
    <row r="4441" spans="1:16" x14ac:dyDescent="0.35">
      <c r="A4441">
        <v>114155</v>
      </c>
      <c r="B4441" t="s">
        <v>15</v>
      </c>
      <c r="C4441" t="s">
        <v>9648</v>
      </c>
      <c r="D4441" t="s">
        <v>4615</v>
      </c>
      <c r="E4441" t="s">
        <v>617</v>
      </c>
      <c r="F4441" s="1">
        <v>41706</v>
      </c>
      <c r="G4441">
        <v>2014</v>
      </c>
      <c r="H4441">
        <v>5.9</v>
      </c>
      <c r="I4441" t="s">
        <v>73</v>
      </c>
      <c r="J4441" t="s">
        <v>20</v>
      </c>
      <c r="K4441">
        <v>11.05</v>
      </c>
      <c r="L4441">
        <v>185</v>
      </c>
      <c r="M4441">
        <v>5.9</v>
      </c>
      <c r="N4441" s="2">
        <v>0</v>
      </c>
      <c r="O4441" s="2">
        <v>0</v>
      </c>
      <c r="P4441" s="2">
        <f t="shared" si="69"/>
        <v>0</v>
      </c>
    </row>
    <row r="4442" spans="1:16" x14ac:dyDescent="0.35">
      <c r="A4442">
        <v>227735</v>
      </c>
      <c r="B4442" t="s">
        <v>15</v>
      </c>
      <c r="C4442" t="s">
        <v>9649</v>
      </c>
      <c r="D4442" t="s">
        <v>3253</v>
      </c>
      <c r="E4442" t="s">
        <v>18</v>
      </c>
      <c r="F4442" s="1">
        <v>41893</v>
      </c>
      <c r="G4442">
        <v>2014</v>
      </c>
      <c r="H4442">
        <v>6.9</v>
      </c>
      <c r="I4442" t="s">
        <v>1220</v>
      </c>
      <c r="J4442" t="s">
        <v>20</v>
      </c>
      <c r="K4442">
        <v>11.045</v>
      </c>
      <c r="L4442">
        <v>351</v>
      </c>
      <c r="M4442">
        <v>6.9</v>
      </c>
      <c r="N4442" s="2">
        <v>36000000</v>
      </c>
      <c r="O4442" s="2">
        <v>52424533</v>
      </c>
      <c r="P4442" s="2">
        <f t="shared" si="69"/>
        <v>16424533</v>
      </c>
    </row>
    <row r="4443" spans="1:16" x14ac:dyDescent="0.35">
      <c r="A4443">
        <v>284284</v>
      </c>
      <c r="B4443" t="s">
        <v>15</v>
      </c>
      <c r="C4443" t="s">
        <v>9650</v>
      </c>
      <c r="D4443" t="s">
        <v>9651</v>
      </c>
      <c r="E4443" t="s">
        <v>18</v>
      </c>
      <c r="F4443" s="1">
        <v>41907</v>
      </c>
      <c r="G4443">
        <v>2014</v>
      </c>
      <c r="H4443">
        <v>5.8</v>
      </c>
      <c r="I4443" t="s">
        <v>3251</v>
      </c>
      <c r="J4443" t="s">
        <v>20</v>
      </c>
      <c r="K4443">
        <v>11.036</v>
      </c>
      <c r="L4443">
        <v>206</v>
      </c>
      <c r="M4443">
        <v>5.8</v>
      </c>
      <c r="N4443" s="2">
        <v>0</v>
      </c>
      <c r="O4443" s="2">
        <v>0</v>
      </c>
      <c r="P4443" s="2">
        <f t="shared" si="69"/>
        <v>0</v>
      </c>
    </row>
    <row r="4444" spans="1:16" x14ac:dyDescent="0.35">
      <c r="A4444">
        <v>314127</v>
      </c>
      <c r="B4444" t="s">
        <v>15</v>
      </c>
      <c r="C4444" t="s">
        <v>9652</v>
      </c>
      <c r="D4444" t="s">
        <v>9653</v>
      </c>
      <c r="E4444" t="s">
        <v>250</v>
      </c>
      <c r="F4444" s="1">
        <v>42000</v>
      </c>
      <c r="G4444">
        <v>2014</v>
      </c>
      <c r="H4444">
        <v>6.4</v>
      </c>
      <c r="I4444" t="s">
        <v>9654</v>
      </c>
      <c r="J4444" t="s">
        <v>20</v>
      </c>
      <c r="K4444">
        <v>11.035</v>
      </c>
      <c r="L4444">
        <v>31</v>
      </c>
      <c r="M4444">
        <v>6.4</v>
      </c>
      <c r="N4444" s="2">
        <v>0</v>
      </c>
      <c r="O4444" s="2">
        <v>0</v>
      </c>
      <c r="P4444" s="2">
        <f t="shared" si="69"/>
        <v>0</v>
      </c>
    </row>
    <row r="4445" spans="1:16" x14ac:dyDescent="0.35">
      <c r="A4445">
        <v>256474</v>
      </c>
      <c r="B4445" t="s">
        <v>15</v>
      </c>
      <c r="C4445" t="s">
        <v>9655</v>
      </c>
      <c r="D4445" t="s">
        <v>3950</v>
      </c>
      <c r="E4445" t="s">
        <v>3470</v>
      </c>
      <c r="F4445" s="1">
        <v>41733</v>
      </c>
      <c r="G4445">
        <v>2014</v>
      </c>
      <c r="H4445">
        <v>5.8</v>
      </c>
      <c r="I4445" t="s">
        <v>115</v>
      </c>
      <c r="J4445" t="s">
        <v>20</v>
      </c>
      <c r="K4445">
        <v>11.031000000000001</v>
      </c>
      <c r="L4445">
        <v>355</v>
      </c>
      <c r="M4445">
        <v>5.8</v>
      </c>
      <c r="N4445" s="2">
        <v>10000000</v>
      </c>
      <c r="O4445" s="2">
        <v>0</v>
      </c>
      <c r="P4445" s="2">
        <f t="shared" si="69"/>
        <v>-10000000</v>
      </c>
    </row>
    <row r="4446" spans="1:16" x14ac:dyDescent="0.35">
      <c r="A4446">
        <v>251852</v>
      </c>
      <c r="B4446" t="s">
        <v>15</v>
      </c>
      <c r="C4446" t="s">
        <v>9656</v>
      </c>
      <c r="D4446" t="s">
        <v>9657</v>
      </c>
      <c r="E4446" t="s">
        <v>18</v>
      </c>
      <c r="F4446" s="1">
        <v>41901</v>
      </c>
      <c r="G4446">
        <v>2014</v>
      </c>
      <c r="H4446">
        <v>5.0629999999999997</v>
      </c>
      <c r="I4446" t="s">
        <v>241</v>
      </c>
      <c r="J4446" t="s">
        <v>20</v>
      </c>
      <c r="K4446">
        <v>11.023</v>
      </c>
      <c r="L4446">
        <v>167</v>
      </c>
      <c r="M4446">
        <v>5.0629999999999997</v>
      </c>
      <c r="N4446" s="2">
        <v>0</v>
      </c>
      <c r="O4446" s="2">
        <v>0</v>
      </c>
      <c r="P4446" s="2">
        <f t="shared" si="69"/>
        <v>0</v>
      </c>
    </row>
    <row r="4447" spans="1:16" x14ac:dyDescent="0.35">
      <c r="A4447">
        <v>306650</v>
      </c>
      <c r="B4447" t="s">
        <v>15</v>
      </c>
      <c r="C4447" t="s">
        <v>9658</v>
      </c>
      <c r="D4447" t="s">
        <v>9659</v>
      </c>
      <c r="E4447" t="s">
        <v>617</v>
      </c>
      <c r="F4447" s="1">
        <v>41955</v>
      </c>
      <c r="G4447">
        <v>2014</v>
      </c>
      <c r="H4447">
        <v>6.6</v>
      </c>
      <c r="I4447" t="s">
        <v>9660</v>
      </c>
      <c r="J4447" t="s">
        <v>20</v>
      </c>
      <c r="K4447">
        <v>11.009</v>
      </c>
      <c r="L4447">
        <v>285</v>
      </c>
      <c r="M4447">
        <v>6.6</v>
      </c>
      <c r="N4447" s="2">
        <v>0</v>
      </c>
      <c r="O4447" s="2">
        <v>0</v>
      </c>
      <c r="P4447" s="2">
        <f t="shared" si="69"/>
        <v>0</v>
      </c>
    </row>
    <row r="4448" spans="1:16" x14ac:dyDescent="0.35">
      <c r="A4448">
        <v>292795</v>
      </c>
      <c r="B4448" t="s">
        <v>15</v>
      </c>
      <c r="C4448" t="s">
        <v>9661</v>
      </c>
      <c r="D4448" t="s">
        <v>9662</v>
      </c>
      <c r="E4448" t="s">
        <v>157</v>
      </c>
      <c r="F4448" s="1">
        <v>41929</v>
      </c>
      <c r="G4448">
        <v>2014</v>
      </c>
      <c r="H4448">
        <v>5.0999999999999996</v>
      </c>
      <c r="I4448" t="s">
        <v>54</v>
      </c>
      <c r="J4448" t="s">
        <v>20</v>
      </c>
      <c r="K4448">
        <v>11.007999999999999</v>
      </c>
      <c r="L4448">
        <v>63</v>
      </c>
      <c r="M4448">
        <v>5.0999999999999996</v>
      </c>
      <c r="N4448" s="2">
        <v>6443990</v>
      </c>
      <c r="O4448" s="2">
        <v>3790114</v>
      </c>
      <c r="P4448" s="2">
        <f t="shared" si="69"/>
        <v>-2653876</v>
      </c>
    </row>
    <row r="4449" spans="1:16" x14ac:dyDescent="0.35">
      <c r="A4449">
        <v>226140</v>
      </c>
      <c r="B4449" t="s">
        <v>15</v>
      </c>
      <c r="C4449" t="s">
        <v>9663</v>
      </c>
      <c r="D4449" t="s">
        <v>7322</v>
      </c>
      <c r="E4449" t="s">
        <v>18</v>
      </c>
      <c r="F4449" s="1">
        <v>41933</v>
      </c>
      <c r="G4449">
        <v>2014</v>
      </c>
      <c r="H4449">
        <v>5.3</v>
      </c>
      <c r="I4449" t="s">
        <v>695</v>
      </c>
      <c r="J4449" t="s">
        <v>20</v>
      </c>
      <c r="K4449">
        <v>10.984999999999999</v>
      </c>
      <c r="L4449">
        <v>307</v>
      </c>
      <c r="M4449">
        <v>5.3</v>
      </c>
      <c r="N4449" s="2">
        <v>0</v>
      </c>
      <c r="O4449" s="2">
        <v>0</v>
      </c>
      <c r="P4449" s="2">
        <f t="shared" si="69"/>
        <v>0</v>
      </c>
    </row>
    <row r="4450" spans="1:16" x14ac:dyDescent="0.35">
      <c r="A4450">
        <v>193612</v>
      </c>
      <c r="B4450" t="s">
        <v>15</v>
      </c>
      <c r="C4450" t="s">
        <v>9664</v>
      </c>
      <c r="D4450" t="s">
        <v>3497</v>
      </c>
      <c r="E4450" t="s">
        <v>23</v>
      </c>
      <c r="F4450" s="1">
        <v>41754</v>
      </c>
      <c r="G4450">
        <v>2014</v>
      </c>
      <c r="H4450">
        <v>5.1100000000000003</v>
      </c>
      <c r="I4450" t="s">
        <v>695</v>
      </c>
      <c r="J4450" t="s">
        <v>20</v>
      </c>
      <c r="K4450">
        <v>10.984999999999999</v>
      </c>
      <c r="L4450">
        <v>649</v>
      </c>
      <c r="M4450">
        <v>5.1100000000000003</v>
      </c>
      <c r="N4450" s="2">
        <v>200000</v>
      </c>
      <c r="O4450" s="2">
        <v>17834867</v>
      </c>
      <c r="P4450" s="2">
        <f t="shared" si="69"/>
        <v>17634867</v>
      </c>
    </row>
    <row r="4451" spans="1:16" x14ac:dyDescent="0.35">
      <c r="A4451">
        <v>215211</v>
      </c>
      <c r="B4451" t="s">
        <v>15</v>
      </c>
      <c r="C4451" t="s">
        <v>9665</v>
      </c>
      <c r="D4451" t="s">
        <v>2156</v>
      </c>
      <c r="E4451" t="s">
        <v>9666</v>
      </c>
      <c r="F4451" s="1">
        <v>41751</v>
      </c>
      <c r="G4451">
        <v>2014</v>
      </c>
      <c r="H4451">
        <v>6.0119999999999996</v>
      </c>
      <c r="I4451" t="s">
        <v>77</v>
      </c>
      <c r="J4451" t="s">
        <v>20</v>
      </c>
      <c r="K4451">
        <v>10.978999999999999</v>
      </c>
      <c r="L4451">
        <v>593</v>
      </c>
      <c r="M4451">
        <v>6.0119999999999996</v>
      </c>
      <c r="N4451" s="2">
        <v>30000000</v>
      </c>
      <c r="O4451" s="2">
        <v>26576000</v>
      </c>
      <c r="P4451" s="2">
        <f t="shared" si="69"/>
        <v>-3424000</v>
      </c>
    </row>
    <row r="4452" spans="1:16" x14ac:dyDescent="0.35">
      <c r="A4452">
        <v>286521</v>
      </c>
      <c r="B4452" t="s">
        <v>15</v>
      </c>
      <c r="C4452" t="s">
        <v>9667</v>
      </c>
      <c r="D4452" t="s">
        <v>2018</v>
      </c>
      <c r="E4452" t="s">
        <v>18</v>
      </c>
      <c r="F4452" s="1">
        <v>41769</v>
      </c>
      <c r="G4452">
        <v>2014</v>
      </c>
      <c r="H4452">
        <v>6.0129999999999999</v>
      </c>
      <c r="I4452" t="s">
        <v>73</v>
      </c>
      <c r="J4452" t="s">
        <v>20</v>
      </c>
      <c r="K4452">
        <v>10.962</v>
      </c>
      <c r="L4452">
        <v>311</v>
      </c>
      <c r="M4452">
        <v>6.0129999999999999</v>
      </c>
      <c r="N4452" s="2">
        <v>6000000</v>
      </c>
      <c r="O4452" s="2">
        <v>1020921</v>
      </c>
      <c r="P4452" s="2">
        <f t="shared" si="69"/>
        <v>-4979079</v>
      </c>
    </row>
    <row r="4453" spans="1:16" x14ac:dyDescent="0.35">
      <c r="A4453">
        <v>253287</v>
      </c>
      <c r="B4453" t="s">
        <v>15</v>
      </c>
      <c r="C4453" t="s">
        <v>9668</v>
      </c>
      <c r="D4453" t="s">
        <v>9669</v>
      </c>
      <c r="E4453" t="s">
        <v>755</v>
      </c>
      <c r="F4453" s="1">
        <v>41913</v>
      </c>
      <c r="G4453">
        <v>2014</v>
      </c>
      <c r="H4453">
        <v>4.9000000000000004</v>
      </c>
      <c r="I4453" t="s">
        <v>400</v>
      </c>
      <c r="J4453" t="s">
        <v>20</v>
      </c>
      <c r="K4453">
        <v>10.919</v>
      </c>
      <c r="L4453">
        <v>101</v>
      </c>
      <c r="M4453">
        <v>4.9000000000000004</v>
      </c>
      <c r="N4453" s="2">
        <v>0</v>
      </c>
      <c r="O4453" s="2">
        <v>0</v>
      </c>
      <c r="P4453" s="2">
        <f t="shared" si="69"/>
        <v>0</v>
      </c>
    </row>
    <row r="4454" spans="1:16" x14ac:dyDescent="0.35">
      <c r="A4454">
        <v>287426</v>
      </c>
      <c r="B4454" t="s">
        <v>15</v>
      </c>
      <c r="C4454" t="s">
        <v>9670</v>
      </c>
      <c r="D4454" t="s">
        <v>9671</v>
      </c>
      <c r="E4454" t="s">
        <v>18</v>
      </c>
      <c r="F4454" s="1">
        <v>41894</v>
      </c>
      <c r="G4454">
        <v>2014</v>
      </c>
      <c r="H4454">
        <v>6</v>
      </c>
      <c r="I4454" t="s">
        <v>73</v>
      </c>
      <c r="J4454" t="s">
        <v>20</v>
      </c>
      <c r="K4454">
        <v>10.917999999999999</v>
      </c>
      <c r="L4454">
        <v>104</v>
      </c>
      <c r="M4454">
        <v>6</v>
      </c>
      <c r="N4454" s="2">
        <v>0</v>
      </c>
      <c r="O4454" s="2">
        <v>0</v>
      </c>
      <c r="P4454" s="2">
        <f t="shared" si="69"/>
        <v>0</v>
      </c>
    </row>
    <row r="4455" spans="1:16" x14ac:dyDescent="0.35">
      <c r="A4455">
        <v>277432</v>
      </c>
      <c r="B4455" t="s">
        <v>15</v>
      </c>
      <c r="C4455" t="s">
        <v>9672</v>
      </c>
      <c r="D4455" t="s">
        <v>1714</v>
      </c>
      <c r="E4455" t="s">
        <v>890</v>
      </c>
      <c r="F4455" s="1">
        <v>41936</v>
      </c>
      <c r="G4455">
        <v>2014</v>
      </c>
      <c r="H4455">
        <v>6.1</v>
      </c>
      <c r="I4455" t="s">
        <v>9673</v>
      </c>
      <c r="J4455" t="s">
        <v>206</v>
      </c>
      <c r="K4455">
        <v>10.907</v>
      </c>
      <c r="L4455">
        <v>261</v>
      </c>
      <c r="M4455">
        <v>6.1</v>
      </c>
      <c r="N4455" s="2">
        <v>25000000</v>
      </c>
      <c r="O4455" s="2">
        <v>0</v>
      </c>
      <c r="P4455" s="2">
        <f t="shared" si="69"/>
        <v>-25000000</v>
      </c>
    </row>
    <row r="4456" spans="1:16" x14ac:dyDescent="0.35">
      <c r="A4456">
        <v>301872</v>
      </c>
      <c r="B4456" t="s">
        <v>15</v>
      </c>
      <c r="C4456" t="s">
        <v>9674</v>
      </c>
      <c r="D4456" t="s">
        <v>9675</v>
      </c>
      <c r="E4456" t="s">
        <v>9676</v>
      </c>
      <c r="F4456" s="1">
        <v>41730</v>
      </c>
      <c r="G4456">
        <v>2014</v>
      </c>
      <c r="H4456">
        <v>7.5</v>
      </c>
      <c r="I4456" t="s">
        <v>73</v>
      </c>
      <c r="J4456" t="s">
        <v>51</v>
      </c>
      <c r="K4456">
        <v>10.856</v>
      </c>
      <c r="L4456">
        <v>19</v>
      </c>
      <c r="M4456">
        <v>7.5</v>
      </c>
      <c r="N4456" s="2">
        <v>0</v>
      </c>
      <c r="O4456" s="2">
        <v>0</v>
      </c>
      <c r="P4456" s="2">
        <f t="shared" si="69"/>
        <v>0</v>
      </c>
    </row>
    <row r="4457" spans="1:16" x14ac:dyDescent="0.35">
      <c r="A4457">
        <v>289535</v>
      </c>
      <c r="B4457" t="s">
        <v>15</v>
      </c>
      <c r="C4457" t="s">
        <v>9677</v>
      </c>
      <c r="D4457" t="s">
        <v>9678</v>
      </c>
      <c r="E4457" t="s">
        <v>18</v>
      </c>
      <c r="F4457" s="1">
        <v>41640</v>
      </c>
      <c r="G4457">
        <v>2014</v>
      </c>
      <c r="H4457">
        <v>5.5</v>
      </c>
      <c r="I4457" t="s">
        <v>1173</v>
      </c>
      <c r="J4457" t="s">
        <v>20</v>
      </c>
      <c r="K4457">
        <v>10.821</v>
      </c>
      <c r="L4457">
        <v>20</v>
      </c>
      <c r="M4457">
        <v>5.5</v>
      </c>
      <c r="N4457" s="2">
        <v>0</v>
      </c>
      <c r="O4457" s="2">
        <v>0</v>
      </c>
      <c r="P4457" s="2">
        <f t="shared" si="69"/>
        <v>0</v>
      </c>
    </row>
    <row r="4458" spans="1:16" x14ac:dyDescent="0.35">
      <c r="A4458">
        <v>261776</v>
      </c>
      <c r="B4458" t="s">
        <v>15</v>
      </c>
      <c r="C4458" t="s">
        <v>9679</v>
      </c>
      <c r="D4458" t="s">
        <v>9680</v>
      </c>
      <c r="E4458" t="s">
        <v>1598</v>
      </c>
      <c r="F4458" s="1">
        <v>41725</v>
      </c>
      <c r="G4458">
        <v>2014</v>
      </c>
      <c r="H4458">
        <v>6.6</v>
      </c>
      <c r="I4458" t="s">
        <v>50</v>
      </c>
      <c r="J4458" t="s">
        <v>51</v>
      </c>
      <c r="K4458">
        <v>10.805999999999999</v>
      </c>
      <c r="L4458">
        <v>205</v>
      </c>
      <c r="M4458">
        <v>6.6</v>
      </c>
      <c r="N4458" s="2">
        <v>0</v>
      </c>
      <c r="O4458" s="2">
        <v>0</v>
      </c>
      <c r="P4458" s="2">
        <f t="shared" si="69"/>
        <v>0</v>
      </c>
    </row>
    <row r="4459" spans="1:16" x14ac:dyDescent="0.35">
      <c r="A4459">
        <v>302828</v>
      </c>
      <c r="B4459" t="s">
        <v>15</v>
      </c>
      <c r="C4459" t="s">
        <v>9681</v>
      </c>
      <c r="D4459" t="s">
        <v>9682</v>
      </c>
      <c r="E4459" t="s">
        <v>18</v>
      </c>
      <c r="F4459" s="1">
        <v>41965</v>
      </c>
      <c r="G4459">
        <v>2014</v>
      </c>
      <c r="H4459">
        <v>7</v>
      </c>
      <c r="I4459" t="s">
        <v>9683</v>
      </c>
      <c r="J4459" t="s">
        <v>20</v>
      </c>
      <c r="K4459">
        <v>10.787000000000001</v>
      </c>
      <c r="L4459">
        <v>199</v>
      </c>
      <c r="M4459">
        <v>7</v>
      </c>
      <c r="N4459" s="2">
        <v>0</v>
      </c>
      <c r="O4459" s="2">
        <v>0</v>
      </c>
      <c r="P4459" s="2">
        <f t="shared" si="69"/>
        <v>0</v>
      </c>
    </row>
    <row r="4460" spans="1:16" x14ac:dyDescent="0.35">
      <c r="A4460">
        <v>246860</v>
      </c>
      <c r="B4460" t="s">
        <v>15</v>
      </c>
      <c r="C4460" t="s">
        <v>9684</v>
      </c>
      <c r="D4460" t="s">
        <v>1037</v>
      </c>
      <c r="E4460" t="s">
        <v>9685</v>
      </c>
      <c r="F4460" s="1">
        <v>41871</v>
      </c>
      <c r="G4460">
        <v>2014</v>
      </c>
      <c r="H4460">
        <v>6.6</v>
      </c>
      <c r="I4460" t="s">
        <v>73</v>
      </c>
      <c r="J4460" t="s">
        <v>20</v>
      </c>
      <c r="K4460">
        <v>10.757999999999999</v>
      </c>
      <c r="L4460">
        <v>760</v>
      </c>
      <c r="M4460">
        <v>6.6</v>
      </c>
      <c r="N4460" s="2">
        <v>6600000</v>
      </c>
      <c r="O4460" s="2">
        <v>1851517</v>
      </c>
      <c r="P4460" s="2">
        <f t="shared" si="69"/>
        <v>-4748483</v>
      </c>
    </row>
    <row r="4461" spans="1:16" x14ac:dyDescent="0.35">
      <c r="A4461">
        <v>270851</v>
      </c>
      <c r="B4461" t="s">
        <v>15</v>
      </c>
      <c r="C4461" t="s">
        <v>9686</v>
      </c>
      <c r="D4461" t="s">
        <v>9687</v>
      </c>
      <c r="E4461" t="s">
        <v>18</v>
      </c>
      <c r="F4461" s="1">
        <v>41784</v>
      </c>
      <c r="G4461">
        <v>2014</v>
      </c>
      <c r="H4461">
        <v>4.9000000000000004</v>
      </c>
      <c r="I4461" t="s">
        <v>2384</v>
      </c>
      <c r="J4461" t="s">
        <v>20</v>
      </c>
      <c r="K4461">
        <v>10.739000000000001</v>
      </c>
      <c r="L4461">
        <v>81</v>
      </c>
      <c r="M4461">
        <v>4.9000000000000004</v>
      </c>
      <c r="N4461" s="2">
        <v>0</v>
      </c>
      <c r="O4461" s="2">
        <v>0</v>
      </c>
      <c r="P4461" s="2">
        <f t="shared" si="69"/>
        <v>0</v>
      </c>
    </row>
    <row r="4462" spans="1:16" x14ac:dyDescent="0.35">
      <c r="A4462">
        <v>276843</v>
      </c>
      <c r="B4462" t="s">
        <v>15</v>
      </c>
      <c r="C4462" t="s">
        <v>9688</v>
      </c>
      <c r="D4462" t="s">
        <v>9689</v>
      </c>
      <c r="E4462" t="s">
        <v>617</v>
      </c>
      <c r="F4462" s="1">
        <v>41908</v>
      </c>
      <c r="G4462">
        <v>2014</v>
      </c>
      <c r="H4462">
        <v>6.7</v>
      </c>
      <c r="I4462" t="s">
        <v>46</v>
      </c>
      <c r="J4462" t="s">
        <v>20</v>
      </c>
      <c r="K4462">
        <v>10.737</v>
      </c>
      <c r="L4462">
        <v>526</v>
      </c>
      <c r="M4462">
        <v>6.7</v>
      </c>
      <c r="N4462" s="2">
        <v>0</v>
      </c>
      <c r="O4462" s="2">
        <v>1289998</v>
      </c>
      <c r="P4462" s="2">
        <f t="shared" si="69"/>
        <v>1289998</v>
      </c>
    </row>
    <row r="4463" spans="1:16" x14ac:dyDescent="0.35">
      <c r="A4463">
        <v>207774</v>
      </c>
      <c r="B4463" t="s">
        <v>15</v>
      </c>
      <c r="C4463" t="s">
        <v>9690</v>
      </c>
      <c r="D4463" t="s">
        <v>9691</v>
      </c>
      <c r="E4463" t="s">
        <v>617</v>
      </c>
      <c r="F4463" s="1">
        <v>41726</v>
      </c>
      <c r="G4463">
        <v>2014</v>
      </c>
      <c r="H4463">
        <v>5.5</v>
      </c>
      <c r="I4463" t="s">
        <v>695</v>
      </c>
      <c r="J4463" t="s">
        <v>20</v>
      </c>
      <c r="K4463">
        <v>10.722</v>
      </c>
      <c r="L4463">
        <v>242</v>
      </c>
      <c r="M4463">
        <v>5.5</v>
      </c>
      <c r="N4463" s="2">
        <v>0</v>
      </c>
      <c r="O4463" s="2">
        <v>0</v>
      </c>
      <c r="P4463" s="2">
        <f t="shared" si="69"/>
        <v>0</v>
      </c>
    </row>
    <row r="4464" spans="1:16" x14ac:dyDescent="0.35">
      <c r="A4464">
        <v>270759</v>
      </c>
      <c r="B4464" t="s">
        <v>15</v>
      </c>
      <c r="C4464" t="s">
        <v>9692</v>
      </c>
      <c r="D4464" t="s">
        <v>5537</v>
      </c>
      <c r="E4464" t="s">
        <v>138</v>
      </c>
      <c r="F4464" s="1">
        <v>41781</v>
      </c>
      <c r="G4464">
        <v>2014</v>
      </c>
      <c r="H4464">
        <v>6.1</v>
      </c>
      <c r="I4464" t="s">
        <v>449</v>
      </c>
      <c r="J4464" t="s">
        <v>140</v>
      </c>
      <c r="K4464">
        <v>10.715</v>
      </c>
      <c r="L4464">
        <v>44</v>
      </c>
      <c r="M4464">
        <v>6.1</v>
      </c>
      <c r="N4464" s="2">
        <v>0</v>
      </c>
      <c r="O4464" s="2">
        <v>0</v>
      </c>
      <c r="P4464" s="2">
        <f t="shared" si="69"/>
        <v>0</v>
      </c>
    </row>
    <row r="4465" spans="1:16" x14ac:dyDescent="0.35">
      <c r="A4465">
        <v>255268</v>
      </c>
      <c r="B4465" t="s">
        <v>15</v>
      </c>
      <c r="C4465" t="s">
        <v>9693</v>
      </c>
      <c r="D4465" t="s">
        <v>1140</v>
      </c>
      <c r="E4465" t="s">
        <v>18</v>
      </c>
      <c r="F4465" s="1">
        <v>41737</v>
      </c>
      <c r="G4465">
        <v>2014</v>
      </c>
      <c r="H4465">
        <v>6.1</v>
      </c>
      <c r="I4465" t="s">
        <v>1173</v>
      </c>
      <c r="J4465" t="s">
        <v>20</v>
      </c>
      <c r="K4465">
        <v>10.706</v>
      </c>
      <c r="L4465">
        <v>208</v>
      </c>
      <c r="M4465">
        <v>6.1</v>
      </c>
      <c r="N4465" s="2">
        <v>5500000</v>
      </c>
      <c r="O4465" s="2">
        <v>0</v>
      </c>
      <c r="P4465" s="2">
        <f t="shared" si="69"/>
        <v>-5500000</v>
      </c>
    </row>
    <row r="4466" spans="1:16" x14ac:dyDescent="0.35">
      <c r="A4466">
        <v>281780</v>
      </c>
      <c r="B4466" t="s">
        <v>15</v>
      </c>
      <c r="C4466" t="s">
        <v>9694</v>
      </c>
      <c r="D4466" t="s">
        <v>5451</v>
      </c>
      <c r="E4466" t="s">
        <v>138</v>
      </c>
      <c r="F4466" s="1">
        <v>41843</v>
      </c>
      <c r="G4466">
        <v>2014</v>
      </c>
      <c r="H4466">
        <v>6.7</v>
      </c>
      <c r="I4466" t="s">
        <v>1223</v>
      </c>
      <c r="J4466" t="s">
        <v>140</v>
      </c>
      <c r="K4466">
        <v>10.701000000000001</v>
      </c>
      <c r="L4466">
        <v>121</v>
      </c>
      <c r="M4466">
        <v>6.7</v>
      </c>
      <c r="N4466" s="2">
        <v>0</v>
      </c>
      <c r="O4466" s="2">
        <v>0</v>
      </c>
      <c r="P4466" s="2">
        <f t="shared" si="69"/>
        <v>0</v>
      </c>
    </row>
    <row r="4467" spans="1:16" x14ac:dyDescent="0.35">
      <c r="A4467">
        <v>246464</v>
      </c>
      <c r="B4467" t="s">
        <v>15</v>
      </c>
      <c r="C4467" t="s">
        <v>9695</v>
      </c>
      <c r="D4467" t="s">
        <v>9696</v>
      </c>
      <c r="E4467" t="s">
        <v>209</v>
      </c>
      <c r="F4467" s="1">
        <v>41756</v>
      </c>
      <c r="G4467">
        <v>2014</v>
      </c>
      <c r="H4467">
        <v>7.5</v>
      </c>
      <c r="I4467" t="s">
        <v>9697</v>
      </c>
      <c r="J4467" t="s">
        <v>211</v>
      </c>
      <c r="K4467">
        <v>10.699</v>
      </c>
      <c r="L4467">
        <v>43</v>
      </c>
      <c r="M4467">
        <v>7.5</v>
      </c>
      <c r="N4467" s="2">
        <v>0</v>
      </c>
      <c r="O4467" s="2">
        <v>0</v>
      </c>
      <c r="P4467" s="2">
        <f t="shared" si="69"/>
        <v>0</v>
      </c>
    </row>
    <row r="4468" spans="1:16" x14ac:dyDescent="0.35">
      <c r="A4468">
        <v>298729</v>
      </c>
      <c r="B4468" t="s">
        <v>15</v>
      </c>
      <c r="C4468" t="s">
        <v>9698</v>
      </c>
      <c r="D4468" t="s">
        <v>8501</v>
      </c>
      <c r="E4468" t="s">
        <v>807</v>
      </c>
      <c r="F4468" s="1">
        <v>41963</v>
      </c>
      <c r="G4468">
        <v>2014</v>
      </c>
      <c r="H4468">
        <v>6.4</v>
      </c>
      <c r="I4468" t="s">
        <v>46</v>
      </c>
      <c r="J4468" t="s">
        <v>762</v>
      </c>
      <c r="K4468">
        <v>10.685</v>
      </c>
      <c r="L4468">
        <v>569</v>
      </c>
      <c r="M4468">
        <v>6.4</v>
      </c>
      <c r="N4468" s="2">
        <v>0</v>
      </c>
      <c r="O4468" s="2">
        <v>0</v>
      </c>
      <c r="P4468" s="2">
        <f t="shared" si="69"/>
        <v>0</v>
      </c>
    </row>
    <row r="4469" spans="1:16" x14ac:dyDescent="0.35">
      <c r="A4469">
        <v>251626</v>
      </c>
      <c r="B4469" t="s">
        <v>15</v>
      </c>
      <c r="C4469" t="s">
        <v>9699</v>
      </c>
      <c r="D4469" t="s">
        <v>9700</v>
      </c>
      <c r="E4469" t="s">
        <v>890</v>
      </c>
      <c r="F4469" s="1">
        <v>41677</v>
      </c>
      <c r="G4469">
        <v>2014</v>
      </c>
      <c r="H4469">
        <v>6.5</v>
      </c>
      <c r="I4469" t="s">
        <v>400</v>
      </c>
      <c r="J4469" t="s">
        <v>206</v>
      </c>
      <c r="K4469">
        <v>10.685</v>
      </c>
      <c r="L4469">
        <v>102</v>
      </c>
      <c r="M4469">
        <v>6.5</v>
      </c>
      <c r="N4469" s="2">
        <v>0</v>
      </c>
      <c r="O4469" s="2">
        <v>0</v>
      </c>
      <c r="P4469" s="2">
        <f t="shared" si="69"/>
        <v>0</v>
      </c>
    </row>
    <row r="4470" spans="1:16" x14ac:dyDescent="0.35">
      <c r="A4470">
        <v>313108</v>
      </c>
      <c r="B4470" t="s">
        <v>15</v>
      </c>
      <c r="C4470" t="s">
        <v>9701</v>
      </c>
      <c r="D4470" t="s">
        <v>9702</v>
      </c>
      <c r="E4470" t="s">
        <v>138</v>
      </c>
      <c r="F4470" s="1">
        <v>41990</v>
      </c>
      <c r="G4470">
        <v>2014</v>
      </c>
      <c r="H4470">
        <v>7.5</v>
      </c>
      <c r="I4470" t="s">
        <v>73</v>
      </c>
      <c r="J4470" t="s">
        <v>140</v>
      </c>
      <c r="K4470">
        <v>10.678000000000001</v>
      </c>
      <c r="L4470">
        <v>119</v>
      </c>
      <c r="M4470">
        <v>7.5</v>
      </c>
      <c r="N4470" s="2">
        <v>0</v>
      </c>
      <c r="O4470" s="2">
        <v>105365782</v>
      </c>
      <c r="P4470" s="2">
        <f t="shared" si="69"/>
        <v>105365782</v>
      </c>
    </row>
    <row r="4471" spans="1:16" x14ac:dyDescent="0.35">
      <c r="A4471">
        <v>251768</v>
      </c>
      <c r="B4471" t="s">
        <v>15</v>
      </c>
      <c r="C4471" t="s">
        <v>9703</v>
      </c>
      <c r="D4471" t="s">
        <v>9704</v>
      </c>
      <c r="E4471" t="s">
        <v>18</v>
      </c>
      <c r="F4471" s="1">
        <v>41660</v>
      </c>
      <c r="G4471">
        <v>2014</v>
      </c>
      <c r="H4471">
        <v>6.6210000000000004</v>
      </c>
      <c r="I4471" t="s">
        <v>9705</v>
      </c>
      <c r="J4471" t="s">
        <v>20</v>
      </c>
      <c r="K4471">
        <v>10.670999999999999</v>
      </c>
      <c r="L4471">
        <v>243</v>
      </c>
      <c r="M4471">
        <v>6.6210000000000004</v>
      </c>
      <c r="N4471" s="2">
        <v>0</v>
      </c>
      <c r="O4471" s="2">
        <v>0</v>
      </c>
      <c r="P4471" s="2">
        <f t="shared" si="69"/>
        <v>0</v>
      </c>
    </row>
    <row r="4472" spans="1:16" x14ac:dyDescent="0.35">
      <c r="A4472">
        <v>271397</v>
      </c>
      <c r="B4472" t="s">
        <v>15</v>
      </c>
      <c r="C4472" t="s">
        <v>9706</v>
      </c>
      <c r="D4472" t="s">
        <v>9707</v>
      </c>
      <c r="E4472" t="s">
        <v>9708</v>
      </c>
      <c r="F4472" s="1">
        <v>41893</v>
      </c>
      <c r="G4472">
        <v>2014</v>
      </c>
      <c r="H4472">
        <v>6.7</v>
      </c>
      <c r="I4472" t="s">
        <v>449</v>
      </c>
      <c r="J4472" t="s">
        <v>9709</v>
      </c>
      <c r="K4472">
        <v>10.669</v>
      </c>
      <c r="L4472">
        <v>285</v>
      </c>
      <c r="M4472">
        <v>6.7</v>
      </c>
      <c r="N4472" s="2">
        <v>0</v>
      </c>
      <c r="O4472" s="2">
        <v>215034</v>
      </c>
      <c r="P4472" s="2">
        <f t="shared" si="69"/>
        <v>215034</v>
      </c>
    </row>
    <row r="4473" spans="1:16" x14ac:dyDescent="0.35">
      <c r="A4473">
        <v>272435</v>
      </c>
      <c r="B4473" t="s">
        <v>15</v>
      </c>
      <c r="C4473" t="s">
        <v>9710</v>
      </c>
      <c r="D4473" t="s">
        <v>4522</v>
      </c>
      <c r="E4473" t="s">
        <v>114</v>
      </c>
      <c r="F4473" s="1">
        <v>41892</v>
      </c>
      <c r="G4473">
        <v>2014</v>
      </c>
      <c r="H4473">
        <v>6.1210000000000004</v>
      </c>
      <c r="I4473" t="s">
        <v>2297</v>
      </c>
      <c r="J4473" t="s">
        <v>159</v>
      </c>
      <c r="K4473">
        <v>10.657</v>
      </c>
      <c r="L4473">
        <v>315</v>
      </c>
      <c r="M4473">
        <v>6.1210000000000004</v>
      </c>
      <c r="N4473" s="2">
        <v>9700000</v>
      </c>
      <c r="O4473" s="2">
        <v>154701</v>
      </c>
      <c r="P4473" s="2">
        <f t="shared" si="69"/>
        <v>-9545299</v>
      </c>
    </row>
    <row r="4474" spans="1:16" x14ac:dyDescent="0.35">
      <c r="A4474">
        <v>264525</v>
      </c>
      <c r="B4474" t="s">
        <v>15</v>
      </c>
      <c r="C4474" t="s">
        <v>9711</v>
      </c>
      <c r="D4474" t="s">
        <v>109</v>
      </c>
      <c r="E4474" t="s">
        <v>110</v>
      </c>
      <c r="F4474" s="1">
        <v>41928</v>
      </c>
      <c r="G4474">
        <v>2014</v>
      </c>
      <c r="H4474">
        <v>7.3</v>
      </c>
      <c r="I4474" t="s">
        <v>1074</v>
      </c>
      <c r="J4474" t="s">
        <v>51</v>
      </c>
      <c r="K4474">
        <v>10.648</v>
      </c>
      <c r="L4474">
        <v>182</v>
      </c>
      <c r="M4474">
        <v>7.3</v>
      </c>
      <c r="N4474" s="2">
        <v>0</v>
      </c>
      <c r="O4474" s="2">
        <v>0</v>
      </c>
      <c r="P4474" s="2">
        <f t="shared" si="69"/>
        <v>0</v>
      </c>
    </row>
    <row r="4475" spans="1:16" x14ac:dyDescent="0.35">
      <c r="A4475">
        <v>289171</v>
      </c>
      <c r="B4475" t="s">
        <v>15</v>
      </c>
      <c r="C4475" t="s">
        <v>9712</v>
      </c>
      <c r="D4475" t="s">
        <v>9713</v>
      </c>
      <c r="E4475" t="s">
        <v>157</v>
      </c>
      <c r="F4475" s="1">
        <v>41934</v>
      </c>
      <c r="G4475">
        <v>2014</v>
      </c>
      <c r="H4475">
        <v>5.2</v>
      </c>
      <c r="I4475" t="s">
        <v>9714</v>
      </c>
      <c r="J4475" t="s">
        <v>159</v>
      </c>
      <c r="K4475">
        <v>10.647</v>
      </c>
      <c r="L4475">
        <v>102</v>
      </c>
      <c r="M4475">
        <v>5.2</v>
      </c>
      <c r="N4475" s="2">
        <v>0</v>
      </c>
      <c r="O4475" s="2">
        <v>0</v>
      </c>
      <c r="P4475" s="2">
        <f t="shared" si="69"/>
        <v>0</v>
      </c>
    </row>
    <row r="4476" spans="1:16" x14ac:dyDescent="0.35">
      <c r="A4476">
        <v>310972</v>
      </c>
      <c r="B4476" t="s">
        <v>15</v>
      </c>
      <c r="C4476" t="s">
        <v>9715</v>
      </c>
      <c r="D4476" t="s">
        <v>9716</v>
      </c>
      <c r="E4476" t="s">
        <v>250</v>
      </c>
      <c r="F4476" s="1">
        <v>41966</v>
      </c>
      <c r="G4476">
        <v>2014</v>
      </c>
      <c r="H4476">
        <v>6.9</v>
      </c>
      <c r="I4476" t="s">
        <v>9717</v>
      </c>
      <c r="J4476" t="s">
        <v>20</v>
      </c>
      <c r="K4476">
        <v>10.608000000000001</v>
      </c>
      <c r="L4476">
        <v>115</v>
      </c>
      <c r="M4476">
        <v>6.9</v>
      </c>
      <c r="N4476" s="2">
        <v>0</v>
      </c>
      <c r="O4476" s="2">
        <v>0</v>
      </c>
      <c r="P4476" s="2">
        <f t="shared" si="69"/>
        <v>0</v>
      </c>
    </row>
    <row r="4477" spans="1:16" x14ac:dyDescent="0.35">
      <c r="A4477">
        <v>286875</v>
      </c>
      <c r="B4477" t="s">
        <v>15</v>
      </c>
      <c r="C4477" t="s">
        <v>9718</v>
      </c>
      <c r="D4477" t="s">
        <v>9719</v>
      </c>
      <c r="E4477" t="s">
        <v>542</v>
      </c>
      <c r="F4477" s="1">
        <v>41861</v>
      </c>
      <c r="G4477">
        <v>2014</v>
      </c>
      <c r="H4477">
        <v>6</v>
      </c>
      <c r="I4477" t="s">
        <v>6084</v>
      </c>
      <c r="J4477" t="s">
        <v>20</v>
      </c>
      <c r="K4477">
        <v>10.606999999999999</v>
      </c>
      <c r="L4477">
        <v>121</v>
      </c>
      <c r="M4477">
        <v>6</v>
      </c>
      <c r="N4477" s="2">
        <v>0</v>
      </c>
      <c r="O4477" s="2">
        <v>7646700</v>
      </c>
      <c r="P4477" s="2">
        <f t="shared" si="69"/>
        <v>7646700</v>
      </c>
    </row>
    <row r="4478" spans="1:16" x14ac:dyDescent="0.35">
      <c r="A4478">
        <v>253306</v>
      </c>
      <c r="B4478" t="s">
        <v>15</v>
      </c>
      <c r="C4478" t="s">
        <v>9720</v>
      </c>
      <c r="D4478" t="s">
        <v>9721</v>
      </c>
      <c r="E4478" t="s">
        <v>1147</v>
      </c>
      <c r="F4478" s="1">
        <v>41886</v>
      </c>
      <c r="G4478">
        <v>2014</v>
      </c>
      <c r="H4478">
        <v>6.5819999999999999</v>
      </c>
      <c r="I4478" t="s">
        <v>635</v>
      </c>
      <c r="J4478" t="s">
        <v>20</v>
      </c>
      <c r="K4478">
        <v>10.603999999999999</v>
      </c>
      <c r="L4478">
        <v>845</v>
      </c>
      <c r="M4478">
        <v>6.5819999999999999</v>
      </c>
      <c r="N4478" s="2">
        <v>0</v>
      </c>
      <c r="O4478" s="2">
        <v>0</v>
      </c>
      <c r="P4478" s="2">
        <f t="shared" si="69"/>
        <v>0</v>
      </c>
    </row>
    <row r="4479" spans="1:16" x14ac:dyDescent="0.35">
      <c r="A4479">
        <v>392216</v>
      </c>
      <c r="B4479" t="s">
        <v>15</v>
      </c>
      <c r="C4479" t="s">
        <v>9722</v>
      </c>
      <c r="D4479" t="s">
        <v>9723</v>
      </c>
      <c r="E4479" t="s">
        <v>18</v>
      </c>
      <c r="F4479" s="1">
        <v>41846</v>
      </c>
      <c r="G4479">
        <v>2014</v>
      </c>
      <c r="H4479">
        <v>7.1</v>
      </c>
      <c r="I4479" t="s">
        <v>9724</v>
      </c>
      <c r="J4479" t="s">
        <v>20</v>
      </c>
      <c r="K4479">
        <v>10.582000000000001</v>
      </c>
      <c r="L4479">
        <v>207</v>
      </c>
      <c r="M4479">
        <v>7.1</v>
      </c>
      <c r="N4479" s="2">
        <v>0</v>
      </c>
      <c r="O4479" s="2">
        <v>0</v>
      </c>
      <c r="P4479" s="2">
        <f t="shared" si="69"/>
        <v>0</v>
      </c>
    </row>
    <row r="4480" spans="1:16" x14ac:dyDescent="0.35">
      <c r="A4480">
        <v>238603</v>
      </c>
      <c r="B4480" t="s">
        <v>15</v>
      </c>
      <c r="C4480" t="s">
        <v>9725</v>
      </c>
      <c r="D4480" t="s">
        <v>9726</v>
      </c>
      <c r="E4480" t="s">
        <v>18</v>
      </c>
      <c r="F4480" s="1">
        <v>41804</v>
      </c>
      <c r="G4480">
        <v>2014</v>
      </c>
      <c r="H4480">
        <v>5.9</v>
      </c>
      <c r="I4480" t="s">
        <v>8575</v>
      </c>
      <c r="J4480" t="s">
        <v>20</v>
      </c>
      <c r="K4480">
        <v>10.552</v>
      </c>
      <c r="L4480">
        <v>584</v>
      </c>
      <c r="M4480">
        <v>5.9</v>
      </c>
      <c r="N4480" s="2">
        <v>13000000</v>
      </c>
      <c r="O4480" s="2">
        <v>45300000</v>
      </c>
      <c r="P4480" s="2">
        <f t="shared" si="69"/>
        <v>32300000</v>
      </c>
    </row>
    <row r="4481" spans="1:16" x14ac:dyDescent="0.35">
      <c r="A4481">
        <v>251981</v>
      </c>
      <c r="B4481" t="s">
        <v>15</v>
      </c>
      <c r="C4481" t="s">
        <v>9727</v>
      </c>
      <c r="D4481" t="s">
        <v>489</v>
      </c>
      <c r="E4481" t="s">
        <v>209</v>
      </c>
      <c r="F4481" s="1">
        <v>41824</v>
      </c>
      <c r="G4481">
        <v>2014</v>
      </c>
      <c r="H4481">
        <v>6.4</v>
      </c>
      <c r="I4481" t="s">
        <v>1705</v>
      </c>
      <c r="J4481" t="s">
        <v>211</v>
      </c>
      <c r="K4481">
        <v>10.542999999999999</v>
      </c>
      <c r="L4481">
        <v>185</v>
      </c>
      <c r="M4481">
        <v>6.4</v>
      </c>
      <c r="N4481" s="2">
        <v>0</v>
      </c>
      <c r="O4481" s="2">
        <v>6457479</v>
      </c>
      <c r="P4481" s="2">
        <f t="shared" si="69"/>
        <v>6457479</v>
      </c>
    </row>
    <row r="4482" spans="1:16" x14ac:dyDescent="0.35">
      <c r="A4482">
        <v>245700</v>
      </c>
      <c r="B4482" t="s">
        <v>15</v>
      </c>
      <c r="C4482" t="s">
        <v>9728</v>
      </c>
      <c r="D4482" t="s">
        <v>1189</v>
      </c>
      <c r="E4482" t="s">
        <v>3754</v>
      </c>
      <c r="F4482" s="1">
        <v>41943</v>
      </c>
      <c r="G4482">
        <v>2014</v>
      </c>
      <c r="H4482">
        <v>6.5</v>
      </c>
      <c r="I4482" t="s">
        <v>1802</v>
      </c>
      <c r="J4482" t="s">
        <v>20</v>
      </c>
      <c r="K4482">
        <v>10.525</v>
      </c>
      <c r="L4482">
        <v>522</v>
      </c>
      <c r="M4482">
        <v>6.5</v>
      </c>
      <c r="N4482" s="2">
        <v>0</v>
      </c>
      <c r="O4482" s="2">
        <v>22179785</v>
      </c>
      <c r="P4482" s="2">
        <f t="shared" si="69"/>
        <v>22179785</v>
      </c>
    </row>
    <row r="4483" spans="1:16" x14ac:dyDescent="0.35">
      <c r="A4483">
        <v>273509</v>
      </c>
      <c r="B4483" t="s">
        <v>15</v>
      </c>
      <c r="C4483" t="s">
        <v>9729</v>
      </c>
      <c r="D4483" t="s">
        <v>9730</v>
      </c>
      <c r="E4483" t="s">
        <v>18</v>
      </c>
      <c r="F4483" s="1">
        <v>41793</v>
      </c>
      <c r="G4483">
        <v>2014</v>
      </c>
      <c r="H4483">
        <v>4.7990000000000004</v>
      </c>
      <c r="I4483" t="s">
        <v>695</v>
      </c>
      <c r="J4483" t="s">
        <v>20</v>
      </c>
      <c r="K4483">
        <v>10.521000000000001</v>
      </c>
      <c r="L4483">
        <v>77</v>
      </c>
      <c r="M4483">
        <v>4.7990000000000004</v>
      </c>
      <c r="N4483" s="2">
        <v>0</v>
      </c>
      <c r="O4483" s="2">
        <v>0</v>
      </c>
      <c r="P4483" s="2">
        <f t="shared" ref="P4483:P4546" si="70">O4483-N4483</f>
        <v>0</v>
      </c>
    </row>
    <row r="4484" spans="1:16" x14ac:dyDescent="0.35">
      <c r="A4484">
        <v>253065</v>
      </c>
      <c r="B4484" t="s">
        <v>15</v>
      </c>
      <c r="C4484" t="s">
        <v>9731</v>
      </c>
      <c r="D4484" t="s">
        <v>2780</v>
      </c>
      <c r="E4484" t="s">
        <v>138</v>
      </c>
      <c r="F4484" s="1">
        <v>41661</v>
      </c>
      <c r="G4484">
        <v>2014</v>
      </c>
      <c r="H4484">
        <v>7.3</v>
      </c>
      <c r="I4484" t="s">
        <v>7761</v>
      </c>
      <c r="J4484" t="s">
        <v>140</v>
      </c>
      <c r="K4484">
        <v>10.518000000000001</v>
      </c>
      <c r="L4484">
        <v>112</v>
      </c>
      <c r="M4484">
        <v>7.3</v>
      </c>
      <c r="N4484" s="2">
        <v>0</v>
      </c>
      <c r="O4484" s="2">
        <v>0</v>
      </c>
      <c r="P4484" s="2">
        <f t="shared" si="70"/>
        <v>0</v>
      </c>
    </row>
    <row r="4485" spans="1:16" x14ac:dyDescent="0.35">
      <c r="A4485">
        <v>244517</v>
      </c>
      <c r="B4485" t="s">
        <v>15</v>
      </c>
      <c r="C4485" t="s">
        <v>9732</v>
      </c>
      <c r="D4485" t="s">
        <v>9733</v>
      </c>
      <c r="E4485" t="s">
        <v>18</v>
      </c>
      <c r="F4485" s="1">
        <v>41768</v>
      </c>
      <c r="G4485">
        <v>2014</v>
      </c>
      <c r="H4485">
        <v>5.8360000000000003</v>
      </c>
      <c r="I4485" t="s">
        <v>73</v>
      </c>
      <c r="J4485" t="s">
        <v>20</v>
      </c>
      <c r="K4485">
        <v>10.491</v>
      </c>
      <c r="L4485">
        <v>198</v>
      </c>
      <c r="M4485">
        <v>5.8360000000000003</v>
      </c>
      <c r="N4485" s="2">
        <v>0</v>
      </c>
      <c r="O4485" s="2">
        <v>169976</v>
      </c>
      <c r="P4485" s="2">
        <f t="shared" si="70"/>
        <v>169976</v>
      </c>
    </row>
    <row r="4486" spans="1:16" x14ac:dyDescent="0.35">
      <c r="A4486">
        <v>286654</v>
      </c>
      <c r="B4486" t="s">
        <v>15</v>
      </c>
      <c r="C4486" t="s">
        <v>9734</v>
      </c>
      <c r="D4486" t="s">
        <v>9735</v>
      </c>
      <c r="E4486" t="s">
        <v>9736</v>
      </c>
      <c r="F4486" s="1">
        <v>41901</v>
      </c>
      <c r="G4486">
        <v>2014</v>
      </c>
      <c r="H4486">
        <v>5.2</v>
      </c>
      <c r="I4486" t="s">
        <v>241</v>
      </c>
      <c r="J4486" t="s">
        <v>20</v>
      </c>
      <c r="K4486">
        <v>10.48</v>
      </c>
      <c r="L4486">
        <v>144</v>
      </c>
      <c r="M4486">
        <v>5.2</v>
      </c>
      <c r="N4486" s="2">
        <v>0</v>
      </c>
      <c r="O4486" s="2">
        <v>0</v>
      </c>
      <c r="P4486" s="2">
        <f t="shared" si="70"/>
        <v>0</v>
      </c>
    </row>
    <row r="4487" spans="1:16" x14ac:dyDescent="0.35">
      <c r="A4487">
        <v>273641</v>
      </c>
      <c r="B4487" t="s">
        <v>15</v>
      </c>
      <c r="C4487" t="s">
        <v>9737</v>
      </c>
      <c r="D4487" t="s">
        <v>560</v>
      </c>
      <c r="E4487" t="s">
        <v>18</v>
      </c>
      <c r="F4487" s="1">
        <v>41793</v>
      </c>
      <c r="G4487">
        <v>2014</v>
      </c>
      <c r="H4487">
        <v>5.843</v>
      </c>
      <c r="I4487" t="s">
        <v>46</v>
      </c>
      <c r="J4487" t="s">
        <v>20</v>
      </c>
      <c r="K4487">
        <v>10.457000000000001</v>
      </c>
      <c r="L4487">
        <v>249</v>
      </c>
      <c r="M4487">
        <v>5.843</v>
      </c>
      <c r="N4487" s="2">
        <v>0</v>
      </c>
      <c r="O4487" s="2">
        <v>0</v>
      </c>
      <c r="P4487" s="2">
        <f t="shared" si="70"/>
        <v>0</v>
      </c>
    </row>
    <row r="4488" spans="1:16" x14ac:dyDescent="0.35">
      <c r="A4488">
        <v>244268</v>
      </c>
      <c r="B4488" t="s">
        <v>15</v>
      </c>
      <c r="C4488" t="s">
        <v>9738</v>
      </c>
      <c r="D4488" t="s">
        <v>6422</v>
      </c>
      <c r="E4488" t="s">
        <v>9739</v>
      </c>
      <c r="F4488" s="1">
        <v>41873</v>
      </c>
      <c r="G4488">
        <v>2014</v>
      </c>
      <c r="H4488">
        <v>6.3650000000000002</v>
      </c>
      <c r="I4488" t="s">
        <v>73</v>
      </c>
      <c r="J4488" t="s">
        <v>20</v>
      </c>
      <c r="K4488">
        <v>10.455</v>
      </c>
      <c r="L4488">
        <v>286</v>
      </c>
      <c r="M4488">
        <v>6.3650000000000002</v>
      </c>
      <c r="N4488" s="2">
        <v>0</v>
      </c>
      <c r="O4488" s="2">
        <v>2262223</v>
      </c>
      <c r="P4488" s="2">
        <f t="shared" si="70"/>
        <v>2262223</v>
      </c>
    </row>
    <row r="4489" spans="1:16" x14ac:dyDescent="0.35">
      <c r="A4489">
        <v>267466</v>
      </c>
      <c r="B4489" t="s">
        <v>15</v>
      </c>
      <c r="C4489" t="s">
        <v>9740</v>
      </c>
      <c r="D4489" t="s">
        <v>9741</v>
      </c>
      <c r="E4489" t="s">
        <v>138</v>
      </c>
      <c r="F4489" s="1">
        <v>41739</v>
      </c>
      <c r="G4489">
        <v>2014</v>
      </c>
      <c r="H4489">
        <v>6.5</v>
      </c>
      <c r="I4489" t="s">
        <v>9088</v>
      </c>
      <c r="J4489" t="s">
        <v>140</v>
      </c>
      <c r="K4489">
        <v>10.433</v>
      </c>
      <c r="L4489">
        <v>71</v>
      </c>
      <c r="M4489">
        <v>6.5</v>
      </c>
      <c r="N4489" s="2">
        <v>0</v>
      </c>
      <c r="O4489" s="2">
        <v>0</v>
      </c>
      <c r="P4489" s="2">
        <f t="shared" si="70"/>
        <v>0</v>
      </c>
    </row>
    <row r="4490" spans="1:16" x14ac:dyDescent="0.35">
      <c r="A4490">
        <v>209276</v>
      </c>
      <c r="B4490" t="s">
        <v>15</v>
      </c>
      <c r="C4490" t="s">
        <v>9742</v>
      </c>
      <c r="D4490" t="s">
        <v>3454</v>
      </c>
      <c r="E4490" t="s">
        <v>3783</v>
      </c>
      <c r="F4490" s="1">
        <v>41719</v>
      </c>
      <c r="G4490">
        <v>2014</v>
      </c>
      <c r="H4490">
        <v>7.1</v>
      </c>
      <c r="I4490" t="s">
        <v>73</v>
      </c>
      <c r="J4490" t="s">
        <v>20</v>
      </c>
      <c r="K4490">
        <v>10.432</v>
      </c>
      <c r="L4490">
        <v>950</v>
      </c>
      <c r="M4490">
        <v>7.1</v>
      </c>
      <c r="N4490" s="2">
        <v>0</v>
      </c>
      <c r="O4490" s="2">
        <v>54915</v>
      </c>
      <c r="P4490" s="2">
        <f t="shared" si="70"/>
        <v>54915</v>
      </c>
    </row>
    <row r="4491" spans="1:16" x14ac:dyDescent="0.35">
      <c r="A4491">
        <v>268060</v>
      </c>
      <c r="B4491" t="s">
        <v>15</v>
      </c>
      <c r="C4491" t="s">
        <v>9743</v>
      </c>
      <c r="D4491" t="s">
        <v>9744</v>
      </c>
      <c r="E4491" t="s">
        <v>18</v>
      </c>
      <c r="F4491" s="1">
        <v>41741</v>
      </c>
      <c r="G4491">
        <v>2014</v>
      </c>
      <c r="H4491">
        <v>5.9</v>
      </c>
      <c r="I4491" t="s">
        <v>458</v>
      </c>
      <c r="J4491" t="s">
        <v>20</v>
      </c>
      <c r="K4491">
        <v>10.422000000000001</v>
      </c>
      <c r="L4491">
        <v>121</v>
      </c>
      <c r="M4491">
        <v>5.9</v>
      </c>
      <c r="N4491" s="2">
        <v>0</v>
      </c>
      <c r="O4491" s="2">
        <v>0</v>
      </c>
      <c r="P4491" s="2">
        <f t="shared" si="70"/>
        <v>0</v>
      </c>
    </row>
    <row r="4492" spans="1:16" x14ac:dyDescent="0.35">
      <c r="A4492">
        <v>290542</v>
      </c>
      <c r="B4492" t="s">
        <v>15</v>
      </c>
      <c r="C4492" t="s">
        <v>9745</v>
      </c>
      <c r="D4492" t="s">
        <v>9746</v>
      </c>
      <c r="E4492" t="s">
        <v>18</v>
      </c>
      <c r="F4492" s="1">
        <v>41922</v>
      </c>
      <c r="G4492">
        <v>2014</v>
      </c>
      <c r="H4492">
        <v>7.4</v>
      </c>
      <c r="I4492" t="s">
        <v>73</v>
      </c>
      <c r="J4492" t="s">
        <v>20</v>
      </c>
      <c r="K4492">
        <v>10.420999999999999</v>
      </c>
      <c r="L4492">
        <v>790</v>
      </c>
      <c r="M4492">
        <v>7.4</v>
      </c>
      <c r="N4492" s="2">
        <v>0</v>
      </c>
      <c r="O4492" s="2">
        <v>894964</v>
      </c>
      <c r="P4492" s="2">
        <f t="shared" si="70"/>
        <v>894964</v>
      </c>
    </row>
    <row r="4493" spans="1:16" x14ac:dyDescent="0.35">
      <c r="A4493">
        <v>260030</v>
      </c>
      <c r="B4493" t="s">
        <v>15</v>
      </c>
      <c r="C4493" t="s">
        <v>9747</v>
      </c>
      <c r="D4493" t="s">
        <v>9748</v>
      </c>
      <c r="E4493" t="s">
        <v>9749</v>
      </c>
      <c r="F4493" s="1">
        <v>41706</v>
      </c>
      <c r="G4493">
        <v>2014</v>
      </c>
      <c r="H4493">
        <v>4.2</v>
      </c>
      <c r="I4493" t="s">
        <v>2189</v>
      </c>
      <c r="J4493" t="s">
        <v>67</v>
      </c>
      <c r="K4493">
        <v>10.417</v>
      </c>
      <c r="L4493">
        <v>78</v>
      </c>
      <c r="M4493">
        <v>4.2</v>
      </c>
      <c r="N4493" s="2">
        <v>0</v>
      </c>
      <c r="O4493" s="2">
        <v>0</v>
      </c>
      <c r="P4493" s="2">
        <f t="shared" si="70"/>
        <v>0</v>
      </c>
    </row>
    <row r="4494" spans="1:16" x14ac:dyDescent="0.35">
      <c r="A4494">
        <v>277095</v>
      </c>
      <c r="B4494" t="s">
        <v>15</v>
      </c>
      <c r="C4494" t="s">
        <v>9750</v>
      </c>
      <c r="D4494" t="s">
        <v>2935</v>
      </c>
      <c r="E4494" t="s">
        <v>209</v>
      </c>
      <c r="F4494" s="1">
        <v>41695</v>
      </c>
      <c r="G4494">
        <v>2014</v>
      </c>
      <c r="H4494">
        <v>6.36</v>
      </c>
      <c r="I4494" t="s">
        <v>3623</v>
      </c>
      <c r="J4494" t="s">
        <v>211</v>
      </c>
      <c r="K4494">
        <v>10.412000000000001</v>
      </c>
      <c r="L4494">
        <v>86</v>
      </c>
      <c r="M4494">
        <v>6.36</v>
      </c>
      <c r="N4494" s="2">
        <v>0</v>
      </c>
      <c r="O4494" s="2">
        <v>0</v>
      </c>
      <c r="P4494" s="2">
        <f t="shared" si="70"/>
        <v>0</v>
      </c>
    </row>
    <row r="4495" spans="1:16" x14ac:dyDescent="0.35">
      <c r="A4495">
        <v>269148</v>
      </c>
      <c r="B4495" t="s">
        <v>15</v>
      </c>
      <c r="C4495" t="s">
        <v>9751</v>
      </c>
      <c r="D4495" t="s">
        <v>9752</v>
      </c>
      <c r="E4495" t="s">
        <v>157</v>
      </c>
      <c r="F4495" s="1">
        <v>41927</v>
      </c>
      <c r="G4495">
        <v>2014</v>
      </c>
      <c r="H4495">
        <v>6.3410000000000002</v>
      </c>
      <c r="I4495" t="s">
        <v>1074</v>
      </c>
      <c r="J4495" t="s">
        <v>159</v>
      </c>
      <c r="K4495">
        <v>10.411</v>
      </c>
      <c r="L4495">
        <v>940</v>
      </c>
      <c r="M4495">
        <v>6.3410000000000002</v>
      </c>
      <c r="N4495" s="2">
        <v>20000000</v>
      </c>
      <c r="O4495" s="2">
        <v>151530</v>
      </c>
      <c r="P4495" s="2">
        <f t="shared" si="70"/>
        <v>-19848470</v>
      </c>
    </row>
    <row r="4496" spans="1:16" x14ac:dyDescent="0.35">
      <c r="A4496">
        <v>208763</v>
      </c>
      <c r="B4496" t="s">
        <v>15</v>
      </c>
      <c r="C4496" t="s">
        <v>9753</v>
      </c>
      <c r="D4496" t="s">
        <v>9754</v>
      </c>
      <c r="E4496" t="s">
        <v>9755</v>
      </c>
      <c r="F4496" s="1">
        <v>41669</v>
      </c>
      <c r="G4496">
        <v>2014</v>
      </c>
      <c r="H4496">
        <v>5.9</v>
      </c>
      <c r="I4496" t="s">
        <v>9756</v>
      </c>
      <c r="J4496" t="s">
        <v>1169</v>
      </c>
      <c r="K4496">
        <v>10.409000000000001</v>
      </c>
      <c r="L4496">
        <v>311</v>
      </c>
      <c r="M4496">
        <v>5.9</v>
      </c>
      <c r="N4496" s="2">
        <v>26000000</v>
      </c>
      <c r="O4496" s="2">
        <v>34592118</v>
      </c>
      <c r="P4496" s="2">
        <f t="shared" si="70"/>
        <v>8592118</v>
      </c>
    </row>
    <row r="4497" spans="1:16" x14ac:dyDescent="0.35">
      <c r="A4497">
        <v>231576</v>
      </c>
      <c r="B4497" t="s">
        <v>15</v>
      </c>
      <c r="C4497" t="s">
        <v>9757</v>
      </c>
      <c r="D4497" t="s">
        <v>9758</v>
      </c>
      <c r="E4497" t="s">
        <v>755</v>
      </c>
      <c r="F4497" s="1">
        <v>41838</v>
      </c>
      <c r="G4497">
        <v>2014</v>
      </c>
      <c r="H4497">
        <v>6.5</v>
      </c>
      <c r="I4497" t="s">
        <v>1074</v>
      </c>
      <c r="J4497" t="s">
        <v>20</v>
      </c>
      <c r="K4497">
        <v>10.375</v>
      </c>
      <c r="L4497">
        <v>730</v>
      </c>
      <c r="M4497">
        <v>6.5</v>
      </c>
      <c r="N4497" s="2">
        <v>5500000</v>
      </c>
      <c r="O4497" s="2">
        <v>5483299</v>
      </c>
      <c r="P4497" s="2">
        <f t="shared" si="70"/>
        <v>-16701</v>
      </c>
    </row>
    <row r="4498" spans="1:16" x14ac:dyDescent="0.35">
      <c r="A4498">
        <v>157099</v>
      </c>
      <c r="B4498" t="s">
        <v>15</v>
      </c>
      <c r="C4498" t="s">
        <v>9759</v>
      </c>
      <c r="D4498" t="s">
        <v>9760</v>
      </c>
      <c r="E4498" t="s">
        <v>23</v>
      </c>
      <c r="F4498" s="1">
        <v>41712</v>
      </c>
      <c r="G4498">
        <v>2014</v>
      </c>
      <c r="H4498">
        <v>5.9</v>
      </c>
      <c r="I4498" t="s">
        <v>1074</v>
      </c>
      <c r="J4498" t="s">
        <v>20</v>
      </c>
      <c r="K4498">
        <v>10.372</v>
      </c>
      <c r="L4498">
        <v>288</v>
      </c>
      <c r="M4498">
        <v>5.9</v>
      </c>
      <c r="N4498" s="2">
        <v>5000000</v>
      </c>
      <c r="O4498" s="2">
        <v>75143</v>
      </c>
      <c r="P4498" s="2">
        <f t="shared" si="70"/>
        <v>-4924857</v>
      </c>
    </row>
    <row r="4499" spans="1:16" x14ac:dyDescent="0.35">
      <c r="A4499">
        <v>269198</v>
      </c>
      <c r="B4499" t="s">
        <v>15</v>
      </c>
      <c r="C4499" t="s">
        <v>9761</v>
      </c>
      <c r="D4499" t="s">
        <v>9377</v>
      </c>
      <c r="E4499" t="s">
        <v>9762</v>
      </c>
      <c r="F4499" s="1">
        <v>41752</v>
      </c>
      <c r="G4499">
        <v>2014</v>
      </c>
      <c r="H4499">
        <v>6.3</v>
      </c>
      <c r="I4499" t="s">
        <v>9763</v>
      </c>
      <c r="J4499" t="s">
        <v>419</v>
      </c>
      <c r="K4499">
        <v>10.356</v>
      </c>
      <c r="L4499">
        <v>62</v>
      </c>
      <c r="M4499">
        <v>6.3</v>
      </c>
      <c r="N4499" s="2">
        <v>0</v>
      </c>
      <c r="O4499" s="2">
        <v>0</v>
      </c>
      <c r="P4499" s="2">
        <f t="shared" si="70"/>
        <v>0</v>
      </c>
    </row>
    <row r="4500" spans="1:16" x14ac:dyDescent="0.35">
      <c r="A4500">
        <v>264401</v>
      </c>
      <c r="B4500" t="s">
        <v>15</v>
      </c>
      <c r="C4500" t="s">
        <v>8008</v>
      </c>
      <c r="D4500" t="s">
        <v>9764</v>
      </c>
      <c r="E4500" t="s">
        <v>110</v>
      </c>
      <c r="F4500" s="1">
        <v>41932</v>
      </c>
      <c r="G4500">
        <v>2014</v>
      </c>
      <c r="H4500">
        <v>7.4</v>
      </c>
      <c r="I4500" t="s">
        <v>2361</v>
      </c>
      <c r="J4500" t="s">
        <v>51</v>
      </c>
      <c r="K4500">
        <v>10.35</v>
      </c>
      <c r="L4500">
        <v>125</v>
      </c>
      <c r="M4500">
        <v>7.4</v>
      </c>
      <c r="N4500" s="2">
        <v>0</v>
      </c>
      <c r="O4500" s="2">
        <v>0</v>
      </c>
      <c r="P4500" s="2">
        <f t="shared" si="70"/>
        <v>0</v>
      </c>
    </row>
    <row r="4501" spans="1:16" x14ac:dyDescent="0.35">
      <c r="A4501">
        <v>266082</v>
      </c>
      <c r="B4501" t="s">
        <v>15</v>
      </c>
      <c r="C4501" t="s">
        <v>9765</v>
      </c>
      <c r="D4501" t="s">
        <v>3265</v>
      </c>
      <c r="E4501" t="s">
        <v>157</v>
      </c>
      <c r="F4501" s="1">
        <v>41934</v>
      </c>
      <c r="G4501">
        <v>2014</v>
      </c>
      <c r="H4501">
        <v>6.4</v>
      </c>
      <c r="I4501" t="s">
        <v>73</v>
      </c>
      <c r="J4501" t="s">
        <v>159</v>
      </c>
      <c r="K4501">
        <v>10.347</v>
      </c>
      <c r="L4501">
        <v>380</v>
      </c>
      <c r="M4501">
        <v>6.4</v>
      </c>
      <c r="N4501" s="2">
        <v>0</v>
      </c>
      <c r="O4501" s="2">
        <v>60765</v>
      </c>
      <c r="P4501" s="2">
        <f t="shared" si="70"/>
        <v>60765</v>
      </c>
    </row>
    <row r="4502" spans="1:16" x14ac:dyDescent="0.35">
      <c r="A4502">
        <v>146243</v>
      </c>
      <c r="B4502" t="s">
        <v>15</v>
      </c>
      <c r="C4502" t="s">
        <v>9766</v>
      </c>
      <c r="D4502" t="s">
        <v>2129</v>
      </c>
      <c r="E4502" t="s">
        <v>18</v>
      </c>
      <c r="F4502" s="1">
        <v>41817</v>
      </c>
      <c r="G4502">
        <v>2014</v>
      </c>
      <c r="H4502">
        <v>5.234</v>
      </c>
      <c r="I4502" t="s">
        <v>695</v>
      </c>
      <c r="J4502" t="s">
        <v>20</v>
      </c>
      <c r="K4502">
        <v>10.321999999999999</v>
      </c>
      <c r="L4502">
        <v>229</v>
      </c>
      <c r="M4502">
        <v>5.234</v>
      </c>
      <c r="N4502" s="2">
        <v>0</v>
      </c>
      <c r="O4502" s="2">
        <v>0</v>
      </c>
      <c r="P4502" s="2">
        <f t="shared" si="70"/>
        <v>0</v>
      </c>
    </row>
    <row r="4503" spans="1:16" x14ac:dyDescent="0.35">
      <c r="A4503">
        <v>383045</v>
      </c>
      <c r="B4503" t="s">
        <v>15</v>
      </c>
      <c r="C4503" t="s">
        <v>9767</v>
      </c>
      <c r="D4503" t="s">
        <v>9768</v>
      </c>
      <c r="F4503" s="1">
        <v>41907</v>
      </c>
      <c r="G4503">
        <v>2014</v>
      </c>
      <c r="H4503">
        <v>5.4089999999999998</v>
      </c>
      <c r="I4503" t="s">
        <v>1298</v>
      </c>
      <c r="J4503" t="s">
        <v>140</v>
      </c>
      <c r="K4503">
        <v>10.3</v>
      </c>
      <c r="L4503">
        <v>22</v>
      </c>
      <c r="M4503">
        <v>5.4089999999999998</v>
      </c>
      <c r="N4503" s="2">
        <v>0</v>
      </c>
      <c r="O4503" s="2">
        <v>0</v>
      </c>
      <c r="P4503" s="2">
        <f t="shared" si="70"/>
        <v>0</v>
      </c>
    </row>
    <row r="4504" spans="1:16" x14ac:dyDescent="0.35">
      <c r="A4504">
        <v>258751</v>
      </c>
      <c r="B4504" t="s">
        <v>15</v>
      </c>
      <c r="C4504" t="s">
        <v>9769</v>
      </c>
      <c r="D4504" t="s">
        <v>9770</v>
      </c>
      <c r="E4504" t="s">
        <v>76</v>
      </c>
      <c r="F4504" s="1">
        <v>41775</v>
      </c>
      <c r="G4504">
        <v>2014</v>
      </c>
      <c r="H4504">
        <v>6.9</v>
      </c>
      <c r="I4504" t="s">
        <v>50</v>
      </c>
      <c r="J4504" t="s">
        <v>51</v>
      </c>
      <c r="K4504">
        <v>10.288</v>
      </c>
      <c r="L4504">
        <v>84</v>
      </c>
      <c r="M4504">
        <v>6.9</v>
      </c>
      <c r="N4504" s="2">
        <v>0</v>
      </c>
      <c r="O4504" s="2">
        <v>0</v>
      </c>
      <c r="P4504" s="2">
        <f t="shared" si="70"/>
        <v>0</v>
      </c>
    </row>
    <row r="4505" spans="1:16" x14ac:dyDescent="0.35">
      <c r="A4505">
        <v>289728</v>
      </c>
      <c r="B4505" t="s">
        <v>15</v>
      </c>
      <c r="C4505" t="s">
        <v>9771</v>
      </c>
      <c r="D4505" t="s">
        <v>3025</v>
      </c>
      <c r="E4505" t="s">
        <v>18</v>
      </c>
      <c r="F4505" s="1">
        <v>41975</v>
      </c>
      <c r="G4505">
        <v>2014</v>
      </c>
      <c r="H4505">
        <v>5.2</v>
      </c>
      <c r="I4505" t="s">
        <v>647</v>
      </c>
      <c r="J4505" t="s">
        <v>20</v>
      </c>
      <c r="K4505">
        <v>10.284000000000001</v>
      </c>
      <c r="L4505">
        <v>111</v>
      </c>
      <c r="M4505">
        <v>5.2</v>
      </c>
      <c r="N4505" s="2">
        <v>10000000</v>
      </c>
      <c r="O4505" s="2">
        <v>0</v>
      </c>
      <c r="P4505" s="2">
        <f t="shared" si="70"/>
        <v>-10000000</v>
      </c>
    </row>
    <row r="4506" spans="1:16" x14ac:dyDescent="0.35">
      <c r="A4506">
        <v>286873</v>
      </c>
      <c r="B4506" t="s">
        <v>15</v>
      </c>
      <c r="C4506" t="s">
        <v>9772</v>
      </c>
      <c r="D4506" t="s">
        <v>3110</v>
      </c>
      <c r="E4506" t="s">
        <v>9773</v>
      </c>
      <c r="F4506" s="1">
        <v>41935</v>
      </c>
      <c r="G4506">
        <v>2014</v>
      </c>
      <c r="H4506">
        <v>5.4</v>
      </c>
      <c r="I4506" t="s">
        <v>439</v>
      </c>
      <c r="J4506" t="s">
        <v>20</v>
      </c>
      <c r="K4506">
        <v>10.284000000000001</v>
      </c>
      <c r="L4506">
        <v>342</v>
      </c>
      <c r="M4506">
        <v>5.4</v>
      </c>
      <c r="N4506" s="2">
        <v>0</v>
      </c>
      <c r="O4506" s="2">
        <v>3005082</v>
      </c>
      <c r="P4506" s="2">
        <f t="shared" si="70"/>
        <v>3005082</v>
      </c>
    </row>
    <row r="4507" spans="1:16" x14ac:dyDescent="0.35">
      <c r="A4507">
        <v>297580</v>
      </c>
      <c r="B4507" t="s">
        <v>15</v>
      </c>
      <c r="C4507" t="s">
        <v>9774</v>
      </c>
      <c r="D4507" t="s">
        <v>9775</v>
      </c>
      <c r="E4507" t="s">
        <v>9776</v>
      </c>
      <c r="F4507" s="1">
        <v>41932</v>
      </c>
      <c r="G4507">
        <v>2014</v>
      </c>
      <c r="H4507">
        <v>5.4</v>
      </c>
      <c r="I4507" t="s">
        <v>9777</v>
      </c>
      <c r="J4507" t="s">
        <v>20</v>
      </c>
      <c r="K4507">
        <v>10.279</v>
      </c>
      <c r="L4507">
        <v>44</v>
      </c>
      <c r="M4507">
        <v>5.4</v>
      </c>
      <c r="N4507" s="2">
        <v>0</v>
      </c>
      <c r="O4507" s="2">
        <v>0</v>
      </c>
      <c r="P4507" s="2">
        <f t="shared" si="70"/>
        <v>0</v>
      </c>
    </row>
    <row r="4508" spans="1:16" x14ac:dyDescent="0.35">
      <c r="A4508">
        <v>277597</v>
      </c>
      <c r="B4508" t="s">
        <v>15</v>
      </c>
      <c r="C4508" t="s">
        <v>9778</v>
      </c>
      <c r="D4508" t="s">
        <v>1017</v>
      </c>
      <c r="E4508" t="s">
        <v>18</v>
      </c>
      <c r="F4508" s="1">
        <v>41856</v>
      </c>
      <c r="G4508">
        <v>2014</v>
      </c>
      <c r="H4508">
        <v>5.2</v>
      </c>
      <c r="I4508" t="s">
        <v>1173</v>
      </c>
      <c r="J4508" t="s">
        <v>20</v>
      </c>
      <c r="K4508">
        <v>10.268000000000001</v>
      </c>
      <c r="L4508">
        <v>122</v>
      </c>
      <c r="M4508">
        <v>5.2</v>
      </c>
      <c r="N4508" s="2">
        <v>0</v>
      </c>
      <c r="O4508" s="2">
        <v>0</v>
      </c>
      <c r="P4508" s="2">
        <f t="shared" si="70"/>
        <v>0</v>
      </c>
    </row>
    <row r="4509" spans="1:16" x14ac:dyDescent="0.35">
      <c r="A4509">
        <v>198185</v>
      </c>
      <c r="B4509" t="s">
        <v>15</v>
      </c>
      <c r="C4509" t="s">
        <v>9779</v>
      </c>
      <c r="D4509" t="s">
        <v>2909</v>
      </c>
      <c r="E4509" t="s">
        <v>9780</v>
      </c>
      <c r="F4509" s="1">
        <v>41768</v>
      </c>
      <c r="G4509">
        <v>2014</v>
      </c>
      <c r="H4509">
        <v>6.7</v>
      </c>
      <c r="I4509" t="s">
        <v>73</v>
      </c>
      <c r="J4509" t="s">
        <v>20</v>
      </c>
      <c r="K4509">
        <v>10.256</v>
      </c>
      <c r="L4509">
        <v>619</v>
      </c>
      <c r="M4509">
        <v>6.7</v>
      </c>
      <c r="N4509" s="2">
        <v>25000000</v>
      </c>
      <c r="O4509" s="2">
        <v>38307627</v>
      </c>
      <c r="P4509" s="2">
        <f t="shared" si="70"/>
        <v>13307627</v>
      </c>
    </row>
    <row r="4510" spans="1:16" x14ac:dyDescent="0.35">
      <c r="A4510">
        <v>248601</v>
      </c>
      <c r="B4510" t="s">
        <v>15</v>
      </c>
      <c r="C4510" t="s">
        <v>9781</v>
      </c>
      <c r="D4510" t="s">
        <v>4408</v>
      </c>
      <c r="E4510" t="s">
        <v>417</v>
      </c>
      <c r="F4510" s="1">
        <v>41704</v>
      </c>
      <c r="G4510">
        <v>2014</v>
      </c>
      <c r="H4510">
        <v>6.4829999999999997</v>
      </c>
      <c r="I4510" t="s">
        <v>3891</v>
      </c>
      <c r="J4510" t="s">
        <v>419</v>
      </c>
      <c r="K4510">
        <v>10.244999999999999</v>
      </c>
      <c r="L4510">
        <v>87</v>
      </c>
      <c r="M4510">
        <v>6.4829999999999997</v>
      </c>
      <c r="N4510" s="2">
        <v>0</v>
      </c>
      <c r="O4510" s="2">
        <v>0</v>
      </c>
      <c r="P4510" s="2">
        <f t="shared" si="70"/>
        <v>0</v>
      </c>
    </row>
    <row r="4511" spans="1:16" x14ac:dyDescent="0.35">
      <c r="A4511">
        <v>241868</v>
      </c>
      <c r="B4511" t="s">
        <v>15</v>
      </c>
      <c r="C4511" t="s">
        <v>9782</v>
      </c>
      <c r="D4511" t="s">
        <v>7300</v>
      </c>
      <c r="E4511" t="s">
        <v>209</v>
      </c>
      <c r="F4511" s="1">
        <v>41881</v>
      </c>
      <c r="G4511">
        <v>2014</v>
      </c>
      <c r="H4511">
        <v>6.1</v>
      </c>
      <c r="I4511" t="s">
        <v>9783</v>
      </c>
      <c r="J4511" t="s">
        <v>211</v>
      </c>
      <c r="K4511">
        <v>10.231</v>
      </c>
      <c r="L4511">
        <v>94</v>
      </c>
      <c r="M4511">
        <v>6.1</v>
      </c>
      <c r="N4511" s="2">
        <v>10500000</v>
      </c>
      <c r="O4511" s="2">
        <v>22300000</v>
      </c>
      <c r="P4511" s="2">
        <f t="shared" si="70"/>
        <v>11800000</v>
      </c>
    </row>
    <row r="4512" spans="1:16" x14ac:dyDescent="0.35">
      <c r="A4512">
        <v>214314</v>
      </c>
      <c r="B4512" t="s">
        <v>15</v>
      </c>
      <c r="C4512" t="s">
        <v>9784</v>
      </c>
      <c r="D4512" t="s">
        <v>3652</v>
      </c>
      <c r="E4512" t="s">
        <v>18</v>
      </c>
      <c r="F4512" s="1">
        <v>41746</v>
      </c>
      <c r="G4512">
        <v>2014</v>
      </c>
      <c r="H4512">
        <v>7.3540000000000001</v>
      </c>
      <c r="I4512" t="s">
        <v>485</v>
      </c>
      <c r="J4512" t="s">
        <v>20</v>
      </c>
      <c r="K4512">
        <v>10.201000000000001</v>
      </c>
      <c r="L4512">
        <v>158</v>
      </c>
      <c r="M4512">
        <v>7.3540000000000001</v>
      </c>
      <c r="N4512" s="2">
        <v>0</v>
      </c>
      <c r="O4512" s="2">
        <v>0</v>
      </c>
      <c r="P4512" s="2">
        <f t="shared" si="70"/>
        <v>0</v>
      </c>
    </row>
    <row r="4513" spans="1:16" x14ac:dyDescent="0.35">
      <c r="A4513">
        <v>283739</v>
      </c>
      <c r="B4513" t="s">
        <v>15</v>
      </c>
      <c r="C4513" t="s">
        <v>9785</v>
      </c>
      <c r="D4513" t="s">
        <v>9786</v>
      </c>
      <c r="E4513" t="s">
        <v>157</v>
      </c>
      <c r="F4513" s="1">
        <v>41829</v>
      </c>
      <c r="G4513">
        <v>2014</v>
      </c>
      <c r="H4513">
        <v>5.3220000000000001</v>
      </c>
      <c r="I4513" t="s">
        <v>46</v>
      </c>
      <c r="J4513" t="s">
        <v>159</v>
      </c>
      <c r="K4513">
        <v>10.196999999999999</v>
      </c>
      <c r="L4513">
        <v>115</v>
      </c>
      <c r="M4513">
        <v>5.3220000000000001</v>
      </c>
      <c r="N4513" s="2">
        <v>0</v>
      </c>
      <c r="O4513" s="2">
        <v>0</v>
      </c>
      <c r="P4513" s="2">
        <f t="shared" si="70"/>
        <v>0</v>
      </c>
    </row>
    <row r="4514" spans="1:16" x14ac:dyDescent="0.35">
      <c r="A4514">
        <v>283589</v>
      </c>
      <c r="B4514" t="s">
        <v>15</v>
      </c>
      <c r="C4514" t="s">
        <v>9787</v>
      </c>
      <c r="D4514" t="s">
        <v>1887</v>
      </c>
      <c r="E4514" t="s">
        <v>9788</v>
      </c>
      <c r="F4514" s="1">
        <v>41914</v>
      </c>
      <c r="G4514">
        <v>2014</v>
      </c>
      <c r="H4514">
        <v>6.1959999999999997</v>
      </c>
      <c r="I4514" t="s">
        <v>9789</v>
      </c>
      <c r="J4514" t="s">
        <v>206</v>
      </c>
      <c r="K4514">
        <v>10.19</v>
      </c>
      <c r="L4514">
        <v>225</v>
      </c>
      <c r="M4514">
        <v>6.1959999999999997</v>
      </c>
      <c r="N4514" s="2">
        <v>0</v>
      </c>
      <c r="O4514" s="2">
        <v>0</v>
      </c>
      <c r="P4514" s="2">
        <f t="shared" si="70"/>
        <v>0</v>
      </c>
    </row>
    <row r="4515" spans="1:16" x14ac:dyDescent="0.35">
      <c r="A4515">
        <v>262551</v>
      </c>
      <c r="B4515" t="s">
        <v>15</v>
      </c>
      <c r="C4515" t="s">
        <v>9790</v>
      </c>
      <c r="D4515" t="s">
        <v>9791</v>
      </c>
      <c r="E4515" t="s">
        <v>157</v>
      </c>
      <c r="F4515" s="1">
        <v>41745</v>
      </c>
      <c r="G4515">
        <v>2014</v>
      </c>
      <c r="H4515">
        <v>6.8</v>
      </c>
      <c r="I4515" t="s">
        <v>46</v>
      </c>
      <c r="J4515" t="s">
        <v>159</v>
      </c>
      <c r="K4515">
        <v>10.178000000000001</v>
      </c>
      <c r="L4515">
        <v>1927</v>
      </c>
      <c r="M4515">
        <v>6.8</v>
      </c>
      <c r="N4515" s="2">
        <v>3400000</v>
      </c>
      <c r="O4515" s="2">
        <v>20258904</v>
      </c>
      <c r="P4515" s="2">
        <f t="shared" si="70"/>
        <v>16858904</v>
      </c>
    </row>
    <row r="4516" spans="1:16" x14ac:dyDescent="0.35">
      <c r="A4516">
        <v>294093</v>
      </c>
      <c r="B4516" t="s">
        <v>15</v>
      </c>
      <c r="C4516" t="s">
        <v>9792</v>
      </c>
      <c r="D4516" t="s">
        <v>9793</v>
      </c>
      <c r="E4516" t="s">
        <v>542</v>
      </c>
      <c r="F4516" s="1">
        <v>41974</v>
      </c>
      <c r="G4516">
        <v>2014</v>
      </c>
      <c r="H4516">
        <v>5.4</v>
      </c>
      <c r="I4516" t="s">
        <v>9794</v>
      </c>
      <c r="J4516" t="s">
        <v>20</v>
      </c>
      <c r="K4516">
        <v>10.153</v>
      </c>
      <c r="L4516">
        <v>134</v>
      </c>
      <c r="M4516">
        <v>5.4</v>
      </c>
      <c r="N4516" s="2">
        <v>12000000</v>
      </c>
      <c r="O4516" s="2">
        <v>39296</v>
      </c>
      <c r="P4516" s="2">
        <f t="shared" si="70"/>
        <v>-11960704</v>
      </c>
    </row>
    <row r="4517" spans="1:16" x14ac:dyDescent="0.35">
      <c r="A4517">
        <v>251471</v>
      </c>
      <c r="B4517" t="s">
        <v>15</v>
      </c>
      <c r="C4517" t="s">
        <v>9795</v>
      </c>
      <c r="D4517" t="s">
        <v>9796</v>
      </c>
      <c r="E4517" t="s">
        <v>9797</v>
      </c>
      <c r="F4517" s="1">
        <v>41952</v>
      </c>
      <c r="G4517">
        <v>2014</v>
      </c>
      <c r="H4517">
        <v>5.9</v>
      </c>
      <c r="I4517" t="s">
        <v>1088</v>
      </c>
      <c r="J4517" t="s">
        <v>20</v>
      </c>
      <c r="K4517">
        <v>10.153</v>
      </c>
      <c r="L4517">
        <v>136</v>
      </c>
      <c r="M4517">
        <v>5.9</v>
      </c>
      <c r="N4517" s="2">
        <v>650000</v>
      </c>
      <c r="O4517" s="2">
        <v>0</v>
      </c>
      <c r="P4517" s="2">
        <f t="shared" si="70"/>
        <v>-650000</v>
      </c>
    </row>
    <row r="4518" spans="1:16" x14ac:dyDescent="0.35">
      <c r="A4518">
        <v>314327</v>
      </c>
      <c r="B4518" t="s">
        <v>15</v>
      </c>
      <c r="C4518" t="s">
        <v>9798</v>
      </c>
      <c r="D4518" t="s">
        <v>9799</v>
      </c>
      <c r="E4518" t="s">
        <v>138</v>
      </c>
      <c r="F4518" s="1">
        <v>41997</v>
      </c>
      <c r="G4518">
        <v>2014</v>
      </c>
      <c r="H4518">
        <v>7.2</v>
      </c>
      <c r="I4518" t="s">
        <v>275</v>
      </c>
      <c r="J4518" t="s">
        <v>140</v>
      </c>
      <c r="K4518">
        <v>10.151</v>
      </c>
      <c r="L4518">
        <v>29</v>
      </c>
      <c r="M4518">
        <v>7.2</v>
      </c>
      <c r="N4518" s="2">
        <v>0</v>
      </c>
      <c r="O4518" s="2">
        <v>0</v>
      </c>
      <c r="P4518" s="2">
        <f t="shared" si="70"/>
        <v>0</v>
      </c>
    </row>
    <row r="4519" spans="1:16" x14ac:dyDescent="0.35">
      <c r="A4519">
        <v>1308913</v>
      </c>
      <c r="B4519" t="s">
        <v>15</v>
      </c>
      <c r="C4519" t="s">
        <v>9800</v>
      </c>
      <c r="D4519" t="s">
        <v>9801</v>
      </c>
      <c r="E4519" t="s">
        <v>76</v>
      </c>
      <c r="F4519" s="1">
        <v>41684</v>
      </c>
      <c r="G4519">
        <v>2014</v>
      </c>
      <c r="H4519">
        <v>5.75</v>
      </c>
      <c r="I4519" t="s">
        <v>174</v>
      </c>
      <c r="J4519" t="s">
        <v>51</v>
      </c>
      <c r="K4519">
        <v>10.145</v>
      </c>
      <c r="L4519">
        <v>4</v>
      </c>
      <c r="M4519">
        <v>5.75</v>
      </c>
      <c r="N4519" s="2">
        <v>0</v>
      </c>
      <c r="O4519" s="2">
        <v>0</v>
      </c>
      <c r="P4519" s="2">
        <f t="shared" si="70"/>
        <v>0</v>
      </c>
    </row>
    <row r="4520" spans="1:16" x14ac:dyDescent="0.35">
      <c r="A4520">
        <v>270302</v>
      </c>
      <c r="B4520" t="s">
        <v>15</v>
      </c>
      <c r="C4520" t="s">
        <v>9802</v>
      </c>
      <c r="D4520" t="s">
        <v>2718</v>
      </c>
      <c r="E4520" t="s">
        <v>617</v>
      </c>
      <c r="F4520" s="1">
        <v>41901</v>
      </c>
      <c r="G4520">
        <v>2014</v>
      </c>
      <c r="H4520">
        <v>5.9169999999999998</v>
      </c>
      <c r="I4520" t="s">
        <v>73</v>
      </c>
      <c r="J4520" t="s">
        <v>20</v>
      </c>
      <c r="K4520">
        <v>10.141999999999999</v>
      </c>
      <c r="L4520">
        <v>980</v>
      </c>
      <c r="M4520">
        <v>5.9169999999999998</v>
      </c>
      <c r="N4520" s="2">
        <v>0</v>
      </c>
      <c r="O4520" s="2">
        <v>2100000</v>
      </c>
      <c r="P4520" s="2">
        <f t="shared" si="70"/>
        <v>2100000</v>
      </c>
    </row>
    <row r="4521" spans="1:16" x14ac:dyDescent="0.35">
      <c r="A4521">
        <v>265180</v>
      </c>
      <c r="B4521" t="s">
        <v>15</v>
      </c>
      <c r="C4521" t="s">
        <v>5867</v>
      </c>
      <c r="D4521" t="s">
        <v>3394</v>
      </c>
      <c r="E4521" t="s">
        <v>1332</v>
      </c>
      <c r="F4521" s="1">
        <v>41906</v>
      </c>
      <c r="G4521">
        <v>2014</v>
      </c>
      <c r="H4521">
        <v>7.4</v>
      </c>
      <c r="I4521" t="s">
        <v>449</v>
      </c>
      <c r="J4521" t="s">
        <v>1169</v>
      </c>
      <c r="K4521">
        <v>10.106</v>
      </c>
      <c r="L4521">
        <v>866</v>
      </c>
      <c r="M4521">
        <v>7.4</v>
      </c>
      <c r="N4521" s="2">
        <v>4000000</v>
      </c>
      <c r="O4521" s="2">
        <v>4396821</v>
      </c>
      <c r="P4521" s="2">
        <f t="shared" si="70"/>
        <v>396821</v>
      </c>
    </row>
    <row r="4522" spans="1:16" x14ac:dyDescent="0.35">
      <c r="A4522">
        <v>265016</v>
      </c>
      <c r="B4522" t="s">
        <v>15</v>
      </c>
      <c r="C4522" t="s">
        <v>4299</v>
      </c>
      <c r="D4522" t="s">
        <v>9803</v>
      </c>
      <c r="E4522" t="s">
        <v>250</v>
      </c>
      <c r="F4522" s="1">
        <v>41929</v>
      </c>
      <c r="G4522">
        <v>2014</v>
      </c>
      <c r="H4522">
        <v>5.5</v>
      </c>
      <c r="I4522" t="s">
        <v>254</v>
      </c>
      <c r="J4522" t="s">
        <v>20</v>
      </c>
      <c r="K4522">
        <v>10.103999999999999</v>
      </c>
      <c r="L4522">
        <v>514</v>
      </c>
      <c r="M4522">
        <v>5.5</v>
      </c>
      <c r="N4522" s="2">
        <v>0</v>
      </c>
      <c r="O4522" s="2">
        <v>0</v>
      </c>
      <c r="P4522" s="2">
        <f t="shared" si="70"/>
        <v>0</v>
      </c>
    </row>
    <row r="4523" spans="1:16" x14ac:dyDescent="0.35">
      <c r="A4523">
        <v>268245</v>
      </c>
      <c r="B4523" t="s">
        <v>15</v>
      </c>
      <c r="C4523" t="s">
        <v>9804</v>
      </c>
      <c r="D4523" t="s">
        <v>9805</v>
      </c>
      <c r="E4523" t="s">
        <v>18</v>
      </c>
      <c r="F4523" s="1">
        <v>41702</v>
      </c>
      <c r="G4523">
        <v>2014</v>
      </c>
      <c r="H4523">
        <v>5.9050000000000002</v>
      </c>
      <c r="I4523" t="s">
        <v>73</v>
      </c>
      <c r="J4523" t="s">
        <v>20</v>
      </c>
      <c r="K4523">
        <v>10.095000000000001</v>
      </c>
      <c r="L4523">
        <v>42</v>
      </c>
      <c r="M4523">
        <v>5.9050000000000002</v>
      </c>
      <c r="N4523" s="2">
        <v>0</v>
      </c>
      <c r="O4523" s="2">
        <v>0</v>
      </c>
      <c r="P4523" s="2">
        <f t="shared" si="70"/>
        <v>0</v>
      </c>
    </row>
    <row r="4524" spans="1:16" x14ac:dyDescent="0.35">
      <c r="A4524">
        <v>288281</v>
      </c>
      <c r="B4524" t="s">
        <v>15</v>
      </c>
      <c r="C4524" t="s">
        <v>9806</v>
      </c>
      <c r="D4524" t="s">
        <v>9807</v>
      </c>
      <c r="E4524" t="s">
        <v>18</v>
      </c>
      <c r="F4524" s="1">
        <v>41915</v>
      </c>
      <c r="G4524">
        <v>2014</v>
      </c>
      <c r="H4524">
        <v>5.3</v>
      </c>
      <c r="I4524" t="s">
        <v>241</v>
      </c>
      <c r="J4524" t="s">
        <v>20</v>
      </c>
      <c r="K4524">
        <v>10.089</v>
      </c>
      <c r="L4524">
        <v>463</v>
      </c>
      <c r="M4524">
        <v>5.3</v>
      </c>
      <c r="N4524" s="2">
        <v>0</v>
      </c>
      <c r="O4524" s="2">
        <v>0</v>
      </c>
      <c r="P4524" s="2">
        <f t="shared" si="70"/>
        <v>0</v>
      </c>
    </row>
    <row r="4525" spans="1:16" x14ac:dyDescent="0.35">
      <c r="A4525">
        <v>201086</v>
      </c>
      <c r="B4525" t="s">
        <v>15</v>
      </c>
      <c r="C4525" t="s">
        <v>9808</v>
      </c>
      <c r="D4525" t="s">
        <v>9809</v>
      </c>
      <c r="E4525" t="s">
        <v>438</v>
      </c>
      <c r="F4525" s="1">
        <v>41684</v>
      </c>
      <c r="G4525">
        <v>2014</v>
      </c>
      <c r="H4525">
        <v>6.0910000000000002</v>
      </c>
      <c r="I4525" t="s">
        <v>400</v>
      </c>
      <c r="J4525" t="s">
        <v>20</v>
      </c>
      <c r="K4525">
        <v>10.087</v>
      </c>
      <c r="L4525">
        <v>325</v>
      </c>
      <c r="M4525">
        <v>6.0910000000000002</v>
      </c>
      <c r="N4525" s="2">
        <v>0</v>
      </c>
      <c r="O4525" s="2">
        <v>0</v>
      </c>
      <c r="P4525" s="2">
        <f t="shared" si="70"/>
        <v>0</v>
      </c>
    </row>
    <row r="4526" spans="1:16" x14ac:dyDescent="0.35">
      <c r="A4526">
        <v>244237</v>
      </c>
      <c r="B4526" t="s">
        <v>15</v>
      </c>
      <c r="C4526" t="s">
        <v>9810</v>
      </c>
      <c r="D4526" t="s">
        <v>9811</v>
      </c>
      <c r="E4526" t="s">
        <v>890</v>
      </c>
      <c r="F4526" s="1">
        <v>41663</v>
      </c>
      <c r="G4526">
        <v>2014</v>
      </c>
      <c r="H4526">
        <v>5</v>
      </c>
      <c r="I4526" t="s">
        <v>1223</v>
      </c>
      <c r="J4526" t="s">
        <v>206</v>
      </c>
      <c r="K4526">
        <v>10.085000000000001</v>
      </c>
      <c r="L4526">
        <v>90</v>
      </c>
      <c r="M4526">
        <v>5</v>
      </c>
      <c r="N4526" s="2">
        <v>0</v>
      </c>
      <c r="O4526" s="2">
        <v>0</v>
      </c>
      <c r="P4526" s="2">
        <f t="shared" si="70"/>
        <v>0</v>
      </c>
    </row>
    <row r="4527" spans="1:16" x14ac:dyDescent="0.35">
      <c r="A4527">
        <v>253239</v>
      </c>
      <c r="B4527" t="s">
        <v>15</v>
      </c>
      <c r="C4527" t="s">
        <v>9812</v>
      </c>
      <c r="D4527" t="s">
        <v>9813</v>
      </c>
      <c r="E4527" t="s">
        <v>981</v>
      </c>
      <c r="F4527" s="1">
        <v>41703</v>
      </c>
      <c r="G4527">
        <v>2014</v>
      </c>
      <c r="H4527">
        <v>7.0049999999999999</v>
      </c>
      <c r="I4527" t="s">
        <v>830</v>
      </c>
      <c r="J4527" t="s">
        <v>159</v>
      </c>
      <c r="K4527">
        <v>10.079000000000001</v>
      </c>
      <c r="L4527">
        <v>222</v>
      </c>
      <c r="M4527">
        <v>7.0049999999999999</v>
      </c>
      <c r="N4527" s="2">
        <v>0</v>
      </c>
      <c r="O4527" s="2">
        <v>3946880</v>
      </c>
      <c r="P4527" s="2">
        <f t="shared" si="70"/>
        <v>3946880</v>
      </c>
    </row>
    <row r="4528" spans="1:16" x14ac:dyDescent="0.35">
      <c r="A4528">
        <v>267999</v>
      </c>
      <c r="B4528" t="s">
        <v>15</v>
      </c>
      <c r="C4528" t="s">
        <v>9814</v>
      </c>
      <c r="D4528" t="s">
        <v>9815</v>
      </c>
      <c r="E4528" t="s">
        <v>9816</v>
      </c>
      <c r="F4528" s="1">
        <v>41802</v>
      </c>
      <c r="G4528">
        <v>2014</v>
      </c>
      <c r="H4528">
        <v>6.633</v>
      </c>
      <c r="I4528" t="s">
        <v>73</v>
      </c>
      <c r="J4528" t="s">
        <v>3331</v>
      </c>
      <c r="K4528">
        <v>10.077999999999999</v>
      </c>
      <c r="L4528">
        <v>335</v>
      </c>
      <c r="M4528">
        <v>6.633</v>
      </c>
      <c r="N4528" s="2">
        <v>2200000</v>
      </c>
      <c r="O4528" s="2">
        <v>616277</v>
      </c>
      <c r="P4528" s="2">
        <f t="shared" si="70"/>
        <v>-1583723</v>
      </c>
    </row>
    <row r="4529" spans="1:16" x14ac:dyDescent="0.35">
      <c r="A4529">
        <v>209451</v>
      </c>
      <c r="B4529" t="s">
        <v>15</v>
      </c>
      <c r="C4529" t="s">
        <v>9817</v>
      </c>
      <c r="D4529" t="s">
        <v>538</v>
      </c>
      <c r="E4529" t="s">
        <v>18</v>
      </c>
      <c r="F4529" s="1">
        <v>41808</v>
      </c>
      <c r="G4529">
        <v>2014</v>
      </c>
      <c r="H4529">
        <v>6.7629999999999999</v>
      </c>
      <c r="I4529" t="s">
        <v>2361</v>
      </c>
      <c r="J4529" t="s">
        <v>20</v>
      </c>
      <c r="K4529">
        <v>10.061</v>
      </c>
      <c r="L4529">
        <v>699</v>
      </c>
      <c r="M4529">
        <v>6.7629999999999999</v>
      </c>
      <c r="N4529" s="2">
        <v>40000000</v>
      </c>
      <c r="O4529" s="2">
        <v>67347013</v>
      </c>
      <c r="P4529" s="2">
        <f t="shared" si="70"/>
        <v>27347013</v>
      </c>
    </row>
    <row r="4530" spans="1:16" x14ac:dyDescent="0.35">
      <c r="A4530">
        <v>299513</v>
      </c>
      <c r="B4530" t="s">
        <v>15</v>
      </c>
      <c r="C4530" t="s">
        <v>9818</v>
      </c>
      <c r="D4530" t="s">
        <v>3431</v>
      </c>
      <c r="E4530" t="s">
        <v>18</v>
      </c>
      <c r="F4530" s="1">
        <v>41939</v>
      </c>
      <c r="G4530">
        <v>2014</v>
      </c>
      <c r="H4530">
        <v>6.8</v>
      </c>
      <c r="I4530" t="s">
        <v>365</v>
      </c>
      <c r="J4530" t="s">
        <v>20</v>
      </c>
      <c r="K4530">
        <v>10.023999999999999</v>
      </c>
      <c r="L4530">
        <v>104</v>
      </c>
      <c r="M4530">
        <v>6.8</v>
      </c>
      <c r="N4530" s="2">
        <v>0</v>
      </c>
      <c r="O4530" s="2">
        <v>0</v>
      </c>
      <c r="P4530" s="2">
        <f t="shared" si="70"/>
        <v>0</v>
      </c>
    </row>
    <row r="4531" spans="1:16" x14ac:dyDescent="0.35">
      <c r="A4531">
        <v>267467</v>
      </c>
      <c r="B4531" t="s">
        <v>15</v>
      </c>
      <c r="C4531" t="s">
        <v>9819</v>
      </c>
      <c r="D4531" t="s">
        <v>9820</v>
      </c>
      <c r="E4531" t="s">
        <v>138</v>
      </c>
      <c r="F4531" s="1">
        <v>41759</v>
      </c>
      <c r="G4531">
        <v>2014</v>
      </c>
      <c r="H4531">
        <v>7</v>
      </c>
      <c r="I4531" t="s">
        <v>2550</v>
      </c>
      <c r="J4531" t="s">
        <v>140</v>
      </c>
      <c r="K4531">
        <v>9.9979999999999993</v>
      </c>
      <c r="L4531">
        <v>126</v>
      </c>
      <c r="M4531">
        <v>7</v>
      </c>
      <c r="N4531" s="2">
        <v>0</v>
      </c>
      <c r="O4531" s="2">
        <v>0</v>
      </c>
      <c r="P4531" s="2">
        <f t="shared" si="70"/>
        <v>0</v>
      </c>
    </row>
    <row r="4532" spans="1:16" x14ac:dyDescent="0.35">
      <c r="A4532">
        <v>199575</v>
      </c>
      <c r="B4532" t="s">
        <v>15</v>
      </c>
      <c r="C4532" t="s">
        <v>9821</v>
      </c>
      <c r="D4532" t="s">
        <v>9822</v>
      </c>
      <c r="E4532" t="s">
        <v>542</v>
      </c>
      <c r="F4532" s="1">
        <v>41851</v>
      </c>
      <c r="G4532">
        <v>2014</v>
      </c>
      <c r="H4532">
        <v>6.5</v>
      </c>
      <c r="I4532" t="s">
        <v>4931</v>
      </c>
      <c r="J4532" t="s">
        <v>20</v>
      </c>
      <c r="K4532">
        <v>9.9979999999999993</v>
      </c>
      <c r="L4532">
        <v>558</v>
      </c>
      <c r="M4532">
        <v>6.5</v>
      </c>
      <c r="N4532" s="2">
        <v>2500000</v>
      </c>
      <c r="O4532" s="2">
        <v>360000</v>
      </c>
      <c r="P4532" s="2">
        <f t="shared" si="70"/>
        <v>-2140000</v>
      </c>
    </row>
    <row r="4533" spans="1:16" x14ac:dyDescent="0.35">
      <c r="A4533">
        <v>169607</v>
      </c>
      <c r="B4533" t="s">
        <v>15</v>
      </c>
      <c r="C4533" t="s">
        <v>9823</v>
      </c>
      <c r="D4533" t="s">
        <v>9824</v>
      </c>
      <c r="E4533" t="s">
        <v>18</v>
      </c>
      <c r="F4533" s="1">
        <v>41719</v>
      </c>
      <c r="G4533">
        <v>2014</v>
      </c>
      <c r="H4533">
        <v>7.5620000000000003</v>
      </c>
      <c r="I4533" t="s">
        <v>485</v>
      </c>
      <c r="J4533" t="s">
        <v>20</v>
      </c>
      <c r="K4533">
        <v>9.9879999999999995</v>
      </c>
      <c r="L4533">
        <v>308</v>
      </c>
      <c r="M4533">
        <v>7.5620000000000003</v>
      </c>
      <c r="N4533" s="2">
        <v>0</v>
      </c>
      <c r="O4533" s="2">
        <v>1503616</v>
      </c>
      <c r="P4533" s="2">
        <f t="shared" si="70"/>
        <v>1503616</v>
      </c>
    </row>
    <row r="4534" spans="1:16" x14ac:dyDescent="0.35">
      <c r="A4534">
        <v>254188</v>
      </c>
      <c r="B4534" t="s">
        <v>15</v>
      </c>
      <c r="C4534" t="s">
        <v>9825</v>
      </c>
      <c r="D4534" t="s">
        <v>5497</v>
      </c>
      <c r="E4534" t="s">
        <v>18</v>
      </c>
      <c r="F4534" s="1">
        <v>41707</v>
      </c>
      <c r="G4534">
        <v>2014</v>
      </c>
      <c r="H4534">
        <v>4.8</v>
      </c>
      <c r="I4534" t="s">
        <v>695</v>
      </c>
      <c r="J4534" t="s">
        <v>20</v>
      </c>
      <c r="K4534">
        <v>9.9740000000000002</v>
      </c>
      <c r="L4534">
        <v>247</v>
      </c>
      <c r="M4534">
        <v>4.8</v>
      </c>
      <c r="N4534" s="2">
        <v>0</v>
      </c>
      <c r="O4534" s="2">
        <v>0</v>
      </c>
      <c r="P4534" s="2">
        <f t="shared" si="70"/>
        <v>0</v>
      </c>
    </row>
    <row r="4535" spans="1:16" x14ac:dyDescent="0.35">
      <c r="A4535">
        <v>300467</v>
      </c>
      <c r="B4535" t="s">
        <v>15</v>
      </c>
      <c r="C4535" t="s">
        <v>9826</v>
      </c>
      <c r="D4535" t="s">
        <v>3791</v>
      </c>
      <c r="E4535" t="s">
        <v>18</v>
      </c>
      <c r="F4535" s="1">
        <v>41929</v>
      </c>
      <c r="G4535">
        <v>2014</v>
      </c>
      <c r="H4535">
        <v>5.6</v>
      </c>
      <c r="I4535" t="s">
        <v>191</v>
      </c>
      <c r="J4535" t="s">
        <v>20</v>
      </c>
      <c r="K4535">
        <v>9.9550000000000001</v>
      </c>
      <c r="L4535">
        <v>255</v>
      </c>
      <c r="M4535">
        <v>5.6</v>
      </c>
      <c r="N4535" s="2">
        <v>0</v>
      </c>
      <c r="O4535" s="2">
        <v>0</v>
      </c>
      <c r="P4535" s="2">
        <f t="shared" si="70"/>
        <v>0</v>
      </c>
    </row>
    <row r="4536" spans="1:16" x14ac:dyDescent="0.35">
      <c r="A4536">
        <v>256103</v>
      </c>
      <c r="B4536" t="s">
        <v>15</v>
      </c>
      <c r="C4536" t="s">
        <v>9827</v>
      </c>
      <c r="D4536" t="s">
        <v>9828</v>
      </c>
      <c r="E4536" t="s">
        <v>138</v>
      </c>
      <c r="F4536" s="1">
        <v>41879</v>
      </c>
      <c r="G4536">
        <v>2014</v>
      </c>
      <c r="H4536">
        <v>7.1</v>
      </c>
      <c r="I4536" t="s">
        <v>73</v>
      </c>
      <c r="J4536" t="s">
        <v>140</v>
      </c>
      <c r="K4536">
        <v>9.9329999999999998</v>
      </c>
      <c r="L4536">
        <v>43</v>
      </c>
      <c r="M4536">
        <v>7.1</v>
      </c>
      <c r="N4536" s="2">
        <v>0</v>
      </c>
      <c r="O4536" s="2">
        <v>0</v>
      </c>
      <c r="P4536" s="2">
        <f t="shared" si="70"/>
        <v>0</v>
      </c>
    </row>
    <row r="4537" spans="1:16" x14ac:dyDescent="0.35">
      <c r="A4537">
        <v>273169</v>
      </c>
      <c r="B4537" t="s">
        <v>15</v>
      </c>
      <c r="C4537" t="s">
        <v>9829</v>
      </c>
      <c r="D4537" t="s">
        <v>9830</v>
      </c>
      <c r="E4537" t="s">
        <v>157</v>
      </c>
      <c r="F4537" s="1">
        <v>41794</v>
      </c>
      <c r="G4537">
        <v>2014</v>
      </c>
      <c r="H4537">
        <v>5.7569999999999997</v>
      </c>
      <c r="I4537" t="s">
        <v>46</v>
      </c>
      <c r="J4537" t="s">
        <v>159</v>
      </c>
      <c r="K4537">
        <v>9.9130000000000003</v>
      </c>
      <c r="L4537">
        <v>369</v>
      </c>
      <c r="M4537">
        <v>5.7569999999999997</v>
      </c>
      <c r="N4537" s="2">
        <v>5000000</v>
      </c>
      <c r="O4537" s="2">
        <v>12058187</v>
      </c>
      <c r="P4537" s="2">
        <f t="shared" si="70"/>
        <v>7058187</v>
      </c>
    </row>
    <row r="4538" spans="1:16" x14ac:dyDescent="0.35">
      <c r="A4538">
        <v>289153</v>
      </c>
      <c r="B4538" t="s">
        <v>15</v>
      </c>
      <c r="C4538" t="s">
        <v>9831</v>
      </c>
      <c r="D4538" t="s">
        <v>9832</v>
      </c>
      <c r="E4538" t="s">
        <v>157</v>
      </c>
      <c r="F4538" s="1">
        <v>41913</v>
      </c>
      <c r="G4538">
        <v>2014</v>
      </c>
      <c r="H4538">
        <v>5.4589999999999996</v>
      </c>
      <c r="I4538" t="s">
        <v>400</v>
      </c>
      <c r="J4538" t="s">
        <v>159</v>
      </c>
      <c r="K4538">
        <v>9.9049999999999994</v>
      </c>
      <c r="L4538">
        <v>294</v>
      </c>
      <c r="M4538">
        <v>5.4589999999999996</v>
      </c>
      <c r="N4538" s="2">
        <v>0</v>
      </c>
      <c r="O4538" s="2">
        <v>0</v>
      </c>
      <c r="P4538" s="2">
        <f t="shared" si="70"/>
        <v>0</v>
      </c>
    </row>
    <row r="4539" spans="1:16" x14ac:dyDescent="0.35">
      <c r="A4539">
        <v>244534</v>
      </c>
      <c r="B4539" t="s">
        <v>15</v>
      </c>
      <c r="C4539" t="s">
        <v>9833</v>
      </c>
      <c r="D4539" t="s">
        <v>4737</v>
      </c>
      <c r="E4539" t="s">
        <v>18</v>
      </c>
      <c r="F4539" s="1">
        <v>41845</v>
      </c>
      <c r="G4539">
        <v>2014</v>
      </c>
      <c r="H4539">
        <v>5.0999999999999996</v>
      </c>
      <c r="I4539" t="s">
        <v>261</v>
      </c>
      <c r="J4539" t="s">
        <v>20</v>
      </c>
      <c r="K4539">
        <v>9.8879999999999999</v>
      </c>
      <c r="L4539">
        <v>162</v>
      </c>
      <c r="M4539">
        <v>5.0999999999999996</v>
      </c>
      <c r="N4539" s="2">
        <v>70000</v>
      </c>
      <c r="O4539" s="2">
        <v>30312</v>
      </c>
      <c r="P4539" s="2">
        <f t="shared" si="70"/>
        <v>-39688</v>
      </c>
    </row>
    <row r="4540" spans="1:16" x14ac:dyDescent="0.35">
      <c r="A4540">
        <v>276844</v>
      </c>
      <c r="B4540" t="s">
        <v>15</v>
      </c>
      <c r="C4540" t="s">
        <v>9834</v>
      </c>
      <c r="D4540" t="s">
        <v>9835</v>
      </c>
      <c r="E4540" t="s">
        <v>542</v>
      </c>
      <c r="F4540" s="1">
        <v>41803</v>
      </c>
      <c r="G4540">
        <v>2014</v>
      </c>
      <c r="H4540">
        <v>6.7</v>
      </c>
      <c r="I4540" t="s">
        <v>174</v>
      </c>
      <c r="J4540" t="s">
        <v>20</v>
      </c>
      <c r="K4540">
        <v>9.859</v>
      </c>
      <c r="L4540">
        <v>479</v>
      </c>
      <c r="M4540">
        <v>6.7</v>
      </c>
      <c r="N4540" s="2">
        <v>0</v>
      </c>
      <c r="O4540" s="2">
        <v>0</v>
      </c>
      <c r="P4540" s="2">
        <f t="shared" si="70"/>
        <v>0</v>
      </c>
    </row>
    <row r="4541" spans="1:16" x14ac:dyDescent="0.35">
      <c r="A4541">
        <v>250219</v>
      </c>
      <c r="B4541" t="s">
        <v>15</v>
      </c>
      <c r="C4541" t="s">
        <v>9836</v>
      </c>
      <c r="D4541" t="s">
        <v>9837</v>
      </c>
      <c r="E4541" t="s">
        <v>807</v>
      </c>
      <c r="F4541" s="1">
        <v>41676</v>
      </c>
      <c r="G4541">
        <v>2014</v>
      </c>
      <c r="H4541">
        <v>7.4210000000000003</v>
      </c>
      <c r="I4541" t="s">
        <v>46</v>
      </c>
      <c r="J4541" t="s">
        <v>762</v>
      </c>
      <c r="K4541">
        <v>9.8480000000000008</v>
      </c>
      <c r="L4541">
        <v>1800</v>
      </c>
      <c r="M4541">
        <v>7.4210000000000003</v>
      </c>
      <c r="N4541" s="2">
        <v>2000000</v>
      </c>
      <c r="O4541" s="2">
        <v>54606</v>
      </c>
      <c r="P4541" s="2">
        <f t="shared" si="70"/>
        <v>-1945394</v>
      </c>
    </row>
    <row r="4542" spans="1:16" x14ac:dyDescent="0.35">
      <c r="A4542">
        <v>294308</v>
      </c>
      <c r="B4542" t="s">
        <v>15</v>
      </c>
      <c r="C4542" t="s">
        <v>9838</v>
      </c>
      <c r="D4542" t="s">
        <v>9839</v>
      </c>
      <c r="E4542" t="s">
        <v>18</v>
      </c>
      <c r="F4542" s="1">
        <v>41900</v>
      </c>
      <c r="G4542">
        <v>2014</v>
      </c>
      <c r="H4542">
        <v>4.9000000000000004</v>
      </c>
      <c r="I4542" t="s">
        <v>695</v>
      </c>
      <c r="J4542" t="s">
        <v>20</v>
      </c>
      <c r="K4542">
        <v>9.83</v>
      </c>
      <c r="L4542">
        <v>184</v>
      </c>
      <c r="M4542">
        <v>4.9000000000000004</v>
      </c>
      <c r="N4542" s="2">
        <v>0</v>
      </c>
      <c r="O4542" s="2">
        <v>0</v>
      </c>
      <c r="P4542" s="2">
        <f t="shared" si="70"/>
        <v>0</v>
      </c>
    </row>
    <row r="4543" spans="1:16" x14ac:dyDescent="0.35">
      <c r="A4543">
        <v>223706</v>
      </c>
      <c r="B4543" t="s">
        <v>15</v>
      </c>
      <c r="C4543" t="s">
        <v>9840</v>
      </c>
      <c r="D4543" t="s">
        <v>9841</v>
      </c>
      <c r="E4543" t="s">
        <v>124</v>
      </c>
      <c r="F4543" s="1">
        <v>41656</v>
      </c>
      <c r="G4543">
        <v>2014</v>
      </c>
      <c r="H4543">
        <v>7.3</v>
      </c>
      <c r="I4543" t="s">
        <v>1866</v>
      </c>
      <c r="J4543" t="s">
        <v>126</v>
      </c>
      <c r="K4543">
        <v>9.8089999999999993</v>
      </c>
      <c r="L4543">
        <v>229</v>
      </c>
      <c r="M4543">
        <v>7.3</v>
      </c>
      <c r="N4543" s="2">
        <v>0</v>
      </c>
      <c r="O4543" s="2">
        <v>121000</v>
      </c>
      <c r="P4543" s="2">
        <f t="shared" si="70"/>
        <v>121000</v>
      </c>
    </row>
    <row r="4544" spans="1:16" x14ac:dyDescent="0.35">
      <c r="A4544">
        <v>330115</v>
      </c>
      <c r="B4544" t="s">
        <v>15</v>
      </c>
      <c r="C4544" t="s">
        <v>9842</v>
      </c>
      <c r="D4544" t="s">
        <v>9843</v>
      </c>
      <c r="E4544" t="s">
        <v>18</v>
      </c>
      <c r="F4544" s="1">
        <v>41951</v>
      </c>
      <c r="G4544">
        <v>2014</v>
      </c>
      <c r="H4544">
        <v>5.7</v>
      </c>
      <c r="I4544" t="s">
        <v>174</v>
      </c>
      <c r="J4544" t="s">
        <v>20</v>
      </c>
      <c r="K4544">
        <v>9.7720000000000002</v>
      </c>
      <c r="L4544">
        <v>137</v>
      </c>
      <c r="M4544">
        <v>5.7</v>
      </c>
      <c r="N4544" s="2">
        <v>0</v>
      </c>
      <c r="O4544" s="2">
        <v>0</v>
      </c>
      <c r="P4544" s="2">
        <f t="shared" si="70"/>
        <v>0</v>
      </c>
    </row>
    <row r="4545" spans="1:16" x14ac:dyDescent="0.35">
      <c r="A4545">
        <v>243526</v>
      </c>
      <c r="B4545" t="s">
        <v>15</v>
      </c>
      <c r="C4545" t="s">
        <v>9844</v>
      </c>
      <c r="D4545" t="s">
        <v>9845</v>
      </c>
      <c r="E4545" t="s">
        <v>18</v>
      </c>
      <c r="F4545" s="1">
        <v>41704</v>
      </c>
      <c r="G4545">
        <v>2014</v>
      </c>
      <c r="H4545">
        <v>6.7</v>
      </c>
      <c r="I4545" t="s">
        <v>5362</v>
      </c>
      <c r="J4545" t="s">
        <v>20</v>
      </c>
      <c r="K4545">
        <v>9.7710000000000008</v>
      </c>
      <c r="L4545">
        <v>228</v>
      </c>
      <c r="M4545">
        <v>6.7</v>
      </c>
      <c r="N4545" s="2">
        <v>0</v>
      </c>
      <c r="O4545" s="2">
        <v>0</v>
      </c>
      <c r="P4545" s="2">
        <f t="shared" si="70"/>
        <v>0</v>
      </c>
    </row>
    <row r="4546" spans="1:16" x14ac:dyDescent="0.35">
      <c r="A4546">
        <v>260339</v>
      </c>
      <c r="B4546" t="s">
        <v>15</v>
      </c>
      <c r="C4546" t="s">
        <v>9846</v>
      </c>
      <c r="D4546" t="s">
        <v>3346</v>
      </c>
      <c r="E4546" t="s">
        <v>3163</v>
      </c>
      <c r="F4546" s="1">
        <v>41725</v>
      </c>
      <c r="G4546">
        <v>2014</v>
      </c>
      <c r="H4546">
        <v>6.2519999999999998</v>
      </c>
      <c r="I4546" t="s">
        <v>3309</v>
      </c>
      <c r="J4546" t="s">
        <v>20</v>
      </c>
      <c r="K4546">
        <v>9.7690000000000001</v>
      </c>
      <c r="L4546">
        <v>117</v>
      </c>
      <c r="M4546">
        <v>6.2519999999999998</v>
      </c>
      <c r="N4546" s="2">
        <v>0</v>
      </c>
      <c r="O4546" s="2">
        <v>0</v>
      </c>
      <c r="P4546" s="2">
        <f t="shared" si="70"/>
        <v>0</v>
      </c>
    </row>
    <row r="4547" spans="1:16" x14ac:dyDescent="0.35">
      <c r="A4547">
        <v>243935</v>
      </c>
      <c r="B4547" t="s">
        <v>15</v>
      </c>
      <c r="C4547" t="s">
        <v>9847</v>
      </c>
      <c r="D4547" t="s">
        <v>9848</v>
      </c>
      <c r="E4547" t="s">
        <v>18</v>
      </c>
      <c r="F4547" s="1">
        <v>41719</v>
      </c>
      <c r="G4547">
        <v>2014</v>
      </c>
      <c r="H4547">
        <v>6.1</v>
      </c>
      <c r="I4547" t="s">
        <v>335</v>
      </c>
      <c r="J4547" t="s">
        <v>20</v>
      </c>
      <c r="K4547">
        <v>9.7579999999999991</v>
      </c>
      <c r="L4547">
        <v>239</v>
      </c>
      <c r="M4547">
        <v>6.1</v>
      </c>
      <c r="N4547" s="2">
        <v>0</v>
      </c>
      <c r="O4547" s="2">
        <v>206909</v>
      </c>
      <c r="P4547" s="2">
        <f t="shared" ref="P4547:P4610" si="71">O4547-N4547</f>
        <v>206909</v>
      </c>
    </row>
    <row r="4548" spans="1:16" x14ac:dyDescent="0.35">
      <c r="A4548">
        <v>259233</v>
      </c>
      <c r="B4548" t="s">
        <v>15</v>
      </c>
      <c r="C4548" t="s">
        <v>9849</v>
      </c>
      <c r="D4548" t="s">
        <v>9850</v>
      </c>
      <c r="E4548" t="s">
        <v>209</v>
      </c>
      <c r="F4548" s="1">
        <v>41818</v>
      </c>
      <c r="G4548">
        <v>2014</v>
      </c>
      <c r="H4548">
        <v>6</v>
      </c>
      <c r="I4548" t="s">
        <v>695</v>
      </c>
      <c r="J4548" t="s">
        <v>211</v>
      </c>
      <c r="K4548">
        <v>9.7479999999999993</v>
      </c>
      <c r="L4548">
        <v>69</v>
      </c>
      <c r="M4548">
        <v>6</v>
      </c>
      <c r="N4548" s="2">
        <v>0</v>
      </c>
      <c r="O4548" s="2">
        <v>8867935</v>
      </c>
      <c r="P4548" s="2">
        <f t="shared" si="71"/>
        <v>8867935</v>
      </c>
    </row>
    <row r="4549" spans="1:16" x14ac:dyDescent="0.35">
      <c r="A4549">
        <v>240916</v>
      </c>
      <c r="B4549" t="s">
        <v>15</v>
      </c>
      <c r="C4549" t="s">
        <v>9851</v>
      </c>
      <c r="D4549" t="s">
        <v>5415</v>
      </c>
      <c r="E4549" t="s">
        <v>4270</v>
      </c>
      <c r="F4549" s="1">
        <v>41656</v>
      </c>
      <c r="G4549">
        <v>2014</v>
      </c>
      <c r="H4549">
        <v>5.8</v>
      </c>
      <c r="I4549" t="s">
        <v>1584</v>
      </c>
      <c r="J4549" t="s">
        <v>20</v>
      </c>
      <c r="K4549">
        <v>9.7379999999999995</v>
      </c>
      <c r="L4549">
        <v>561</v>
      </c>
      <c r="M4549">
        <v>5.8</v>
      </c>
      <c r="N4549" s="2">
        <v>8000000</v>
      </c>
      <c r="O4549" s="2">
        <v>0</v>
      </c>
      <c r="P4549" s="2">
        <f t="shared" si="71"/>
        <v>-8000000</v>
      </c>
    </row>
    <row r="4550" spans="1:16" x14ac:dyDescent="0.35">
      <c r="A4550">
        <v>356084</v>
      </c>
      <c r="B4550" t="s">
        <v>15</v>
      </c>
      <c r="C4550" t="s">
        <v>9852</v>
      </c>
      <c r="D4550" t="s">
        <v>2423</v>
      </c>
      <c r="E4550" t="s">
        <v>209</v>
      </c>
      <c r="F4550" s="1">
        <v>41853</v>
      </c>
      <c r="G4550">
        <v>2014</v>
      </c>
      <c r="H4550">
        <v>6.9</v>
      </c>
      <c r="I4550" t="s">
        <v>695</v>
      </c>
      <c r="J4550" t="s">
        <v>211</v>
      </c>
      <c r="K4550">
        <v>9.7210000000000001</v>
      </c>
      <c r="L4550">
        <v>50</v>
      </c>
      <c r="M4550">
        <v>6.9</v>
      </c>
      <c r="N4550" s="2">
        <v>0</v>
      </c>
      <c r="O4550" s="2">
        <v>0</v>
      </c>
      <c r="P4550" s="2">
        <f t="shared" si="71"/>
        <v>0</v>
      </c>
    </row>
    <row r="4551" spans="1:16" x14ac:dyDescent="0.35">
      <c r="A4551">
        <v>295315</v>
      </c>
      <c r="B4551" t="s">
        <v>15</v>
      </c>
      <c r="C4551" t="s">
        <v>9853</v>
      </c>
      <c r="D4551" t="s">
        <v>9854</v>
      </c>
      <c r="E4551" t="s">
        <v>18</v>
      </c>
      <c r="F4551" s="1">
        <v>41950</v>
      </c>
      <c r="G4551">
        <v>2014</v>
      </c>
      <c r="H4551">
        <v>5.3029999999999999</v>
      </c>
      <c r="I4551" t="s">
        <v>233</v>
      </c>
      <c r="J4551" t="s">
        <v>20</v>
      </c>
      <c r="K4551">
        <v>9.7100000000000009</v>
      </c>
      <c r="L4551">
        <v>145</v>
      </c>
      <c r="M4551">
        <v>5.3029999999999999</v>
      </c>
      <c r="N4551" s="2">
        <v>0</v>
      </c>
      <c r="O4551" s="2">
        <v>0</v>
      </c>
      <c r="P4551" s="2">
        <f t="shared" si="71"/>
        <v>0</v>
      </c>
    </row>
    <row r="4552" spans="1:16" x14ac:dyDescent="0.35">
      <c r="A4552">
        <v>209269</v>
      </c>
      <c r="B4552" t="s">
        <v>15</v>
      </c>
      <c r="C4552" t="s">
        <v>9855</v>
      </c>
      <c r="D4552" t="s">
        <v>9856</v>
      </c>
      <c r="E4552" t="s">
        <v>344</v>
      </c>
      <c r="F4552" s="1">
        <v>41879</v>
      </c>
      <c r="G4552">
        <v>2014</v>
      </c>
      <c r="H4552">
        <v>5.7</v>
      </c>
      <c r="I4552" t="s">
        <v>1013</v>
      </c>
      <c r="J4552" t="s">
        <v>20</v>
      </c>
      <c r="K4552">
        <v>9.6999999999999993</v>
      </c>
      <c r="L4552">
        <v>184</v>
      </c>
      <c r="M4552">
        <v>5.7</v>
      </c>
      <c r="N4552" s="2">
        <v>0</v>
      </c>
      <c r="O4552" s="2">
        <v>0</v>
      </c>
      <c r="P4552" s="2">
        <f t="shared" si="71"/>
        <v>0</v>
      </c>
    </row>
    <row r="4553" spans="1:16" x14ac:dyDescent="0.35">
      <c r="A4553">
        <v>216769</v>
      </c>
      <c r="B4553" t="s">
        <v>15</v>
      </c>
      <c r="C4553" t="s">
        <v>9857</v>
      </c>
      <c r="D4553" t="s">
        <v>6818</v>
      </c>
      <c r="E4553" t="s">
        <v>638</v>
      </c>
      <c r="F4553" s="1">
        <v>41720</v>
      </c>
      <c r="G4553">
        <v>2014</v>
      </c>
      <c r="H4553">
        <v>7</v>
      </c>
      <c r="I4553" t="s">
        <v>9858</v>
      </c>
      <c r="J4553" t="s">
        <v>20</v>
      </c>
      <c r="K4553">
        <v>9.6989999999999998</v>
      </c>
      <c r="L4553">
        <v>233</v>
      </c>
      <c r="M4553">
        <v>7</v>
      </c>
      <c r="N4553" s="2">
        <v>0</v>
      </c>
      <c r="O4553" s="2">
        <v>0</v>
      </c>
      <c r="P4553" s="2">
        <f t="shared" si="71"/>
        <v>0</v>
      </c>
    </row>
    <row r="4554" spans="1:16" x14ac:dyDescent="0.35">
      <c r="A4554">
        <v>253687</v>
      </c>
      <c r="B4554" t="s">
        <v>15</v>
      </c>
      <c r="C4554" t="s">
        <v>9859</v>
      </c>
      <c r="D4554" t="s">
        <v>958</v>
      </c>
      <c r="E4554" t="s">
        <v>157</v>
      </c>
      <c r="F4554" s="1">
        <v>41731</v>
      </c>
      <c r="G4554">
        <v>2014</v>
      </c>
      <c r="H4554">
        <v>6.0179999999999998</v>
      </c>
      <c r="I4554" t="s">
        <v>261</v>
      </c>
      <c r="J4554" t="s">
        <v>159</v>
      </c>
      <c r="K4554">
        <v>9.6880000000000006</v>
      </c>
      <c r="L4554">
        <v>284</v>
      </c>
      <c r="M4554">
        <v>6.0179999999999998</v>
      </c>
      <c r="N4554" s="2">
        <v>0</v>
      </c>
      <c r="O4554" s="2">
        <v>0</v>
      </c>
      <c r="P4554" s="2">
        <f t="shared" si="71"/>
        <v>0</v>
      </c>
    </row>
    <row r="4555" spans="1:16" x14ac:dyDescent="0.35">
      <c r="A4555">
        <v>293982</v>
      </c>
      <c r="B4555" t="s">
        <v>15</v>
      </c>
      <c r="C4555" t="s">
        <v>9860</v>
      </c>
      <c r="D4555" t="s">
        <v>3377</v>
      </c>
      <c r="E4555" t="s">
        <v>3378</v>
      </c>
      <c r="F4555" s="1">
        <v>41850</v>
      </c>
      <c r="G4555">
        <v>2014</v>
      </c>
      <c r="H4555">
        <v>6.8</v>
      </c>
      <c r="I4555" t="s">
        <v>830</v>
      </c>
      <c r="J4555" t="s">
        <v>3379</v>
      </c>
      <c r="K4555">
        <v>9.6850000000000005</v>
      </c>
      <c r="L4555">
        <v>269</v>
      </c>
      <c r="M4555">
        <v>6.8</v>
      </c>
      <c r="N4555" s="2">
        <v>6283170</v>
      </c>
      <c r="O4555" s="2">
        <v>0</v>
      </c>
      <c r="P4555" s="2">
        <f t="shared" si="71"/>
        <v>-6283170</v>
      </c>
    </row>
    <row r="4556" spans="1:16" x14ac:dyDescent="0.35">
      <c r="A4556">
        <v>253312</v>
      </c>
      <c r="B4556" t="s">
        <v>15</v>
      </c>
      <c r="C4556" t="s">
        <v>9861</v>
      </c>
      <c r="D4556" t="s">
        <v>9862</v>
      </c>
      <c r="E4556" t="s">
        <v>18</v>
      </c>
      <c r="F4556" s="1">
        <v>41901</v>
      </c>
      <c r="G4556">
        <v>2014</v>
      </c>
      <c r="H4556">
        <v>4.8</v>
      </c>
      <c r="I4556" t="s">
        <v>6549</v>
      </c>
      <c r="J4556" t="s">
        <v>20</v>
      </c>
      <c r="K4556">
        <v>9.6219999999999999</v>
      </c>
      <c r="L4556">
        <v>224</v>
      </c>
      <c r="M4556">
        <v>4.8</v>
      </c>
      <c r="N4556" s="2">
        <v>0</v>
      </c>
      <c r="O4556" s="2">
        <v>0</v>
      </c>
      <c r="P4556" s="2">
        <f t="shared" si="71"/>
        <v>0</v>
      </c>
    </row>
    <row r="4557" spans="1:16" x14ac:dyDescent="0.35">
      <c r="A4557">
        <v>300424</v>
      </c>
      <c r="B4557" t="s">
        <v>15</v>
      </c>
      <c r="C4557" t="s">
        <v>9863</v>
      </c>
      <c r="D4557" t="s">
        <v>9864</v>
      </c>
      <c r="E4557" t="s">
        <v>18</v>
      </c>
      <c r="F4557" s="1">
        <v>41939</v>
      </c>
      <c r="G4557">
        <v>2014</v>
      </c>
      <c r="H4557">
        <v>6.5</v>
      </c>
      <c r="I4557" t="s">
        <v>9865</v>
      </c>
      <c r="J4557" t="s">
        <v>20</v>
      </c>
      <c r="K4557">
        <v>9.6159999999999997</v>
      </c>
      <c r="L4557">
        <v>143</v>
      </c>
      <c r="M4557">
        <v>6.5</v>
      </c>
      <c r="N4557" s="2">
        <v>0</v>
      </c>
      <c r="O4557" s="2">
        <v>0</v>
      </c>
      <c r="P4557" s="2">
        <f t="shared" si="71"/>
        <v>0</v>
      </c>
    </row>
    <row r="4558" spans="1:16" x14ac:dyDescent="0.35">
      <c r="A4558">
        <v>255157</v>
      </c>
      <c r="B4558" t="s">
        <v>15</v>
      </c>
      <c r="C4558" t="s">
        <v>3700</v>
      </c>
      <c r="D4558" t="s">
        <v>2579</v>
      </c>
      <c r="E4558" t="s">
        <v>18</v>
      </c>
      <c r="F4558" s="1">
        <v>41892</v>
      </c>
      <c r="G4558">
        <v>2014</v>
      </c>
      <c r="H4558">
        <v>5.8</v>
      </c>
      <c r="I4558" t="s">
        <v>4323</v>
      </c>
      <c r="J4558" t="s">
        <v>20</v>
      </c>
      <c r="K4558">
        <v>9.5939999999999994</v>
      </c>
      <c r="L4558">
        <v>375</v>
      </c>
      <c r="M4558">
        <v>5.8</v>
      </c>
      <c r="N4558" s="2">
        <v>15000000</v>
      </c>
      <c r="O4558" s="2">
        <v>0</v>
      </c>
      <c r="P4558" s="2">
        <f t="shared" si="71"/>
        <v>-15000000</v>
      </c>
    </row>
    <row r="4559" spans="1:16" x14ac:dyDescent="0.35">
      <c r="A4559">
        <v>302026</v>
      </c>
      <c r="B4559" t="s">
        <v>15</v>
      </c>
      <c r="C4559" t="s">
        <v>9866</v>
      </c>
      <c r="D4559" t="s">
        <v>9867</v>
      </c>
      <c r="E4559" t="s">
        <v>9868</v>
      </c>
      <c r="F4559" s="1">
        <v>41936</v>
      </c>
      <c r="G4559">
        <v>2014</v>
      </c>
      <c r="H4559">
        <v>4.6500000000000004</v>
      </c>
      <c r="I4559" t="s">
        <v>1384</v>
      </c>
      <c r="J4559" t="s">
        <v>20</v>
      </c>
      <c r="K4559">
        <v>9.5790000000000006</v>
      </c>
      <c r="L4559">
        <v>50</v>
      </c>
      <c r="M4559">
        <v>4.6500000000000004</v>
      </c>
      <c r="N4559" s="2">
        <v>0</v>
      </c>
      <c r="O4559" s="2">
        <v>0</v>
      </c>
      <c r="P4559" s="2">
        <f t="shared" si="71"/>
        <v>0</v>
      </c>
    </row>
    <row r="4560" spans="1:16" x14ac:dyDescent="0.35">
      <c r="A4560">
        <v>293299</v>
      </c>
      <c r="B4560" t="s">
        <v>15</v>
      </c>
      <c r="C4560" t="s">
        <v>9869</v>
      </c>
      <c r="D4560" t="s">
        <v>9870</v>
      </c>
      <c r="E4560" t="s">
        <v>18</v>
      </c>
      <c r="F4560" s="1">
        <v>41937</v>
      </c>
      <c r="G4560">
        <v>2014</v>
      </c>
      <c r="H4560">
        <v>7.8369999999999997</v>
      </c>
      <c r="I4560" t="s">
        <v>9871</v>
      </c>
      <c r="J4560" t="s">
        <v>20</v>
      </c>
      <c r="K4560">
        <v>9.5739999999999998</v>
      </c>
      <c r="L4560">
        <v>860</v>
      </c>
      <c r="M4560">
        <v>7.8369999999999997</v>
      </c>
      <c r="N4560" s="2">
        <v>0</v>
      </c>
      <c r="O4560" s="2">
        <v>0</v>
      </c>
      <c r="P4560" s="2">
        <f t="shared" si="71"/>
        <v>0</v>
      </c>
    </row>
    <row r="4561" spans="1:16" x14ac:dyDescent="0.35">
      <c r="A4561">
        <v>261102</v>
      </c>
      <c r="B4561" t="s">
        <v>15</v>
      </c>
      <c r="C4561" t="s">
        <v>9872</v>
      </c>
      <c r="D4561" t="s">
        <v>9873</v>
      </c>
      <c r="E4561" t="s">
        <v>76</v>
      </c>
      <c r="F4561" s="1">
        <v>41998</v>
      </c>
      <c r="G4561">
        <v>2014</v>
      </c>
      <c r="H4561">
        <v>6.8</v>
      </c>
      <c r="I4561" t="s">
        <v>9874</v>
      </c>
      <c r="J4561" t="s">
        <v>51</v>
      </c>
      <c r="K4561">
        <v>9.5359999999999996</v>
      </c>
      <c r="L4561">
        <v>411</v>
      </c>
      <c r="M4561">
        <v>6.8</v>
      </c>
      <c r="N4561" s="2">
        <v>0</v>
      </c>
      <c r="O4561" s="2">
        <v>0</v>
      </c>
      <c r="P4561" s="2">
        <f t="shared" si="71"/>
        <v>0</v>
      </c>
    </row>
    <row r="4562" spans="1:16" x14ac:dyDescent="0.35">
      <c r="A4562">
        <v>263105</v>
      </c>
      <c r="B4562" t="s">
        <v>15</v>
      </c>
      <c r="C4562" t="s">
        <v>9875</v>
      </c>
      <c r="D4562" t="s">
        <v>9876</v>
      </c>
      <c r="E4562" t="s">
        <v>18</v>
      </c>
      <c r="F4562" s="1">
        <v>41818</v>
      </c>
      <c r="G4562">
        <v>2014</v>
      </c>
      <c r="H4562">
        <v>6.6890000000000001</v>
      </c>
      <c r="I4562" t="s">
        <v>288</v>
      </c>
      <c r="J4562" t="s">
        <v>20</v>
      </c>
      <c r="K4562">
        <v>9.5329999999999995</v>
      </c>
      <c r="L4562">
        <v>103</v>
      </c>
      <c r="M4562">
        <v>6.6890000000000001</v>
      </c>
      <c r="N4562" s="2">
        <v>0</v>
      </c>
      <c r="O4562" s="2">
        <v>0</v>
      </c>
      <c r="P4562" s="2">
        <f t="shared" si="71"/>
        <v>0</v>
      </c>
    </row>
    <row r="4563" spans="1:16" x14ac:dyDescent="0.35">
      <c r="A4563">
        <v>283161</v>
      </c>
      <c r="B4563" t="s">
        <v>15</v>
      </c>
      <c r="C4563" t="s">
        <v>9877</v>
      </c>
      <c r="D4563" t="s">
        <v>9878</v>
      </c>
      <c r="E4563" t="s">
        <v>9879</v>
      </c>
      <c r="F4563" s="1">
        <v>41888</v>
      </c>
      <c r="G4563">
        <v>2014</v>
      </c>
      <c r="H4563">
        <v>7.4</v>
      </c>
      <c r="I4563" t="s">
        <v>3623</v>
      </c>
      <c r="J4563" t="s">
        <v>20</v>
      </c>
      <c r="K4563">
        <v>9.5129999999999999</v>
      </c>
      <c r="L4563">
        <v>127</v>
      </c>
      <c r="M4563">
        <v>7.4</v>
      </c>
      <c r="N4563" s="2">
        <v>0</v>
      </c>
      <c r="O4563" s="2">
        <v>0</v>
      </c>
      <c r="P4563" s="2">
        <f t="shared" si="71"/>
        <v>0</v>
      </c>
    </row>
    <row r="4564" spans="1:16" x14ac:dyDescent="0.35">
      <c r="A4564">
        <v>264420</v>
      </c>
      <c r="B4564" t="s">
        <v>15</v>
      </c>
      <c r="C4564" t="s">
        <v>9880</v>
      </c>
      <c r="D4564" t="s">
        <v>9881</v>
      </c>
      <c r="E4564" t="s">
        <v>110</v>
      </c>
      <c r="F4564" s="1">
        <v>41761</v>
      </c>
      <c r="G4564">
        <v>2014</v>
      </c>
      <c r="H4564">
        <v>6.6</v>
      </c>
      <c r="I4564" t="s">
        <v>73</v>
      </c>
      <c r="J4564" t="s">
        <v>51</v>
      </c>
      <c r="K4564">
        <v>9.5120000000000005</v>
      </c>
      <c r="L4564">
        <v>46</v>
      </c>
      <c r="M4564">
        <v>6.6</v>
      </c>
      <c r="N4564" s="2">
        <v>0</v>
      </c>
      <c r="O4564" s="2">
        <v>0</v>
      </c>
      <c r="P4564" s="2">
        <f t="shared" si="71"/>
        <v>0</v>
      </c>
    </row>
    <row r="4565" spans="1:16" x14ac:dyDescent="0.35">
      <c r="A4565">
        <v>248774</v>
      </c>
      <c r="B4565" t="s">
        <v>15</v>
      </c>
      <c r="C4565" t="s">
        <v>9882</v>
      </c>
      <c r="D4565" t="s">
        <v>9883</v>
      </c>
      <c r="E4565" t="s">
        <v>18</v>
      </c>
      <c r="F4565" s="1">
        <v>41796</v>
      </c>
      <c r="G4565">
        <v>2014</v>
      </c>
      <c r="H4565">
        <v>6.5</v>
      </c>
      <c r="I4565" t="s">
        <v>400</v>
      </c>
      <c r="J4565" t="s">
        <v>20</v>
      </c>
      <c r="K4565">
        <v>9.5039999999999996</v>
      </c>
      <c r="L4565">
        <v>433</v>
      </c>
      <c r="M4565">
        <v>6.5</v>
      </c>
      <c r="N4565" s="2">
        <v>0</v>
      </c>
      <c r="O4565" s="2">
        <v>3123963</v>
      </c>
      <c r="P4565" s="2">
        <f t="shared" si="71"/>
        <v>3123963</v>
      </c>
    </row>
    <row r="4566" spans="1:16" x14ac:dyDescent="0.35">
      <c r="A4566">
        <v>240566</v>
      </c>
      <c r="B4566" t="s">
        <v>15</v>
      </c>
      <c r="C4566" t="s">
        <v>9884</v>
      </c>
      <c r="D4566" t="s">
        <v>2870</v>
      </c>
      <c r="E4566" t="s">
        <v>209</v>
      </c>
      <c r="F4566" s="1">
        <v>41881</v>
      </c>
      <c r="G4566">
        <v>2014</v>
      </c>
      <c r="H4566">
        <v>6.5</v>
      </c>
      <c r="I4566" t="s">
        <v>9885</v>
      </c>
      <c r="J4566" t="s">
        <v>211</v>
      </c>
      <c r="K4566">
        <v>9.4939999999999998</v>
      </c>
      <c r="L4566">
        <v>156</v>
      </c>
      <c r="M4566">
        <v>6.5</v>
      </c>
      <c r="N4566" s="2">
        <v>0</v>
      </c>
      <c r="O4566" s="2">
        <v>0</v>
      </c>
      <c r="P4566" s="2">
        <f t="shared" si="71"/>
        <v>0</v>
      </c>
    </row>
    <row r="4567" spans="1:16" x14ac:dyDescent="0.35">
      <c r="A4567">
        <v>277806</v>
      </c>
      <c r="B4567" t="s">
        <v>15</v>
      </c>
      <c r="C4567" t="s">
        <v>9886</v>
      </c>
      <c r="D4567" t="s">
        <v>9887</v>
      </c>
      <c r="E4567" t="s">
        <v>209</v>
      </c>
      <c r="F4567" s="1">
        <v>41832</v>
      </c>
      <c r="G4567">
        <v>2014</v>
      </c>
      <c r="H4567">
        <v>6.8</v>
      </c>
      <c r="I4567" t="s">
        <v>50</v>
      </c>
      <c r="J4567" t="s">
        <v>211</v>
      </c>
      <c r="K4567">
        <v>9.4879999999999995</v>
      </c>
      <c r="L4567">
        <v>106</v>
      </c>
      <c r="M4567">
        <v>6.8</v>
      </c>
      <c r="N4567" s="2">
        <v>0</v>
      </c>
      <c r="O4567" s="2">
        <v>0</v>
      </c>
      <c r="P4567" s="2">
        <f t="shared" si="71"/>
        <v>0</v>
      </c>
    </row>
    <row r="4568" spans="1:16" x14ac:dyDescent="0.35">
      <c r="A4568">
        <v>265297</v>
      </c>
      <c r="B4568" t="s">
        <v>15</v>
      </c>
      <c r="C4568" t="s">
        <v>9888</v>
      </c>
      <c r="D4568" t="s">
        <v>9889</v>
      </c>
      <c r="E4568" t="s">
        <v>9890</v>
      </c>
      <c r="F4568" s="1">
        <v>41880</v>
      </c>
      <c r="G4568">
        <v>2014</v>
      </c>
      <c r="H4568">
        <v>8.1059999999999999</v>
      </c>
      <c r="I4568" t="s">
        <v>485</v>
      </c>
      <c r="J4568" t="s">
        <v>159</v>
      </c>
      <c r="K4568">
        <v>9.4849999999999994</v>
      </c>
      <c r="L4568">
        <v>613</v>
      </c>
      <c r="M4568">
        <v>8.1059999999999999</v>
      </c>
      <c r="N4568" s="2">
        <v>0</v>
      </c>
      <c r="O4568" s="2">
        <v>1059804</v>
      </c>
      <c r="P4568" s="2">
        <f t="shared" si="71"/>
        <v>1059804</v>
      </c>
    </row>
    <row r="4569" spans="1:16" x14ac:dyDescent="0.35">
      <c r="A4569">
        <v>261101</v>
      </c>
      <c r="B4569" t="s">
        <v>15</v>
      </c>
      <c r="C4569" t="s">
        <v>9891</v>
      </c>
      <c r="D4569" t="s">
        <v>9892</v>
      </c>
      <c r="E4569" t="s">
        <v>9893</v>
      </c>
      <c r="F4569" s="1">
        <v>41880</v>
      </c>
      <c r="G4569">
        <v>2014</v>
      </c>
      <c r="H4569">
        <v>6.5679999999999996</v>
      </c>
      <c r="I4569" t="s">
        <v>73</v>
      </c>
      <c r="J4569" t="s">
        <v>20</v>
      </c>
      <c r="K4569">
        <v>9.4849999999999994</v>
      </c>
      <c r="L4569">
        <v>111</v>
      </c>
      <c r="M4569">
        <v>6.5679999999999996</v>
      </c>
      <c r="N4569" s="2">
        <v>0</v>
      </c>
      <c r="O4569" s="2">
        <v>0</v>
      </c>
      <c r="P4569" s="2">
        <f t="shared" si="71"/>
        <v>0</v>
      </c>
    </row>
    <row r="4570" spans="1:16" x14ac:dyDescent="0.35">
      <c r="A4570">
        <v>260202</v>
      </c>
      <c r="B4570" t="s">
        <v>15</v>
      </c>
      <c r="C4570" t="s">
        <v>9894</v>
      </c>
      <c r="D4570" t="s">
        <v>3346</v>
      </c>
      <c r="E4570" t="s">
        <v>617</v>
      </c>
      <c r="F4570" s="1">
        <v>41718</v>
      </c>
      <c r="G4570">
        <v>2014</v>
      </c>
      <c r="H4570">
        <v>6.3</v>
      </c>
      <c r="I4570" t="s">
        <v>9895</v>
      </c>
      <c r="J4570" t="s">
        <v>20</v>
      </c>
      <c r="K4570">
        <v>9.4580000000000002</v>
      </c>
      <c r="L4570">
        <v>146</v>
      </c>
      <c r="M4570">
        <v>6.3</v>
      </c>
      <c r="N4570" s="2">
        <v>0</v>
      </c>
      <c r="O4570" s="2">
        <v>0</v>
      </c>
      <c r="P4570" s="2">
        <f t="shared" si="71"/>
        <v>0</v>
      </c>
    </row>
    <row r="4571" spans="1:16" x14ac:dyDescent="0.35">
      <c r="A4571">
        <v>283559</v>
      </c>
      <c r="B4571" t="s">
        <v>15</v>
      </c>
      <c r="C4571" t="s">
        <v>9896</v>
      </c>
      <c r="D4571" t="s">
        <v>3758</v>
      </c>
      <c r="E4571" t="s">
        <v>617</v>
      </c>
      <c r="F4571" s="1">
        <v>41920</v>
      </c>
      <c r="G4571">
        <v>2014</v>
      </c>
      <c r="H4571">
        <v>8.4</v>
      </c>
      <c r="I4571" t="s">
        <v>1885</v>
      </c>
      <c r="J4571" t="s">
        <v>20</v>
      </c>
      <c r="K4571">
        <v>9.4529999999999994</v>
      </c>
      <c r="L4571">
        <v>167</v>
      </c>
      <c r="M4571">
        <v>8.4</v>
      </c>
      <c r="N4571" s="2">
        <v>0</v>
      </c>
      <c r="O4571" s="2">
        <v>15</v>
      </c>
      <c r="P4571" s="2">
        <f t="shared" si="71"/>
        <v>15</v>
      </c>
    </row>
    <row r="4572" spans="1:16" x14ac:dyDescent="0.35">
      <c r="A4572">
        <v>246400</v>
      </c>
      <c r="B4572" t="s">
        <v>15</v>
      </c>
      <c r="C4572" t="s">
        <v>9897</v>
      </c>
      <c r="D4572" t="s">
        <v>9898</v>
      </c>
      <c r="E4572" t="s">
        <v>617</v>
      </c>
      <c r="F4572" s="1">
        <v>41825</v>
      </c>
      <c r="G4572">
        <v>2014</v>
      </c>
      <c r="H4572">
        <v>7.1</v>
      </c>
      <c r="I4572" t="s">
        <v>9899</v>
      </c>
      <c r="J4572" t="s">
        <v>20</v>
      </c>
      <c r="K4572">
        <v>9.4450000000000003</v>
      </c>
      <c r="L4572">
        <v>192</v>
      </c>
      <c r="M4572">
        <v>7.1</v>
      </c>
      <c r="N4572" s="2">
        <v>0</v>
      </c>
      <c r="O4572" s="2">
        <v>0</v>
      </c>
      <c r="P4572" s="2">
        <f t="shared" si="71"/>
        <v>0</v>
      </c>
    </row>
    <row r="4573" spans="1:16" x14ac:dyDescent="0.35">
      <c r="A4573">
        <v>259943</v>
      </c>
      <c r="B4573" t="s">
        <v>15</v>
      </c>
      <c r="C4573" t="s">
        <v>9900</v>
      </c>
      <c r="D4573" t="s">
        <v>609</v>
      </c>
      <c r="E4573" t="s">
        <v>9901</v>
      </c>
      <c r="F4573" s="1">
        <v>41775</v>
      </c>
      <c r="G4573">
        <v>2014</v>
      </c>
      <c r="H4573">
        <v>7.3</v>
      </c>
      <c r="I4573" t="s">
        <v>50</v>
      </c>
      <c r="J4573" t="s">
        <v>503</v>
      </c>
      <c r="K4573">
        <v>9.4039999999999999</v>
      </c>
      <c r="L4573">
        <v>190</v>
      </c>
      <c r="M4573">
        <v>7.3</v>
      </c>
      <c r="N4573" s="2">
        <v>0</v>
      </c>
      <c r="O4573" s="2">
        <v>47587984</v>
      </c>
      <c r="P4573" s="2">
        <f t="shared" si="71"/>
        <v>47587984</v>
      </c>
    </row>
    <row r="4574" spans="1:16" x14ac:dyDescent="0.35">
      <c r="A4574">
        <v>291692</v>
      </c>
      <c r="B4574" t="s">
        <v>15</v>
      </c>
      <c r="C4574" t="s">
        <v>9902</v>
      </c>
      <c r="D4574" t="s">
        <v>9903</v>
      </c>
      <c r="E4574" t="s">
        <v>610</v>
      </c>
      <c r="F4574" s="1">
        <v>41858</v>
      </c>
      <c r="G4574">
        <v>2014</v>
      </c>
      <c r="H4574">
        <v>6.7</v>
      </c>
      <c r="I4574" t="s">
        <v>9904</v>
      </c>
      <c r="J4574" t="s">
        <v>503</v>
      </c>
      <c r="K4574">
        <v>9.3989999999999991</v>
      </c>
      <c r="L4574">
        <v>164</v>
      </c>
      <c r="M4574">
        <v>6.7</v>
      </c>
      <c r="N4574" s="2">
        <v>0</v>
      </c>
      <c r="O4574" s="2">
        <v>0</v>
      </c>
      <c r="P4574" s="2">
        <f t="shared" si="71"/>
        <v>0</v>
      </c>
    </row>
    <row r="4575" spans="1:16" x14ac:dyDescent="0.35">
      <c r="A4575">
        <v>244063</v>
      </c>
      <c r="B4575" t="s">
        <v>15</v>
      </c>
      <c r="C4575" t="s">
        <v>9905</v>
      </c>
      <c r="D4575" t="s">
        <v>9906</v>
      </c>
      <c r="E4575" t="s">
        <v>1461</v>
      </c>
      <c r="F4575" s="1">
        <v>41647</v>
      </c>
      <c r="G4575">
        <v>2014</v>
      </c>
      <c r="H4575">
        <v>7.694</v>
      </c>
      <c r="I4575" t="s">
        <v>50</v>
      </c>
      <c r="J4575" t="s">
        <v>903</v>
      </c>
      <c r="K4575">
        <v>9.39</v>
      </c>
      <c r="L4575">
        <v>697</v>
      </c>
      <c r="M4575">
        <v>7.694</v>
      </c>
      <c r="N4575" s="2">
        <v>0</v>
      </c>
      <c r="O4575" s="2">
        <v>0</v>
      </c>
      <c r="P4575" s="2">
        <f t="shared" si="71"/>
        <v>0</v>
      </c>
    </row>
    <row r="4576" spans="1:16" x14ac:dyDescent="0.35">
      <c r="A4576">
        <v>59981</v>
      </c>
      <c r="B4576" t="s">
        <v>15</v>
      </c>
      <c r="C4576" t="s">
        <v>9907</v>
      </c>
      <c r="D4576" t="s">
        <v>9908</v>
      </c>
      <c r="E4576" t="s">
        <v>184</v>
      </c>
      <c r="F4576" s="1">
        <v>41767</v>
      </c>
      <c r="G4576">
        <v>2014</v>
      </c>
      <c r="H4576">
        <v>6.3</v>
      </c>
      <c r="I4576" t="s">
        <v>338</v>
      </c>
      <c r="J4576" t="s">
        <v>20</v>
      </c>
      <c r="K4576">
        <v>9.3710000000000004</v>
      </c>
      <c r="L4576">
        <v>367</v>
      </c>
      <c r="M4576">
        <v>6.3</v>
      </c>
      <c r="N4576" s="2">
        <v>70000000</v>
      </c>
      <c r="O4576" s="2">
        <v>18662027</v>
      </c>
      <c r="P4576" s="2">
        <f t="shared" si="71"/>
        <v>-51337973</v>
      </c>
    </row>
    <row r="4577" spans="1:16" x14ac:dyDescent="0.35">
      <c r="A4577">
        <v>270343</v>
      </c>
      <c r="B4577" t="s">
        <v>15</v>
      </c>
      <c r="C4577" t="s">
        <v>9909</v>
      </c>
      <c r="D4577" t="s">
        <v>9910</v>
      </c>
      <c r="E4577" t="s">
        <v>157</v>
      </c>
      <c r="F4577" s="1">
        <v>41871</v>
      </c>
      <c r="G4577">
        <v>2014</v>
      </c>
      <c r="H4577">
        <v>6.5</v>
      </c>
      <c r="I4577" t="s">
        <v>400</v>
      </c>
      <c r="J4577" t="s">
        <v>159</v>
      </c>
      <c r="K4577">
        <v>9.3409999999999993</v>
      </c>
      <c r="L4577">
        <v>437</v>
      </c>
      <c r="M4577">
        <v>6.5</v>
      </c>
      <c r="N4577" s="2">
        <v>0</v>
      </c>
      <c r="O4577" s="2">
        <v>23598</v>
      </c>
      <c r="P4577" s="2">
        <f t="shared" si="71"/>
        <v>23598</v>
      </c>
    </row>
    <row r="4578" spans="1:16" x14ac:dyDescent="0.35">
      <c r="A4578">
        <v>812341</v>
      </c>
      <c r="B4578" t="s">
        <v>15</v>
      </c>
      <c r="C4578" t="s">
        <v>9911</v>
      </c>
      <c r="E4578" t="s">
        <v>18</v>
      </c>
      <c r="F4578" s="1">
        <v>41640</v>
      </c>
      <c r="G4578">
        <v>2014</v>
      </c>
      <c r="H4578">
        <v>6.4</v>
      </c>
      <c r="I4578" t="s">
        <v>4535</v>
      </c>
      <c r="J4578" t="s">
        <v>20</v>
      </c>
      <c r="K4578">
        <v>9.3379999999999992</v>
      </c>
      <c r="L4578">
        <v>8</v>
      </c>
      <c r="M4578">
        <v>6.4</v>
      </c>
      <c r="N4578" s="2">
        <v>0</v>
      </c>
      <c r="O4578" s="2">
        <v>0</v>
      </c>
      <c r="P4578" s="2">
        <f t="shared" si="71"/>
        <v>0</v>
      </c>
    </row>
    <row r="4579" spans="1:16" x14ac:dyDescent="0.35">
      <c r="A4579">
        <v>256092</v>
      </c>
      <c r="B4579" t="s">
        <v>15</v>
      </c>
      <c r="C4579" t="s">
        <v>9912</v>
      </c>
      <c r="D4579" t="s">
        <v>882</v>
      </c>
      <c r="E4579" t="s">
        <v>8903</v>
      </c>
      <c r="F4579" s="1">
        <v>41915</v>
      </c>
      <c r="G4579">
        <v>2014</v>
      </c>
      <c r="H4579">
        <v>4.3</v>
      </c>
      <c r="I4579" t="s">
        <v>197</v>
      </c>
      <c r="J4579" t="s">
        <v>20</v>
      </c>
      <c r="K4579">
        <v>9.3379999999999992</v>
      </c>
      <c r="L4579">
        <v>131</v>
      </c>
      <c r="M4579">
        <v>4.3</v>
      </c>
      <c r="N4579" s="2">
        <v>12000000</v>
      </c>
      <c r="O4579" s="2">
        <v>0</v>
      </c>
      <c r="P4579" s="2">
        <f t="shared" si="71"/>
        <v>-12000000</v>
      </c>
    </row>
    <row r="4580" spans="1:16" x14ac:dyDescent="0.35">
      <c r="A4580">
        <v>251321</v>
      </c>
      <c r="B4580" t="s">
        <v>15</v>
      </c>
      <c r="C4580" t="s">
        <v>9913</v>
      </c>
      <c r="D4580" t="s">
        <v>9914</v>
      </c>
      <c r="E4580" t="s">
        <v>8999</v>
      </c>
      <c r="F4580" s="1">
        <v>41682</v>
      </c>
      <c r="G4580">
        <v>2014</v>
      </c>
      <c r="H4580">
        <v>5.5</v>
      </c>
      <c r="I4580" t="s">
        <v>73</v>
      </c>
      <c r="J4580" t="s">
        <v>20</v>
      </c>
      <c r="K4580">
        <v>9.3350000000000009</v>
      </c>
      <c r="L4580">
        <v>125</v>
      </c>
      <c r="M4580">
        <v>5.5</v>
      </c>
      <c r="N4580" s="2">
        <v>8000000</v>
      </c>
      <c r="O4580" s="2">
        <v>53086</v>
      </c>
      <c r="P4580" s="2">
        <f t="shared" si="71"/>
        <v>-7946914</v>
      </c>
    </row>
    <row r="4581" spans="1:16" x14ac:dyDescent="0.35">
      <c r="A4581">
        <v>314572</v>
      </c>
      <c r="B4581" t="s">
        <v>15</v>
      </c>
      <c r="C4581" t="s">
        <v>9915</v>
      </c>
      <c r="D4581" t="s">
        <v>9916</v>
      </c>
      <c r="E4581" t="s">
        <v>9917</v>
      </c>
      <c r="F4581" s="1">
        <v>41924</v>
      </c>
      <c r="G4581">
        <v>2014</v>
      </c>
      <c r="H4581">
        <v>7.6</v>
      </c>
      <c r="I4581" t="s">
        <v>449</v>
      </c>
      <c r="J4581" t="s">
        <v>51</v>
      </c>
      <c r="K4581">
        <v>9.3160000000000007</v>
      </c>
      <c r="L4581">
        <v>93</v>
      </c>
      <c r="M4581">
        <v>7.6</v>
      </c>
      <c r="N4581" s="2">
        <v>0</v>
      </c>
      <c r="O4581" s="2">
        <v>0</v>
      </c>
      <c r="P4581" s="2">
        <f t="shared" si="71"/>
        <v>0</v>
      </c>
    </row>
    <row r="4582" spans="1:16" x14ac:dyDescent="0.35">
      <c r="A4582">
        <v>248376</v>
      </c>
      <c r="B4582" t="s">
        <v>15</v>
      </c>
      <c r="C4582" t="s">
        <v>9918</v>
      </c>
      <c r="D4582" t="s">
        <v>1827</v>
      </c>
      <c r="E4582" t="s">
        <v>794</v>
      </c>
      <c r="F4582" s="1">
        <v>41645</v>
      </c>
      <c r="G4582">
        <v>2014</v>
      </c>
      <c r="H4582">
        <v>7.1</v>
      </c>
      <c r="I4582" t="s">
        <v>105</v>
      </c>
      <c r="J4582" t="s">
        <v>503</v>
      </c>
      <c r="K4582">
        <v>9.2829999999999995</v>
      </c>
      <c r="L4582">
        <v>151</v>
      </c>
      <c r="M4582">
        <v>7.1</v>
      </c>
      <c r="N4582" s="2">
        <v>0</v>
      </c>
      <c r="O4582" s="2">
        <v>0</v>
      </c>
      <c r="P4582" s="2">
        <f t="shared" si="71"/>
        <v>0</v>
      </c>
    </row>
    <row r="4583" spans="1:16" x14ac:dyDescent="0.35">
      <c r="A4583">
        <v>559064</v>
      </c>
      <c r="B4583" t="s">
        <v>15</v>
      </c>
      <c r="C4583" t="s">
        <v>9919</v>
      </c>
      <c r="D4583" t="s">
        <v>9920</v>
      </c>
      <c r="E4583" t="s">
        <v>209</v>
      </c>
      <c r="F4583" s="1">
        <v>41640</v>
      </c>
      <c r="G4583">
        <v>2014</v>
      </c>
      <c r="H4583">
        <v>0</v>
      </c>
      <c r="I4583" t="s">
        <v>191</v>
      </c>
      <c r="J4583" t="s">
        <v>211</v>
      </c>
      <c r="K4583">
        <v>9.2609999999999992</v>
      </c>
      <c r="L4583">
        <v>0</v>
      </c>
      <c r="M4583">
        <v>0</v>
      </c>
      <c r="N4583" s="2">
        <v>0</v>
      </c>
      <c r="O4583" s="2">
        <v>0</v>
      </c>
      <c r="P4583" s="2">
        <f t="shared" si="71"/>
        <v>0</v>
      </c>
    </row>
    <row r="4584" spans="1:16" x14ac:dyDescent="0.35">
      <c r="A4584">
        <v>114750</v>
      </c>
      <c r="B4584" t="s">
        <v>15</v>
      </c>
      <c r="C4584" t="s">
        <v>9921</v>
      </c>
      <c r="D4584" t="s">
        <v>9922</v>
      </c>
      <c r="E4584" t="s">
        <v>18</v>
      </c>
      <c r="F4584" s="1">
        <v>41929</v>
      </c>
      <c r="G4584">
        <v>2014</v>
      </c>
      <c r="H4584">
        <v>6.1</v>
      </c>
      <c r="I4584" t="s">
        <v>50</v>
      </c>
      <c r="J4584" t="s">
        <v>20</v>
      </c>
      <c r="K4584">
        <v>9.2590000000000003</v>
      </c>
      <c r="L4584">
        <v>458</v>
      </c>
      <c r="M4584">
        <v>6.1</v>
      </c>
      <c r="N4584" s="2">
        <v>1000000</v>
      </c>
      <c r="O4584" s="2">
        <v>0</v>
      </c>
      <c r="P4584" s="2">
        <f t="shared" si="71"/>
        <v>-1000000</v>
      </c>
    </row>
    <row r="4585" spans="1:16" x14ac:dyDescent="0.35">
      <c r="A4585">
        <v>269242</v>
      </c>
      <c r="B4585" t="s">
        <v>15</v>
      </c>
      <c r="C4585" t="s">
        <v>9923</v>
      </c>
      <c r="D4585" t="s">
        <v>9924</v>
      </c>
      <c r="E4585" t="s">
        <v>18</v>
      </c>
      <c r="F4585" s="1">
        <v>41709</v>
      </c>
      <c r="G4585">
        <v>2014</v>
      </c>
      <c r="H4585">
        <v>4.5279999999999996</v>
      </c>
      <c r="I4585" t="s">
        <v>46</v>
      </c>
      <c r="J4585" t="s">
        <v>20</v>
      </c>
      <c r="K4585">
        <v>9.234</v>
      </c>
      <c r="L4585">
        <v>72</v>
      </c>
      <c r="M4585">
        <v>4.5279999999999996</v>
      </c>
      <c r="N4585" s="2">
        <v>0</v>
      </c>
      <c r="O4585" s="2">
        <v>0</v>
      </c>
      <c r="P4585" s="2">
        <f t="shared" si="71"/>
        <v>0</v>
      </c>
    </row>
    <row r="4586" spans="1:16" x14ac:dyDescent="0.35">
      <c r="A4586">
        <v>260516</v>
      </c>
      <c r="B4586" t="s">
        <v>15</v>
      </c>
      <c r="C4586" t="s">
        <v>9925</v>
      </c>
      <c r="D4586" t="s">
        <v>9926</v>
      </c>
      <c r="E4586" t="s">
        <v>209</v>
      </c>
      <c r="F4586" s="1">
        <v>41811</v>
      </c>
      <c r="G4586">
        <v>2014</v>
      </c>
      <c r="H4586">
        <v>7.5</v>
      </c>
      <c r="I4586" t="s">
        <v>9927</v>
      </c>
      <c r="J4586" t="s">
        <v>211</v>
      </c>
      <c r="K4586">
        <v>9.2080000000000002</v>
      </c>
      <c r="L4586">
        <v>121</v>
      </c>
      <c r="M4586">
        <v>7.5</v>
      </c>
      <c r="N4586" s="2">
        <v>0</v>
      </c>
      <c r="O4586" s="2">
        <v>0</v>
      </c>
      <c r="P4586" s="2">
        <f t="shared" si="71"/>
        <v>0</v>
      </c>
    </row>
    <row r="4587" spans="1:16" x14ac:dyDescent="0.35">
      <c r="A4587">
        <v>259129</v>
      </c>
      <c r="B4587" t="s">
        <v>15</v>
      </c>
      <c r="C4587" t="s">
        <v>9928</v>
      </c>
      <c r="D4587" t="s">
        <v>3368</v>
      </c>
      <c r="E4587" t="s">
        <v>138</v>
      </c>
      <c r="F4587" s="1">
        <v>41711</v>
      </c>
      <c r="G4587">
        <v>2014</v>
      </c>
      <c r="H4587">
        <v>6.4</v>
      </c>
      <c r="I4587" t="s">
        <v>458</v>
      </c>
      <c r="J4587" t="s">
        <v>140</v>
      </c>
      <c r="K4587">
        <v>9.1940000000000008</v>
      </c>
      <c r="L4587">
        <v>56</v>
      </c>
      <c r="M4587">
        <v>6.4</v>
      </c>
      <c r="N4587" s="2">
        <v>0</v>
      </c>
      <c r="O4587" s="2">
        <v>3676773</v>
      </c>
      <c r="P4587" s="2">
        <f t="shared" si="71"/>
        <v>3676773</v>
      </c>
    </row>
    <row r="4588" spans="1:16" x14ac:dyDescent="0.35">
      <c r="A4588">
        <v>157351</v>
      </c>
      <c r="B4588" t="s">
        <v>15</v>
      </c>
      <c r="C4588" t="s">
        <v>9929</v>
      </c>
      <c r="D4588" t="s">
        <v>9930</v>
      </c>
      <c r="E4588" t="s">
        <v>9931</v>
      </c>
      <c r="F4588" s="1">
        <v>41649</v>
      </c>
      <c r="G4588">
        <v>2014</v>
      </c>
      <c r="H4588">
        <v>5.9</v>
      </c>
      <c r="I4588" t="s">
        <v>349</v>
      </c>
      <c r="J4588" t="s">
        <v>20</v>
      </c>
      <c r="K4588">
        <v>9.1940000000000008</v>
      </c>
      <c r="L4588">
        <v>246</v>
      </c>
      <c r="M4588">
        <v>5.9</v>
      </c>
      <c r="N4588" s="2">
        <v>1300000</v>
      </c>
      <c r="O4588" s="2">
        <v>4404</v>
      </c>
      <c r="P4588" s="2">
        <f t="shared" si="71"/>
        <v>-1295596</v>
      </c>
    </row>
    <row r="4589" spans="1:16" x14ac:dyDescent="0.35">
      <c r="A4589">
        <v>298504</v>
      </c>
      <c r="B4589" t="s">
        <v>15</v>
      </c>
      <c r="C4589" t="s">
        <v>9932</v>
      </c>
      <c r="D4589" t="s">
        <v>3632</v>
      </c>
      <c r="E4589" t="s">
        <v>417</v>
      </c>
      <c r="F4589" s="1">
        <v>41928</v>
      </c>
      <c r="G4589">
        <v>2014</v>
      </c>
      <c r="H4589">
        <v>7</v>
      </c>
      <c r="I4589" t="s">
        <v>5042</v>
      </c>
      <c r="J4589" t="s">
        <v>419</v>
      </c>
      <c r="K4589">
        <v>9.1829999999999998</v>
      </c>
      <c r="L4589">
        <v>109</v>
      </c>
      <c r="M4589">
        <v>7</v>
      </c>
      <c r="N4589" s="2">
        <v>0</v>
      </c>
      <c r="O4589" s="2">
        <v>0</v>
      </c>
      <c r="P4589" s="2">
        <f t="shared" si="71"/>
        <v>0</v>
      </c>
    </row>
    <row r="4590" spans="1:16" x14ac:dyDescent="0.35">
      <c r="A4590">
        <v>276908</v>
      </c>
      <c r="B4590" t="s">
        <v>15</v>
      </c>
      <c r="C4590" t="s">
        <v>9933</v>
      </c>
      <c r="D4590" t="s">
        <v>9934</v>
      </c>
      <c r="E4590" t="s">
        <v>18</v>
      </c>
      <c r="F4590" s="1">
        <v>41978</v>
      </c>
      <c r="G4590">
        <v>2014</v>
      </c>
      <c r="H4590">
        <v>6.6689999999999996</v>
      </c>
      <c r="I4590" t="s">
        <v>9935</v>
      </c>
      <c r="J4590" t="s">
        <v>20</v>
      </c>
      <c r="K4590">
        <v>9.1760000000000002</v>
      </c>
      <c r="L4590">
        <v>441</v>
      </c>
      <c r="M4590">
        <v>6.6689999999999996</v>
      </c>
      <c r="N4590" s="2">
        <v>0</v>
      </c>
      <c r="O4590" s="2">
        <v>0</v>
      </c>
      <c r="P4590" s="2">
        <f t="shared" si="71"/>
        <v>0</v>
      </c>
    </row>
    <row r="4591" spans="1:16" x14ac:dyDescent="0.35">
      <c r="A4591">
        <v>265228</v>
      </c>
      <c r="B4591" t="s">
        <v>15</v>
      </c>
      <c r="C4591" t="s">
        <v>9936</v>
      </c>
      <c r="D4591" t="s">
        <v>9937</v>
      </c>
      <c r="E4591" t="s">
        <v>157</v>
      </c>
      <c r="F4591" s="1">
        <v>41983</v>
      </c>
      <c r="G4591">
        <v>2014</v>
      </c>
      <c r="H4591">
        <v>6.9779999999999998</v>
      </c>
      <c r="I4591" t="s">
        <v>1035</v>
      </c>
      <c r="J4591" t="s">
        <v>159</v>
      </c>
      <c r="K4591">
        <v>9.15</v>
      </c>
      <c r="L4591">
        <v>476</v>
      </c>
      <c r="M4591">
        <v>6.9779999999999998</v>
      </c>
      <c r="N4591" s="2">
        <v>0</v>
      </c>
      <c r="O4591" s="2">
        <v>1076075</v>
      </c>
      <c r="P4591" s="2">
        <f t="shared" si="71"/>
        <v>1076075</v>
      </c>
    </row>
    <row r="4592" spans="1:16" x14ac:dyDescent="0.35">
      <c r="A4592">
        <v>279185</v>
      </c>
      <c r="B4592" t="s">
        <v>15</v>
      </c>
      <c r="C4592" t="s">
        <v>9938</v>
      </c>
      <c r="D4592" t="s">
        <v>9939</v>
      </c>
      <c r="E4592" t="s">
        <v>209</v>
      </c>
      <c r="F4592" s="1">
        <v>41699</v>
      </c>
      <c r="G4592">
        <v>2014</v>
      </c>
      <c r="H4592">
        <v>6.3</v>
      </c>
      <c r="I4592" t="s">
        <v>73</v>
      </c>
      <c r="J4592" t="s">
        <v>211</v>
      </c>
      <c r="K4592">
        <v>9.1449999999999996</v>
      </c>
      <c r="L4592">
        <v>23</v>
      </c>
      <c r="M4592">
        <v>6.3</v>
      </c>
      <c r="N4592" s="2">
        <v>0</v>
      </c>
      <c r="O4592" s="2">
        <v>0</v>
      </c>
      <c r="P4592" s="2">
        <f t="shared" si="71"/>
        <v>0</v>
      </c>
    </row>
    <row r="4593" spans="1:16" x14ac:dyDescent="0.35">
      <c r="A4593">
        <v>242090</v>
      </c>
      <c r="B4593" t="s">
        <v>15</v>
      </c>
      <c r="C4593" t="s">
        <v>9940</v>
      </c>
      <c r="D4593" t="s">
        <v>9941</v>
      </c>
      <c r="E4593" t="s">
        <v>18</v>
      </c>
      <c r="F4593" s="1">
        <v>41859</v>
      </c>
      <c r="G4593">
        <v>2014</v>
      </c>
      <c r="H4593">
        <v>6.9</v>
      </c>
      <c r="I4593" t="s">
        <v>1869</v>
      </c>
      <c r="J4593" t="s">
        <v>20</v>
      </c>
      <c r="K4593">
        <v>9.1430000000000007</v>
      </c>
      <c r="L4593">
        <v>704</v>
      </c>
      <c r="M4593">
        <v>6.9</v>
      </c>
      <c r="N4593" s="2">
        <v>0</v>
      </c>
      <c r="O4593" s="2">
        <v>513447</v>
      </c>
      <c r="P4593" s="2">
        <f t="shared" si="71"/>
        <v>513447</v>
      </c>
    </row>
    <row r="4594" spans="1:16" x14ac:dyDescent="0.35">
      <c r="A4594">
        <v>252168</v>
      </c>
      <c r="B4594" t="s">
        <v>15</v>
      </c>
      <c r="C4594" t="s">
        <v>9942</v>
      </c>
      <c r="D4594" t="s">
        <v>1958</v>
      </c>
      <c r="E4594" t="s">
        <v>502</v>
      </c>
      <c r="F4594" s="1">
        <v>41669</v>
      </c>
      <c r="G4594">
        <v>2014</v>
      </c>
      <c r="H4594">
        <v>5</v>
      </c>
      <c r="I4594" t="s">
        <v>4480</v>
      </c>
      <c r="J4594" t="s">
        <v>796</v>
      </c>
      <c r="K4594">
        <v>9.1080000000000005</v>
      </c>
      <c r="L4594">
        <v>56</v>
      </c>
      <c r="M4594">
        <v>5</v>
      </c>
      <c r="N4594" s="2">
        <v>0</v>
      </c>
      <c r="O4594" s="2">
        <v>0</v>
      </c>
      <c r="P4594" s="2">
        <f t="shared" si="71"/>
        <v>0</v>
      </c>
    </row>
    <row r="4595" spans="1:16" x14ac:dyDescent="0.35">
      <c r="A4595">
        <v>283384</v>
      </c>
      <c r="B4595" t="s">
        <v>15</v>
      </c>
      <c r="C4595" t="s">
        <v>9943</v>
      </c>
      <c r="D4595" t="s">
        <v>9944</v>
      </c>
      <c r="E4595" t="s">
        <v>250</v>
      </c>
      <c r="F4595" s="1">
        <v>41856</v>
      </c>
      <c r="G4595">
        <v>2014</v>
      </c>
      <c r="H4595">
        <v>5.8</v>
      </c>
      <c r="I4595" t="s">
        <v>241</v>
      </c>
      <c r="J4595" t="s">
        <v>20</v>
      </c>
      <c r="K4595">
        <v>9.093</v>
      </c>
      <c r="L4595">
        <v>210</v>
      </c>
      <c r="M4595">
        <v>5.8</v>
      </c>
      <c r="N4595" s="2">
        <v>0</v>
      </c>
      <c r="O4595" s="2">
        <v>0</v>
      </c>
      <c r="P4595" s="2">
        <f t="shared" si="71"/>
        <v>0</v>
      </c>
    </row>
    <row r="4596" spans="1:16" x14ac:dyDescent="0.35">
      <c r="A4596">
        <v>267573</v>
      </c>
      <c r="B4596" t="s">
        <v>15</v>
      </c>
      <c r="C4596" t="s">
        <v>9945</v>
      </c>
      <c r="D4596" t="s">
        <v>9946</v>
      </c>
      <c r="E4596" t="s">
        <v>138</v>
      </c>
      <c r="F4596" s="1">
        <v>41791</v>
      </c>
      <c r="G4596">
        <v>2014</v>
      </c>
      <c r="H4596">
        <v>6.9</v>
      </c>
      <c r="I4596" t="s">
        <v>1223</v>
      </c>
      <c r="J4596" t="s">
        <v>140</v>
      </c>
      <c r="K4596">
        <v>9.0890000000000004</v>
      </c>
      <c r="L4596">
        <v>94</v>
      </c>
      <c r="M4596">
        <v>6.9</v>
      </c>
      <c r="N4596" s="2">
        <v>0</v>
      </c>
      <c r="O4596" s="2">
        <v>0</v>
      </c>
      <c r="P4596" s="2">
        <f t="shared" si="71"/>
        <v>0</v>
      </c>
    </row>
    <row r="4597" spans="1:16" x14ac:dyDescent="0.35">
      <c r="A4597">
        <v>262481</v>
      </c>
      <c r="B4597" t="s">
        <v>15</v>
      </c>
      <c r="C4597" t="s">
        <v>9947</v>
      </c>
      <c r="D4597" t="s">
        <v>9948</v>
      </c>
      <c r="E4597" t="s">
        <v>18</v>
      </c>
      <c r="F4597" s="1">
        <v>41747</v>
      </c>
      <c r="G4597">
        <v>2014</v>
      </c>
      <c r="H4597">
        <v>7.1059999999999999</v>
      </c>
      <c r="I4597" t="s">
        <v>9949</v>
      </c>
      <c r="J4597" t="s">
        <v>20</v>
      </c>
      <c r="K4597">
        <v>9.0679999999999996</v>
      </c>
      <c r="L4597">
        <v>207</v>
      </c>
      <c r="M4597">
        <v>7.1059999999999999</v>
      </c>
      <c r="N4597" s="2">
        <v>0</v>
      </c>
      <c r="O4597" s="2">
        <v>0</v>
      </c>
      <c r="P4597" s="2">
        <f t="shared" si="71"/>
        <v>0</v>
      </c>
    </row>
    <row r="4598" spans="1:16" x14ac:dyDescent="0.35">
      <c r="A4598">
        <v>286817</v>
      </c>
      <c r="B4598" t="s">
        <v>15</v>
      </c>
      <c r="C4598" t="s">
        <v>9950</v>
      </c>
      <c r="D4598" t="s">
        <v>9951</v>
      </c>
      <c r="E4598" t="s">
        <v>18</v>
      </c>
      <c r="F4598" s="1">
        <v>41848</v>
      </c>
      <c r="G4598">
        <v>2014</v>
      </c>
      <c r="H4598">
        <v>4.9749999999999996</v>
      </c>
      <c r="I4598" t="s">
        <v>77</v>
      </c>
      <c r="J4598" t="s">
        <v>20</v>
      </c>
      <c r="K4598">
        <v>9.0559999999999992</v>
      </c>
      <c r="L4598">
        <v>121</v>
      </c>
      <c r="M4598">
        <v>4.9749999999999996</v>
      </c>
      <c r="N4598" s="2">
        <v>0</v>
      </c>
      <c r="O4598" s="2">
        <v>0</v>
      </c>
      <c r="P4598" s="2">
        <f t="shared" si="71"/>
        <v>0</v>
      </c>
    </row>
    <row r="4599" spans="1:16" x14ac:dyDescent="0.35">
      <c r="A4599">
        <v>284305</v>
      </c>
      <c r="B4599" t="s">
        <v>15</v>
      </c>
      <c r="C4599" t="s">
        <v>9952</v>
      </c>
      <c r="D4599" t="s">
        <v>9953</v>
      </c>
      <c r="E4599" t="s">
        <v>76</v>
      </c>
      <c r="F4599" s="1">
        <v>41903</v>
      </c>
      <c r="G4599">
        <v>2014</v>
      </c>
      <c r="H4599">
        <v>6.9</v>
      </c>
      <c r="I4599" t="s">
        <v>2077</v>
      </c>
      <c r="J4599" t="s">
        <v>51</v>
      </c>
      <c r="K4599">
        <v>9.0540000000000003</v>
      </c>
      <c r="L4599">
        <v>299</v>
      </c>
      <c r="M4599">
        <v>6.9</v>
      </c>
      <c r="N4599" s="2">
        <v>0</v>
      </c>
      <c r="O4599" s="2">
        <v>0</v>
      </c>
      <c r="P4599" s="2">
        <f t="shared" si="71"/>
        <v>0</v>
      </c>
    </row>
    <row r="4600" spans="1:16" x14ac:dyDescent="0.35">
      <c r="A4600">
        <v>157823</v>
      </c>
      <c r="B4600" t="s">
        <v>15</v>
      </c>
      <c r="C4600" t="s">
        <v>9954</v>
      </c>
      <c r="D4600" t="s">
        <v>3250</v>
      </c>
      <c r="E4600" t="s">
        <v>6919</v>
      </c>
      <c r="F4600" s="1">
        <v>41752</v>
      </c>
      <c r="G4600">
        <v>2014</v>
      </c>
      <c r="H4600">
        <v>5.8</v>
      </c>
      <c r="I4600" t="s">
        <v>458</v>
      </c>
      <c r="J4600" t="s">
        <v>20</v>
      </c>
      <c r="K4600">
        <v>9.0459999999999994</v>
      </c>
      <c r="L4600">
        <v>338</v>
      </c>
      <c r="M4600">
        <v>5.8</v>
      </c>
      <c r="N4600" s="2">
        <v>0</v>
      </c>
      <c r="O4600" s="2">
        <v>271755</v>
      </c>
      <c r="P4600" s="2">
        <f t="shared" si="71"/>
        <v>271755</v>
      </c>
    </row>
    <row r="4601" spans="1:16" x14ac:dyDescent="0.35">
      <c r="A4601">
        <v>292828</v>
      </c>
      <c r="B4601" t="s">
        <v>15</v>
      </c>
      <c r="C4601" t="s">
        <v>9955</v>
      </c>
      <c r="D4601" t="s">
        <v>6697</v>
      </c>
      <c r="E4601" t="s">
        <v>1337</v>
      </c>
      <c r="F4601" s="1">
        <v>41894</v>
      </c>
      <c r="G4601">
        <v>2014</v>
      </c>
      <c r="H4601">
        <v>5</v>
      </c>
      <c r="I4601" t="s">
        <v>695</v>
      </c>
      <c r="J4601" t="s">
        <v>1338</v>
      </c>
      <c r="K4601">
        <v>9</v>
      </c>
      <c r="L4601">
        <v>49</v>
      </c>
      <c r="M4601">
        <v>5</v>
      </c>
      <c r="N4601" s="2">
        <v>0</v>
      </c>
      <c r="O4601" s="2">
        <v>2005958</v>
      </c>
      <c r="P4601" s="2">
        <f t="shared" si="71"/>
        <v>2005958</v>
      </c>
    </row>
    <row r="4602" spans="1:16" x14ac:dyDescent="0.35">
      <c r="A4602">
        <v>278774</v>
      </c>
      <c r="B4602" t="s">
        <v>15</v>
      </c>
      <c r="C4602" t="s">
        <v>9956</v>
      </c>
      <c r="D4602" t="s">
        <v>271</v>
      </c>
      <c r="E4602" t="s">
        <v>638</v>
      </c>
      <c r="F4602" s="1">
        <v>41817</v>
      </c>
      <c r="G4602">
        <v>2014</v>
      </c>
      <c r="H4602">
        <v>6.1</v>
      </c>
      <c r="I4602" t="s">
        <v>9957</v>
      </c>
      <c r="J4602" t="s">
        <v>20</v>
      </c>
      <c r="K4602">
        <v>8.9719999999999995</v>
      </c>
      <c r="L4602">
        <v>613</v>
      </c>
      <c r="M4602">
        <v>6.1</v>
      </c>
      <c r="N4602" s="2">
        <v>0</v>
      </c>
      <c r="O4602" s="2">
        <v>0</v>
      </c>
      <c r="P4602" s="2">
        <f t="shared" si="71"/>
        <v>0</v>
      </c>
    </row>
    <row r="4603" spans="1:16" x14ac:dyDescent="0.35">
      <c r="A4603">
        <v>240745</v>
      </c>
      <c r="B4603" t="s">
        <v>15</v>
      </c>
      <c r="C4603" t="s">
        <v>9958</v>
      </c>
      <c r="D4603" t="s">
        <v>9959</v>
      </c>
      <c r="E4603" t="s">
        <v>18</v>
      </c>
      <c r="F4603" s="1">
        <v>41885</v>
      </c>
      <c r="G4603">
        <v>2014</v>
      </c>
      <c r="H4603">
        <v>3.9</v>
      </c>
      <c r="I4603" t="s">
        <v>73</v>
      </c>
      <c r="J4603" t="s">
        <v>20</v>
      </c>
      <c r="K4603">
        <v>8.9589999999999996</v>
      </c>
      <c r="L4603">
        <v>113</v>
      </c>
      <c r="M4603">
        <v>3.9</v>
      </c>
      <c r="N4603" s="2">
        <v>0</v>
      </c>
      <c r="O4603" s="2">
        <v>0</v>
      </c>
      <c r="P4603" s="2">
        <f t="shared" si="71"/>
        <v>0</v>
      </c>
    </row>
    <row r="4604" spans="1:16" x14ac:dyDescent="0.35">
      <c r="A4604">
        <v>242022</v>
      </c>
      <c r="B4604" t="s">
        <v>15</v>
      </c>
      <c r="C4604" t="s">
        <v>9960</v>
      </c>
      <c r="D4604" t="s">
        <v>9961</v>
      </c>
      <c r="E4604" t="s">
        <v>9962</v>
      </c>
      <c r="F4604" s="1">
        <v>41857</v>
      </c>
      <c r="G4604">
        <v>2014</v>
      </c>
      <c r="H4604">
        <v>6.2</v>
      </c>
      <c r="I4604" t="s">
        <v>46</v>
      </c>
      <c r="J4604" t="s">
        <v>20</v>
      </c>
      <c r="K4604">
        <v>8.9540000000000006</v>
      </c>
      <c r="L4604">
        <v>498</v>
      </c>
      <c r="M4604">
        <v>6.2</v>
      </c>
      <c r="N4604" s="2">
        <v>0</v>
      </c>
      <c r="O4604" s="2">
        <v>63852235</v>
      </c>
      <c r="P4604" s="2">
        <f t="shared" si="71"/>
        <v>63852235</v>
      </c>
    </row>
    <row r="4605" spans="1:16" x14ac:dyDescent="0.35">
      <c r="A4605">
        <v>184352</v>
      </c>
      <c r="B4605" t="s">
        <v>15</v>
      </c>
      <c r="C4605" t="s">
        <v>9963</v>
      </c>
      <c r="D4605" t="s">
        <v>1283</v>
      </c>
      <c r="E4605" t="s">
        <v>165</v>
      </c>
      <c r="F4605" s="1">
        <v>41745</v>
      </c>
      <c r="G4605">
        <v>2014</v>
      </c>
      <c r="H4605">
        <v>6.8</v>
      </c>
      <c r="I4605" t="s">
        <v>36</v>
      </c>
      <c r="J4605" t="s">
        <v>159</v>
      </c>
      <c r="K4605">
        <v>8.93</v>
      </c>
      <c r="L4605">
        <v>821</v>
      </c>
      <c r="M4605">
        <v>6.8</v>
      </c>
      <c r="N4605" s="2">
        <v>0</v>
      </c>
      <c r="O4605" s="2">
        <v>687505</v>
      </c>
      <c r="P4605" s="2">
        <f t="shared" si="71"/>
        <v>687505</v>
      </c>
    </row>
    <row r="4606" spans="1:16" x14ac:dyDescent="0.35">
      <c r="A4606">
        <v>285700</v>
      </c>
      <c r="B4606" t="s">
        <v>15</v>
      </c>
      <c r="C4606" t="s">
        <v>9964</v>
      </c>
      <c r="D4606" t="s">
        <v>8709</v>
      </c>
      <c r="E4606" t="s">
        <v>1332</v>
      </c>
      <c r="F4606" s="1">
        <v>41860</v>
      </c>
      <c r="G4606">
        <v>2014</v>
      </c>
      <c r="H4606">
        <v>7.9</v>
      </c>
      <c r="I4606" t="s">
        <v>73</v>
      </c>
      <c r="J4606" t="s">
        <v>1169</v>
      </c>
      <c r="K4606">
        <v>8.9220000000000006</v>
      </c>
      <c r="L4606">
        <v>279</v>
      </c>
      <c r="M4606">
        <v>7.9</v>
      </c>
      <c r="N4606" s="2">
        <v>1300005</v>
      </c>
      <c r="O4606" s="2">
        <v>0</v>
      </c>
      <c r="P4606" s="2">
        <f t="shared" si="71"/>
        <v>-1300005</v>
      </c>
    </row>
    <row r="4607" spans="1:16" x14ac:dyDescent="0.35">
      <c r="A4607">
        <v>180305</v>
      </c>
      <c r="B4607" t="s">
        <v>15</v>
      </c>
      <c r="C4607" t="s">
        <v>9965</v>
      </c>
      <c r="D4607" t="s">
        <v>9966</v>
      </c>
      <c r="E4607" t="s">
        <v>18</v>
      </c>
      <c r="F4607" s="1">
        <v>41919</v>
      </c>
      <c r="G4607">
        <v>2014</v>
      </c>
      <c r="H4607">
        <v>5.0999999999999996</v>
      </c>
      <c r="I4607" t="s">
        <v>214</v>
      </c>
      <c r="J4607" t="s">
        <v>20</v>
      </c>
      <c r="K4607">
        <v>8.9130000000000003</v>
      </c>
      <c r="L4607">
        <v>243</v>
      </c>
      <c r="M4607">
        <v>5.0999999999999996</v>
      </c>
      <c r="N4607" s="2">
        <v>0</v>
      </c>
      <c r="O4607" s="2">
        <v>0</v>
      </c>
      <c r="P4607" s="2">
        <f t="shared" si="71"/>
        <v>0</v>
      </c>
    </row>
    <row r="4608" spans="1:16" x14ac:dyDescent="0.35">
      <c r="A4608">
        <v>305932</v>
      </c>
      <c r="B4608" t="s">
        <v>15</v>
      </c>
      <c r="C4608" t="s">
        <v>9967</v>
      </c>
      <c r="D4608" t="s">
        <v>9968</v>
      </c>
      <c r="E4608" t="s">
        <v>18</v>
      </c>
      <c r="F4608" s="1">
        <v>41985</v>
      </c>
      <c r="G4608">
        <v>2014</v>
      </c>
      <c r="H4608">
        <v>5.8</v>
      </c>
      <c r="I4608" t="s">
        <v>46</v>
      </c>
      <c r="J4608" t="s">
        <v>20</v>
      </c>
      <c r="K4608">
        <v>8.9079999999999995</v>
      </c>
      <c r="L4608">
        <v>449</v>
      </c>
      <c r="M4608">
        <v>5.8</v>
      </c>
      <c r="N4608" s="2">
        <v>0</v>
      </c>
      <c r="O4608" s="2">
        <v>0</v>
      </c>
      <c r="P4608" s="2">
        <f t="shared" si="71"/>
        <v>0</v>
      </c>
    </row>
    <row r="4609" spans="1:16" x14ac:dyDescent="0.35">
      <c r="A4609">
        <v>305091</v>
      </c>
      <c r="B4609" t="s">
        <v>15</v>
      </c>
      <c r="C4609" t="s">
        <v>9969</v>
      </c>
      <c r="D4609" t="s">
        <v>9970</v>
      </c>
      <c r="F4609" s="1">
        <v>41851</v>
      </c>
      <c r="G4609">
        <v>2014</v>
      </c>
      <c r="H4609">
        <v>6.8</v>
      </c>
      <c r="I4609" t="s">
        <v>485</v>
      </c>
      <c r="J4609" t="s">
        <v>20</v>
      </c>
      <c r="K4609">
        <v>8.8840000000000003</v>
      </c>
      <c r="L4609">
        <v>207</v>
      </c>
      <c r="M4609">
        <v>6.8</v>
      </c>
      <c r="N4609" s="2">
        <v>0</v>
      </c>
      <c r="O4609" s="2">
        <v>0</v>
      </c>
      <c r="P4609" s="2">
        <f t="shared" si="71"/>
        <v>0</v>
      </c>
    </row>
    <row r="4610" spans="1:16" x14ac:dyDescent="0.35">
      <c r="A4610">
        <v>177047</v>
      </c>
      <c r="B4610" t="s">
        <v>15</v>
      </c>
      <c r="C4610" t="s">
        <v>9971</v>
      </c>
      <c r="D4610" t="s">
        <v>9972</v>
      </c>
      <c r="E4610" t="s">
        <v>18</v>
      </c>
      <c r="F4610" s="1">
        <v>41761</v>
      </c>
      <c r="G4610">
        <v>2014</v>
      </c>
      <c r="H4610">
        <v>6</v>
      </c>
      <c r="I4610" t="s">
        <v>73</v>
      </c>
      <c r="J4610" t="s">
        <v>20</v>
      </c>
      <c r="K4610">
        <v>8.8800000000000008</v>
      </c>
      <c r="L4610">
        <v>83</v>
      </c>
      <c r="M4610">
        <v>6</v>
      </c>
      <c r="N4610" s="2">
        <v>2000000</v>
      </c>
      <c r="O4610" s="2">
        <v>60048</v>
      </c>
      <c r="P4610" s="2">
        <f t="shared" si="71"/>
        <v>-1939952</v>
      </c>
    </row>
    <row r="4611" spans="1:16" x14ac:dyDescent="0.35">
      <c r="A4611">
        <v>387843</v>
      </c>
      <c r="B4611" t="s">
        <v>15</v>
      </c>
      <c r="C4611" t="s">
        <v>9973</v>
      </c>
      <c r="D4611" t="s">
        <v>9974</v>
      </c>
      <c r="E4611" t="s">
        <v>138</v>
      </c>
      <c r="F4611" s="1">
        <v>41970</v>
      </c>
      <c r="G4611">
        <v>2014</v>
      </c>
      <c r="H4611">
        <v>0</v>
      </c>
      <c r="I4611" t="s">
        <v>50</v>
      </c>
      <c r="J4611" t="s">
        <v>140</v>
      </c>
      <c r="K4611">
        <v>8.8699999999999992</v>
      </c>
      <c r="L4611">
        <v>0</v>
      </c>
      <c r="M4611">
        <v>0</v>
      </c>
      <c r="N4611" s="2">
        <v>0</v>
      </c>
      <c r="O4611" s="2">
        <v>0</v>
      </c>
      <c r="P4611" s="2">
        <f t="shared" ref="P4611:P4674" si="72">O4611-N4611</f>
        <v>0</v>
      </c>
    </row>
    <row r="4612" spans="1:16" x14ac:dyDescent="0.35">
      <c r="A4612">
        <v>114982</v>
      </c>
      <c r="B4612" t="s">
        <v>15</v>
      </c>
      <c r="C4612" t="s">
        <v>9975</v>
      </c>
      <c r="D4612" t="s">
        <v>2375</v>
      </c>
      <c r="E4612" t="s">
        <v>4380</v>
      </c>
      <c r="F4612" s="1">
        <v>41866</v>
      </c>
      <c r="G4612">
        <v>2014</v>
      </c>
      <c r="H4612">
        <v>6.1</v>
      </c>
      <c r="I4612" t="s">
        <v>73</v>
      </c>
      <c r="J4612" t="s">
        <v>159</v>
      </c>
      <c r="K4612">
        <v>8.8510000000000009</v>
      </c>
      <c r="L4612">
        <v>177</v>
      </c>
      <c r="M4612">
        <v>6.1</v>
      </c>
      <c r="N4612" s="2">
        <v>0</v>
      </c>
      <c r="O4612" s="2">
        <v>0</v>
      </c>
      <c r="P4612" s="2">
        <f t="shared" si="72"/>
        <v>0</v>
      </c>
    </row>
    <row r="4613" spans="1:16" x14ac:dyDescent="0.35">
      <c r="A4613">
        <v>278540</v>
      </c>
      <c r="B4613" t="s">
        <v>15</v>
      </c>
      <c r="C4613" t="s">
        <v>9976</v>
      </c>
      <c r="D4613" t="s">
        <v>1738</v>
      </c>
      <c r="E4613" t="s">
        <v>209</v>
      </c>
      <c r="F4613" s="1">
        <v>41692</v>
      </c>
      <c r="G4613">
        <v>2014</v>
      </c>
      <c r="H4613">
        <v>6.3</v>
      </c>
      <c r="I4613" t="s">
        <v>2465</v>
      </c>
      <c r="J4613" t="s">
        <v>211</v>
      </c>
      <c r="K4613">
        <v>8.8350000000000009</v>
      </c>
      <c r="L4613">
        <v>28</v>
      </c>
      <c r="M4613">
        <v>6.3</v>
      </c>
      <c r="N4613" s="2">
        <v>0</v>
      </c>
      <c r="O4613" s="2">
        <v>0</v>
      </c>
      <c r="P4613" s="2">
        <f t="shared" si="72"/>
        <v>0</v>
      </c>
    </row>
    <row r="4614" spans="1:16" x14ac:dyDescent="0.35">
      <c r="A4614">
        <v>79316</v>
      </c>
      <c r="B4614" t="s">
        <v>15</v>
      </c>
      <c r="C4614" t="s">
        <v>9977</v>
      </c>
      <c r="D4614" t="s">
        <v>9978</v>
      </c>
      <c r="E4614" t="s">
        <v>18</v>
      </c>
      <c r="F4614" s="1">
        <v>41647</v>
      </c>
      <c r="G4614">
        <v>2014</v>
      </c>
      <c r="H4614">
        <v>4.5999999999999996</v>
      </c>
      <c r="I4614" t="s">
        <v>695</v>
      </c>
      <c r="J4614" t="s">
        <v>20</v>
      </c>
      <c r="K4614">
        <v>8.82</v>
      </c>
      <c r="L4614">
        <v>525</v>
      </c>
      <c r="M4614">
        <v>4.5999999999999996</v>
      </c>
      <c r="N4614" s="2">
        <v>7000000</v>
      </c>
      <c r="O4614" s="2">
        <v>36433975</v>
      </c>
      <c r="P4614" s="2">
        <f t="shared" si="72"/>
        <v>29433975</v>
      </c>
    </row>
    <row r="4615" spans="1:16" x14ac:dyDescent="0.35">
      <c r="A4615">
        <v>282296</v>
      </c>
      <c r="B4615" t="s">
        <v>15</v>
      </c>
      <c r="C4615" t="s">
        <v>9979</v>
      </c>
      <c r="D4615" t="s">
        <v>9980</v>
      </c>
      <c r="E4615" t="s">
        <v>146</v>
      </c>
      <c r="F4615" s="1">
        <v>41891</v>
      </c>
      <c r="G4615">
        <v>2014</v>
      </c>
      <c r="H4615">
        <v>6.21</v>
      </c>
      <c r="I4615" t="s">
        <v>1869</v>
      </c>
      <c r="J4615" t="s">
        <v>20</v>
      </c>
      <c r="K4615">
        <v>8.8130000000000006</v>
      </c>
      <c r="L4615">
        <v>267</v>
      </c>
      <c r="M4615">
        <v>6.21</v>
      </c>
      <c r="N4615" s="2">
        <v>5000000</v>
      </c>
      <c r="O4615" s="2">
        <v>7527232</v>
      </c>
      <c r="P4615" s="2">
        <f t="shared" si="72"/>
        <v>2527232</v>
      </c>
    </row>
    <row r="4616" spans="1:16" x14ac:dyDescent="0.35">
      <c r="A4616">
        <v>267557</v>
      </c>
      <c r="B4616" t="s">
        <v>15</v>
      </c>
      <c r="C4616" t="s">
        <v>9981</v>
      </c>
      <c r="D4616" t="s">
        <v>9982</v>
      </c>
      <c r="E4616" t="s">
        <v>807</v>
      </c>
      <c r="F4616" s="1">
        <v>41759</v>
      </c>
      <c r="G4616">
        <v>2014</v>
      </c>
      <c r="H4616">
        <v>5</v>
      </c>
      <c r="I4616" t="s">
        <v>46</v>
      </c>
      <c r="J4616" t="s">
        <v>762</v>
      </c>
      <c r="K4616">
        <v>8.8130000000000006</v>
      </c>
      <c r="L4616">
        <v>110</v>
      </c>
      <c r="M4616">
        <v>5</v>
      </c>
      <c r="N4616" s="2">
        <v>0</v>
      </c>
      <c r="O4616" s="2">
        <v>0</v>
      </c>
      <c r="P4616" s="2">
        <f t="shared" si="72"/>
        <v>0</v>
      </c>
    </row>
    <row r="4617" spans="1:16" x14ac:dyDescent="0.35">
      <c r="A4617">
        <v>263855</v>
      </c>
      <c r="B4617" t="s">
        <v>15</v>
      </c>
      <c r="C4617" t="s">
        <v>9983</v>
      </c>
      <c r="D4617" t="s">
        <v>9984</v>
      </c>
      <c r="E4617" t="s">
        <v>9985</v>
      </c>
      <c r="F4617" s="1">
        <v>41887</v>
      </c>
      <c r="G4617">
        <v>2014</v>
      </c>
      <c r="H4617">
        <v>6.5</v>
      </c>
      <c r="I4617" t="s">
        <v>3483</v>
      </c>
      <c r="J4617" t="s">
        <v>20</v>
      </c>
      <c r="K4617">
        <v>8.7880000000000003</v>
      </c>
      <c r="L4617">
        <v>103</v>
      </c>
      <c r="M4617">
        <v>6.5</v>
      </c>
      <c r="N4617" s="2">
        <v>0</v>
      </c>
      <c r="O4617" s="2">
        <v>0</v>
      </c>
      <c r="P4617" s="2">
        <f t="shared" si="72"/>
        <v>0</v>
      </c>
    </row>
    <row r="4618" spans="1:16" x14ac:dyDescent="0.35">
      <c r="A4618">
        <v>242166</v>
      </c>
      <c r="B4618" t="s">
        <v>15</v>
      </c>
      <c r="C4618" t="s">
        <v>9986</v>
      </c>
      <c r="D4618" t="s">
        <v>4797</v>
      </c>
      <c r="E4618" t="s">
        <v>5017</v>
      </c>
      <c r="F4618" s="1">
        <v>41710</v>
      </c>
      <c r="G4618">
        <v>2014</v>
      </c>
      <c r="H4618">
        <v>4.4000000000000004</v>
      </c>
      <c r="I4618" t="s">
        <v>282</v>
      </c>
      <c r="J4618" t="s">
        <v>20</v>
      </c>
      <c r="K4618">
        <v>8.7850000000000001</v>
      </c>
      <c r="L4618">
        <v>66</v>
      </c>
      <c r="M4618">
        <v>4.4000000000000004</v>
      </c>
      <c r="N4618" s="2">
        <v>25000000</v>
      </c>
      <c r="O4618" s="2">
        <v>0</v>
      </c>
      <c r="P4618" s="2">
        <f t="shared" si="72"/>
        <v>-25000000</v>
      </c>
    </row>
    <row r="4619" spans="1:16" x14ac:dyDescent="0.35">
      <c r="A4619">
        <v>321068</v>
      </c>
      <c r="B4619" t="s">
        <v>15</v>
      </c>
      <c r="C4619" t="s">
        <v>9987</v>
      </c>
      <c r="D4619" t="s">
        <v>4496</v>
      </c>
      <c r="E4619" t="s">
        <v>18</v>
      </c>
      <c r="F4619" s="1">
        <v>41981</v>
      </c>
      <c r="G4619">
        <v>2014</v>
      </c>
      <c r="H4619">
        <v>5.8</v>
      </c>
      <c r="I4619" t="s">
        <v>118</v>
      </c>
      <c r="J4619" t="s">
        <v>20</v>
      </c>
      <c r="K4619">
        <v>8.7620000000000005</v>
      </c>
      <c r="L4619">
        <v>152</v>
      </c>
      <c r="M4619">
        <v>5.8</v>
      </c>
      <c r="N4619" s="2">
        <v>0</v>
      </c>
      <c r="O4619" s="2">
        <v>0</v>
      </c>
      <c r="P4619" s="2">
        <f t="shared" si="72"/>
        <v>0</v>
      </c>
    </row>
    <row r="4620" spans="1:16" x14ac:dyDescent="0.35">
      <c r="A4620">
        <v>334175</v>
      </c>
      <c r="B4620" t="s">
        <v>15</v>
      </c>
      <c r="C4620" t="s">
        <v>9988</v>
      </c>
      <c r="D4620" t="s">
        <v>9989</v>
      </c>
      <c r="E4620" t="s">
        <v>1337</v>
      </c>
      <c r="F4620" s="1">
        <v>41908</v>
      </c>
      <c r="G4620">
        <v>2014</v>
      </c>
      <c r="H4620">
        <v>5.9</v>
      </c>
      <c r="I4620" t="s">
        <v>695</v>
      </c>
      <c r="J4620" t="s">
        <v>1338</v>
      </c>
      <c r="K4620">
        <v>8.7520000000000007</v>
      </c>
      <c r="L4620">
        <v>78</v>
      </c>
      <c r="M4620">
        <v>5.9</v>
      </c>
      <c r="N4620" s="2">
        <v>0</v>
      </c>
      <c r="O4620" s="2">
        <v>1580000</v>
      </c>
      <c r="P4620" s="2">
        <f t="shared" si="72"/>
        <v>1580000</v>
      </c>
    </row>
    <row r="4621" spans="1:16" x14ac:dyDescent="0.35">
      <c r="A4621">
        <v>279992</v>
      </c>
      <c r="B4621" t="s">
        <v>15</v>
      </c>
      <c r="C4621" t="s">
        <v>9990</v>
      </c>
      <c r="D4621" t="s">
        <v>9991</v>
      </c>
      <c r="E4621" t="s">
        <v>18</v>
      </c>
      <c r="F4621" s="1">
        <v>41875</v>
      </c>
      <c r="G4621">
        <v>2014</v>
      </c>
      <c r="H4621">
        <v>6.657</v>
      </c>
      <c r="I4621" t="s">
        <v>485</v>
      </c>
      <c r="J4621" t="s">
        <v>20</v>
      </c>
      <c r="K4621">
        <v>8.7309999999999999</v>
      </c>
      <c r="L4621">
        <v>108</v>
      </c>
      <c r="M4621">
        <v>6.657</v>
      </c>
      <c r="N4621" s="2">
        <v>0</v>
      </c>
      <c r="O4621" s="2">
        <v>0</v>
      </c>
      <c r="P4621" s="2">
        <f t="shared" si="72"/>
        <v>0</v>
      </c>
    </row>
    <row r="4622" spans="1:16" x14ac:dyDescent="0.35">
      <c r="A4622">
        <v>254024</v>
      </c>
      <c r="B4622" t="s">
        <v>15</v>
      </c>
      <c r="C4622" t="s">
        <v>9992</v>
      </c>
      <c r="D4622" t="s">
        <v>715</v>
      </c>
      <c r="E4622" t="s">
        <v>9993</v>
      </c>
      <c r="F4622" s="1">
        <v>41888</v>
      </c>
      <c r="G4622">
        <v>2014</v>
      </c>
      <c r="H4622">
        <v>5</v>
      </c>
      <c r="I4622" t="s">
        <v>349</v>
      </c>
      <c r="J4622" t="s">
        <v>20</v>
      </c>
      <c r="K4622">
        <v>8.7210000000000001</v>
      </c>
      <c r="L4622">
        <v>181</v>
      </c>
      <c r="M4622">
        <v>5</v>
      </c>
      <c r="N4622" s="2">
        <v>0</v>
      </c>
      <c r="O4622" s="2">
        <v>0</v>
      </c>
      <c r="P4622" s="2">
        <f t="shared" si="72"/>
        <v>0</v>
      </c>
    </row>
    <row r="4623" spans="1:16" x14ac:dyDescent="0.35">
      <c r="A4623">
        <v>220447</v>
      </c>
      <c r="B4623" t="s">
        <v>15</v>
      </c>
      <c r="C4623" t="s">
        <v>9994</v>
      </c>
      <c r="D4623" t="s">
        <v>9995</v>
      </c>
      <c r="E4623" t="s">
        <v>209</v>
      </c>
      <c r="F4623" s="1">
        <v>41657</v>
      </c>
      <c r="G4623">
        <v>2014</v>
      </c>
      <c r="H4623">
        <v>7.2</v>
      </c>
      <c r="I4623" t="s">
        <v>9996</v>
      </c>
      <c r="J4623" t="s">
        <v>211</v>
      </c>
      <c r="K4623">
        <v>8.7100000000000009</v>
      </c>
      <c r="L4623">
        <v>116</v>
      </c>
      <c r="M4623">
        <v>7.2</v>
      </c>
      <c r="N4623" s="2">
        <v>0</v>
      </c>
      <c r="O4623" s="2">
        <v>5342108</v>
      </c>
      <c r="P4623" s="2">
        <f t="shared" si="72"/>
        <v>5342108</v>
      </c>
    </row>
    <row r="4624" spans="1:16" x14ac:dyDescent="0.35">
      <c r="A4624">
        <v>289984</v>
      </c>
      <c r="B4624" t="s">
        <v>15</v>
      </c>
      <c r="C4624" t="s">
        <v>9997</v>
      </c>
      <c r="D4624" t="s">
        <v>8453</v>
      </c>
      <c r="E4624" t="s">
        <v>417</v>
      </c>
      <c r="F4624" s="1">
        <v>41928</v>
      </c>
      <c r="G4624">
        <v>2014</v>
      </c>
      <c r="H4624">
        <v>7</v>
      </c>
      <c r="I4624" t="s">
        <v>1329</v>
      </c>
      <c r="J4624" t="s">
        <v>419</v>
      </c>
      <c r="K4624">
        <v>8.6999999999999993</v>
      </c>
      <c r="L4624">
        <v>114</v>
      </c>
      <c r="M4624">
        <v>7</v>
      </c>
      <c r="N4624" s="2">
        <v>0</v>
      </c>
      <c r="O4624" s="2">
        <v>4840034</v>
      </c>
      <c r="P4624" s="2">
        <f t="shared" si="72"/>
        <v>4840034</v>
      </c>
    </row>
    <row r="4625" spans="1:16" x14ac:dyDescent="0.35">
      <c r="A4625">
        <v>946620</v>
      </c>
      <c r="B4625" t="s">
        <v>15</v>
      </c>
      <c r="C4625" t="s">
        <v>9998</v>
      </c>
      <c r="D4625" t="s">
        <v>9999</v>
      </c>
      <c r="F4625" s="1">
        <v>41640</v>
      </c>
      <c r="G4625">
        <v>2014</v>
      </c>
      <c r="H4625">
        <v>8</v>
      </c>
      <c r="J4625" t="s">
        <v>51</v>
      </c>
      <c r="K4625">
        <v>8.6950000000000003</v>
      </c>
      <c r="L4625">
        <v>12</v>
      </c>
      <c r="M4625">
        <v>8</v>
      </c>
      <c r="N4625" s="2">
        <v>0</v>
      </c>
      <c r="O4625" s="2">
        <v>0</v>
      </c>
      <c r="P4625" s="2">
        <f t="shared" si="72"/>
        <v>0</v>
      </c>
    </row>
    <row r="4626" spans="1:16" x14ac:dyDescent="0.35">
      <c r="A4626">
        <v>285803</v>
      </c>
      <c r="B4626" t="s">
        <v>15</v>
      </c>
      <c r="C4626" t="s">
        <v>10000</v>
      </c>
      <c r="D4626" t="s">
        <v>2335</v>
      </c>
      <c r="E4626" t="s">
        <v>890</v>
      </c>
      <c r="F4626" s="1">
        <v>41866</v>
      </c>
      <c r="G4626">
        <v>2014</v>
      </c>
      <c r="H4626">
        <v>6.1029999999999998</v>
      </c>
      <c r="I4626" t="s">
        <v>1173</v>
      </c>
      <c r="J4626" t="s">
        <v>206</v>
      </c>
      <c r="K4626">
        <v>8.6940000000000008</v>
      </c>
      <c r="L4626">
        <v>102</v>
      </c>
      <c r="M4626">
        <v>6.1029999999999998</v>
      </c>
      <c r="N4626" s="2">
        <v>13000000</v>
      </c>
      <c r="O4626" s="2">
        <v>26000000</v>
      </c>
      <c r="P4626" s="2">
        <f t="shared" si="72"/>
        <v>13000000</v>
      </c>
    </row>
    <row r="4627" spans="1:16" x14ac:dyDescent="0.35">
      <c r="A4627">
        <v>265010</v>
      </c>
      <c r="B4627" t="s">
        <v>15</v>
      </c>
      <c r="C4627" t="s">
        <v>10001</v>
      </c>
      <c r="D4627" t="s">
        <v>10002</v>
      </c>
      <c r="E4627" t="s">
        <v>2503</v>
      </c>
      <c r="F4627" s="1">
        <v>41922</v>
      </c>
      <c r="G4627">
        <v>2014</v>
      </c>
      <c r="H4627">
        <v>5.7309999999999999</v>
      </c>
      <c r="I4627" t="s">
        <v>266</v>
      </c>
      <c r="J4627" t="s">
        <v>20</v>
      </c>
      <c r="K4627">
        <v>8.6850000000000005</v>
      </c>
      <c r="L4627">
        <v>422</v>
      </c>
      <c r="M4627">
        <v>5.7309999999999999</v>
      </c>
      <c r="N4627" s="2">
        <v>0</v>
      </c>
      <c r="O4627" s="2">
        <v>0</v>
      </c>
      <c r="P4627" s="2">
        <f t="shared" si="72"/>
        <v>0</v>
      </c>
    </row>
    <row r="4628" spans="1:16" x14ac:dyDescent="0.35">
      <c r="A4628">
        <v>258152</v>
      </c>
      <c r="B4628" t="s">
        <v>15</v>
      </c>
      <c r="C4628" t="s">
        <v>10003</v>
      </c>
      <c r="D4628" t="s">
        <v>10004</v>
      </c>
      <c r="E4628" t="s">
        <v>18</v>
      </c>
      <c r="F4628" s="1">
        <v>41690</v>
      </c>
      <c r="G4628">
        <v>2014</v>
      </c>
      <c r="H4628">
        <v>6.7990000000000004</v>
      </c>
      <c r="I4628" t="s">
        <v>10005</v>
      </c>
      <c r="J4628" t="s">
        <v>20</v>
      </c>
      <c r="K4628">
        <v>8.67</v>
      </c>
      <c r="L4628">
        <v>296</v>
      </c>
      <c r="M4628">
        <v>6.7990000000000004</v>
      </c>
      <c r="N4628" s="2">
        <v>0</v>
      </c>
      <c r="O4628" s="2">
        <v>0</v>
      </c>
      <c r="P4628" s="2">
        <f t="shared" si="72"/>
        <v>0</v>
      </c>
    </row>
    <row r="4629" spans="1:16" x14ac:dyDescent="0.35">
      <c r="A4629">
        <v>230266</v>
      </c>
      <c r="B4629" t="s">
        <v>15</v>
      </c>
      <c r="C4629" t="s">
        <v>10006</v>
      </c>
      <c r="D4629" t="s">
        <v>10007</v>
      </c>
      <c r="E4629" t="s">
        <v>10008</v>
      </c>
      <c r="F4629" s="1">
        <v>41889</v>
      </c>
      <c r="G4629">
        <v>2014</v>
      </c>
      <c r="H4629">
        <v>5.6</v>
      </c>
      <c r="I4629" t="s">
        <v>50</v>
      </c>
      <c r="J4629" t="s">
        <v>20</v>
      </c>
      <c r="K4629">
        <v>8.6669999999999998</v>
      </c>
      <c r="L4629">
        <v>143</v>
      </c>
      <c r="M4629">
        <v>5.6</v>
      </c>
      <c r="N4629" s="2">
        <v>5500000</v>
      </c>
      <c r="O4629" s="2">
        <v>5000000</v>
      </c>
      <c r="P4629" s="2">
        <f t="shared" si="72"/>
        <v>-500000</v>
      </c>
    </row>
    <row r="4630" spans="1:16" x14ac:dyDescent="0.35">
      <c r="A4630">
        <v>225044</v>
      </c>
      <c r="B4630" t="s">
        <v>15</v>
      </c>
      <c r="C4630" t="s">
        <v>10009</v>
      </c>
      <c r="D4630" t="s">
        <v>10010</v>
      </c>
      <c r="E4630" t="s">
        <v>18</v>
      </c>
      <c r="F4630" s="1">
        <v>41699</v>
      </c>
      <c r="G4630">
        <v>2014</v>
      </c>
      <c r="H4630">
        <v>7.4</v>
      </c>
      <c r="I4630" t="s">
        <v>822</v>
      </c>
      <c r="J4630" t="s">
        <v>20</v>
      </c>
      <c r="K4630">
        <v>8.6470000000000002</v>
      </c>
      <c r="L4630">
        <v>109</v>
      </c>
      <c r="M4630">
        <v>7.4</v>
      </c>
      <c r="N4630" s="2">
        <v>0</v>
      </c>
      <c r="O4630" s="2">
        <v>28208</v>
      </c>
      <c r="P4630" s="2">
        <f t="shared" si="72"/>
        <v>28208</v>
      </c>
    </row>
    <row r="4631" spans="1:16" x14ac:dyDescent="0.35">
      <c r="A4631">
        <v>286189</v>
      </c>
      <c r="B4631" t="s">
        <v>15</v>
      </c>
      <c r="C4631" t="s">
        <v>10011</v>
      </c>
      <c r="D4631" t="s">
        <v>961</v>
      </c>
      <c r="E4631" t="s">
        <v>638</v>
      </c>
      <c r="F4631" s="1">
        <v>41779</v>
      </c>
      <c r="G4631">
        <v>2014</v>
      </c>
      <c r="H4631">
        <v>6.3</v>
      </c>
      <c r="I4631" t="s">
        <v>54</v>
      </c>
      <c r="J4631" t="s">
        <v>20</v>
      </c>
      <c r="K4631">
        <v>8.6389999999999993</v>
      </c>
      <c r="L4631">
        <v>89</v>
      </c>
      <c r="M4631">
        <v>6.3</v>
      </c>
      <c r="N4631" s="2">
        <v>0</v>
      </c>
      <c r="O4631" s="2">
        <v>0</v>
      </c>
      <c r="P4631" s="2">
        <f t="shared" si="72"/>
        <v>0</v>
      </c>
    </row>
    <row r="4632" spans="1:16" x14ac:dyDescent="0.35">
      <c r="A4632">
        <v>287587</v>
      </c>
      <c r="B4632" t="s">
        <v>15</v>
      </c>
      <c r="C4632" t="s">
        <v>10012</v>
      </c>
      <c r="D4632" t="s">
        <v>10013</v>
      </c>
      <c r="E4632" t="s">
        <v>18</v>
      </c>
      <c r="F4632" s="1">
        <v>41890</v>
      </c>
      <c r="G4632">
        <v>2014</v>
      </c>
      <c r="H4632">
        <v>5.4</v>
      </c>
      <c r="I4632" t="s">
        <v>261</v>
      </c>
      <c r="J4632" t="s">
        <v>20</v>
      </c>
      <c r="K4632">
        <v>8.625</v>
      </c>
      <c r="L4632">
        <v>192</v>
      </c>
      <c r="M4632">
        <v>5.4</v>
      </c>
      <c r="N4632" s="2">
        <v>0</v>
      </c>
      <c r="O4632" s="2">
        <v>108808</v>
      </c>
      <c r="P4632" s="2">
        <f t="shared" si="72"/>
        <v>108808</v>
      </c>
    </row>
    <row r="4633" spans="1:16" x14ac:dyDescent="0.35">
      <c r="A4633">
        <v>283686</v>
      </c>
      <c r="B4633" t="s">
        <v>15</v>
      </c>
      <c r="C4633" t="s">
        <v>10014</v>
      </c>
      <c r="D4633" t="s">
        <v>10015</v>
      </c>
      <c r="E4633" t="s">
        <v>10016</v>
      </c>
      <c r="F4633" s="1">
        <v>41878</v>
      </c>
      <c r="G4633">
        <v>2014</v>
      </c>
      <c r="H4633">
        <v>5.0999999999999996</v>
      </c>
      <c r="I4633" t="s">
        <v>214</v>
      </c>
      <c r="J4633" t="s">
        <v>20</v>
      </c>
      <c r="K4633">
        <v>8.6240000000000006</v>
      </c>
      <c r="L4633">
        <v>161</v>
      </c>
      <c r="M4633">
        <v>5.0999999999999996</v>
      </c>
      <c r="N4633" s="2">
        <v>0</v>
      </c>
      <c r="O4633" s="2">
        <v>0</v>
      </c>
      <c r="P4633" s="2">
        <f t="shared" si="72"/>
        <v>0</v>
      </c>
    </row>
    <row r="4634" spans="1:16" x14ac:dyDescent="0.35">
      <c r="A4634">
        <v>291167</v>
      </c>
      <c r="B4634" t="s">
        <v>15</v>
      </c>
      <c r="C4634" t="s">
        <v>10017</v>
      </c>
      <c r="D4634" t="s">
        <v>2613</v>
      </c>
      <c r="E4634" t="s">
        <v>10018</v>
      </c>
      <c r="F4634" s="1">
        <v>41863</v>
      </c>
      <c r="G4634">
        <v>2014</v>
      </c>
      <c r="H4634">
        <v>5</v>
      </c>
      <c r="I4634" t="s">
        <v>10019</v>
      </c>
      <c r="J4634" t="s">
        <v>20</v>
      </c>
      <c r="K4634">
        <v>8.6069999999999993</v>
      </c>
      <c r="L4634">
        <v>24</v>
      </c>
      <c r="M4634">
        <v>5</v>
      </c>
      <c r="N4634" s="2">
        <v>0</v>
      </c>
      <c r="O4634" s="2">
        <v>0</v>
      </c>
      <c r="P4634" s="2">
        <f t="shared" si="72"/>
        <v>0</v>
      </c>
    </row>
    <row r="4635" spans="1:16" x14ac:dyDescent="0.35">
      <c r="A4635">
        <v>287767</v>
      </c>
      <c r="B4635" t="s">
        <v>15</v>
      </c>
      <c r="C4635" t="s">
        <v>10020</v>
      </c>
      <c r="D4635" t="s">
        <v>2464</v>
      </c>
      <c r="E4635" t="s">
        <v>890</v>
      </c>
      <c r="F4635" s="1">
        <v>41873</v>
      </c>
      <c r="G4635">
        <v>2014</v>
      </c>
      <c r="H4635">
        <v>6.6</v>
      </c>
      <c r="I4635" t="s">
        <v>269</v>
      </c>
      <c r="J4635" t="s">
        <v>206</v>
      </c>
      <c r="K4635">
        <v>8.6010000000000009</v>
      </c>
      <c r="L4635">
        <v>100</v>
      </c>
      <c r="M4635">
        <v>6.6</v>
      </c>
      <c r="N4635" s="2">
        <v>2121476</v>
      </c>
      <c r="O4635" s="2">
        <v>7557761</v>
      </c>
      <c r="P4635" s="2">
        <f t="shared" si="72"/>
        <v>5436285</v>
      </c>
    </row>
    <row r="4636" spans="1:16" x14ac:dyDescent="0.35">
      <c r="A4636">
        <v>247788</v>
      </c>
      <c r="B4636" t="s">
        <v>15</v>
      </c>
      <c r="C4636" t="s">
        <v>10021</v>
      </c>
      <c r="D4636" t="s">
        <v>10022</v>
      </c>
      <c r="E4636" t="s">
        <v>417</v>
      </c>
      <c r="F4636" s="1">
        <v>41906</v>
      </c>
      <c r="G4636">
        <v>2014</v>
      </c>
      <c r="H4636">
        <v>5.5</v>
      </c>
      <c r="I4636" t="s">
        <v>7275</v>
      </c>
      <c r="J4636" t="s">
        <v>419</v>
      </c>
      <c r="K4636">
        <v>8.58</v>
      </c>
      <c r="L4636">
        <v>85</v>
      </c>
      <c r="M4636">
        <v>5.5</v>
      </c>
      <c r="N4636" s="2">
        <v>0</v>
      </c>
      <c r="O4636" s="2">
        <v>0</v>
      </c>
      <c r="P4636" s="2">
        <f t="shared" si="72"/>
        <v>0</v>
      </c>
    </row>
    <row r="4637" spans="1:16" x14ac:dyDescent="0.35">
      <c r="A4637">
        <v>254200</v>
      </c>
      <c r="B4637" t="s">
        <v>15</v>
      </c>
      <c r="C4637" t="s">
        <v>3986</v>
      </c>
      <c r="D4637" t="s">
        <v>969</v>
      </c>
      <c r="E4637" t="s">
        <v>970</v>
      </c>
      <c r="F4637" s="1">
        <v>41890</v>
      </c>
      <c r="G4637">
        <v>2014</v>
      </c>
      <c r="H4637">
        <v>6.5629999999999997</v>
      </c>
      <c r="I4637" t="s">
        <v>458</v>
      </c>
      <c r="J4637" t="s">
        <v>971</v>
      </c>
      <c r="K4637">
        <v>8.57</v>
      </c>
      <c r="L4637">
        <v>152</v>
      </c>
      <c r="M4637">
        <v>6.5629999999999997</v>
      </c>
      <c r="N4637" s="2">
        <v>4700000</v>
      </c>
      <c r="O4637" s="2">
        <v>0</v>
      </c>
      <c r="P4637" s="2">
        <f t="shared" si="72"/>
        <v>-4700000</v>
      </c>
    </row>
    <row r="4638" spans="1:16" x14ac:dyDescent="0.35">
      <c r="A4638">
        <v>261817</v>
      </c>
      <c r="B4638" t="s">
        <v>15</v>
      </c>
      <c r="C4638" t="s">
        <v>10023</v>
      </c>
      <c r="D4638" t="s">
        <v>10024</v>
      </c>
      <c r="E4638" t="s">
        <v>18</v>
      </c>
      <c r="F4638" s="1">
        <v>41746</v>
      </c>
      <c r="G4638">
        <v>2014</v>
      </c>
      <c r="H4638">
        <v>6.9</v>
      </c>
      <c r="I4638" t="s">
        <v>73</v>
      </c>
      <c r="J4638" t="s">
        <v>20</v>
      </c>
      <c r="K4638">
        <v>8.5640000000000001</v>
      </c>
      <c r="L4638">
        <v>29</v>
      </c>
      <c r="M4638">
        <v>6.9</v>
      </c>
      <c r="N4638" s="2">
        <v>0</v>
      </c>
      <c r="O4638" s="2">
        <v>0</v>
      </c>
      <c r="P4638" s="2">
        <f t="shared" si="72"/>
        <v>0</v>
      </c>
    </row>
    <row r="4639" spans="1:16" x14ac:dyDescent="0.35">
      <c r="A4639">
        <v>254869</v>
      </c>
      <c r="B4639" t="s">
        <v>15</v>
      </c>
      <c r="C4639" t="s">
        <v>10025</v>
      </c>
      <c r="D4639" t="s">
        <v>3229</v>
      </c>
      <c r="E4639" t="s">
        <v>76</v>
      </c>
      <c r="F4639" s="1">
        <v>41915</v>
      </c>
      <c r="G4639">
        <v>2014</v>
      </c>
      <c r="H4639">
        <v>5.6</v>
      </c>
      <c r="I4639" t="s">
        <v>2341</v>
      </c>
      <c r="J4639" t="s">
        <v>51</v>
      </c>
      <c r="K4639">
        <v>8.5549999999999997</v>
      </c>
      <c r="L4639">
        <v>188</v>
      </c>
      <c r="M4639">
        <v>5.6</v>
      </c>
      <c r="N4639" s="2">
        <v>9300000</v>
      </c>
      <c r="O4639" s="2">
        <v>13851074</v>
      </c>
      <c r="P4639" s="2">
        <f t="shared" si="72"/>
        <v>4551074</v>
      </c>
    </row>
    <row r="4640" spans="1:16" x14ac:dyDescent="0.35">
      <c r="A4640">
        <v>299582</v>
      </c>
      <c r="B4640" t="s">
        <v>15</v>
      </c>
      <c r="C4640" t="s">
        <v>10026</v>
      </c>
      <c r="D4640" t="s">
        <v>3025</v>
      </c>
      <c r="E4640" t="s">
        <v>18</v>
      </c>
      <c r="F4640" s="1">
        <v>41964</v>
      </c>
      <c r="G4640">
        <v>2014</v>
      </c>
      <c r="H4640">
        <v>6.7</v>
      </c>
      <c r="I4640" t="s">
        <v>10027</v>
      </c>
      <c r="J4640" t="s">
        <v>20</v>
      </c>
      <c r="K4640">
        <v>8.5470000000000006</v>
      </c>
      <c r="L4640">
        <v>239</v>
      </c>
      <c r="M4640">
        <v>6.7</v>
      </c>
      <c r="N4640" s="2">
        <v>0</v>
      </c>
      <c r="O4640" s="2">
        <v>0</v>
      </c>
      <c r="P4640" s="2">
        <f t="shared" si="72"/>
        <v>0</v>
      </c>
    </row>
    <row r="4641" spans="1:16" x14ac:dyDescent="0.35">
      <c r="A4641">
        <v>221667</v>
      </c>
      <c r="B4641" t="s">
        <v>15</v>
      </c>
      <c r="C4641" t="s">
        <v>10028</v>
      </c>
      <c r="D4641" t="s">
        <v>2929</v>
      </c>
      <c r="E4641" t="s">
        <v>1272</v>
      </c>
      <c r="F4641" s="1">
        <v>41905</v>
      </c>
      <c r="G4641">
        <v>2014</v>
      </c>
      <c r="H4641">
        <v>6.2</v>
      </c>
      <c r="I4641" t="s">
        <v>73</v>
      </c>
      <c r="J4641" t="s">
        <v>159</v>
      </c>
      <c r="K4641">
        <v>8.5259999999999998</v>
      </c>
      <c r="L4641">
        <v>285</v>
      </c>
      <c r="M4641">
        <v>6.2</v>
      </c>
      <c r="N4641" s="2">
        <v>0</v>
      </c>
      <c r="O4641" s="2">
        <v>0</v>
      </c>
      <c r="P4641" s="2">
        <f t="shared" si="72"/>
        <v>0</v>
      </c>
    </row>
    <row r="4642" spans="1:16" x14ac:dyDescent="0.35">
      <c r="A4642">
        <v>259720</v>
      </c>
      <c r="B4642" t="s">
        <v>15</v>
      </c>
      <c r="C4642" t="s">
        <v>10029</v>
      </c>
      <c r="D4642" t="s">
        <v>10030</v>
      </c>
      <c r="E4642" t="s">
        <v>890</v>
      </c>
      <c r="F4642" s="1">
        <v>41746</v>
      </c>
      <c r="G4642">
        <v>2014</v>
      </c>
      <c r="H4642">
        <v>6.5</v>
      </c>
      <c r="I4642" t="s">
        <v>482</v>
      </c>
      <c r="J4642" t="s">
        <v>206</v>
      </c>
      <c r="K4642">
        <v>8.5180000000000007</v>
      </c>
      <c r="L4642">
        <v>146</v>
      </c>
      <c r="M4642">
        <v>6.5</v>
      </c>
      <c r="N4642" s="2">
        <v>4587786</v>
      </c>
      <c r="O4642" s="2">
        <v>22414611</v>
      </c>
      <c r="P4642" s="2">
        <f t="shared" si="72"/>
        <v>17826825</v>
      </c>
    </row>
    <row r="4643" spans="1:16" x14ac:dyDescent="0.35">
      <c r="A4643">
        <v>256913</v>
      </c>
      <c r="B4643" t="s">
        <v>15</v>
      </c>
      <c r="C4643" t="s">
        <v>10031</v>
      </c>
      <c r="D4643" t="s">
        <v>5192</v>
      </c>
      <c r="E4643" t="s">
        <v>157</v>
      </c>
      <c r="F4643" s="1">
        <v>41752</v>
      </c>
      <c r="G4643">
        <v>2014</v>
      </c>
      <c r="H4643">
        <v>5.8</v>
      </c>
      <c r="I4643" t="s">
        <v>50</v>
      </c>
      <c r="J4643" t="s">
        <v>159</v>
      </c>
      <c r="K4643">
        <v>8.5139999999999993</v>
      </c>
      <c r="L4643">
        <v>228</v>
      </c>
      <c r="M4643">
        <v>5.8</v>
      </c>
      <c r="N4643" s="2">
        <v>0</v>
      </c>
      <c r="O4643" s="2">
        <v>0</v>
      </c>
      <c r="P4643" s="2">
        <f t="shared" si="72"/>
        <v>0</v>
      </c>
    </row>
    <row r="4644" spans="1:16" x14ac:dyDescent="0.35">
      <c r="A4644">
        <v>290802</v>
      </c>
      <c r="B4644" t="s">
        <v>15</v>
      </c>
      <c r="C4644" t="s">
        <v>10032</v>
      </c>
      <c r="D4644" t="s">
        <v>10033</v>
      </c>
      <c r="E4644" t="s">
        <v>4759</v>
      </c>
      <c r="F4644" s="1">
        <v>41797</v>
      </c>
      <c r="G4644">
        <v>2014</v>
      </c>
      <c r="H4644">
        <v>7.6</v>
      </c>
      <c r="I4644" t="s">
        <v>485</v>
      </c>
      <c r="J4644" t="s">
        <v>20</v>
      </c>
      <c r="K4644">
        <v>8.5039999999999996</v>
      </c>
      <c r="L4644">
        <v>83</v>
      </c>
      <c r="M4644">
        <v>7.6</v>
      </c>
      <c r="N4644" s="2">
        <v>0</v>
      </c>
      <c r="O4644" s="2">
        <v>0</v>
      </c>
      <c r="P4644" s="2">
        <f t="shared" si="72"/>
        <v>0</v>
      </c>
    </row>
    <row r="4645" spans="1:16" x14ac:dyDescent="0.35">
      <c r="A4645">
        <v>215379</v>
      </c>
      <c r="B4645" t="s">
        <v>15</v>
      </c>
      <c r="C4645" t="s">
        <v>10034</v>
      </c>
      <c r="D4645" t="s">
        <v>10035</v>
      </c>
      <c r="E4645" t="s">
        <v>10036</v>
      </c>
      <c r="F4645" s="1">
        <v>41818</v>
      </c>
      <c r="G4645">
        <v>2014</v>
      </c>
      <c r="H4645">
        <v>5.7</v>
      </c>
      <c r="I4645" t="s">
        <v>10037</v>
      </c>
      <c r="J4645" t="s">
        <v>20</v>
      </c>
      <c r="K4645">
        <v>8.5020000000000007</v>
      </c>
      <c r="L4645">
        <v>300</v>
      </c>
      <c r="M4645">
        <v>5.7</v>
      </c>
      <c r="N4645" s="2">
        <v>0</v>
      </c>
      <c r="O4645" s="2">
        <v>0</v>
      </c>
      <c r="P4645" s="2">
        <f t="shared" si="72"/>
        <v>0</v>
      </c>
    </row>
    <row r="4646" spans="1:16" x14ac:dyDescent="0.35">
      <c r="A4646">
        <v>317960</v>
      </c>
      <c r="B4646" t="s">
        <v>15</v>
      </c>
      <c r="C4646" t="s">
        <v>10038</v>
      </c>
      <c r="D4646" t="s">
        <v>2613</v>
      </c>
      <c r="E4646" t="s">
        <v>10039</v>
      </c>
      <c r="F4646" s="1">
        <v>41919</v>
      </c>
      <c r="G4646">
        <v>2014</v>
      </c>
      <c r="H4646">
        <v>4.3</v>
      </c>
      <c r="I4646" t="s">
        <v>10040</v>
      </c>
      <c r="J4646" t="s">
        <v>20</v>
      </c>
      <c r="K4646">
        <v>8.4870000000000001</v>
      </c>
      <c r="L4646">
        <v>38</v>
      </c>
      <c r="M4646">
        <v>4.3</v>
      </c>
      <c r="N4646" s="2">
        <v>0</v>
      </c>
      <c r="O4646" s="2">
        <v>0</v>
      </c>
      <c r="P4646" s="2">
        <f t="shared" si="72"/>
        <v>0</v>
      </c>
    </row>
    <row r="4647" spans="1:16" x14ac:dyDescent="0.35">
      <c r="A4647">
        <v>260372</v>
      </c>
      <c r="B4647" t="s">
        <v>15</v>
      </c>
      <c r="C4647" t="s">
        <v>10041</v>
      </c>
      <c r="D4647" t="s">
        <v>3162</v>
      </c>
      <c r="E4647" t="s">
        <v>18</v>
      </c>
      <c r="F4647" s="1">
        <v>41733</v>
      </c>
      <c r="G4647">
        <v>2014</v>
      </c>
      <c r="H4647">
        <v>4</v>
      </c>
      <c r="I4647" t="s">
        <v>4003</v>
      </c>
      <c r="J4647" t="s">
        <v>20</v>
      </c>
      <c r="K4647">
        <v>8.468</v>
      </c>
      <c r="L4647">
        <v>75</v>
      </c>
      <c r="M4647">
        <v>4</v>
      </c>
      <c r="N4647" s="2">
        <v>0</v>
      </c>
      <c r="O4647" s="2">
        <v>0</v>
      </c>
      <c r="P4647" s="2">
        <f t="shared" si="72"/>
        <v>0</v>
      </c>
    </row>
    <row r="4648" spans="1:16" x14ac:dyDescent="0.35">
      <c r="A4648">
        <v>253254</v>
      </c>
      <c r="B4648" t="s">
        <v>15</v>
      </c>
      <c r="C4648" t="s">
        <v>10042</v>
      </c>
      <c r="D4648" t="s">
        <v>6893</v>
      </c>
      <c r="E4648" t="s">
        <v>23</v>
      </c>
      <c r="F4648" s="1">
        <v>41923</v>
      </c>
      <c r="G4648">
        <v>2014</v>
      </c>
      <c r="H4648">
        <v>6.7</v>
      </c>
      <c r="I4648" t="s">
        <v>73</v>
      </c>
      <c r="J4648" t="s">
        <v>20</v>
      </c>
      <c r="K4648">
        <v>8.4649999999999999</v>
      </c>
      <c r="L4648">
        <v>165</v>
      </c>
      <c r="M4648">
        <v>6.7</v>
      </c>
      <c r="N4648" s="2">
        <v>0</v>
      </c>
      <c r="O4648" s="2">
        <v>8251</v>
      </c>
      <c r="P4648" s="2">
        <f t="shared" si="72"/>
        <v>8251</v>
      </c>
    </row>
    <row r="4649" spans="1:16" x14ac:dyDescent="0.35">
      <c r="A4649">
        <v>300433</v>
      </c>
      <c r="B4649" t="s">
        <v>15</v>
      </c>
      <c r="C4649" t="s">
        <v>10043</v>
      </c>
      <c r="D4649" t="s">
        <v>10044</v>
      </c>
      <c r="E4649" t="s">
        <v>138</v>
      </c>
      <c r="F4649" s="1">
        <v>41997</v>
      </c>
      <c r="G4649">
        <v>2014</v>
      </c>
      <c r="H4649">
        <v>6.9770000000000003</v>
      </c>
      <c r="I4649" t="s">
        <v>1349</v>
      </c>
      <c r="J4649" t="s">
        <v>140</v>
      </c>
      <c r="K4649">
        <v>8.4570000000000007</v>
      </c>
      <c r="L4649">
        <v>87</v>
      </c>
      <c r="M4649">
        <v>6.9770000000000003</v>
      </c>
      <c r="N4649" s="2">
        <v>0</v>
      </c>
      <c r="O4649" s="2">
        <v>0</v>
      </c>
      <c r="P4649" s="2">
        <f t="shared" si="72"/>
        <v>0</v>
      </c>
    </row>
    <row r="4650" spans="1:16" x14ac:dyDescent="0.35">
      <c r="A4650">
        <v>206192</v>
      </c>
      <c r="B4650" t="s">
        <v>15</v>
      </c>
      <c r="C4650" t="s">
        <v>10045</v>
      </c>
      <c r="D4650" t="s">
        <v>10046</v>
      </c>
      <c r="E4650" t="s">
        <v>638</v>
      </c>
      <c r="F4650" s="1">
        <v>41737</v>
      </c>
      <c r="G4650">
        <v>2014</v>
      </c>
      <c r="H4650">
        <v>5.8</v>
      </c>
      <c r="I4650" t="s">
        <v>5681</v>
      </c>
      <c r="J4650" t="s">
        <v>20</v>
      </c>
      <c r="K4650">
        <v>8.4420000000000002</v>
      </c>
      <c r="L4650">
        <v>246</v>
      </c>
      <c r="M4650">
        <v>5.8</v>
      </c>
      <c r="N4650" s="2">
        <v>0</v>
      </c>
      <c r="O4650" s="2">
        <v>0</v>
      </c>
      <c r="P4650" s="2">
        <f t="shared" si="72"/>
        <v>0</v>
      </c>
    </row>
    <row r="4651" spans="1:16" x14ac:dyDescent="0.35">
      <c r="A4651">
        <v>271234</v>
      </c>
      <c r="B4651" t="s">
        <v>15</v>
      </c>
      <c r="C4651" t="s">
        <v>10047</v>
      </c>
      <c r="D4651" t="s">
        <v>10048</v>
      </c>
      <c r="E4651" t="s">
        <v>1332</v>
      </c>
      <c r="F4651" s="1">
        <v>41767</v>
      </c>
      <c r="G4651">
        <v>2014</v>
      </c>
      <c r="H4651">
        <v>5.3</v>
      </c>
      <c r="I4651" t="s">
        <v>10049</v>
      </c>
      <c r="J4651" t="s">
        <v>1169</v>
      </c>
      <c r="K4651">
        <v>8.4359999999999999</v>
      </c>
      <c r="L4651">
        <v>93</v>
      </c>
      <c r="M4651">
        <v>5.3</v>
      </c>
      <c r="N4651" s="2">
        <v>6500000</v>
      </c>
      <c r="O4651" s="2">
        <v>0</v>
      </c>
      <c r="P4651" s="2">
        <f t="shared" si="72"/>
        <v>-6500000</v>
      </c>
    </row>
    <row r="4652" spans="1:16" x14ac:dyDescent="0.35">
      <c r="A4652">
        <v>534862</v>
      </c>
      <c r="B4652" t="s">
        <v>15</v>
      </c>
      <c r="C4652" t="s">
        <v>10050</v>
      </c>
      <c r="D4652" t="s">
        <v>10051</v>
      </c>
      <c r="E4652" t="s">
        <v>1332</v>
      </c>
      <c r="F4652" s="1">
        <v>41883</v>
      </c>
      <c r="G4652">
        <v>2014</v>
      </c>
      <c r="H4652">
        <v>1.5</v>
      </c>
      <c r="I4652" t="s">
        <v>77</v>
      </c>
      <c r="J4652" t="s">
        <v>1169</v>
      </c>
      <c r="K4652">
        <v>8.4290000000000003</v>
      </c>
      <c r="L4652">
        <v>1</v>
      </c>
      <c r="M4652">
        <v>1.5</v>
      </c>
      <c r="N4652" s="2">
        <v>0</v>
      </c>
      <c r="O4652" s="2">
        <v>0</v>
      </c>
      <c r="P4652" s="2">
        <f t="shared" si="72"/>
        <v>0</v>
      </c>
    </row>
    <row r="4653" spans="1:16" x14ac:dyDescent="0.35">
      <c r="A4653">
        <v>297755</v>
      </c>
      <c r="B4653" t="s">
        <v>15</v>
      </c>
      <c r="C4653" t="s">
        <v>10052</v>
      </c>
      <c r="D4653" t="s">
        <v>10053</v>
      </c>
      <c r="E4653" t="s">
        <v>209</v>
      </c>
      <c r="F4653" s="1">
        <v>41741</v>
      </c>
      <c r="G4653">
        <v>2014</v>
      </c>
      <c r="H4653">
        <v>6.7</v>
      </c>
      <c r="I4653" t="s">
        <v>288</v>
      </c>
      <c r="J4653" t="s">
        <v>211</v>
      </c>
      <c r="K4653">
        <v>8.423</v>
      </c>
      <c r="L4653">
        <v>66</v>
      </c>
      <c r="M4653">
        <v>6.7</v>
      </c>
      <c r="N4653" s="2">
        <v>0</v>
      </c>
      <c r="O4653" s="2">
        <v>0</v>
      </c>
      <c r="P4653" s="2">
        <f t="shared" si="72"/>
        <v>0</v>
      </c>
    </row>
    <row r="4654" spans="1:16" x14ac:dyDescent="0.35">
      <c r="A4654">
        <v>206296</v>
      </c>
      <c r="B4654" t="s">
        <v>15</v>
      </c>
      <c r="C4654" t="s">
        <v>10054</v>
      </c>
      <c r="D4654" t="s">
        <v>7120</v>
      </c>
      <c r="E4654" t="s">
        <v>18</v>
      </c>
      <c r="F4654" s="1">
        <v>41946</v>
      </c>
      <c r="G4654">
        <v>2014</v>
      </c>
      <c r="H4654">
        <v>5.9</v>
      </c>
      <c r="I4654" t="s">
        <v>10055</v>
      </c>
      <c r="J4654" t="s">
        <v>20</v>
      </c>
      <c r="K4654">
        <v>8.4190000000000005</v>
      </c>
      <c r="L4654">
        <v>342</v>
      </c>
      <c r="M4654">
        <v>5.9</v>
      </c>
      <c r="N4654" s="2">
        <v>3500000</v>
      </c>
      <c r="O4654" s="2">
        <v>292092</v>
      </c>
      <c r="P4654" s="2">
        <f t="shared" si="72"/>
        <v>-3207908</v>
      </c>
    </row>
    <row r="4655" spans="1:16" x14ac:dyDescent="0.35">
      <c r="A4655">
        <v>227300</v>
      </c>
      <c r="B4655" t="s">
        <v>15</v>
      </c>
      <c r="C4655" t="s">
        <v>10056</v>
      </c>
      <c r="D4655" t="s">
        <v>196</v>
      </c>
      <c r="E4655" t="s">
        <v>18</v>
      </c>
      <c r="F4655" s="1">
        <v>41926</v>
      </c>
      <c r="G4655">
        <v>2014</v>
      </c>
      <c r="H4655">
        <v>6.1779999999999999</v>
      </c>
      <c r="I4655" t="s">
        <v>356</v>
      </c>
      <c r="J4655" t="s">
        <v>20</v>
      </c>
      <c r="K4655">
        <v>8.4120000000000008</v>
      </c>
      <c r="L4655">
        <v>659</v>
      </c>
      <c r="M4655">
        <v>6.1779999999999999</v>
      </c>
      <c r="N4655" s="2">
        <v>0</v>
      </c>
      <c r="O4655" s="2">
        <v>0</v>
      </c>
      <c r="P4655" s="2">
        <f t="shared" si="72"/>
        <v>0</v>
      </c>
    </row>
    <row r="4656" spans="1:16" x14ac:dyDescent="0.35">
      <c r="A4656">
        <v>283726</v>
      </c>
      <c r="B4656" t="s">
        <v>15</v>
      </c>
      <c r="C4656" t="s">
        <v>10057</v>
      </c>
      <c r="D4656" t="s">
        <v>1015</v>
      </c>
      <c r="E4656" t="s">
        <v>157</v>
      </c>
      <c r="F4656" s="1">
        <v>41923</v>
      </c>
      <c r="G4656">
        <v>2014</v>
      </c>
      <c r="H4656">
        <v>6.0789999999999997</v>
      </c>
      <c r="I4656" t="s">
        <v>73</v>
      </c>
      <c r="J4656" t="s">
        <v>159</v>
      </c>
      <c r="K4656">
        <v>8.4009999999999998</v>
      </c>
      <c r="L4656">
        <v>296</v>
      </c>
      <c r="M4656">
        <v>6.0789999999999997</v>
      </c>
      <c r="N4656" s="2">
        <v>0</v>
      </c>
      <c r="O4656" s="2">
        <v>0</v>
      </c>
      <c r="P4656" s="2">
        <f t="shared" si="72"/>
        <v>0</v>
      </c>
    </row>
    <row r="4657" spans="1:16" x14ac:dyDescent="0.35">
      <c r="A4657">
        <v>193726</v>
      </c>
      <c r="B4657" t="s">
        <v>15</v>
      </c>
      <c r="C4657" t="s">
        <v>10058</v>
      </c>
      <c r="D4657" t="s">
        <v>10059</v>
      </c>
      <c r="E4657" t="s">
        <v>10060</v>
      </c>
      <c r="F4657" s="1">
        <v>41914</v>
      </c>
      <c r="G4657">
        <v>2014</v>
      </c>
      <c r="H4657">
        <v>5.3849999999999998</v>
      </c>
      <c r="I4657" t="s">
        <v>695</v>
      </c>
      <c r="J4657" t="s">
        <v>20</v>
      </c>
      <c r="K4657">
        <v>8.4</v>
      </c>
      <c r="L4657">
        <v>317</v>
      </c>
      <c r="M4657">
        <v>5.3849999999999998</v>
      </c>
      <c r="N4657" s="2">
        <v>0</v>
      </c>
      <c r="O4657" s="2">
        <v>7171</v>
      </c>
      <c r="P4657" s="2">
        <f t="shared" si="72"/>
        <v>7171</v>
      </c>
    </row>
    <row r="4658" spans="1:16" x14ac:dyDescent="0.35">
      <c r="A4658">
        <v>247236</v>
      </c>
      <c r="B4658" t="s">
        <v>15</v>
      </c>
      <c r="C4658" t="s">
        <v>10061</v>
      </c>
      <c r="D4658" t="s">
        <v>4472</v>
      </c>
      <c r="E4658" t="s">
        <v>1183</v>
      </c>
      <c r="F4658" s="1">
        <v>41641</v>
      </c>
      <c r="G4658">
        <v>2014</v>
      </c>
      <c r="H4658">
        <v>4.5999999999999996</v>
      </c>
      <c r="I4658" t="s">
        <v>1345</v>
      </c>
      <c r="J4658" t="s">
        <v>796</v>
      </c>
      <c r="K4658">
        <v>8.3940000000000001</v>
      </c>
      <c r="L4658">
        <v>9</v>
      </c>
      <c r="M4658">
        <v>4.5999999999999996</v>
      </c>
      <c r="N4658" s="2">
        <v>0</v>
      </c>
      <c r="O4658" s="2">
        <v>1012821</v>
      </c>
      <c r="P4658" s="2">
        <f t="shared" si="72"/>
        <v>1012821</v>
      </c>
    </row>
    <row r="4659" spans="1:16" x14ac:dyDescent="0.35">
      <c r="A4659">
        <v>248611</v>
      </c>
      <c r="B4659" t="s">
        <v>15</v>
      </c>
      <c r="C4659" t="s">
        <v>10062</v>
      </c>
      <c r="D4659" t="s">
        <v>1548</v>
      </c>
      <c r="E4659" t="s">
        <v>157</v>
      </c>
      <c r="F4659" s="1">
        <v>41675</v>
      </c>
      <c r="G4659">
        <v>2014</v>
      </c>
      <c r="H4659">
        <v>6.4</v>
      </c>
      <c r="I4659" t="s">
        <v>282</v>
      </c>
      <c r="J4659" t="s">
        <v>159</v>
      </c>
      <c r="K4659">
        <v>8.39</v>
      </c>
      <c r="L4659">
        <v>162</v>
      </c>
      <c r="M4659">
        <v>6.4</v>
      </c>
      <c r="N4659" s="2">
        <v>0</v>
      </c>
      <c r="O4659" s="2">
        <v>3736775</v>
      </c>
      <c r="P4659" s="2">
        <f t="shared" si="72"/>
        <v>3736775</v>
      </c>
    </row>
    <row r="4660" spans="1:16" x14ac:dyDescent="0.35">
      <c r="A4660">
        <v>275619</v>
      </c>
      <c r="B4660" t="s">
        <v>15</v>
      </c>
      <c r="C4660" t="s">
        <v>10063</v>
      </c>
      <c r="D4660" t="s">
        <v>10064</v>
      </c>
      <c r="E4660" t="s">
        <v>18</v>
      </c>
      <c r="F4660" s="1">
        <v>41800</v>
      </c>
      <c r="G4660">
        <v>2014</v>
      </c>
      <c r="H4660">
        <v>3</v>
      </c>
      <c r="I4660" t="s">
        <v>1258</v>
      </c>
      <c r="J4660" t="s">
        <v>20</v>
      </c>
      <c r="K4660">
        <v>8.36</v>
      </c>
      <c r="L4660">
        <v>68</v>
      </c>
      <c r="M4660">
        <v>3</v>
      </c>
      <c r="N4660" s="2">
        <v>0</v>
      </c>
      <c r="O4660" s="2">
        <v>0</v>
      </c>
      <c r="P4660" s="2">
        <f t="shared" si="72"/>
        <v>0</v>
      </c>
    </row>
    <row r="4661" spans="1:16" x14ac:dyDescent="0.35">
      <c r="A4661">
        <v>253639</v>
      </c>
      <c r="B4661" t="s">
        <v>15</v>
      </c>
      <c r="C4661" t="s">
        <v>10065</v>
      </c>
      <c r="D4661" t="s">
        <v>7282</v>
      </c>
      <c r="E4661" t="s">
        <v>18</v>
      </c>
      <c r="F4661" s="1">
        <v>41671</v>
      </c>
      <c r="G4661">
        <v>2014</v>
      </c>
      <c r="H4661">
        <v>6.9710000000000001</v>
      </c>
      <c r="I4661" t="s">
        <v>4292</v>
      </c>
      <c r="J4661" t="s">
        <v>20</v>
      </c>
      <c r="K4661">
        <v>8.35</v>
      </c>
      <c r="L4661">
        <v>52</v>
      </c>
      <c r="M4661">
        <v>6.9710000000000001</v>
      </c>
      <c r="N4661" s="2">
        <v>0</v>
      </c>
      <c r="O4661" s="2">
        <v>0</v>
      </c>
      <c r="P4661" s="2">
        <f t="shared" si="72"/>
        <v>0</v>
      </c>
    </row>
    <row r="4662" spans="1:16" x14ac:dyDescent="0.35">
      <c r="A4662">
        <v>298093</v>
      </c>
      <c r="B4662" t="s">
        <v>15</v>
      </c>
      <c r="C4662" t="s">
        <v>10066</v>
      </c>
      <c r="D4662" t="s">
        <v>10067</v>
      </c>
      <c r="E4662" t="s">
        <v>842</v>
      </c>
      <c r="F4662" s="1">
        <v>41993</v>
      </c>
      <c r="G4662">
        <v>2014</v>
      </c>
      <c r="H4662">
        <v>5.923</v>
      </c>
      <c r="I4662" t="s">
        <v>10068</v>
      </c>
      <c r="J4662" t="s">
        <v>20</v>
      </c>
      <c r="K4662">
        <v>8.3249999999999993</v>
      </c>
      <c r="L4662">
        <v>209</v>
      </c>
      <c r="M4662">
        <v>5.923</v>
      </c>
      <c r="N4662" s="2">
        <v>0</v>
      </c>
      <c r="O4662" s="2">
        <v>0</v>
      </c>
      <c r="P4662" s="2">
        <f t="shared" si="72"/>
        <v>0</v>
      </c>
    </row>
    <row r="4663" spans="1:16" x14ac:dyDescent="0.35">
      <c r="A4663">
        <v>275060</v>
      </c>
      <c r="B4663" t="s">
        <v>15</v>
      </c>
      <c r="C4663" t="s">
        <v>10069</v>
      </c>
      <c r="D4663" t="s">
        <v>9442</v>
      </c>
      <c r="E4663" t="s">
        <v>18</v>
      </c>
      <c r="F4663" s="1">
        <v>41922</v>
      </c>
      <c r="G4663">
        <v>2014</v>
      </c>
      <c r="H4663">
        <v>6.7</v>
      </c>
      <c r="I4663" t="s">
        <v>50</v>
      </c>
      <c r="J4663" t="s">
        <v>20</v>
      </c>
      <c r="K4663">
        <v>8.3160000000000007</v>
      </c>
      <c r="L4663">
        <v>228</v>
      </c>
      <c r="M4663">
        <v>6.7</v>
      </c>
      <c r="N4663" s="2">
        <v>0</v>
      </c>
      <c r="O4663" s="2">
        <v>103815</v>
      </c>
      <c r="P4663" s="2">
        <f t="shared" si="72"/>
        <v>103815</v>
      </c>
    </row>
    <row r="4664" spans="1:16" x14ac:dyDescent="0.35">
      <c r="A4664">
        <v>289198</v>
      </c>
      <c r="B4664" t="s">
        <v>15</v>
      </c>
      <c r="C4664" t="s">
        <v>10070</v>
      </c>
      <c r="D4664" t="s">
        <v>10071</v>
      </c>
      <c r="E4664" t="s">
        <v>5921</v>
      </c>
      <c r="F4664" s="1">
        <v>41900</v>
      </c>
      <c r="G4664">
        <v>2014</v>
      </c>
      <c r="H4664">
        <v>6.2</v>
      </c>
      <c r="I4664" t="s">
        <v>105</v>
      </c>
      <c r="J4664" t="s">
        <v>51</v>
      </c>
      <c r="K4664">
        <v>8.3109999999999999</v>
      </c>
      <c r="L4664">
        <v>77</v>
      </c>
      <c r="M4664">
        <v>6.2</v>
      </c>
      <c r="N4664" s="2">
        <v>0</v>
      </c>
      <c r="O4664" s="2">
        <v>0</v>
      </c>
      <c r="P4664" s="2">
        <f t="shared" si="72"/>
        <v>0</v>
      </c>
    </row>
    <row r="4665" spans="1:16" x14ac:dyDescent="0.35">
      <c r="A4665">
        <v>282728</v>
      </c>
      <c r="B4665" t="s">
        <v>15</v>
      </c>
      <c r="C4665" t="s">
        <v>10072</v>
      </c>
      <c r="D4665" t="s">
        <v>3180</v>
      </c>
      <c r="E4665" t="s">
        <v>18</v>
      </c>
      <c r="F4665" s="1">
        <v>41853</v>
      </c>
      <c r="G4665">
        <v>2014</v>
      </c>
      <c r="H4665">
        <v>5.6989999999999998</v>
      </c>
      <c r="I4665" t="s">
        <v>10073</v>
      </c>
      <c r="J4665" t="s">
        <v>20</v>
      </c>
      <c r="K4665">
        <v>8.2989999999999995</v>
      </c>
      <c r="L4665">
        <v>73</v>
      </c>
      <c r="M4665">
        <v>5.6989999999999998</v>
      </c>
      <c r="N4665" s="2">
        <v>5000000</v>
      </c>
      <c r="O4665" s="2">
        <v>0</v>
      </c>
      <c r="P4665" s="2">
        <f t="shared" si="72"/>
        <v>-5000000</v>
      </c>
    </row>
    <row r="4666" spans="1:16" x14ac:dyDescent="0.35">
      <c r="A4666">
        <v>249260</v>
      </c>
      <c r="B4666" t="s">
        <v>15</v>
      </c>
      <c r="C4666" t="s">
        <v>10074</v>
      </c>
      <c r="D4666" t="s">
        <v>567</v>
      </c>
      <c r="E4666" t="s">
        <v>250</v>
      </c>
      <c r="F4666" s="1">
        <v>41640</v>
      </c>
      <c r="G4666">
        <v>2014</v>
      </c>
      <c r="H4666">
        <v>3.4</v>
      </c>
      <c r="I4666" t="s">
        <v>10075</v>
      </c>
      <c r="J4666" t="s">
        <v>20</v>
      </c>
      <c r="K4666">
        <v>8.2929999999999993</v>
      </c>
      <c r="L4666">
        <v>100</v>
      </c>
      <c r="M4666">
        <v>3.4</v>
      </c>
      <c r="N4666" s="2">
        <v>0</v>
      </c>
      <c r="O4666" s="2">
        <v>0</v>
      </c>
      <c r="P4666" s="2">
        <f t="shared" si="72"/>
        <v>0</v>
      </c>
    </row>
    <row r="4667" spans="1:16" x14ac:dyDescent="0.35">
      <c r="A4667">
        <v>342437</v>
      </c>
      <c r="B4667" t="s">
        <v>15</v>
      </c>
      <c r="C4667" t="s">
        <v>10076</v>
      </c>
      <c r="D4667" t="s">
        <v>10077</v>
      </c>
      <c r="E4667" t="s">
        <v>209</v>
      </c>
      <c r="F4667" s="1">
        <v>41951</v>
      </c>
      <c r="G4667">
        <v>2014</v>
      </c>
      <c r="H4667">
        <v>6.9</v>
      </c>
      <c r="I4667" t="s">
        <v>50</v>
      </c>
      <c r="J4667" t="s">
        <v>211</v>
      </c>
      <c r="K4667">
        <v>8.2899999999999991</v>
      </c>
      <c r="L4667">
        <v>13</v>
      </c>
      <c r="M4667">
        <v>6.9</v>
      </c>
      <c r="N4667" s="2">
        <v>0</v>
      </c>
      <c r="O4667" s="2">
        <v>0</v>
      </c>
      <c r="P4667" s="2">
        <f t="shared" si="72"/>
        <v>0</v>
      </c>
    </row>
    <row r="4668" spans="1:16" x14ac:dyDescent="0.35">
      <c r="A4668">
        <v>286595</v>
      </c>
      <c r="B4668" t="s">
        <v>15</v>
      </c>
      <c r="C4668" t="s">
        <v>10078</v>
      </c>
      <c r="D4668" t="s">
        <v>1271</v>
      </c>
      <c r="E4668" t="s">
        <v>157</v>
      </c>
      <c r="F4668" s="1">
        <v>41861</v>
      </c>
      <c r="G4668">
        <v>2014</v>
      </c>
      <c r="H4668">
        <v>7.4</v>
      </c>
      <c r="I4668" t="s">
        <v>73</v>
      </c>
      <c r="J4668" t="s">
        <v>159</v>
      </c>
      <c r="K4668">
        <v>8.2829999999999995</v>
      </c>
      <c r="L4668">
        <v>92</v>
      </c>
      <c r="M4668">
        <v>7.4</v>
      </c>
      <c r="N4668" s="2">
        <v>0</v>
      </c>
      <c r="O4668" s="2">
        <v>1173514</v>
      </c>
      <c r="P4668" s="2">
        <f t="shared" si="72"/>
        <v>1173514</v>
      </c>
    </row>
    <row r="4669" spans="1:16" x14ac:dyDescent="0.35">
      <c r="A4669">
        <v>227359</v>
      </c>
      <c r="B4669" t="s">
        <v>15</v>
      </c>
      <c r="C4669" t="s">
        <v>10079</v>
      </c>
      <c r="D4669" t="s">
        <v>919</v>
      </c>
      <c r="E4669" t="s">
        <v>18</v>
      </c>
      <c r="F4669" s="1">
        <v>41673</v>
      </c>
      <c r="G4669">
        <v>2014</v>
      </c>
      <c r="H4669">
        <v>4.7</v>
      </c>
      <c r="I4669" t="s">
        <v>105</v>
      </c>
      <c r="J4669" t="s">
        <v>20</v>
      </c>
      <c r="K4669">
        <v>8.2799999999999994</v>
      </c>
      <c r="L4669">
        <v>88</v>
      </c>
      <c r="M4669">
        <v>4.7</v>
      </c>
      <c r="N4669" s="2">
        <v>10000000</v>
      </c>
      <c r="O4669" s="2">
        <v>0</v>
      </c>
      <c r="P4669" s="2">
        <f t="shared" si="72"/>
        <v>-10000000</v>
      </c>
    </row>
    <row r="4670" spans="1:16" x14ac:dyDescent="0.35">
      <c r="A4670">
        <v>258034</v>
      </c>
      <c r="B4670" t="s">
        <v>15</v>
      </c>
      <c r="C4670" t="s">
        <v>10080</v>
      </c>
      <c r="D4670" t="s">
        <v>10081</v>
      </c>
      <c r="E4670" t="s">
        <v>110</v>
      </c>
      <c r="F4670" s="1">
        <v>41719</v>
      </c>
      <c r="G4670">
        <v>2014</v>
      </c>
      <c r="H4670">
        <v>7.1159999999999997</v>
      </c>
      <c r="I4670" t="s">
        <v>50</v>
      </c>
      <c r="J4670" t="s">
        <v>51</v>
      </c>
      <c r="K4670">
        <v>8.2409999999999997</v>
      </c>
      <c r="L4670">
        <v>155</v>
      </c>
      <c r="M4670">
        <v>7.1159999999999997</v>
      </c>
      <c r="N4670" s="2">
        <v>0</v>
      </c>
      <c r="O4670" s="2">
        <v>0</v>
      </c>
      <c r="P4670" s="2">
        <f t="shared" si="72"/>
        <v>0</v>
      </c>
    </row>
    <row r="4671" spans="1:16" x14ac:dyDescent="0.35">
      <c r="A4671">
        <v>273197</v>
      </c>
      <c r="B4671" t="s">
        <v>15</v>
      </c>
      <c r="C4671" t="s">
        <v>10082</v>
      </c>
      <c r="D4671" t="s">
        <v>10083</v>
      </c>
      <c r="E4671" t="s">
        <v>610</v>
      </c>
      <c r="F4671" s="1">
        <v>41758</v>
      </c>
      <c r="G4671">
        <v>2014</v>
      </c>
      <c r="H4671">
        <v>6.5620000000000003</v>
      </c>
      <c r="I4671" t="s">
        <v>3669</v>
      </c>
      <c r="J4671" t="s">
        <v>503</v>
      </c>
      <c r="K4671">
        <v>8.2309999999999999</v>
      </c>
      <c r="L4671">
        <v>89</v>
      </c>
      <c r="M4671">
        <v>6.5620000000000003</v>
      </c>
      <c r="N4671" s="2">
        <v>0</v>
      </c>
      <c r="O4671" s="2">
        <v>0</v>
      </c>
      <c r="P4671" s="2">
        <f t="shared" si="72"/>
        <v>0</v>
      </c>
    </row>
    <row r="4672" spans="1:16" x14ac:dyDescent="0.35">
      <c r="A4672">
        <v>228358</v>
      </c>
      <c r="B4672" t="s">
        <v>15</v>
      </c>
      <c r="C4672" t="s">
        <v>10084</v>
      </c>
      <c r="D4672" t="s">
        <v>10085</v>
      </c>
      <c r="E4672" t="s">
        <v>18</v>
      </c>
      <c r="F4672" s="1">
        <v>41887</v>
      </c>
      <c r="G4672">
        <v>2014</v>
      </c>
      <c r="H4672">
        <v>4.7809999999999997</v>
      </c>
      <c r="I4672" t="s">
        <v>669</v>
      </c>
      <c r="J4672" t="s">
        <v>20</v>
      </c>
      <c r="K4672">
        <v>8.2279999999999998</v>
      </c>
      <c r="L4672">
        <v>171</v>
      </c>
      <c r="M4672">
        <v>4.7809999999999997</v>
      </c>
      <c r="N4672" s="2">
        <v>0</v>
      </c>
      <c r="O4672" s="2">
        <v>0</v>
      </c>
      <c r="P4672" s="2">
        <f t="shared" si="72"/>
        <v>0</v>
      </c>
    </row>
    <row r="4673" spans="1:16" x14ac:dyDescent="0.35">
      <c r="A4673">
        <v>254263</v>
      </c>
      <c r="B4673" t="s">
        <v>15</v>
      </c>
      <c r="C4673" t="s">
        <v>10086</v>
      </c>
      <c r="D4673" t="s">
        <v>6530</v>
      </c>
      <c r="E4673" t="s">
        <v>10087</v>
      </c>
      <c r="F4673" s="1">
        <v>41695</v>
      </c>
      <c r="G4673">
        <v>2014</v>
      </c>
      <c r="H4673">
        <v>5.9</v>
      </c>
      <c r="I4673" t="s">
        <v>525</v>
      </c>
      <c r="J4673" t="s">
        <v>20</v>
      </c>
      <c r="K4673">
        <v>8.2119999999999997</v>
      </c>
      <c r="L4673">
        <v>40</v>
      </c>
      <c r="M4673">
        <v>5.9</v>
      </c>
      <c r="N4673" s="2">
        <v>30000000</v>
      </c>
      <c r="O4673" s="2">
        <v>0</v>
      </c>
      <c r="P4673" s="2">
        <f t="shared" si="72"/>
        <v>-30000000</v>
      </c>
    </row>
    <row r="4674" spans="1:16" x14ac:dyDescent="0.35">
      <c r="A4674">
        <v>277368</v>
      </c>
      <c r="B4674" t="s">
        <v>15</v>
      </c>
      <c r="C4674" t="s">
        <v>10088</v>
      </c>
      <c r="D4674" t="s">
        <v>5280</v>
      </c>
      <c r="E4674" t="s">
        <v>157</v>
      </c>
      <c r="F4674" s="1">
        <v>41829</v>
      </c>
      <c r="G4674">
        <v>2014</v>
      </c>
      <c r="H4674">
        <v>5.33</v>
      </c>
      <c r="I4674" t="s">
        <v>647</v>
      </c>
      <c r="J4674" t="s">
        <v>159</v>
      </c>
      <c r="K4674">
        <v>8.2040000000000006</v>
      </c>
      <c r="L4674">
        <v>458</v>
      </c>
      <c r="M4674">
        <v>5.33</v>
      </c>
      <c r="N4674" s="2">
        <v>0</v>
      </c>
      <c r="O4674" s="2">
        <v>0</v>
      </c>
      <c r="P4674" s="2">
        <f t="shared" si="72"/>
        <v>0</v>
      </c>
    </row>
    <row r="4675" spans="1:16" x14ac:dyDescent="0.35">
      <c r="A4675">
        <v>256687</v>
      </c>
      <c r="B4675" t="s">
        <v>15</v>
      </c>
      <c r="C4675" t="s">
        <v>10089</v>
      </c>
      <c r="D4675" t="s">
        <v>10090</v>
      </c>
      <c r="E4675" t="s">
        <v>18</v>
      </c>
      <c r="F4675" s="1">
        <v>41749</v>
      </c>
      <c r="G4675">
        <v>2014</v>
      </c>
      <c r="H4675">
        <v>5.0999999999999996</v>
      </c>
      <c r="I4675" t="s">
        <v>1279</v>
      </c>
      <c r="J4675" t="s">
        <v>20</v>
      </c>
      <c r="K4675">
        <v>8.1690000000000005</v>
      </c>
      <c r="L4675">
        <v>109</v>
      </c>
      <c r="M4675">
        <v>5.0999999999999996</v>
      </c>
      <c r="N4675" s="2">
        <v>8000000</v>
      </c>
      <c r="O4675" s="2">
        <v>0</v>
      </c>
      <c r="P4675" s="2">
        <f t="shared" ref="P4675:P4738" si="73">O4675-N4675</f>
        <v>-8000000</v>
      </c>
    </row>
    <row r="4676" spans="1:16" x14ac:dyDescent="0.35">
      <c r="A4676">
        <v>299969</v>
      </c>
      <c r="B4676" t="s">
        <v>15</v>
      </c>
      <c r="C4676" t="s">
        <v>10091</v>
      </c>
      <c r="D4676" t="s">
        <v>10092</v>
      </c>
      <c r="E4676" t="s">
        <v>18</v>
      </c>
      <c r="F4676" s="1">
        <v>41947</v>
      </c>
      <c r="G4676">
        <v>2014</v>
      </c>
      <c r="H4676">
        <v>6.8</v>
      </c>
      <c r="I4676" t="s">
        <v>485</v>
      </c>
      <c r="J4676" t="s">
        <v>20</v>
      </c>
      <c r="K4676">
        <v>8.1649999999999991</v>
      </c>
      <c r="L4676">
        <v>74</v>
      </c>
      <c r="M4676">
        <v>6.8</v>
      </c>
      <c r="N4676" s="2">
        <v>0</v>
      </c>
      <c r="O4676" s="2">
        <v>0</v>
      </c>
      <c r="P4676" s="2">
        <f t="shared" si="73"/>
        <v>0</v>
      </c>
    </row>
    <row r="4677" spans="1:16" x14ac:dyDescent="0.35">
      <c r="A4677">
        <v>253454</v>
      </c>
      <c r="B4677" t="s">
        <v>15</v>
      </c>
      <c r="C4677" t="s">
        <v>10093</v>
      </c>
      <c r="D4677" t="s">
        <v>2363</v>
      </c>
      <c r="E4677" t="s">
        <v>209</v>
      </c>
      <c r="F4677" s="1">
        <v>41727</v>
      </c>
      <c r="G4677">
        <v>2014</v>
      </c>
      <c r="H4677">
        <v>6.4</v>
      </c>
      <c r="I4677" t="s">
        <v>1487</v>
      </c>
      <c r="J4677" t="s">
        <v>211</v>
      </c>
      <c r="K4677">
        <v>8.1649999999999991</v>
      </c>
      <c r="L4677">
        <v>60</v>
      </c>
      <c r="M4677">
        <v>6.4</v>
      </c>
      <c r="N4677" s="2">
        <v>0</v>
      </c>
      <c r="O4677" s="2">
        <v>0</v>
      </c>
      <c r="P4677" s="2">
        <f t="shared" si="73"/>
        <v>0</v>
      </c>
    </row>
    <row r="4678" spans="1:16" x14ac:dyDescent="0.35">
      <c r="A4678">
        <v>253154</v>
      </c>
      <c r="B4678" t="s">
        <v>15</v>
      </c>
      <c r="C4678" t="s">
        <v>10094</v>
      </c>
      <c r="D4678" t="s">
        <v>10095</v>
      </c>
      <c r="E4678" t="s">
        <v>18</v>
      </c>
      <c r="F4678" s="1">
        <v>41659</v>
      </c>
      <c r="G4678">
        <v>2014</v>
      </c>
      <c r="H4678">
        <v>6.6</v>
      </c>
      <c r="I4678" t="s">
        <v>73</v>
      </c>
      <c r="J4678" t="s">
        <v>20</v>
      </c>
      <c r="K4678">
        <v>8.1649999999999991</v>
      </c>
      <c r="L4678">
        <v>161</v>
      </c>
      <c r="M4678">
        <v>6.6</v>
      </c>
      <c r="N4678" s="2">
        <v>0</v>
      </c>
      <c r="O4678" s="2">
        <v>0</v>
      </c>
      <c r="P4678" s="2">
        <f t="shared" si="73"/>
        <v>0</v>
      </c>
    </row>
    <row r="4679" spans="1:16" x14ac:dyDescent="0.35">
      <c r="A4679">
        <v>256876</v>
      </c>
      <c r="B4679" t="s">
        <v>15</v>
      </c>
      <c r="C4679" t="s">
        <v>10096</v>
      </c>
      <c r="D4679" t="s">
        <v>10097</v>
      </c>
      <c r="E4679" t="s">
        <v>5017</v>
      </c>
      <c r="F4679" s="1">
        <v>41864</v>
      </c>
      <c r="G4679">
        <v>2014</v>
      </c>
      <c r="H4679">
        <v>7.3280000000000003</v>
      </c>
      <c r="I4679" t="s">
        <v>2108</v>
      </c>
      <c r="J4679" t="s">
        <v>20</v>
      </c>
      <c r="K4679">
        <v>8.1639999999999997</v>
      </c>
      <c r="L4679">
        <v>145</v>
      </c>
      <c r="M4679">
        <v>7.3280000000000003</v>
      </c>
      <c r="N4679" s="2">
        <v>0</v>
      </c>
      <c r="O4679" s="2">
        <v>694600</v>
      </c>
      <c r="P4679" s="2">
        <f t="shared" si="73"/>
        <v>694600</v>
      </c>
    </row>
    <row r="4680" spans="1:16" x14ac:dyDescent="0.35">
      <c r="A4680">
        <v>251994</v>
      </c>
      <c r="B4680" t="s">
        <v>15</v>
      </c>
      <c r="C4680" t="s">
        <v>10098</v>
      </c>
      <c r="D4680" t="s">
        <v>10099</v>
      </c>
      <c r="E4680" t="s">
        <v>18</v>
      </c>
      <c r="F4680" s="1">
        <v>41712</v>
      </c>
      <c r="G4680">
        <v>2014</v>
      </c>
      <c r="H4680">
        <v>5.3</v>
      </c>
      <c r="I4680" t="s">
        <v>73</v>
      </c>
      <c r="J4680" t="s">
        <v>20</v>
      </c>
      <c r="K4680">
        <v>8.1519999999999992</v>
      </c>
      <c r="L4680">
        <v>106</v>
      </c>
      <c r="M4680">
        <v>5.3</v>
      </c>
      <c r="N4680" s="2">
        <v>5000000</v>
      </c>
      <c r="O4680" s="2">
        <v>0</v>
      </c>
      <c r="P4680" s="2">
        <f t="shared" si="73"/>
        <v>-5000000</v>
      </c>
    </row>
    <row r="4681" spans="1:16" x14ac:dyDescent="0.35">
      <c r="A4681">
        <v>284470</v>
      </c>
      <c r="B4681" t="s">
        <v>15</v>
      </c>
      <c r="C4681" t="s">
        <v>10100</v>
      </c>
      <c r="D4681" t="s">
        <v>10101</v>
      </c>
      <c r="E4681" t="s">
        <v>23</v>
      </c>
      <c r="F4681" s="1">
        <v>41962</v>
      </c>
      <c r="G4681">
        <v>2014</v>
      </c>
      <c r="H4681">
        <v>6.6</v>
      </c>
      <c r="I4681" t="s">
        <v>485</v>
      </c>
      <c r="J4681" t="s">
        <v>20</v>
      </c>
      <c r="K4681">
        <v>8.15</v>
      </c>
      <c r="L4681">
        <v>222</v>
      </c>
      <c r="M4681">
        <v>6.6</v>
      </c>
      <c r="N4681" s="2">
        <v>0</v>
      </c>
      <c r="O4681" s="2">
        <v>0</v>
      </c>
      <c r="P4681" s="2">
        <f t="shared" si="73"/>
        <v>0</v>
      </c>
    </row>
    <row r="4682" spans="1:16" x14ac:dyDescent="0.35">
      <c r="A4682">
        <v>251577</v>
      </c>
      <c r="B4682" t="s">
        <v>15</v>
      </c>
      <c r="C4682" t="s">
        <v>10102</v>
      </c>
      <c r="D4682" t="s">
        <v>10103</v>
      </c>
      <c r="E4682" t="s">
        <v>2432</v>
      </c>
      <c r="F4682" s="1">
        <v>41668</v>
      </c>
      <c r="G4682">
        <v>2014</v>
      </c>
      <c r="H4682">
        <v>6.9</v>
      </c>
      <c r="I4682" t="s">
        <v>6868</v>
      </c>
      <c r="J4682" t="s">
        <v>903</v>
      </c>
      <c r="K4682">
        <v>8.1489999999999991</v>
      </c>
      <c r="L4682">
        <v>202</v>
      </c>
      <c r="M4682">
        <v>6.9</v>
      </c>
      <c r="N4682" s="2">
        <v>0</v>
      </c>
      <c r="O4682" s="2">
        <v>1454682</v>
      </c>
      <c r="P4682" s="2">
        <f t="shared" si="73"/>
        <v>1454682</v>
      </c>
    </row>
    <row r="4683" spans="1:16" x14ac:dyDescent="0.35">
      <c r="A4683">
        <v>242088</v>
      </c>
      <c r="B4683" t="s">
        <v>15</v>
      </c>
      <c r="C4683" t="s">
        <v>10104</v>
      </c>
      <c r="D4683" t="s">
        <v>715</v>
      </c>
      <c r="E4683" t="s">
        <v>617</v>
      </c>
      <c r="F4683" s="1">
        <v>41753</v>
      </c>
      <c r="G4683">
        <v>2014</v>
      </c>
      <c r="H4683">
        <v>6.3</v>
      </c>
      <c r="I4683" t="s">
        <v>261</v>
      </c>
      <c r="J4683" t="s">
        <v>20</v>
      </c>
      <c r="K4683">
        <v>8.1359999999999992</v>
      </c>
      <c r="L4683">
        <v>243</v>
      </c>
      <c r="M4683">
        <v>6.3</v>
      </c>
      <c r="N4683" s="2">
        <v>0</v>
      </c>
      <c r="O4683" s="2">
        <v>0</v>
      </c>
      <c r="P4683" s="2">
        <f t="shared" si="73"/>
        <v>0</v>
      </c>
    </row>
    <row r="4684" spans="1:16" x14ac:dyDescent="0.35">
      <c r="A4684">
        <v>284711</v>
      </c>
      <c r="B4684" t="s">
        <v>15</v>
      </c>
      <c r="C4684" t="s">
        <v>10105</v>
      </c>
      <c r="D4684" t="s">
        <v>2096</v>
      </c>
      <c r="E4684" t="s">
        <v>18</v>
      </c>
      <c r="F4684" s="1">
        <v>41853</v>
      </c>
      <c r="G4684">
        <v>2014</v>
      </c>
      <c r="H4684">
        <v>3.9249999999999998</v>
      </c>
      <c r="I4684" t="s">
        <v>1767</v>
      </c>
      <c r="J4684" t="s">
        <v>20</v>
      </c>
      <c r="K4684">
        <v>8.1229999999999993</v>
      </c>
      <c r="L4684">
        <v>80</v>
      </c>
      <c r="M4684">
        <v>3.9249999999999998</v>
      </c>
      <c r="N4684" s="2">
        <v>0</v>
      </c>
      <c r="O4684" s="2">
        <v>0</v>
      </c>
      <c r="P4684" s="2">
        <f t="shared" si="73"/>
        <v>0</v>
      </c>
    </row>
    <row r="4685" spans="1:16" x14ac:dyDescent="0.35">
      <c r="A4685">
        <v>257093</v>
      </c>
      <c r="B4685" t="s">
        <v>15</v>
      </c>
      <c r="C4685" t="s">
        <v>10106</v>
      </c>
      <c r="D4685" t="s">
        <v>3772</v>
      </c>
      <c r="E4685" t="s">
        <v>18</v>
      </c>
      <c r="F4685" s="1">
        <v>41712</v>
      </c>
      <c r="G4685">
        <v>2014</v>
      </c>
      <c r="H4685">
        <v>5.0170000000000003</v>
      </c>
      <c r="I4685" t="s">
        <v>191</v>
      </c>
      <c r="J4685" t="s">
        <v>20</v>
      </c>
      <c r="K4685">
        <v>8.1170000000000009</v>
      </c>
      <c r="L4685">
        <v>88</v>
      </c>
      <c r="M4685">
        <v>5.0170000000000003</v>
      </c>
      <c r="N4685" s="2">
        <v>0</v>
      </c>
      <c r="O4685" s="2">
        <v>0</v>
      </c>
      <c r="P4685" s="2">
        <f t="shared" si="73"/>
        <v>0</v>
      </c>
    </row>
    <row r="4686" spans="1:16" x14ac:dyDescent="0.35">
      <c r="A4686">
        <v>317182</v>
      </c>
      <c r="B4686" t="s">
        <v>15</v>
      </c>
      <c r="C4686" t="s">
        <v>10107</v>
      </c>
      <c r="D4686" t="s">
        <v>10108</v>
      </c>
      <c r="E4686" t="s">
        <v>617</v>
      </c>
      <c r="F4686" s="1">
        <v>41998</v>
      </c>
      <c r="G4686">
        <v>2014</v>
      </c>
      <c r="H4686">
        <v>7.8</v>
      </c>
      <c r="I4686" t="s">
        <v>10109</v>
      </c>
      <c r="J4686" t="s">
        <v>20</v>
      </c>
      <c r="K4686">
        <v>8.0939999999999994</v>
      </c>
      <c r="L4686">
        <v>246</v>
      </c>
      <c r="M4686">
        <v>7.8</v>
      </c>
      <c r="N4686" s="2">
        <v>0</v>
      </c>
      <c r="O4686" s="2">
        <v>0</v>
      </c>
      <c r="P4686" s="2">
        <f t="shared" si="73"/>
        <v>0</v>
      </c>
    </row>
    <row r="4687" spans="1:16" x14ac:dyDescent="0.35">
      <c r="A4687">
        <v>200511</v>
      </c>
      <c r="B4687" t="s">
        <v>15</v>
      </c>
      <c r="C4687" t="s">
        <v>10110</v>
      </c>
      <c r="D4687" t="s">
        <v>10111</v>
      </c>
      <c r="E4687" t="s">
        <v>18</v>
      </c>
      <c r="F4687" s="1">
        <v>41938</v>
      </c>
      <c r="G4687">
        <v>2014</v>
      </c>
      <c r="H4687">
        <v>5.4</v>
      </c>
      <c r="I4687" t="s">
        <v>83</v>
      </c>
      <c r="J4687" t="s">
        <v>20</v>
      </c>
      <c r="K4687">
        <v>8.09</v>
      </c>
      <c r="L4687">
        <v>122</v>
      </c>
      <c r="M4687">
        <v>5.4</v>
      </c>
      <c r="N4687" s="2">
        <v>0</v>
      </c>
      <c r="O4687" s="2">
        <v>0</v>
      </c>
      <c r="P4687" s="2">
        <f t="shared" si="73"/>
        <v>0</v>
      </c>
    </row>
    <row r="4688" spans="1:16" x14ac:dyDescent="0.35">
      <c r="A4688">
        <v>270400</v>
      </c>
      <c r="B4688" t="s">
        <v>15</v>
      </c>
      <c r="C4688" t="s">
        <v>10112</v>
      </c>
      <c r="D4688" t="s">
        <v>10113</v>
      </c>
      <c r="E4688" t="s">
        <v>157</v>
      </c>
      <c r="F4688" s="1">
        <v>41955</v>
      </c>
      <c r="G4688">
        <v>2014</v>
      </c>
      <c r="H4688">
        <v>7.1</v>
      </c>
      <c r="I4688" t="s">
        <v>73</v>
      </c>
      <c r="J4688" t="s">
        <v>159</v>
      </c>
      <c r="K4688">
        <v>8.0790000000000006</v>
      </c>
      <c r="L4688">
        <v>463</v>
      </c>
      <c r="M4688">
        <v>7.1</v>
      </c>
      <c r="N4688" s="2">
        <v>0</v>
      </c>
      <c r="O4688" s="2">
        <v>0</v>
      </c>
      <c r="P4688" s="2">
        <f t="shared" si="73"/>
        <v>0</v>
      </c>
    </row>
    <row r="4689" spans="1:16" x14ac:dyDescent="0.35">
      <c r="A4689">
        <v>254526</v>
      </c>
      <c r="B4689" t="s">
        <v>15</v>
      </c>
      <c r="C4689" t="s">
        <v>10114</v>
      </c>
      <c r="D4689" t="s">
        <v>10115</v>
      </c>
      <c r="E4689" t="s">
        <v>10116</v>
      </c>
      <c r="F4689" s="1">
        <v>41739</v>
      </c>
      <c r="G4689">
        <v>2014</v>
      </c>
      <c r="H4689">
        <v>5.8</v>
      </c>
      <c r="I4689" t="s">
        <v>10117</v>
      </c>
      <c r="J4689" t="s">
        <v>796</v>
      </c>
      <c r="K4689">
        <v>8.0630000000000006</v>
      </c>
      <c r="L4689">
        <v>67</v>
      </c>
      <c r="M4689">
        <v>5.8</v>
      </c>
      <c r="N4689" s="2">
        <v>0</v>
      </c>
      <c r="O4689" s="2">
        <v>0</v>
      </c>
      <c r="P4689" s="2">
        <f t="shared" si="73"/>
        <v>0</v>
      </c>
    </row>
    <row r="4690" spans="1:16" x14ac:dyDescent="0.35">
      <c r="A4690">
        <v>268660</v>
      </c>
      <c r="B4690" t="s">
        <v>15</v>
      </c>
      <c r="C4690" t="s">
        <v>10118</v>
      </c>
      <c r="D4690" t="s">
        <v>10119</v>
      </c>
      <c r="E4690" t="s">
        <v>890</v>
      </c>
      <c r="F4690" s="1">
        <v>41789</v>
      </c>
      <c r="G4690">
        <v>2014</v>
      </c>
      <c r="H4690">
        <v>7.5</v>
      </c>
      <c r="I4690" t="s">
        <v>724</v>
      </c>
      <c r="J4690" t="s">
        <v>4526</v>
      </c>
      <c r="K4690">
        <v>8.0459999999999994</v>
      </c>
      <c r="L4690">
        <v>119</v>
      </c>
      <c r="M4690">
        <v>7.5</v>
      </c>
      <c r="N4690" s="2">
        <v>7400000</v>
      </c>
      <c r="O4690" s="2">
        <v>1300000</v>
      </c>
      <c r="P4690" s="2">
        <f t="shared" si="73"/>
        <v>-6100000</v>
      </c>
    </row>
    <row r="4691" spans="1:16" x14ac:dyDescent="0.35">
      <c r="A4691">
        <v>289712</v>
      </c>
      <c r="B4691" t="s">
        <v>15</v>
      </c>
      <c r="C4691" t="s">
        <v>10120</v>
      </c>
      <c r="D4691" t="s">
        <v>10121</v>
      </c>
      <c r="E4691" t="s">
        <v>18</v>
      </c>
      <c r="F4691" s="1">
        <v>41919</v>
      </c>
      <c r="G4691">
        <v>2014</v>
      </c>
      <c r="H4691">
        <v>4.7</v>
      </c>
      <c r="I4691" t="s">
        <v>191</v>
      </c>
      <c r="J4691" t="s">
        <v>20</v>
      </c>
      <c r="K4691">
        <v>8.0220000000000002</v>
      </c>
      <c r="L4691">
        <v>141</v>
      </c>
      <c r="M4691">
        <v>4.7</v>
      </c>
      <c r="N4691" s="2">
        <v>0</v>
      </c>
      <c r="O4691" s="2">
        <v>0</v>
      </c>
      <c r="P4691" s="2">
        <f t="shared" si="73"/>
        <v>0</v>
      </c>
    </row>
    <row r="4692" spans="1:16" x14ac:dyDescent="0.35">
      <c r="A4692">
        <v>258210</v>
      </c>
      <c r="B4692" t="s">
        <v>15</v>
      </c>
      <c r="C4692" t="s">
        <v>10122</v>
      </c>
      <c r="D4692" t="s">
        <v>10123</v>
      </c>
      <c r="E4692" t="s">
        <v>18</v>
      </c>
      <c r="F4692" s="1">
        <v>41726</v>
      </c>
      <c r="G4692">
        <v>2014</v>
      </c>
      <c r="H4692">
        <v>4.7</v>
      </c>
      <c r="I4692" t="s">
        <v>1173</v>
      </c>
      <c r="J4692" t="s">
        <v>20</v>
      </c>
      <c r="K4692">
        <v>8.0220000000000002</v>
      </c>
      <c r="L4692">
        <v>86</v>
      </c>
      <c r="M4692">
        <v>4.7</v>
      </c>
      <c r="N4692" s="2">
        <v>0</v>
      </c>
      <c r="O4692" s="2">
        <v>0</v>
      </c>
      <c r="P4692" s="2">
        <f t="shared" si="73"/>
        <v>0</v>
      </c>
    </row>
    <row r="4693" spans="1:16" x14ac:dyDescent="0.35">
      <c r="A4693">
        <v>276902</v>
      </c>
      <c r="B4693" t="s">
        <v>15</v>
      </c>
      <c r="C4693" t="s">
        <v>10124</v>
      </c>
      <c r="D4693" t="s">
        <v>10125</v>
      </c>
      <c r="E4693" t="s">
        <v>18</v>
      </c>
      <c r="F4693" s="1">
        <v>41916</v>
      </c>
      <c r="G4693">
        <v>2014</v>
      </c>
      <c r="H4693">
        <v>5.7350000000000003</v>
      </c>
      <c r="I4693" t="s">
        <v>466</v>
      </c>
      <c r="J4693" t="s">
        <v>20</v>
      </c>
      <c r="K4693">
        <v>8.0039999999999996</v>
      </c>
      <c r="L4693">
        <v>325</v>
      </c>
      <c r="M4693">
        <v>5.7350000000000003</v>
      </c>
      <c r="N4693" s="2">
        <v>5000000</v>
      </c>
      <c r="O4693" s="2">
        <v>0</v>
      </c>
      <c r="P4693" s="2">
        <f t="shared" si="73"/>
        <v>-5000000</v>
      </c>
    </row>
    <row r="4694" spans="1:16" x14ac:dyDescent="0.35">
      <c r="A4694">
        <v>283701</v>
      </c>
      <c r="B4694" t="s">
        <v>15</v>
      </c>
      <c r="C4694" t="s">
        <v>10126</v>
      </c>
      <c r="D4694" t="s">
        <v>2494</v>
      </c>
      <c r="E4694" t="s">
        <v>981</v>
      </c>
      <c r="F4694" s="1">
        <v>41891</v>
      </c>
      <c r="G4694">
        <v>2014</v>
      </c>
      <c r="H4694">
        <v>5.5289999999999999</v>
      </c>
      <c r="I4694" t="s">
        <v>77</v>
      </c>
      <c r="J4694" t="s">
        <v>159</v>
      </c>
      <c r="K4694">
        <v>7.9969999999999999</v>
      </c>
      <c r="L4694">
        <v>122</v>
      </c>
      <c r="M4694">
        <v>5.5289999999999999</v>
      </c>
      <c r="N4694" s="2">
        <v>0</v>
      </c>
      <c r="O4694" s="2">
        <v>0</v>
      </c>
      <c r="P4694" s="2">
        <f t="shared" si="73"/>
        <v>0</v>
      </c>
    </row>
    <row r="4695" spans="1:16" x14ac:dyDescent="0.35">
      <c r="A4695">
        <v>253272</v>
      </c>
      <c r="B4695" t="s">
        <v>15</v>
      </c>
      <c r="C4695" t="s">
        <v>10127</v>
      </c>
      <c r="D4695" t="s">
        <v>10128</v>
      </c>
      <c r="E4695" t="s">
        <v>542</v>
      </c>
      <c r="F4695" s="1">
        <v>41708</v>
      </c>
      <c r="G4695">
        <v>2014</v>
      </c>
      <c r="H4695">
        <v>6.2</v>
      </c>
      <c r="I4695" t="s">
        <v>10129</v>
      </c>
      <c r="J4695" t="s">
        <v>20</v>
      </c>
      <c r="K4695">
        <v>7.9809999999999999</v>
      </c>
      <c r="L4695">
        <v>136</v>
      </c>
      <c r="M4695">
        <v>6.2</v>
      </c>
      <c r="N4695" s="2">
        <v>0</v>
      </c>
      <c r="O4695" s="2">
        <v>0</v>
      </c>
      <c r="P4695" s="2">
        <f t="shared" si="73"/>
        <v>0</v>
      </c>
    </row>
    <row r="4696" spans="1:16" x14ac:dyDescent="0.35">
      <c r="A4696">
        <v>294457</v>
      </c>
      <c r="B4696" t="s">
        <v>15</v>
      </c>
      <c r="C4696" t="s">
        <v>6250</v>
      </c>
      <c r="D4696" t="s">
        <v>10130</v>
      </c>
      <c r="E4696" t="s">
        <v>157</v>
      </c>
      <c r="F4696" s="1">
        <v>41913</v>
      </c>
      <c r="G4696">
        <v>2014</v>
      </c>
      <c r="H4696">
        <v>6.5</v>
      </c>
      <c r="I4696" t="s">
        <v>73</v>
      </c>
      <c r="J4696" t="s">
        <v>159</v>
      </c>
      <c r="K4696">
        <v>7.9770000000000003</v>
      </c>
      <c r="L4696">
        <v>14</v>
      </c>
      <c r="M4696">
        <v>6.5</v>
      </c>
      <c r="N4696" s="2">
        <v>0</v>
      </c>
      <c r="O4696" s="2">
        <v>0</v>
      </c>
      <c r="P4696" s="2">
        <f t="shared" si="73"/>
        <v>0</v>
      </c>
    </row>
    <row r="4697" spans="1:16" x14ac:dyDescent="0.35">
      <c r="A4697">
        <v>246594</v>
      </c>
      <c r="B4697" t="s">
        <v>15</v>
      </c>
      <c r="C4697" t="s">
        <v>10131</v>
      </c>
      <c r="D4697" t="s">
        <v>10132</v>
      </c>
      <c r="E4697" t="s">
        <v>18</v>
      </c>
      <c r="F4697" s="1">
        <v>41667</v>
      </c>
      <c r="G4697">
        <v>2014</v>
      </c>
      <c r="H4697">
        <v>4</v>
      </c>
      <c r="I4697" t="s">
        <v>1384</v>
      </c>
      <c r="J4697" t="s">
        <v>20</v>
      </c>
      <c r="K4697">
        <v>7.9749999999999996</v>
      </c>
      <c r="L4697">
        <v>127</v>
      </c>
      <c r="M4697">
        <v>4</v>
      </c>
      <c r="N4697" s="2">
        <v>0</v>
      </c>
      <c r="O4697" s="2">
        <v>0</v>
      </c>
      <c r="P4697" s="2">
        <f t="shared" si="73"/>
        <v>0</v>
      </c>
    </row>
    <row r="4698" spans="1:16" x14ac:dyDescent="0.35">
      <c r="A4698">
        <v>212231</v>
      </c>
      <c r="B4698" t="s">
        <v>15</v>
      </c>
      <c r="C4698" t="s">
        <v>10133</v>
      </c>
      <c r="D4698" t="s">
        <v>3950</v>
      </c>
      <c r="E4698" t="s">
        <v>638</v>
      </c>
      <c r="F4698" s="1">
        <v>41747</v>
      </c>
      <c r="G4698">
        <v>2014</v>
      </c>
      <c r="H4698">
        <v>6.3</v>
      </c>
      <c r="I4698" t="s">
        <v>73</v>
      </c>
      <c r="J4698" t="s">
        <v>20</v>
      </c>
      <c r="K4698">
        <v>7.9710000000000001</v>
      </c>
      <c r="L4698">
        <v>161</v>
      </c>
      <c r="M4698">
        <v>6.3</v>
      </c>
      <c r="N4698" s="2">
        <v>5000000</v>
      </c>
      <c r="O4698" s="2">
        <v>0</v>
      </c>
      <c r="P4698" s="2">
        <f t="shared" si="73"/>
        <v>-5000000</v>
      </c>
    </row>
    <row r="4699" spans="1:16" x14ac:dyDescent="0.35">
      <c r="A4699">
        <v>274626</v>
      </c>
      <c r="B4699" t="s">
        <v>15</v>
      </c>
      <c r="C4699" t="s">
        <v>10134</v>
      </c>
      <c r="D4699" t="s">
        <v>3121</v>
      </c>
      <c r="E4699" t="s">
        <v>18</v>
      </c>
      <c r="F4699" s="1">
        <v>41807</v>
      </c>
      <c r="G4699">
        <v>2014</v>
      </c>
      <c r="H4699">
        <v>5.0999999999999996</v>
      </c>
      <c r="I4699" t="s">
        <v>214</v>
      </c>
      <c r="J4699" t="s">
        <v>20</v>
      </c>
      <c r="K4699">
        <v>7.9669999999999996</v>
      </c>
      <c r="L4699">
        <v>263</v>
      </c>
      <c r="M4699">
        <v>5.0999999999999996</v>
      </c>
      <c r="N4699" s="2">
        <v>0</v>
      </c>
      <c r="O4699" s="2">
        <v>0</v>
      </c>
      <c r="P4699" s="2">
        <f t="shared" si="73"/>
        <v>0</v>
      </c>
    </row>
    <row r="4700" spans="1:16" x14ac:dyDescent="0.35">
      <c r="A4700">
        <v>250657</v>
      </c>
      <c r="B4700" t="s">
        <v>15</v>
      </c>
      <c r="C4700" t="s">
        <v>10135</v>
      </c>
      <c r="D4700" t="s">
        <v>10136</v>
      </c>
      <c r="E4700" t="s">
        <v>18</v>
      </c>
      <c r="F4700" s="1">
        <v>41768</v>
      </c>
      <c r="G4700">
        <v>2014</v>
      </c>
      <c r="H4700">
        <v>7.3</v>
      </c>
      <c r="I4700" t="s">
        <v>485</v>
      </c>
      <c r="J4700" t="s">
        <v>20</v>
      </c>
      <c r="K4700">
        <v>7.9550000000000001</v>
      </c>
      <c r="L4700">
        <v>237</v>
      </c>
      <c r="M4700">
        <v>7.3</v>
      </c>
      <c r="N4700" s="2">
        <v>0</v>
      </c>
      <c r="O4700" s="2">
        <v>0</v>
      </c>
      <c r="P4700" s="2">
        <f t="shared" si="73"/>
        <v>0</v>
      </c>
    </row>
    <row r="4701" spans="1:16" x14ac:dyDescent="0.35">
      <c r="A4701">
        <v>250551</v>
      </c>
      <c r="B4701" t="s">
        <v>15</v>
      </c>
      <c r="C4701" t="s">
        <v>10137</v>
      </c>
      <c r="D4701" t="s">
        <v>4268</v>
      </c>
      <c r="E4701" t="s">
        <v>890</v>
      </c>
      <c r="F4701" s="1">
        <v>41684</v>
      </c>
      <c r="G4701">
        <v>2014</v>
      </c>
      <c r="H4701">
        <v>5</v>
      </c>
      <c r="I4701" t="s">
        <v>1349</v>
      </c>
      <c r="J4701" t="s">
        <v>206</v>
      </c>
      <c r="K4701">
        <v>7.952</v>
      </c>
      <c r="L4701">
        <v>103</v>
      </c>
      <c r="M4701">
        <v>5</v>
      </c>
      <c r="N4701" s="2">
        <v>0</v>
      </c>
      <c r="O4701" s="2">
        <v>0</v>
      </c>
      <c r="P4701" s="2">
        <f t="shared" si="73"/>
        <v>0</v>
      </c>
    </row>
    <row r="4702" spans="1:16" x14ac:dyDescent="0.35">
      <c r="A4702">
        <v>250766</v>
      </c>
      <c r="B4702" t="s">
        <v>15</v>
      </c>
      <c r="C4702" t="s">
        <v>10138</v>
      </c>
      <c r="D4702" t="s">
        <v>10139</v>
      </c>
      <c r="E4702" t="s">
        <v>18</v>
      </c>
      <c r="F4702" s="1">
        <v>41824</v>
      </c>
      <c r="G4702">
        <v>2014</v>
      </c>
      <c r="H4702">
        <v>7.5</v>
      </c>
      <c r="I4702" t="s">
        <v>485</v>
      </c>
      <c r="J4702" t="s">
        <v>20</v>
      </c>
      <c r="K4702">
        <v>7.9390000000000001</v>
      </c>
      <c r="L4702">
        <v>347</v>
      </c>
      <c r="M4702">
        <v>7.5</v>
      </c>
      <c r="N4702" s="2">
        <v>0</v>
      </c>
      <c r="O4702" s="2">
        <v>0</v>
      </c>
      <c r="P4702" s="2">
        <f t="shared" si="73"/>
        <v>0</v>
      </c>
    </row>
    <row r="4703" spans="1:16" x14ac:dyDescent="0.35">
      <c r="A4703">
        <v>216580</v>
      </c>
      <c r="B4703" t="s">
        <v>15</v>
      </c>
      <c r="C4703" t="s">
        <v>10140</v>
      </c>
      <c r="D4703" t="s">
        <v>10141</v>
      </c>
      <c r="E4703" t="s">
        <v>18</v>
      </c>
      <c r="F4703" s="1">
        <v>41857</v>
      </c>
      <c r="G4703">
        <v>2014</v>
      </c>
      <c r="H4703">
        <v>6.7</v>
      </c>
      <c r="I4703" t="s">
        <v>10142</v>
      </c>
      <c r="J4703" t="s">
        <v>20</v>
      </c>
      <c r="K4703">
        <v>7.9379999999999997</v>
      </c>
      <c r="L4703">
        <v>201</v>
      </c>
      <c r="M4703">
        <v>6.7</v>
      </c>
      <c r="N4703" s="2">
        <v>0</v>
      </c>
      <c r="O4703" s="2">
        <v>0</v>
      </c>
      <c r="P4703" s="2">
        <f t="shared" si="73"/>
        <v>0</v>
      </c>
    </row>
    <row r="4704" spans="1:16" x14ac:dyDescent="0.35">
      <c r="A4704">
        <v>256057</v>
      </c>
      <c r="B4704" t="s">
        <v>15</v>
      </c>
      <c r="C4704" t="s">
        <v>10143</v>
      </c>
      <c r="D4704" t="s">
        <v>10144</v>
      </c>
      <c r="E4704" t="s">
        <v>110</v>
      </c>
      <c r="F4704" s="1">
        <v>41746</v>
      </c>
      <c r="G4704">
        <v>2014</v>
      </c>
      <c r="H4704">
        <v>7.5</v>
      </c>
      <c r="I4704" t="s">
        <v>1074</v>
      </c>
      <c r="J4704" t="s">
        <v>51</v>
      </c>
      <c r="K4704">
        <v>7.9349999999999996</v>
      </c>
      <c r="L4704">
        <v>139</v>
      </c>
      <c r="M4704">
        <v>7.5</v>
      </c>
      <c r="N4704" s="2">
        <v>0</v>
      </c>
      <c r="O4704" s="2">
        <v>0</v>
      </c>
      <c r="P4704" s="2">
        <f t="shared" si="73"/>
        <v>0</v>
      </c>
    </row>
    <row r="4705" spans="1:16" x14ac:dyDescent="0.35">
      <c r="A4705">
        <v>283389</v>
      </c>
      <c r="B4705" t="s">
        <v>15</v>
      </c>
      <c r="C4705" t="s">
        <v>10145</v>
      </c>
      <c r="D4705" t="s">
        <v>10146</v>
      </c>
      <c r="E4705" t="s">
        <v>3378</v>
      </c>
      <c r="F4705" s="1">
        <v>41705</v>
      </c>
      <c r="G4705">
        <v>2014</v>
      </c>
      <c r="H4705">
        <v>6.8479999999999999</v>
      </c>
      <c r="I4705" t="s">
        <v>10147</v>
      </c>
      <c r="J4705" t="s">
        <v>3379</v>
      </c>
      <c r="K4705">
        <v>7.9329999999999998</v>
      </c>
      <c r="L4705">
        <v>82</v>
      </c>
      <c r="M4705">
        <v>6.8479999999999999</v>
      </c>
      <c r="N4705" s="2">
        <v>0</v>
      </c>
      <c r="O4705" s="2">
        <v>3683978</v>
      </c>
      <c r="P4705" s="2">
        <f t="shared" si="73"/>
        <v>3683978</v>
      </c>
    </row>
    <row r="4706" spans="1:16" x14ac:dyDescent="0.35">
      <c r="A4706">
        <v>253331</v>
      </c>
      <c r="B4706" t="s">
        <v>15</v>
      </c>
      <c r="C4706" t="s">
        <v>10148</v>
      </c>
      <c r="D4706" t="s">
        <v>10149</v>
      </c>
      <c r="E4706" t="s">
        <v>18</v>
      </c>
      <c r="F4706" s="1">
        <v>41888</v>
      </c>
      <c r="G4706">
        <v>2014</v>
      </c>
      <c r="H4706">
        <v>6.8</v>
      </c>
      <c r="I4706" t="s">
        <v>73</v>
      </c>
      <c r="J4706" t="s">
        <v>20</v>
      </c>
      <c r="K4706">
        <v>7.9210000000000003</v>
      </c>
      <c r="L4706">
        <v>349</v>
      </c>
      <c r="M4706">
        <v>6.8</v>
      </c>
      <c r="N4706" s="2">
        <v>9000000</v>
      </c>
      <c r="O4706" s="2">
        <v>21571189</v>
      </c>
      <c r="P4706" s="2">
        <f t="shared" si="73"/>
        <v>12571189</v>
      </c>
    </row>
    <row r="4707" spans="1:16" x14ac:dyDescent="0.35">
      <c r="A4707">
        <v>395940</v>
      </c>
      <c r="B4707" t="s">
        <v>15</v>
      </c>
      <c r="C4707" t="s">
        <v>10150</v>
      </c>
      <c r="D4707" t="s">
        <v>10151</v>
      </c>
      <c r="E4707" t="s">
        <v>1717</v>
      </c>
      <c r="F4707" s="1">
        <v>41981</v>
      </c>
      <c r="G4707">
        <v>2014</v>
      </c>
      <c r="H4707">
        <v>7.8</v>
      </c>
      <c r="I4707" t="s">
        <v>73</v>
      </c>
      <c r="J4707" t="s">
        <v>971</v>
      </c>
      <c r="K4707">
        <v>7.9160000000000004</v>
      </c>
      <c r="L4707">
        <v>36</v>
      </c>
      <c r="M4707">
        <v>7.8</v>
      </c>
      <c r="N4707" s="2">
        <v>0</v>
      </c>
      <c r="O4707" s="2">
        <v>0</v>
      </c>
      <c r="P4707" s="2">
        <f t="shared" si="73"/>
        <v>0</v>
      </c>
    </row>
    <row r="4708" spans="1:16" x14ac:dyDescent="0.35">
      <c r="A4708">
        <v>259074</v>
      </c>
      <c r="B4708" t="s">
        <v>15</v>
      </c>
      <c r="C4708" t="s">
        <v>10152</v>
      </c>
      <c r="D4708" t="s">
        <v>1248</v>
      </c>
      <c r="E4708" t="s">
        <v>638</v>
      </c>
      <c r="F4708" s="1">
        <v>41793</v>
      </c>
      <c r="G4708">
        <v>2014</v>
      </c>
      <c r="H4708">
        <v>5.6</v>
      </c>
      <c r="I4708" t="s">
        <v>214</v>
      </c>
      <c r="J4708" t="s">
        <v>20</v>
      </c>
      <c r="K4708">
        <v>7.9080000000000004</v>
      </c>
      <c r="L4708">
        <v>210</v>
      </c>
      <c r="M4708">
        <v>5.6</v>
      </c>
      <c r="N4708" s="2">
        <v>0</v>
      </c>
      <c r="O4708" s="2">
        <v>0</v>
      </c>
      <c r="P4708" s="2">
        <f t="shared" si="73"/>
        <v>0</v>
      </c>
    </row>
    <row r="4709" spans="1:16" x14ac:dyDescent="0.35">
      <c r="A4709">
        <v>243531</v>
      </c>
      <c r="B4709" t="s">
        <v>15</v>
      </c>
      <c r="C4709" t="s">
        <v>10153</v>
      </c>
      <c r="D4709" t="s">
        <v>1082</v>
      </c>
      <c r="E4709" t="s">
        <v>18</v>
      </c>
      <c r="F4709" s="1">
        <v>41656</v>
      </c>
      <c r="G4709">
        <v>2014</v>
      </c>
      <c r="H4709">
        <v>5.2</v>
      </c>
      <c r="I4709" t="s">
        <v>282</v>
      </c>
      <c r="J4709" t="s">
        <v>20</v>
      </c>
      <c r="K4709">
        <v>7.9080000000000004</v>
      </c>
      <c r="L4709">
        <v>114</v>
      </c>
      <c r="M4709">
        <v>5.2</v>
      </c>
      <c r="N4709" s="2">
        <v>0</v>
      </c>
      <c r="O4709" s="2">
        <v>0</v>
      </c>
      <c r="P4709" s="2">
        <f t="shared" si="73"/>
        <v>0</v>
      </c>
    </row>
    <row r="4710" spans="1:16" x14ac:dyDescent="0.35">
      <c r="A4710">
        <v>220471</v>
      </c>
      <c r="B4710" t="s">
        <v>15</v>
      </c>
      <c r="C4710" t="s">
        <v>10154</v>
      </c>
      <c r="D4710" t="s">
        <v>3173</v>
      </c>
      <c r="E4710" t="s">
        <v>18</v>
      </c>
      <c r="F4710" s="1">
        <v>41922</v>
      </c>
      <c r="G4710">
        <v>2014</v>
      </c>
      <c r="H4710">
        <v>5.1890000000000001</v>
      </c>
      <c r="I4710" t="s">
        <v>191</v>
      </c>
      <c r="J4710" t="s">
        <v>20</v>
      </c>
      <c r="K4710">
        <v>7.8979999999999997</v>
      </c>
      <c r="L4710">
        <v>140</v>
      </c>
      <c r="M4710">
        <v>5.1890000000000001</v>
      </c>
      <c r="N4710" s="2">
        <v>7000000</v>
      </c>
      <c r="O4710" s="2">
        <v>0</v>
      </c>
      <c r="P4710" s="2">
        <f t="shared" si="73"/>
        <v>-7000000</v>
      </c>
    </row>
    <row r="4711" spans="1:16" x14ac:dyDescent="0.35">
      <c r="A4711">
        <v>269258</v>
      </c>
      <c r="B4711" t="s">
        <v>15</v>
      </c>
      <c r="C4711" t="s">
        <v>10155</v>
      </c>
      <c r="D4711" t="s">
        <v>3862</v>
      </c>
      <c r="E4711" t="s">
        <v>417</v>
      </c>
      <c r="F4711" s="1">
        <v>41998</v>
      </c>
      <c r="G4711">
        <v>2014</v>
      </c>
      <c r="H4711">
        <v>7.3</v>
      </c>
      <c r="I4711" t="s">
        <v>261</v>
      </c>
      <c r="J4711" t="s">
        <v>419</v>
      </c>
      <c r="K4711">
        <v>7.8929999999999998</v>
      </c>
      <c r="L4711">
        <v>353</v>
      </c>
      <c r="M4711">
        <v>7.3</v>
      </c>
      <c r="N4711" s="2">
        <v>0</v>
      </c>
      <c r="O4711" s="2">
        <v>0</v>
      </c>
      <c r="P4711" s="2">
        <f t="shared" si="73"/>
        <v>0</v>
      </c>
    </row>
    <row r="4712" spans="1:16" x14ac:dyDescent="0.35">
      <c r="A4712">
        <v>264529</v>
      </c>
      <c r="B4712" t="s">
        <v>15</v>
      </c>
      <c r="C4712" t="s">
        <v>10156</v>
      </c>
      <c r="D4712" t="s">
        <v>10157</v>
      </c>
      <c r="E4712" t="s">
        <v>110</v>
      </c>
      <c r="F4712" s="1">
        <v>41933</v>
      </c>
      <c r="G4712">
        <v>2014</v>
      </c>
      <c r="H4712">
        <v>6.8</v>
      </c>
      <c r="I4712" t="s">
        <v>73</v>
      </c>
      <c r="J4712" t="s">
        <v>51</v>
      </c>
      <c r="K4712">
        <v>7.8929999999999998</v>
      </c>
      <c r="L4712">
        <v>82</v>
      </c>
      <c r="M4712">
        <v>6.8</v>
      </c>
      <c r="N4712" s="2">
        <v>0</v>
      </c>
      <c r="O4712" s="2">
        <v>0</v>
      </c>
      <c r="P4712" s="2">
        <f t="shared" si="73"/>
        <v>0</v>
      </c>
    </row>
    <row r="4713" spans="1:16" x14ac:dyDescent="0.35">
      <c r="A4713">
        <v>244260</v>
      </c>
      <c r="B4713" t="s">
        <v>15</v>
      </c>
      <c r="C4713" t="s">
        <v>10158</v>
      </c>
      <c r="D4713" t="s">
        <v>10159</v>
      </c>
      <c r="E4713" t="s">
        <v>18</v>
      </c>
      <c r="F4713" s="1">
        <v>41733</v>
      </c>
      <c r="G4713">
        <v>2014</v>
      </c>
      <c r="H4713">
        <v>5.5</v>
      </c>
      <c r="I4713" t="s">
        <v>73</v>
      </c>
      <c r="J4713" t="s">
        <v>20</v>
      </c>
      <c r="K4713">
        <v>7.8869999999999996</v>
      </c>
      <c r="L4713">
        <v>78</v>
      </c>
      <c r="M4713">
        <v>5.5</v>
      </c>
      <c r="N4713" s="2">
        <v>0</v>
      </c>
      <c r="O4713" s="2">
        <v>0</v>
      </c>
      <c r="P4713" s="2">
        <f t="shared" si="73"/>
        <v>0</v>
      </c>
    </row>
    <row r="4714" spans="1:16" x14ac:dyDescent="0.35">
      <c r="A4714">
        <v>252391</v>
      </c>
      <c r="B4714" t="s">
        <v>15</v>
      </c>
      <c r="C4714" t="s">
        <v>10160</v>
      </c>
      <c r="D4714" t="s">
        <v>9256</v>
      </c>
      <c r="E4714" t="s">
        <v>8145</v>
      </c>
      <c r="F4714" s="1">
        <v>41699</v>
      </c>
      <c r="G4714">
        <v>2014</v>
      </c>
      <c r="H4714">
        <v>6.0869999999999997</v>
      </c>
      <c r="I4714" t="s">
        <v>10161</v>
      </c>
      <c r="J4714" t="s">
        <v>211</v>
      </c>
      <c r="K4714">
        <v>7.8819999999999997</v>
      </c>
      <c r="L4714">
        <v>69</v>
      </c>
      <c r="M4714">
        <v>6.0869999999999997</v>
      </c>
      <c r="N4714" s="2">
        <v>0</v>
      </c>
      <c r="O4714" s="2">
        <v>0</v>
      </c>
      <c r="P4714" s="2">
        <f t="shared" si="73"/>
        <v>0</v>
      </c>
    </row>
    <row r="4715" spans="1:16" x14ac:dyDescent="0.35">
      <c r="A4715">
        <v>256765</v>
      </c>
      <c r="B4715" t="s">
        <v>15</v>
      </c>
      <c r="C4715" t="s">
        <v>10162</v>
      </c>
      <c r="D4715" t="s">
        <v>1431</v>
      </c>
      <c r="E4715" t="s">
        <v>209</v>
      </c>
      <c r="F4715" s="1">
        <v>41699</v>
      </c>
      <c r="G4715">
        <v>2014</v>
      </c>
      <c r="H4715">
        <v>7.7</v>
      </c>
      <c r="I4715" t="s">
        <v>953</v>
      </c>
      <c r="J4715" t="s">
        <v>211</v>
      </c>
      <c r="K4715">
        <v>7.8769999999999998</v>
      </c>
      <c r="L4715">
        <v>30</v>
      </c>
      <c r="M4715">
        <v>7.7</v>
      </c>
      <c r="N4715" s="2">
        <v>0</v>
      </c>
      <c r="O4715" s="2">
        <v>0</v>
      </c>
      <c r="P4715" s="2">
        <f t="shared" si="73"/>
        <v>0</v>
      </c>
    </row>
    <row r="4716" spans="1:16" x14ac:dyDescent="0.35">
      <c r="A4716">
        <v>171846</v>
      </c>
      <c r="B4716" t="s">
        <v>15</v>
      </c>
      <c r="C4716" t="s">
        <v>550</v>
      </c>
      <c r="D4716" t="s">
        <v>10163</v>
      </c>
      <c r="E4716" t="s">
        <v>10164</v>
      </c>
      <c r="F4716" s="1">
        <v>41671</v>
      </c>
      <c r="G4716">
        <v>2014</v>
      </c>
      <c r="H4716">
        <v>6.5</v>
      </c>
      <c r="I4716" t="s">
        <v>6578</v>
      </c>
      <c r="J4716" t="s">
        <v>211</v>
      </c>
      <c r="K4716">
        <v>7.875</v>
      </c>
      <c r="L4716">
        <v>112</v>
      </c>
      <c r="M4716">
        <v>6.5</v>
      </c>
      <c r="N4716" s="2">
        <v>0</v>
      </c>
      <c r="O4716" s="2">
        <v>0</v>
      </c>
      <c r="P4716" s="2">
        <f t="shared" si="73"/>
        <v>0</v>
      </c>
    </row>
    <row r="4717" spans="1:16" x14ac:dyDescent="0.35">
      <c r="A4717">
        <v>271724</v>
      </c>
      <c r="B4717" t="s">
        <v>15</v>
      </c>
      <c r="C4717" t="s">
        <v>10165</v>
      </c>
      <c r="D4717" t="s">
        <v>10166</v>
      </c>
      <c r="E4717" t="s">
        <v>157</v>
      </c>
      <c r="F4717" s="1">
        <v>41885</v>
      </c>
      <c r="G4717">
        <v>2014</v>
      </c>
      <c r="H4717">
        <v>6.5</v>
      </c>
      <c r="I4717" t="s">
        <v>261</v>
      </c>
      <c r="J4717" t="s">
        <v>159</v>
      </c>
      <c r="K4717">
        <v>7.8730000000000002</v>
      </c>
      <c r="L4717">
        <v>479</v>
      </c>
      <c r="M4717">
        <v>6.5</v>
      </c>
      <c r="N4717" s="2">
        <v>0</v>
      </c>
      <c r="O4717" s="2">
        <v>0</v>
      </c>
      <c r="P4717" s="2">
        <f t="shared" si="73"/>
        <v>0</v>
      </c>
    </row>
    <row r="4718" spans="1:16" x14ac:dyDescent="0.35">
      <c r="A4718">
        <v>248934</v>
      </c>
      <c r="B4718" t="s">
        <v>15</v>
      </c>
      <c r="C4718" t="s">
        <v>10167</v>
      </c>
      <c r="D4718" t="s">
        <v>10168</v>
      </c>
      <c r="E4718" t="s">
        <v>10169</v>
      </c>
      <c r="F4718" s="1">
        <v>41851</v>
      </c>
      <c r="G4718">
        <v>2014</v>
      </c>
      <c r="H4718">
        <v>5.8</v>
      </c>
      <c r="I4718" t="s">
        <v>10170</v>
      </c>
      <c r="J4718" t="s">
        <v>419</v>
      </c>
      <c r="K4718">
        <v>7.8630000000000004</v>
      </c>
      <c r="L4718">
        <v>46</v>
      </c>
      <c r="M4718">
        <v>5.8</v>
      </c>
      <c r="N4718" s="2">
        <v>0</v>
      </c>
      <c r="O4718" s="2">
        <v>0</v>
      </c>
      <c r="P4718" s="2">
        <f t="shared" si="73"/>
        <v>0</v>
      </c>
    </row>
    <row r="4719" spans="1:16" x14ac:dyDescent="0.35">
      <c r="A4719">
        <v>314285</v>
      </c>
      <c r="B4719" t="s">
        <v>15</v>
      </c>
      <c r="C4719" t="s">
        <v>10171</v>
      </c>
      <c r="D4719" t="s">
        <v>7697</v>
      </c>
      <c r="E4719" t="s">
        <v>10172</v>
      </c>
      <c r="F4719" s="1">
        <v>41998</v>
      </c>
      <c r="G4719">
        <v>2014</v>
      </c>
      <c r="H4719">
        <v>6.4</v>
      </c>
      <c r="I4719" t="s">
        <v>5042</v>
      </c>
      <c r="J4719" t="s">
        <v>971</v>
      </c>
      <c r="K4719">
        <v>7.8529999999999998</v>
      </c>
      <c r="L4719">
        <v>69</v>
      </c>
      <c r="M4719">
        <v>6.4</v>
      </c>
      <c r="N4719" s="2">
        <v>0</v>
      </c>
      <c r="O4719" s="2">
        <v>2080529</v>
      </c>
      <c r="P4719" s="2">
        <f t="shared" si="73"/>
        <v>2080529</v>
      </c>
    </row>
    <row r="4720" spans="1:16" x14ac:dyDescent="0.35">
      <c r="A4720">
        <v>251232</v>
      </c>
      <c r="B4720" t="s">
        <v>15</v>
      </c>
      <c r="C4720" t="s">
        <v>10173</v>
      </c>
      <c r="D4720" t="s">
        <v>10174</v>
      </c>
      <c r="E4720" t="s">
        <v>10175</v>
      </c>
      <c r="F4720" s="1">
        <v>41915</v>
      </c>
      <c r="G4720">
        <v>2014</v>
      </c>
      <c r="H4720">
        <v>6.64</v>
      </c>
      <c r="I4720" t="s">
        <v>10176</v>
      </c>
      <c r="J4720" t="s">
        <v>20</v>
      </c>
      <c r="K4720">
        <v>7.8529999999999998</v>
      </c>
      <c r="L4720">
        <v>196</v>
      </c>
      <c r="M4720">
        <v>6.64</v>
      </c>
      <c r="N4720" s="2">
        <v>0</v>
      </c>
      <c r="O4720" s="2">
        <v>0</v>
      </c>
      <c r="P4720" s="2">
        <f t="shared" si="73"/>
        <v>0</v>
      </c>
    </row>
    <row r="4721" spans="1:16" x14ac:dyDescent="0.35">
      <c r="A4721">
        <v>152736</v>
      </c>
      <c r="B4721" t="s">
        <v>15</v>
      </c>
      <c r="C4721" t="s">
        <v>10177</v>
      </c>
      <c r="D4721" t="s">
        <v>7902</v>
      </c>
      <c r="E4721" t="s">
        <v>18</v>
      </c>
      <c r="F4721" s="1">
        <v>41757</v>
      </c>
      <c r="G4721">
        <v>2014</v>
      </c>
      <c r="H4721">
        <v>4.9000000000000004</v>
      </c>
      <c r="I4721" t="s">
        <v>83</v>
      </c>
      <c r="J4721" t="s">
        <v>20</v>
      </c>
      <c r="K4721">
        <v>7.851</v>
      </c>
      <c r="L4721">
        <v>84</v>
      </c>
      <c r="M4721">
        <v>4.9000000000000004</v>
      </c>
      <c r="N4721" s="2">
        <v>0</v>
      </c>
      <c r="O4721" s="2">
        <v>0</v>
      </c>
      <c r="P4721" s="2">
        <f t="shared" si="73"/>
        <v>0</v>
      </c>
    </row>
    <row r="4722" spans="1:16" x14ac:dyDescent="0.35">
      <c r="A4722">
        <v>280000</v>
      </c>
      <c r="B4722" t="s">
        <v>15</v>
      </c>
      <c r="C4722" t="s">
        <v>10178</v>
      </c>
      <c r="D4722" t="s">
        <v>10179</v>
      </c>
      <c r="E4722" t="s">
        <v>542</v>
      </c>
      <c r="F4722" s="1">
        <v>41876</v>
      </c>
      <c r="G4722">
        <v>2014</v>
      </c>
      <c r="H4722">
        <v>4.2</v>
      </c>
      <c r="I4722" t="s">
        <v>266</v>
      </c>
      <c r="J4722" t="s">
        <v>20</v>
      </c>
      <c r="K4722">
        <v>7.8490000000000002</v>
      </c>
      <c r="L4722">
        <v>93</v>
      </c>
      <c r="M4722">
        <v>4.2</v>
      </c>
      <c r="N4722" s="2">
        <v>0</v>
      </c>
      <c r="O4722" s="2">
        <v>0</v>
      </c>
      <c r="P4722" s="2">
        <f t="shared" si="73"/>
        <v>0</v>
      </c>
    </row>
    <row r="4723" spans="1:16" x14ac:dyDescent="0.35">
      <c r="A4723">
        <v>283700</v>
      </c>
      <c r="B4723" t="s">
        <v>15</v>
      </c>
      <c r="C4723" t="s">
        <v>10180</v>
      </c>
      <c r="D4723" t="s">
        <v>6279</v>
      </c>
      <c r="E4723" t="s">
        <v>4128</v>
      </c>
      <c r="F4723" s="1">
        <v>41907</v>
      </c>
      <c r="G4723">
        <v>2014</v>
      </c>
      <c r="H4723">
        <v>5.7</v>
      </c>
      <c r="I4723" t="s">
        <v>1802</v>
      </c>
      <c r="J4723" t="s">
        <v>762</v>
      </c>
      <c r="K4723">
        <v>7.8390000000000004</v>
      </c>
      <c r="L4723">
        <v>219</v>
      </c>
      <c r="M4723">
        <v>5.7</v>
      </c>
      <c r="N4723" s="2">
        <v>0</v>
      </c>
      <c r="O4723" s="2">
        <v>0</v>
      </c>
      <c r="P4723" s="2">
        <f t="shared" si="73"/>
        <v>0</v>
      </c>
    </row>
    <row r="4724" spans="1:16" x14ac:dyDescent="0.35">
      <c r="A4724">
        <v>259453</v>
      </c>
      <c r="B4724" t="s">
        <v>15</v>
      </c>
      <c r="C4724" t="s">
        <v>10181</v>
      </c>
      <c r="D4724" t="s">
        <v>10182</v>
      </c>
      <c r="E4724" t="s">
        <v>617</v>
      </c>
      <c r="F4724" s="1">
        <v>41715</v>
      </c>
      <c r="G4724">
        <v>2014</v>
      </c>
      <c r="H4724">
        <v>5</v>
      </c>
      <c r="I4724" t="s">
        <v>5101</v>
      </c>
      <c r="J4724" t="s">
        <v>20</v>
      </c>
      <c r="K4724">
        <v>7.835</v>
      </c>
      <c r="L4724">
        <v>74</v>
      </c>
      <c r="M4724">
        <v>5</v>
      </c>
      <c r="N4724" s="2">
        <v>0</v>
      </c>
      <c r="O4724" s="2">
        <v>0</v>
      </c>
      <c r="P4724" s="2">
        <f t="shared" si="73"/>
        <v>0</v>
      </c>
    </row>
    <row r="4725" spans="1:16" x14ac:dyDescent="0.35">
      <c r="A4725">
        <v>302376</v>
      </c>
      <c r="B4725" t="s">
        <v>15</v>
      </c>
      <c r="C4725" t="s">
        <v>10183</v>
      </c>
      <c r="D4725" t="s">
        <v>10184</v>
      </c>
      <c r="E4725" t="s">
        <v>417</v>
      </c>
      <c r="F4725" s="1">
        <v>41933</v>
      </c>
      <c r="G4725">
        <v>2014</v>
      </c>
      <c r="H4725">
        <v>6.8</v>
      </c>
      <c r="I4725" t="s">
        <v>73</v>
      </c>
      <c r="J4725" t="s">
        <v>419</v>
      </c>
      <c r="K4725">
        <v>7.8250000000000002</v>
      </c>
      <c r="L4725">
        <v>74</v>
      </c>
      <c r="M4725">
        <v>6.8</v>
      </c>
      <c r="N4725" s="2">
        <v>0</v>
      </c>
      <c r="O4725" s="2">
        <v>0</v>
      </c>
      <c r="P4725" s="2">
        <f t="shared" si="73"/>
        <v>0</v>
      </c>
    </row>
    <row r="4726" spans="1:16" x14ac:dyDescent="0.35">
      <c r="A4726">
        <v>276488</v>
      </c>
      <c r="B4726" t="s">
        <v>15</v>
      </c>
      <c r="C4726" t="s">
        <v>10185</v>
      </c>
      <c r="D4726" t="s">
        <v>10186</v>
      </c>
      <c r="E4726" t="s">
        <v>3783</v>
      </c>
      <c r="F4726" s="1">
        <v>41746</v>
      </c>
      <c r="G4726">
        <v>2014</v>
      </c>
      <c r="H4726">
        <v>5.742</v>
      </c>
      <c r="I4726" t="s">
        <v>214</v>
      </c>
      <c r="J4726" t="s">
        <v>20</v>
      </c>
      <c r="K4726">
        <v>7.8019999999999996</v>
      </c>
      <c r="L4726">
        <v>328</v>
      </c>
      <c r="M4726">
        <v>5.742</v>
      </c>
      <c r="N4726" s="2">
        <v>0</v>
      </c>
      <c r="O4726" s="2">
        <v>0</v>
      </c>
      <c r="P4726" s="2">
        <f t="shared" si="73"/>
        <v>0</v>
      </c>
    </row>
    <row r="4727" spans="1:16" x14ac:dyDescent="0.35">
      <c r="A4727">
        <v>281298</v>
      </c>
      <c r="B4727" t="s">
        <v>15</v>
      </c>
      <c r="C4727" t="s">
        <v>10187</v>
      </c>
      <c r="D4727" t="s">
        <v>4121</v>
      </c>
      <c r="E4727" t="s">
        <v>138</v>
      </c>
      <c r="F4727" s="1">
        <v>41823</v>
      </c>
      <c r="G4727">
        <v>2014</v>
      </c>
      <c r="H4727">
        <v>6.8</v>
      </c>
      <c r="I4727" t="s">
        <v>105</v>
      </c>
      <c r="J4727" t="s">
        <v>140</v>
      </c>
      <c r="K4727">
        <v>7.7939999999999996</v>
      </c>
      <c r="L4727">
        <v>96</v>
      </c>
      <c r="M4727">
        <v>6.8</v>
      </c>
      <c r="N4727" s="2">
        <v>0</v>
      </c>
      <c r="O4727" s="2">
        <v>27926871</v>
      </c>
      <c r="P4727" s="2">
        <f t="shared" si="73"/>
        <v>27926871</v>
      </c>
    </row>
    <row r="4728" spans="1:16" x14ac:dyDescent="0.35">
      <c r="A4728">
        <v>249053</v>
      </c>
      <c r="B4728" t="s">
        <v>15</v>
      </c>
      <c r="C4728" t="s">
        <v>10188</v>
      </c>
      <c r="D4728" t="s">
        <v>6720</v>
      </c>
      <c r="E4728" t="s">
        <v>417</v>
      </c>
      <c r="F4728" s="1">
        <v>41655</v>
      </c>
      <c r="G4728">
        <v>2014</v>
      </c>
      <c r="H4728">
        <v>6.3150000000000004</v>
      </c>
      <c r="I4728" t="s">
        <v>1050</v>
      </c>
      <c r="J4728" t="s">
        <v>419</v>
      </c>
      <c r="K4728">
        <v>7.7850000000000001</v>
      </c>
      <c r="L4728">
        <v>54</v>
      </c>
      <c r="M4728">
        <v>6.3150000000000004</v>
      </c>
      <c r="N4728" s="2">
        <v>0</v>
      </c>
      <c r="O4728" s="2">
        <v>0</v>
      </c>
      <c r="P4728" s="2">
        <f t="shared" si="73"/>
        <v>0</v>
      </c>
    </row>
    <row r="4729" spans="1:16" x14ac:dyDescent="0.35">
      <c r="A4729">
        <v>267457</v>
      </c>
      <c r="B4729" t="s">
        <v>15</v>
      </c>
      <c r="C4729" t="s">
        <v>10189</v>
      </c>
      <c r="D4729" t="s">
        <v>10190</v>
      </c>
      <c r="E4729" t="s">
        <v>638</v>
      </c>
      <c r="F4729" s="1">
        <v>41761</v>
      </c>
      <c r="G4729">
        <v>2014</v>
      </c>
      <c r="H4729">
        <v>5.2</v>
      </c>
      <c r="I4729" t="s">
        <v>1074</v>
      </c>
      <c r="J4729" t="s">
        <v>20</v>
      </c>
      <c r="K4729">
        <v>7.7729999999999997</v>
      </c>
      <c r="L4729">
        <v>24</v>
      </c>
      <c r="M4729">
        <v>5.2</v>
      </c>
      <c r="N4729" s="2">
        <v>0</v>
      </c>
      <c r="O4729" s="2">
        <v>0</v>
      </c>
      <c r="P4729" s="2">
        <f t="shared" si="73"/>
        <v>0</v>
      </c>
    </row>
    <row r="4730" spans="1:16" x14ac:dyDescent="0.35">
      <c r="A4730">
        <v>262649</v>
      </c>
      <c r="B4730" t="s">
        <v>15</v>
      </c>
      <c r="C4730" t="s">
        <v>10191</v>
      </c>
      <c r="D4730" t="s">
        <v>10192</v>
      </c>
      <c r="E4730" t="s">
        <v>138</v>
      </c>
      <c r="F4730" s="1">
        <v>41725</v>
      </c>
      <c r="G4730">
        <v>2014</v>
      </c>
      <c r="H4730">
        <v>4</v>
      </c>
      <c r="I4730" t="s">
        <v>2297</v>
      </c>
      <c r="J4730" t="s">
        <v>140</v>
      </c>
      <c r="K4730">
        <v>7.7709999999999999</v>
      </c>
      <c r="L4730">
        <v>5</v>
      </c>
      <c r="M4730">
        <v>4</v>
      </c>
      <c r="N4730" s="2">
        <v>0</v>
      </c>
      <c r="O4730" s="2">
        <v>0</v>
      </c>
      <c r="P4730" s="2">
        <f t="shared" si="73"/>
        <v>0</v>
      </c>
    </row>
    <row r="4731" spans="1:16" x14ac:dyDescent="0.35">
      <c r="A4731">
        <v>269776</v>
      </c>
      <c r="B4731" t="s">
        <v>15</v>
      </c>
      <c r="C4731" t="s">
        <v>10193</v>
      </c>
      <c r="D4731" t="s">
        <v>9632</v>
      </c>
      <c r="E4731" t="s">
        <v>1272</v>
      </c>
      <c r="F4731" s="1">
        <v>41969</v>
      </c>
      <c r="G4731">
        <v>2014</v>
      </c>
      <c r="H4731">
        <v>6</v>
      </c>
      <c r="I4731" t="s">
        <v>1754</v>
      </c>
      <c r="J4731" t="s">
        <v>159</v>
      </c>
      <c r="K4731">
        <v>7.758</v>
      </c>
      <c r="L4731">
        <v>108</v>
      </c>
      <c r="M4731">
        <v>6</v>
      </c>
      <c r="N4731" s="2">
        <v>3673315</v>
      </c>
      <c r="O4731" s="2">
        <v>0</v>
      </c>
      <c r="P4731" s="2">
        <f t="shared" si="73"/>
        <v>-3673315</v>
      </c>
    </row>
    <row r="4732" spans="1:16" x14ac:dyDescent="0.35">
      <c r="A4732">
        <v>258805</v>
      </c>
      <c r="B4732" t="s">
        <v>15</v>
      </c>
      <c r="C4732" t="s">
        <v>10194</v>
      </c>
      <c r="D4732" t="s">
        <v>10195</v>
      </c>
      <c r="E4732" t="s">
        <v>18</v>
      </c>
      <c r="F4732" s="1">
        <v>41761</v>
      </c>
      <c r="G4732">
        <v>2014</v>
      </c>
      <c r="H4732">
        <v>4.7</v>
      </c>
      <c r="I4732" t="s">
        <v>317</v>
      </c>
      <c r="J4732" t="s">
        <v>20</v>
      </c>
      <c r="K4732">
        <v>7.7380000000000004</v>
      </c>
      <c r="L4732">
        <v>134</v>
      </c>
      <c r="M4732">
        <v>4.7</v>
      </c>
      <c r="N4732" s="2">
        <v>0</v>
      </c>
      <c r="O4732" s="2">
        <v>0</v>
      </c>
      <c r="P4732" s="2">
        <f t="shared" si="73"/>
        <v>0</v>
      </c>
    </row>
    <row r="4733" spans="1:16" x14ac:dyDescent="0.35">
      <c r="A4733">
        <v>250230</v>
      </c>
      <c r="B4733" t="s">
        <v>15</v>
      </c>
      <c r="C4733" t="s">
        <v>10196</v>
      </c>
      <c r="D4733" t="s">
        <v>10197</v>
      </c>
      <c r="E4733" t="s">
        <v>10198</v>
      </c>
      <c r="F4733" s="1">
        <v>41928</v>
      </c>
      <c r="G4733">
        <v>2014</v>
      </c>
      <c r="H4733">
        <v>5.9</v>
      </c>
      <c r="I4733" t="s">
        <v>1802</v>
      </c>
      <c r="J4733" t="s">
        <v>20</v>
      </c>
      <c r="K4733">
        <v>7.7350000000000003</v>
      </c>
      <c r="L4733">
        <v>94</v>
      </c>
      <c r="M4733">
        <v>5.9</v>
      </c>
      <c r="N4733" s="2">
        <v>16000000</v>
      </c>
      <c r="O4733" s="2">
        <v>0</v>
      </c>
      <c r="P4733" s="2">
        <f t="shared" si="73"/>
        <v>-16000000</v>
      </c>
    </row>
    <row r="4734" spans="1:16" x14ac:dyDescent="0.35">
      <c r="A4734">
        <v>197696</v>
      </c>
      <c r="B4734" t="s">
        <v>15</v>
      </c>
      <c r="C4734" t="s">
        <v>10199</v>
      </c>
      <c r="D4734" t="s">
        <v>6279</v>
      </c>
      <c r="E4734" t="s">
        <v>18</v>
      </c>
      <c r="F4734" s="1">
        <v>41858</v>
      </c>
      <c r="G4734">
        <v>2014</v>
      </c>
      <c r="H4734">
        <v>5.2</v>
      </c>
      <c r="I4734" t="s">
        <v>73</v>
      </c>
      <c r="J4734" t="s">
        <v>20</v>
      </c>
      <c r="K4734">
        <v>7.7350000000000003</v>
      </c>
      <c r="L4734">
        <v>126</v>
      </c>
      <c r="M4734">
        <v>5.2</v>
      </c>
      <c r="N4734" s="2">
        <v>0</v>
      </c>
      <c r="O4734" s="2">
        <v>0</v>
      </c>
      <c r="P4734" s="2">
        <f t="shared" si="73"/>
        <v>0</v>
      </c>
    </row>
    <row r="4735" spans="1:16" x14ac:dyDescent="0.35">
      <c r="A4735">
        <v>262137</v>
      </c>
      <c r="B4735" t="s">
        <v>15</v>
      </c>
      <c r="C4735" t="s">
        <v>10200</v>
      </c>
      <c r="D4735" t="s">
        <v>3832</v>
      </c>
      <c r="E4735" t="s">
        <v>794</v>
      </c>
      <c r="F4735" s="1">
        <v>41789</v>
      </c>
      <c r="G4735">
        <v>2014</v>
      </c>
      <c r="H4735">
        <v>5.8</v>
      </c>
      <c r="I4735" t="s">
        <v>1584</v>
      </c>
      <c r="J4735" t="s">
        <v>796</v>
      </c>
      <c r="K4735">
        <v>7.7210000000000001</v>
      </c>
      <c r="L4735">
        <v>53</v>
      </c>
      <c r="M4735">
        <v>5.8</v>
      </c>
      <c r="N4735" s="2">
        <v>0</v>
      </c>
      <c r="O4735" s="2">
        <v>0</v>
      </c>
      <c r="P4735" s="2">
        <f t="shared" si="73"/>
        <v>0</v>
      </c>
    </row>
    <row r="4736" spans="1:16" x14ac:dyDescent="0.35">
      <c r="A4736">
        <v>244783</v>
      </c>
      <c r="B4736" t="s">
        <v>15</v>
      </c>
      <c r="C4736" t="s">
        <v>10201</v>
      </c>
      <c r="D4736" t="s">
        <v>10202</v>
      </c>
      <c r="E4736" t="s">
        <v>18</v>
      </c>
      <c r="F4736" s="1">
        <v>41659</v>
      </c>
      <c r="G4736">
        <v>2014</v>
      </c>
      <c r="H4736">
        <v>5.7</v>
      </c>
      <c r="I4736" t="s">
        <v>73</v>
      </c>
      <c r="J4736" t="s">
        <v>20</v>
      </c>
      <c r="K4736">
        <v>7.7210000000000001</v>
      </c>
      <c r="L4736">
        <v>230</v>
      </c>
      <c r="M4736">
        <v>5.7</v>
      </c>
      <c r="N4736" s="2">
        <v>6000000</v>
      </c>
      <c r="O4736" s="2">
        <v>32251</v>
      </c>
      <c r="P4736" s="2">
        <f t="shared" si="73"/>
        <v>-5967749</v>
      </c>
    </row>
    <row r="4737" spans="1:16" x14ac:dyDescent="0.35">
      <c r="A4737">
        <v>299576</v>
      </c>
      <c r="B4737" t="s">
        <v>15</v>
      </c>
      <c r="C4737" t="s">
        <v>10203</v>
      </c>
      <c r="D4737" t="s">
        <v>10204</v>
      </c>
      <c r="F4737" s="1">
        <v>41951</v>
      </c>
      <c r="G4737">
        <v>2014</v>
      </c>
      <c r="H4737">
        <v>6.7</v>
      </c>
      <c r="I4737" t="s">
        <v>10205</v>
      </c>
      <c r="J4737" t="s">
        <v>20</v>
      </c>
      <c r="K4737">
        <v>7.71</v>
      </c>
      <c r="L4737">
        <v>106</v>
      </c>
      <c r="M4737">
        <v>6.7</v>
      </c>
      <c r="N4737" s="2">
        <v>0</v>
      </c>
      <c r="O4737" s="2">
        <v>0</v>
      </c>
      <c r="P4737" s="2">
        <f t="shared" si="73"/>
        <v>0</v>
      </c>
    </row>
    <row r="4738" spans="1:16" x14ac:dyDescent="0.35">
      <c r="A4738">
        <v>284063</v>
      </c>
      <c r="B4738" t="s">
        <v>15</v>
      </c>
      <c r="C4738" t="s">
        <v>10206</v>
      </c>
      <c r="D4738" t="s">
        <v>10207</v>
      </c>
      <c r="E4738" t="s">
        <v>138</v>
      </c>
      <c r="F4738" s="1">
        <v>41822</v>
      </c>
      <c r="G4738">
        <v>2014</v>
      </c>
      <c r="H4738">
        <v>7.2</v>
      </c>
      <c r="I4738" t="s">
        <v>10208</v>
      </c>
      <c r="J4738" t="s">
        <v>140</v>
      </c>
      <c r="K4738">
        <v>7.7060000000000004</v>
      </c>
      <c r="L4738">
        <v>97</v>
      </c>
      <c r="M4738">
        <v>7.2</v>
      </c>
      <c r="N4738" s="2">
        <v>0</v>
      </c>
      <c r="O4738" s="2">
        <v>0</v>
      </c>
      <c r="P4738" s="2">
        <f t="shared" si="73"/>
        <v>0</v>
      </c>
    </row>
    <row r="4739" spans="1:16" x14ac:dyDescent="0.35">
      <c r="A4739">
        <v>273598</v>
      </c>
      <c r="B4739" t="s">
        <v>15</v>
      </c>
      <c r="C4739" t="s">
        <v>10209</v>
      </c>
      <c r="D4739" t="s">
        <v>10210</v>
      </c>
      <c r="E4739" t="s">
        <v>2401</v>
      </c>
      <c r="F4739" s="1">
        <v>41684</v>
      </c>
      <c r="G4739">
        <v>2014</v>
      </c>
      <c r="H4739">
        <v>6.4</v>
      </c>
      <c r="I4739" t="s">
        <v>7437</v>
      </c>
      <c r="J4739" t="s">
        <v>10211</v>
      </c>
      <c r="K4739">
        <v>7.6929999999999996</v>
      </c>
      <c r="L4739">
        <v>22</v>
      </c>
      <c r="M4739">
        <v>6.4</v>
      </c>
      <c r="N4739" s="2">
        <v>0</v>
      </c>
      <c r="O4739" s="2">
        <v>0</v>
      </c>
      <c r="P4739" s="2">
        <f t="shared" ref="P4739:P4802" si="74">O4739-N4739</f>
        <v>0</v>
      </c>
    </row>
    <row r="4740" spans="1:16" x14ac:dyDescent="0.35">
      <c r="A4740">
        <v>297702</v>
      </c>
      <c r="B4740" t="s">
        <v>15</v>
      </c>
      <c r="C4740" t="s">
        <v>10212</v>
      </c>
      <c r="D4740" t="s">
        <v>10213</v>
      </c>
      <c r="E4740" t="s">
        <v>18</v>
      </c>
      <c r="F4740" s="1">
        <v>41923</v>
      </c>
      <c r="G4740">
        <v>2014</v>
      </c>
      <c r="H4740">
        <v>4.3</v>
      </c>
      <c r="I4740" t="s">
        <v>241</v>
      </c>
      <c r="J4740" t="s">
        <v>20</v>
      </c>
      <c r="K4740">
        <v>7.6879999999999997</v>
      </c>
      <c r="L4740">
        <v>57</v>
      </c>
      <c r="M4740">
        <v>4.3</v>
      </c>
      <c r="N4740" s="2">
        <v>0</v>
      </c>
      <c r="O4740" s="2">
        <v>0</v>
      </c>
      <c r="P4740" s="2">
        <f t="shared" si="74"/>
        <v>0</v>
      </c>
    </row>
    <row r="4741" spans="1:16" x14ac:dyDescent="0.35">
      <c r="A4741">
        <v>284286</v>
      </c>
      <c r="B4741" t="s">
        <v>15</v>
      </c>
      <c r="C4741" t="s">
        <v>10214</v>
      </c>
      <c r="D4741" t="s">
        <v>7904</v>
      </c>
      <c r="E4741" t="s">
        <v>23</v>
      </c>
      <c r="F4741" s="1">
        <v>41872</v>
      </c>
      <c r="G4741">
        <v>2014</v>
      </c>
      <c r="H4741">
        <v>6.1909999999999998</v>
      </c>
      <c r="I4741" t="s">
        <v>1074</v>
      </c>
      <c r="J4741" t="s">
        <v>20</v>
      </c>
      <c r="K4741">
        <v>7.6820000000000004</v>
      </c>
      <c r="L4741">
        <v>196</v>
      </c>
      <c r="M4741">
        <v>6.1909999999999998</v>
      </c>
      <c r="N4741" s="2">
        <v>0</v>
      </c>
      <c r="O4741" s="2">
        <v>3447633</v>
      </c>
      <c r="P4741" s="2">
        <f t="shared" si="74"/>
        <v>3447633</v>
      </c>
    </row>
    <row r="4742" spans="1:16" x14ac:dyDescent="0.35">
      <c r="A4742">
        <v>244563</v>
      </c>
      <c r="B4742" t="s">
        <v>15</v>
      </c>
      <c r="C4742" t="s">
        <v>10215</v>
      </c>
      <c r="D4742" t="s">
        <v>10216</v>
      </c>
      <c r="E4742" t="s">
        <v>18</v>
      </c>
      <c r="F4742" s="1">
        <v>41956</v>
      </c>
      <c r="G4742">
        <v>2014</v>
      </c>
      <c r="H4742">
        <v>6.5810000000000004</v>
      </c>
      <c r="I4742" t="s">
        <v>73</v>
      </c>
      <c r="J4742" t="s">
        <v>20</v>
      </c>
      <c r="K4742">
        <v>7.6769999999999996</v>
      </c>
      <c r="L4742">
        <v>272</v>
      </c>
      <c r="M4742">
        <v>6.5810000000000004</v>
      </c>
      <c r="N4742" s="2">
        <v>0</v>
      </c>
      <c r="O4742" s="2">
        <v>739623</v>
      </c>
      <c r="P4742" s="2">
        <f t="shared" si="74"/>
        <v>739623</v>
      </c>
    </row>
    <row r="4743" spans="1:16" x14ac:dyDescent="0.35">
      <c r="A4743">
        <v>240510</v>
      </c>
      <c r="B4743" t="s">
        <v>15</v>
      </c>
      <c r="C4743" t="s">
        <v>10217</v>
      </c>
      <c r="D4743" t="s">
        <v>10218</v>
      </c>
      <c r="E4743" t="s">
        <v>417</v>
      </c>
      <c r="F4743" s="1">
        <v>41690</v>
      </c>
      <c r="G4743">
        <v>2014</v>
      </c>
      <c r="H4743">
        <v>6.8</v>
      </c>
      <c r="I4743" t="s">
        <v>46</v>
      </c>
      <c r="J4743" t="s">
        <v>419</v>
      </c>
      <c r="K4743">
        <v>7.673</v>
      </c>
      <c r="L4743">
        <v>227</v>
      </c>
      <c r="M4743">
        <v>6.8</v>
      </c>
      <c r="N4743" s="2">
        <v>0</v>
      </c>
      <c r="O4743" s="2">
        <v>0</v>
      </c>
      <c r="P4743" s="2">
        <f t="shared" si="74"/>
        <v>0</v>
      </c>
    </row>
    <row r="4744" spans="1:16" x14ac:dyDescent="0.35">
      <c r="A4744">
        <v>271467</v>
      </c>
      <c r="B4744" t="s">
        <v>15</v>
      </c>
      <c r="C4744" t="s">
        <v>10219</v>
      </c>
      <c r="D4744" t="s">
        <v>10220</v>
      </c>
      <c r="E4744" t="s">
        <v>18</v>
      </c>
      <c r="F4744" s="1">
        <v>41822</v>
      </c>
      <c r="G4744">
        <v>2014</v>
      </c>
      <c r="H4744">
        <v>7.4</v>
      </c>
      <c r="I4744" t="s">
        <v>9359</v>
      </c>
      <c r="J4744" t="s">
        <v>20</v>
      </c>
      <c r="K4744">
        <v>7.6689999999999996</v>
      </c>
      <c r="L4744">
        <v>142</v>
      </c>
      <c r="M4744">
        <v>7.4</v>
      </c>
      <c r="N4744" s="2">
        <v>0</v>
      </c>
      <c r="O4744" s="2">
        <v>0</v>
      </c>
      <c r="P4744" s="2">
        <f t="shared" si="74"/>
        <v>0</v>
      </c>
    </row>
    <row r="4745" spans="1:16" x14ac:dyDescent="0.35">
      <c r="A4745">
        <v>286668</v>
      </c>
      <c r="B4745" t="s">
        <v>15</v>
      </c>
      <c r="C4745" t="s">
        <v>10221</v>
      </c>
      <c r="D4745" t="s">
        <v>919</v>
      </c>
      <c r="E4745" t="s">
        <v>1172</v>
      </c>
      <c r="F4745" s="1">
        <v>41870</v>
      </c>
      <c r="G4745">
        <v>2014</v>
      </c>
      <c r="H4745">
        <v>4.9000000000000004</v>
      </c>
      <c r="I4745" t="s">
        <v>1173</v>
      </c>
      <c r="J4745" t="s">
        <v>20</v>
      </c>
      <c r="K4745">
        <v>7.6660000000000004</v>
      </c>
      <c r="L4745">
        <v>137</v>
      </c>
      <c r="M4745">
        <v>4.9000000000000004</v>
      </c>
      <c r="N4745" s="2">
        <v>7000000</v>
      </c>
      <c r="O4745" s="2">
        <v>0</v>
      </c>
      <c r="P4745" s="2">
        <f t="shared" si="74"/>
        <v>-7000000</v>
      </c>
    </row>
    <row r="4746" spans="1:16" x14ac:dyDescent="0.35">
      <c r="A4746">
        <v>298459</v>
      </c>
      <c r="B4746" t="s">
        <v>15</v>
      </c>
      <c r="C4746" t="s">
        <v>10222</v>
      </c>
      <c r="D4746" t="s">
        <v>10223</v>
      </c>
      <c r="E4746" t="s">
        <v>157</v>
      </c>
      <c r="F4746" s="1">
        <v>41955</v>
      </c>
      <c r="G4746">
        <v>2014</v>
      </c>
      <c r="H4746">
        <v>5.9930000000000003</v>
      </c>
      <c r="I4746" t="s">
        <v>418</v>
      </c>
      <c r="J4746" t="s">
        <v>159</v>
      </c>
      <c r="K4746">
        <v>7.6509999999999998</v>
      </c>
      <c r="L4746">
        <v>284</v>
      </c>
      <c r="M4746">
        <v>5.9930000000000003</v>
      </c>
      <c r="N4746" s="2">
        <v>5100000</v>
      </c>
      <c r="O4746" s="2">
        <v>0</v>
      </c>
      <c r="P4746" s="2">
        <f t="shared" si="74"/>
        <v>-5100000</v>
      </c>
    </row>
    <row r="4747" spans="1:16" x14ac:dyDescent="0.35">
      <c r="A4747">
        <v>262840</v>
      </c>
      <c r="B4747" t="s">
        <v>15</v>
      </c>
      <c r="C4747" t="s">
        <v>10224</v>
      </c>
      <c r="D4747" t="s">
        <v>7865</v>
      </c>
      <c r="E4747" t="s">
        <v>638</v>
      </c>
      <c r="F4747" s="1">
        <v>41796</v>
      </c>
      <c r="G4747">
        <v>2014</v>
      </c>
      <c r="H4747">
        <v>5.2</v>
      </c>
      <c r="I4747" t="s">
        <v>846</v>
      </c>
      <c r="J4747" t="s">
        <v>20</v>
      </c>
      <c r="K4747">
        <v>7.65</v>
      </c>
      <c r="L4747">
        <v>214</v>
      </c>
      <c r="M4747">
        <v>5.2</v>
      </c>
      <c r="N4747" s="2">
        <v>761100</v>
      </c>
      <c r="O4747" s="2">
        <v>0</v>
      </c>
      <c r="P4747" s="2">
        <f t="shared" si="74"/>
        <v>-761100</v>
      </c>
    </row>
    <row r="4748" spans="1:16" x14ac:dyDescent="0.35">
      <c r="A4748">
        <v>255756</v>
      </c>
      <c r="B4748" t="s">
        <v>15</v>
      </c>
      <c r="C4748" t="s">
        <v>10225</v>
      </c>
      <c r="D4748" t="s">
        <v>10226</v>
      </c>
      <c r="E4748" t="s">
        <v>610</v>
      </c>
      <c r="F4748" s="1">
        <v>41801</v>
      </c>
      <c r="G4748">
        <v>2014</v>
      </c>
      <c r="H4748">
        <v>6.5</v>
      </c>
      <c r="I4748" t="s">
        <v>10227</v>
      </c>
      <c r="J4748" t="s">
        <v>503</v>
      </c>
      <c r="K4748">
        <v>7.65</v>
      </c>
      <c r="L4748">
        <v>278</v>
      </c>
      <c r="M4748">
        <v>6.5</v>
      </c>
      <c r="N4748" s="2">
        <v>0</v>
      </c>
      <c r="O4748" s="2">
        <v>0</v>
      </c>
      <c r="P4748" s="2">
        <f t="shared" si="74"/>
        <v>0</v>
      </c>
    </row>
    <row r="4749" spans="1:16" x14ac:dyDescent="0.35">
      <c r="A4749">
        <v>240341</v>
      </c>
      <c r="B4749" t="s">
        <v>15</v>
      </c>
      <c r="C4749" t="s">
        <v>10228</v>
      </c>
      <c r="D4749" t="s">
        <v>10229</v>
      </c>
      <c r="E4749" t="s">
        <v>209</v>
      </c>
      <c r="F4749" s="1">
        <v>41818</v>
      </c>
      <c r="G4749">
        <v>2014</v>
      </c>
      <c r="H4749">
        <v>6.8</v>
      </c>
      <c r="I4749" t="s">
        <v>2803</v>
      </c>
      <c r="J4749" t="s">
        <v>211</v>
      </c>
      <c r="K4749">
        <v>7.6319999999999997</v>
      </c>
      <c r="L4749">
        <v>152</v>
      </c>
      <c r="M4749">
        <v>6.8</v>
      </c>
      <c r="N4749" s="2">
        <v>0</v>
      </c>
      <c r="O4749" s="2">
        <v>0</v>
      </c>
      <c r="P4749" s="2">
        <f t="shared" si="74"/>
        <v>0</v>
      </c>
    </row>
    <row r="4750" spans="1:16" x14ac:dyDescent="0.35">
      <c r="A4750">
        <v>546822</v>
      </c>
      <c r="B4750" t="s">
        <v>15</v>
      </c>
      <c r="C4750" t="s">
        <v>10230</v>
      </c>
      <c r="D4750" t="s">
        <v>513</v>
      </c>
      <c r="E4750" t="s">
        <v>209</v>
      </c>
      <c r="F4750" s="1">
        <v>41999</v>
      </c>
      <c r="G4750">
        <v>2014</v>
      </c>
      <c r="H4750">
        <v>7.1</v>
      </c>
      <c r="I4750" t="s">
        <v>3623</v>
      </c>
      <c r="J4750" t="s">
        <v>211</v>
      </c>
      <c r="K4750">
        <v>7.6310000000000002</v>
      </c>
      <c r="L4750">
        <v>29</v>
      </c>
      <c r="M4750">
        <v>7.1</v>
      </c>
      <c r="N4750" s="2">
        <v>0</v>
      </c>
      <c r="O4750" s="2">
        <v>0</v>
      </c>
      <c r="P4750" s="2">
        <f t="shared" si="74"/>
        <v>0</v>
      </c>
    </row>
    <row r="4751" spans="1:16" x14ac:dyDescent="0.35">
      <c r="A4751">
        <v>286709</v>
      </c>
      <c r="B4751" t="s">
        <v>15</v>
      </c>
      <c r="C4751" t="s">
        <v>10231</v>
      </c>
      <c r="D4751" t="s">
        <v>10232</v>
      </c>
      <c r="E4751" t="s">
        <v>10233</v>
      </c>
      <c r="F4751" s="1">
        <v>41943</v>
      </c>
      <c r="G4751">
        <v>2014</v>
      </c>
      <c r="H4751">
        <v>5.2</v>
      </c>
      <c r="I4751" t="s">
        <v>125</v>
      </c>
      <c r="J4751" t="s">
        <v>20</v>
      </c>
      <c r="K4751">
        <v>7.6289999999999996</v>
      </c>
      <c r="L4751">
        <v>93</v>
      </c>
      <c r="M4751">
        <v>5.2</v>
      </c>
      <c r="N4751" s="2">
        <v>5000000</v>
      </c>
      <c r="O4751" s="2">
        <v>0</v>
      </c>
      <c r="P4751" s="2">
        <f t="shared" si="74"/>
        <v>-5000000</v>
      </c>
    </row>
    <row r="4752" spans="1:16" x14ac:dyDescent="0.35">
      <c r="A4752">
        <v>241765</v>
      </c>
      <c r="B4752" t="s">
        <v>15</v>
      </c>
      <c r="C4752" t="s">
        <v>10234</v>
      </c>
      <c r="D4752" t="s">
        <v>4635</v>
      </c>
      <c r="E4752" t="s">
        <v>18</v>
      </c>
      <c r="F4752" s="1">
        <v>41709</v>
      </c>
      <c r="G4752">
        <v>2014</v>
      </c>
      <c r="H4752">
        <v>4.5590000000000002</v>
      </c>
      <c r="I4752" t="s">
        <v>10235</v>
      </c>
      <c r="J4752" t="s">
        <v>20</v>
      </c>
      <c r="K4752">
        <v>7.6159999999999997</v>
      </c>
      <c r="L4752">
        <v>94</v>
      </c>
      <c r="M4752">
        <v>4.5590000000000002</v>
      </c>
      <c r="N4752" s="2">
        <v>4000000</v>
      </c>
      <c r="O4752" s="2">
        <v>0</v>
      </c>
      <c r="P4752" s="2">
        <f t="shared" si="74"/>
        <v>-4000000</v>
      </c>
    </row>
    <row r="4753" spans="1:16" x14ac:dyDescent="0.35">
      <c r="A4753">
        <v>133790</v>
      </c>
      <c r="B4753" t="s">
        <v>15</v>
      </c>
      <c r="C4753" t="s">
        <v>10236</v>
      </c>
      <c r="D4753" t="s">
        <v>2715</v>
      </c>
      <c r="E4753" t="s">
        <v>18</v>
      </c>
      <c r="F4753" s="1">
        <v>41761</v>
      </c>
      <c r="G4753">
        <v>2014</v>
      </c>
      <c r="H4753">
        <v>6.0330000000000004</v>
      </c>
      <c r="I4753" t="s">
        <v>1544</v>
      </c>
      <c r="J4753" t="s">
        <v>20</v>
      </c>
      <c r="K4753">
        <v>7.6159999999999997</v>
      </c>
      <c r="L4753">
        <v>257</v>
      </c>
      <c r="M4753">
        <v>6.0330000000000004</v>
      </c>
      <c r="N4753" s="2">
        <v>0</v>
      </c>
      <c r="O4753" s="2">
        <v>0</v>
      </c>
      <c r="P4753" s="2">
        <f t="shared" si="74"/>
        <v>0</v>
      </c>
    </row>
    <row r="4754" spans="1:16" x14ac:dyDescent="0.35">
      <c r="A4754">
        <v>206821</v>
      </c>
      <c r="B4754" t="s">
        <v>15</v>
      </c>
      <c r="C4754" t="s">
        <v>10237</v>
      </c>
      <c r="D4754" t="s">
        <v>10238</v>
      </c>
      <c r="E4754" t="s">
        <v>184</v>
      </c>
      <c r="F4754" s="1">
        <v>41887</v>
      </c>
      <c r="G4754">
        <v>2014</v>
      </c>
      <c r="H4754">
        <v>5.0999999999999996</v>
      </c>
      <c r="I4754" t="s">
        <v>261</v>
      </c>
      <c r="J4754" t="s">
        <v>20</v>
      </c>
      <c r="K4754">
        <v>7.6139999999999999</v>
      </c>
      <c r="L4754">
        <v>293</v>
      </c>
      <c r="M4754">
        <v>5.0999999999999996</v>
      </c>
      <c r="N4754" s="2">
        <v>0</v>
      </c>
      <c r="O4754" s="2">
        <v>46460</v>
      </c>
      <c r="P4754" s="2">
        <f t="shared" si="74"/>
        <v>46460</v>
      </c>
    </row>
    <row r="4755" spans="1:16" x14ac:dyDescent="0.35">
      <c r="A4755">
        <v>303193</v>
      </c>
      <c r="B4755" t="s">
        <v>15</v>
      </c>
      <c r="C4755" t="s">
        <v>10239</v>
      </c>
      <c r="D4755" t="s">
        <v>10240</v>
      </c>
      <c r="E4755" t="s">
        <v>138</v>
      </c>
      <c r="F4755" s="1">
        <v>41899</v>
      </c>
      <c r="G4755">
        <v>2014</v>
      </c>
      <c r="H4755">
        <v>3</v>
      </c>
      <c r="I4755" t="s">
        <v>50</v>
      </c>
      <c r="J4755" t="s">
        <v>140</v>
      </c>
      <c r="K4755">
        <v>7.6020000000000003</v>
      </c>
      <c r="L4755">
        <v>1</v>
      </c>
      <c r="M4755">
        <v>3</v>
      </c>
      <c r="N4755" s="2">
        <v>0</v>
      </c>
      <c r="O4755" s="2">
        <v>0</v>
      </c>
      <c r="P4755" s="2">
        <f t="shared" si="74"/>
        <v>0</v>
      </c>
    </row>
    <row r="4756" spans="1:16" x14ac:dyDescent="0.35">
      <c r="A4756">
        <v>214075</v>
      </c>
      <c r="B4756" t="s">
        <v>15</v>
      </c>
      <c r="C4756" t="s">
        <v>10241</v>
      </c>
      <c r="D4756" t="s">
        <v>4298</v>
      </c>
      <c r="E4756" t="s">
        <v>10242</v>
      </c>
      <c r="F4756" s="1">
        <v>41781</v>
      </c>
      <c r="G4756">
        <v>2014</v>
      </c>
      <c r="H4756">
        <v>6.4</v>
      </c>
      <c r="I4756" t="s">
        <v>288</v>
      </c>
      <c r="J4756" t="s">
        <v>20</v>
      </c>
      <c r="K4756">
        <v>7.5979999999999999</v>
      </c>
      <c r="L4756">
        <v>230</v>
      </c>
      <c r="M4756">
        <v>6.4</v>
      </c>
      <c r="N4756" s="2">
        <v>0</v>
      </c>
      <c r="O4756" s="2">
        <v>3346257</v>
      </c>
      <c r="P4756" s="2">
        <f t="shared" si="74"/>
        <v>3346257</v>
      </c>
    </row>
    <row r="4757" spans="1:16" x14ac:dyDescent="0.35">
      <c r="A4757">
        <v>254023</v>
      </c>
      <c r="B4757" t="s">
        <v>15</v>
      </c>
      <c r="C4757" t="s">
        <v>10243</v>
      </c>
      <c r="D4757" t="s">
        <v>869</v>
      </c>
      <c r="E4757" t="s">
        <v>3569</v>
      </c>
      <c r="F4757" s="1">
        <v>42004</v>
      </c>
      <c r="G4757">
        <v>2014</v>
      </c>
      <c r="H4757">
        <v>5.1390000000000002</v>
      </c>
      <c r="I4757" t="s">
        <v>1074</v>
      </c>
      <c r="J4757" t="s">
        <v>20</v>
      </c>
      <c r="K4757">
        <v>7.5880000000000001</v>
      </c>
      <c r="L4757">
        <v>147</v>
      </c>
      <c r="M4757">
        <v>5.1390000000000002</v>
      </c>
      <c r="N4757" s="2">
        <v>2000000</v>
      </c>
      <c r="O4757" s="2">
        <v>0</v>
      </c>
      <c r="P4757" s="2">
        <f t="shared" si="74"/>
        <v>-2000000</v>
      </c>
    </row>
    <row r="4758" spans="1:16" x14ac:dyDescent="0.35">
      <c r="A4758">
        <v>390105</v>
      </c>
      <c r="B4758" t="s">
        <v>15</v>
      </c>
      <c r="C4758" t="s">
        <v>10244</v>
      </c>
      <c r="D4758" t="s">
        <v>10245</v>
      </c>
      <c r="E4758" t="s">
        <v>10246</v>
      </c>
      <c r="F4758" s="1">
        <v>41902</v>
      </c>
      <c r="G4758">
        <v>2014</v>
      </c>
      <c r="H4758">
        <v>7.3</v>
      </c>
      <c r="I4758" t="s">
        <v>4292</v>
      </c>
      <c r="J4758" t="s">
        <v>159</v>
      </c>
      <c r="K4758">
        <v>7.5839999999999996</v>
      </c>
      <c r="L4758">
        <v>15</v>
      </c>
      <c r="M4758">
        <v>7.3</v>
      </c>
      <c r="N4758" s="2">
        <v>0</v>
      </c>
      <c r="O4758" s="2">
        <v>0</v>
      </c>
      <c r="P4758" s="2">
        <f t="shared" si="74"/>
        <v>0</v>
      </c>
    </row>
    <row r="4759" spans="1:16" x14ac:dyDescent="0.35">
      <c r="A4759">
        <v>289225</v>
      </c>
      <c r="B4759" t="s">
        <v>15</v>
      </c>
      <c r="C4759" t="s">
        <v>10247</v>
      </c>
      <c r="D4759" t="s">
        <v>10248</v>
      </c>
      <c r="E4759" t="s">
        <v>18</v>
      </c>
      <c r="F4759" s="1">
        <v>41791</v>
      </c>
      <c r="G4759">
        <v>2014</v>
      </c>
      <c r="H4759">
        <v>6.2</v>
      </c>
      <c r="I4759" t="s">
        <v>10249</v>
      </c>
      <c r="J4759" t="s">
        <v>20</v>
      </c>
      <c r="K4759">
        <v>7.57</v>
      </c>
      <c r="L4759">
        <v>44</v>
      </c>
      <c r="M4759">
        <v>6.2</v>
      </c>
      <c r="N4759" s="2">
        <v>0</v>
      </c>
      <c r="O4759" s="2">
        <v>0</v>
      </c>
      <c r="P4759" s="2">
        <f t="shared" si="74"/>
        <v>0</v>
      </c>
    </row>
    <row r="4760" spans="1:16" x14ac:dyDescent="0.35">
      <c r="A4760">
        <v>298865</v>
      </c>
      <c r="B4760" t="s">
        <v>15</v>
      </c>
      <c r="C4760" t="s">
        <v>10250</v>
      </c>
      <c r="D4760" t="s">
        <v>10251</v>
      </c>
      <c r="E4760" t="s">
        <v>638</v>
      </c>
      <c r="F4760" s="1">
        <v>41901</v>
      </c>
      <c r="G4760">
        <v>2014</v>
      </c>
      <c r="H4760">
        <v>4.5</v>
      </c>
      <c r="I4760" t="s">
        <v>695</v>
      </c>
      <c r="J4760" t="s">
        <v>20</v>
      </c>
      <c r="K4760">
        <v>7.5679999999999996</v>
      </c>
      <c r="L4760">
        <v>74</v>
      </c>
      <c r="M4760">
        <v>4.5</v>
      </c>
      <c r="N4760" s="2">
        <v>0</v>
      </c>
      <c r="O4760" s="2">
        <v>0</v>
      </c>
      <c r="P4760" s="2">
        <f t="shared" si="74"/>
        <v>0</v>
      </c>
    </row>
    <row r="4761" spans="1:16" x14ac:dyDescent="0.35">
      <c r="A4761">
        <v>296715</v>
      </c>
      <c r="B4761" t="s">
        <v>15</v>
      </c>
      <c r="C4761" t="s">
        <v>10252</v>
      </c>
      <c r="D4761" t="s">
        <v>10253</v>
      </c>
      <c r="E4761" t="s">
        <v>138</v>
      </c>
      <c r="F4761" s="1">
        <v>41907</v>
      </c>
      <c r="G4761">
        <v>2014</v>
      </c>
      <c r="H4761">
        <v>4.2</v>
      </c>
      <c r="I4761" t="s">
        <v>50</v>
      </c>
      <c r="J4761" t="s">
        <v>140</v>
      </c>
      <c r="K4761">
        <v>7.5439999999999996</v>
      </c>
      <c r="L4761">
        <v>4</v>
      </c>
      <c r="M4761">
        <v>4.2</v>
      </c>
      <c r="N4761" s="2">
        <v>0</v>
      </c>
      <c r="O4761" s="2">
        <v>0</v>
      </c>
      <c r="P4761" s="2">
        <f t="shared" si="74"/>
        <v>0</v>
      </c>
    </row>
    <row r="4762" spans="1:16" x14ac:dyDescent="0.35">
      <c r="A4762">
        <v>304336</v>
      </c>
      <c r="B4762" t="s">
        <v>15</v>
      </c>
      <c r="C4762" t="s">
        <v>10254</v>
      </c>
      <c r="D4762" t="s">
        <v>10255</v>
      </c>
      <c r="E4762" t="s">
        <v>18</v>
      </c>
      <c r="F4762" s="1">
        <v>41978</v>
      </c>
      <c r="G4762">
        <v>2014</v>
      </c>
      <c r="H4762">
        <v>4.5</v>
      </c>
      <c r="I4762" t="s">
        <v>73</v>
      </c>
      <c r="J4762" t="s">
        <v>20</v>
      </c>
      <c r="K4762">
        <v>7.5369999999999999</v>
      </c>
      <c r="L4762">
        <v>71</v>
      </c>
      <c r="M4762">
        <v>4.5</v>
      </c>
      <c r="N4762" s="2">
        <v>2000000</v>
      </c>
      <c r="O4762" s="2">
        <v>0</v>
      </c>
      <c r="P4762" s="2">
        <f t="shared" si="74"/>
        <v>-2000000</v>
      </c>
    </row>
    <row r="4763" spans="1:16" x14ac:dyDescent="0.35">
      <c r="A4763">
        <v>248212</v>
      </c>
      <c r="B4763" t="s">
        <v>15</v>
      </c>
      <c r="C4763" t="s">
        <v>10256</v>
      </c>
      <c r="D4763" t="s">
        <v>10257</v>
      </c>
      <c r="E4763" t="s">
        <v>617</v>
      </c>
      <c r="F4763" s="1">
        <v>41858</v>
      </c>
      <c r="G4763">
        <v>2014</v>
      </c>
      <c r="H4763">
        <v>7</v>
      </c>
      <c r="I4763" t="s">
        <v>73</v>
      </c>
      <c r="J4763" t="s">
        <v>20</v>
      </c>
      <c r="K4763">
        <v>7.5369999999999999</v>
      </c>
      <c r="L4763">
        <v>122</v>
      </c>
      <c r="M4763">
        <v>7</v>
      </c>
      <c r="N4763" s="2">
        <v>0</v>
      </c>
      <c r="O4763" s="2">
        <v>0</v>
      </c>
      <c r="P4763" s="2">
        <f t="shared" si="74"/>
        <v>0</v>
      </c>
    </row>
    <row r="4764" spans="1:16" x14ac:dyDescent="0.35">
      <c r="A4764">
        <v>256284</v>
      </c>
      <c r="B4764" t="s">
        <v>15</v>
      </c>
      <c r="C4764" t="s">
        <v>10258</v>
      </c>
      <c r="D4764" t="s">
        <v>10259</v>
      </c>
      <c r="E4764" t="s">
        <v>18</v>
      </c>
      <c r="F4764" s="1">
        <v>41688</v>
      </c>
      <c r="G4764">
        <v>2014</v>
      </c>
      <c r="H4764">
        <v>4.8</v>
      </c>
      <c r="I4764" t="s">
        <v>9167</v>
      </c>
      <c r="J4764" t="s">
        <v>20</v>
      </c>
      <c r="K4764">
        <v>7.5259999999999998</v>
      </c>
      <c r="L4764">
        <v>90</v>
      </c>
      <c r="M4764">
        <v>4.8</v>
      </c>
      <c r="N4764" s="2">
        <v>0</v>
      </c>
      <c r="O4764" s="2">
        <v>0</v>
      </c>
      <c r="P4764" s="2">
        <f t="shared" si="74"/>
        <v>0</v>
      </c>
    </row>
    <row r="4765" spans="1:16" x14ac:dyDescent="0.35">
      <c r="A4765">
        <v>211166</v>
      </c>
      <c r="B4765" t="s">
        <v>15</v>
      </c>
      <c r="C4765" t="s">
        <v>10260</v>
      </c>
      <c r="D4765" t="s">
        <v>10261</v>
      </c>
      <c r="E4765" t="s">
        <v>124</v>
      </c>
      <c r="F4765" s="1">
        <v>41894</v>
      </c>
      <c r="G4765">
        <v>2014</v>
      </c>
      <c r="H4765">
        <v>4.9000000000000004</v>
      </c>
      <c r="I4765" t="s">
        <v>77</v>
      </c>
      <c r="J4765" t="s">
        <v>126</v>
      </c>
      <c r="K4765">
        <v>7.5250000000000004</v>
      </c>
      <c r="L4765">
        <v>43</v>
      </c>
      <c r="M4765">
        <v>4.9000000000000004</v>
      </c>
      <c r="N4765" s="2">
        <v>8500000</v>
      </c>
      <c r="O4765" s="2">
        <v>600000</v>
      </c>
      <c r="P4765" s="2">
        <f t="shared" si="74"/>
        <v>-7900000</v>
      </c>
    </row>
    <row r="4766" spans="1:16" x14ac:dyDescent="0.35">
      <c r="A4766">
        <v>52653</v>
      </c>
      <c r="B4766" t="s">
        <v>15</v>
      </c>
      <c r="C4766" t="s">
        <v>10262</v>
      </c>
      <c r="D4766" t="s">
        <v>10263</v>
      </c>
      <c r="E4766" t="s">
        <v>18</v>
      </c>
      <c r="F4766" s="1">
        <v>41733</v>
      </c>
      <c r="G4766">
        <v>2014</v>
      </c>
      <c r="H4766">
        <v>4.0599999999999996</v>
      </c>
      <c r="I4766" t="s">
        <v>241</v>
      </c>
      <c r="J4766" t="s">
        <v>20</v>
      </c>
      <c r="K4766">
        <v>7.5209999999999999</v>
      </c>
      <c r="L4766">
        <v>91</v>
      </c>
      <c r="M4766">
        <v>4.0599999999999996</v>
      </c>
      <c r="N4766" s="2">
        <v>0</v>
      </c>
      <c r="O4766" s="2">
        <v>149337</v>
      </c>
      <c r="P4766" s="2">
        <f t="shared" si="74"/>
        <v>149337</v>
      </c>
    </row>
    <row r="4767" spans="1:16" x14ac:dyDescent="0.35">
      <c r="A4767">
        <v>233470</v>
      </c>
      <c r="B4767" t="s">
        <v>15</v>
      </c>
      <c r="C4767" t="s">
        <v>10264</v>
      </c>
      <c r="D4767" t="s">
        <v>10265</v>
      </c>
      <c r="E4767" t="s">
        <v>18</v>
      </c>
      <c r="F4767" s="1">
        <v>41642</v>
      </c>
      <c r="G4767">
        <v>2014</v>
      </c>
      <c r="H4767">
        <v>6.4</v>
      </c>
      <c r="I4767" t="s">
        <v>8035</v>
      </c>
      <c r="J4767" t="s">
        <v>20</v>
      </c>
      <c r="K4767">
        <v>7.508</v>
      </c>
      <c r="L4767">
        <v>161</v>
      </c>
      <c r="M4767">
        <v>6.4</v>
      </c>
      <c r="N4767" s="2">
        <v>0</v>
      </c>
      <c r="O4767" s="2">
        <v>0</v>
      </c>
      <c r="P4767" s="2">
        <f t="shared" si="74"/>
        <v>0</v>
      </c>
    </row>
    <row r="4768" spans="1:16" x14ac:dyDescent="0.35">
      <c r="A4768">
        <v>169298</v>
      </c>
      <c r="B4768" t="s">
        <v>15</v>
      </c>
      <c r="C4768" t="s">
        <v>10266</v>
      </c>
      <c r="D4768" t="s">
        <v>3162</v>
      </c>
      <c r="E4768" t="s">
        <v>18</v>
      </c>
      <c r="F4768" s="1">
        <v>41695</v>
      </c>
      <c r="G4768">
        <v>2014</v>
      </c>
      <c r="H4768">
        <v>4.3070000000000004</v>
      </c>
      <c r="I4768" t="s">
        <v>115</v>
      </c>
      <c r="J4768" t="s">
        <v>20</v>
      </c>
      <c r="K4768">
        <v>7.4989999999999997</v>
      </c>
      <c r="L4768">
        <v>106</v>
      </c>
      <c r="M4768">
        <v>4.3070000000000004</v>
      </c>
      <c r="N4768" s="2">
        <v>3000000</v>
      </c>
      <c r="O4768" s="2">
        <v>0</v>
      </c>
      <c r="P4768" s="2">
        <f t="shared" si="74"/>
        <v>-3000000</v>
      </c>
    </row>
    <row r="4769" spans="1:16" x14ac:dyDescent="0.35">
      <c r="A4769">
        <v>209840</v>
      </c>
      <c r="B4769" t="s">
        <v>15</v>
      </c>
      <c r="C4769" t="s">
        <v>10267</v>
      </c>
      <c r="D4769" t="s">
        <v>10268</v>
      </c>
      <c r="E4769" t="s">
        <v>10269</v>
      </c>
      <c r="F4769" s="1">
        <v>41691</v>
      </c>
      <c r="G4769">
        <v>2014</v>
      </c>
      <c r="H4769">
        <v>6.4</v>
      </c>
      <c r="I4769" t="s">
        <v>73</v>
      </c>
      <c r="J4769" t="s">
        <v>503</v>
      </c>
      <c r="K4769">
        <v>7.4809999999999999</v>
      </c>
      <c r="L4769">
        <v>89</v>
      </c>
      <c r="M4769">
        <v>6.4</v>
      </c>
      <c r="N4769" s="2">
        <v>0</v>
      </c>
      <c r="O4769" s="2">
        <v>0</v>
      </c>
      <c r="P4769" s="2">
        <f t="shared" si="74"/>
        <v>0</v>
      </c>
    </row>
    <row r="4770" spans="1:16" x14ac:dyDescent="0.35">
      <c r="A4770">
        <v>253849</v>
      </c>
      <c r="B4770" t="s">
        <v>15</v>
      </c>
      <c r="C4770" t="s">
        <v>10270</v>
      </c>
      <c r="D4770" t="s">
        <v>10271</v>
      </c>
      <c r="E4770" t="s">
        <v>542</v>
      </c>
      <c r="F4770" s="1">
        <v>41719</v>
      </c>
      <c r="G4770">
        <v>2014</v>
      </c>
      <c r="H4770">
        <v>6.4</v>
      </c>
      <c r="I4770" t="s">
        <v>3304</v>
      </c>
      <c r="J4770" t="s">
        <v>20</v>
      </c>
      <c r="K4770">
        <v>7.4749999999999996</v>
      </c>
      <c r="L4770">
        <v>139</v>
      </c>
      <c r="M4770">
        <v>6.4</v>
      </c>
      <c r="N4770" s="2">
        <v>0</v>
      </c>
      <c r="O4770" s="2">
        <v>0</v>
      </c>
      <c r="P4770" s="2">
        <f t="shared" si="74"/>
        <v>0</v>
      </c>
    </row>
    <row r="4771" spans="1:16" x14ac:dyDescent="0.35">
      <c r="A4771">
        <v>214137</v>
      </c>
      <c r="B4771" t="s">
        <v>15</v>
      </c>
      <c r="C4771" t="s">
        <v>10272</v>
      </c>
      <c r="D4771" t="s">
        <v>10273</v>
      </c>
      <c r="E4771" t="s">
        <v>10274</v>
      </c>
      <c r="F4771" s="1">
        <v>41864</v>
      </c>
      <c r="G4771">
        <v>2014</v>
      </c>
      <c r="H4771">
        <v>6.8</v>
      </c>
      <c r="I4771" t="s">
        <v>5855</v>
      </c>
      <c r="J4771" t="s">
        <v>971</v>
      </c>
      <c r="K4771">
        <v>7.4740000000000002</v>
      </c>
      <c r="L4771">
        <v>52</v>
      </c>
      <c r="M4771">
        <v>6.8</v>
      </c>
      <c r="N4771" s="2">
        <v>0</v>
      </c>
      <c r="O4771" s="2">
        <v>0</v>
      </c>
      <c r="P4771" s="2">
        <f t="shared" si="74"/>
        <v>0</v>
      </c>
    </row>
    <row r="4772" spans="1:16" x14ac:dyDescent="0.35">
      <c r="A4772">
        <v>249923</v>
      </c>
      <c r="B4772" t="s">
        <v>15</v>
      </c>
      <c r="C4772" t="s">
        <v>10275</v>
      </c>
      <c r="D4772" t="s">
        <v>10276</v>
      </c>
      <c r="E4772" t="s">
        <v>18</v>
      </c>
      <c r="F4772" s="1">
        <v>41677</v>
      </c>
      <c r="G4772">
        <v>2014</v>
      </c>
      <c r="H4772">
        <v>5.6360000000000001</v>
      </c>
      <c r="I4772" t="s">
        <v>46</v>
      </c>
      <c r="J4772" t="s">
        <v>20</v>
      </c>
      <c r="K4772">
        <v>7.47</v>
      </c>
      <c r="L4772">
        <v>174</v>
      </c>
      <c r="M4772">
        <v>5.6360000000000001</v>
      </c>
      <c r="N4772" s="2">
        <v>0</v>
      </c>
      <c r="O4772" s="2">
        <v>0</v>
      </c>
      <c r="P4772" s="2">
        <f t="shared" si="74"/>
        <v>0</v>
      </c>
    </row>
    <row r="4773" spans="1:16" x14ac:dyDescent="0.35">
      <c r="A4773">
        <v>239568</v>
      </c>
      <c r="B4773" t="s">
        <v>15</v>
      </c>
      <c r="C4773" t="s">
        <v>10277</v>
      </c>
      <c r="D4773" t="s">
        <v>10278</v>
      </c>
      <c r="E4773" t="s">
        <v>18</v>
      </c>
      <c r="F4773" s="1">
        <v>41942</v>
      </c>
      <c r="G4773">
        <v>2014</v>
      </c>
      <c r="H4773">
        <v>5.3819999999999997</v>
      </c>
      <c r="I4773" t="s">
        <v>46</v>
      </c>
      <c r="J4773" t="s">
        <v>20</v>
      </c>
      <c r="K4773">
        <v>7.468</v>
      </c>
      <c r="L4773">
        <v>186</v>
      </c>
      <c r="M4773">
        <v>5.3819999999999997</v>
      </c>
      <c r="N4773" s="2">
        <v>20000000</v>
      </c>
      <c r="O4773" s="2">
        <v>0</v>
      </c>
      <c r="P4773" s="2">
        <f t="shared" si="74"/>
        <v>-20000000</v>
      </c>
    </row>
    <row r="4774" spans="1:16" x14ac:dyDescent="0.35">
      <c r="A4774">
        <v>280874</v>
      </c>
      <c r="B4774" t="s">
        <v>15</v>
      </c>
      <c r="C4774" t="s">
        <v>10279</v>
      </c>
      <c r="D4774" t="s">
        <v>10280</v>
      </c>
      <c r="E4774" t="s">
        <v>638</v>
      </c>
      <c r="F4774" s="1">
        <v>41825</v>
      </c>
      <c r="G4774">
        <v>2014</v>
      </c>
      <c r="H4774">
        <v>7.1</v>
      </c>
      <c r="I4774" t="s">
        <v>10281</v>
      </c>
      <c r="J4774" t="s">
        <v>20</v>
      </c>
      <c r="K4774">
        <v>7.4569999999999999</v>
      </c>
      <c r="L4774">
        <v>97</v>
      </c>
      <c r="M4774">
        <v>7.1</v>
      </c>
      <c r="N4774" s="2">
        <v>0</v>
      </c>
      <c r="O4774" s="2">
        <v>0</v>
      </c>
      <c r="P4774" s="2">
        <f t="shared" si="74"/>
        <v>0</v>
      </c>
    </row>
    <row r="4775" spans="1:16" x14ac:dyDescent="0.35">
      <c r="A4775">
        <v>287888</v>
      </c>
      <c r="B4775" t="s">
        <v>15</v>
      </c>
      <c r="C4775" t="s">
        <v>10282</v>
      </c>
      <c r="D4775" t="s">
        <v>1769</v>
      </c>
      <c r="E4775" t="s">
        <v>6887</v>
      </c>
      <c r="F4775" s="1">
        <v>41887</v>
      </c>
      <c r="G4775">
        <v>2014</v>
      </c>
      <c r="H4775">
        <v>6.8</v>
      </c>
      <c r="I4775" t="s">
        <v>10170</v>
      </c>
      <c r="J4775" t="s">
        <v>503</v>
      </c>
      <c r="K4775">
        <v>7.4539999999999997</v>
      </c>
      <c r="L4775">
        <v>35</v>
      </c>
      <c r="M4775">
        <v>6.8</v>
      </c>
      <c r="N4775" s="2">
        <v>0</v>
      </c>
      <c r="O4775" s="2">
        <v>0</v>
      </c>
      <c r="P4775" s="2">
        <f t="shared" si="74"/>
        <v>0</v>
      </c>
    </row>
    <row r="4776" spans="1:16" x14ac:dyDescent="0.35">
      <c r="A4776">
        <v>271708</v>
      </c>
      <c r="B4776" t="s">
        <v>15</v>
      </c>
      <c r="C4776" t="s">
        <v>10283</v>
      </c>
      <c r="D4776" t="s">
        <v>10284</v>
      </c>
      <c r="E4776" t="s">
        <v>209</v>
      </c>
      <c r="F4776" s="1">
        <v>41832</v>
      </c>
      <c r="G4776">
        <v>2014</v>
      </c>
      <c r="H4776">
        <v>6.6</v>
      </c>
      <c r="I4776" t="s">
        <v>4910</v>
      </c>
      <c r="J4776" t="s">
        <v>211</v>
      </c>
      <c r="K4776">
        <v>7.444</v>
      </c>
      <c r="L4776">
        <v>57</v>
      </c>
      <c r="M4776">
        <v>6.6</v>
      </c>
      <c r="N4776" s="2">
        <v>0</v>
      </c>
      <c r="O4776" s="2">
        <v>0</v>
      </c>
      <c r="P4776" s="2">
        <f t="shared" si="74"/>
        <v>0</v>
      </c>
    </row>
    <row r="4777" spans="1:16" x14ac:dyDescent="0.35">
      <c r="A4777">
        <v>253251</v>
      </c>
      <c r="B4777" t="s">
        <v>15</v>
      </c>
      <c r="C4777" t="s">
        <v>10285</v>
      </c>
      <c r="D4777" t="s">
        <v>10286</v>
      </c>
      <c r="E4777" t="s">
        <v>76</v>
      </c>
      <c r="F4777" s="1">
        <v>41775</v>
      </c>
      <c r="G4777">
        <v>2014</v>
      </c>
      <c r="H4777">
        <v>6.1</v>
      </c>
      <c r="I4777" t="s">
        <v>50</v>
      </c>
      <c r="J4777" t="s">
        <v>51</v>
      </c>
      <c r="K4777">
        <v>7.4109999999999996</v>
      </c>
      <c r="L4777">
        <v>90</v>
      </c>
      <c r="M4777">
        <v>6.1</v>
      </c>
      <c r="N4777" s="2">
        <v>0</v>
      </c>
      <c r="O4777" s="2">
        <v>0</v>
      </c>
      <c r="P4777" s="2">
        <f t="shared" si="74"/>
        <v>0</v>
      </c>
    </row>
    <row r="4778" spans="1:16" x14ac:dyDescent="0.35">
      <c r="A4778">
        <v>280913</v>
      </c>
      <c r="B4778" t="s">
        <v>15</v>
      </c>
      <c r="C4778" t="s">
        <v>10287</v>
      </c>
      <c r="D4778" t="s">
        <v>10288</v>
      </c>
      <c r="E4778" t="s">
        <v>323</v>
      </c>
      <c r="F4778" s="1">
        <v>41718</v>
      </c>
      <c r="G4778">
        <v>2014</v>
      </c>
      <c r="H4778">
        <v>7.6</v>
      </c>
      <c r="I4778" t="s">
        <v>50</v>
      </c>
      <c r="J4778" t="s">
        <v>325</v>
      </c>
      <c r="K4778">
        <v>7.4050000000000002</v>
      </c>
      <c r="L4778">
        <v>47</v>
      </c>
      <c r="M4778">
        <v>7.6</v>
      </c>
      <c r="N4778" s="2">
        <v>0</v>
      </c>
      <c r="O4778" s="2">
        <v>3186708</v>
      </c>
      <c r="P4778" s="2">
        <f t="shared" si="74"/>
        <v>3186708</v>
      </c>
    </row>
    <row r="4779" spans="1:16" x14ac:dyDescent="0.35">
      <c r="A4779">
        <v>309028</v>
      </c>
      <c r="B4779" t="s">
        <v>15</v>
      </c>
      <c r="C4779" t="s">
        <v>10289</v>
      </c>
      <c r="D4779" t="s">
        <v>10290</v>
      </c>
      <c r="E4779" t="s">
        <v>209</v>
      </c>
      <c r="F4779" s="1">
        <v>41944</v>
      </c>
      <c r="G4779">
        <v>2014</v>
      </c>
      <c r="H4779">
        <v>7.5519999999999996</v>
      </c>
      <c r="I4779" t="s">
        <v>73</v>
      </c>
      <c r="J4779" t="s">
        <v>211</v>
      </c>
      <c r="K4779">
        <v>7.4029999999999996</v>
      </c>
      <c r="L4779">
        <v>58</v>
      </c>
      <c r="M4779">
        <v>7.5519999999999996</v>
      </c>
      <c r="N4779" s="2">
        <v>0</v>
      </c>
      <c r="O4779" s="2">
        <v>1507352</v>
      </c>
      <c r="P4779" s="2">
        <f t="shared" si="74"/>
        <v>1507352</v>
      </c>
    </row>
    <row r="4780" spans="1:16" x14ac:dyDescent="0.35">
      <c r="A4780">
        <v>270005</v>
      </c>
      <c r="B4780" t="s">
        <v>15</v>
      </c>
      <c r="C4780" t="s">
        <v>10291</v>
      </c>
      <c r="D4780" t="s">
        <v>10292</v>
      </c>
      <c r="E4780" t="s">
        <v>18</v>
      </c>
      <c r="F4780" s="1">
        <v>41910</v>
      </c>
      <c r="G4780">
        <v>2014</v>
      </c>
      <c r="H4780">
        <v>4.4000000000000004</v>
      </c>
      <c r="I4780" t="s">
        <v>83</v>
      </c>
      <c r="J4780" t="s">
        <v>20</v>
      </c>
      <c r="K4780">
        <v>7.3860000000000001</v>
      </c>
      <c r="L4780">
        <v>61</v>
      </c>
      <c r="M4780">
        <v>4.4000000000000004</v>
      </c>
      <c r="N4780" s="2">
        <v>0</v>
      </c>
      <c r="O4780" s="2">
        <v>0</v>
      </c>
      <c r="P4780" s="2">
        <f t="shared" si="74"/>
        <v>0</v>
      </c>
    </row>
    <row r="4781" spans="1:16" x14ac:dyDescent="0.35">
      <c r="A4781">
        <v>271826</v>
      </c>
      <c r="B4781" t="s">
        <v>15</v>
      </c>
      <c r="C4781" t="s">
        <v>10293</v>
      </c>
      <c r="D4781" t="s">
        <v>10294</v>
      </c>
      <c r="E4781" t="s">
        <v>638</v>
      </c>
      <c r="F4781" s="1">
        <v>41774</v>
      </c>
      <c r="G4781">
        <v>2014</v>
      </c>
      <c r="H4781">
        <v>3.4</v>
      </c>
      <c r="I4781" t="s">
        <v>73</v>
      </c>
      <c r="J4781" t="s">
        <v>159</v>
      </c>
      <c r="K4781">
        <v>7.3819999999999997</v>
      </c>
      <c r="L4781">
        <v>84</v>
      </c>
      <c r="M4781">
        <v>3.4</v>
      </c>
      <c r="N4781" s="2">
        <v>0</v>
      </c>
      <c r="O4781" s="2">
        <v>40000</v>
      </c>
      <c r="P4781" s="2">
        <f t="shared" si="74"/>
        <v>40000</v>
      </c>
    </row>
    <row r="4782" spans="1:16" x14ac:dyDescent="0.35">
      <c r="A4782">
        <v>252841</v>
      </c>
      <c r="B4782" t="s">
        <v>15</v>
      </c>
      <c r="C4782" t="s">
        <v>10295</v>
      </c>
      <c r="D4782" t="s">
        <v>3258</v>
      </c>
      <c r="E4782" t="s">
        <v>890</v>
      </c>
      <c r="F4782" s="1">
        <v>41683</v>
      </c>
      <c r="G4782">
        <v>2014</v>
      </c>
      <c r="H4782">
        <v>7.2</v>
      </c>
      <c r="I4782" t="s">
        <v>7196</v>
      </c>
      <c r="J4782" t="s">
        <v>206</v>
      </c>
      <c r="K4782">
        <v>7.3789999999999996</v>
      </c>
      <c r="L4782">
        <v>165</v>
      </c>
      <c r="M4782">
        <v>7.2</v>
      </c>
      <c r="N4782" s="2">
        <v>2860530</v>
      </c>
      <c r="O4782" s="2">
        <v>5458444</v>
      </c>
      <c r="P4782" s="2">
        <f t="shared" si="74"/>
        <v>2597914</v>
      </c>
    </row>
    <row r="4783" spans="1:16" x14ac:dyDescent="0.35">
      <c r="A4783">
        <v>252067</v>
      </c>
      <c r="B4783" t="s">
        <v>15</v>
      </c>
      <c r="C4783" t="s">
        <v>10296</v>
      </c>
      <c r="D4783" t="s">
        <v>10297</v>
      </c>
      <c r="E4783" t="s">
        <v>138</v>
      </c>
      <c r="F4783" s="1">
        <v>41661</v>
      </c>
      <c r="G4783">
        <v>2014</v>
      </c>
      <c r="H4783">
        <v>7.1</v>
      </c>
      <c r="I4783" t="s">
        <v>2297</v>
      </c>
      <c r="J4783" t="s">
        <v>140</v>
      </c>
      <c r="K4783">
        <v>7.3719999999999999</v>
      </c>
      <c r="L4783">
        <v>108</v>
      </c>
      <c r="M4783">
        <v>7.1</v>
      </c>
      <c r="N4783" s="2">
        <v>0</v>
      </c>
      <c r="O4783" s="2">
        <v>10600000</v>
      </c>
      <c r="P4783" s="2">
        <f t="shared" si="74"/>
        <v>10600000</v>
      </c>
    </row>
    <row r="4784" spans="1:16" x14ac:dyDescent="0.35">
      <c r="A4784">
        <v>279281</v>
      </c>
      <c r="B4784" t="s">
        <v>15</v>
      </c>
      <c r="C4784" t="s">
        <v>10298</v>
      </c>
      <c r="D4784" t="s">
        <v>10299</v>
      </c>
      <c r="E4784" t="s">
        <v>209</v>
      </c>
      <c r="F4784" s="1">
        <v>41818</v>
      </c>
      <c r="G4784">
        <v>2014</v>
      </c>
      <c r="H4784">
        <v>5.5</v>
      </c>
      <c r="I4784" t="s">
        <v>10300</v>
      </c>
      <c r="J4784" t="s">
        <v>211</v>
      </c>
      <c r="K4784">
        <v>7.3620000000000001</v>
      </c>
      <c r="L4784">
        <v>5</v>
      </c>
      <c r="M4784">
        <v>5.5</v>
      </c>
      <c r="N4784" s="2">
        <v>0</v>
      </c>
      <c r="O4784" s="2">
        <v>0</v>
      </c>
      <c r="P4784" s="2">
        <f t="shared" si="74"/>
        <v>0</v>
      </c>
    </row>
    <row r="4785" spans="1:16" x14ac:dyDescent="0.35">
      <c r="A4785">
        <v>261375</v>
      </c>
      <c r="B4785" t="s">
        <v>15</v>
      </c>
      <c r="C4785" t="s">
        <v>10301</v>
      </c>
      <c r="D4785" t="s">
        <v>10302</v>
      </c>
      <c r="E4785" t="s">
        <v>10303</v>
      </c>
      <c r="F4785" s="1">
        <v>41731</v>
      </c>
      <c r="G4785">
        <v>2014</v>
      </c>
      <c r="H4785">
        <v>5.9</v>
      </c>
      <c r="I4785" t="s">
        <v>1345</v>
      </c>
      <c r="J4785" t="s">
        <v>20</v>
      </c>
      <c r="K4785">
        <v>7.359</v>
      </c>
      <c r="L4785">
        <v>241</v>
      </c>
      <c r="M4785">
        <v>5.9</v>
      </c>
      <c r="N4785" s="2">
        <v>0</v>
      </c>
      <c r="O4785" s="2">
        <v>0</v>
      </c>
      <c r="P4785" s="2">
        <f t="shared" si="74"/>
        <v>0</v>
      </c>
    </row>
    <row r="4786" spans="1:16" x14ac:dyDescent="0.35">
      <c r="A4786">
        <v>297102</v>
      </c>
      <c r="B4786" t="s">
        <v>15</v>
      </c>
      <c r="C4786" t="s">
        <v>10304</v>
      </c>
      <c r="D4786" t="s">
        <v>5405</v>
      </c>
      <c r="E4786" t="s">
        <v>18</v>
      </c>
      <c r="F4786" s="1">
        <v>41772</v>
      </c>
      <c r="G4786">
        <v>2014</v>
      </c>
      <c r="H4786">
        <v>8.5</v>
      </c>
      <c r="I4786" t="s">
        <v>10305</v>
      </c>
      <c r="J4786" t="s">
        <v>20</v>
      </c>
      <c r="K4786">
        <v>7.343</v>
      </c>
      <c r="L4786">
        <v>83</v>
      </c>
      <c r="M4786">
        <v>8.5</v>
      </c>
      <c r="N4786" s="2">
        <v>0</v>
      </c>
      <c r="O4786" s="2">
        <v>0</v>
      </c>
      <c r="P4786" s="2">
        <f t="shared" si="74"/>
        <v>0</v>
      </c>
    </row>
    <row r="4787" spans="1:16" x14ac:dyDescent="0.35">
      <c r="A4787">
        <v>291151</v>
      </c>
      <c r="B4787" t="s">
        <v>15</v>
      </c>
      <c r="C4787" t="s">
        <v>1644</v>
      </c>
      <c r="D4787" t="s">
        <v>10306</v>
      </c>
      <c r="E4787" t="s">
        <v>5921</v>
      </c>
      <c r="F4787" s="1">
        <v>41802</v>
      </c>
      <c r="G4787">
        <v>2014</v>
      </c>
      <c r="H4787">
        <v>4.7</v>
      </c>
      <c r="I4787" t="s">
        <v>875</v>
      </c>
      <c r="J4787" t="s">
        <v>20</v>
      </c>
      <c r="K4787">
        <v>7.3410000000000002</v>
      </c>
      <c r="L4787">
        <v>97</v>
      </c>
      <c r="M4787">
        <v>4.7</v>
      </c>
      <c r="N4787" s="2">
        <v>0</v>
      </c>
      <c r="O4787" s="2">
        <v>0</v>
      </c>
      <c r="P4787" s="2">
        <f t="shared" si="74"/>
        <v>0</v>
      </c>
    </row>
    <row r="4788" spans="1:16" x14ac:dyDescent="0.35">
      <c r="A4788">
        <v>124623</v>
      </c>
      <c r="B4788" t="s">
        <v>15</v>
      </c>
      <c r="C4788" t="s">
        <v>10307</v>
      </c>
      <c r="D4788" t="s">
        <v>10308</v>
      </c>
      <c r="E4788" t="s">
        <v>638</v>
      </c>
      <c r="F4788" s="1">
        <v>41646</v>
      </c>
      <c r="G4788">
        <v>2014</v>
      </c>
      <c r="H4788">
        <v>7.1</v>
      </c>
      <c r="I4788" t="s">
        <v>485</v>
      </c>
      <c r="J4788" t="s">
        <v>20</v>
      </c>
      <c r="K4788">
        <v>7.3319999999999999</v>
      </c>
      <c r="L4788">
        <v>97</v>
      </c>
      <c r="M4788">
        <v>7.1</v>
      </c>
      <c r="N4788" s="2">
        <v>0</v>
      </c>
      <c r="O4788" s="2">
        <v>0</v>
      </c>
      <c r="P4788" s="2">
        <f t="shared" si="74"/>
        <v>0</v>
      </c>
    </row>
    <row r="4789" spans="1:16" x14ac:dyDescent="0.35">
      <c r="A4789">
        <v>265226</v>
      </c>
      <c r="B4789" t="s">
        <v>15</v>
      </c>
      <c r="C4789" t="s">
        <v>10309</v>
      </c>
      <c r="D4789" t="s">
        <v>4109</v>
      </c>
      <c r="E4789" t="s">
        <v>1648</v>
      </c>
      <c r="F4789" s="1">
        <v>41781</v>
      </c>
      <c r="G4789">
        <v>2014</v>
      </c>
      <c r="H4789">
        <v>6.8</v>
      </c>
      <c r="I4789" t="s">
        <v>73</v>
      </c>
      <c r="J4789" t="s">
        <v>762</v>
      </c>
      <c r="K4789">
        <v>7.3259999999999996</v>
      </c>
      <c r="L4789">
        <v>193</v>
      </c>
      <c r="M4789">
        <v>6.8</v>
      </c>
      <c r="N4789" s="2">
        <v>0</v>
      </c>
      <c r="O4789" s="2">
        <v>0</v>
      </c>
      <c r="P4789" s="2">
        <f t="shared" si="74"/>
        <v>0</v>
      </c>
    </row>
    <row r="4790" spans="1:16" x14ac:dyDescent="0.35">
      <c r="A4790">
        <v>371507</v>
      </c>
      <c r="B4790" t="s">
        <v>15</v>
      </c>
      <c r="C4790" t="s">
        <v>10310</v>
      </c>
      <c r="D4790" t="s">
        <v>10311</v>
      </c>
      <c r="E4790" t="s">
        <v>1332</v>
      </c>
      <c r="F4790" s="1">
        <v>41815</v>
      </c>
      <c r="G4790">
        <v>2014</v>
      </c>
      <c r="H4790">
        <v>5.8</v>
      </c>
      <c r="I4790" t="s">
        <v>83</v>
      </c>
      <c r="J4790" t="s">
        <v>1169</v>
      </c>
      <c r="K4790">
        <v>7.3230000000000004</v>
      </c>
      <c r="L4790">
        <v>46</v>
      </c>
      <c r="M4790">
        <v>5.8</v>
      </c>
      <c r="N4790" s="2">
        <v>0</v>
      </c>
      <c r="O4790" s="2">
        <v>467363</v>
      </c>
      <c r="P4790" s="2">
        <f t="shared" si="74"/>
        <v>467363</v>
      </c>
    </row>
    <row r="4791" spans="1:16" x14ac:dyDescent="0.35">
      <c r="A4791">
        <v>270756</v>
      </c>
      <c r="B4791" t="s">
        <v>15</v>
      </c>
      <c r="C4791" t="s">
        <v>10312</v>
      </c>
      <c r="D4791" t="s">
        <v>10313</v>
      </c>
      <c r="E4791" t="s">
        <v>18</v>
      </c>
      <c r="F4791" s="1">
        <v>41777</v>
      </c>
      <c r="G4791">
        <v>2014</v>
      </c>
      <c r="H4791">
        <v>6.7</v>
      </c>
      <c r="I4791" t="s">
        <v>588</v>
      </c>
      <c r="J4791" t="s">
        <v>20</v>
      </c>
      <c r="K4791">
        <v>7.32</v>
      </c>
      <c r="L4791">
        <v>109</v>
      </c>
      <c r="M4791">
        <v>6.7</v>
      </c>
      <c r="N4791" s="2">
        <v>0</v>
      </c>
      <c r="O4791" s="2">
        <v>0</v>
      </c>
      <c r="P4791" s="2">
        <f t="shared" si="74"/>
        <v>0</v>
      </c>
    </row>
    <row r="4792" spans="1:16" x14ac:dyDescent="0.35">
      <c r="A4792">
        <v>262958</v>
      </c>
      <c r="B4792" t="s">
        <v>15</v>
      </c>
      <c r="C4792" t="s">
        <v>10314</v>
      </c>
      <c r="D4792" t="s">
        <v>4175</v>
      </c>
      <c r="E4792" t="s">
        <v>10315</v>
      </c>
      <c r="F4792" s="1">
        <v>41789</v>
      </c>
      <c r="G4792">
        <v>2014</v>
      </c>
      <c r="H4792">
        <v>6.7</v>
      </c>
      <c r="I4792" t="s">
        <v>1802</v>
      </c>
      <c r="J4792" t="s">
        <v>20</v>
      </c>
      <c r="K4792">
        <v>7.3090000000000002</v>
      </c>
      <c r="L4792">
        <v>197</v>
      </c>
      <c r="M4792">
        <v>6.7</v>
      </c>
      <c r="N4792" s="2">
        <v>0</v>
      </c>
      <c r="O4792" s="2">
        <v>4825184</v>
      </c>
      <c r="P4792" s="2">
        <f t="shared" si="74"/>
        <v>4825184</v>
      </c>
    </row>
    <row r="4793" spans="1:16" x14ac:dyDescent="0.35">
      <c r="A4793">
        <v>294690</v>
      </c>
      <c r="B4793" t="s">
        <v>15</v>
      </c>
      <c r="C4793" t="s">
        <v>10316</v>
      </c>
      <c r="D4793" t="s">
        <v>3551</v>
      </c>
      <c r="E4793" t="s">
        <v>18</v>
      </c>
      <c r="F4793" s="1">
        <v>41866</v>
      </c>
      <c r="G4793">
        <v>2014</v>
      </c>
      <c r="H4793">
        <v>5.0999999999999996</v>
      </c>
      <c r="I4793" t="s">
        <v>455</v>
      </c>
      <c r="J4793" t="s">
        <v>20</v>
      </c>
      <c r="K4793">
        <v>7.274</v>
      </c>
      <c r="L4793">
        <v>71</v>
      </c>
      <c r="M4793">
        <v>5.0999999999999996</v>
      </c>
      <c r="N4793" s="2">
        <v>780000</v>
      </c>
      <c r="O4793" s="2">
        <v>0</v>
      </c>
      <c r="P4793" s="2">
        <f t="shared" si="74"/>
        <v>-780000</v>
      </c>
    </row>
    <row r="4794" spans="1:16" x14ac:dyDescent="0.35">
      <c r="A4794">
        <v>244580</v>
      </c>
      <c r="B4794" t="s">
        <v>15</v>
      </c>
      <c r="C4794" t="s">
        <v>10317</v>
      </c>
      <c r="D4794" t="s">
        <v>10318</v>
      </c>
      <c r="E4794" t="s">
        <v>18</v>
      </c>
      <c r="F4794" s="1">
        <v>41658</v>
      </c>
      <c r="G4794">
        <v>2014</v>
      </c>
      <c r="H4794">
        <v>5.6</v>
      </c>
      <c r="I4794" t="s">
        <v>822</v>
      </c>
      <c r="J4794" t="s">
        <v>20</v>
      </c>
      <c r="K4794">
        <v>7.27</v>
      </c>
      <c r="L4794">
        <v>57</v>
      </c>
      <c r="M4794">
        <v>5.6</v>
      </c>
      <c r="N4794" s="2">
        <v>0</v>
      </c>
      <c r="O4794" s="2">
        <v>0</v>
      </c>
      <c r="P4794" s="2">
        <f t="shared" si="74"/>
        <v>0</v>
      </c>
    </row>
    <row r="4795" spans="1:16" x14ac:dyDescent="0.35">
      <c r="A4795">
        <v>218275</v>
      </c>
      <c r="B4795" t="s">
        <v>15</v>
      </c>
      <c r="C4795" t="s">
        <v>10319</v>
      </c>
      <c r="D4795" t="s">
        <v>10320</v>
      </c>
      <c r="E4795" t="s">
        <v>18</v>
      </c>
      <c r="F4795" s="1">
        <v>41693</v>
      </c>
      <c r="G4795">
        <v>2014</v>
      </c>
      <c r="H4795">
        <v>5.5</v>
      </c>
      <c r="I4795" t="s">
        <v>73</v>
      </c>
      <c r="J4795" t="s">
        <v>20</v>
      </c>
      <c r="K4795">
        <v>7.2590000000000003</v>
      </c>
      <c r="L4795">
        <v>27</v>
      </c>
      <c r="M4795">
        <v>5.5</v>
      </c>
      <c r="N4795" s="2">
        <v>0</v>
      </c>
      <c r="O4795" s="2">
        <v>0</v>
      </c>
      <c r="P4795" s="2">
        <f t="shared" si="74"/>
        <v>0</v>
      </c>
    </row>
    <row r="4796" spans="1:16" x14ac:dyDescent="0.35">
      <c r="A4796">
        <v>266034</v>
      </c>
      <c r="B4796" t="s">
        <v>15</v>
      </c>
      <c r="C4796" t="s">
        <v>10321</v>
      </c>
      <c r="D4796" t="s">
        <v>2475</v>
      </c>
      <c r="E4796" t="s">
        <v>157</v>
      </c>
      <c r="F4796" s="1">
        <v>41775</v>
      </c>
      <c r="G4796">
        <v>2014</v>
      </c>
      <c r="H4796">
        <v>6.0039999999999996</v>
      </c>
      <c r="I4796" t="s">
        <v>10322</v>
      </c>
      <c r="J4796" t="s">
        <v>159</v>
      </c>
      <c r="K4796">
        <v>7.258</v>
      </c>
      <c r="L4796">
        <v>127</v>
      </c>
      <c r="M4796">
        <v>6.0039999999999996</v>
      </c>
      <c r="N4796" s="2">
        <v>0</v>
      </c>
      <c r="O4796" s="2">
        <v>0</v>
      </c>
      <c r="P4796" s="2">
        <f t="shared" si="74"/>
        <v>0</v>
      </c>
    </row>
    <row r="4797" spans="1:16" x14ac:dyDescent="0.35">
      <c r="A4797">
        <v>262788</v>
      </c>
      <c r="B4797" t="s">
        <v>15</v>
      </c>
      <c r="C4797" t="s">
        <v>10323</v>
      </c>
      <c r="D4797" t="s">
        <v>10324</v>
      </c>
      <c r="E4797" t="s">
        <v>10325</v>
      </c>
      <c r="F4797" s="1">
        <v>41823</v>
      </c>
      <c r="G4797">
        <v>2014</v>
      </c>
      <c r="H4797">
        <v>5.2610000000000001</v>
      </c>
      <c r="I4797" t="s">
        <v>3891</v>
      </c>
      <c r="J4797" t="s">
        <v>51</v>
      </c>
      <c r="K4797">
        <v>7.2569999999999997</v>
      </c>
      <c r="L4797">
        <v>71</v>
      </c>
      <c r="M4797">
        <v>5.2610000000000001</v>
      </c>
      <c r="N4797" s="2">
        <v>6000000</v>
      </c>
      <c r="O4797" s="2">
        <v>5205106</v>
      </c>
      <c r="P4797" s="2">
        <f t="shared" si="74"/>
        <v>-794894</v>
      </c>
    </row>
    <row r="4798" spans="1:16" x14ac:dyDescent="0.35">
      <c r="A4798">
        <v>245692</v>
      </c>
      <c r="B4798" t="s">
        <v>15</v>
      </c>
      <c r="C4798" t="s">
        <v>10326</v>
      </c>
      <c r="D4798" t="s">
        <v>3195</v>
      </c>
      <c r="E4798" t="s">
        <v>10327</v>
      </c>
      <c r="F4798" s="1">
        <v>41969</v>
      </c>
      <c r="G4798">
        <v>2014</v>
      </c>
      <c r="H4798">
        <v>6.8</v>
      </c>
      <c r="I4798" t="s">
        <v>73</v>
      </c>
      <c r="J4798" t="s">
        <v>159</v>
      </c>
      <c r="K4798">
        <v>7.2569999999999997</v>
      </c>
      <c r="L4798">
        <v>78</v>
      </c>
      <c r="M4798">
        <v>6.8</v>
      </c>
      <c r="N4798" s="2">
        <v>25000000</v>
      </c>
      <c r="O4798" s="2">
        <v>0</v>
      </c>
      <c r="P4798" s="2">
        <f t="shared" si="74"/>
        <v>-25000000</v>
      </c>
    </row>
    <row r="4799" spans="1:16" x14ac:dyDescent="0.35">
      <c r="A4799">
        <v>276935</v>
      </c>
      <c r="B4799" t="s">
        <v>15</v>
      </c>
      <c r="C4799" t="s">
        <v>10328</v>
      </c>
      <c r="D4799" t="s">
        <v>7031</v>
      </c>
      <c r="E4799" t="s">
        <v>890</v>
      </c>
      <c r="F4799" s="1">
        <v>41817</v>
      </c>
      <c r="G4799">
        <v>2014</v>
      </c>
      <c r="H4799">
        <v>6.4930000000000003</v>
      </c>
      <c r="I4799" t="s">
        <v>10329</v>
      </c>
      <c r="J4799" t="s">
        <v>206</v>
      </c>
      <c r="K4799">
        <v>7.2480000000000002</v>
      </c>
      <c r="L4799">
        <v>153</v>
      </c>
      <c r="M4799">
        <v>6.4930000000000003</v>
      </c>
      <c r="N4799" s="2">
        <v>0</v>
      </c>
      <c r="O4799" s="2">
        <v>1278108</v>
      </c>
      <c r="P4799" s="2">
        <f t="shared" si="74"/>
        <v>1278108</v>
      </c>
    </row>
    <row r="4800" spans="1:16" x14ac:dyDescent="0.35">
      <c r="A4800">
        <v>257343</v>
      </c>
      <c r="B4800" t="s">
        <v>15</v>
      </c>
      <c r="C4800" t="s">
        <v>10330</v>
      </c>
      <c r="D4800" t="s">
        <v>1336</v>
      </c>
      <c r="E4800" t="s">
        <v>1337</v>
      </c>
      <c r="F4800" s="1">
        <v>41690</v>
      </c>
      <c r="G4800">
        <v>2014</v>
      </c>
      <c r="H4800">
        <v>4.4000000000000004</v>
      </c>
      <c r="I4800" t="s">
        <v>46</v>
      </c>
      <c r="J4800" t="s">
        <v>1338</v>
      </c>
      <c r="K4800">
        <v>7.2320000000000002</v>
      </c>
      <c r="L4800">
        <v>124</v>
      </c>
      <c r="M4800">
        <v>4.4000000000000004</v>
      </c>
      <c r="N4800" s="2">
        <v>0</v>
      </c>
      <c r="O4800" s="2">
        <v>39477906</v>
      </c>
      <c r="P4800" s="2">
        <f t="shared" si="74"/>
        <v>39477906</v>
      </c>
    </row>
    <row r="4801" spans="1:16" x14ac:dyDescent="0.35">
      <c r="A4801">
        <v>246320</v>
      </c>
      <c r="B4801" t="s">
        <v>15</v>
      </c>
      <c r="C4801" t="s">
        <v>10331</v>
      </c>
      <c r="D4801" t="s">
        <v>10332</v>
      </c>
      <c r="E4801" t="s">
        <v>157</v>
      </c>
      <c r="F4801" s="1">
        <v>41682</v>
      </c>
      <c r="G4801">
        <v>2014</v>
      </c>
      <c r="H4801">
        <v>5</v>
      </c>
      <c r="I4801" t="s">
        <v>46</v>
      </c>
      <c r="J4801" t="s">
        <v>159</v>
      </c>
      <c r="K4801">
        <v>7.2240000000000002</v>
      </c>
      <c r="L4801">
        <v>444</v>
      </c>
      <c r="M4801">
        <v>5</v>
      </c>
      <c r="N4801" s="2">
        <v>13640000</v>
      </c>
      <c r="O4801" s="2">
        <v>20193106</v>
      </c>
      <c r="P4801" s="2">
        <f t="shared" si="74"/>
        <v>6553106</v>
      </c>
    </row>
    <row r="4802" spans="1:16" x14ac:dyDescent="0.35">
      <c r="A4802">
        <v>305127</v>
      </c>
      <c r="B4802" t="s">
        <v>15</v>
      </c>
      <c r="C4802" t="s">
        <v>10333</v>
      </c>
      <c r="D4802" t="s">
        <v>10334</v>
      </c>
      <c r="E4802" t="s">
        <v>18</v>
      </c>
      <c r="F4802" s="1">
        <v>41964</v>
      </c>
      <c r="G4802">
        <v>2014</v>
      </c>
      <c r="H4802">
        <v>6.3</v>
      </c>
      <c r="I4802" t="s">
        <v>3000</v>
      </c>
      <c r="J4802" t="s">
        <v>20</v>
      </c>
      <c r="K4802">
        <v>7.1959999999999997</v>
      </c>
      <c r="L4802">
        <v>90</v>
      </c>
      <c r="M4802">
        <v>6.3</v>
      </c>
      <c r="N4802" s="2">
        <v>0</v>
      </c>
      <c r="O4802" s="2">
        <v>0</v>
      </c>
      <c r="P4802" s="2">
        <f t="shared" si="74"/>
        <v>0</v>
      </c>
    </row>
    <row r="4803" spans="1:16" x14ac:dyDescent="0.35">
      <c r="A4803">
        <v>291348</v>
      </c>
      <c r="B4803" t="s">
        <v>15</v>
      </c>
      <c r="C4803" t="s">
        <v>10335</v>
      </c>
      <c r="D4803" t="s">
        <v>10336</v>
      </c>
      <c r="E4803" t="s">
        <v>18</v>
      </c>
      <c r="F4803" s="1">
        <v>41929</v>
      </c>
      <c r="G4803">
        <v>2014</v>
      </c>
      <c r="H4803">
        <v>4.5</v>
      </c>
      <c r="I4803" t="s">
        <v>73</v>
      </c>
      <c r="J4803" t="s">
        <v>20</v>
      </c>
      <c r="K4803">
        <v>7.18</v>
      </c>
      <c r="L4803">
        <v>33</v>
      </c>
      <c r="M4803">
        <v>4.5</v>
      </c>
      <c r="N4803" s="2">
        <v>600000</v>
      </c>
      <c r="O4803" s="2">
        <v>677577</v>
      </c>
      <c r="P4803" s="2">
        <f t="shared" ref="P4803:P4866" si="75">O4803-N4803</f>
        <v>77577</v>
      </c>
    </row>
    <row r="4804" spans="1:16" x14ac:dyDescent="0.35">
      <c r="A4804">
        <v>300706</v>
      </c>
      <c r="B4804" t="s">
        <v>15</v>
      </c>
      <c r="C4804" t="s">
        <v>10337</v>
      </c>
      <c r="D4804" t="s">
        <v>10338</v>
      </c>
      <c r="E4804" t="s">
        <v>18</v>
      </c>
      <c r="F4804" s="1">
        <v>41996</v>
      </c>
      <c r="G4804">
        <v>2014</v>
      </c>
      <c r="H4804">
        <v>5.6</v>
      </c>
      <c r="I4804" t="s">
        <v>46</v>
      </c>
      <c r="J4804" t="s">
        <v>20</v>
      </c>
      <c r="K4804">
        <v>7.1749999999999998</v>
      </c>
      <c r="L4804">
        <v>162</v>
      </c>
      <c r="M4804">
        <v>5.6</v>
      </c>
      <c r="N4804" s="2">
        <v>5000000</v>
      </c>
      <c r="O4804" s="2">
        <v>0</v>
      </c>
      <c r="P4804" s="2">
        <f t="shared" si="75"/>
        <v>-5000000</v>
      </c>
    </row>
    <row r="4805" spans="1:16" x14ac:dyDescent="0.35">
      <c r="A4805">
        <v>290300</v>
      </c>
      <c r="B4805" t="s">
        <v>15</v>
      </c>
      <c r="C4805" t="s">
        <v>10339</v>
      </c>
      <c r="D4805" t="s">
        <v>10340</v>
      </c>
      <c r="E4805" t="s">
        <v>18</v>
      </c>
      <c r="F4805" s="1">
        <v>41977</v>
      </c>
      <c r="G4805">
        <v>2014</v>
      </c>
      <c r="H4805">
        <v>5.3520000000000003</v>
      </c>
      <c r="I4805" t="s">
        <v>10341</v>
      </c>
      <c r="J4805" t="s">
        <v>20</v>
      </c>
      <c r="K4805">
        <v>7.1719999999999997</v>
      </c>
      <c r="L4805">
        <v>44</v>
      </c>
      <c r="M4805">
        <v>5.3520000000000003</v>
      </c>
      <c r="N4805" s="2">
        <v>0</v>
      </c>
      <c r="O4805" s="2">
        <v>0</v>
      </c>
      <c r="P4805" s="2">
        <f t="shared" si="75"/>
        <v>0</v>
      </c>
    </row>
    <row r="4806" spans="1:16" x14ac:dyDescent="0.35">
      <c r="A4806">
        <v>94590</v>
      </c>
      <c r="B4806" t="s">
        <v>15</v>
      </c>
      <c r="C4806" t="s">
        <v>10342</v>
      </c>
      <c r="D4806" t="s">
        <v>10343</v>
      </c>
      <c r="E4806" t="s">
        <v>18</v>
      </c>
      <c r="F4806" s="1">
        <v>41841</v>
      </c>
      <c r="G4806">
        <v>2014</v>
      </c>
      <c r="H4806">
        <v>5.2</v>
      </c>
      <c r="I4806" t="s">
        <v>10344</v>
      </c>
      <c r="J4806" t="s">
        <v>20</v>
      </c>
      <c r="K4806">
        <v>7.1719999999999997</v>
      </c>
      <c r="L4806">
        <v>140</v>
      </c>
      <c r="M4806">
        <v>5.2</v>
      </c>
      <c r="N4806" s="2">
        <v>325927</v>
      </c>
      <c r="O4806" s="2">
        <v>0</v>
      </c>
      <c r="P4806" s="2">
        <f t="shared" si="75"/>
        <v>-325927</v>
      </c>
    </row>
    <row r="4807" spans="1:16" x14ac:dyDescent="0.35">
      <c r="A4807">
        <v>267931</v>
      </c>
      <c r="B4807" t="s">
        <v>15</v>
      </c>
      <c r="C4807" t="s">
        <v>6572</v>
      </c>
      <c r="D4807" t="s">
        <v>6573</v>
      </c>
      <c r="E4807" t="s">
        <v>755</v>
      </c>
      <c r="F4807" s="1">
        <v>41985</v>
      </c>
      <c r="G4807">
        <v>2014</v>
      </c>
      <c r="H4807">
        <v>4.9000000000000004</v>
      </c>
      <c r="I4807" t="s">
        <v>241</v>
      </c>
      <c r="J4807" t="s">
        <v>20</v>
      </c>
      <c r="K4807">
        <v>7.1710000000000003</v>
      </c>
      <c r="L4807">
        <v>19</v>
      </c>
      <c r="M4807">
        <v>4.9000000000000004</v>
      </c>
      <c r="N4807" s="2">
        <v>350000</v>
      </c>
      <c r="O4807" s="2">
        <v>0</v>
      </c>
      <c r="P4807" s="2">
        <f t="shared" si="75"/>
        <v>-350000</v>
      </c>
    </row>
    <row r="4808" spans="1:16" x14ac:dyDescent="0.35">
      <c r="A4808">
        <v>199933</v>
      </c>
      <c r="B4808" t="s">
        <v>15</v>
      </c>
      <c r="C4808" t="s">
        <v>10345</v>
      </c>
      <c r="D4808" t="s">
        <v>10346</v>
      </c>
      <c r="E4808" t="s">
        <v>18</v>
      </c>
      <c r="F4808" s="1">
        <v>41894</v>
      </c>
      <c r="G4808">
        <v>2014</v>
      </c>
      <c r="H4808">
        <v>4.4000000000000004</v>
      </c>
      <c r="I4808" t="s">
        <v>6086</v>
      </c>
      <c r="J4808" t="s">
        <v>20</v>
      </c>
      <c r="K4808">
        <v>7.16</v>
      </c>
      <c r="L4808">
        <v>80</v>
      </c>
      <c r="M4808">
        <v>4.4000000000000004</v>
      </c>
      <c r="N4808" s="2">
        <v>5000000</v>
      </c>
      <c r="O4808" s="2">
        <v>846704</v>
      </c>
      <c r="P4808" s="2">
        <f t="shared" si="75"/>
        <v>-4153296</v>
      </c>
    </row>
    <row r="4809" spans="1:16" x14ac:dyDescent="0.35">
      <c r="A4809">
        <v>254007</v>
      </c>
      <c r="B4809" t="s">
        <v>15</v>
      </c>
      <c r="C4809" t="s">
        <v>10347</v>
      </c>
      <c r="D4809" t="s">
        <v>10348</v>
      </c>
      <c r="E4809" t="s">
        <v>417</v>
      </c>
      <c r="F4809" s="1">
        <v>41678</v>
      </c>
      <c r="G4809">
        <v>2014</v>
      </c>
      <c r="H4809">
        <v>5.5</v>
      </c>
      <c r="I4809" t="s">
        <v>3342</v>
      </c>
      <c r="J4809" t="s">
        <v>419</v>
      </c>
      <c r="K4809">
        <v>7.15</v>
      </c>
      <c r="L4809">
        <v>54</v>
      </c>
      <c r="M4809">
        <v>5.5</v>
      </c>
      <c r="N4809" s="2">
        <v>0</v>
      </c>
      <c r="O4809" s="2">
        <v>0</v>
      </c>
      <c r="P4809" s="2">
        <f t="shared" si="75"/>
        <v>0</v>
      </c>
    </row>
    <row r="4810" spans="1:16" x14ac:dyDescent="0.35">
      <c r="A4810">
        <v>243568</v>
      </c>
      <c r="B4810" t="s">
        <v>15</v>
      </c>
      <c r="C4810" t="s">
        <v>10349</v>
      </c>
      <c r="D4810" t="s">
        <v>10350</v>
      </c>
      <c r="E4810" t="s">
        <v>18</v>
      </c>
      <c r="F4810" s="1">
        <v>41664</v>
      </c>
      <c r="G4810">
        <v>2014</v>
      </c>
      <c r="H4810">
        <v>5.8</v>
      </c>
      <c r="I4810" t="s">
        <v>1487</v>
      </c>
      <c r="J4810" t="s">
        <v>20</v>
      </c>
      <c r="K4810">
        <v>7.1470000000000002</v>
      </c>
      <c r="L4810">
        <v>149</v>
      </c>
      <c r="M4810">
        <v>5.8</v>
      </c>
      <c r="N4810" s="2">
        <v>0</v>
      </c>
      <c r="O4810" s="2">
        <v>0</v>
      </c>
      <c r="P4810" s="2">
        <f t="shared" si="75"/>
        <v>0</v>
      </c>
    </row>
    <row r="4811" spans="1:16" x14ac:dyDescent="0.35">
      <c r="A4811">
        <v>244562</v>
      </c>
      <c r="B4811" t="s">
        <v>15</v>
      </c>
      <c r="C4811" t="s">
        <v>10351</v>
      </c>
      <c r="D4811" t="s">
        <v>10352</v>
      </c>
      <c r="E4811" t="s">
        <v>18</v>
      </c>
      <c r="F4811" s="1">
        <v>41848</v>
      </c>
      <c r="G4811">
        <v>2014</v>
      </c>
      <c r="H4811">
        <v>5.5</v>
      </c>
      <c r="I4811" t="s">
        <v>349</v>
      </c>
      <c r="J4811" t="s">
        <v>20</v>
      </c>
      <c r="K4811">
        <v>7.1459999999999999</v>
      </c>
      <c r="L4811">
        <v>103</v>
      </c>
      <c r="M4811">
        <v>5.5</v>
      </c>
      <c r="N4811" s="2">
        <v>2200000</v>
      </c>
      <c r="O4811" s="2">
        <v>0</v>
      </c>
      <c r="P4811" s="2">
        <f t="shared" si="75"/>
        <v>-2200000</v>
      </c>
    </row>
    <row r="4812" spans="1:16" x14ac:dyDescent="0.35">
      <c r="A4812">
        <v>260557</v>
      </c>
      <c r="B4812" t="s">
        <v>15</v>
      </c>
      <c r="C4812" t="s">
        <v>10353</v>
      </c>
      <c r="F4812" s="1">
        <v>41683</v>
      </c>
      <c r="G4812">
        <v>2014</v>
      </c>
      <c r="H4812">
        <v>6</v>
      </c>
      <c r="I4812" t="s">
        <v>73</v>
      </c>
      <c r="J4812" t="s">
        <v>140</v>
      </c>
      <c r="K4812">
        <v>7.1440000000000001</v>
      </c>
      <c r="L4812">
        <v>1</v>
      </c>
      <c r="M4812">
        <v>6</v>
      </c>
      <c r="N4812" s="2">
        <v>0</v>
      </c>
      <c r="O4812" s="2">
        <v>0</v>
      </c>
      <c r="P4812" s="2">
        <f t="shared" si="75"/>
        <v>0</v>
      </c>
    </row>
    <row r="4813" spans="1:16" x14ac:dyDescent="0.35">
      <c r="A4813">
        <v>448441</v>
      </c>
      <c r="B4813" t="s">
        <v>15</v>
      </c>
      <c r="C4813" t="s">
        <v>10354</v>
      </c>
      <c r="D4813" t="s">
        <v>10355</v>
      </c>
      <c r="E4813" t="s">
        <v>209</v>
      </c>
      <c r="F4813" s="1">
        <v>41713</v>
      </c>
      <c r="G4813">
        <v>2014</v>
      </c>
      <c r="H4813">
        <v>7</v>
      </c>
      <c r="I4813" t="s">
        <v>10356</v>
      </c>
      <c r="J4813" t="s">
        <v>211</v>
      </c>
      <c r="K4813">
        <v>7.1369999999999996</v>
      </c>
      <c r="L4813">
        <v>27</v>
      </c>
      <c r="M4813">
        <v>7</v>
      </c>
      <c r="N4813" s="2">
        <v>0</v>
      </c>
      <c r="O4813" s="2">
        <v>0</v>
      </c>
      <c r="P4813" s="2">
        <f t="shared" si="75"/>
        <v>0</v>
      </c>
    </row>
    <row r="4814" spans="1:16" x14ac:dyDescent="0.35">
      <c r="A4814">
        <v>295832</v>
      </c>
      <c r="B4814" t="s">
        <v>15</v>
      </c>
      <c r="C4814" t="s">
        <v>10357</v>
      </c>
      <c r="D4814" t="s">
        <v>8525</v>
      </c>
      <c r="E4814" t="s">
        <v>807</v>
      </c>
      <c r="F4814" s="1">
        <v>41914</v>
      </c>
      <c r="G4814">
        <v>2014</v>
      </c>
      <c r="H4814">
        <v>6.0049999999999999</v>
      </c>
      <c r="I4814" t="s">
        <v>233</v>
      </c>
      <c r="J4814" t="s">
        <v>762</v>
      </c>
      <c r="K4814">
        <v>7.1319999999999997</v>
      </c>
      <c r="L4814">
        <v>295</v>
      </c>
      <c r="M4814">
        <v>6.0049999999999999</v>
      </c>
      <c r="N4814" s="2">
        <v>0</v>
      </c>
      <c r="O4814" s="2">
        <v>0</v>
      </c>
      <c r="P4814" s="2">
        <f t="shared" si="75"/>
        <v>0</v>
      </c>
    </row>
    <row r="4815" spans="1:16" x14ac:dyDescent="0.35">
      <c r="A4815">
        <v>277688</v>
      </c>
      <c r="B4815" t="s">
        <v>15</v>
      </c>
      <c r="C4815" t="s">
        <v>10358</v>
      </c>
      <c r="D4815" t="s">
        <v>5751</v>
      </c>
      <c r="E4815" t="s">
        <v>18</v>
      </c>
      <c r="F4815" s="1">
        <v>41839</v>
      </c>
      <c r="G4815">
        <v>2014</v>
      </c>
      <c r="H4815">
        <v>5.5039999999999996</v>
      </c>
      <c r="I4815" t="s">
        <v>846</v>
      </c>
      <c r="J4815" t="s">
        <v>20</v>
      </c>
      <c r="K4815">
        <v>7.1239999999999997</v>
      </c>
      <c r="L4815">
        <v>134</v>
      </c>
      <c r="M4815">
        <v>5.5039999999999996</v>
      </c>
      <c r="N4815" s="2">
        <v>0</v>
      </c>
      <c r="O4815" s="2">
        <v>0</v>
      </c>
      <c r="P4815" s="2">
        <f t="shared" si="75"/>
        <v>0</v>
      </c>
    </row>
    <row r="4816" spans="1:16" x14ac:dyDescent="0.35">
      <c r="A4816">
        <v>287954</v>
      </c>
      <c r="B4816" t="s">
        <v>15</v>
      </c>
      <c r="C4816" t="s">
        <v>10359</v>
      </c>
      <c r="D4816" t="s">
        <v>10360</v>
      </c>
      <c r="E4816" t="s">
        <v>18</v>
      </c>
      <c r="F4816" s="1">
        <v>41706</v>
      </c>
      <c r="G4816">
        <v>2014</v>
      </c>
      <c r="H4816">
        <v>5.2</v>
      </c>
      <c r="I4816" t="s">
        <v>46</v>
      </c>
      <c r="J4816" t="s">
        <v>20</v>
      </c>
      <c r="K4816">
        <v>7.1180000000000003</v>
      </c>
      <c r="L4816">
        <v>12</v>
      </c>
      <c r="M4816">
        <v>5.2</v>
      </c>
      <c r="N4816" s="2">
        <v>0</v>
      </c>
      <c r="O4816" s="2">
        <v>0</v>
      </c>
      <c r="P4816" s="2">
        <f t="shared" si="75"/>
        <v>0</v>
      </c>
    </row>
    <row r="4817" spans="1:16" x14ac:dyDescent="0.35">
      <c r="A4817">
        <v>303623</v>
      </c>
      <c r="B4817" t="s">
        <v>15</v>
      </c>
      <c r="C4817" t="s">
        <v>10361</v>
      </c>
      <c r="D4817" t="s">
        <v>10362</v>
      </c>
      <c r="E4817" t="s">
        <v>18</v>
      </c>
      <c r="F4817" s="1">
        <v>41965</v>
      </c>
      <c r="G4817">
        <v>2014</v>
      </c>
      <c r="H4817">
        <v>6.5170000000000003</v>
      </c>
      <c r="I4817" t="s">
        <v>1544</v>
      </c>
      <c r="J4817" t="s">
        <v>20</v>
      </c>
      <c r="K4817">
        <v>7.1150000000000002</v>
      </c>
      <c r="L4817">
        <v>151</v>
      </c>
      <c r="M4817">
        <v>6.5170000000000003</v>
      </c>
      <c r="N4817" s="2">
        <v>0</v>
      </c>
      <c r="O4817" s="2">
        <v>0</v>
      </c>
      <c r="P4817" s="2">
        <f t="shared" si="75"/>
        <v>0</v>
      </c>
    </row>
    <row r="4818" spans="1:16" x14ac:dyDescent="0.35">
      <c r="A4818">
        <v>282983</v>
      </c>
      <c r="B4818" t="s">
        <v>15</v>
      </c>
      <c r="C4818" t="s">
        <v>10363</v>
      </c>
      <c r="D4818" t="s">
        <v>10364</v>
      </c>
      <c r="E4818" t="s">
        <v>49</v>
      </c>
      <c r="F4818" s="1">
        <v>41889</v>
      </c>
      <c r="G4818">
        <v>2014</v>
      </c>
      <c r="H4818">
        <v>7.4</v>
      </c>
      <c r="I4818" t="s">
        <v>349</v>
      </c>
      <c r="J4818" t="s">
        <v>51</v>
      </c>
      <c r="K4818">
        <v>7.0979999999999999</v>
      </c>
      <c r="L4818">
        <v>193</v>
      </c>
      <c r="M4818">
        <v>7.4</v>
      </c>
      <c r="N4818" s="2">
        <v>0</v>
      </c>
      <c r="O4818" s="2">
        <v>0</v>
      </c>
      <c r="P4818" s="2">
        <f t="shared" si="75"/>
        <v>0</v>
      </c>
    </row>
    <row r="4819" spans="1:16" x14ac:dyDescent="0.35">
      <c r="A4819">
        <v>245527</v>
      </c>
      <c r="B4819" t="s">
        <v>15</v>
      </c>
      <c r="C4819" t="s">
        <v>10365</v>
      </c>
      <c r="D4819" t="s">
        <v>10366</v>
      </c>
      <c r="E4819" t="s">
        <v>542</v>
      </c>
      <c r="F4819" s="1">
        <v>41662</v>
      </c>
      <c r="G4819">
        <v>2014</v>
      </c>
      <c r="H4819">
        <v>6.5460000000000003</v>
      </c>
      <c r="I4819" t="s">
        <v>1349</v>
      </c>
      <c r="J4819" t="s">
        <v>20</v>
      </c>
      <c r="K4819">
        <v>7.0789999999999997</v>
      </c>
      <c r="L4819">
        <v>119</v>
      </c>
      <c r="M4819">
        <v>6.5460000000000003</v>
      </c>
      <c r="N4819" s="2">
        <v>0</v>
      </c>
      <c r="O4819" s="2">
        <v>0</v>
      </c>
      <c r="P4819" s="2">
        <f t="shared" si="75"/>
        <v>0</v>
      </c>
    </row>
    <row r="4820" spans="1:16" x14ac:dyDescent="0.35">
      <c r="A4820">
        <v>297189</v>
      </c>
      <c r="B4820" t="s">
        <v>15</v>
      </c>
      <c r="C4820" t="s">
        <v>10367</v>
      </c>
      <c r="D4820" t="s">
        <v>10368</v>
      </c>
      <c r="E4820" t="s">
        <v>209</v>
      </c>
      <c r="F4820" s="1">
        <v>41797</v>
      </c>
      <c r="G4820">
        <v>2014</v>
      </c>
      <c r="H4820">
        <v>7.4</v>
      </c>
      <c r="I4820" t="s">
        <v>7730</v>
      </c>
      <c r="J4820" t="s">
        <v>211</v>
      </c>
      <c r="K4820">
        <v>7.0709999999999997</v>
      </c>
      <c r="L4820">
        <v>38</v>
      </c>
      <c r="M4820">
        <v>7.4</v>
      </c>
      <c r="N4820" s="2">
        <v>0</v>
      </c>
      <c r="O4820" s="2">
        <v>0</v>
      </c>
      <c r="P4820" s="2">
        <f t="shared" si="75"/>
        <v>0</v>
      </c>
    </row>
    <row r="4821" spans="1:16" x14ac:dyDescent="0.35">
      <c r="A4821">
        <v>250349</v>
      </c>
      <c r="B4821" t="s">
        <v>15</v>
      </c>
      <c r="C4821" t="s">
        <v>10369</v>
      </c>
      <c r="D4821" t="s">
        <v>2340</v>
      </c>
      <c r="E4821" t="s">
        <v>157</v>
      </c>
      <c r="F4821" s="1">
        <v>41759</v>
      </c>
      <c r="G4821">
        <v>2014</v>
      </c>
      <c r="H4821">
        <v>5.8369999999999997</v>
      </c>
      <c r="I4821" t="s">
        <v>46</v>
      </c>
      <c r="J4821" t="s">
        <v>159</v>
      </c>
      <c r="K4821">
        <v>7.07</v>
      </c>
      <c r="L4821">
        <v>698</v>
      </c>
      <c r="M4821">
        <v>5.8369999999999997</v>
      </c>
      <c r="N4821" s="2">
        <v>6000000</v>
      </c>
      <c r="O4821" s="2">
        <v>14348529</v>
      </c>
      <c r="P4821" s="2">
        <f t="shared" si="75"/>
        <v>8348529</v>
      </c>
    </row>
    <row r="4822" spans="1:16" x14ac:dyDescent="0.35">
      <c r="A4822">
        <v>260001</v>
      </c>
      <c r="B4822" t="s">
        <v>15</v>
      </c>
      <c r="C4822" t="s">
        <v>10370</v>
      </c>
      <c r="D4822" t="s">
        <v>10371</v>
      </c>
      <c r="E4822" t="s">
        <v>18</v>
      </c>
      <c r="F4822" s="1">
        <v>41978</v>
      </c>
      <c r="G4822">
        <v>2014</v>
      </c>
      <c r="H4822">
        <v>5.8</v>
      </c>
      <c r="I4822" t="s">
        <v>233</v>
      </c>
      <c r="J4822" t="s">
        <v>20</v>
      </c>
      <c r="K4822">
        <v>7.0650000000000004</v>
      </c>
      <c r="L4822">
        <v>237</v>
      </c>
      <c r="M4822">
        <v>5.8</v>
      </c>
      <c r="N4822" s="2">
        <v>0</v>
      </c>
      <c r="O4822" s="2">
        <v>8265</v>
      </c>
      <c r="P4822" s="2">
        <f t="shared" si="75"/>
        <v>8265</v>
      </c>
    </row>
    <row r="4823" spans="1:16" x14ac:dyDescent="0.35">
      <c r="A4823">
        <v>272875</v>
      </c>
      <c r="B4823" t="s">
        <v>15</v>
      </c>
      <c r="C4823" t="s">
        <v>10372</v>
      </c>
      <c r="D4823" t="s">
        <v>10373</v>
      </c>
      <c r="E4823" t="s">
        <v>610</v>
      </c>
      <c r="F4823" s="1">
        <v>41844</v>
      </c>
      <c r="G4823">
        <v>2014</v>
      </c>
      <c r="H4823">
        <v>6.1</v>
      </c>
      <c r="I4823" t="s">
        <v>73</v>
      </c>
      <c r="J4823" t="s">
        <v>503</v>
      </c>
      <c r="K4823">
        <v>7.0439999999999996</v>
      </c>
      <c r="L4823">
        <v>79</v>
      </c>
      <c r="M4823">
        <v>6.1</v>
      </c>
      <c r="N4823" s="2">
        <v>7300000</v>
      </c>
      <c r="O4823" s="2">
        <v>9166810</v>
      </c>
      <c r="P4823" s="2">
        <f t="shared" si="75"/>
        <v>1866810</v>
      </c>
    </row>
    <row r="4824" spans="1:16" x14ac:dyDescent="0.35">
      <c r="A4824">
        <v>299221</v>
      </c>
      <c r="B4824" t="s">
        <v>15</v>
      </c>
      <c r="C4824" t="s">
        <v>10374</v>
      </c>
      <c r="D4824" t="s">
        <v>10375</v>
      </c>
      <c r="E4824" t="s">
        <v>18</v>
      </c>
      <c r="F4824" s="1">
        <v>41936</v>
      </c>
      <c r="G4824">
        <v>2014</v>
      </c>
      <c r="H4824">
        <v>6</v>
      </c>
      <c r="I4824" t="s">
        <v>4323</v>
      </c>
      <c r="J4824" t="s">
        <v>20</v>
      </c>
      <c r="K4824">
        <v>7.0389999999999997</v>
      </c>
      <c r="L4824">
        <v>53</v>
      </c>
      <c r="M4824">
        <v>6</v>
      </c>
      <c r="N4824" s="2">
        <v>0</v>
      </c>
      <c r="O4824" s="2">
        <v>0</v>
      </c>
      <c r="P4824" s="2">
        <f t="shared" si="75"/>
        <v>0</v>
      </c>
    </row>
    <row r="4825" spans="1:16" x14ac:dyDescent="0.35">
      <c r="A4825">
        <v>256690</v>
      </c>
      <c r="B4825" t="s">
        <v>15</v>
      </c>
      <c r="C4825" t="s">
        <v>10376</v>
      </c>
      <c r="D4825" t="s">
        <v>10377</v>
      </c>
      <c r="E4825" t="s">
        <v>8019</v>
      </c>
      <c r="F4825" s="1">
        <v>41886</v>
      </c>
      <c r="G4825">
        <v>2014</v>
      </c>
      <c r="H4825">
        <v>4.5999999999999996</v>
      </c>
      <c r="I4825" t="s">
        <v>3847</v>
      </c>
      <c r="J4825" t="s">
        <v>20</v>
      </c>
      <c r="K4825">
        <v>7.0380000000000003</v>
      </c>
      <c r="L4825">
        <v>29</v>
      </c>
      <c r="M4825">
        <v>4.5999999999999996</v>
      </c>
      <c r="N4825" s="2">
        <v>0</v>
      </c>
      <c r="O4825" s="2">
        <v>0</v>
      </c>
      <c r="P4825" s="2">
        <f t="shared" si="75"/>
        <v>0</v>
      </c>
    </row>
    <row r="4826" spans="1:16" x14ac:dyDescent="0.35">
      <c r="A4826">
        <v>297188</v>
      </c>
      <c r="B4826" t="s">
        <v>15</v>
      </c>
      <c r="C4826" t="s">
        <v>10378</v>
      </c>
      <c r="D4826" t="s">
        <v>10379</v>
      </c>
      <c r="E4826" t="s">
        <v>209</v>
      </c>
      <c r="F4826" s="1">
        <v>41664</v>
      </c>
      <c r="G4826">
        <v>2014</v>
      </c>
      <c r="H4826">
        <v>6.4</v>
      </c>
      <c r="I4826" t="s">
        <v>10380</v>
      </c>
      <c r="J4826" t="s">
        <v>211</v>
      </c>
      <c r="K4826">
        <v>7.0369999999999999</v>
      </c>
      <c r="L4826">
        <v>15</v>
      </c>
      <c r="M4826">
        <v>6.4</v>
      </c>
      <c r="N4826" s="2">
        <v>0</v>
      </c>
      <c r="O4826" s="2">
        <v>0</v>
      </c>
      <c r="P4826" s="2">
        <f t="shared" si="75"/>
        <v>0</v>
      </c>
    </row>
    <row r="4827" spans="1:16" x14ac:dyDescent="0.35">
      <c r="A4827">
        <v>289891</v>
      </c>
      <c r="B4827" t="s">
        <v>15</v>
      </c>
      <c r="C4827" t="s">
        <v>10381</v>
      </c>
      <c r="D4827" t="s">
        <v>3489</v>
      </c>
      <c r="E4827" t="s">
        <v>18</v>
      </c>
      <c r="F4827" s="1">
        <v>41883</v>
      </c>
      <c r="G4827">
        <v>2014</v>
      </c>
      <c r="H4827">
        <v>5.9</v>
      </c>
      <c r="I4827" t="s">
        <v>1045</v>
      </c>
      <c r="J4827" t="s">
        <v>20</v>
      </c>
      <c r="K4827">
        <v>7.03</v>
      </c>
      <c r="L4827">
        <v>140</v>
      </c>
      <c r="M4827">
        <v>5.9</v>
      </c>
      <c r="N4827" s="2">
        <v>0</v>
      </c>
      <c r="O4827" s="2">
        <v>19305</v>
      </c>
      <c r="P4827" s="2">
        <f t="shared" si="75"/>
        <v>19305</v>
      </c>
    </row>
    <row r="4828" spans="1:16" x14ac:dyDescent="0.35">
      <c r="A4828">
        <v>268229</v>
      </c>
      <c r="B4828" t="s">
        <v>15</v>
      </c>
      <c r="C4828" t="s">
        <v>10382</v>
      </c>
      <c r="D4828" t="s">
        <v>10383</v>
      </c>
      <c r="E4828" t="s">
        <v>617</v>
      </c>
      <c r="F4828" s="1">
        <v>41762</v>
      </c>
      <c r="G4828">
        <v>2014</v>
      </c>
      <c r="H4828">
        <v>4.0999999999999996</v>
      </c>
      <c r="I4828" t="s">
        <v>1018</v>
      </c>
      <c r="J4828" t="s">
        <v>20</v>
      </c>
      <c r="K4828">
        <v>7.0229999999999997</v>
      </c>
      <c r="L4828">
        <v>101</v>
      </c>
      <c r="M4828">
        <v>4.0999999999999996</v>
      </c>
      <c r="N4828" s="2">
        <v>40000</v>
      </c>
      <c r="O4828" s="2">
        <v>0</v>
      </c>
      <c r="P4828" s="2">
        <f t="shared" si="75"/>
        <v>-40000</v>
      </c>
    </row>
    <row r="4829" spans="1:16" x14ac:dyDescent="0.35">
      <c r="A4829">
        <v>279171</v>
      </c>
      <c r="B4829" t="s">
        <v>15</v>
      </c>
      <c r="C4829" t="s">
        <v>10384</v>
      </c>
      <c r="D4829" t="s">
        <v>2203</v>
      </c>
      <c r="E4829" t="s">
        <v>18</v>
      </c>
      <c r="F4829" s="1">
        <v>41818</v>
      </c>
      <c r="G4829">
        <v>2014</v>
      </c>
      <c r="H4829">
        <v>6.2</v>
      </c>
      <c r="I4829" t="s">
        <v>10385</v>
      </c>
      <c r="J4829" t="s">
        <v>20</v>
      </c>
      <c r="K4829">
        <v>7.0190000000000001</v>
      </c>
      <c r="L4829">
        <v>38</v>
      </c>
      <c r="M4829">
        <v>6.2</v>
      </c>
      <c r="N4829" s="2">
        <v>0</v>
      </c>
      <c r="O4829" s="2">
        <v>0</v>
      </c>
      <c r="P4829" s="2">
        <f t="shared" si="75"/>
        <v>0</v>
      </c>
    </row>
    <row r="4830" spans="1:16" x14ac:dyDescent="0.35">
      <c r="A4830">
        <v>269340</v>
      </c>
      <c r="B4830" t="s">
        <v>15</v>
      </c>
      <c r="C4830" t="s">
        <v>10386</v>
      </c>
      <c r="D4830" t="s">
        <v>10387</v>
      </c>
      <c r="E4830" t="s">
        <v>138</v>
      </c>
      <c r="F4830" s="1">
        <v>41759</v>
      </c>
      <c r="G4830">
        <v>2014</v>
      </c>
      <c r="H4830">
        <v>7.2</v>
      </c>
      <c r="I4830" t="s">
        <v>5767</v>
      </c>
      <c r="J4830" t="s">
        <v>140</v>
      </c>
      <c r="K4830">
        <v>7.016</v>
      </c>
      <c r="L4830">
        <v>58</v>
      </c>
      <c r="M4830">
        <v>7.2</v>
      </c>
      <c r="N4830" s="2">
        <v>0</v>
      </c>
      <c r="O4830" s="2">
        <v>0</v>
      </c>
      <c r="P4830" s="2">
        <f t="shared" si="75"/>
        <v>0</v>
      </c>
    </row>
    <row r="4831" spans="1:16" x14ac:dyDescent="0.35">
      <c r="A4831">
        <v>251736</v>
      </c>
      <c r="B4831" t="s">
        <v>15</v>
      </c>
      <c r="C4831" t="s">
        <v>10388</v>
      </c>
      <c r="D4831" t="s">
        <v>10389</v>
      </c>
      <c r="E4831" t="s">
        <v>10390</v>
      </c>
      <c r="F4831" s="1">
        <v>41766</v>
      </c>
      <c r="G4831">
        <v>2014</v>
      </c>
      <c r="H4831">
        <v>5.8</v>
      </c>
      <c r="I4831" t="s">
        <v>261</v>
      </c>
      <c r="J4831" t="s">
        <v>20</v>
      </c>
      <c r="K4831">
        <v>7.0060000000000002</v>
      </c>
      <c r="L4831">
        <v>139</v>
      </c>
      <c r="M4831">
        <v>5.8</v>
      </c>
      <c r="N4831" s="2">
        <v>0</v>
      </c>
      <c r="O4831" s="2">
        <v>214344</v>
      </c>
      <c r="P4831" s="2">
        <f t="shared" si="75"/>
        <v>214344</v>
      </c>
    </row>
    <row r="4832" spans="1:16" x14ac:dyDescent="0.35">
      <c r="A4832">
        <v>319389</v>
      </c>
      <c r="B4832" t="s">
        <v>15</v>
      </c>
      <c r="C4832" t="s">
        <v>10391</v>
      </c>
      <c r="D4832" t="s">
        <v>10392</v>
      </c>
      <c r="E4832" t="s">
        <v>18</v>
      </c>
      <c r="F4832" s="1">
        <v>41753</v>
      </c>
      <c r="G4832">
        <v>2014</v>
      </c>
      <c r="H4832">
        <v>5</v>
      </c>
      <c r="I4832" t="s">
        <v>233</v>
      </c>
      <c r="J4832" t="s">
        <v>20</v>
      </c>
      <c r="K4832">
        <v>6.9770000000000003</v>
      </c>
      <c r="L4832">
        <v>75</v>
      </c>
      <c r="M4832">
        <v>5</v>
      </c>
      <c r="N4832" s="2">
        <v>0</v>
      </c>
      <c r="O4832" s="2">
        <v>0</v>
      </c>
      <c r="P4832" s="2">
        <f t="shared" si="75"/>
        <v>0</v>
      </c>
    </row>
    <row r="4833" spans="1:16" x14ac:dyDescent="0.35">
      <c r="A4833">
        <v>223946</v>
      </c>
      <c r="B4833" t="s">
        <v>15</v>
      </c>
      <c r="C4833" t="s">
        <v>10393</v>
      </c>
      <c r="D4833" t="s">
        <v>10394</v>
      </c>
      <c r="E4833" t="s">
        <v>157</v>
      </c>
      <c r="F4833" s="1">
        <v>41724</v>
      </c>
      <c r="G4833">
        <v>2014</v>
      </c>
      <c r="H4833">
        <v>5.0570000000000004</v>
      </c>
      <c r="I4833" t="s">
        <v>46</v>
      </c>
      <c r="J4833" t="s">
        <v>159</v>
      </c>
      <c r="K4833">
        <v>6.9770000000000003</v>
      </c>
      <c r="L4833">
        <v>105</v>
      </c>
      <c r="M4833">
        <v>5.0570000000000004</v>
      </c>
      <c r="N4833" s="2">
        <v>0</v>
      </c>
      <c r="O4833" s="2">
        <v>0</v>
      </c>
      <c r="P4833" s="2">
        <f t="shared" si="75"/>
        <v>0</v>
      </c>
    </row>
    <row r="4834" spans="1:16" x14ac:dyDescent="0.35">
      <c r="A4834">
        <v>274820</v>
      </c>
      <c r="B4834" t="s">
        <v>15</v>
      </c>
      <c r="C4834" t="s">
        <v>10395</v>
      </c>
      <c r="D4834" t="s">
        <v>10396</v>
      </c>
      <c r="E4834" t="s">
        <v>18</v>
      </c>
      <c r="F4834" s="1">
        <v>41795</v>
      </c>
      <c r="G4834">
        <v>2014</v>
      </c>
      <c r="H4834">
        <v>6.0060000000000002</v>
      </c>
      <c r="I4834" t="s">
        <v>73</v>
      </c>
      <c r="J4834" t="s">
        <v>20</v>
      </c>
      <c r="K4834">
        <v>6.968</v>
      </c>
      <c r="L4834">
        <v>81</v>
      </c>
      <c r="M4834">
        <v>6.0060000000000002</v>
      </c>
      <c r="N4834" s="2">
        <v>0</v>
      </c>
      <c r="O4834" s="2">
        <v>0</v>
      </c>
      <c r="P4834" s="2">
        <f t="shared" si="75"/>
        <v>0</v>
      </c>
    </row>
    <row r="4835" spans="1:16" x14ac:dyDescent="0.35">
      <c r="A4835">
        <v>245859</v>
      </c>
      <c r="B4835" t="s">
        <v>15</v>
      </c>
      <c r="C4835" t="s">
        <v>10397</v>
      </c>
      <c r="D4835" t="s">
        <v>10398</v>
      </c>
      <c r="E4835" t="s">
        <v>617</v>
      </c>
      <c r="F4835" s="1">
        <v>41873</v>
      </c>
      <c r="G4835">
        <v>2014</v>
      </c>
      <c r="H4835">
        <v>6.6</v>
      </c>
      <c r="I4835" t="s">
        <v>6182</v>
      </c>
      <c r="J4835" t="s">
        <v>20</v>
      </c>
      <c r="K4835">
        <v>6.9619999999999997</v>
      </c>
      <c r="L4835">
        <v>217</v>
      </c>
      <c r="M4835">
        <v>6.6</v>
      </c>
      <c r="N4835" s="2">
        <v>0</v>
      </c>
      <c r="O4835" s="2">
        <v>0</v>
      </c>
      <c r="P4835" s="2">
        <f t="shared" si="75"/>
        <v>0</v>
      </c>
    </row>
    <row r="4836" spans="1:16" x14ac:dyDescent="0.35">
      <c r="A4836">
        <v>287493</v>
      </c>
      <c r="B4836" t="s">
        <v>15</v>
      </c>
      <c r="C4836" t="s">
        <v>10399</v>
      </c>
      <c r="D4836" t="s">
        <v>10400</v>
      </c>
      <c r="E4836" t="s">
        <v>209</v>
      </c>
      <c r="F4836" s="1">
        <v>41889</v>
      </c>
      <c r="G4836">
        <v>2014</v>
      </c>
      <c r="H4836">
        <v>6.4080000000000004</v>
      </c>
      <c r="I4836" t="s">
        <v>261</v>
      </c>
      <c r="J4836" t="s">
        <v>211</v>
      </c>
      <c r="K4836">
        <v>6.9589999999999996</v>
      </c>
      <c r="L4836">
        <v>38</v>
      </c>
      <c r="M4836">
        <v>6.4080000000000004</v>
      </c>
      <c r="N4836" s="2">
        <v>0</v>
      </c>
      <c r="O4836" s="2">
        <v>0</v>
      </c>
      <c r="P4836" s="2">
        <f t="shared" si="75"/>
        <v>0</v>
      </c>
    </row>
    <row r="4837" spans="1:16" x14ac:dyDescent="0.35">
      <c r="A4837">
        <v>284288</v>
      </c>
      <c r="B4837" t="s">
        <v>15</v>
      </c>
      <c r="C4837" t="s">
        <v>10401</v>
      </c>
      <c r="D4837" t="s">
        <v>10402</v>
      </c>
      <c r="E4837" t="s">
        <v>890</v>
      </c>
      <c r="F4837" s="1">
        <v>41887</v>
      </c>
      <c r="G4837">
        <v>2014</v>
      </c>
      <c r="H4837">
        <v>7.1</v>
      </c>
      <c r="I4837" t="s">
        <v>3520</v>
      </c>
      <c r="J4837" t="s">
        <v>206</v>
      </c>
      <c r="K4837">
        <v>6.9459999999999997</v>
      </c>
      <c r="L4837">
        <v>97</v>
      </c>
      <c r="M4837">
        <v>7.1</v>
      </c>
      <c r="N4837" s="2">
        <v>224056</v>
      </c>
      <c r="O4837" s="2">
        <v>15536328</v>
      </c>
      <c r="P4837" s="2">
        <f t="shared" si="75"/>
        <v>15312272</v>
      </c>
    </row>
    <row r="4838" spans="1:16" x14ac:dyDescent="0.35">
      <c r="A4838">
        <v>259963</v>
      </c>
      <c r="B4838" t="s">
        <v>15</v>
      </c>
      <c r="C4838" t="s">
        <v>10403</v>
      </c>
      <c r="D4838" t="s">
        <v>3243</v>
      </c>
      <c r="E4838" t="s">
        <v>18</v>
      </c>
      <c r="F4838" s="1">
        <v>41749</v>
      </c>
      <c r="G4838">
        <v>2014</v>
      </c>
      <c r="H4838">
        <v>5.7329999999999997</v>
      </c>
      <c r="I4838" t="s">
        <v>73</v>
      </c>
      <c r="J4838" t="s">
        <v>20</v>
      </c>
      <c r="K4838">
        <v>6.9459999999999997</v>
      </c>
      <c r="L4838">
        <v>270</v>
      </c>
      <c r="M4838">
        <v>5.7329999999999997</v>
      </c>
      <c r="N4838" s="2">
        <v>0</v>
      </c>
      <c r="O4838" s="2">
        <v>126150</v>
      </c>
      <c r="P4838" s="2">
        <f t="shared" si="75"/>
        <v>126150</v>
      </c>
    </row>
    <row r="4839" spans="1:16" x14ac:dyDescent="0.35">
      <c r="A4839">
        <v>308420</v>
      </c>
      <c r="B4839" t="s">
        <v>15</v>
      </c>
      <c r="C4839" t="s">
        <v>10404</v>
      </c>
      <c r="D4839" t="s">
        <v>6178</v>
      </c>
      <c r="E4839" t="s">
        <v>138</v>
      </c>
      <c r="F4839" s="1">
        <v>41963</v>
      </c>
      <c r="G4839">
        <v>2014</v>
      </c>
      <c r="H4839">
        <v>6.1</v>
      </c>
      <c r="I4839" t="s">
        <v>50</v>
      </c>
      <c r="J4839" t="s">
        <v>140</v>
      </c>
      <c r="K4839">
        <v>6.931</v>
      </c>
      <c r="L4839">
        <v>10</v>
      </c>
      <c r="M4839">
        <v>6.1</v>
      </c>
      <c r="N4839" s="2">
        <v>0</v>
      </c>
      <c r="O4839" s="2">
        <v>0</v>
      </c>
      <c r="P4839" s="2">
        <f t="shared" si="75"/>
        <v>0</v>
      </c>
    </row>
    <row r="4840" spans="1:16" x14ac:dyDescent="0.35">
      <c r="A4840">
        <v>339992</v>
      </c>
      <c r="B4840" t="s">
        <v>15</v>
      </c>
      <c r="C4840" t="s">
        <v>10405</v>
      </c>
      <c r="D4840" t="s">
        <v>10406</v>
      </c>
      <c r="E4840" t="s">
        <v>617</v>
      </c>
      <c r="F4840" s="1">
        <v>41910</v>
      </c>
      <c r="G4840">
        <v>2014</v>
      </c>
      <c r="H4840">
        <v>4</v>
      </c>
      <c r="I4840" t="s">
        <v>695</v>
      </c>
      <c r="J4840" t="s">
        <v>20</v>
      </c>
      <c r="K4840">
        <v>6.9290000000000003</v>
      </c>
      <c r="L4840">
        <v>57</v>
      </c>
      <c r="M4840">
        <v>4</v>
      </c>
      <c r="N4840" s="2">
        <v>156660</v>
      </c>
      <c r="O4840" s="2">
        <v>0</v>
      </c>
      <c r="P4840" s="2">
        <f t="shared" si="75"/>
        <v>-156660</v>
      </c>
    </row>
    <row r="4841" spans="1:16" x14ac:dyDescent="0.35">
      <c r="A4841">
        <v>303616</v>
      </c>
      <c r="B4841" t="s">
        <v>15</v>
      </c>
      <c r="C4841" t="s">
        <v>10407</v>
      </c>
      <c r="D4841" t="s">
        <v>10408</v>
      </c>
      <c r="E4841" t="s">
        <v>18</v>
      </c>
      <c r="F4841" s="1">
        <v>41958</v>
      </c>
      <c r="G4841">
        <v>2014</v>
      </c>
      <c r="H4841">
        <v>6.5</v>
      </c>
      <c r="I4841" t="s">
        <v>10409</v>
      </c>
      <c r="J4841" t="s">
        <v>20</v>
      </c>
      <c r="K4841">
        <v>6.9249999999999998</v>
      </c>
      <c r="L4841">
        <v>55</v>
      </c>
      <c r="M4841">
        <v>6.5</v>
      </c>
      <c r="N4841" s="2">
        <v>0</v>
      </c>
      <c r="O4841" s="2">
        <v>0</v>
      </c>
      <c r="P4841" s="2">
        <f t="shared" si="75"/>
        <v>0</v>
      </c>
    </row>
    <row r="4842" spans="1:16" x14ac:dyDescent="0.35">
      <c r="A4842">
        <v>283707</v>
      </c>
      <c r="B4842" t="s">
        <v>15</v>
      </c>
      <c r="C4842" t="s">
        <v>10410</v>
      </c>
      <c r="D4842" t="s">
        <v>10411</v>
      </c>
      <c r="E4842" t="s">
        <v>1289</v>
      </c>
      <c r="F4842" s="1">
        <v>41900</v>
      </c>
      <c r="G4842">
        <v>2014</v>
      </c>
      <c r="H4842">
        <v>6.8310000000000004</v>
      </c>
      <c r="I4842" t="s">
        <v>335</v>
      </c>
      <c r="J4842" t="s">
        <v>762</v>
      </c>
      <c r="K4842">
        <v>6.9160000000000004</v>
      </c>
      <c r="L4842">
        <v>198</v>
      </c>
      <c r="M4842">
        <v>6.8310000000000004</v>
      </c>
      <c r="N4842" s="2">
        <v>0</v>
      </c>
      <c r="O4842" s="2">
        <v>0</v>
      </c>
      <c r="P4842" s="2">
        <f t="shared" si="75"/>
        <v>0</v>
      </c>
    </row>
    <row r="4843" spans="1:16" x14ac:dyDescent="0.35">
      <c r="A4843">
        <v>314606</v>
      </c>
      <c r="B4843" t="s">
        <v>15</v>
      </c>
      <c r="C4843" t="s">
        <v>10412</v>
      </c>
      <c r="D4843" t="s">
        <v>10413</v>
      </c>
      <c r="E4843" t="s">
        <v>209</v>
      </c>
      <c r="F4843" s="1">
        <v>41958</v>
      </c>
      <c r="G4843">
        <v>2014</v>
      </c>
      <c r="H4843">
        <v>7.2</v>
      </c>
      <c r="I4843" t="s">
        <v>174</v>
      </c>
      <c r="J4843" t="s">
        <v>211</v>
      </c>
      <c r="K4843">
        <v>6.9020000000000001</v>
      </c>
      <c r="L4843">
        <v>78</v>
      </c>
      <c r="M4843">
        <v>7.2</v>
      </c>
      <c r="N4843" s="2">
        <v>0</v>
      </c>
      <c r="O4843" s="2">
        <v>0</v>
      </c>
      <c r="P4843" s="2">
        <f t="shared" si="75"/>
        <v>0</v>
      </c>
    </row>
    <row r="4844" spans="1:16" x14ac:dyDescent="0.35">
      <c r="A4844">
        <v>285733</v>
      </c>
      <c r="B4844" t="s">
        <v>15</v>
      </c>
      <c r="C4844" t="s">
        <v>10414</v>
      </c>
      <c r="D4844" t="s">
        <v>10415</v>
      </c>
      <c r="E4844" t="s">
        <v>250</v>
      </c>
      <c r="F4844" s="1">
        <v>41881</v>
      </c>
      <c r="G4844">
        <v>2014</v>
      </c>
      <c r="H4844">
        <v>7.2</v>
      </c>
      <c r="I4844" t="s">
        <v>575</v>
      </c>
      <c r="J4844" t="s">
        <v>20</v>
      </c>
      <c r="K4844">
        <v>6.8769999999999998</v>
      </c>
      <c r="L4844">
        <v>409</v>
      </c>
      <c r="M4844">
        <v>7.2</v>
      </c>
      <c r="N4844" s="2">
        <v>0</v>
      </c>
      <c r="O4844" s="2">
        <v>0</v>
      </c>
      <c r="P4844" s="2">
        <f t="shared" si="75"/>
        <v>0</v>
      </c>
    </row>
    <row r="4845" spans="1:16" x14ac:dyDescent="0.35">
      <c r="A4845">
        <v>298986</v>
      </c>
      <c r="B4845" t="s">
        <v>15</v>
      </c>
      <c r="C4845" t="s">
        <v>10416</v>
      </c>
      <c r="D4845" t="s">
        <v>10417</v>
      </c>
      <c r="E4845" t="s">
        <v>807</v>
      </c>
      <c r="F4845" s="1">
        <v>41949</v>
      </c>
      <c r="G4845">
        <v>2014</v>
      </c>
      <c r="H4845">
        <v>6.6</v>
      </c>
      <c r="I4845" t="s">
        <v>455</v>
      </c>
      <c r="J4845" t="s">
        <v>762</v>
      </c>
      <c r="K4845">
        <v>6.8760000000000003</v>
      </c>
      <c r="L4845">
        <v>85</v>
      </c>
      <c r="M4845">
        <v>6.6</v>
      </c>
      <c r="N4845" s="2">
        <v>0</v>
      </c>
      <c r="O4845" s="2">
        <v>1424898</v>
      </c>
      <c r="P4845" s="2">
        <f t="shared" si="75"/>
        <v>1424898</v>
      </c>
    </row>
    <row r="4846" spans="1:16" x14ac:dyDescent="0.35">
      <c r="A4846">
        <v>254186</v>
      </c>
      <c r="B4846" t="s">
        <v>15</v>
      </c>
      <c r="C4846" t="s">
        <v>10418</v>
      </c>
      <c r="D4846" t="s">
        <v>10419</v>
      </c>
      <c r="E4846" t="s">
        <v>157</v>
      </c>
      <c r="F4846" s="1">
        <v>41708</v>
      </c>
      <c r="G4846">
        <v>2014</v>
      </c>
      <c r="H4846">
        <v>5.4</v>
      </c>
      <c r="I4846" t="s">
        <v>297</v>
      </c>
      <c r="J4846" t="s">
        <v>159</v>
      </c>
      <c r="K4846">
        <v>6.8760000000000003</v>
      </c>
      <c r="L4846">
        <v>108</v>
      </c>
      <c r="M4846">
        <v>5.4</v>
      </c>
      <c r="N4846" s="2">
        <v>0</v>
      </c>
      <c r="O4846" s="2">
        <v>0</v>
      </c>
      <c r="P4846" s="2">
        <f t="shared" si="75"/>
        <v>0</v>
      </c>
    </row>
    <row r="4847" spans="1:16" x14ac:dyDescent="0.35">
      <c r="A4847">
        <v>259956</v>
      </c>
      <c r="B4847" t="s">
        <v>15</v>
      </c>
      <c r="C4847" t="s">
        <v>10420</v>
      </c>
      <c r="D4847" t="s">
        <v>10421</v>
      </c>
      <c r="E4847" t="s">
        <v>18</v>
      </c>
      <c r="F4847" s="1">
        <v>41859</v>
      </c>
      <c r="G4847">
        <v>2014</v>
      </c>
      <c r="H4847">
        <v>6.1</v>
      </c>
      <c r="I4847" t="s">
        <v>261</v>
      </c>
      <c r="J4847" t="s">
        <v>20</v>
      </c>
      <c r="K4847">
        <v>6.875</v>
      </c>
      <c r="L4847">
        <v>149</v>
      </c>
      <c r="M4847">
        <v>6.1</v>
      </c>
      <c r="N4847" s="2">
        <v>0</v>
      </c>
      <c r="O4847" s="2">
        <v>0</v>
      </c>
      <c r="P4847" s="2">
        <f t="shared" si="75"/>
        <v>0</v>
      </c>
    </row>
    <row r="4848" spans="1:16" x14ac:dyDescent="0.35">
      <c r="A4848">
        <v>110402</v>
      </c>
      <c r="B4848" t="s">
        <v>15</v>
      </c>
      <c r="C4848" t="s">
        <v>10422</v>
      </c>
      <c r="D4848" t="s">
        <v>10423</v>
      </c>
      <c r="E4848" t="s">
        <v>1332</v>
      </c>
      <c r="F4848" s="1">
        <v>41697</v>
      </c>
      <c r="G4848">
        <v>2014</v>
      </c>
      <c r="H4848">
        <v>6.6</v>
      </c>
      <c r="I4848" t="s">
        <v>3000</v>
      </c>
      <c r="J4848" t="s">
        <v>1169</v>
      </c>
      <c r="K4848">
        <v>6.8730000000000002</v>
      </c>
      <c r="L4848">
        <v>147</v>
      </c>
      <c r="M4848">
        <v>6.6</v>
      </c>
      <c r="N4848" s="2">
        <v>7000000</v>
      </c>
      <c r="O4848" s="2">
        <v>1310673</v>
      </c>
      <c r="P4848" s="2">
        <f t="shared" si="75"/>
        <v>-5689327</v>
      </c>
    </row>
    <row r="4849" spans="1:16" x14ac:dyDescent="0.35">
      <c r="A4849">
        <v>273059</v>
      </c>
      <c r="B4849" t="s">
        <v>15</v>
      </c>
      <c r="C4849" t="s">
        <v>10424</v>
      </c>
      <c r="D4849" t="s">
        <v>10425</v>
      </c>
      <c r="E4849" t="s">
        <v>18</v>
      </c>
      <c r="F4849" s="1">
        <v>41755</v>
      </c>
      <c r="G4849">
        <v>2014</v>
      </c>
      <c r="H4849">
        <v>6.5</v>
      </c>
      <c r="I4849" t="s">
        <v>588</v>
      </c>
      <c r="J4849" t="s">
        <v>20</v>
      </c>
      <c r="K4849">
        <v>6.8470000000000004</v>
      </c>
      <c r="L4849">
        <v>61</v>
      </c>
      <c r="M4849">
        <v>6.5</v>
      </c>
      <c r="N4849" s="2">
        <v>0</v>
      </c>
      <c r="O4849" s="2">
        <v>0</v>
      </c>
      <c r="P4849" s="2">
        <f t="shared" si="75"/>
        <v>0</v>
      </c>
    </row>
    <row r="4850" spans="1:16" x14ac:dyDescent="0.35">
      <c r="A4850">
        <v>334616</v>
      </c>
      <c r="B4850" t="s">
        <v>15</v>
      </c>
      <c r="C4850" t="s">
        <v>10426</v>
      </c>
      <c r="D4850" t="s">
        <v>10427</v>
      </c>
      <c r="F4850" s="1">
        <v>41791</v>
      </c>
      <c r="G4850">
        <v>2014</v>
      </c>
      <c r="H4850">
        <v>7.5</v>
      </c>
      <c r="I4850" t="s">
        <v>485</v>
      </c>
      <c r="J4850" t="s">
        <v>20</v>
      </c>
      <c r="K4850">
        <v>6.8449999999999998</v>
      </c>
      <c r="L4850">
        <v>55</v>
      </c>
      <c r="M4850">
        <v>7.5</v>
      </c>
      <c r="N4850" s="2">
        <v>0</v>
      </c>
      <c r="O4850" s="2">
        <v>0</v>
      </c>
      <c r="P4850" s="2">
        <f t="shared" si="75"/>
        <v>0</v>
      </c>
    </row>
    <row r="4851" spans="1:16" x14ac:dyDescent="0.35">
      <c r="A4851">
        <v>298040</v>
      </c>
      <c r="B4851" t="s">
        <v>15</v>
      </c>
      <c r="C4851" t="s">
        <v>10428</v>
      </c>
      <c r="D4851" t="s">
        <v>10429</v>
      </c>
      <c r="E4851" t="s">
        <v>3378</v>
      </c>
      <c r="F4851" s="1">
        <v>41922</v>
      </c>
      <c r="G4851">
        <v>2014</v>
      </c>
      <c r="H4851">
        <v>7.8</v>
      </c>
      <c r="I4851" t="s">
        <v>275</v>
      </c>
      <c r="J4851" t="s">
        <v>3379</v>
      </c>
      <c r="K4851">
        <v>6.8440000000000003</v>
      </c>
      <c r="L4851">
        <v>158</v>
      </c>
      <c r="M4851">
        <v>7.8</v>
      </c>
      <c r="N4851" s="2">
        <v>2000000</v>
      </c>
      <c r="O4851" s="2">
        <v>0</v>
      </c>
      <c r="P4851" s="2">
        <f t="shared" si="75"/>
        <v>-2000000</v>
      </c>
    </row>
    <row r="4852" spans="1:16" x14ac:dyDescent="0.35">
      <c r="A4852">
        <v>291157</v>
      </c>
      <c r="B4852" t="s">
        <v>15</v>
      </c>
      <c r="C4852" t="s">
        <v>10430</v>
      </c>
      <c r="D4852" t="s">
        <v>10431</v>
      </c>
      <c r="E4852" t="s">
        <v>184</v>
      </c>
      <c r="F4852" s="1">
        <v>41901</v>
      </c>
      <c r="G4852">
        <v>2014</v>
      </c>
      <c r="H4852">
        <v>6.6</v>
      </c>
      <c r="I4852" t="s">
        <v>400</v>
      </c>
      <c r="J4852" t="s">
        <v>206</v>
      </c>
      <c r="K4852">
        <v>6.8380000000000001</v>
      </c>
      <c r="L4852">
        <v>118</v>
      </c>
      <c r="M4852">
        <v>6.6</v>
      </c>
      <c r="N4852" s="2">
        <v>230</v>
      </c>
      <c r="O4852" s="2">
        <v>0</v>
      </c>
      <c r="P4852" s="2">
        <f t="shared" si="75"/>
        <v>-230</v>
      </c>
    </row>
    <row r="4853" spans="1:16" x14ac:dyDescent="0.35">
      <c r="A4853">
        <v>289151</v>
      </c>
      <c r="B4853" t="s">
        <v>15</v>
      </c>
      <c r="C4853" t="s">
        <v>10432</v>
      </c>
      <c r="D4853" t="s">
        <v>1073</v>
      </c>
      <c r="E4853" t="s">
        <v>157</v>
      </c>
      <c r="F4853" s="1">
        <v>41899</v>
      </c>
      <c r="G4853">
        <v>2014</v>
      </c>
      <c r="H4853">
        <v>5.391</v>
      </c>
      <c r="I4853" t="s">
        <v>46</v>
      </c>
      <c r="J4853" t="s">
        <v>159</v>
      </c>
      <c r="K4853">
        <v>6.8369999999999997</v>
      </c>
      <c r="L4853">
        <v>128</v>
      </c>
      <c r="M4853">
        <v>5.391</v>
      </c>
      <c r="N4853" s="2">
        <v>0</v>
      </c>
      <c r="O4853" s="2">
        <v>0</v>
      </c>
      <c r="P4853" s="2">
        <f t="shared" si="75"/>
        <v>0</v>
      </c>
    </row>
    <row r="4854" spans="1:16" x14ac:dyDescent="0.35">
      <c r="A4854">
        <v>197583</v>
      </c>
      <c r="B4854" t="s">
        <v>15</v>
      </c>
      <c r="C4854" t="s">
        <v>10433</v>
      </c>
      <c r="D4854" t="s">
        <v>10434</v>
      </c>
      <c r="E4854" t="s">
        <v>18</v>
      </c>
      <c r="F4854" s="1">
        <v>41719</v>
      </c>
      <c r="G4854">
        <v>2014</v>
      </c>
      <c r="H4854">
        <v>6.5679999999999996</v>
      </c>
      <c r="I4854" t="s">
        <v>261</v>
      </c>
      <c r="J4854" t="s">
        <v>20</v>
      </c>
      <c r="K4854">
        <v>6.8330000000000002</v>
      </c>
      <c r="L4854">
        <v>74</v>
      </c>
      <c r="M4854">
        <v>6.5679999999999996</v>
      </c>
      <c r="N4854" s="2">
        <v>10000000</v>
      </c>
      <c r="O4854" s="2">
        <v>1064454</v>
      </c>
      <c r="P4854" s="2">
        <f t="shared" si="75"/>
        <v>-8935546</v>
      </c>
    </row>
    <row r="4855" spans="1:16" x14ac:dyDescent="0.35">
      <c r="A4855">
        <v>268171</v>
      </c>
      <c r="B4855" t="s">
        <v>15</v>
      </c>
      <c r="C4855" t="s">
        <v>10435</v>
      </c>
      <c r="D4855" t="s">
        <v>10436</v>
      </c>
      <c r="E4855" t="s">
        <v>18</v>
      </c>
      <c r="F4855" s="1">
        <v>41705</v>
      </c>
      <c r="G4855">
        <v>2014</v>
      </c>
      <c r="H4855">
        <v>5.9</v>
      </c>
      <c r="I4855" t="s">
        <v>174</v>
      </c>
      <c r="J4855" t="s">
        <v>20</v>
      </c>
      <c r="K4855">
        <v>6.8319999999999999</v>
      </c>
      <c r="L4855">
        <v>86</v>
      </c>
      <c r="M4855">
        <v>5.9</v>
      </c>
      <c r="N4855" s="2">
        <v>10000000</v>
      </c>
      <c r="O4855" s="2">
        <v>0</v>
      </c>
      <c r="P4855" s="2">
        <f t="shared" si="75"/>
        <v>-10000000</v>
      </c>
    </row>
    <row r="4856" spans="1:16" x14ac:dyDescent="0.35">
      <c r="A4856">
        <v>379779</v>
      </c>
      <c r="B4856" t="s">
        <v>15</v>
      </c>
      <c r="C4856" t="s">
        <v>10437</v>
      </c>
      <c r="D4856" t="s">
        <v>10438</v>
      </c>
      <c r="E4856" t="s">
        <v>417</v>
      </c>
      <c r="F4856" s="1">
        <v>41751</v>
      </c>
      <c r="G4856">
        <v>2014</v>
      </c>
      <c r="H4856">
        <v>7.5730000000000004</v>
      </c>
      <c r="I4856" t="s">
        <v>962</v>
      </c>
      <c r="J4856" t="s">
        <v>20</v>
      </c>
      <c r="K4856">
        <v>6.8259999999999996</v>
      </c>
      <c r="L4856">
        <v>191</v>
      </c>
      <c r="M4856">
        <v>7.5730000000000004</v>
      </c>
      <c r="N4856" s="2">
        <v>0</v>
      </c>
      <c r="O4856" s="2">
        <v>0</v>
      </c>
      <c r="P4856" s="2">
        <f t="shared" si="75"/>
        <v>0</v>
      </c>
    </row>
    <row r="4857" spans="1:16" x14ac:dyDescent="0.35">
      <c r="A4857">
        <v>351078</v>
      </c>
      <c r="B4857" t="s">
        <v>15</v>
      </c>
      <c r="C4857" t="s">
        <v>10439</v>
      </c>
      <c r="E4857" t="s">
        <v>138</v>
      </c>
      <c r="F4857" s="1">
        <v>41660</v>
      </c>
      <c r="G4857">
        <v>2014</v>
      </c>
      <c r="H4857">
        <v>5</v>
      </c>
      <c r="I4857" t="s">
        <v>1345</v>
      </c>
      <c r="J4857" t="s">
        <v>140</v>
      </c>
      <c r="K4857">
        <v>6.8230000000000004</v>
      </c>
      <c r="L4857">
        <v>2</v>
      </c>
      <c r="M4857">
        <v>5</v>
      </c>
      <c r="N4857" s="2">
        <v>0</v>
      </c>
      <c r="O4857" s="2">
        <v>0</v>
      </c>
      <c r="P4857" s="2">
        <f t="shared" si="75"/>
        <v>0</v>
      </c>
    </row>
    <row r="4858" spans="1:16" x14ac:dyDescent="0.35">
      <c r="A4858">
        <v>308143</v>
      </c>
      <c r="B4858" t="s">
        <v>15</v>
      </c>
      <c r="C4858" t="s">
        <v>10440</v>
      </c>
      <c r="D4858" t="s">
        <v>10441</v>
      </c>
      <c r="E4858" t="s">
        <v>18</v>
      </c>
      <c r="F4858" s="1">
        <v>41955</v>
      </c>
      <c r="G4858">
        <v>2014</v>
      </c>
      <c r="H4858">
        <v>6.1</v>
      </c>
      <c r="I4858" t="s">
        <v>1495</v>
      </c>
      <c r="J4858" t="s">
        <v>20</v>
      </c>
      <c r="K4858">
        <v>6.819</v>
      </c>
      <c r="L4858">
        <v>77</v>
      </c>
      <c r="M4858">
        <v>6.1</v>
      </c>
      <c r="N4858" s="2">
        <v>0</v>
      </c>
      <c r="O4858" s="2">
        <v>0</v>
      </c>
      <c r="P4858" s="2">
        <f t="shared" si="75"/>
        <v>0</v>
      </c>
    </row>
    <row r="4859" spans="1:16" x14ac:dyDescent="0.35">
      <c r="A4859">
        <v>299939</v>
      </c>
      <c r="B4859" t="s">
        <v>15</v>
      </c>
      <c r="C4859" t="s">
        <v>10442</v>
      </c>
      <c r="D4859" t="s">
        <v>10443</v>
      </c>
      <c r="E4859" t="s">
        <v>638</v>
      </c>
      <c r="F4859" s="1">
        <v>41946</v>
      </c>
      <c r="G4859">
        <v>2014</v>
      </c>
      <c r="H4859">
        <v>4.4000000000000004</v>
      </c>
      <c r="I4859" t="s">
        <v>254</v>
      </c>
      <c r="J4859" t="s">
        <v>20</v>
      </c>
      <c r="K4859">
        <v>6.8170000000000002</v>
      </c>
      <c r="L4859">
        <v>95</v>
      </c>
      <c r="M4859">
        <v>4.4000000000000004</v>
      </c>
      <c r="N4859" s="2">
        <v>0</v>
      </c>
      <c r="O4859" s="2">
        <v>0</v>
      </c>
      <c r="P4859" s="2">
        <f t="shared" si="75"/>
        <v>0</v>
      </c>
    </row>
    <row r="4860" spans="1:16" x14ac:dyDescent="0.35">
      <c r="A4860">
        <v>305455</v>
      </c>
      <c r="B4860" t="s">
        <v>15</v>
      </c>
      <c r="C4860" t="s">
        <v>10444</v>
      </c>
      <c r="D4860" t="s">
        <v>8068</v>
      </c>
      <c r="E4860" t="s">
        <v>1272</v>
      </c>
      <c r="F4860" s="1">
        <v>41977</v>
      </c>
      <c r="G4860">
        <v>2014</v>
      </c>
      <c r="H4860">
        <v>6.8</v>
      </c>
      <c r="I4860" t="s">
        <v>46</v>
      </c>
      <c r="J4860" t="s">
        <v>159</v>
      </c>
      <c r="K4860">
        <v>6.8</v>
      </c>
      <c r="L4860">
        <v>168</v>
      </c>
      <c r="M4860">
        <v>6.8</v>
      </c>
      <c r="N4860" s="2">
        <v>0</v>
      </c>
      <c r="O4860" s="2">
        <v>0</v>
      </c>
      <c r="P4860" s="2">
        <f t="shared" si="75"/>
        <v>0</v>
      </c>
    </row>
    <row r="4861" spans="1:16" x14ac:dyDescent="0.35">
      <c r="A4861">
        <v>263416</v>
      </c>
      <c r="B4861" t="s">
        <v>15</v>
      </c>
      <c r="C4861" t="s">
        <v>10445</v>
      </c>
      <c r="D4861" t="s">
        <v>10446</v>
      </c>
      <c r="E4861" t="s">
        <v>18</v>
      </c>
      <c r="F4861" s="1">
        <v>41744</v>
      </c>
      <c r="G4861">
        <v>2014</v>
      </c>
      <c r="H4861">
        <v>3.7</v>
      </c>
      <c r="I4861" t="s">
        <v>10447</v>
      </c>
      <c r="J4861" t="s">
        <v>20</v>
      </c>
      <c r="K4861">
        <v>6.7990000000000004</v>
      </c>
      <c r="L4861">
        <v>34</v>
      </c>
      <c r="M4861">
        <v>3.7</v>
      </c>
      <c r="N4861" s="2">
        <v>500000</v>
      </c>
      <c r="O4861" s="2">
        <v>0</v>
      </c>
      <c r="P4861" s="2">
        <f t="shared" si="75"/>
        <v>-500000</v>
      </c>
    </row>
    <row r="4862" spans="1:16" x14ac:dyDescent="0.35">
      <c r="A4862">
        <v>293205</v>
      </c>
      <c r="B4862" t="s">
        <v>15</v>
      </c>
      <c r="C4862" t="s">
        <v>10448</v>
      </c>
      <c r="D4862" t="s">
        <v>1068</v>
      </c>
      <c r="E4862" t="s">
        <v>250</v>
      </c>
      <c r="F4862" s="1">
        <v>41923</v>
      </c>
      <c r="G4862">
        <v>2014</v>
      </c>
      <c r="H4862">
        <v>5.9089999999999998</v>
      </c>
      <c r="I4862" t="s">
        <v>10449</v>
      </c>
      <c r="J4862" t="s">
        <v>20</v>
      </c>
      <c r="K4862">
        <v>6.7910000000000004</v>
      </c>
      <c r="L4862">
        <v>66</v>
      </c>
      <c r="M4862">
        <v>5.9089999999999998</v>
      </c>
      <c r="N4862" s="2">
        <v>0</v>
      </c>
      <c r="O4862" s="2">
        <v>0</v>
      </c>
      <c r="P4862" s="2">
        <f t="shared" si="75"/>
        <v>0</v>
      </c>
    </row>
    <row r="4863" spans="1:16" x14ac:dyDescent="0.35">
      <c r="A4863">
        <v>258096</v>
      </c>
      <c r="B4863" t="s">
        <v>15</v>
      </c>
      <c r="C4863" t="s">
        <v>10450</v>
      </c>
      <c r="D4863" t="s">
        <v>6530</v>
      </c>
      <c r="E4863" t="s">
        <v>18</v>
      </c>
      <c r="F4863" s="1">
        <v>41723</v>
      </c>
      <c r="G4863">
        <v>2014</v>
      </c>
      <c r="H4863">
        <v>5.7</v>
      </c>
      <c r="I4863" t="s">
        <v>2645</v>
      </c>
      <c r="J4863" t="s">
        <v>20</v>
      </c>
      <c r="K4863">
        <v>6.7889999999999997</v>
      </c>
      <c r="L4863">
        <v>50</v>
      </c>
      <c r="M4863">
        <v>5.7</v>
      </c>
      <c r="N4863" s="2">
        <v>0</v>
      </c>
      <c r="O4863" s="2">
        <v>0</v>
      </c>
      <c r="P4863" s="2">
        <f t="shared" si="75"/>
        <v>0</v>
      </c>
    </row>
    <row r="4864" spans="1:16" x14ac:dyDescent="0.35">
      <c r="A4864">
        <v>687885</v>
      </c>
      <c r="B4864" t="s">
        <v>15</v>
      </c>
      <c r="C4864" t="s">
        <v>10451</v>
      </c>
      <c r="D4864" t="s">
        <v>9920</v>
      </c>
      <c r="E4864" t="s">
        <v>209</v>
      </c>
      <c r="F4864" s="1">
        <v>41976</v>
      </c>
      <c r="G4864">
        <v>2014</v>
      </c>
      <c r="H4864">
        <v>5.2</v>
      </c>
      <c r="I4864" t="s">
        <v>349</v>
      </c>
      <c r="J4864" t="s">
        <v>211</v>
      </c>
      <c r="K4864">
        <v>6.7869999999999999</v>
      </c>
      <c r="L4864">
        <v>4</v>
      </c>
      <c r="M4864">
        <v>5.2</v>
      </c>
      <c r="N4864" s="2">
        <v>0</v>
      </c>
      <c r="O4864" s="2">
        <v>0</v>
      </c>
      <c r="P4864" s="2">
        <f t="shared" si="75"/>
        <v>0</v>
      </c>
    </row>
    <row r="4865" spans="1:16" x14ac:dyDescent="0.35">
      <c r="A4865">
        <v>264264</v>
      </c>
      <c r="B4865" t="s">
        <v>15</v>
      </c>
      <c r="C4865" t="s">
        <v>10452</v>
      </c>
      <c r="D4865" t="s">
        <v>10453</v>
      </c>
      <c r="E4865" t="s">
        <v>39</v>
      </c>
      <c r="F4865" s="1">
        <v>41975</v>
      </c>
      <c r="G4865">
        <v>2014</v>
      </c>
      <c r="H4865">
        <v>5.5</v>
      </c>
      <c r="I4865" t="s">
        <v>73</v>
      </c>
      <c r="J4865" t="s">
        <v>503</v>
      </c>
      <c r="K4865">
        <v>6.774</v>
      </c>
      <c r="L4865">
        <v>37</v>
      </c>
      <c r="M4865">
        <v>5.5</v>
      </c>
      <c r="N4865" s="2">
        <v>40000000</v>
      </c>
      <c r="O4865" s="2">
        <v>0</v>
      </c>
      <c r="P4865" s="2">
        <f t="shared" si="75"/>
        <v>-40000000</v>
      </c>
    </row>
    <row r="4866" spans="1:16" x14ac:dyDescent="0.35">
      <c r="A4866">
        <v>244852</v>
      </c>
      <c r="B4866" t="s">
        <v>15</v>
      </c>
      <c r="C4866" t="s">
        <v>10454</v>
      </c>
      <c r="D4866" t="s">
        <v>10455</v>
      </c>
      <c r="E4866" t="s">
        <v>18</v>
      </c>
      <c r="F4866" s="1">
        <v>41747</v>
      </c>
      <c r="G4866">
        <v>2014</v>
      </c>
      <c r="H4866">
        <v>4.2</v>
      </c>
      <c r="I4866" t="s">
        <v>8044</v>
      </c>
      <c r="J4866" t="s">
        <v>20</v>
      </c>
      <c r="K4866">
        <v>6.7720000000000002</v>
      </c>
      <c r="L4866">
        <v>57</v>
      </c>
      <c r="M4866">
        <v>4.2</v>
      </c>
      <c r="N4866" s="2">
        <v>0</v>
      </c>
      <c r="O4866" s="2">
        <v>0</v>
      </c>
      <c r="P4866" s="2">
        <f t="shared" si="75"/>
        <v>0</v>
      </c>
    </row>
    <row r="4867" spans="1:16" x14ac:dyDescent="0.35">
      <c r="A4867">
        <v>266084</v>
      </c>
      <c r="B4867" t="s">
        <v>15</v>
      </c>
      <c r="C4867" t="s">
        <v>10456</v>
      </c>
      <c r="D4867" t="s">
        <v>10457</v>
      </c>
      <c r="E4867" t="s">
        <v>10458</v>
      </c>
      <c r="F4867" s="1">
        <v>41896</v>
      </c>
      <c r="G4867">
        <v>2014</v>
      </c>
      <c r="H4867">
        <v>6</v>
      </c>
      <c r="I4867" t="s">
        <v>73</v>
      </c>
      <c r="J4867" t="s">
        <v>20</v>
      </c>
      <c r="K4867">
        <v>6.7460000000000004</v>
      </c>
      <c r="L4867">
        <v>65</v>
      </c>
      <c r="M4867">
        <v>6</v>
      </c>
      <c r="N4867" s="2">
        <v>0</v>
      </c>
      <c r="O4867" s="2">
        <v>155881</v>
      </c>
      <c r="P4867" s="2">
        <f t="shared" ref="P4867:P4930" si="76">O4867-N4867</f>
        <v>155881</v>
      </c>
    </row>
    <row r="4868" spans="1:16" x14ac:dyDescent="0.35">
      <c r="A4868">
        <v>291326</v>
      </c>
      <c r="B4868" t="s">
        <v>15</v>
      </c>
      <c r="C4868" t="s">
        <v>10459</v>
      </c>
      <c r="D4868" t="s">
        <v>10460</v>
      </c>
      <c r="E4868" t="s">
        <v>18</v>
      </c>
      <c r="F4868" s="1">
        <v>41870</v>
      </c>
      <c r="G4868">
        <v>2014</v>
      </c>
      <c r="H4868">
        <v>4.8</v>
      </c>
      <c r="I4868" t="s">
        <v>400</v>
      </c>
      <c r="J4868" t="s">
        <v>20</v>
      </c>
      <c r="K4868">
        <v>6.74</v>
      </c>
      <c r="L4868">
        <v>27</v>
      </c>
      <c r="M4868">
        <v>4.8</v>
      </c>
      <c r="N4868" s="2">
        <v>0</v>
      </c>
      <c r="O4868" s="2">
        <v>0</v>
      </c>
      <c r="P4868" s="2">
        <f t="shared" si="76"/>
        <v>0</v>
      </c>
    </row>
    <row r="4869" spans="1:16" x14ac:dyDescent="0.35">
      <c r="A4869">
        <v>227970</v>
      </c>
      <c r="B4869" t="s">
        <v>15</v>
      </c>
      <c r="C4869" t="s">
        <v>10461</v>
      </c>
      <c r="D4869" t="s">
        <v>3081</v>
      </c>
      <c r="E4869" t="s">
        <v>124</v>
      </c>
      <c r="F4869" s="1">
        <v>41761</v>
      </c>
      <c r="G4869">
        <v>2014</v>
      </c>
      <c r="H4869">
        <v>6.7</v>
      </c>
      <c r="I4869" t="s">
        <v>46</v>
      </c>
      <c r="J4869" t="s">
        <v>126</v>
      </c>
      <c r="K4869">
        <v>6.726</v>
      </c>
      <c r="L4869">
        <v>165</v>
      </c>
      <c r="M4869">
        <v>6.7</v>
      </c>
      <c r="N4869" s="2">
        <v>0</v>
      </c>
      <c r="O4869" s="2">
        <v>1780466</v>
      </c>
      <c r="P4869" s="2">
        <f t="shared" si="76"/>
        <v>1780466</v>
      </c>
    </row>
    <row r="4870" spans="1:16" x14ac:dyDescent="0.35">
      <c r="A4870">
        <v>312408</v>
      </c>
      <c r="B4870" t="s">
        <v>15</v>
      </c>
      <c r="C4870" t="s">
        <v>10462</v>
      </c>
      <c r="D4870" t="s">
        <v>501</v>
      </c>
      <c r="E4870" t="s">
        <v>39</v>
      </c>
      <c r="F4870" s="1">
        <v>41991</v>
      </c>
      <c r="G4870">
        <v>2014</v>
      </c>
      <c r="H4870">
        <v>6.1</v>
      </c>
      <c r="I4870" t="s">
        <v>10463</v>
      </c>
      <c r="J4870" t="s">
        <v>503</v>
      </c>
      <c r="K4870">
        <v>6.6929999999999996</v>
      </c>
      <c r="L4870">
        <v>62</v>
      </c>
      <c r="M4870">
        <v>6.1</v>
      </c>
      <c r="N4870" s="2">
        <v>0</v>
      </c>
      <c r="O4870" s="2">
        <v>0</v>
      </c>
      <c r="P4870" s="2">
        <f t="shared" si="76"/>
        <v>0</v>
      </c>
    </row>
    <row r="4871" spans="1:16" x14ac:dyDescent="0.35">
      <c r="A4871">
        <v>276928</v>
      </c>
      <c r="B4871" t="s">
        <v>15</v>
      </c>
      <c r="C4871" t="s">
        <v>10464</v>
      </c>
      <c r="D4871" t="s">
        <v>10465</v>
      </c>
      <c r="E4871" t="s">
        <v>890</v>
      </c>
      <c r="F4871" s="1">
        <v>41831</v>
      </c>
      <c r="G4871">
        <v>2014</v>
      </c>
      <c r="H4871">
        <v>6.3</v>
      </c>
      <c r="I4871" t="s">
        <v>174</v>
      </c>
      <c r="J4871" t="s">
        <v>206</v>
      </c>
      <c r="K4871">
        <v>6.6849999999999996</v>
      </c>
      <c r="L4871">
        <v>106</v>
      </c>
      <c r="M4871">
        <v>6.3</v>
      </c>
      <c r="N4871" s="2">
        <v>0</v>
      </c>
      <c r="O4871" s="2">
        <v>0</v>
      </c>
      <c r="P4871" s="2">
        <f t="shared" si="76"/>
        <v>0</v>
      </c>
    </row>
    <row r="4872" spans="1:16" x14ac:dyDescent="0.35">
      <c r="A4872">
        <v>273467</v>
      </c>
      <c r="B4872" t="s">
        <v>15</v>
      </c>
      <c r="C4872" t="s">
        <v>10466</v>
      </c>
      <c r="D4872" t="s">
        <v>10467</v>
      </c>
      <c r="E4872" t="s">
        <v>157</v>
      </c>
      <c r="F4872" s="1">
        <v>41697</v>
      </c>
      <c r="G4872">
        <v>2014</v>
      </c>
      <c r="H4872">
        <v>5.4</v>
      </c>
      <c r="I4872" t="s">
        <v>181</v>
      </c>
      <c r="J4872" t="s">
        <v>159</v>
      </c>
      <c r="K4872">
        <v>6.6790000000000003</v>
      </c>
      <c r="L4872">
        <v>105</v>
      </c>
      <c r="M4872">
        <v>5.4</v>
      </c>
      <c r="N4872" s="2">
        <v>0</v>
      </c>
      <c r="O4872" s="2">
        <v>0</v>
      </c>
      <c r="P4872" s="2">
        <f t="shared" si="76"/>
        <v>0</v>
      </c>
    </row>
    <row r="4873" spans="1:16" x14ac:dyDescent="0.35">
      <c r="A4873">
        <v>323162</v>
      </c>
      <c r="B4873" t="s">
        <v>15</v>
      </c>
      <c r="C4873" t="s">
        <v>10468</v>
      </c>
      <c r="D4873" t="s">
        <v>10469</v>
      </c>
      <c r="E4873" t="s">
        <v>417</v>
      </c>
      <c r="F4873" s="1">
        <v>41852</v>
      </c>
      <c r="G4873">
        <v>2014</v>
      </c>
      <c r="H4873">
        <v>5.9</v>
      </c>
      <c r="I4873" t="s">
        <v>233</v>
      </c>
      <c r="J4873" t="s">
        <v>419</v>
      </c>
      <c r="K4873">
        <v>6.6710000000000003</v>
      </c>
      <c r="L4873">
        <v>77</v>
      </c>
      <c r="M4873">
        <v>5.9</v>
      </c>
      <c r="N4873" s="2">
        <v>0</v>
      </c>
      <c r="O4873" s="2">
        <v>0</v>
      </c>
      <c r="P4873" s="2">
        <f t="shared" si="76"/>
        <v>0</v>
      </c>
    </row>
    <row r="4874" spans="1:16" x14ac:dyDescent="0.35">
      <c r="A4874">
        <v>292483</v>
      </c>
      <c r="B4874" t="s">
        <v>15</v>
      </c>
      <c r="C4874" t="s">
        <v>10470</v>
      </c>
      <c r="D4874" t="s">
        <v>10471</v>
      </c>
      <c r="E4874" t="s">
        <v>18</v>
      </c>
      <c r="F4874" s="1">
        <v>41905</v>
      </c>
      <c r="G4874">
        <v>2014</v>
      </c>
      <c r="H4874">
        <v>3.3</v>
      </c>
      <c r="I4874" t="s">
        <v>288</v>
      </c>
      <c r="J4874" t="s">
        <v>20</v>
      </c>
      <c r="K4874">
        <v>6.6619999999999999</v>
      </c>
      <c r="L4874">
        <v>100</v>
      </c>
      <c r="M4874">
        <v>3.3</v>
      </c>
      <c r="N4874" s="2">
        <v>800000</v>
      </c>
      <c r="O4874" s="2">
        <v>36026</v>
      </c>
      <c r="P4874" s="2">
        <f t="shared" si="76"/>
        <v>-763974</v>
      </c>
    </row>
    <row r="4875" spans="1:16" x14ac:dyDescent="0.35">
      <c r="A4875">
        <v>250658</v>
      </c>
      <c r="B4875" t="s">
        <v>15</v>
      </c>
      <c r="C4875" t="s">
        <v>10472</v>
      </c>
      <c r="D4875" t="s">
        <v>6109</v>
      </c>
      <c r="E4875" t="s">
        <v>18</v>
      </c>
      <c r="F4875" s="1">
        <v>41817</v>
      </c>
      <c r="G4875">
        <v>2014</v>
      </c>
      <c r="H4875">
        <v>7.8920000000000003</v>
      </c>
      <c r="I4875" t="s">
        <v>652</v>
      </c>
      <c r="J4875" t="s">
        <v>20</v>
      </c>
      <c r="K4875">
        <v>6.6609999999999996</v>
      </c>
      <c r="L4875">
        <v>434</v>
      </c>
      <c r="M4875">
        <v>7.8920000000000003</v>
      </c>
      <c r="N4875" s="2">
        <v>0</v>
      </c>
      <c r="O4875" s="2">
        <v>48911</v>
      </c>
      <c r="P4875" s="2">
        <f t="shared" si="76"/>
        <v>48911</v>
      </c>
    </row>
    <row r="4876" spans="1:16" x14ac:dyDescent="0.35">
      <c r="A4876">
        <v>284298</v>
      </c>
      <c r="B4876" t="s">
        <v>15</v>
      </c>
      <c r="C4876" t="s">
        <v>10473</v>
      </c>
      <c r="D4876" t="s">
        <v>8272</v>
      </c>
      <c r="E4876" t="s">
        <v>610</v>
      </c>
      <c r="F4876" s="1">
        <v>41908</v>
      </c>
      <c r="G4876">
        <v>2014</v>
      </c>
      <c r="H4876">
        <v>6</v>
      </c>
      <c r="I4876" t="s">
        <v>400</v>
      </c>
      <c r="J4876" t="s">
        <v>503</v>
      </c>
      <c r="K4876">
        <v>6.6589999999999998</v>
      </c>
      <c r="L4876">
        <v>64</v>
      </c>
      <c r="M4876">
        <v>6</v>
      </c>
      <c r="N4876" s="2">
        <v>0</v>
      </c>
      <c r="O4876" s="2">
        <v>189000000</v>
      </c>
      <c r="P4876" s="2">
        <f t="shared" si="76"/>
        <v>189000000</v>
      </c>
    </row>
    <row r="4877" spans="1:16" x14ac:dyDescent="0.35">
      <c r="A4877">
        <v>294368</v>
      </c>
      <c r="B4877" t="s">
        <v>15</v>
      </c>
      <c r="C4877" t="s">
        <v>10474</v>
      </c>
      <c r="D4877" t="s">
        <v>6135</v>
      </c>
      <c r="E4877" t="s">
        <v>18</v>
      </c>
      <c r="F4877" s="1">
        <v>41957</v>
      </c>
      <c r="G4877">
        <v>2014</v>
      </c>
      <c r="H4877">
        <v>6.9189999999999996</v>
      </c>
      <c r="I4877" t="s">
        <v>652</v>
      </c>
      <c r="J4877" t="s">
        <v>20</v>
      </c>
      <c r="K4877">
        <v>6.6509999999999998</v>
      </c>
      <c r="L4877">
        <v>62</v>
      </c>
      <c r="M4877">
        <v>6.9189999999999996</v>
      </c>
      <c r="N4877" s="2">
        <v>0</v>
      </c>
      <c r="O4877" s="2">
        <v>0</v>
      </c>
      <c r="P4877" s="2">
        <f t="shared" si="76"/>
        <v>0</v>
      </c>
    </row>
    <row r="4878" spans="1:16" x14ac:dyDescent="0.35">
      <c r="A4878">
        <v>282268</v>
      </c>
      <c r="B4878" t="s">
        <v>15</v>
      </c>
      <c r="C4878" t="s">
        <v>10475</v>
      </c>
      <c r="D4878" t="s">
        <v>10476</v>
      </c>
      <c r="E4878" t="s">
        <v>617</v>
      </c>
      <c r="F4878" s="1">
        <v>41840</v>
      </c>
      <c r="G4878">
        <v>2014</v>
      </c>
      <c r="H4878">
        <v>7.0069999999999997</v>
      </c>
      <c r="I4878" t="s">
        <v>10477</v>
      </c>
      <c r="J4878" t="s">
        <v>20</v>
      </c>
      <c r="K4878">
        <v>6.6470000000000002</v>
      </c>
      <c r="L4878">
        <v>74</v>
      </c>
      <c r="M4878">
        <v>7.0069999999999997</v>
      </c>
      <c r="N4878" s="2">
        <v>0</v>
      </c>
      <c r="O4878" s="2">
        <v>0</v>
      </c>
      <c r="P4878" s="2">
        <f t="shared" si="76"/>
        <v>0</v>
      </c>
    </row>
    <row r="4879" spans="1:16" x14ac:dyDescent="0.35">
      <c r="A4879">
        <v>265314</v>
      </c>
      <c r="B4879" t="s">
        <v>15</v>
      </c>
      <c r="C4879" t="s">
        <v>10478</v>
      </c>
      <c r="D4879" t="s">
        <v>10479</v>
      </c>
      <c r="E4879" t="s">
        <v>110</v>
      </c>
      <c r="F4879" s="1">
        <v>41958</v>
      </c>
      <c r="G4879">
        <v>2014</v>
      </c>
      <c r="H4879">
        <v>6.5</v>
      </c>
      <c r="I4879" t="s">
        <v>10049</v>
      </c>
      <c r="J4879" t="s">
        <v>51</v>
      </c>
      <c r="K4879">
        <v>6.6340000000000003</v>
      </c>
      <c r="L4879">
        <v>13</v>
      </c>
      <c r="M4879">
        <v>6.5</v>
      </c>
      <c r="N4879" s="2">
        <v>0</v>
      </c>
      <c r="O4879" s="2">
        <v>0</v>
      </c>
      <c r="P4879" s="2">
        <f t="shared" si="76"/>
        <v>0</v>
      </c>
    </row>
    <row r="4880" spans="1:16" x14ac:dyDescent="0.35">
      <c r="A4880">
        <v>314065</v>
      </c>
      <c r="B4880" t="s">
        <v>15</v>
      </c>
      <c r="C4880" t="s">
        <v>10480</v>
      </c>
      <c r="D4880" t="s">
        <v>10481</v>
      </c>
      <c r="E4880" t="s">
        <v>617</v>
      </c>
      <c r="F4880" s="1">
        <v>42000</v>
      </c>
      <c r="G4880">
        <v>2014</v>
      </c>
      <c r="H4880">
        <v>4.87</v>
      </c>
      <c r="I4880" t="s">
        <v>1546</v>
      </c>
      <c r="J4880" t="s">
        <v>20</v>
      </c>
      <c r="K4880">
        <v>6.617</v>
      </c>
      <c r="L4880">
        <v>108</v>
      </c>
      <c r="M4880">
        <v>4.87</v>
      </c>
      <c r="N4880" s="2">
        <v>0</v>
      </c>
      <c r="O4880" s="2">
        <v>0</v>
      </c>
      <c r="P4880" s="2">
        <f t="shared" si="76"/>
        <v>0</v>
      </c>
    </row>
    <row r="4881" spans="1:16" x14ac:dyDescent="0.35">
      <c r="A4881">
        <v>264170</v>
      </c>
      <c r="B4881" t="s">
        <v>15</v>
      </c>
      <c r="C4881" t="s">
        <v>10482</v>
      </c>
      <c r="D4881" t="s">
        <v>10483</v>
      </c>
      <c r="E4881" t="s">
        <v>18</v>
      </c>
      <c r="F4881" s="1">
        <v>41738</v>
      </c>
      <c r="G4881">
        <v>2014</v>
      </c>
      <c r="H4881">
        <v>7</v>
      </c>
      <c r="I4881" t="s">
        <v>10484</v>
      </c>
      <c r="J4881" t="s">
        <v>20</v>
      </c>
      <c r="K4881">
        <v>6.617</v>
      </c>
      <c r="L4881">
        <v>103</v>
      </c>
      <c r="M4881">
        <v>7</v>
      </c>
      <c r="N4881" s="2">
        <v>0</v>
      </c>
      <c r="O4881" s="2">
        <v>0</v>
      </c>
      <c r="P4881" s="2">
        <f t="shared" si="76"/>
        <v>0</v>
      </c>
    </row>
    <row r="4882" spans="1:16" x14ac:dyDescent="0.35">
      <c r="A4882">
        <v>255476</v>
      </c>
      <c r="B4882" t="s">
        <v>15</v>
      </c>
      <c r="C4882" t="s">
        <v>10485</v>
      </c>
      <c r="D4882" t="s">
        <v>6223</v>
      </c>
      <c r="E4882" t="s">
        <v>18</v>
      </c>
      <c r="F4882" s="1">
        <v>41746</v>
      </c>
      <c r="G4882">
        <v>2014</v>
      </c>
      <c r="H4882">
        <v>6.5</v>
      </c>
      <c r="I4882" t="s">
        <v>10486</v>
      </c>
      <c r="J4882" t="s">
        <v>20</v>
      </c>
      <c r="K4882">
        <v>6.6139999999999999</v>
      </c>
      <c r="L4882">
        <v>49</v>
      </c>
      <c r="M4882">
        <v>6.5</v>
      </c>
      <c r="N4882" s="2">
        <v>0</v>
      </c>
      <c r="O4882" s="2">
        <v>0</v>
      </c>
      <c r="P4882" s="2">
        <f t="shared" si="76"/>
        <v>0</v>
      </c>
    </row>
    <row r="4883" spans="1:16" x14ac:dyDescent="0.35">
      <c r="A4883">
        <v>257447</v>
      </c>
      <c r="B4883" t="s">
        <v>15</v>
      </c>
      <c r="C4883" t="s">
        <v>10487</v>
      </c>
      <c r="D4883" t="s">
        <v>10488</v>
      </c>
      <c r="E4883" t="s">
        <v>638</v>
      </c>
      <c r="F4883" s="1">
        <v>41786</v>
      </c>
      <c r="G4883">
        <v>2014</v>
      </c>
      <c r="H4883">
        <v>5.6</v>
      </c>
      <c r="I4883" t="s">
        <v>1223</v>
      </c>
      <c r="J4883" t="s">
        <v>20</v>
      </c>
      <c r="K4883">
        <v>6.6</v>
      </c>
      <c r="L4883">
        <v>57</v>
      </c>
      <c r="M4883">
        <v>5.6</v>
      </c>
      <c r="N4883" s="2">
        <v>0</v>
      </c>
      <c r="O4883" s="2">
        <v>0</v>
      </c>
      <c r="P4883" s="2">
        <f t="shared" si="76"/>
        <v>0</v>
      </c>
    </row>
    <row r="4884" spans="1:16" x14ac:dyDescent="0.35">
      <c r="A4884">
        <v>294512</v>
      </c>
      <c r="B4884" t="s">
        <v>15</v>
      </c>
      <c r="C4884" t="s">
        <v>10489</v>
      </c>
      <c r="D4884" t="s">
        <v>6530</v>
      </c>
      <c r="E4884" t="s">
        <v>18</v>
      </c>
      <c r="F4884" s="1">
        <v>41841</v>
      </c>
      <c r="G4884">
        <v>2014</v>
      </c>
      <c r="H4884">
        <v>6.3</v>
      </c>
      <c r="I4884" t="s">
        <v>4898</v>
      </c>
      <c r="J4884" t="s">
        <v>20</v>
      </c>
      <c r="K4884">
        <v>6.5990000000000002</v>
      </c>
      <c r="L4884">
        <v>29</v>
      </c>
      <c r="M4884">
        <v>6.3</v>
      </c>
      <c r="N4884" s="2">
        <v>0</v>
      </c>
      <c r="O4884" s="2">
        <v>0</v>
      </c>
      <c r="P4884" s="2">
        <f t="shared" si="76"/>
        <v>0</v>
      </c>
    </row>
    <row r="4885" spans="1:16" x14ac:dyDescent="0.35">
      <c r="A4885">
        <v>276401</v>
      </c>
      <c r="B4885" t="s">
        <v>15</v>
      </c>
      <c r="C4885" t="s">
        <v>10490</v>
      </c>
      <c r="D4885" t="s">
        <v>9442</v>
      </c>
      <c r="E4885" t="s">
        <v>18</v>
      </c>
      <c r="F4885" s="1">
        <v>41922</v>
      </c>
      <c r="G4885">
        <v>2014</v>
      </c>
      <c r="H4885">
        <v>6.7</v>
      </c>
      <c r="I4885" t="s">
        <v>50</v>
      </c>
      <c r="J4885" t="s">
        <v>20</v>
      </c>
      <c r="K4885">
        <v>6.5979999999999999</v>
      </c>
      <c r="L4885">
        <v>235</v>
      </c>
      <c r="M4885">
        <v>6.7</v>
      </c>
      <c r="N4885" s="2">
        <v>0</v>
      </c>
      <c r="O4885" s="2">
        <v>109144</v>
      </c>
      <c r="P4885" s="2">
        <f t="shared" si="76"/>
        <v>109144</v>
      </c>
    </row>
    <row r="4886" spans="1:16" x14ac:dyDescent="0.35">
      <c r="A4886">
        <v>247645</v>
      </c>
      <c r="B4886" t="s">
        <v>15</v>
      </c>
      <c r="C4886" t="s">
        <v>10491</v>
      </c>
      <c r="D4886" t="s">
        <v>10492</v>
      </c>
      <c r="E4886" t="s">
        <v>890</v>
      </c>
      <c r="F4886" s="1">
        <v>41705</v>
      </c>
      <c r="G4886">
        <v>2014</v>
      </c>
      <c r="H4886">
        <v>7.3</v>
      </c>
      <c r="I4886" t="s">
        <v>261</v>
      </c>
      <c r="J4886" t="s">
        <v>206</v>
      </c>
      <c r="K4886">
        <v>6.59</v>
      </c>
      <c r="L4886">
        <v>277</v>
      </c>
      <c r="M4886">
        <v>7.3</v>
      </c>
      <c r="N4886" s="2">
        <v>1900000</v>
      </c>
      <c r="O4886" s="2">
        <v>17000000</v>
      </c>
      <c r="P4886" s="2">
        <f t="shared" si="76"/>
        <v>15100000</v>
      </c>
    </row>
    <row r="4887" spans="1:16" x14ac:dyDescent="0.35">
      <c r="A4887">
        <v>263614</v>
      </c>
      <c r="B4887" t="s">
        <v>15</v>
      </c>
      <c r="C4887" t="s">
        <v>10493</v>
      </c>
      <c r="D4887" t="s">
        <v>10494</v>
      </c>
      <c r="E4887" t="s">
        <v>10495</v>
      </c>
      <c r="F4887" s="1">
        <v>41950</v>
      </c>
      <c r="G4887">
        <v>2014</v>
      </c>
      <c r="H4887">
        <v>7.9059999999999997</v>
      </c>
      <c r="I4887" t="s">
        <v>1732</v>
      </c>
      <c r="J4887" t="s">
        <v>20</v>
      </c>
      <c r="K4887">
        <v>6.5830000000000002</v>
      </c>
      <c r="L4887">
        <v>223</v>
      </c>
      <c r="M4887">
        <v>7.9059999999999997</v>
      </c>
      <c r="N4887" s="2">
        <v>0</v>
      </c>
      <c r="O4887" s="2">
        <v>0</v>
      </c>
      <c r="P4887" s="2">
        <f t="shared" si="76"/>
        <v>0</v>
      </c>
    </row>
    <row r="4888" spans="1:16" x14ac:dyDescent="0.35">
      <c r="A4888">
        <v>256561</v>
      </c>
      <c r="B4888" t="s">
        <v>15</v>
      </c>
      <c r="C4888" t="s">
        <v>10496</v>
      </c>
      <c r="E4888" t="s">
        <v>10497</v>
      </c>
      <c r="F4888" s="1">
        <v>41717</v>
      </c>
      <c r="G4888">
        <v>2014</v>
      </c>
      <c r="H4888">
        <v>6.9</v>
      </c>
      <c r="I4888" t="s">
        <v>485</v>
      </c>
      <c r="J4888" t="s">
        <v>20</v>
      </c>
      <c r="K4888">
        <v>6.5670000000000002</v>
      </c>
      <c r="L4888">
        <v>144</v>
      </c>
      <c r="M4888">
        <v>6.9</v>
      </c>
      <c r="N4888" s="2">
        <v>150000</v>
      </c>
      <c r="O4888" s="2">
        <v>0</v>
      </c>
      <c r="P4888" s="2">
        <f t="shared" si="76"/>
        <v>-150000</v>
      </c>
    </row>
    <row r="4889" spans="1:16" x14ac:dyDescent="0.35">
      <c r="A4889">
        <v>266102</v>
      </c>
      <c r="B4889" t="s">
        <v>15</v>
      </c>
      <c r="C4889" t="s">
        <v>10498</v>
      </c>
      <c r="D4889" t="s">
        <v>10499</v>
      </c>
      <c r="E4889" t="s">
        <v>10500</v>
      </c>
      <c r="F4889" s="1">
        <v>41823</v>
      </c>
      <c r="G4889">
        <v>2014</v>
      </c>
      <c r="H4889">
        <v>6.9</v>
      </c>
      <c r="I4889" t="s">
        <v>822</v>
      </c>
      <c r="J4889" t="s">
        <v>20</v>
      </c>
      <c r="K4889">
        <v>6.5549999999999997</v>
      </c>
      <c r="L4889">
        <v>50</v>
      </c>
      <c r="M4889">
        <v>6.9</v>
      </c>
      <c r="N4889" s="2">
        <v>0</v>
      </c>
      <c r="O4889" s="2">
        <v>0</v>
      </c>
      <c r="P4889" s="2">
        <f t="shared" si="76"/>
        <v>0</v>
      </c>
    </row>
    <row r="4890" spans="1:16" x14ac:dyDescent="0.35">
      <c r="A4890">
        <v>274899</v>
      </c>
      <c r="B4890" t="s">
        <v>15</v>
      </c>
      <c r="C4890" t="s">
        <v>10501</v>
      </c>
      <c r="D4890" t="s">
        <v>10502</v>
      </c>
      <c r="E4890" t="s">
        <v>18</v>
      </c>
      <c r="F4890" s="1">
        <v>41803</v>
      </c>
      <c r="G4890">
        <v>2014</v>
      </c>
      <c r="H4890">
        <v>5.3</v>
      </c>
      <c r="I4890" t="s">
        <v>875</v>
      </c>
      <c r="J4890" t="s">
        <v>20</v>
      </c>
      <c r="K4890">
        <v>6.54</v>
      </c>
      <c r="L4890">
        <v>66</v>
      </c>
      <c r="M4890">
        <v>5.3</v>
      </c>
      <c r="N4890" s="2">
        <v>0</v>
      </c>
      <c r="O4890" s="2">
        <v>0</v>
      </c>
      <c r="P4890" s="2">
        <f t="shared" si="76"/>
        <v>0</v>
      </c>
    </row>
    <row r="4891" spans="1:16" x14ac:dyDescent="0.35">
      <c r="A4891">
        <v>249772</v>
      </c>
      <c r="B4891" t="s">
        <v>15</v>
      </c>
      <c r="C4891" t="s">
        <v>10503</v>
      </c>
      <c r="D4891" t="s">
        <v>10504</v>
      </c>
      <c r="E4891" t="s">
        <v>890</v>
      </c>
      <c r="F4891" s="1">
        <v>41649</v>
      </c>
      <c r="G4891">
        <v>2014</v>
      </c>
      <c r="H4891">
        <v>6.5</v>
      </c>
      <c r="I4891" t="s">
        <v>301</v>
      </c>
      <c r="J4891" t="s">
        <v>1593</v>
      </c>
      <c r="K4891">
        <v>6.532</v>
      </c>
      <c r="L4891">
        <v>81</v>
      </c>
      <c r="M4891">
        <v>6.5</v>
      </c>
      <c r="N4891" s="2">
        <v>0</v>
      </c>
      <c r="O4891" s="2">
        <v>6019000</v>
      </c>
      <c r="P4891" s="2">
        <f t="shared" si="76"/>
        <v>6019000</v>
      </c>
    </row>
    <row r="4892" spans="1:16" x14ac:dyDescent="0.35">
      <c r="A4892">
        <v>204968</v>
      </c>
      <c r="B4892" t="s">
        <v>15</v>
      </c>
      <c r="C4892" t="s">
        <v>10505</v>
      </c>
      <c r="D4892" t="s">
        <v>5802</v>
      </c>
      <c r="E4892" t="s">
        <v>3378</v>
      </c>
      <c r="F4892" s="1">
        <v>41677</v>
      </c>
      <c r="G4892">
        <v>2014</v>
      </c>
      <c r="H4892">
        <v>6.5</v>
      </c>
      <c r="I4892" t="s">
        <v>3288</v>
      </c>
      <c r="J4892" t="s">
        <v>3379</v>
      </c>
      <c r="K4892">
        <v>6.5289999999999999</v>
      </c>
      <c r="L4892">
        <v>121</v>
      </c>
      <c r="M4892">
        <v>6.5</v>
      </c>
      <c r="N4892" s="2">
        <v>3335702</v>
      </c>
      <c r="O4892" s="2">
        <v>0</v>
      </c>
      <c r="P4892" s="2">
        <f t="shared" si="76"/>
        <v>-3335702</v>
      </c>
    </row>
    <row r="4893" spans="1:16" x14ac:dyDescent="0.35">
      <c r="A4893">
        <v>267481</v>
      </c>
      <c r="B4893" t="s">
        <v>15</v>
      </c>
      <c r="C4893" t="s">
        <v>10506</v>
      </c>
      <c r="D4893" t="s">
        <v>1666</v>
      </c>
      <c r="E4893" t="s">
        <v>1332</v>
      </c>
      <c r="F4893" s="1">
        <v>41760</v>
      </c>
      <c r="G4893">
        <v>2014</v>
      </c>
      <c r="H4893">
        <v>6.7</v>
      </c>
      <c r="I4893" t="s">
        <v>400</v>
      </c>
      <c r="J4893" t="s">
        <v>1169</v>
      </c>
      <c r="K4893">
        <v>6.524</v>
      </c>
      <c r="L4893">
        <v>85</v>
      </c>
      <c r="M4893">
        <v>6.7</v>
      </c>
      <c r="N4893" s="2">
        <v>2300000</v>
      </c>
      <c r="O4893" s="2">
        <v>13969785</v>
      </c>
      <c r="P4893" s="2">
        <f t="shared" si="76"/>
        <v>11669785</v>
      </c>
    </row>
    <row r="4894" spans="1:16" x14ac:dyDescent="0.35">
      <c r="A4894">
        <v>240704</v>
      </c>
      <c r="B4894" t="s">
        <v>15</v>
      </c>
      <c r="C4894" t="s">
        <v>10507</v>
      </c>
      <c r="D4894" t="s">
        <v>10508</v>
      </c>
      <c r="E4894" t="s">
        <v>18</v>
      </c>
      <c r="F4894" s="1">
        <v>41732</v>
      </c>
      <c r="G4894">
        <v>2014</v>
      </c>
      <c r="H4894">
        <v>6.1</v>
      </c>
      <c r="I4894" t="s">
        <v>485</v>
      </c>
      <c r="J4894" t="s">
        <v>20</v>
      </c>
      <c r="K4894">
        <v>6.52</v>
      </c>
      <c r="L4894">
        <v>32</v>
      </c>
      <c r="M4894">
        <v>6.1</v>
      </c>
      <c r="N4894" s="2">
        <v>0</v>
      </c>
      <c r="O4894" s="2">
        <v>13842409</v>
      </c>
      <c r="P4894" s="2">
        <f t="shared" si="76"/>
        <v>13842409</v>
      </c>
    </row>
    <row r="4895" spans="1:16" x14ac:dyDescent="0.35">
      <c r="A4895">
        <v>290382</v>
      </c>
      <c r="B4895" t="s">
        <v>15</v>
      </c>
      <c r="C4895" t="s">
        <v>10509</v>
      </c>
      <c r="D4895" t="s">
        <v>10510</v>
      </c>
      <c r="E4895" t="s">
        <v>617</v>
      </c>
      <c r="F4895" s="1">
        <v>41911</v>
      </c>
      <c r="G4895">
        <v>2014</v>
      </c>
      <c r="H4895">
        <v>8</v>
      </c>
      <c r="I4895" t="s">
        <v>1885</v>
      </c>
      <c r="J4895" t="s">
        <v>20</v>
      </c>
      <c r="K4895">
        <v>6.516</v>
      </c>
      <c r="L4895">
        <v>160</v>
      </c>
      <c r="M4895">
        <v>8</v>
      </c>
      <c r="N4895" s="2">
        <v>0</v>
      </c>
      <c r="O4895" s="2">
        <v>0</v>
      </c>
      <c r="P4895" s="2">
        <f t="shared" si="76"/>
        <v>0</v>
      </c>
    </row>
    <row r="4896" spans="1:16" x14ac:dyDescent="0.35">
      <c r="A4896">
        <v>270668</v>
      </c>
      <c r="B4896" t="s">
        <v>15</v>
      </c>
      <c r="C4896" t="s">
        <v>10511</v>
      </c>
      <c r="D4896" t="s">
        <v>10512</v>
      </c>
      <c r="E4896" t="s">
        <v>1717</v>
      </c>
      <c r="F4896" s="1">
        <v>41802</v>
      </c>
      <c r="G4896">
        <v>2014</v>
      </c>
      <c r="H4896">
        <v>5.7</v>
      </c>
      <c r="I4896" t="s">
        <v>10513</v>
      </c>
      <c r="J4896" t="s">
        <v>971</v>
      </c>
      <c r="K4896">
        <v>6.5129999999999999</v>
      </c>
      <c r="L4896">
        <v>113</v>
      </c>
      <c r="M4896">
        <v>5.7</v>
      </c>
      <c r="N4896" s="2">
        <v>3000000</v>
      </c>
      <c r="O4896" s="2">
        <v>0</v>
      </c>
      <c r="P4896" s="2">
        <f t="shared" si="76"/>
        <v>-3000000</v>
      </c>
    </row>
    <row r="4897" spans="1:16" x14ac:dyDescent="0.35">
      <c r="A4897">
        <v>276496</v>
      </c>
      <c r="B4897" t="s">
        <v>15</v>
      </c>
      <c r="C4897" t="s">
        <v>10514</v>
      </c>
      <c r="D4897" t="s">
        <v>10515</v>
      </c>
      <c r="E4897" t="s">
        <v>1147</v>
      </c>
      <c r="F4897" s="1">
        <v>41837</v>
      </c>
      <c r="G4897">
        <v>2014</v>
      </c>
      <c r="H4897">
        <v>6.2460000000000004</v>
      </c>
      <c r="I4897" t="s">
        <v>275</v>
      </c>
      <c r="J4897" t="s">
        <v>20</v>
      </c>
      <c r="K4897">
        <v>6.508</v>
      </c>
      <c r="L4897">
        <v>132</v>
      </c>
      <c r="M4897">
        <v>6.2460000000000004</v>
      </c>
      <c r="N4897" s="2">
        <v>0</v>
      </c>
      <c r="O4897" s="2">
        <v>0</v>
      </c>
      <c r="P4897" s="2">
        <f t="shared" si="76"/>
        <v>0</v>
      </c>
    </row>
    <row r="4898" spans="1:16" x14ac:dyDescent="0.35">
      <c r="A4898">
        <v>288980</v>
      </c>
      <c r="B4898" t="s">
        <v>15</v>
      </c>
      <c r="C4898" t="s">
        <v>10516</v>
      </c>
      <c r="D4898" t="s">
        <v>10517</v>
      </c>
      <c r="E4898" t="s">
        <v>18</v>
      </c>
      <c r="F4898" s="1">
        <v>41872</v>
      </c>
      <c r="G4898">
        <v>2014</v>
      </c>
      <c r="H4898">
        <v>5.7</v>
      </c>
      <c r="I4898" t="s">
        <v>822</v>
      </c>
      <c r="J4898" t="s">
        <v>20</v>
      </c>
      <c r="K4898">
        <v>6.5060000000000002</v>
      </c>
      <c r="L4898">
        <v>26</v>
      </c>
      <c r="M4898">
        <v>5.7</v>
      </c>
      <c r="N4898" s="2">
        <v>14500000</v>
      </c>
      <c r="O4898" s="2">
        <v>0</v>
      </c>
      <c r="P4898" s="2">
        <f t="shared" si="76"/>
        <v>-14500000</v>
      </c>
    </row>
    <row r="4899" spans="1:16" x14ac:dyDescent="0.35">
      <c r="A4899">
        <v>250114</v>
      </c>
      <c r="B4899" t="s">
        <v>15</v>
      </c>
      <c r="C4899" t="s">
        <v>10518</v>
      </c>
      <c r="D4899" t="s">
        <v>7387</v>
      </c>
      <c r="E4899" t="s">
        <v>18</v>
      </c>
      <c r="F4899" s="1">
        <v>41662</v>
      </c>
      <c r="G4899">
        <v>2014</v>
      </c>
      <c r="H4899">
        <v>6.9</v>
      </c>
      <c r="I4899" t="s">
        <v>46</v>
      </c>
      <c r="J4899" t="s">
        <v>20</v>
      </c>
      <c r="K4899">
        <v>6.4969999999999999</v>
      </c>
      <c r="L4899">
        <v>34</v>
      </c>
      <c r="M4899">
        <v>6.9</v>
      </c>
      <c r="N4899" s="2">
        <v>0</v>
      </c>
      <c r="O4899" s="2">
        <v>0</v>
      </c>
      <c r="P4899" s="2">
        <f t="shared" si="76"/>
        <v>0</v>
      </c>
    </row>
    <row r="4900" spans="1:16" x14ac:dyDescent="0.35">
      <c r="A4900">
        <v>272691</v>
      </c>
      <c r="B4900" t="s">
        <v>15</v>
      </c>
      <c r="C4900" t="s">
        <v>10519</v>
      </c>
      <c r="D4900" t="s">
        <v>10520</v>
      </c>
      <c r="E4900" t="s">
        <v>138</v>
      </c>
      <c r="F4900" s="1">
        <v>41864</v>
      </c>
      <c r="G4900">
        <v>2014</v>
      </c>
      <c r="H4900">
        <v>6.9</v>
      </c>
      <c r="I4900" t="s">
        <v>458</v>
      </c>
      <c r="J4900" t="s">
        <v>140</v>
      </c>
      <c r="K4900">
        <v>6.4960000000000004</v>
      </c>
      <c r="L4900">
        <v>160</v>
      </c>
      <c r="M4900">
        <v>6.9</v>
      </c>
      <c r="N4900" s="2">
        <v>0</v>
      </c>
      <c r="O4900" s="2">
        <v>0</v>
      </c>
      <c r="P4900" s="2">
        <f t="shared" si="76"/>
        <v>0</v>
      </c>
    </row>
    <row r="4901" spans="1:16" x14ac:dyDescent="0.35">
      <c r="A4901">
        <v>274817</v>
      </c>
      <c r="B4901" t="s">
        <v>15</v>
      </c>
      <c r="C4901" t="s">
        <v>10521</v>
      </c>
      <c r="D4901" t="s">
        <v>10522</v>
      </c>
      <c r="E4901" t="s">
        <v>209</v>
      </c>
      <c r="F4901" s="1">
        <v>41769</v>
      </c>
      <c r="G4901">
        <v>2014</v>
      </c>
      <c r="H4901">
        <v>7.3380000000000001</v>
      </c>
      <c r="I4901" t="s">
        <v>1074</v>
      </c>
      <c r="J4901" t="s">
        <v>211</v>
      </c>
      <c r="K4901">
        <v>6.4880000000000004</v>
      </c>
      <c r="L4901">
        <v>74</v>
      </c>
      <c r="M4901">
        <v>7.3380000000000001</v>
      </c>
      <c r="N4901" s="2">
        <v>0</v>
      </c>
      <c r="O4901" s="2">
        <v>0</v>
      </c>
      <c r="P4901" s="2">
        <f t="shared" si="76"/>
        <v>0</v>
      </c>
    </row>
    <row r="4902" spans="1:16" x14ac:dyDescent="0.35">
      <c r="A4902">
        <v>252444</v>
      </c>
      <c r="B4902" t="s">
        <v>15</v>
      </c>
      <c r="C4902" t="s">
        <v>10523</v>
      </c>
      <c r="D4902" t="s">
        <v>10524</v>
      </c>
      <c r="E4902" t="s">
        <v>110</v>
      </c>
      <c r="F4902" s="1">
        <v>41684</v>
      </c>
      <c r="G4902">
        <v>2014</v>
      </c>
      <c r="H4902">
        <v>7.3</v>
      </c>
      <c r="I4902" t="s">
        <v>400</v>
      </c>
      <c r="J4902" t="s">
        <v>51</v>
      </c>
      <c r="K4902">
        <v>6.4619999999999997</v>
      </c>
      <c r="L4902">
        <v>213</v>
      </c>
      <c r="M4902">
        <v>7.3</v>
      </c>
      <c r="N4902" s="2">
        <v>0</v>
      </c>
      <c r="O4902" s="2">
        <v>15998618</v>
      </c>
      <c r="P4902" s="2">
        <f t="shared" si="76"/>
        <v>15998618</v>
      </c>
    </row>
    <row r="4903" spans="1:16" x14ac:dyDescent="0.35">
      <c r="A4903">
        <v>290477</v>
      </c>
      <c r="B4903" t="s">
        <v>15</v>
      </c>
      <c r="C4903" t="s">
        <v>10525</v>
      </c>
      <c r="D4903" t="s">
        <v>1699</v>
      </c>
      <c r="E4903" t="s">
        <v>18</v>
      </c>
      <c r="F4903" s="1">
        <v>41678</v>
      </c>
      <c r="G4903">
        <v>2014</v>
      </c>
      <c r="H4903">
        <v>6.6</v>
      </c>
      <c r="I4903" t="s">
        <v>46</v>
      </c>
      <c r="J4903" t="s">
        <v>20</v>
      </c>
      <c r="K4903">
        <v>6.4580000000000002</v>
      </c>
      <c r="L4903">
        <v>13</v>
      </c>
      <c r="M4903">
        <v>6.6</v>
      </c>
      <c r="N4903" s="2">
        <v>0</v>
      </c>
      <c r="O4903" s="2">
        <v>0</v>
      </c>
      <c r="P4903" s="2">
        <f t="shared" si="76"/>
        <v>0</v>
      </c>
    </row>
    <row r="4904" spans="1:16" x14ac:dyDescent="0.35">
      <c r="A4904">
        <v>347968</v>
      </c>
      <c r="B4904" t="s">
        <v>15</v>
      </c>
      <c r="C4904" t="s">
        <v>10526</v>
      </c>
      <c r="D4904" t="s">
        <v>10527</v>
      </c>
      <c r="E4904" t="s">
        <v>18</v>
      </c>
      <c r="F4904" s="1">
        <v>41727</v>
      </c>
      <c r="G4904">
        <v>2014</v>
      </c>
      <c r="H4904">
        <v>7.26</v>
      </c>
      <c r="I4904" t="s">
        <v>10528</v>
      </c>
      <c r="J4904" t="s">
        <v>20</v>
      </c>
      <c r="K4904">
        <v>6.4560000000000004</v>
      </c>
      <c r="L4904">
        <v>102</v>
      </c>
      <c r="M4904">
        <v>7.26</v>
      </c>
      <c r="N4904" s="2">
        <v>1000</v>
      </c>
      <c r="O4904" s="2">
        <v>0</v>
      </c>
      <c r="P4904" s="2">
        <f t="shared" si="76"/>
        <v>-1000</v>
      </c>
    </row>
    <row r="4905" spans="1:16" x14ac:dyDescent="0.35">
      <c r="A4905">
        <v>273621</v>
      </c>
      <c r="B4905" t="s">
        <v>15</v>
      </c>
      <c r="C4905" t="s">
        <v>10529</v>
      </c>
      <c r="D4905" t="s">
        <v>3950</v>
      </c>
      <c r="E4905" t="s">
        <v>18</v>
      </c>
      <c r="F4905" s="1">
        <v>41870</v>
      </c>
      <c r="G4905">
        <v>2014</v>
      </c>
      <c r="H4905">
        <v>4.8</v>
      </c>
      <c r="I4905" t="s">
        <v>247</v>
      </c>
      <c r="J4905" t="s">
        <v>20</v>
      </c>
      <c r="K4905">
        <v>6.4489999999999998</v>
      </c>
      <c r="L4905">
        <v>46</v>
      </c>
      <c r="M4905">
        <v>4.8</v>
      </c>
      <c r="N4905" s="2">
        <v>0</v>
      </c>
      <c r="O4905" s="2">
        <v>0</v>
      </c>
      <c r="P4905" s="2">
        <f t="shared" si="76"/>
        <v>0</v>
      </c>
    </row>
    <row r="4906" spans="1:16" x14ac:dyDescent="0.35">
      <c r="A4906">
        <v>238475</v>
      </c>
      <c r="B4906" t="s">
        <v>15</v>
      </c>
      <c r="C4906" t="s">
        <v>10530</v>
      </c>
      <c r="D4906" t="s">
        <v>316</v>
      </c>
      <c r="E4906" t="s">
        <v>18</v>
      </c>
      <c r="F4906" s="1">
        <v>41670</v>
      </c>
      <c r="G4906">
        <v>2014</v>
      </c>
      <c r="H4906">
        <v>4.367</v>
      </c>
      <c r="I4906" t="s">
        <v>46</v>
      </c>
      <c r="J4906" t="s">
        <v>20</v>
      </c>
      <c r="K4906">
        <v>6.4329999999999998</v>
      </c>
      <c r="L4906">
        <v>90</v>
      </c>
      <c r="M4906">
        <v>4.367</v>
      </c>
      <c r="N4906" s="2">
        <v>0</v>
      </c>
      <c r="O4906" s="2">
        <v>0</v>
      </c>
      <c r="P4906" s="2">
        <f t="shared" si="76"/>
        <v>0</v>
      </c>
    </row>
    <row r="4907" spans="1:16" x14ac:dyDescent="0.35">
      <c r="A4907">
        <v>297186</v>
      </c>
      <c r="B4907" t="s">
        <v>15</v>
      </c>
      <c r="C4907" t="s">
        <v>10531</v>
      </c>
      <c r="D4907" t="s">
        <v>10532</v>
      </c>
      <c r="E4907" t="s">
        <v>209</v>
      </c>
      <c r="F4907" s="1">
        <v>41908</v>
      </c>
      <c r="G4907">
        <v>2014</v>
      </c>
      <c r="H4907">
        <v>5.7</v>
      </c>
      <c r="I4907" t="s">
        <v>695</v>
      </c>
      <c r="J4907" t="s">
        <v>211</v>
      </c>
      <c r="K4907">
        <v>6.4320000000000004</v>
      </c>
      <c r="L4907">
        <v>45</v>
      </c>
      <c r="M4907">
        <v>5.7</v>
      </c>
      <c r="N4907" s="2">
        <v>0</v>
      </c>
      <c r="O4907" s="2">
        <v>0</v>
      </c>
      <c r="P4907" s="2">
        <f t="shared" si="76"/>
        <v>0</v>
      </c>
    </row>
    <row r="4908" spans="1:16" x14ac:dyDescent="0.35">
      <c r="A4908">
        <v>322524</v>
      </c>
      <c r="B4908" t="s">
        <v>15</v>
      </c>
      <c r="C4908">
        <v>4.4800000000000004</v>
      </c>
      <c r="D4908" t="s">
        <v>10533</v>
      </c>
      <c r="E4908" t="s">
        <v>157</v>
      </c>
      <c r="F4908" s="1">
        <v>41878</v>
      </c>
      <c r="G4908">
        <v>2014</v>
      </c>
      <c r="H4908">
        <v>3.5670000000000002</v>
      </c>
      <c r="I4908" t="s">
        <v>73</v>
      </c>
      <c r="J4908" t="s">
        <v>159</v>
      </c>
      <c r="K4908">
        <v>6.4260000000000002</v>
      </c>
      <c r="L4908">
        <v>15</v>
      </c>
      <c r="M4908">
        <v>3.5670000000000002</v>
      </c>
      <c r="N4908" s="2">
        <v>0</v>
      </c>
      <c r="O4908" s="2">
        <v>0</v>
      </c>
      <c r="P4908" s="2">
        <f t="shared" si="76"/>
        <v>0</v>
      </c>
    </row>
    <row r="4909" spans="1:16" x14ac:dyDescent="0.35">
      <c r="A4909">
        <v>253533</v>
      </c>
      <c r="B4909" t="s">
        <v>15</v>
      </c>
      <c r="C4909" t="s">
        <v>10534</v>
      </c>
      <c r="D4909" t="s">
        <v>10535</v>
      </c>
      <c r="E4909" t="s">
        <v>890</v>
      </c>
      <c r="F4909" s="1">
        <v>41782</v>
      </c>
      <c r="G4909">
        <v>2014</v>
      </c>
      <c r="H4909">
        <v>7</v>
      </c>
      <c r="I4909" t="s">
        <v>10536</v>
      </c>
      <c r="J4909" t="s">
        <v>1593</v>
      </c>
      <c r="K4909">
        <v>6.4219999999999997</v>
      </c>
      <c r="L4909">
        <v>51</v>
      </c>
      <c r="M4909">
        <v>7</v>
      </c>
      <c r="N4909" s="2">
        <v>0</v>
      </c>
      <c r="O4909" s="2">
        <v>0</v>
      </c>
      <c r="P4909" s="2">
        <f t="shared" si="76"/>
        <v>0</v>
      </c>
    </row>
    <row r="4910" spans="1:16" x14ac:dyDescent="0.35">
      <c r="A4910">
        <v>248390</v>
      </c>
      <c r="B4910" t="s">
        <v>15</v>
      </c>
      <c r="C4910" t="s">
        <v>10537</v>
      </c>
      <c r="D4910" t="s">
        <v>10538</v>
      </c>
      <c r="E4910" t="s">
        <v>157</v>
      </c>
      <c r="F4910" s="1">
        <v>41689</v>
      </c>
      <c r="G4910">
        <v>2014</v>
      </c>
      <c r="H4910">
        <v>5.1989999999999998</v>
      </c>
      <c r="I4910" t="s">
        <v>46</v>
      </c>
      <c r="J4910" t="s">
        <v>159</v>
      </c>
      <c r="K4910">
        <v>6.4169999999999998</v>
      </c>
      <c r="L4910">
        <v>344</v>
      </c>
      <c r="M4910">
        <v>5.1989999999999998</v>
      </c>
      <c r="N4910" s="2">
        <v>10916704</v>
      </c>
      <c r="O4910" s="2">
        <v>0</v>
      </c>
      <c r="P4910" s="2">
        <f t="shared" si="76"/>
        <v>-10916704</v>
      </c>
    </row>
    <row r="4911" spans="1:16" x14ac:dyDescent="0.35">
      <c r="A4911">
        <v>208869</v>
      </c>
      <c r="B4911" t="s">
        <v>15</v>
      </c>
      <c r="C4911" t="s">
        <v>10539</v>
      </c>
      <c r="D4911" t="s">
        <v>3076</v>
      </c>
      <c r="E4911" t="s">
        <v>617</v>
      </c>
      <c r="F4911" s="1">
        <v>41759</v>
      </c>
      <c r="G4911">
        <v>2014</v>
      </c>
      <c r="H4911">
        <v>6</v>
      </c>
      <c r="I4911" t="s">
        <v>10540</v>
      </c>
      <c r="J4911" t="s">
        <v>20</v>
      </c>
      <c r="K4911">
        <v>6.4020000000000001</v>
      </c>
      <c r="L4911">
        <v>192</v>
      </c>
      <c r="M4911">
        <v>6</v>
      </c>
      <c r="N4911" s="2">
        <v>0</v>
      </c>
      <c r="O4911" s="2">
        <v>0</v>
      </c>
      <c r="P4911" s="2">
        <f t="shared" si="76"/>
        <v>0</v>
      </c>
    </row>
    <row r="4912" spans="1:16" x14ac:dyDescent="0.35">
      <c r="A4912">
        <v>286407</v>
      </c>
      <c r="B4912" t="s">
        <v>15</v>
      </c>
      <c r="C4912" t="s">
        <v>10541</v>
      </c>
      <c r="D4912" t="s">
        <v>10542</v>
      </c>
      <c r="E4912" t="s">
        <v>18</v>
      </c>
      <c r="F4912" s="1">
        <v>41669</v>
      </c>
      <c r="G4912">
        <v>2014</v>
      </c>
      <c r="H4912">
        <v>7.4</v>
      </c>
      <c r="I4912" t="s">
        <v>485</v>
      </c>
      <c r="J4912" t="s">
        <v>20</v>
      </c>
      <c r="K4912">
        <v>6.4009999999999998</v>
      </c>
      <c r="L4912">
        <v>43</v>
      </c>
      <c r="M4912">
        <v>7.4</v>
      </c>
      <c r="N4912" s="2">
        <v>0</v>
      </c>
      <c r="O4912" s="2">
        <v>0</v>
      </c>
      <c r="P4912" s="2">
        <f t="shared" si="76"/>
        <v>0</v>
      </c>
    </row>
    <row r="4913" spans="1:16" x14ac:dyDescent="0.35">
      <c r="A4913">
        <v>285840</v>
      </c>
      <c r="B4913" t="s">
        <v>15</v>
      </c>
      <c r="C4913" t="s">
        <v>10543</v>
      </c>
      <c r="D4913" t="s">
        <v>10544</v>
      </c>
      <c r="E4913" t="s">
        <v>638</v>
      </c>
      <c r="F4913" s="1">
        <v>41893</v>
      </c>
      <c r="G4913">
        <v>2014</v>
      </c>
      <c r="H4913">
        <v>5.7</v>
      </c>
      <c r="I4913" t="s">
        <v>10545</v>
      </c>
      <c r="J4913" t="s">
        <v>20</v>
      </c>
      <c r="K4913">
        <v>6.4009999999999998</v>
      </c>
      <c r="L4913">
        <v>120</v>
      </c>
      <c r="M4913">
        <v>5.7</v>
      </c>
      <c r="N4913" s="2">
        <v>0</v>
      </c>
      <c r="O4913" s="2">
        <v>0</v>
      </c>
      <c r="P4913" s="2">
        <f t="shared" si="76"/>
        <v>0</v>
      </c>
    </row>
    <row r="4914" spans="1:16" x14ac:dyDescent="0.35">
      <c r="A4914">
        <v>281778</v>
      </c>
      <c r="B4914" t="s">
        <v>15</v>
      </c>
      <c r="C4914" t="s">
        <v>10546</v>
      </c>
      <c r="D4914" t="s">
        <v>1251</v>
      </c>
      <c r="E4914" t="s">
        <v>18</v>
      </c>
      <c r="F4914" s="1">
        <v>41842</v>
      </c>
      <c r="G4914">
        <v>2014</v>
      </c>
      <c r="H4914">
        <v>4.5</v>
      </c>
      <c r="I4914" t="s">
        <v>5695</v>
      </c>
      <c r="J4914" t="s">
        <v>20</v>
      </c>
      <c r="K4914">
        <v>6.3949999999999996</v>
      </c>
      <c r="L4914">
        <v>85</v>
      </c>
      <c r="M4914">
        <v>4.5</v>
      </c>
      <c r="N4914" s="2">
        <v>0</v>
      </c>
      <c r="O4914" s="2">
        <v>0</v>
      </c>
      <c r="P4914" s="2">
        <f t="shared" si="76"/>
        <v>0</v>
      </c>
    </row>
    <row r="4915" spans="1:16" x14ac:dyDescent="0.35">
      <c r="A4915">
        <v>292821</v>
      </c>
      <c r="B4915" t="s">
        <v>15</v>
      </c>
      <c r="C4915" t="s">
        <v>10547</v>
      </c>
      <c r="D4915" t="s">
        <v>10548</v>
      </c>
      <c r="E4915" t="s">
        <v>23</v>
      </c>
      <c r="F4915" s="1">
        <v>41883</v>
      </c>
      <c r="G4915">
        <v>2014</v>
      </c>
      <c r="H4915">
        <v>6.5309999999999997</v>
      </c>
      <c r="I4915" t="s">
        <v>575</v>
      </c>
      <c r="J4915" t="s">
        <v>20</v>
      </c>
      <c r="K4915">
        <v>6.3890000000000002</v>
      </c>
      <c r="L4915">
        <v>16</v>
      </c>
      <c r="M4915">
        <v>6.5309999999999997</v>
      </c>
      <c r="N4915" s="2">
        <v>0</v>
      </c>
      <c r="O4915" s="2">
        <v>0</v>
      </c>
      <c r="P4915" s="2">
        <f t="shared" si="76"/>
        <v>0</v>
      </c>
    </row>
    <row r="4916" spans="1:16" x14ac:dyDescent="0.35">
      <c r="A4916">
        <v>281869</v>
      </c>
      <c r="B4916" t="s">
        <v>15</v>
      </c>
      <c r="C4916" t="s">
        <v>10549</v>
      </c>
      <c r="D4916" t="s">
        <v>4581</v>
      </c>
      <c r="E4916" t="s">
        <v>18</v>
      </c>
      <c r="F4916" s="1">
        <v>41747</v>
      </c>
      <c r="G4916">
        <v>2014</v>
      </c>
      <c r="H4916">
        <v>6</v>
      </c>
      <c r="I4916" t="s">
        <v>695</v>
      </c>
      <c r="J4916" t="s">
        <v>20</v>
      </c>
      <c r="K4916">
        <v>6.3780000000000001</v>
      </c>
      <c r="L4916">
        <v>43</v>
      </c>
      <c r="M4916">
        <v>6</v>
      </c>
      <c r="N4916" s="2">
        <v>0</v>
      </c>
      <c r="O4916" s="2">
        <v>0</v>
      </c>
      <c r="P4916" s="2">
        <f t="shared" si="76"/>
        <v>0</v>
      </c>
    </row>
    <row r="4917" spans="1:16" x14ac:dyDescent="0.35">
      <c r="A4917">
        <v>254065</v>
      </c>
      <c r="B4917" t="s">
        <v>15</v>
      </c>
      <c r="C4917" t="s">
        <v>10550</v>
      </c>
      <c r="D4917" t="s">
        <v>1897</v>
      </c>
      <c r="F4917" s="1">
        <v>41671</v>
      </c>
      <c r="G4917">
        <v>2014</v>
      </c>
      <c r="H4917">
        <v>7.423</v>
      </c>
      <c r="I4917" t="s">
        <v>4620</v>
      </c>
      <c r="J4917" t="s">
        <v>20</v>
      </c>
      <c r="K4917">
        <v>6.367</v>
      </c>
      <c r="L4917">
        <v>65</v>
      </c>
      <c r="M4917">
        <v>7.423</v>
      </c>
      <c r="N4917" s="2">
        <v>0</v>
      </c>
      <c r="O4917" s="2">
        <v>0</v>
      </c>
      <c r="P4917" s="2">
        <f t="shared" si="76"/>
        <v>0</v>
      </c>
    </row>
    <row r="4918" spans="1:16" x14ac:dyDescent="0.35">
      <c r="A4918">
        <v>298664</v>
      </c>
      <c r="B4918" t="s">
        <v>15</v>
      </c>
      <c r="C4918" t="s">
        <v>10551</v>
      </c>
      <c r="D4918" t="s">
        <v>10552</v>
      </c>
      <c r="E4918" t="s">
        <v>18</v>
      </c>
      <c r="F4918" s="1">
        <v>41985</v>
      </c>
      <c r="G4918">
        <v>2014</v>
      </c>
      <c r="H4918">
        <v>6.7</v>
      </c>
      <c r="I4918" t="s">
        <v>485</v>
      </c>
      <c r="J4918" t="s">
        <v>20</v>
      </c>
      <c r="K4918">
        <v>6.3659999999999997</v>
      </c>
      <c r="L4918">
        <v>34</v>
      </c>
      <c r="M4918">
        <v>6.7</v>
      </c>
      <c r="N4918" s="2">
        <v>813505</v>
      </c>
      <c r="O4918" s="2">
        <v>0</v>
      </c>
      <c r="P4918" s="2">
        <f t="shared" si="76"/>
        <v>-813505</v>
      </c>
    </row>
    <row r="4919" spans="1:16" x14ac:dyDescent="0.35">
      <c r="A4919">
        <v>309049</v>
      </c>
      <c r="B4919" t="s">
        <v>15</v>
      </c>
      <c r="C4919" t="s">
        <v>10553</v>
      </c>
      <c r="D4919" t="s">
        <v>2545</v>
      </c>
      <c r="E4919" t="s">
        <v>617</v>
      </c>
      <c r="F4919" s="1">
        <v>41985</v>
      </c>
      <c r="G4919">
        <v>2014</v>
      </c>
      <c r="H4919">
        <v>5.9</v>
      </c>
      <c r="I4919" t="s">
        <v>1937</v>
      </c>
      <c r="J4919" t="s">
        <v>20</v>
      </c>
      <c r="K4919">
        <v>6.36</v>
      </c>
      <c r="L4919">
        <v>74</v>
      </c>
      <c r="M4919">
        <v>5.9</v>
      </c>
      <c r="N4919" s="2">
        <v>0</v>
      </c>
      <c r="O4919" s="2">
        <v>0</v>
      </c>
      <c r="P4919" s="2">
        <f t="shared" si="76"/>
        <v>0</v>
      </c>
    </row>
    <row r="4920" spans="1:16" x14ac:dyDescent="0.35">
      <c r="A4920">
        <v>268002</v>
      </c>
      <c r="B4920" t="s">
        <v>15</v>
      </c>
      <c r="C4920" t="s">
        <v>10554</v>
      </c>
      <c r="D4920" t="s">
        <v>6548</v>
      </c>
      <c r="E4920" t="s">
        <v>10555</v>
      </c>
      <c r="F4920" s="1">
        <v>41755</v>
      </c>
      <c r="G4920">
        <v>2014</v>
      </c>
      <c r="H4920">
        <v>6.4</v>
      </c>
      <c r="I4920" t="s">
        <v>5239</v>
      </c>
      <c r="J4920" t="s">
        <v>211</v>
      </c>
      <c r="K4920">
        <v>6.3529999999999998</v>
      </c>
      <c r="L4920">
        <v>32</v>
      </c>
      <c r="M4920">
        <v>6.4</v>
      </c>
      <c r="N4920" s="2">
        <v>0</v>
      </c>
      <c r="O4920" s="2">
        <v>0</v>
      </c>
      <c r="P4920" s="2">
        <f t="shared" si="76"/>
        <v>0</v>
      </c>
    </row>
    <row r="4921" spans="1:16" x14ac:dyDescent="0.35">
      <c r="A4921">
        <v>325592</v>
      </c>
      <c r="B4921" t="s">
        <v>15</v>
      </c>
      <c r="C4921" t="s">
        <v>10556</v>
      </c>
      <c r="D4921" t="s">
        <v>10557</v>
      </c>
      <c r="E4921" t="s">
        <v>18</v>
      </c>
      <c r="F4921" s="1">
        <v>41877</v>
      </c>
      <c r="G4921">
        <v>2014</v>
      </c>
      <c r="H4921">
        <v>6.8</v>
      </c>
      <c r="I4921" t="s">
        <v>77</v>
      </c>
      <c r="J4921" t="s">
        <v>20</v>
      </c>
      <c r="K4921">
        <v>6.3520000000000003</v>
      </c>
      <c r="L4921">
        <v>38</v>
      </c>
      <c r="M4921">
        <v>6.8</v>
      </c>
      <c r="N4921" s="2">
        <v>15000</v>
      </c>
      <c r="O4921" s="2">
        <v>0</v>
      </c>
      <c r="P4921" s="2">
        <f t="shared" si="76"/>
        <v>-15000</v>
      </c>
    </row>
    <row r="4922" spans="1:16" x14ac:dyDescent="0.35">
      <c r="A4922">
        <v>308610</v>
      </c>
      <c r="B4922" t="s">
        <v>15</v>
      </c>
      <c r="C4922" t="s">
        <v>10558</v>
      </c>
      <c r="D4922" t="s">
        <v>10559</v>
      </c>
      <c r="F4922" s="1">
        <v>41944</v>
      </c>
      <c r="G4922">
        <v>2014</v>
      </c>
      <c r="H4922">
        <v>5.2</v>
      </c>
      <c r="I4922" t="s">
        <v>1345</v>
      </c>
      <c r="J4922" t="s">
        <v>140</v>
      </c>
      <c r="K4922">
        <v>6.3369999999999997</v>
      </c>
      <c r="L4922">
        <v>3</v>
      </c>
      <c r="M4922">
        <v>5.2</v>
      </c>
      <c r="N4922" s="2">
        <v>0</v>
      </c>
      <c r="O4922" s="2">
        <v>0</v>
      </c>
      <c r="P4922" s="2">
        <f t="shared" si="76"/>
        <v>0</v>
      </c>
    </row>
    <row r="4923" spans="1:16" x14ac:dyDescent="0.35">
      <c r="A4923">
        <v>287415</v>
      </c>
      <c r="B4923" t="s">
        <v>15</v>
      </c>
      <c r="C4923" t="s">
        <v>7315</v>
      </c>
      <c r="D4923" t="s">
        <v>10560</v>
      </c>
      <c r="E4923" t="s">
        <v>18</v>
      </c>
      <c r="F4923" s="1">
        <v>41648</v>
      </c>
      <c r="G4923">
        <v>2014</v>
      </c>
      <c r="H4923">
        <v>4.5999999999999996</v>
      </c>
      <c r="I4923" t="s">
        <v>241</v>
      </c>
      <c r="J4923" t="s">
        <v>20</v>
      </c>
      <c r="K4923">
        <v>6.3339999999999996</v>
      </c>
      <c r="L4923">
        <v>65</v>
      </c>
      <c r="M4923">
        <v>4.5999999999999996</v>
      </c>
      <c r="N4923" s="2">
        <v>1500000</v>
      </c>
      <c r="O4923" s="2">
        <v>0</v>
      </c>
      <c r="P4923" s="2">
        <f t="shared" si="76"/>
        <v>-1500000</v>
      </c>
    </row>
    <row r="4924" spans="1:16" x14ac:dyDescent="0.35">
      <c r="A4924">
        <v>293572</v>
      </c>
      <c r="B4924" t="s">
        <v>15</v>
      </c>
      <c r="C4924" t="s">
        <v>10561</v>
      </c>
      <c r="D4924" t="s">
        <v>10562</v>
      </c>
      <c r="E4924" t="s">
        <v>18</v>
      </c>
      <c r="F4924" s="1">
        <v>41922</v>
      </c>
      <c r="G4924">
        <v>2014</v>
      </c>
      <c r="H4924">
        <v>4.899</v>
      </c>
      <c r="I4924" t="s">
        <v>191</v>
      </c>
      <c r="J4924" t="s">
        <v>20</v>
      </c>
      <c r="K4924">
        <v>6.3280000000000003</v>
      </c>
      <c r="L4924">
        <v>335</v>
      </c>
      <c r="M4924">
        <v>4.899</v>
      </c>
      <c r="N4924" s="2">
        <v>0</v>
      </c>
      <c r="O4924" s="2">
        <v>0</v>
      </c>
      <c r="P4924" s="2">
        <f t="shared" si="76"/>
        <v>0</v>
      </c>
    </row>
    <row r="4925" spans="1:16" x14ac:dyDescent="0.35">
      <c r="A4925">
        <v>334495</v>
      </c>
      <c r="B4925" t="s">
        <v>15</v>
      </c>
      <c r="C4925" t="s">
        <v>10563</v>
      </c>
      <c r="D4925" t="s">
        <v>10564</v>
      </c>
      <c r="E4925" t="s">
        <v>18</v>
      </c>
      <c r="F4925" s="1">
        <v>41938</v>
      </c>
      <c r="G4925">
        <v>2014</v>
      </c>
      <c r="H4925">
        <v>7.4</v>
      </c>
      <c r="I4925" t="s">
        <v>2108</v>
      </c>
      <c r="J4925" t="s">
        <v>20</v>
      </c>
      <c r="K4925">
        <v>6.327</v>
      </c>
      <c r="L4925">
        <v>99</v>
      </c>
      <c r="M4925">
        <v>7.4</v>
      </c>
      <c r="N4925" s="2">
        <v>0</v>
      </c>
      <c r="O4925" s="2">
        <v>0</v>
      </c>
      <c r="P4925" s="2">
        <f t="shared" si="76"/>
        <v>0</v>
      </c>
    </row>
    <row r="4926" spans="1:16" x14ac:dyDescent="0.35">
      <c r="A4926">
        <v>314996</v>
      </c>
      <c r="B4926" t="s">
        <v>15</v>
      </c>
      <c r="C4926" t="s">
        <v>10565</v>
      </c>
      <c r="D4926" t="s">
        <v>10566</v>
      </c>
      <c r="E4926" t="s">
        <v>18</v>
      </c>
      <c r="F4926" s="1">
        <v>42001</v>
      </c>
      <c r="G4926">
        <v>2014</v>
      </c>
      <c r="H4926">
        <v>5.7</v>
      </c>
      <c r="I4926" t="s">
        <v>1487</v>
      </c>
      <c r="J4926" t="s">
        <v>20</v>
      </c>
      <c r="K4926">
        <v>6.327</v>
      </c>
      <c r="L4926">
        <v>78</v>
      </c>
      <c r="M4926">
        <v>5.7</v>
      </c>
      <c r="N4926" s="2">
        <v>0</v>
      </c>
      <c r="O4926" s="2">
        <v>0</v>
      </c>
      <c r="P4926" s="2">
        <f t="shared" si="76"/>
        <v>0</v>
      </c>
    </row>
    <row r="4927" spans="1:16" x14ac:dyDescent="0.35">
      <c r="A4927">
        <v>256106</v>
      </c>
      <c r="B4927" t="s">
        <v>15</v>
      </c>
      <c r="C4927" t="s">
        <v>10567</v>
      </c>
      <c r="D4927" t="s">
        <v>10568</v>
      </c>
      <c r="E4927" t="s">
        <v>10569</v>
      </c>
      <c r="F4927" s="1">
        <v>41687</v>
      </c>
      <c r="G4927">
        <v>2014</v>
      </c>
      <c r="H4927">
        <v>7.1</v>
      </c>
      <c r="I4927" t="s">
        <v>73</v>
      </c>
      <c r="J4927" t="s">
        <v>503</v>
      </c>
      <c r="K4927">
        <v>6.3209999999999997</v>
      </c>
      <c r="L4927">
        <v>41</v>
      </c>
      <c r="M4927">
        <v>7.1</v>
      </c>
      <c r="N4927" s="2">
        <v>0</v>
      </c>
      <c r="O4927" s="2">
        <v>0</v>
      </c>
      <c r="P4927" s="2">
        <f t="shared" si="76"/>
        <v>0</v>
      </c>
    </row>
    <row r="4928" spans="1:16" x14ac:dyDescent="0.35">
      <c r="A4928">
        <v>246087</v>
      </c>
      <c r="B4928" t="s">
        <v>15</v>
      </c>
      <c r="C4928" t="s">
        <v>10570</v>
      </c>
      <c r="D4928" t="s">
        <v>10571</v>
      </c>
      <c r="E4928" t="s">
        <v>890</v>
      </c>
      <c r="F4928" s="1">
        <v>41649</v>
      </c>
      <c r="G4928">
        <v>2014</v>
      </c>
      <c r="H4928">
        <v>5.766</v>
      </c>
      <c r="I4928" t="s">
        <v>1173</v>
      </c>
      <c r="J4928" t="s">
        <v>892</v>
      </c>
      <c r="K4928">
        <v>6.3</v>
      </c>
      <c r="L4928">
        <v>62</v>
      </c>
      <c r="M4928">
        <v>5.766</v>
      </c>
      <c r="N4928" s="2">
        <v>8000000</v>
      </c>
      <c r="O4928" s="2">
        <v>18000000</v>
      </c>
      <c r="P4928" s="2">
        <f t="shared" si="76"/>
        <v>10000000</v>
      </c>
    </row>
    <row r="4929" spans="1:16" x14ac:dyDescent="0.35">
      <c r="A4929">
        <v>268508</v>
      </c>
      <c r="B4929" t="s">
        <v>15</v>
      </c>
      <c r="C4929" t="s">
        <v>10572</v>
      </c>
      <c r="D4929" t="s">
        <v>10573</v>
      </c>
      <c r="E4929" t="s">
        <v>18</v>
      </c>
      <c r="F4929" s="1">
        <v>41699</v>
      </c>
      <c r="G4929">
        <v>2014</v>
      </c>
      <c r="H4929">
        <v>3.7320000000000002</v>
      </c>
      <c r="I4929" t="s">
        <v>695</v>
      </c>
      <c r="J4929" t="s">
        <v>20</v>
      </c>
      <c r="K4929">
        <v>6.2880000000000003</v>
      </c>
      <c r="L4929">
        <v>69</v>
      </c>
      <c r="M4929">
        <v>3.7320000000000002</v>
      </c>
      <c r="N4929" s="2">
        <v>0</v>
      </c>
      <c r="O4929" s="2">
        <v>0</v>
      </c>
      <c r="P4929" s="2">
        <f t="shared" si="76"/>
        <v>0</v>
      </c>
    </row>
    <row r="4930" spans="1:16" x14ac:dyDescent="0.35">
      <c r="A4930">
        <v>316854</v>
      </c>
      <c r="B4930" t="s">
        <v>15</v>
      </c>
      <c r="C4930" t="s">
        <v>10574</v>
      </c>
      <c r="D4930" t="s">
        <v>10575</v>
      </c>
      <c r="E4930" t="s">
        <v>157</v>
      </c>
      <c r="F4930" s="1">
        <v>41874</v>
      </c>
      <c r="G4930">
        <v>2014</v>
      </c>
      <c r="H4930">
        <v>6.3</v>
      </c>
      <c r="I4930" t="s">
        <v>261</v>
      </c>
      <c r="J4930" t="s">
        <v>159</v>
      </c>
      <c r="K4930">
        <v>6.2869999999999999</v>
      </c>
      <c r="L4930">
        <v>109</v>
      </c>
      <c r="M4930">
        <v>6.3</v>
      </c>
      <c r="N4930" s="2">
        <v>5300000</v>
      </c>
      <c r="O4930" s="2">
        <v>0</v>
      </c>
      <c r="P4930" s="2">
        <f t="shared" si="76"/>
        <v>-5300000</v>
      </c>
    </row>
    <row r="4931" spans="1:16" x14ac:dyDescent="0.35">
      <c r="A4931">
        <v>291865</v>
      </c>
      <c r="B4931" t="s">
        <v>15</v>
      </c>
      <c r="C4931" t="s">
        <v>10576</v>
      </c>
      <c r="D4931" t="s">
        <v>5278</v>
      </c>
      <c r="E4931" t="s">
        <v>4531</v>
      </c>
      <c r="F4931" s="1">
        <v>41743</v>
      </c>
      <c r="G4931">
        <v>2014</v>
      </c>
      <c r="H4931">
        <v>5.6</v>
      </c>
      <c r="I4931" t="s">
        <v>695</v>
      </c>
      <c r="J4931" t="s">
        <v>20</v>
      </c>
      <c r="K4931">
        <v>6.2809999999999997</v>
      </c>
      <c r="L4931">
        <v>126</v>
      </c>
      <c r="M4931">
        <v>5.6</v>
      </c>
      <c r="N4931" s="2">
        <v>0</v>
      </c>
      <c r="O4931" s="2">
        <v>0</v>
      </c>
      <c r="P4931" s="2">
        <f t="shared" ref="P4931:P4994" si="77">O4931-N4931</f>
        <v>0</v>
      </c>
    </row>
    <row r="4932" spans="1:16" x14ac:dyDescent="0.35">
      <c r="A4932">
        <v>308571</v>
      </c>
      <c r="B4932" t="s">
        <v>15</v>
      </c>
      <c r="C4932" t="s">
        <v>10577</v>
      </c>
      <c r="D4932" t="s">
        <v>6227</v>
      </c>
      <c r="E4932" t="s">
        <v>18</v>
      </c>
      <c r="F4932" s="1">
        <v>41978</v>
      </c>
      <c r="G4932">
        <v>2014</v>
      </c>
      <c r="H4932">
        <v>7.6449999999999996</v>
      </c>
      <c r="I4932" t="s">
        <v>46</v>
      </c>
      <c r="J4932" t="s">
        <v>20</v>
      </c>
      <c r="K4932">
        <v>6.266</v>
      </c>
      <c r="L4932">
        <v>148</v>
      </c>
      <c r="M4932">
        <v>7.6449999999999996</v>
      </c>
      <c r="N4932" s="2">
        <v>0</v>
      </c>
      <c r="O4932" s="2">
        <v>0</v>
      </c>
      <c r="P4932" s="2">
        <f t="shared" si="77"/>
        <v>0</v>
      </c>
    </row>
    <row r="4933" spans="1:16" x14ac:dyDescent="0.35">
      <c r="A4933">
        <v>271200</v>
      </c>
      <c r="B4933" t="s">
        <v>15</v>
      </c>
      <c r="C4933" t="s">
        <v>10578</v>
      </c>
      <c r="D4933" t="s">
        <v>10579</v>
      </c>
      <c r="E4933" t="s">
        <v>890</v>
      </c>
      <c r="F4933" s="1">
        <v>41782</v>
      </c>
      <c r="G4933">
        <v>2014</v>
      </c>
      <c r="H4933">
        <v>5.7</v>
      </c>
      <c r="I4933" t="s">
        <v>10580</v>
      </c>
      <c r="J4933" t="s">
        <v>206</v>
      </c>
      <c r="K4933">
        <v>6.2590000000000003</v>
      </c>
      <c r="L4933">
        <v>64</v>
      </c>
      <c r="M4933">
        <v>5.7</v>
      </c>
      <c r="N4933" s="2">
        <v>4200000</v>
      </c>
      <c r="O4933" s="2">
        <v>10000000</v>
      </c>
      <c r="P4933" s="2">
        <f t="shared" si="77"/>
        <v>5800000</v>
      </c>
    </row>
    <row r="4934" spans="1:16" x14ac:dyDescent="0.35">
      <c r="A4934">
        <v>269246</v>
      </c>
      <c r="B4934" t="s">
        <v>15</v>
      </c>
      <c r="C4934" t="s">
        <v>10581</v>
      </c>
      <c r="D4934" t="s">
        <v>10582</v>
      </c>
      <c r="E4934" t="s">
        <v>18</v>
      </c>
      <c r="F4934" s="1">
        <v>41748</v>
      </c>
      <c r="G4934">
        <v>2014</v>
      </c>
      <c r="H4934">
        <v>6.9550000000000001</v>
      </c>
      <c r="I4934" t="s">
        <v>7406</v>
      </c>
      <c r="J4934" t="s">
        <v>20</v>
      </c>
      <c r="K4934">
        <v>6.2560000000000002</v>
      </c>
      <c r="L4934">
        <v>66</v>
      </c>
      <c r="M4934">
        <v>6.9550000000000001</v>
      </c>
      <c r="N4934" s="2">
        <v>0</v>
      </c>
      <c r="O4934" s="2">
        <v>0</v>
      </c>
      <c r="P4934" s="2">
        <f t="shared" si="77"/>
        <v>0</v>
      </c>
    </row>
    <row r="4935" spans="1:16" x14ac:dyDescent="0.35">
      <c r="A4935">
        <v>310126</v>
      </c>
      <c r="B4935" t="s">
        <v>15</v>
      </c>
      <c r="C4935" t="s">
        <v>10583</v>
      </c>
      <c r="D4935" t="s">
        <v>10584</v>
      </c>
      <c r="E4935" t="s">
        <v>807</v>
      </c>
      <c r="F4935" s="1">
        <v>41984</v>
      </c>
      <c r="G4935">
        <v>2014</v>
      </c>
      <c r="H4935">
        <v>5.7</v>
      </c>
      <c r="I4935" t="s">
        <v>46</v>
      </c>
      <c r="J4935" t="s">
        <v>762</v>
      </c>
      <c r="K4935">
        <v>6.2539999999999996</v>
      </c>
      <c r="L4935">
        <v>852</v>
      </c>
      <c r="M4935">
        <v>5.7</v>
      </c>
      <c r="N4935" s="2">
        <v>0</v>
      </c>
      <c r="O4935" s="2">
        <v>0</v>
      </c>
      <c r="P4935" s="2">
        <f t="shared" si="77"/>
        <v>0</v>
      </c>
    </row>
    <row r="4936" spans="1:16" x14ac:dyDescent="0.35">
      <c r="A4936">
        <v>275985</v>
      </c>
      <c r="B4936" t="s">
        <v>15</v>
      </c>
      <c r="C4936" t="s">
        <v>10585</v>
      </c>
      <c r="D4936" t="s">
        <v>10586</v>
      </c>
      <c r="E4936" t="s">
        <v>18</v>
      </c>
      <c r="F4936" s="1">
        <v>41747</v>
      </c>
      <c r="G4936">
        <v>2014</v>
      </c>
      <c r="H4936">
        <v>3.9</v>
      </c>
      <c r="I4936" t="s">
        <v>846</v>
      </c>
      <c r="J4936" t="s">
        <v>20</v>
      </c>
      <c r="K4936">
        <v>6.2510000000000003</v>
      </c>
      <c r="L4936">
        <v>54</v>
      </c>
      <c r="M4936">
        <v>3.9</v>
      </c>
      <c r="N4936" s="2">
        <v>0</v>
      </c>
      <c r="O4936" s="2">
        <v>0</v>
      </c>
      <c r="P4936" s="2">
        <f t="shared" si="77"/>
        <v>0</v>
      </c>
    </row>
    <row r="4937" spans="1:16" x14ac:dyDescent="0.35">
      <c r="A4937">
        <v>301825</v>
      </c>
      <c r="B4937" t="s">
        <v>15</v>
      </c>
      <c r="C4937" t="s">
        <v>10587</v>
      </c>
      <c r="D4937" t="s">
        <v>4408</v>
      </c>
      <c r="E4937" t="s">
        <v>417</v>
      </c>
      <c r="F4937" s="1">
        <v>41998</v>
      </c>
      <c r="G4937">
        <v>2014</v>
      </c>
      <c r="H4937">
        <v>6.2</v>
      </c>
      <c r="I4937" t="s">
        <v>3891</v>
      </c>
      <c r="J4937" t="s">
        <v>419</v>
      </c>
      <c r="K4937">
        <v>6.2469999999999999</v>
      </c>
      <c r="L4937">
        <v>59</v>
      </c>
      <c r="M4937">
        <v>6.2</v>
      </c>
      <c r="N4937" s="2">
        <v>0</v>
      </c>
      <c r="O4937" s="2">
        <v>0</v>
      </c>
      <c r="P4937" s="2">
        <f t="shared" si="77"/>
        <v>0</v>
      </c>
    </row>
    <row r="4938" spans="1:16" x14ac:dyDescent="0.35">
      <c r="A4938">
        <v>287647</v>
      </c>
      <c r="B4938" t="s">
        <v>15</v>
      </c>
      <c r="C4938" t="s">
        <v>10588</v>
      </c>
      <c r="D4938" t="s">
        <v>10589</v>
      </c>
      <c r="E4938" t="s">
        <v>138</v>
      </c>
      <c r="F4938" s="1">
        <v>41956</v>
      </c>
      <c r="G4938">
        <v>2014</v>
      </c>
      <c r="H4938">
        <v>7.2</v>
      </c>
      <c r="I4938" t="s">
        <v>73</v>
      </c>
      <c r="J4938" t="s">
        <v>140</v>
      </c>
      <c r="K4938">
        <v>6.2409999999999997</v>
      </c>
      <c r="L4938">
        <v>36</v>
      </c>
      <c r="M4938">
        <v>7.2</v>
      </c>
      <c r="N4938" s="2">
        <v>0</v>
      </c>
      <c r="O4938" s="2">
        <v>0</v>
      </c>
      <c r="P4938" s="2">
        <f t="shared" si="77"/>
        <v>0</v>
      </c>
    </row>
    <row r="4939" spans="1:16" x14ac:dyDescent="0.35">
      <c r="A4939">
        <v>287663</v>
      </c>
      <c r="B4939" t="s">
        <v>15</v>
      </c>
      <c r="C4939" t="s">
        <v>10590</v>
      </c>
      <c r="D4939" t="s">
        <v>10591</v>
      </c>
      <c r="F4939" s="1">
        <v>41915</v>
      </c>
      <c r="G4939">
        <v>2014</v>
      </c>
      <c r="H4939">
        <v>7.3</v>
      </c>
      <c r="I4939" t="s">
        <v>10592</v>
      </c>
      <c r="J4939" t="s">
        <v>20</v>
      </c>
      <c r="K4939">
        <v>6.2329999999999997</v>
      </c>
      <c r="L4939">
        <v>145</v>
      </c>
      <c r="M4939">
        <v>7.3</v>
      </c>
      <c r="N4939" s="2">
        <v>0</v>
      </c>
      <c r="O4939" s="2">
        <v>0</v>
      </c>
      <c r="P4939" s="2">
        <f t="shared" si="77"/>
        <v>0</v>
      </c>
    </row>
    <row r="4940" spans="1:16" x14ac:dyDescent="0.35">
      <c r="A4940">
        <v>297544</v>
      </c>
      <c r="B4940" t="s">
        <v>15</v>
      </c>
      <c r="C4940" t="s">
        <v>10593</v>
      </c>
      <c r="D4940" t="s">
        <v>10132</v>
      </c>
      <c r="E4940" t="s">
        <v>18</v>
      </c>
      <c r="F4940" s="1">
        <v>41982</v>
      </c>
      <c r="G4940">
        <v>2014</v>
      </c>
      <c r="H4940">
        <v>4</v>
      </c>
      <c r="I4940" t="s">
        <v>2090</v>
      </c>
      <c r="J4940" t="s">
        <v>20</v>
      </c>
      <c r="K4940">
        <v>6.218</v>
      </c>
      <c r="L4940">
        <v>59</v>
      </c>
      <c r="M4940">
        <v>4</v>
      </c>
      <c r="N4940" s="2">
        <v>0</v>
      </c>
      <c r="O4940" s="2">
        <v>0</v>
      </c>
      <c r="P4940" s="2">
        <f t="shared" si="77"/>
        <v>0</v>
      </c>
    </row>
    <row r="4941" spans="1:16" x14ac:dyDescent="0.35">
      <c r="A4941">
        <v>303483</v>
      </c>
      <c r="B4941" t="s">
        <v>15</v>
      </c>
      <c r="C4941" t="s">
        <v>10594</v>
      </c>
      <c r="D4941" t="s">
        <v>5990</v>
      </c>
      <c r="E4941" t="s">
        <v>157</v>
      </c>
      <c r="F4941" s="1">
        <v>41976</v>
      </c>
      <c r="G4941">
        <v>2014</v>
      </c>
      <c r="H4941">
        <v>7.4</v>
      </c>
      <c r="I4941" t="s">
        <v>73</v>
      </c>
      <c r="J4941" t="s">
        <v>159</v>
      </c>
      <c r="K4941">
        <v>6.21</v>
      </c>
      <c r="L4941">
        <v>319</v>
      </c>
      <c r="M4941">
        <v>7.4</v>
      </c>
      <c r="N4941" s="2">
        <v>0</v>
      </c>
      <c r="O4941" s="2">
        <v>0</v>
      </c>
      <c r="P4941" s="2">
        <f t="shared" si="77"/>
        <v>0</v>
      </c>
    </row>
    <row r="4942" spans="1:16" x14ac:dyDescent="0.35">
      <c r="A4942">
        <v>270403</v>
      </c>
      <c r="B4942" t="s">
        <v>15</v>
      </c>
      <c r="C4942" t="s">
        <v>10595</v>
      </c>
      <c r="D4942" t="s">
        <v>10596</v>
      </c>
      <c r="E4942" t="s">
        <v>10597</v>
      </c>
      <c r="F4942" s="1">
        <v>41815</v>
      </c>
      <c r="G4942">
        <v>2014</v>
      </c>
      <c r="H4942">
        <v>7.5</v>
      </c>
      <c r="I4942" t="s">
        <v>73</v>
      </c>
      <c r="J4942" t="s">
        <v>2481</v>
      </c>
      <c r="K4942">
        <v>6.2080000000000002</v>
      </c>
      <c r="L4942">
        <v>129</v>
      </c>
      <c r="M4942">
        <v>7.5</v>
      </c>
      <c r="N4942" s="2">
        <v>0</v>
      </c>
      <c r="O4942" s="2">
        <v>0</v>
      </c>
      <c r="P4942" s="2">
        <f t="shared" si="77"/>
        <v>0</v>
      </c>
    </row>
    <row r="4943" spans="1:16" x14ac:dyDescent="0.35">
      <c r="A4943">
        <v>295799</v>
      </c>
      <c r="B4943" t="s">
        <v>15</v>
      </c>
      <c r="C4943" t="s">
        <v>10598</v>
      </c>
      <c r="D4943" t="s">
        <v>10599</v>
      </c>
      <c r="F4943" s="1">
        <v>41921</v>
      </c>
      <c r="G4943">
        <v>2014</v>
      </c>
      <c r="H4943">
        <v>7.3520000000000003</v>
      </c>
      <c r="I4943" t="s">
        <v>485</v>
      </c>
      <c r="J4943" t="s">
        <v>20</v>
      </c>
      <c r="K4943">
        <v>6.1970000000000001</v>
      </c>
      <c r="L4943">
        <v>105</v>
      </c>
      <c r="M4943">
        <v>7.3520000000000003</v>
      </c>
      <c r="N4943" s="2">
        <v>0</v>
      </c>
      <c r="O4943" s="2">
        <v>0</v>
      </c>
      <c r="P4943" s="2">
        <f t="shared" si="77"/>
        <v>0</v>
      </c>
    </row>
    <row r="4944" spans="1:16" x14ac:dyDescent="0.35">
      <c r="A4944">
        <v>209271</v>
      </c>
      <c r="B4944" t="s">
        <v>15</v>
      </c>
      <c r="C4944" t="s">
        <v>10600</v>
      </c>
      <c r="D4944" t="s">
        <v>4082</v>
      </c>
      <c r="E4944" t="s">
        <v>18</v>
      </c>
      <c r="F4944" s="1">
        <v>41740</v>
      </c>
      <c r="G4944">
        <v>2014</v>
      </c>
      <c r="H4944">
        <v>5.8</v>
      </c>
      <c r="I4944" t="s">
        <v>73</v>
      </c>
      <c r="J4944" t="s">
        <v>20</v>
      </c>
      <c r="K4944">
        <v>6.194</v>
      </c>
      <c r="L4944">
        <v>146</v>
      </c>
      <c r="M4944">
        <v>5.8</v>
      </c>
      <c r="N4944" s="2">
        <v>0</v>
      </c>
      <c r="O4944" s="2">
        <v>0</v>
      </c>
      <c r="P4944" s="2">
        <f t="shared" si="77"/>
        <v>0</v>
      </c>
    </row>
    <row r="4945" spans="1:16" x14ac:dyDescent="0.35">
      <c r="A4945">
        <v>299579</v>
      </c>
      <c r="B4945" t="s">
        <v>15</v>
      </c>
      <c r="C4945" t="s">
        <v>10601</v>
      </c>
      <c r="D4945" t="s">
        <v>10602</v>
      </c>
      <c r="E4945" t="s">
        <v>638</v>
      </c>
      <c r="F4945" s="1">
        <v>41958</v>
      </c>
      <c r="G4945">
        <v>2014</v>
      </c>
      <c r="H4945">
        <v>6</v>
      </c>
      <c r="I4945" t="s">
        <v>10603</v>
      </c>
      <c r="J4945" t="s">
        <v>20</v>
      </c>
      <c r="K4945">
        <v>6.1829999999999998</v>
      </c>
      <c r="L4945">
        <v>71</v>
      </c>
      <c r="M4945">
        <v>6</v>
      </c>
      <c r="N4945" s="2">
        <v>0</v>
      </c>
      <c r="O4945" s="2">
        <v>0</v>
      </c>
      <c r="P4945" s="2">
        <f t="shared" si="77"/>
        <v>0</v>
      </c>
    </row>
    <row r="4946" spans="1:16" x14ac:dyDescent="0.35">
      <c r="A4946">
        <v>270919</v>
      </c>
      <c r="B4946" t="s">
        <v>15</v>
      </c>
      <c r="C4946" t="s">
        <v>10604</v>
      </c>
      <c r="D4946" t="s">
        <v>10605</v>
      </c>
      <c r="E4946" t="s">
        <v>157</v>
      </c>
      <c r="F4946" s="1">
        <v>41808</v>
      </c>
      <c r="G4946">
        <v>2014</v>
      </c>
      <c r="H4946">
        <v>6</v>
      </c>
      <c r="I4946" t="s">
        <v>9110</v>
      </c>
      <c r="J4946" t="s">
        <v>159</v>
      </c>
      <c r="K4946">
        <v>6.18</v>
      </c>
      <c r="L4946">
        <v>259</v>
      </c>
      <c r="M4946">
        <v>6</v>
      </c>
      <c r="N4946" s="2">
        <v>0</v>
      </c>
      <c r="O4946" s="2">
        <v>0</v>
      </c>
      <c r="P4946" s="2">
        <f t="shared" si="77"/>
        <v>0</v>
      </c>
    </row>
    <row r="4947" spans="1:16" x14ac:dyDescent="0.35">
      <c r="A4947">
        <v>299590</v>
      </c>
      <c r="B4947" t="s">
        <v>15</v>
      </c>
      <c r="C4947" t="s">
        <v>10606</v>
      </c>
      <c r="D4947" t="s">
        <v>10607</v>
      </c>
      <c r="E4947" t="s">
        <v>250</v>
      </c>
      <c r="F4947" s="1">
        <v>41986</v>
      </c>
      <c r="G4947">
        <v>2014</v>
      </c>
      <c r="H4947">
        <v>6.1</v>
      </c>
      <c r="I4947" t="s">
        <v>10608</v>
      </c>
      <c r="J4947" t="s">
        <v>20</v>
      </c>
      <c r="K4947">
        <v>6.1749999999999998</v>
      </c>
      <c r="L4947">
        <v>55</v>
      </c>
      <c r="M4947">
        <v>6.1</v>
      </c>
      <c r="N4947" s="2">
        <v>0</v>
      </c>
      <c r="O4947" s="2">
        <v>0</v>
      </c>
      <c r="P4947" s="2">
        <f t="shared" si="77"/>
        <v>0</v>
      </c>
    </row>
    <row r="4948" spans="1:16" x14ac:dyDescent="0.35">
      <c r="A4948">
        <v>345169</v>
      </c>
      <c r="B4948" t="s">
        <v>15</v>
      </c>
      <c r="C4948" t="s">
        <v>10609</v>
      </c>
      <c r="D4948" t="s">
        <v>10610</v>
      </c>
      <c r="E4948" t="s">
        <v>209</v>
      </c>
      <c r="F4948" s="1">
        <v>41965</v>
      </c>
      <c r="G4948">
        <v>2014</v>
      </c>
      <c r="H4948">
        <v>4.5999999999999996</v>
      </c>
      <c r="I4948" t="s">
        <v>73</v>
      </c>
      <c r="J4948" t="s">
        <v>211</v>
      </c>
      <c r="K4948">
        <v>6.1740000000000004</v>
      </c>
      <c r="L4948">
        <v>9</v>
      </c>
      <c r="M4948">
        <v>4.5999999999999996</v>
      </c>
      <c r="N4948" s="2">
        <v>0</v>
      </c>
      <c r="O4948" s="2">
        <v>0</v>
      </c>
      <c r="P4948" s="2">
        <f t="shared" si="77"/>
        <v>0</v>
      </c>
    </row>
    <row r="4949" spans="1:16" x14ac:dyDescent="0.35">
      <c r="A4949">
        <v>249142</v>
      </c>
      <c r="B4949" t="s">
        <v>15</v>
      </c>
      <c r="C4949" t="s">
        <v>10611</v>
      </c>
      <c r="D4949" t="s">
        <v>2012</v>
      </c>
      <c r="E4949" t="s">
        <v>807</v>
      </c>
      <c r="F4949" s="1">
        <v>41648</v>
      </c>
      <c r="G4949">
        <v>2014</v>
      </c>
      <c r="H4949">
        <v>5.8</v>
      </c>
      <c r="I4949" t="s">
        <v>46</v>
      </c>
      <c r="J4949" t="s">
        <v>762</v>
      </c>
      <c r="K4949">
        <v>6.1710000000000003</v>
      </c>
      <c r="L4949">
        <v>135</v>
      </c>
      <c r="M4949">
        <v>5.8</v>
      </c>
      <c r="N4949" s="2">
        <v>3000000</v>
      </c>
      <c r="O4949" s="2">
        <v>2534077</v>
      </c>
      <c r="P4949" s="2">
        <f t="shared" si="77"/>
        <v>-465923</v>
      </c>
    </row>
    <row r="4950" spans="1:16" x14ac:dyDescent="0.35">
      <c r="A4950">
        <v>247218</v>
      </c>
      <c r="B4950" t="s">
        <v>15</v>
      </c>
      <c r="C4950" t="s">
        <v>10612</v>
      </c>
      <c r="D4950" t="s">
        <v>1149</v>
      </c>
      <c r="E4950" t="s">
        <v>807</v>
      </c>
      <c r="F4950" s="1">
        <v>41640</v>
      </c>
      <c r="G4950">
        <v>2014</v>
      </c>
      <c r="H4950">
        <v>5.9889999999999999</v>
      </c>
      <c r="I4950" t="s">
        <v>46</v>
      </c>
      <c r="J4950" t="s">
        <v>762</v>
      </c>
      <c r="K4950">
        <v>6.16</v>
      </c>
      <c r="L4950">
        <v>527</v>
      </c>
      <c r="M4950">
        <v>5.9889999999999999</v>
      </c>
      <c r="N4950" s="2">
        <v>0</v>
      </c>
      <c r="O4950" s="2">
        <v>0</v>
      </c>
      <c r="P4950" s="2">
        <f t="shared" si="77"/>
        <v>0</v>
      </c>
    </row>
    <row r="4951" spans="1:16" x14ac:dyDescent="0.35">
      <c r="A4951">
        <v>242083</v>
      </c>
      <c r="B4951" t="s">
        <v>15</v>
      </c>
      <c r="C4951" t="s">
        <v>10613</v>
      </c>
      <c r="D4951" t="s">
        <v>10614</v>
      </c>
      <c r="E4951" t="s">
        <v>18</v>
      </c>
      <c r="F4951" s="1">
        <v>41660</v>
      </c>
      <c r="G4951">
        <v>2014</v>
      </c>
      <c r="H4951">
        <v>4.9000000000000004</v>
      </c>
      <c r="I4951" t="s">
        <v>1074</v>
      </c>
      <c r="J4951" t="s">
        <v>20</v>
      </c>
      <c r="K4951">
        <v>6.15</v>
      </c>
      <c r="L4951">
        <v>48</v>
      </c>
      <c r="M4951">
        <v>4.9000000000000004</v>
      </c>
      <c r="N4951" s="2">
        <v>1000000</v>
      </c>
      <c r="O4951" s="2">
        <v>0</v>
      </c>
      <c r="P4951" s="2">
        <f t="shared" si="77"/>
        <v>-1000000</v>
      </c>
    </row>
    <row r="4952" spans="1:16" x14ac:dyDescent="0.35">
      <c r="A4952">
        <v>275318</v>
      </c>
      <c r="B4952" t="s">
        <v>15</v>
      </c>
      <c r="C4952" t="s">
        <v>2917</v>
      </c>
      <c r="D4952" t="s">
        <v>10615</v>
      </c>
      <c r="E4952" t="s">
        <v>18</v>
      </c>
      <c r="F4952" s="1">
        <v>41772</v>
      </c>
      <c r="G4952">
        <v>2014</v>
      </c>
      <c r="H4952">
        <v>4.4000000000000004</v>
      </c>
      <c r="I4952" t="s">
        <v>2306</v>
      </c>
      <c r="J4952" t="s">
        <v>20</v>
      </c>
      <c r="K4952">
        <v>6.1390000000000002</v>
      </c>
      <c r="L4952">
        <v>77</v>
      </c>
      <c r="M4952">
        <v>4.4000000000000004</v>
      </c>
      <c r="N4952" s="2">
        <v>0</v>
      </c>
      <c r="O4952" s="2">
        <v>0</v>
      </c>
      <c r="P4952" s="2">
        <f t="shared" si="77"/>
        <v>0</v>
      </c>
    </row>
    <row r="4953" spans="1:16" x14ac:dyDescent="0.35">
      <c r="A4953">
        <v>210910</v>
      </c>
      <c r="B4953" t="s">
        <v>15</v>
      </c>
      <c r="C4953" t="s">
        <v>10616</v>
      </c>
      <c r="D4953" t="s">
        <v>10617</v>
      </c>
      <c r="E4953" t="s">
        <v>18</v>
      </c>
      <c r="F4953" s="1">
        <v>41696</v>
      </c>
      <c r="G4953">
        <v>2014</v>
      </c>
      <c r="H4953">
        <v>4.6440000000000001</v>
      </c>
      <c r="I4953" t="s">
        <v>254</v>
      </c>
      <c r="J4953" t="s">
        <v>20</v>
      </c>
      <c r="K4953">
        <v>6.1120000000000001</v>
      </c>
      <c r="L4953">
        <v>111</v>
      </c>
      <c r="M4953">
        <v>4.6440000000000001</v>
      </c>
      <c r="N4953" s="2">
        <v>0</v>
      </c>
      <c r="O4953" s="2">
        <v>0</v>
      </c>
      <c r="P4953" s="2">
        <f t="shared" si="77"/>
        <v>0</v>
      </c>
    </row>
    <row r="4954" spans="1:16" x14ac:dyDescent="0.35">
      <c r="A4954">
        <v>270766</v>
      </c>
      <c r="B4954" t="s">
        <v>15</v>
      </c>
      <c r="C4954" t="s">
        <v>10618</v>
      </c>
      <c r="D4954" t="s">
        <v>10619</v>
      </c>
      <c r="E4954" t="s">
        <v>890</v>
      </c>
      <c r="F4954" s="1">
        <v>41852</v>
      </c>
      <c r="G4954">
        <v>2014</v>
      </c>
      <c r="H4954">
        <v>7.4</v>
      </c>
      <c r="I4954" t="s">
        <v>10620</v>
      </c>
      <c r="J4954" t="s">
        <v>892</v>
      </c>
      <c r="K4954">
        <v>6.0990000000000002</v>
      </c>
      <c r="L4954">
        <v>64</v>
      </c>
      <c r="M4954">
        <v>7.4</v>
      </c>
      <c r="N4954" s="2">
        <v>1600000</v>
      </c>
      <c r="O4954" s="2">
        <v>0</v>
      </c>
      <c r="P4954" s="2">
        <f t="shared" si="77"/>
        <v>-1600000</v>
      </c>
    </row>
    <row r="4955" spans="1:16" x14ac:dyDescent="0.35">
      <c r="A4955">
        <v>259171</v>
      </c>
      <c r="B4955" t="s">
        <v>15</v>
      </c>
      <c r="C4955" t="s">
        <v>10621</v>
      </c>
      <c r="D4955" t="s">
        <v>10622</v>
      </c>
      <c r="E4955" t="s">
        <v>4596</v>
      </c>
      <c r="F4955" s="1">
        <v>41712</v>
      </c>
      <c r="G4955">
        <v>2014</v>
      </c>
      <c r="H4955">
        <v>5.5</v>
      </c>
      <c r="I4955" t="s">
        <v>10623</v>
      </c>
      <c r="J4955" t="s">
        <v>419</v>
      </c>
      <c r="K4955">
        <v>6.0970000000000004</v>
      </c>
      <c r="L4955">
        <v>43</v>
      </c>
      <c r="M4955">
        <v>5.5</v>
      </c>
      <c r="N4955" s="2">
        <v>0</v>
      </c>
      <c r="O4955" s="2">
        <v>0</v>
      </c>
      <c r="P4955" s="2">
        <f t="shared" si="77"/>
        <v>0</v>
      </c>
    </row>
    <row r="4956" spans="1:16" x14ac:dyDescent="0.35">
      <c r="A4956">
        <v>256311</v>
      </c>
      <c r="B4956" t="s">
        <v>15</v>
      </c>
      <c r="C4956" t="s">
        <v>10624</v>
      </c>
      <c r="D4956" t="s">
        <v>10625</v>
      </c>
      <c r="E4956" t="s">
        <v>417</v>
      </c>
      <c r="F4956" s="1">
        <v>41774</v>
      </c>
      <c r="G4956">
        <v>2014</v>
      </c>
      <c r="H4956">
        <v>6.1</v>
      </c>
      <c r="I4956" t="s">
        <v>241</v>
      </c>
      <c r="J4956" t="s">
        <v>419</v>
      </c>
      <c r="K4956">
        <v>6.0940000000000003</v>
      </c>
      <c r="L4956">
        <v>151</v>
      </c>
      <c r="M4956">
        <v>6.1</v>
      </c>
      <c r="N4956" s="2">
        <v>0</v>
      </c>
      <c r="O4956" s="2">
        <v>0</v>
      </c>
      <c r="P4956" s="2">
        <f t="shared" si="77"/>
        <v>0</v>
      </c>
    </row>
    <row r="4957" spans="1:16" x14ac:dyDescent="0.35">
      <c r="A4957">
        <v>265019</v>
      </c>
      <c r="B4957" t="s">
        <v>15</v>
      </c>
      <c r="C4957" t="s">
        <v>10626</v>
      </c>
      <c r="D4957" t="s">
        <v>10627</v>
      </c>
      <c r="E4957" t="s">
        <v>18</v>
      </c>
      <c r="F4957" s="1">
        <v>41873</v>
      </c>
      <c r="G4957">
        <v>2014</v>
      </c>
      <c r="H4957">
        <v>4.9000000000000004</v>
      </c>
      <c r="I4957" t="s">
        <v>214</v>
      </c>
      <c r="J4957" t="s">
        <v>20</v>
      </c>
      <c r="K4957">
        <v>6.093</v>
      </c>
      <c r="L4957">
        <v>182</v>
      </c>
      <c r="M4957">
        <v>4.9000000000000004</v>
      </c>
      <c r="N4957" s="2">
        <v>0</v>
      </c>
      <c r="O4957" s="2">
        <v>0</v>
      </c>
      <c r="P4957" s="2">
        <f t="shared" si="77"/>
        <v>0</v>
      </c>
    </row>
    <row r="4958" spans="1:16" x14ac:dyDescent="0.35">
      <c r="A4958">
        <v>319017</v>
      </c>
      <c r="B4958" t="s">
        <v>15</v>
      </c>
      <c r="C4958" t="s">
        <v>10628</v>
      </c>
      <c r="D4958" t="s">
        <v>10629</v>
      </c>
      <c r="E4958" t="s">
        <v>18</v>
      </c>
      <c r="F4958" s="1">
        <v>41765</v>
      </c>
      <c r="G4958">
        <v>2014</v>
      </c>
      <c r="H4958">
        <v>5.4</v>
      </c>
      <c r="I4958" t="s">
        <v>174</v>
      </c>
      <c r="J4958" t="s">
        <v>20</v>
      </c>
      <c r="K4958">
        <v>6.0789999999999997</v>
      </c>
      <c r="L4958">
        <v>36</v>
      </c>
      <c r="M4958">
        <v>5.4</v>
      </c>
      <c r="N4958" s="2">
        <v>0</v>
      </c>
      <c r="O4958" s="2">
        <v>0</v>
      </c>
      <c r="P4958" s="2">
        <f t="shared" si="77"/>
        <v>0</v>
      </c>
    </row>
    <row r="4959" spans="1:16" x14ac:dyDescent="0.35">
      <c r="A4959">
        <v>289333</v>
      </c>
      <c r="B4959" t="s">
        <v>15</v>
      </c>
      <c r="C4959" t="s">
        <v>10630</v>
      </c>
      <c r="D4959" t="s">
        <v>1436</v>
      </c>
      <c r="E4959" t="s">
        <v>18</v>
      </c>
      <c r="F4959" s="1">
        <v>41880</v>
      </c>
      <c r="G4959">
        <v>2014</v>
      </c>
      <c r="H4959">
        <v>7.4790000000000001</v>
      </c>
      <c r="I4959" t="s">
        <v>46</v>
      </c>
      <c r="J4959" t="s">
        <v>20</v>
      </c>
      <c r="K4959">
        <v>6.077</v>
      </c>
      <c r="L4959">
        <v>145</v>
      </c>
      <c r="M4959">
        <v>7.4790000000000001</v>
      </c>
      <c r="N4959" s="2">
        <v>0</v>
      </c>
      <c r="O4959" s="2">
        <v>0</v>
      </c>
      <c r="P4959" s="2">
        <f t="shared" si="77"/>
        <v>0</v>
      </c>
    </row>
    <row r="4960" spans="1:16" x14ac:dyDescent="0.35">
      <c r="A4960">
        <v>326045</v>
      </c>
      <c r="B4960" t="s">
        <v>15</v>
      </c>
      <c r="C4960" t="s">
        <v>10631</v>
      </c>
      <c r="D4960" t="s">
        <v>5791</v>
      </c>
      <c r="E4960" t="s">
        <v>638</v>
      </c>
      <c r="F4960" s="1">
        <v>41855</v>
      </c>
      <c r="G4960">
        <v>2014</v>
      </c>
      <c r="H4960">
        <v>4.6559999999999997</v>
      </c>
      <c r="I4960" t="s">
        <v>10632</v>
      </c>
      <c r="J4960" t="s">
        <v>20</v>
      </c>
      <c r="K4960">
        <v>6.069</v>
      </c>
      <c r="L4960">
        <v>16</v>
      </c>
      <c r="M4960">
        <v>4.6559999999999997</v>
      </c>
      <c r="N4960" s="2">
        <v>0</v>
      </c>
      <c r="O4960" s="2">
        <v>0</v>
      </c>
      <c r="P4960" s="2">
        <f t="shared" si="77"/>
        <v>0</v>
      </c>
    </row>
    <row r="4961" spans="1:16" x14ac:dyDescent="0.35">
      <c r="A4961">
        <v>292625</v>
      </c>
      <c r="B4961" t="s">
        <v>15</v>
      </c>
      <c r="C4961" t="s">
        <v>10633</v>
      </c>
      <c r="D4961" t="s">
        <v>4345</v>
      </c>
      <c r="E4961" t="s">
        <v>323</v>
      </c>
      <c r="F4961" s="1">
        <v>41858</v>
      </c>
      <c r="G4961">
        <v>2014</v>
      </c>
      <c r="H4961">
        <v>6.1</v>
      </c>
      <c r="I4961" t="s">
        <v>3151</v>
      </c>
      <c r="J4961" t="s">
        <v>325</v>
      </c>
      <c r="K4961">
        <v>6.0609999999999999</v>
      </c>
      <c r="L4961">
        <v>48</v>
      </c>
      <c r="M4961">
        <v>6.1</v>
      </c>
      <c r="N4961" s="2">
        <v>0</v>
      </c>
      <c r="O4961" s="2">
        <v>2509063</v>
      </c>
      <c r="P4961" s="2">
        <f t="shared" si="77"/>
        <v>2509063</v>
      </c>
    </row>
    <row r="4962" spans="1:16" x14ac:dyDescent="0.35">
      <c r="A4962">
        <v>261768</v>
      </c>
      <c r="B4962" t="s">
        <v>15</v>
      </c>
      <c r="C4962" t="s">
        <v>10634</v>
      </c>
      <c r="D4962" t="s">
        <v>10635</v>
      </c>
      <c r="E4962" t="s">
        <v>18</v>
      </c>
      <c r="F4962" s="1">
        <v>41803</v>
      </c>
      <c r="G4962">
        <v>2014</v>
      </c>
      <c r="H4962">
        <v>6.2</v>
      </c>
      <c r="I4962" t="s">
        <v>73</v>
      </c>
      <c r="J4962" t="s">
        <v>20</v>
      </c>
      <c r="K4962">
        <v>6.0579999999999998</v>
      </c>
      <c r="L4962">
        <v>55</v>
      </c>
      <c r="M4962">
        <v>6.2</v>
      </c>
      <c r="N4962" s="2">
        <v>0</v>
      </c>
      <c r="O4962" s="2">
        <v>0</v>
      </c>
      <c r="P4962" s="2">
        <f t="shared" si="77"/>
        <v>0</v>
      </c>
    </row>
    <row r="4963" spans="1:16" x14ac:dyDescent="0.35">
      <c r="A4963">
        <v>299738</v>
      </c>
      <c r="B4963" t="s">
        <v>15</v>
      </c>
      <c r="C4963" t="s">
        <v>10636</v>
      </c>
      <c r="D4963" t="s">
        <v>10637</v>
      </c>
      <c r="E4963" t="s">
        <v>502</v>
      </c>
      <c r="F4963" s="1">
        <v>41872</v>
      </c>
      <c r="G4963">
        <v>2014</v>
      </c>
      <c r="H4963">
        <v>6</v>
      </c>
      <c r="I4963" t="s">
        <v>5939</v>
      </c>
      <c r="J4963" t="s">
        <v>503</v>
      </c>
      <c r="K4963">
        <v>6.0519999999999996</v>
      </c>
      <c r="L4963">
        <v>58</v>
      </c>
      <c r="M4963">
        <v>6</v>
      </c>
      <c r="N4963" s="2">
        <v>0</v>
      </c>
      <c r="O4963" s="2">
        <v>32000000</v>
      </c>
      <c r="P4963" s="2">
        <f t="shared" si="77"/>
        <v>32000000</v>
      </c>
    </row>
    <row r="4964" spans="1:16" x14ac:dyDescent="0.35">
      <c r="A4964">
        <v>284270</v>
      </c>
      <c r="B4964" t="s">
        <v>15</v>
      </c>
      <c r="C4964" t="s">
        <v>10638</v>
      </c>
      <c r="D4964" t="s">
        <v>10639</v>
      </c>
      <c r="E4964" t="s">
        <v>5350</v>
      </c>
      <c r="F4964" s="1">
        <v>41941</v>
      </c>
      <c r="G4964">
        <v>2014</v>
      </c>
      <c r="H4964">
        <v>5.5</v>
      </c>
      <c r="I4964" t="s">
        <v>7041</v>
      </c>
      <c r="J4964" t="s">
        <v>903</v>
      </c>
      <c r="K4964">
        <v>6.0389999999999997</v>
      </c>
      <c r="L4964">
        <v>231</v>
      </c>
      <c r="M4964">
        <v>5.5</v>
      </c>
      <c r="N4964" s="2">
        <v>0</v>
      </c>
      <c r="O4964" s="2">
        <v>763280</v>
      </c>
      <c r="P4964" s="2">
        <f t="shared" si="77"/>
        <v>763280</v>
      </c>
    </row>
    <row r="4965" spans="1:16" x14ac:dyDescent="0.35">
      <c r="A4965">
        <v>254323</v>
      </c>
      <c r="B4965" t="s">
        <v>15</v>
      </c>
      <c r="C4965" t="s">
        <v>10640</v>
      </c>
      <c r="D4965" t="s">
        <v>10641</v>
      </c>
      <c r="E4965" t="s">
        <v>417</v>
      </c>
      <c r="F4965" s="1">
        <v>41921</v>
      </c>
      <c r="G4965">
        <v>2014</v>
      </c>
      <c r="H4965">
        <v>7</v>
      </c>
      <c r="I4965" t="s">
        <v>73</v>
      </c>
      <c r="J4965" t="s">
        <v>419</v>
      </c>
      <c r="K4965">
        <v>6.0369999999999999</v>
      </c>
      <c r="L4965">
        <v>54</v>
      </c>
      <c r="M4965">
        <v>7</v>
      </c>
      <c r="N4965" s="2">
        <v>0</v>
      </c>
      <c r="O4965" s="2">
        <v>0</v>
      </c>
      <c r="P4965" s="2">
        <f t="shared" si="77"/>
        <v>0</v>
      </c>
    </row>
    <row r="4966" spans="1:16" x14ac:dyDescent="0.35">
      <c r="A4966">
        <v>281524</v>
      </c>
      <c r="B4966" t="s">
        <v>15</v>
      </c>
      <c r="C4966" t="s">
        <v>10642</v>
      </c>
      <c r="D4966" t="s">
        <v>10643</v>
      </c>
      <c r="E4966" t="s">
        <v>617</v>
      </c>
      <c r="F4966" s="1">
        <v>41803</v>
      </c>
      <c r="G4966">
        <v>2014</v>
      </c>
      <c r="H4966">
        <v>5.4809999999999999</v>
      </c>
      <c r="I4966" t="s">
        <v>46</v>
      </c>
      <c r="J4966" t="s">
        <v>20</v>
      </c>
      <c r="K4966">
        <v>6.0359999999999996</v>
      </c>
      <c r="L4966">
        <v>26</v>
      </c>
      <c r="M4966">
        <v>5.4809999999999999</v>
      </c>
      <c r="N4966" s="2">
        <v>1000000</v>
      </c>
      <c r="O4966" s="2">
        <v>0</v>
      </c>
      <c r="P4966" s="2">
        <f t="shared" si="77"/>
        <v>-1000000</v>
      </c>
    </row>
    <row r="4967" spans="1:16" x14ac:dyDescent="0.35">
      <c r="A4967">
        <v>293633</v>
      </c>
      <c r="B4967" t="s">
        <v>15</v>
      </c>
      <c r="C4967" t="s">
        <v>10644</v>
      </c>
      <c r="D4967" t="s">
        <v>10645</v>
      </c>
      <c r="E4967" t="s">
        <v>18</v>
      </c>
      <c r="F4967" s="1">
        <v>41922</v>
      </c>
      <c r="G4967">
        <v>2014</v>
      </c>
      <c r="H4967">
        <v>5.0999999999999996</v>
      </c>
      <c r="I4967" t="s">
        <v>458</v>
      </c>
      <c r="J4967" t="s">
        <v>20</v>
      </c>
      <c r="K4967">
        <v>6.0309999999999997</v>
      </c>
      <c r="L4967">
        <v>92</v>
      </c>
      <c r="M4967">
        <v>5.0999999999999996</v>
      </c>
      <c r="N4967" s="2">
        <v>2500000</v>
      </c>
      <c r="O4967" s="2">
        <v>0</v>
      </c>
      <c r="P4967" s="2">
        <f t="shared" si="77"/>
        <v>-2500000</v>
      </c>
    </row>
    <row r="4968" spans="1:16" x14ac:dyDescent="0.35">
      <c r="A4968">
        <v>358651</v>
      </c>
      <c r="B4968" t="s">
        <v>15</v>
      </c>
      <c r="C4968" t="s">
        <v>10646</v>
      </c>
      <c r="D4968" t="s">
        <v>10647</v>
      </c>
      <c r="E4968" t="s">
        <v>209</v>
      </c>
      <c r="F4968" s="1">
        <v>41993</v>
      </c>
      <c r="G4968">
        <v>2014</v>
      </c>
      <c r="H4968">
        <v>7.2</v>
      </c>
      <c r="I4968" t="s">
        <v>4923</v>
      </c>
      <c r="J4968" t="s">
        <v>211</v>
      </c>
      <c r="K4968">
        <v>6.0220000000000002</v>
      </c>
      <c r="L4968">
        <v>40</v>
      </c>
      <c r="M4968">
        <v>7.2</v>
      </c>
      <c r="N4968" s="2">
        <v>0</v>
      </c>
      <c r="O4968" s="2">
        <v>99481307</v>
      </c>
      <c r="P4968" s="2">
        <f t="shared" si="77"/>
        <v>99481307</v>
      </c>
    </row>
    <row r="4969" spans="1:16" x14ac:dyDescent="0.35">
      <c r="A4969">
        <v>254005</v>
      </c>
      <c r="B4969" t="s">
        <v>15</v>
      </c>
      <c r="C4969" t="s">
        <v>10648</v>
      </c>
      <c r="D4969" t="s">
        <v>10649</v>
      </c>
      <c r="E4969" t="s">
        <v>10650</v>
      </c>
      <c r="F4969" s="1">
        <v>41678</v>
      </c>
      <c r="G4969">
        <v>2014</v>
      </c>
      <c r="H4969">
        <v>6.4</v>
      </c>
      <c r="I4969" t="s">
        <v>73</v>
      </c>
      <c r="J4969" t="s">
        <v>3331</v>
      </c>
      <c r="K4969">
        <v>6.0209999999999999</v>
      </c>
      <c r="L4969">
        <v>75</v>
      </c>
      <c r="M4969">
        <v>6.4</v>
      </c>
      <c r="N4969" s="2">
        <v>0</v>
      </c>
      <c r="O4969" s="2">
        <v>0</v>
      </c>
      <c r="P4969" s="2">
        <f t="shared" si="77"/>
        <v>0</v>
      </c>
    </row>
    <row r="4970" spans="1:16" x14ac:dyDescent="0.35">
      <c r="A4970">
        <v>256347</v>
      </c>
      <c r="B4970" t="s">
        <v>15</v>
      </c>
      <c r="C4970" t="s">
        <v>10651</v>
      </c>
      <c r="D4970" t="s">
        <v>190</v>
      </c>
      <c r="E4970" t="s">
        <v>18</v>
      </c>
      <c r="F4970" s="1">
        <v>41768</v>
      </c>
      <c r="G4970">
        <v>2014</v>
      </c>
      <c r="H4970">
        <v>5.4</v>
      </c>
      <c r="I4970" t="s">
        <v>241</v>
      </c>
      <c r="J4970" t="s">
        <v>20</v>
      </c>
      <c r="K4970">
        <v>6.0069999999999997</v>
      </c>
      <c r="L4970">
        <v>134</v>
      </c>
      <c r="M4970">
        <v>5.4</v>
      </c>
      <c r="N4970" s="2">
        <v>0</v>
      </c>
      <c r="O4970" s="2">
        <v>0</v>
      </c>
      <c r="P4970" s="2">
        <f t="shared" si="77"/>
        <v>0</v>
      </c>
    </row>
    <row r="4971" spans="1:16" x14ac:dyDescent="0.35">
      <c r="A4971">
        <v>249638</v>
      </c>
      <c r="B4971" t="s">
        <v>15</v>
      </c>
      <c r="C4971" t="s">
        <v>10652</v>
      </c>
      <c r="D4971" t="s">
        <v>10653</v>
      </c>
      <c r="E4971" t="s">
        <v>1131</v>
      </c>
      <c r="F4971" s="1">
        <v>41726</v>
      </c>
      <c r="G4971">
        <v>2014</v>
      </c>
      <c r="H4971">
        <v>6.3</v>
      </c>
      <c r="I4971" t="s">
        <v>50</v>
      </c>
      <c r="J4971" t="s">
        <v>826</v>
      </c>
      <c r="K4971">
        <v>5.9989999999999997</v>
      </c>
      <c r="L4971">
        <v>32</v>
      </c>
      <c r="M4971">
        <v>6.3</v>
      </c>
      <c r="N4971" s="2">
        <v>0</v>
      </c>
      <c r="O4971" s="2">
        <v>0</v>
      </c>
      <c r="P4971" s="2">
        <f t="shared" si="77"/>
        <v>0</v>
      </c>
    </row>
    <row r="4972" spans="1:16" x14ac:dyDescent="0.35">
      <c r="A4972">
        <v>255384</v>
      </c>
      <c r="B4972" t="s">
        <v>15</v>
      </c>
      <c r="C4972" t="s">
        <v>10654</v>
      </c>
      <c r="D4972" t="s">
        <v>10655</v>
      </c>
      <c r="E4972" t="s">
        <v>617</v>
      </c>
      <c r="F4972" s="1">
        <v>41647</v>
      </c>
      <c r="G4972">
        <v>2014</v>
      </c>
      <c r="H4972">
        <v>7.7</v>
      </c>
      <c r="I4972" t="s">
        <v>10656</v>
      </c>
      <c r="J4972" t="s">
        <v>20</v>
      </c>
      <c r="K4972">
        <v>5.9930000000000003</v>
      </c>
      <c r="L4972">
        <v>91</v>
      </c>
      <c r="M4972">
        <v>7.7</v>
      </c>
      <c r="N4972" s="2">
        <v>0</v>
      </c>
      <c r="O4972" s="2">
        <v>0</v>
      </c>
      <c r="P4972" s="2">
        <f t="shared" si="77"/>
        <v>0</v>
      </c>
    </row>
    <row r="4973" spans="1:16" x14ac:dyDescent="0.35">
      <c r="A4973">
        <v>285843</v>
      </c>
      <c r="B4973" t="s">
        <v>15</v>
      </c>
      <c r="C4973" t="s">
        <v>10657</v>
      </c>
      <c r="D4973" t="s">
        <v>10658</v>
      </c>
      <c r="E4973" t="s">
        <v>638</v>
      </c>
      <c r="F4973" s="1">
        <v>41893</v>
      </c>
      <c r="G4973">
        <v>2014</v>
      </c>
      <c r="H4973">
        <v>5</v>
      </c>
      <c r="I4973" t="s">
        <v>1778</v>
      </c>
      <c r="J4973" t="s">
        <v>20</v>
      </c>
      <c r="K4973">
        <v>5.992</v>
      </c>
      <c r="L4973">
        <v>66</v>
      </c>
      <c r="M4973">
        <v>5</v>
      </c>
      <c r="N4973" s="2">
        <v>0</v>
      </c>
      <c r="O4973" s="2">
        <v>0</v>
      </c>
      <c r="P4973" s="2">
        <f t="shared" si="77"/>
        <v>0</v>
      </c>
    </row>
    <row r="4974" spans="1:16" x14ac:dyDescent="0.35">
      <c r="A4974">
        <v>310127</v>
      </c>
      <c r="B4974" t="s">
        <v>15</v>
      </c>
      <c r="C4974" t="s">
        <v>10659</v>
      </c>
      <c r="D4974" t="s">
        <v>1822</v>
      </c>
      <c r="E4974" t="s">
        <v>807</v>
      </c>
      <c r="F4974" s="1">
        <v>41984</v>
      </c>
      <c r="G4974">
        <v>2014</v>
      </c>
      <c r="H4974">
        <v>4.7</v>
      </c>
      <c r="I4974" t="s">
        <v>46</v>
      </c>
      <c r="J4974" t="s">
        <v>762</v>
      </c>
      <c r="K4974">
        <v>5.9880000000000004</v>
      </c>
      <c r="L4974">
        <v>246</v>
      </c>
      <c r="M4974">
        <v>4.7</v>
      </c>
      <c r="N4974" s="2">
        <v>0</v>
      </c>
      <c r="O4974" s="2">
        <v>0</v>
      </c>
      <c r="P4974" s="2">
        <f t="shared" si="77"/>
        <v>0</v>
      </c>
    </row>
    <row r="4975" spans="1:16" x14ac:dyDescent="0.35">
      <c r="A4975">
        <v>300441</v>
      </c>
      <c r="B4975" t="s">
        <v>15</v>
      </c>
      <c r="C4975" t="s">
        <v>10660</v>
      </c>
      <c r="D4975" t="s">
        <v>2951</v>
      </c>
      <c r="E4975" t="s">
        <v>18</v>
      </c>
      <c r="F4975" s="1">
        <v>41972</v>
      </c>
      <c r="G4975">
        <v>2014</v>
      </c>
      <c r="H4975">
        <v>4.6710000000000003</v>
      </c>
      <c r="I4975" t="s">
        <v>2101</v>
      </c>
      <c r="J4975" t="s">
        <v>20</v>
      </c>
      <c r="K4975">
        <v>5.976</v>
      </c>
      <c r="L4975">
        <v>82</v>
      </c>
      <c r="M4975">
        <v>4.6710000000000003</v>
      </c>
      <c r="N4975" s="2">
        <v>0</v>
      </c>
      <c r="O4975" s="2">
        <v>0</v>
      </c>
      <c r="P4975" s="2">
        <f t="shared" si="77"/>
        <v>0</v>
      </c>
    </row>
    <row r="4976" spans="1:16" x14ac:dyDescent="0.35">
      <c r="A4976">
        <v>267268</v>
      </c>
      <c r="B4976" t="s">
        <v>15</v>
      </c>
      <c r="C4976" t="s">
        <v>10661</v>
      </c>
      <c r="D4976" t="s">
        <v>10662</v>
      </c>
      <c r="E4976" t="s">
        <v>9893</v>
      </c>
      <c r="F4976" s="1">
        <v>41887</v>
      </c>
      <c r="G4976">
        <v>2014</v>
      </c>
      <c r="H4976">
        <v>4.5999999999999996</v>
      </c>
      <c r="I4976" t="s">
        <v>191</v>
      </c>
      <c r="J4976" t="s">
        <v>51</v>
      </c>
      <c r="K4976">
        <v>5.9749999999999996</v>
      </c>
      <c r="L4976">
        <v>44</v>
      </c>
      <c r="M4976">
        <v>4.5999999999999996</v>
      </c>
      <c r="N4976" s="2">
        <v>0</v>
      </c>
      <c r="O4976" s="2">
        <v>0</v>
      </c>
      <c r="P4976" s="2">
        <f t="shared" si="77"/>
        <v>0</v>
      </c>
    </row>
    <row r="4977" spans="1:16" x14ac:dyDescent="0.35">
      <c r="A4977">
        <v>286301</v>
      </c>
      <c r="B4977" t="s">
        <v>15</v>
      </c>
      <c r="C4977" t="s">
        <v>10663</v>
      </c>
      <c r="D4977" t="s">
        <v>10664</v>
      </c>
      <c r="E4977" t="s">
        <v>807</v>
      </c>
      <c r="F4977" s="1">
        <v>41887</v>
      </c>
      <c r="G4977">
        <v>2014</v>
      </c>
      <c r="H4977">
        <v>6.4</v>
      </c>
      <c r="I4977" t="s">
        <v>73</v>
      </c>
      <c r="J4977" t="s">
        <v>762</v>
      </c>
      <c r="K4977">
        <v>5.9740000000000002</v>
      </c>
      <c r="L4977">
        <v>132</v>
      </c>
      <c r="M4977">
        <v>6.4</v>
      </c>
      <c r="N4977" s="2">
        <v>0</v>
      </c>
      <c r="O4977" s="2">
        <v>0</v>
      </c>
      <c r="P4977" s="2">
        <f t="shared" si="77"/>
        <v>0</v>
      </c>
    </row>
    <row r="4978" spans="1:16" x14ac:dyDescent="0.35">
      <c r="A4978">
        <v>276922</v>
      </c>
      <c r="B4978" t="s">
        <v>15</v>
      </c>
      <c r="C4978" t="s">
        <v>10665</v>
      </c>
      <c r="D4978" t="s">
        <v>10666</v>
      </c>
      <c r="E4978" t="s">
        <v>18</v>
      </c>
      <c r="F4978" s="1">
        <v>41845</v>
      </c>
      <c r="G4978">
        <v>2014</v>
      </c>
      <c r="H4978">
        <v>5.7119999999999997</v>
      </c>
      <c r="I4978" t="s">
        <v>695</v>
      </c>
      <c r="J4978" t="s">
        <v>20</v>
      </c>
      <c r="K4978">
        <v>5.9740000000000002</v>
      </c>
      <c r="L4978">
        <v>106</v>
      </c>
      <c r="M4978">
        <v>5.7119999999999997</v>
      </c>
      <c r="N4978" s="2">
        <v>0</v>
      </c>
      <c r="O4978" s="2">
        <v>0</v>
      </c>
      <c r="P4978" s="2">
        <f t="shared" si="77"/>
        <v>0</v>
      </c>
    </row>
    <row r="4979" spans="1:16" x14ac:dyDescent="0.35">
      <c r="A4979">
        <v>304441</v>
      </c>
      <c r="B4979" t="s">
        <v>15</v>
      </c>
      <c r="C4979" t="s">
        <v>10667</v>
      </c>
      <c r="D4979" t="s">
        <v>8779</v>
      </c>
      <c r="E4979" t="s">
        <v>638</v>
      </c>
      <c r="F4979" s="1">
        <v>41952</v>
      </c>
      <c r="G4979">
        <v>2014</v>
      </c>
      <c r="H4979">
        <v>5.7</v>
      </c>
      <c r="I4979" t="s">
        <v>222</v>
      </c>
      <c r="J4979" t="s">
        <v>20</v>
      </c>
      <c r="K4979">
        <v>5.97</v>
      </c>
      <c r="L4979">
        <v>78</v>
      </c>
      <c r="M4979">
        <v>5.7</v>
      </c>
      <c r="N4979" s="2">
        <v>0</v>
      </c>
      <c r="O4979" s="2">
        <v>0</v>
      </c>
      <c r="P4979" s="2">
        <f t="shared" si="77"/>
        <v>0</v>
      </c>
    </row>
    <row r="4980" spans="1:16" x14ac:dyDescent="0.35">
      <c r="A4980">
        <v>289239</v>
      </c>
      <c r="B4980" t="s">
        <v>15</v>
      </c>
      <c r="C4980" t="s">
        <v>10668</v>
      </c>
      <c r="D4980" t="s">
        <v>5105</v>
      </c>
      <c r="E4980" t="s">
        <v>18</v>
      </c>
      <c r="F4980" s="1">
        <v>41884</v>
      </c>
      <c r="G4980">
        <v>2014</v>
      </c>
      <c r="H4980">
        <v>5.7</v>
      </c>
      <c r="I4980" t="s">
        <v>10669</v>
      </c>
      <c r="J4980" t="s">
        <v>20</v>
      </c>
      <c r="K4980">
        <v>5.97</v>
      </c>
      <c r="L4980">
        <v>69</v>
      </c>
      <c r="M4980">
        <v>5.7</v>
      </c>
      <c r="N4980" s="2">
        <v>0</v>
      </c>
      <c r="O4980" s="2">
        <v>0</v>
      </c>
      <c r="P4980" s="2">
        <f t="shared" si="77"/>
        <v>0</v>
      </c>
    </row>
    <row r="4981" spans="1:16" x14ac:dyDescent="0.35">
      <c r="A4981">
        <v>295748</v>
      </c>
      <c r="B4981" t="s">
        <v>15</v>
      </c>
      <c r="C4981" t="s">
        <v>10670</v>
      </c>
      <c r="D4981" t="s">
        <v>8472</v>
      </c>
      <c r="E4981" t="s">
        <v>1337</v>
      </c>
      <c r="F4981" s="1">
        <v>41914</v>
      </c>
      <c r="G4981">
        <v>2014</v>
      </c>
      <c r="H4981">
        <v>6.7</v>
      </c>
      <c r="I4981" t="s">
        <v>288</v>
      </c>
      <c r="J4981" t="s">
        <v>1338</v>
      </c>
      <c r="K4981">
        <v>5.9630000000000001</v>
      </c>
      <c r="L4981">
        <v>139</v>
      </c>
      <c r="M4981">
        <v>6.7</v>
      </c>
      <c r="N4981" s="2">
        <v>0</v>
      </c>
      <c r="O4981" s="2">
        <v>0</v>
      </c>
      <c r="P4981" s="2">
        <f t="shared" si="77"/>
        <v>0</v>
      </c>
    </row>
    <row r="4982" spans="1:16" x14ac:dyDescent="0.35">
      <c r="A4982">
        <v>283671</v>
      </c>
      <c r="B4982" t="s">
        <v>15</v>
      </c>
      <c r="C4982" t="s">
        <v>10671</v>
      </c>
      <c r="D4982" t="s">
        <v>10672</v>
      </c>
      <c r="E4982" t="s">
        <v>10673</v>
      </c>
      <c r="F4982" s="1">
        <v>41858</v>
      </c>
      <c r="G4982">
        <v>2014</v>
      </c>
      <c r="H4982">
        <v>5.0999999999999996</v>
      </c>
      <c r="I4982" t="s">
        <v>5286</v>
      </c>
      <c r="J4982" t="s">
        <v>20</v>
      </c>
      <c r="K4982">
        <v>5.9420000000000002</v>
      </c>
      <c r="L4982">
        <v>16</v>
      </c>
      <c r="M4982">
        <v>5.0999999999999996</v>
      </c>
      <c r="N4982" s="2">
        <v>10000000</v>
      </c>
      <c r="O4982" s="2">
        <v>0</v>
      </c>
      <c r="P4982" s="2">
        <f t="shared" si="77"/>
        <v>-10000000</v>
      </c>
    </row>
    <row r="4983" spans="1:16" x14ac:dyDescent="0.35">
      <c r="A4983">
        <v>265193</v>
      </c>
      <c r="B4983" t="s">
        <v>15</v>
      </c>
      <c r="C4983" t="s">
        <v>10674</v>
      </c>
      <c r="D4983" t="s">
        <v>10675</v>
      </c>
      <c r="E4983" t="s">
        <v>621</v>
      </c>
      <c r="F4983" s="1">
        <v>41791</v>
      </c>
      <c r="G4983">
        <v>2014</v>
      </c>
      <c r="H4983">
        <v>6.9</v>
      </c>
      <c r="I4983" t="s">
        <v>50</v>
      </c>
      <c r="J4983" t="s">
        <v>211</v>
      </c>
      <c r="K4983">
        <v>5.9370000000000003</v>
      </c>
      <c r="L4983">
        <v>101</v>
      </c>
      <c r="M4983">
        <v>6.9</v>
      </c>
      <c r="N4983" s="2">
        <v>0</v>
      </c>
      <c r="O4983" s="2">
        <v>0</v>
      </c>
      <c r="P4983" s="2">
        <f t="shared" si="77"/>
        <v>0</v>
      </c>
    </row>
    <row r="4984" spans="1:16" x14ac:dyDescent="0.35">
      <c r="A4984">
        <v>300839</v>
      </c>
      <c r="B4984" t="s">
        <v>15</v>
      </c>
      <c r="C4984" t="s">
        <v>10676</v>
      </c>
      <c r="D4984" t="s">
        <v>10677</v>
      </c>
      <c r="E4984" t="s">
        <v>157</v>
      </c>
      <c r="F4984" s="1">
        <v>41962</v>
      </c>
      <c r="G4984">
        <v>2014</v>
      </c>
      <c r="H4984">
        <v>6.3</v>
      </c>
      <c r="I4984" t="s">
        <v>458</v>
      </c>
      <c r="J4984" t="s">
        <v>159</v>
      </c>
      <c r="K4984">
        <v>5.9320000000000004</v>
      </c>
      <c r="L4984">
        <v>121</v>
      </c>
      <c r="M4984">
        <v>6.3</v>
      </c>
      <c r="N4984" s="2">
        <v>0</v>
      </c>
      <c r="O4984" s="2">
        <v>679608</v>
      </c>
      <c r="P4984" s="2">
        <f t="shared" si="77"/>
        <v>679608</v>
      </c>
    </row>
    <row r="4985" spans="1:16" x14ac:dyDescent="0.35">
      <c r="A4985">
        <v>242262</v>
      </c>
      <c r="B4985" t="s">
        <v>15</v>
      </c>
      <c r="C4985" t="s">
        <v>10678</v>
      </c>
      <c r="D4985" t="s">
        <v>10679</v>
      </c>
      <c r="E4985" t="s">
        <v>807</v>
      </c>
      <c r="F4985" s="1">
        <v>41753</v>
      </c>
      <c r="G4985">
        <v>2014</v>
      </c>
      <c r="H4985">
        <v>5.6</v>
      </c>
      <c r="I4985" t="s">
        <v>46</v>
      </c>
      <c r="J4985" t="s">
        <v>762</v>
      </c>
      <c r="K4985">
        <v>5.93</v>
      </c>
      <c r="L4985">
        <v>100</v>
      </c>
      <c r="M4985">
        <v>5.6</v>
      </c>
      <c r="N4985" s="2">
        <v>0</v>
      </c>
      <c r="O4985" s="2">
        <v>0</v>
      </c>
      <c r="P4985" s="2">
        <f t="shared" si="77"/>
        <v>0</v>
      </c>
    </row>
    <row r="4986" spans="1:16" x14ac:dyDescent="0.35">
      <c r="A4986">
        <v>297963</v>
      </c>
      <c r="B4986" t="s">
        <v>15</v>
      </c>
      <c r="C4986" t="s">
        <v>10680</v>
      </c>
      <c r="D4986" t="s">
        <v>10681</v>
      </c>
      <c r="E4986" t="s">
        <v>1461</v>
      </c>
      <c r="F4986" s="1">
        <v>41962</v>
      </c>
      <c r="G4986">
        <v>2014</v>
      </c>
      <c r="H4986">
        <v>5.7</v>
      </c>
      <c r="I4986" t="s">
        <v>92</v>
      </c>
      <c r="J4986" t="s">
        <v>903</v>
      </c>
      <c r="K4986">
        <v>5.9290000000000003</v>
      </c>
      <c r="L4986">
        <v>25</v>
      </c>
      <c r="M4986">
        <v>5.7</v>
      </c>
      <c r="N4986" s="2">
        <v>0</v>
      </c>
      <c r="O4986" s="2">
        <v>2156387</v>
      </c>
      <c r="P4986" s="2">
        <f t="shared" si="77"/>
        <v>2156387</v>
      </c>
    </row>
    <row r="4987" spans="1:16" x14ac:dyDescent="0.35">
      <c r="A4987">
        <v>268100</v>
      </c>
      <c r="B4987" t="s">
        <v>15</v>
      </c>
      <c r="C4987" t="s">
        <v>10682</v>
      </c>
      <c r="D4987" t="s">
        <v>10683</v>
      </c>
      <c r="E4987" t="s">
        <v>124</v>
      </c>
      <c r="F4987" s="1">
        <v>41667</v>
      </c>
      <c r="G4987">
        <v>2014</v>
      </c>
      <c r="H4987">
        <v>6.9</v>
      </c>
      <c r="I4987" t="s">
        <v>73</v>
      </c>
      <c r="J4987" t="s">
        <v>126</v>
      </c>
      <c r="K4987">
        <v>5.9279999999999999</v>
      </c>
      <c r="L4987">
        <v>120</v>
      </c>
      <c r="M4987">
        <v>6.9</v>
      </c>
      <c r="N4987" s="2">
        <v>0</v>
      </c>
      <c r="O4987" s="2">
        <v>0</v>
      </c>
      <c r="P4987" s="2">
        <f t="shared" si="77"/>
        <v>0</v>
      </c>
    </row>
    <row r="4988" spans="1:16" x14ac:dyDescent="0.35">
      <c r="A4988">
        <v>298614</v>
      </c>
      <c r="B4988" t="s">
        <v>15</v>
      </c>
      <c r="C4988" t="s">
        <v>10684</v>
      </c>
      <c r="D4988" t="s">
        <v>5690</v>
      </c>
      <c r="E4988" t="s">
        <v>157</v>
      </c>
      <c r="F4988" s="1">
        <v>42004</v>
      </c>
      <c r="G4988">
        <v>2014</v>
      </c>
      <c r="H4988">
        <v>5.3</v>
      </c>
      <c r="I4988" t="s">
        <v>46</v>
      </c>
      <c r="J4988" t="s">
        <v>159</v>
      </c>
      <c r="K4988">
        <v>5.9260000000000002</v>
      </c>
      <c r="L4988">
        <v>359</v>
      </c>
      <c r="M4988">
        <v>5.3</v>
      </c>
      <c r="N4988" s="2">
        <v>0</v>
      </c>
      <c r="O4988" s="2">
        <v>0</v>
      </c>
      <c r="P4988" s="2">
        <f t="shared" si="77"/>
        <v>0</v>
      </c>
    </row>
    <row r="4989" spans="1:16" x14ac:dyDescent="0.35">
      <c r="A4989">
        <v>250700</v>
      </c>
      <c r="B4989" t="s">
        <v>15</v>
      </c>
      <c r="C4989" t="s">
        <v>10685</v>
      </c>
      <c r="D4989" t="s">
        <v>10686</v>
      </c>
      <c r="E4989" t="s">
        <v>18</v>
      </c>
      <c r="F4989" s="1">
        <v>41659</v>
      </c>
      <c r="G4989">
        <v>2014</v>
      </c>
      <c r="H4989">
        <v>7.5</v>
      </c>
      <c r="I4989" t="s">
        <v>485</v>
      </c>
      <c r="J4989" t="s">
        <v>20</v>
      </c>
      <c r="K4989">
        <v>5.9240000000000004</v>
      </c>
      <c r="L4989">
        <v>90</v>
      </c>
      <c r="M4989">
        <v>7.5</v>
      </c>
      <c r="N4989" s="2">
        <v>0</v>
      </c>
      <c r="O4989" s="2">
        <v>0</v>
      </c>
      <c r="P4989" s="2">
        <f t="shared" si="77"/>
        <v>0</v>
      </c>
    </row>
    <row r="4990" spans="1:16" x14ac:dyDescent="0.35">
      <c r="A4990">
        <v>299847</v>
      </c>
      <c r="B4990" t="s">
        <v>15</v>
      </c>
      <c r="C4990" t="s">
        <v>10687</v>
      </c>
      <c r="D4990" t="s">
        <v>3796</v>
      </c>
      <c r="E4990" t="s">
        <v>807</v>
      </c>
      <c r="F4990" s="1">
        <v>41942</v>
      </c>
      <c r="G4990">
        <v>2014</v>
      </c>
      <c r="H4990">
        <v>6.1</v>
      </c>
      <c r="I4990" t="s">
        <v>46</v>
      </c>
      <c r="J4990" t="s">
        <v>762</v>
      </c>
      <c r="K4990">
        <v>5.9210000000000003</v>
      </c>
      <c r="L4990">
        <v>338</v>
      </c>
      <c r="M4990">
        <v>6.1</v>
      </c>
      <c r="N4990" s="2">
        <v>0</v>
      </c>
      <c r="O4990" s="2">
        <v>4626678</v>
      </c>
      <c r="P4990" s="2">
        <f t="shared" si="77"/>
        <v>4626678</v>
      </c>
    </row>
    <row r="4991" spans="1:16" x14ac:dyDescent="0.35">
      <c r="A4991">
        <v>311093</v>
      </c>
      <c r="B4991" t="s">
        <v>15</v>
      </c>
      <c r="C4991" t="s">
        <v>10688</v>
      </c>
      <c r="D4991" t="s">
        <v>10689</v>
      </c>
      <c r="E4991" t="s">
        <v>18</v>
      </c>
      <c r="F4991" s="1">
        <v>41986</v>
      </c>
      <c r="G4991">
        <v>2014</v>
      </c>
      <c r="H4991">
        <v>5.8</v>
      </c>
      <c r="I4991" t="s">
        <v>9551</v>
      </c>
      <c r="J4991" t="s">
        <v>20</v>
      </c>
      <c r="K4991">
        <v>5.9139999999999997</v>
      </c>
      <c r="L4991">
        <v>71</v>
      </c>
      <c r="M4991">
        <v>5.8</v>
      </c>
      <c r="N4991" s="2">
        <v>0</v>
      </c>
      <c r="O4991" s="2">
        <v>0</v>
      </c>
      <c r="P4991" s="2">
        <f t="shared" si="77"/>
        <v>0</v>
      </c>
    </row>
    <row r="4992" spans="1:16" x14ac:dyDescent="0.35">
      <c r="A4992">
        <v>253292</v>
      </c>
      <c r="B4992" t="s">
        <v>15</v>
      </c>
      <c r="C4992" t="s">
        <v>10690</v>
      </c>
      <c r="D4992" t="s">
        <v>10691</v>
      </c>
      <c r="F4992" s="1">
        <v>41706</v>
      </c>
      <c r="G4992">
        <v>2014</v>
      </c>
      <c r="H4992">
        <v>6.6</v>
      </c>
      <c r="I4992" t="s">
        <v>485</v>
      </c>
      <c r="J4992" t="s">
        <v>20</v>
      </c>
      <c r="K4992">
        <v>5.91</v>
      </c>
      <c r="L4992">
        <v>81</v>
      </c>
      <c r="M4992">
        <v>6.6</v>
      </c>
      <c r="N4992" s="2">
        <v>0</v>
      </c>
      <c r="O4992" s="2">
        <v>0</v>
      </c>
      <c r="P4992" s="2">
        <f t="shared" si="77"/>
        <v>0</v>
      </c>
    </row>
    <row r="4993" spans="1:16" x14ac:dyDescent="0.35">
      <c r="A4993">
        <v>279968</v>
      </c>
      <c r="B4993" t="s">
        <v>15</v>
      </c>
      <c r="C4993" t="s">
        <v>10692</v>
      </c>
      <c r="D4993" t="s">
        <v>10693</v>
      </c>
      <c r="E4993" t="s">
        <v>617</v>
      </c>
      <c r="F4993" s="1">
        <v>41887</v>
      </c>
      <c r="G4993">
        <v>2014</v>
      </c>
      <c r="H4993">
        <v>4.7</v>
      </c>
      <c r="I4993" t="s">
        <v>935</v>
      </c>
      <c r="J4993" t="s">
        <v>20</v>
      </c>
      <c r="K4993">
        <v>5.9089999999999998</v>
      </c>
      <c r="L4993">
        <v>99</v>
      </c>
      <c r="M4993">
        <v>4.7</v>
      </c>
      <c r="N4993" s="2">
        <v>0</v>
      </c>
      <c r="O4993" s="2">
        <v>0</v>
      </c>
      <c r="P4993" s="2">
        <f t="shared" si="77"/>
        <v>0</v>
      </c>
    </row>
    <row r="4994" spans="1:16" x14ac:dyDescent="0.35">
      <c r="A4994">
        <v>274007</v>
      </c>
      <c r="B4994" t="s">
        <v>15</v>
      </c>
      <c r="C4994" t="s">
        <v>10694</v>
      </c>
      <c r="D4994" t="s">
        <v>3601</v>
      </c>
      <c r="E4994" t="s">
        <v>18</v>
      </c>
      <c r="F4994" s="1">
        <v>41790</v>
      </c>
      <c r="G4994">
        <v>2014</v>
      </c>
      <c r="H4994">
        <v>6.5</v>
      </c>
      <c r="I4994" t="s">
        <v>4620</v>
      </c>
      <c r="J4994" t="s">
        <v>20</v>
      </c>
      <c r="K4994">
        <v>5.9080000000000004</v>
      </c>
      <c r="L4994">
        <v>45</v>
      </c>
      <c r="M4994">
        <v>6.5</v>
      </c>
      <c r="N4994" s="2">
        <v>0</v>
      </c>
      <c r="O4994" s="2">
        <v>0</v>
      </c>
      <c r="P4994" s="2">
        <f t="shared" si="77"/>
        <v>0</v>
      </c>
    </row>
    <row r="4995" spans="1:16" x14ac:dyDescent="0.35">
      <c r="A4995">
        <v>295144</v>
      </c>
      <c r="B4995" t="s">
        <v>15</v>
      </c>
      <c r="C4995" t="s">
        <v>10695</v>
      </c>
      <c r="D4995" t="s">
        <v>3352</v>
      </c>
      <c r="E4995" t="s">
        <v>617</v>
      </c>
      <c r="F4995" s="1">
        <v>41907</v>
      </c>
      <c r="G4995">
        <v>2014</v>
      </c>
      <c r="H4995">
        <v>7.1449999999999996</v>
      </c>
      <c r="I4995" t="s">
        <v>588</v>
      </c>
      <c r="J4995" t="s">
        <v>20</v>
      </c>
      <c r="K4995">
        <v>5.9029999999999996</v>
      </c>
      <c r="L4995">
        <v>93</v>
      </c>
      <c r="M4995">
        <v>7.1449999999999996</v>
      </c>
      <c r="N4995" s="2">
        <v>0</v>
      </c>
      <c r="O4995" s="2">
        <v>0</v>
      </c>
      <c r="P4995" s="2">
        <f t="shared" ref="P4995:P5058" si="78">O4995-N4995</f>
        <v>0</v>
      </c>
    </row>
    <row r="4996" spans="1:16" x14ac:dyDescent="0.35">
      <c r="A4996">
        <v>721785</v>
      </c>
      <c r="B4996" t="s">
        <v>15</v>
      </c>
      <c r="C4996" t="s">
        <v>10696</v>
      </c>
      <c r="D4996" t="s">
        <v>10697</v>
      </c>
      <c r="E4996" t="s">
        <v>10698</v>
      </c>
      <c r="F4996" s="1">
        <v>41892</v>
      </c>
      <c r="G4996">
        <v>2014</v>
      </c>
      <c r="H4996">
        <v>4.5</v>
      </c>
      <c r="I4996" t="s">
        <v>73</v>
      </c>
      <c r="J4996" t="s">
        <v>971</v>
      </c>
      <c r="K4996">
        <v>5.9020000000000001</v>
      </c>
      <c r="L4996">
        <v>4</v>
      </c>
      <c r="M4996">
        <v>4.5</v>
      </c>
      <c r="N4996" s="2">
        <v>0</v>
      </c>
      <c r="O4996" s="2">
        <v>0</v>
      </c>
      <c r="P4996" s="2">
        <f t="shared" si="78"/>
        <v>0</v>
      </c>
    </row>
    <row r="4997" spans="1:16" x14ac:dyDescent="0.35">
      <c r="A4997">
        <v>258313</v>
      </c>
      <c r="B4997" t="s">
        <v>15</v>
      </c>
      <c r="C4997" t="s">
        <v>10699</v>
      </c>
      <c r="D4997" t="s">
        <v>10700</v>
      </c>
      <c r="E4997" t="s">
        <v>138</v>
      </c>
      <c r="F4997" s="1">
        <v>41661</v>
      </c>
      <c r="G4997">
        <v>2014</v>
      </c>
      <c r="H4997">
        <v>7.5</v>
      </c>
      <c r="I4997" t="s">
        <v>50</v>
      </c>
      <c r="J4997" t="s">
        <v>140</v>
      </c>
      <c r="K4997">
        <v>5.891</v>
      </c>
      <c r="L4997">
        <v>40</v>
      </c>
      <c r="M4997">
        <v>7.5</v>
      </c>
      <c r="N4997" s="2">
        <v>0</v>
      </c>
      <c r="O4997" s="2">
        <v>0</v>
      </c>
      <c r="P4997" s="2">
        <f t="shared" si="78"/>
        <v>0</v>
      </c>
    </row>
    <row r="4998" spans="1:16" x14ac:dyDescent="0.35">
      <c r="A4998">
        <v>174337</v>
      </c>
      <c r="B4998" t="s">
        <v>15</v>
      </c>
      <c r="C4998" t="s">
        <v>10701</v>
      </c>
      <c r="D4998" t="s">
        <v>10702</v>
      </c>
      <c r="E4998" t="s">
        <v>18</v>
      </c>
      <c r="F4998" s="1">
        <v>41677</v>
      </c>
      <c r="G4998">
        <v>2014</v>
      </c>
      <c r="H4998">
        <v>6.1059999999999999</v>
      </c>
      <c r="I4998" t="s">
        <v>261</v>
      </c>
      <c r="J4998" t="s">
        <v>20</v>
      </c>
      <c r="K4998">
        <v>5.8890000000000002</v>
      </c>
      <c r="L4998">
        <v>240</v>
      </c>
      <c r="M4998">
        <v>6.1059999999999999</v>
      </c>
      <c r="N4998" s="2">
        <v>0</v>
      </c>
      <c r="O4998" s="2">
        <v>13769</v>
      </c>
      <c r="P4998" s="2">
        <f t="shared" si="78"/>
        <v>13769</v>
      </c>
    </row>
    <row r="4999" spans="1:16" x14ac:dyDescent="0.35">
      <c r="A4999">
        <v>295050</v>
      </c>
      <c r="B4999" t="s">
        <v>15</v>
      </c>
      <c r="C4999" t="s">
        <v>10703</v>
      </c>
      <c r="D4999" t="s">
        <v>10704</v>
      </c>
      <c r="E4999" t="s">
        <v>18</v>
      </c>
      <c r="F4999" s="1">
        <v>41821</v>
      </c>
      <c r="G4999">
        <v>2014</v>
      </c>
      <c r="H4999">
        <v>5.5</v>
      </c>
      <c r="I4999" t="s">
        <v>288</v>
      </c>
      <c r="J4999" t="s">
        <v>20</v>
      </c>
      <c r="K4999">
        <v>5.883</v>
      </c>
      <c r="L4999">
        <v>31</v>
      </c>
      <c r="M4999">
        <v>5.5</v>
      </c>
      <c r="N4999" s="2">
        <v>0</v>
      </c>
      <c r="O4999" s="2">
        <v>0</v>
      </c>
      <c r="P4999" s="2">
        <f t="shared" si="78"/>
        <v>0</v>
      </c>
    </row>
    <row r="5000" spans="1:16" x14ac:dyDescent="0.35">
      <c r="A5000">
        <v>282058</v>
      </c>
      <c r="B5000" t="s">
        <v>15</v>
      </c>
      <c r="C5000" t="s">
        <v>10705</v>
      </c>
      <c r="D5000" t="s">
        <v>10706</v>
      </c>
      <c r="E5000" t="s">
        <v>138</v>
      </c>
      <c r="F5000" s="1">
        <v>41885</v>
      </c>
      <c r="G5000">
        <v>2014</v>
      </c>
      <c r="H5000">
        <v>7.3</v>
      </c>
      <c r="I5000" t="s">
        <v>73</v>
      </c>
      <c r="J5000" t="s">
        <v>140</v>
      </c>
      <c r="K5000">
        <v>5.8769999999999998</v>
      </c>
      <c r="L5000">
        <v>35</v>
      </c>
      <c r="M5000">
        <v>7.3</v>
      </c>
      <c r="N5000" s="2">
        <v>0</v>
      </c>
      <c r="O5000" s="2">
        <v>0</v>
      </c>
      <c r="P5000" s="2">
        <f t="shared" si="78"/>
        <v>0</v>
      </c>
    </row>
    <row r="5001" spans="1:16" x14ac:dyDescent="0.35">
      <c r="A5001">
        <v>257314</v>
      </c>
      <c r="B5001" t="s">
        <v>15</v>
      </c>
      <c r="C5001" t="s">
        <v>10707</v>
      </c>
      <c r="D5001" t="s">
        <v>2146</v>
      </c>
      <c r="E5001" t="s">
        <v>807</v>
      </c>
      <c r="F5001" s="1">
        <v>41697</v>
      </c>
      <c r="G5001">
        <v>2014</v>
      </c>
      <c r="H5001">
        <v>5.2</v>
      </c>
      <c r="I5001" t="s">
        <v>233</v>
      </c>
      <c r="J5001" t="s">
        <v>762</v>
      </c>
      <c r="K5001">
        <v>5.875</v>
      </c>
      <c r="L5001">
        <v>166</v>
      </c>
      <c r="M5001">
        <v>5.2</v>
      </c>
      <c r="N5001" s="2">
        <v>0</v>
      </c>
      <c r="O5001" s="2">
        <v>0</v>
      </c>
      <c r="P5001" s="2">
        <f t="shared" si="78"/>
        <v>0</v>
      </c>
    </row>
    <row r="5002" spans="1:16" x14ac:dyDescent="0.35">
      <c r="A5002">
        <v>216015</v>
      </c>
      <c r="B5002" t="s">
        <v>15</v>
      </c>
      <c r="C5002" t="s">
        <v>10708</v>
      </c>
      <c r="D5002" t="s">
        <v>10709</v>
      </c>
      <c r="E5002" t="s">
        <v>18</v>
      </c>
      <c r="F5002" s="1">
        <v>42046</v>
      </c>
      <c r="G5002">
        <v>2015</v>
      </c>
      <c r="H5002">
        <v>5.8789999999999996</v>
      </c>
      <c r="I5002" t="s">
        <v>2381</v>
      </c>
      <c r="J5002" t="s">
        <v>20</v>
      </c>
      <c r="K5002">
        <v>153.55500000000001</v>
      </c>
      <c r="L5002">
        <v>11887</v>
      </c>
      <c r="M5002">
        <v>5.8789999999999996</v>
      </c>
      <c r="N5002" s="2">
        <v>40000000</v>
      </c>
      <c r="O5002" s="2">
        <v>569651467</v>
      </c>
      <c r="P5002" s="2">
        <f t="shared" si="78"/>
        <v>529651467</v>
      </c>
    </row>
    <row r="5003" spans="1:16" x14ac:dyDescent="0.35">
      <c r="A5003">
        <v>135397</v>
      </c>
      <c r="B5003" t="s">
        <v>15</v>
      </c>
      <c r="C5003" t="s">
        <v>10710</v>
      </c>
      <c r="D5003" t="s">
        <v>5520</v>
      </c>
      <c r="E5003" t="s">
        <v>18</v>
      </c>
      <c r="F5003" s="1">
        <v>42161</v>
      </c>
      <c r="G5003">
        <v>2015</v>
      </c>
      <c r="H5003">
        <v>6.6929999999999996</v>
      </c>
      <c r="I5003" t="s">
        <v>10711</v>
      </c>
      <c r="J5003" t="s">
        <v>20</v>
      </c>
      <c r="K5003">
        <v>137.798</v>
      </c>
      <c r="L5003">
        <v>20543</v>
      </c>
      <c r="M5003">
        <v>6.6929999999999996</v>
      </c>
      <c r="N5003" s="2">
        <v>150000000</v>
      </c>
      <c r="O5003" s="2">
        <v>1671537444</v>
      </c>
      <c r="P5003" s="2">
        <f t="shared" si="78"/>
        <v>1521537444</v>
      </c>
    </row>
    <row r="5004" spans="1:16" x14ac:dyDescent="0.35">
      <c r="A5004">
        <v>150540</v>
      </c>
      <c r="B5004" t="s">
        <v>15</v>
      </c>
      <c r="C5004" t="s">
        <v>10712</v>
      </c>
      <c r="D5004" t="s">
        <v>10713</v>
      </c>
      <c r="E5004" t="s">
        <v>18</v>
      </c>
      <c r="F5004" s="1">
        <v>42172</v>
      </c>
      <c r="G5004">
        <v>2015</v>
      </c>
      <c r="H5004">
        <v>7.9109999999999996</v>
      </c>
      <c r="I5004" t="s">
        <v>10714</v>
      </c>
      <c r="J5004" t="s">
        <v>20</v>
      </c>
      <c r="K5004">
        <v>130.03299999999999</v>
      </c>
      <c r="L5004">
        <v>22306</v>
      </c>
      <c r="M5004">
        <v>7.9109999999999996</v>
      </c>
      <c r="N5004" s="2">
        <v>175000000</v>
      </c>
      <c r="O5004" s="2">
        <v>857611174</v>
      </c>
      <c r="P5004" s="2">
        <f t="shared" si="78"/>
        <v>682611174</v>
      </c>
    </row>
    <row r="5005" spans="1:16" x14ac:dyDescent="0.35">
      <c r="A5005">
        <v>150689</v>
      </c>
      <c r="B5005" t="s">
        <v>15</v>
      </c>
      <c r="C5005" t="s">
        <v>10715</v>
      </c>
      <c r="D5005" t="s">
        <v>2648</v>
      </c>
      <c r="E5005" t="s">
        <v>23</v>
      </c>
      <c r="F5005" s="1">
        <v>42069</v>
      </c>
      <c r="G5005">
        <v>2015</v>
      </c>
      <c r="H5005">
        <v>6.8</v>
      </c>
      <c r="I5005" t="s">
        <v>10716</v>
      </c>
      <c r="J5005" t="s">
        <v>20</v>
      </c>
      <c r="K5005">
        <v>104.479</v>
      </c>
      <c r="L5005">
        <v>7114</v>
      </c>
      <c r="M5005">
        <v>6.8</v>
      </c>
      <c r="N5005" s="2">
        <v>95000000</v>
      </c>
      <c r="O5005" s="2">
        <v>543514353</v>
      </c>
      <c r="P5005" s="2">
        <f t="shared" si="78"/>
        <v>448514353</v>
      </c>
    </row>
    <row r="5006" spans="1:16" x14ac:dyDescent="0.35">
      <c r="A5006">
        <v>76341</v>
      </c>
      <c r="B5006" t="s">
        <v>15</v>
      </c>
      <c r="C5006" t="s">
        <v>10717</v>
      </c>
      <c r="D5006" t="s">
        <v>2839</v>
      </c>
      <c r="E5006" t="s">
        <v>344</v>
      </c>
      <c r="F5006" s="1">
        <v>42137</v>
      </c>
      <c r="G5006">
        <v>2015</v>
      </c>
      <c r="H5006">
        <v>7.6</v>
      </c>
      <c r="I5006" t="s">
        <v>956</v>
      </c>
      <c r="J5006" t="s">
        <v>20</v>
      </c>
      <c r="K5006">
        <v>99.406999999999996</v>
      </c>
      <c r="L5006">
        <v>22895</v>
      </c>
      <c r="M5006">
        <v>7.6</v>
      </c>
      <c r="N5006" s="2">
        <v>150000000</v>
      </c>
      <c r="O5006" s="2">
        <v>378858340</v>
      </c>
      <c r="P5006" s="2">
        <f t="shared" si="78"/>
        <v>228858340</v>
      </c>
    </row>
    <row r="5007" spans="1:16" x14ac:dyDescent="0.35">
      <c r="A5007">
        <v>387824</v>
      </c>
      <c r="B5007" t="s">
        <v>15</v>
      </c>
      <c r="C5007" t="s">
        <v>10718</v>
      </c>
      <c r="D5007" t="s">
        <v>10719</v>
      </c>
      <c r="E5007" t="s">
        <v>138</v>
      </c>
      <c r="F5007" s="1">
        <v>42236</v>
      </c>
      <c r="G5007">
        <v>2015</v>
      </c>
      <c r="H5007">
        <v>6.7</v>
      </c>
      <c r="I5007" t="s">
        <v>73</v>
      </c>
      <c r="J5007" t="s">
        <v>140</v>
      </c>
      <c r="K5007">
        <v>97.722999999999999</v>
      </c>
      <c r="L5007">
        <v>20</v>
      </c>
      <c r="M5007">
        <v>6.7</v>
      </c>
      <c r="N5007" s="2">
        <v>0</v>
      </c>
      <c r="O5007" s="2">
        <v>0</v>
      </c>
      <c r="P5007" s="2">
        <f t="shared" si="78"/>
        <v>0</v>
      </c>
    </row>
    <row r="5008" spans="1:16" x14ac:dyDescent="0.35">
      <c r="A5008">
        <v>99861</v>
      </c>
      <c r="B5008" t="s">
        <v>15</v>
      </c>
      <c r="C5008" t="s">
        <v>10720</v>
      </c>
      <c r="D5008" t="s">
        <v>4870</v>
      </c>
      <c r="E5008" t="s">
        <v>18</v>
      </c>
      <c r="F5008" s="1">
        <v>42116</v>
      </c>
      <c r="G5008">
        <v>2015</v>
      </c>
      <c r="H5008">
        <v>7.2720000000000002</v>
      </c>
      <c r="I5008" t="s">
        <v>956</v>
      </c>
      <c r="J5008" t="s">
        <v>20</v>
      </c>
      <c r="K5008">
        <v>96.35</v>
      </c>
      <c r="L5008">
        <v>23242</v>
      </c>
      <c r="M5008">
        <v>7.2720000000000002</v>
      </c>
      <c r="N5008" s="2">
        <v>365000000</v>
      </c>
      <c r="O5008" s="2">
        <v>1405403694</v>
      </c>
      <c r="P5008" s="2">
        <f t="shared" si="78"/>
        <v>1040403694</v>
      </c>
    </row>
    <row r="5009" spans="1:16" x14ac:dyDescent="0.35">
      <c r="A5009">
        <v>214756</v>
      </c>
      <c r="B5009" t="s">
        <v>15</v>
      </c>
      <c r="C5009" t="s">
        <v>10721</v>
      </c>
      <c r="D5009" t="s">
        <v>4908</v>
      </c>
      <c r="E5009" t="s">
        <v>18</v>
      </c>
      <c r="F5009" s="1">
        <v>42180</v>
      </c>
      <c r="G5009">
        <v>2015</v>
      </c>
      <c r="H5009">
        <v>6.3</v>
      </c>
      <c r="I5009" t="s">
        <v>317</v>
      </c>
      <c r="J5009" t="s">
        <v>20</v>
      </c>
      <c r="K5009">
        <v>89.358999999999995</v>
      </c>
      <c r="L5009">
        <v>7540</v>
      </c>
      <c r="M5009">
        <v>6.3</v>
      </c>
      <c r="N5009" s="2">
        <v>68000000</v>
      </c>
      <c r="O5009" s="2">
        <v>215863606</v>
      </c>
      <c r="P5009" s="2">
        <f t="shared" si="78"/>
        <v>147863606</v>
      </c>
    </row>
    <row r="5010" spans="1:16" x14ac:dyDescent="0.35">
      <c r="A5010">
        <v>168259</v>
      </c>
      <c r="B5010" t="s">
        <v>15</v>
      </c>
      <c r="C5010" t="s">
        <v>10722</v>
      </c>
      <c r="D5010" t="s">
        <v>2676</v>
      </c>
      <c r="E5010" t="s">
        <v>18</v>
      </c>
      <c r="F5010" s="1">
        <v>42095</v>
      </c>
      <c r="G5010">
        <v>2015</v>
      </c>
      <c r="H5010">
        <v>7.2290000000000001</v>
      </c>
      <c r="I5010" t="s">
        <v>139</v>
      </c>
      <c r="J5010" t="s">
        <v>20</v>
      </c>
      <c r="K5010">
        <v>86.093000000000004</v>
      </c>
      <c r="L5010">
        <v>10729</v>
      </c>
      <c r="M5010">
        <v>7.2290000000000001</v>
      </c>
      <c r="N5010" s="2">
        <v>190000000</v>
      </c>
      <c r="O5010" s="2">
        <v>1515400000</v>
      </c>
      <c r="P5010" s="2">
        <f t="shared" si="78"/>
        <v>1325400000</v>
      </c>
    </row>
    <row r="5011" spans="1:16" x14ac:dyDescent="0.35">
      <c r="A5011">
        <v>87101</v>
      </c>
      <c r="B5011" t="s">
        <v>15</v>
      </c>
      <c r="C5011" t="s">
        <v>10723</v>
      </c>
      <c r="D5011" t="s">
        <v>6960</v>
      </c>
      <c r="E5011" t="s">
        <v>250</v>
      </c>
      <c r="F5011" s="1">
        <v>42178</v>
      </c>
      <c r="G5011">
        <v>2015</v>
      </c>
      <c r="H5011">
        <v>5.9</v>
      </c>
      <c r="I5011" t="s">
        <v>10724</v>
      </c>
      <c r="J5011" t="s">
        <v>20</v>
      </c>
      <c r="K5011">
        <v>85.789000000000001</v>
      </c>
      <c r="L5011">
        <v>8483</v>
      </c>
      <c r="M5011">
        <v>5.9</v>
      </c>
      <c r="N5011" s="2">
        <v>155000000</v>
      </c>
      <c r="O5011" s="2">
        <v>440603537</v>
      </c>
      <c r="P5011" s="2">
        <f t="shared" si="78"/>
        <v>285603537</v>
      </c>
    </row>
    <row r="5012" spans="1:16" x14ac:dyDescent="0.35">
      <c r="A5012">
        <v>140607</v>
      </c>
      <c r="B5012" t="s">
        <v>15</v>
      </c>
      <c r="C5012" t="s">
        <v>10725</v>
      </c>
      <c r="D5012" t="s">
        <v>2788</v>
      </c>
      <c r="E5012" t="s">
        <v>18</v>
      </c>
      <c r="F5012" s="1">
        <v>42353</v>
      </c>
      <c r="G5012">
        <v>2015</v>
      </c>
      <c r="H5012">
        <v>7.2640000000000002</v>
      </c>
      <c r="I5012" t="s">
        <v>43</v>
      </c>
      <c r="J5012" t="s">
        <v>20</v>
      </c>
      <c r="K5012">
        <v>81.795000000000002</v>
      </c>
      <c r="L5012">
        <v>19573</v>
      </c>
      <c r="M5012">
        <v>7.2640000000000002</v>
      </c>
      <c r="N5012" s="2">
        <v>245000000</v>
      </c>
      <c r="O5012" s="2">
        <v>2068223624</v>
      </c>
      <c r="P5012" s="2">
        <f t="shared" si="78"/>
        <v>1823223624</v>
      </c>
    </row>
    <row r="5013" spans="1:16" x14ac:dyDescent="0.35">
      <c r="A5013">
        <v>351523</v>
      </c>
      <c r="B5013" t="s">
        <v>15</v>
      </c>
      <c r="C5013" t="s">
        <v>10726</v>
      </c>
      <c r="D5013" t="s">
        <v>10727</v>
      </c>
      <c r="E5013" t="s">
        <v>138</v>
      </c>
      <c r="F5013" s="1">
        <v>42222</v>
      </c>
      <c r="G5013">
        <v>2015</v>
      </c>
      <c r="H5013">
        <v>5.3</v>
      </c>
      <c r="I5013" t="s">
        <v>77</v>
      </c>
      <c r="J5013" t="s">
        <v>140</v>
      </c>
      <c r="K5013">
        <v>80.382000000000005</v>
      </c>
      <c r="L5013">
        <v>19</v>
      </c>
      <c r="M5013">
        <v>5.3</v>
      </c>
      <c r="N5013" s="2">
        <v>0</v>
      </c>
      <c r="O5013" s="2">
        <v>0</v>
      </c>
      <c r="P5013" s="2">
        <f t="shared" si="78"/>
        <v>0</v>
      </c>
    </row>
    <row r="5014" spans="1:16" x14ac:dyDescent="0.35">
      <c r="A5014">
        <v>273481</v>
      </c>
      <c r="B5014" t="s">
        <v>15</v>
      </c>
      <c r="C5014" t="s">
        <v>10728</v>
      </c>
      <c r="D5014" t="s">
        <v>164</v>
      </c>
      <c r="E5014" t="s">
        <v>3300</v>
      </c>
      <c r="F5014" s="1">
        <v>42264</v>
      </c>
      <c r="G5014">
        <v>2015</v>
      </c>
      <c r="H5014">
        <v>7.4119999999999999</v>
      </c>
      <c r="I5014" t="s">
        <v>115</v>
      </c>
      <c r="J5014" t="s">
        <v>20</v>
      </c>
      <c r="K5014">
        <v>78.688000000000002</v>
      </c>
      <c r="L5014">
        <v>8767</v>
      </c>
      <c r="M5014">
        <v>7.4119999999999999</v>
      </c>
      <c r="N5014" s="2">
        <v>30000000</v>
      </c>
      <c r="O5014" s="2">
        <v>84997446</v>
      </c>
      <c r="P5014" s="2">
        <f t="shared" si="78"/>
        <v>54997446</v>
      </c>
    </row>
    <row r="5015" spans="1:16" x14ac:dyDescent="0.35">
      <c r="A5015">
        <v>254128</v>
      </c>
      <c r="B5015" t="s">
        <v>15</v>
      </c>
      <c r="C5015" t="s">
        <v>10729</v>
      </c>
      <c r="D5015" t="s">
        <v>676</v>
      </c>
      <c r="E5015" t="s">
        <v>10730</v>
      </c>
      <c r="F5015" s="1">
        <v>42151</v>
      </c>
      <c r="G5015">
        <v>2015</v>
      </c>
      <c r="H5015">
        <v>6.2450000000000001</v>
      </c>
      <c r="I5015" t="s">
        <v>1279</v>
      </c>
      <c r="J5015" t="s">
        <v>20</v>
      </c>
      <c r="K5015">
        <v>77.718999999999994</v>
      </c>
      <c r="L5015">
        <v>8631</v>
      </c>
      <c r="M5015">
        <v>6.2450000000000001</v>
      </c>
      <c r="N5015" s="2">
        <v>110000000</v>
      </c>
      <c r="O5015" s="2">
        <v>473990832</v>
      </c>
      <c r="P5015" s="2">
        <f t="shared" si="78"/>
        <v>363990832</v>
      </c>
    </row>
    <row r="5016" spans="1:16" x14ac:dyDescent="0.35">
      <c r="A5016">
        <v>303857</v>
      </c>
      <c r="B5016" t="s">
        <v>15</v>
      </c>
      <c r="C5016" t="s">
        <v>10731</v>
      </c>
      <c r="D5016" t="s">
        <v>10732</v>
      </c>
      <c r="E5016" t="s">
        <v>209</v>
      </c>
      <c r="F5016" s="1">
        <v>42112</v>
      </c>
      <c r="G5016">
        <v>2015</v>
      </c>
      <c r="H5016">
        <v>6.8</v>
      </c>
      <c r="I5016" t="s">
        <v>2803</v>
      </c>
      <c r="J5016" t="s">
        <v>211</v>
      </c>
      <c r="K5016">
        <v>74.239999999999995</v>
      </c>
      <c r="L5016">
        <v>1928</v>
      </c>
      <c r="M5016">
        <v>6.8</v>
      </c>
      <c r="N5016" s="2">
        <v>5000000</v>
      </c>
      <c r="O5016" s="2">
        <v>61768190</v>
      </c>
      <c r="P5016" s="2">
        <f t="shared" si="78"/>
        <v>56768190</v>
      </c>
    </row>
    <row r="5017" spans="1:16" x14ac:dyDescent="0.35">
      <c r="A5017">
        <v>273477</v>
      </c>
      <c r="B5017" t="s">
        <v>15</v>
      </c>
      <c r="C5017" t="s">
        <v>10733</v>
      </c>
      <c r="D5017" t="s">
        <v>1933</v>
      </c>
      <c r="E5017" t="s">
        <v>18</v>
      </c>
      <c r="F5017" s="1">
        <v>42300</v>
      </c>
      <c r="G5017">
        <v>2015</v>
      </c>
      <c r="H5017">
        <v>6.5</v>
      </c>
      <c r="I5017" t="s">
        <v>181</v>
      </c>
      <c r="J5017" t="s">
        <v>20</v>
      </c>
      <c r="K5017">
        <v>72.061000000000007</v>
      </c>
      <c r="L5017">
        <v>1951</v>
      </c>
      <c r="M5017">
        <v>6.5</v>
      </c>
      <c r="N5017" s="2">
        <v>15000000</v>
      </c>
      <c r="O5017" s="2">
        <v>14900000</v>
      </c>
      <c r="P5017" s="2">
        <f t="shared" si="78"/>
        <v>-100000</v>
      </c>
    </row>
    <row r="5018" spans="1:16" x14ac:dyDescent="0.35">
      <c r="A5018">
        <v>281957</v>
      </c>
      <c r="B5018" t="s">
        <v>15</v>
      </c>
      <c r="C5018" t="s">
        <v>10734</v>
      </c>
      <c r="D5018" t="s">
        <v>726</v>
      </c>
      <c r="E5018" t="s">
        <v>10735</v>
      </c>
      <c r="F5018" s="1">
        <v>42363</v>
      </c>
      <c r="G5018">
        <v>2015</v>
      </c>
      <c r="H5018">
        <v>7.532</v>
      </c>
      <c r="I5018" t="s">
        <v>10736</v>
      </c>
      <c r="J5018" t="s">
        <v>20</v>
      </c>
      <c r="K5018">
        <v>71.918999999999997</v>
      </c>
      <c r="L5018">
        <v>18276</v>
      </c>
      <c r="M5018">
        <v>7.532</v>
      </c>
      <c r="N5018" s="2">
        <v>135000000</v>
      </c>
      <c r="O5018" s="2">
        <v>532950503</v>
      </c>
      <c r="P5018" s="2">
        <f t="shared" si="78"/>
        <v>397950503</v>
      </c>
    </row>
    <row r="5019" spans="1:16" x14ac:dyDescent="0.35">
      <c r="A5019">
        <v>294254</v>
      </c>
      <c r="B5019" t="s">
        <v>15</v>
      </c>
      <c r="C5019" t="s">
        <v>10737</v>
      </c>
      <c r="D5019" t="s">
        <v>8859</v>
      </c>
      <c r="E5019" t="s">
        <v>18</v>
      </c>
      <c r="F5019" s="1">
        <v>42256</v>
      </c>
      <c r="G5019">
        <v>2015</v>
      </c>
      <c r="H5019">
        <v>6.7</v>
      </c>
      <c r="I5019" t="s">
        <v>10724</v>
      </c>
      <c r="J5019" t="s">
        <v>20</v>
      </c>
      <c r="K5019">
        <v>69.882000000000005</v>
      </c>
      <c r="L5019">
        <v>10474</v>
      </c>
      <c r="M5019">
        <v>6.7</v>
      </c>
      <c r="N5019" s="2">
        <v>61000000</v>
      </c>
      <c r="O5019" s="2">
        <v>312296056</v>
      </c>
      <c r="P5019" s="2">
        <f t="shared" si="78"/>
        <v>251296056</v>
      </c>
    </row>
    <row r="5020" spans="1:16" x14ac:dyDescent="0.35">
      <c r="A5020">
        <v>207703</v>
      </c>
      <c r="B5020" t="s">
        <v>15</v>
      </c>
      <c r="C5020" t="s">
        <v>10738</v>
      </c>
      <c r="D5020" t="s">
        <v>104</v>
      </c>
      <c r="E5020" t="s">
        <v>23</v>
      </c>
      <c r="F5020" s="1">
        <v>42028</v>
      </c>
      <c r="G5020">
        <v>2015</v>
      </c>
      <c r="H5020">
        <v>7.6</v>
      </c>
      <c r="I5020" t="s">
        <v>10739</v>
      </c>
      <c r="J5020" t="s">
        <v>20</v>
      </c>
      <c r="K5020">
        <v>68.445999999999998</v>
      </c>
      <c r="L5020">
        <v>16942</v>
      </c>
      <c r="M5020">
        <v>7.6</v>
      </c>
      <c r="N5020" s="2">
        <v>81000000</v>
      </c>
      <c r="O5020" s="2">
        <v>414351546</v>
      </c>
      <c r="P5020" s="2">
        <f t="shared" si="78"/>
        <v>333351546</v>
      </c>
    </row>
    <row r="5021" spans="1:16" x14ac:dyDescent="0.35">
      <c r="A5021">
        <v>257344</v>
      </c>
      <c r="B5021" t="s">
        <v>15</v>
      </c>
      <c r="C5021" t="s">
        <v>10740</v>
      </c>
      <c r="D5021" t="s">
        <v>79</v>
      </c>
      <c r="E5021" t="s">
        <v>10741</v>
      </c>
      <c r="F5021" s="1">
        <v>42201</v>
      </c>
      <c r="G5021">
        <v>2015</v>
      </c>
      <c r="H5021">
        <v>5.7</v>
      </c>
      <c r="I5021" t="s">
        <v>3108</v>
      </c>
      <c r="J5021" t="s">
        <v>20</v>
      </c>
      <c r="K5021">
        <v>67.677000000000007</v>
      </c>
      <c r="L5021">
        <v>7602</v>
      </c>
      <c r="M5021">
        <v>5.7</v>
      </c>
      <c r="N5021" s="2">
        <v>88000000</v>
      </c>
      <c r="O5021" s="2">
        <v>244900000</v>
      </c>
      <c r="P5021" s="2">
        <f t="shared" si="78"/>
        <v>156900000</v>
      </c>
    </row>
    <row r="5022" spans="1:16" x14ac:dyDescent="0.35">
      <c r="A5022">
        <v>177677</v>
      </c>
      <c r="B5022" t="s">
        <v>15</v>
      </c>
      <c r="C5022" t="s">
        <v>10742</v>
      </c>
      <c r="D5022" t="s">
        <v>4882</v>
      </c>
      <c r="E5022" t="s">
        <v>18</v>
      </c>
      <c r="F5022" s="1">
        <v>42208</v>
      </c>
      <c r="G5022">
        <v>2015</v>
      </c>
      <c r="H5022">
        <v>7.2069999999999999</v>
      </c>
      <c r="I5022" t="s">
        <v>626</v>
      </c>
      <c r="J5022" t="s">
        <v>20</v>
      </c>
      <c r="K5022">
        <v>67.451999999999998</v>
      </c>
      <c r="L5022">
        <v>8945</v>
      </c>
      <c r="M5022">
        <v>7.2069999999999999</v>
      </c>
      <c r="N5022" s="2">
        <v>150000000</v>
      </c>
      <c r="O5022" s="2">
        <v>682716636</v>
      </c>
      <c r="P5022" s="2">
        <f t="shared" si="78"/>
        <v>532716636</v>
      </c>
    </row>
    <row r="5023" spans="1:16" x14ac:dyDescent="0.35">
      <c r="A5023">
        <v>262500</v>
      </c>
      <c r="B5023" t="s">
        <v>15</v>
      </c>
      <c r="C5023" t="s">
        <v>10743</v>
      </c>
      <c r="D5023" t="s">
        <v>149</v>
      </c>
      <c r="E5023" t="s">
        <v>250</v>
      </c>
      <c r="F5023" s="1">
        <v>42081</v>
      </c>
      <c r="G5023">
        <v>2015</v>
      </c>
      <c r="H5023">
        <v>6.3630000000000004</v>
      </c>
      <c r="I5023" t="s">
        <v>1384</v>
      </c>
      <c r="J5023" t="s">
        <v>20</v>
      </c>
      <c r="K5023">
        <v>66.968999999999994</v>
      </c>
      <c r="L5023">
        <v>10058</v>
      </c>
      <c r="M5023">
        <v>6.3630000000000004</v>
      </c>
      <c r="N5023" s="2">
        <v>110000000</v>
      </c>
      <c r="O5023" s="2">
        <v>297002527</v>
      </c>
      <c r="P5023" s="2">
        <f t="shared" si="78"/>
        <v>187002527</v>
      </c>
    </row>
    <row r="5024" spans="1:16" x14ac:dyDescent="0.35">
      <c r="A5024">
        <v>198184</v>
      </c>
      <c r="B5024" t="s">
        <v>15</v>
      </c>
      <c r="C5024" t="s">
        <v>10744</v>
      </c>
      <c r="D5024" t="s">
        <v>7069</v>
      </c>
      <c r="E5024" t="s">
        <v>18</v>
      </c>
      <c r="F5024" s="1">
        <v>42067</v>
      </c>
      <c r="G5024">
        <v>2015</v>
      </c>
      <c r="H5024">
        <v>6.7859999999999996</v>
      </c>
      <c r="I5024" t="s">
        <v>10745</v>
      </c>
      <c r="J5024" t="s">
        <v>20</v>
      </c>
      <c r="K5024">
        <v>66.132999999999996</v>
      </c>
      <c r="L5024">
        <v>7986</v>
      </c>
      <c r="M5024">
        <v>6.7859999999999996</v>
      </c>
      <c r="N5024" s="2">
        <v>49000000</v>
      </c>
      <c r="O5024" s="2">
        <v>104399548</v>
      </c>
      <c r="P5024" s="2">
        <f t="shared" si="78"/>
        <v>55399548</v>
      </c>
    </row>
    <row r="5025" spans="1:16" x14ac:dyDescent="0.35">
      <c r="A5025">
        <v>105864</v>
      </c>
      <c r="B5025" t="s">
        <v>15</v>
      </c>
      <c r="C5025" t="s">
        <v>10746</v>
      </c>
      <c r="D5025" t="s">
        <v>10747</v>
      </c>
      <c r="E5025" t="s">
        <v>18</v>
      </c>
      <c r="F5025" s="1">
        <v>42322</v>
      </c>
      <c r="G5025">
        <v>2015</v>
      </c>
      <c r="H5025">
        <v>6.7</v>
      </c>
      <c r="I5025" t="s">
        <v>1670</v>
      </c>
      <c r="J5025" t="s">
        <v>20</v>
      </c>
      <c r="K5025">
        <v>61.978999999999999</v>
      </c>
      <c r="L5025">
        <v>5599</v>
      </c>
      <c r="M5025">
        <v>6.7</v>
      </c>
      <c r="N5025" s="2">
        <v>175000000</v>
      </c>
      <c r="O5025" s="2">
        <v>332207671</v>
      </c>
      <c r="P5025" s="2">
        <f t="shared" si="78"/>
        <v>157207671</v>
      </c>
    </row>
    <row r="5026" spans="1:16" x14ac:dyDescent="0.35">
      <c r="A5026">
        <v>293863</v>
      </c>
      <c r="B5026" t="s">
        <v>15</v>
      </c>
      <c r="C5026" t="s">
        <v>10748</v>
      </c>
      <c r="D5026" t="s">
        <v>5620</v>
      </c>
      <c r="E5026" t="s">
        <v>18</v>
      </c>
      <c r="F5026" s="1">
        <v>42110</v>
      </c>
      <c r="G5026">
        <v>2015</v>
      </c>
      <c r="H5026">
        <v>7.4809999999999999</v>
      </c>
      <c r="I5026" t="s">
        <v>3045</v>
      </c>
      <c r="J5026" t="s">
        <v>20</v>
      </c>
      <c r="K5026">
        <v>61.067999999999998</v>
      </c>
      <c r="L5026">
        <v>6720</v>
      </c>
      <c r="M5026">
        <v>7.4809999999999999</v>
      </c>
      <c r="N5026" s="2">
        <v>25000000</v>
      </c>
      <c r="O5026" s="2">
        <v>65663276</v>
      </c>
      <c r="P5026" s="2">
        <f t="shared" si="78"/>
        <v>40663276</v>
      </c>
    </row>
    <row r="5027" spans="1:16" x14ac:dyDescent="0.35">
      <c r="A5027">
        <v>312221</v>
      </c>
      <c r="B5027" t="s">
        <v>15</v>
      </c>
      <c r="C5027" t="s">
        <v>10749</v>
      </c>
      <c r="D5027" t="s">
        <v>7494</v>
      </c>
      <c r="E5027" t="s">
        <v>18</v>
      </c>
      <c r="F5027" s="1">
        <v>42333</v>
      </c>
      <c r="G5027">
        <v>2015</v>
      </c>
      <c r="H5027">
        <v>7.4080000000000004</v>
      </c>
      <c r="I5027" t="s">
        <v>1223</v>
      </c>
      <c r="J5027" t="s">
        <v>20</v>
      </c>
      <c r="K5027">
        <v>60.628</v>
      </c>
      <c r="L5027">
        <v>7508</v>
      </c>
      <c r="M5027">
        <v>7.4080000000000004</v>
      </c>
      <c r="N5027" s="2">
        <v>37000000</v>
      </c>
      <c r="O5027" s="2">
        <v>173600000</v>
      </c>
      <c r="P5027" s="2">
        <f t="shared" si="78"/>
        <v>136600000</v>
      </c>
    </row>
    <row r="5028" spans="1:16" x14ac:dyDescent="0.35">
      <c r="A5028">
        <v>295830</v>
      </c>
      <c r="B5028" t="s">
        <v>15</v>
      </c>
      <c r="C5028" t="s">
        <v>10750</v>
      </c>
      <c r="D5028" t="s">
        <v>6936</v>
      </c>
      <c r="E5028" t="s">
        <v>209</v>
      </c>
      <c r="F5028" s="1">
        <v>42217</v>
      </c>
      <c r="G5028">
        <v>2015</v>
      </c>
      <c r="H5028">
        <v>6.1</v>
      </c>
      <c r="I5028" t="s">
        <v>674</v>
      </c>
      <c r="J5028" t="s">
        <v>211</v>
      </c>
      <c r="K5028">
        <v>59.695999999999998</v>
      </c>
      <c r="L5028">
        <v>757</v>
      </c>
      <c r="M5028">
        <v>6.1</v>
      </c>
      <c r="N5028" s="2">
        <v>0</v>
      </c>
      <c r="O5028" s="2">
        <v>30810658</v>
      </c>
      <c r="P5028" s="2">
        <f t="shared" si="78"/>
        <v>30810658</v>
      </c>
    </row>
    <row r="5029" spans="1:16" x14ac:dyDescent="0.35">
      <c r="A5029">
        <v>131634</v>
      </c>
      <c r="B5029" t="s">
        <v>15</v>
      </c>
      <c r="C5029" t="s">
        <v>10751</v>
      </c>
      <c r="D5029" t="s">
        <v>3155</v>
      </c>
      <c r="E5029" t="s">
        <v>1659</v>
      </c>
      <c r="F5029" s="1">
        <v>42326</v>
      </c>
      <c r="G5029">
        <v>2015</v>
      </c>
      <c r="H5029">
        <v>6.8970000000000002</v>
      </c>
      <c r="I5029" t="s">
        <v>956</v>
      </c>
      <c r="J5029" t="s">
        <v>20</v>
      </c>
      <c r="K5029">
        <v>57.521999999999998</v>
      </c>
      <c r="L5029">
        <v>12639</v>
      </c>
      <c r="M5029">
        <v>6.8970000000000002</v>
      </c>
      <c r="N5029" s="2">
        <v>160000000</v>
      </c>
      <c r="O5029" s="2">
        <v>653428261</v>
      </c>
      <c r="P5029" s="2">
        <f t="shared" si="78"/>
        <v>493428261</v>
      </c>
    </row>
    <row r="5030" spans="1:16" x14ac:dyDescent="0.35">
      <c r="A5030">
        <v>340382</v>
      </c>
      <c r="B5030" t="s">
        <v>15</v>
      </c>
      <c r="C5030" t="s">
        <v>10752</v>
      </c>
      <c r="D5030" t="s">
        <v>6936</v>
      </c>
      <c r="E5030" t="s">
        <v>209</v>
      </c>
      <c r="F5030" s="1">
        <v>42248</v>
      </c>
      <c r="G5030">
        <v>2015</v>
      </c>
      <c r="H5030">
        <v>6.1</v>
      </c>
      <c r="I5030" t="s">
        <v>3618</v>
      </c>
      <c r="J5030" t="s">
        <v>211</v>
      </c>
      <c r="K5030">
        <v>57.445999999999998</v>
      </c>
      <c r="L5030">
        <v>354</v>
      </c>
      <c r="M5030">
        <v>6.1</v>
      </c>
      <c r="N5030" s="2">
        <v>0</v>
      </c>
      <c r="O5030" s="2">
        <v>15187789</v>
      </c>
      <c r="P5030" s="2">
        <f t="shared" si="78"/>
        <v>15187789</v>
      </c>
    </row>
    <row r="5031" spans="1:16" x14ac:dyDescent="0.35">
      <c r="A5031">
        <v>286217</v>
      </c>
      <c r="B5031" t="s">
        <v>15</v>
      </c>
      <c r="C5031" t="s">
        <v>10753</v>
      </c>
      <c r="D5031" t="s">
        <v>224</v>
      </c>
      <c r="E5031" t="s">
        <v>18</v>
      </c>
      <c r="F5031" s="1">
        <v>42277</v>
      </c>
      <c r="G5031">
        <v>2015</v>
      </c>
      <c r="H5031">
        <v>7.6879999999999997</v>
      </c>
      <c r="I5031" t="s">
        <v>10754</v>
      </c>
      <c r="J5031" t="s">
        <v>20</v>
      </c>
      <c r="K5031">
        <v>56.575000000000003</v>
      </c>
      <c r="L5031">
        <v>19995</v>
      </c>
      <c r="M5031">
        <v>7.6879999999999997</v>
      </c>
      <c r="N5031" s="2">
        <v>108000000</v>
      </c>
      <c r="O5031" s="2">
        <v>631058917</v>
      </c>
      <c r="P5031" s="2">
        <f t="shared" si="78"/>
        <v>523058917</v>
      </c>
    </row>
    <row r="5032" spans="1:16" x14ac:dyDescent="0.35">
      <c r="A5032">
        <v>158852</v>
      </c>
      <c r="B5032" t="s">
        <v>15</v>
      </c>
      <c r="C5032" t="s">
        <v>10755</v>
      </c>
      <c r="D5032" t="s">
        <v>2664</v>
      </c>
      <c r="E5032" t="s">
        <v>18</v>
      </c>
      <c r="F5032" s="1">
        <v>42143</v>
      </c>
      <c r="G5032">
        <v>2015</v>
      </c>
      <c r="H5032">
        <v>6.2779999999999996</v>
      </c>
      <c r="I5032" t="s">
        <v>10756</v>
      </c>
      <c r="J5032" t="s">
        <v>20</v>
      </c>
      <c r="K5032">
        <v>55.537999999999997</v>
      </c>
      <c r="L5032">
        <v>7018</v>
      </c>
      <c r="M5032">
        <v>6.2779999999999996</v>
      </c>
      <c r="N5032" s="2">
        <v>190000000</v>
      </c>
      <c r="O5032" s="2">
        <v>209200000</v>
      </c>
      <c r="P5032" s="2">
        <f t="shared" si="78"/>
        <v>19200000</v>
      </c>
    </row>
    <row r="5033" spans="1:16" x14ac:dyDescent="0.35">
      <c r="A5033">
        <v>270303</v>
      </c>
      <c r="B5033" t="s">
        <v>15</v>
      </c>
      <c r="C5033" t="s">
        <v>10757</v>
      </c>
      <c r="D5033" t="s">
        <v>3877</v>
      </c>
      <c r="E5033" t="s">
        <v>18</v>
      </c>
      <c r="F5033" s="1">
        <v>42039</v>
      </c>
      <c r="G5033">
        <v>2015</v>
      </c>
      <c r="H5033">
        <v>6.6</v>
      </c>
      <c r="I5033" t="s">
        <v>297</v>
      </c>
      <c r="J5033" t="s">
        <v>20</v>
      </c>
      <c r="K5033">
        <v>55.030999999999999</v>
      </c>
      <c r="L5033">
        <v>6451</v>
      </c>
      <c r="M5033">
        <v>6.6</v>
      </c>
      <c r="N5033" s="2">
        <v>2300000</v>
      </c>
      <c r="O5033" s="2">
        <v>23374076</v>
      </c>
      <c r="P5033" s="2">
        <f t="shared" si="78"/>
        <v>21074076</v>
      </c>
    </row>
    <row r="5034" spans="1:16" x14ac:dyDescent="0.35">
      <c r="A5034">
        <v>206647</v>
      </c>
      <c r="B5034" t="s">
        <v>15</v>
      </c>
      <c r="C5034" t="s">
        <v>10758</v>
      </c>
      <c r="D5034" t="s">
        <v>4949</v>
      </c>
      <c r="E5034" t="s">
        <v>23</v>
      </c>
      <c r="F5034" s="1">
        <v>42303</v>
      </c>
      <c r="G5034">
        <v>2015</v>
      </c>
      <c r="H5034">
        <v>6.5549999999999997</v>
      </c>
      <c r="I5034" t="s">
        <v>920</v>
      </c>
      <c r="J5034" t="s">
        <v>20</v>
      </c>
      <c r="K5034">
        <v>53.677999999999997</v>
      </c>
      <c r="L5034">
        <v>10616</v>
      </c>
      <c r="M5034">
        <v>6.5549999999999997</v>
      </c>
      <c r="N5034" s="2">
        <v>245000000</v>
      </c>
      <c r="O5034" s="2">
        <v>880707597</v>
      </c>
      <c r="P5034" s="2">
        <f t="shared" si="78"/>
        <v>635707597</v>
      </c>
    </row>
    <row r="5035" spans="1:16" x14ac:dyDescent="0.35">
      <c r="A5035">
        <v>76757</v>
      </c>
      <c r="B5035" t="s">
        <v>15</v>
      </c>
      <c r="C5035" t="s">
        <v>10759</v>
      </c>
      <c r="D5035" t="s">
        <v>10760</v>
      </c>
      <c r="E5035" t="s">
        <v>18</v>
      </c>
      <c r="F5035" s="1">
        <v>42039</v>
      </c>
      <c r="G5035">
        <v>2015</v>
      </c>
      <c r="H5035">
        <v>5.5</v>
      </c>
      <c r="I5035" t="s">
        <v>10761</v>
      </c>
      <c r="J5035" t="s">
        <v>20</v>
      </c>
      <c r="K5035">
        <v>53.564999999999998</v>
      </c>
      <c r="L5035">
        <v>6789</v>
      </c>
      <c r="M5035">
        <v>5.5</v>
      </c>
      <c r="N5035" s="2">
        <v>176000000</v>
      </c>
      <c r="O5035" s="2">
        <v>184000000</v>
      </c>
      <c r="P5035" s="2">
        <f t="shared" si="78"/>
        <v>8000000</v>
      </c>
    </row>
    <row r="5036" spans="1:16" x14ac:dyDescent="0.35">
      <c r="A5036">
        <v>102899</v>
      </c>
      <c r="B5036" t="s">
        <v>15</v>
      </c>
      <c r="C5036" t="s">
        <v>10762</v>
      </c>
      <c r="D5036" t="s">
        <v>10763</v>
      </c>
      <c r="E5036" t="s">
        <v>18</v>
      </c>
      <c r="F5036" s="1">
        <v>42199</v>
      </c>
      <c r="G5036">
        <v>2015</v>
      </c>
      <c r="H5036">
        <v>7.1</v>
      </c>
      <c r="I5036" t="s">
        <v>4871</v>
      </c>
      <c r="J5036" t="s">
        <v>20</v>
      </c>
      <c r="K5036">
        <v>53.536999999999999</v>
      </c>
      <c r="L5036">
        <v>19921</v>
      </c>
      <c r="M5036">
        <v>7.1</v>
      </c>
      <c r="N5036" s="2">
        <v>130000000</v>
      </c>
      <c r="O5036" s="2">
        <v>519311965</v>
      </c>
      <c r="P5036" s="2">
        <f t="shared" si="78"/>
        <v>389311965</v>
      </c>
    </row>
    <row r="5037" spans="1:16" x14ac:dyDescent="0.35">
      <c r="A5037">
        <v>257211</v>
      </c>
      <c r="B5037" t="s">
        <v>15</v>
      </c>
      <c r="C5037" t="s">
        <v>10764</v>
      </c>
      <c r="D5037" t="s">
        <v>10765</v>
      </c>
      <c r="E5037" t="s">
        <v>18</v>
      </c>
      <c r="F5037" s="1">
        <v>42270</v>
      </c>
      <c r="G5037">
        <v>2015</v>
      </c>
      <c r="H5037">
        <v>7.22</v>
      </c>
      <c r="I5037" t="s">
        <v>46</v>
      </c>
      <c r="J5037" t="s">
        <v>20</v>
      </c>
      <c r="K5037">
        <v>53.353999999999999</v>
      </c>
      <c r="L5037">
        <v>6783</v>
      </c>
      <c r="M5037">
        <v>7.22</v>
      </c>
      <c r="N5037" s="2">
        <v>35000000</v>
      </c>
      <c r="O5037" s="2">
        <v>194564672</v>
      </c>
      <c r="P5037" s="2">
        <f t="shared" si="78"/>
        <v>159564672</v>
      </c>
    </row>
    <row r="5038" spans="1:16" x14ac:dyDescent="0.35">
      <c r="A5038">
        <v>372049</v>
      </c>
      <c r="B5038" t="s">
        <v>15</v>
      </c>
      <c r="C5038" t="s">
        <v>10766</v>
      </c>
      <c r="D5038" t="s">
        <v>10767</v>
      </c>
      <c r="E5038" t="s">
        <v>138</v>
      </c>
      <c r="F5038" s="1">
        <v>42341</v>
      </c>
      <c r="G5038">
        <v>2015</v>
      </c>
      <c r="H5038">
        <v>6.4</v>
      </c>
      <c r="I5038" t="s">
        <v>1345</v>
      </c>
      <c r="J5038" t="s">
        <v>140</v>
      </c>
      <c r="K5038">
        <v>52.232999999999997</v>
      </c>
      <c r="L5038">
        <v>10</v>
      </c>
      <c r="M5038">
        <v>6.4</v>
      </c>
      <c r="N5038" s="2">
        <v>0</v>
      </c>
      <c r="O5038" s="2">
        <v>0</v>
      </c>
      <c r="P5038" s="2">
        <f t="shared" si="78"/>
        <v>0</v>
      </c>
    </row>
    <row r="5039" spans="1:16" x14ac:dyDescent="0.35">
      <c r="A5039">
        <v>159824</v>
      </c>
      <c r="B5039" t="s">
        <v>15</v>
      </c>
      <c r="C5039" t="s">
        <v>10768</v>
      </c>
      <c r="D5039" t="s">
        <v>4902</v>
      </c>
      <c r="E5039" t="s">
        <v>18</v>
      </c>
      <c r="F5039" s="1">
        <v>42268</v>
      </c>
      <c r="G5039">
        <v>2015</v>
      </c>
      <c r="H5039">
        <v>6.8</v>
      </c>
      <c r="I5039" t="s">
        <v>4903</v>
      </c>
      <c r="J5039" t="s">
        <v>20</v>
      </c>
      <c r="K5039">
        <v>51.866</v>
      </c>
      <c r="L5039">
        <v>5814</v>
      </c>
      <c r="M5039">
        <v>6.8</v>
      </c>
      <c r="N5039" s="2">
        <v>80000000</v>
      </c>
      <c r="O5039" s="2">
        <v>473200000</v>
      </c>
      <c r="P5039" s="2">
        <f t="shared" si="78"/>
        <v>393200000</v>
      </c>
    </row>
    <row r="5040" spans="1:16" x14ac:dyDescent="0.35">
      <c r="A5040">
        <v>324558</v>
      </c>
      <c r="B5040" t="s">
        <v>15</v>
      </c>
      <c r="C5040" t="s">
        <v>10769</v>
      </c>
      <c r="D5040" t="s">
        <v>10770</v>
      </c>
      <c r="E5040" t="s">
        <v>18</v>
      </c>
      <c r="F5040" s="1">
        <v>42041</v>
      </c>
      <c r="G5040">
        <v>2015</v>
      </c>
      <c r="H5040">
        <v>6.4</v>
      </c>
      <c r="I5040" t="s">
        <v>485</v>
      </c>
      <c r="J5040" t="s">
        <v>20</v>
      </c>
      <c r="K5040">
        <v>50.304000000000002</v>
      </c>
      <c r="L5040">
        <v>186</v>
      </c>
      <c r="M5040">
        <v>6.4</v>
      </c>
      <c r="N5040" s="2">
        <v>0</v>
      </c>
      <c r="O5040" s="2">
        <v>0</v>
      </c>
      <c r="P5040" s="2">
        <f t="shared" si="78"/>
        <v>0</v>
      </c>
    </row>
    <row r="5041" spans="1:16" x14ac:dyDescent="0.35">
      <c r="A5041">
        <v>390845</v>
      </c>
      <c r="B5041" t="s">
        <v>15</v>
      </c>
      <c r="C5041" t="s">
        <v>10771</v>
      </c>
      <c r="D5041" t="s">
        <v>10772</v>
      </c>
      <c r="E5041" t="s">
        <v>138</v>
      </c>
      <c r="F5041" s="1">
        <v>42309</v>
      </c>
      <c r="G5041">
        <v>2015</v>
      </c>
      <c r="H5041">
        <v>4.3390000000000004</v>
      </c>
      <c r="I5041" t="s">
        <v>1345</v>
      </c>
      <c r="J5041" t="s">
        <v>140</v>
      </c>
      <c r="K5041">
        <v>49.741999999999997</v>
      </c>
      <c r="L5041">
        <v>62</v>
      </c>
      <c r="M5041">
        <v>4.3390000000000004</v>
      </c>
      <c r="N5041" s="2">
        <v>0</v>
      </c>
      <c r="O5041" s="2">
        <v>0</v>
      </c>
      <c r="P5041" s="2">
        <f t="shared" si="78"/>
        <v>0</v>
      </c>
    </row>
    <row r="5042" spans="1:16" x14ac:dyDescent="0.35">
      <c r="A5042">
        <v>318256</v>
      </c>
      <c r="B5042" t="s">
        <v>15</v>
      </c>
      <c r="C5042" t="s">
        <v>10773</v>
      </c>
      <c r="D5042" t="s">
        <v>10774</v>
      </c>
      <c r="E5042" t="s">
        <v>18</v>
      </c>
      <c r="F5042" s="1">
        <v>42028</v>
      </c>
      <c r="G5042">
        <v>2015</v>
      </c>
      <c r="H5042">
        <v>6.1</v>
      </c>
      <c r="I5042" t="s">
        <v>485</v>
      </c>
      <c r="J5042" t="s">
        <v>20</v>
      </c>
      <c r="K5042">
        <v>49.051000000000002</v>
      </c>
      <c r="L5042">
        <v>664</v>
      </c>
      <c r="M5042">
        <v>6.1</v>
      </c>
      <c r="N5042" s="2">
        <v>0</v>
      </c>
      <c r="O5042" s="2">
        <v>0</v>
      </c>
      <c r="P5042" s="2">
        <f t="shared" si="78"/>
        <v>0</v>
      </c>
    </row>
    <row r="5043" spans="1:16" x14ac:dyDescent="0.35">
      <c r="A5043">
        <v>325358</v>
      </c>
      <c r="B5043" t="s">
        <v>15</v>
      </c>
      <c r="C5043" t="s">
        <v>10775</v>
      </c>
      <c r="D5043" t="s">
        <v>316</v>
      </c>
      <c r="E5043" t="s">
        <v>18</v>
      </c>
      <c r="F5043" s="1">
        <v>42068</v>
      </c>
      <c r="G5043">
        <v>2015</v>
      </c>
      <c r="H5043">
        <v>5</v>
      </c>
      <c r="I5043" t="s">
        <v>4480</v>
      </c>
      <c r="J5043" t="s">
        <v>20</v>
      </c>
      <c r="K5043">
        <v>48.927</v>
      </c>
      <c r="L5043">
        <v>456</v>
      </c>
      <c r="M5043">
        <v>5</v>
      </c>
      <c r="N5043" s="2">
        <v>20000000</v>
      </c>
      <c r="O5043" s="2">
        <v>0</v>
      </c>
      <c r="P5043" s="2">
        <f t="shared" si="78"/>
        <v>-20000000</v>
      </c>
    </row>
    <row r="5044" spans="1:16" x14ac:dyDescent="0.35">
      <c r="A5044">
        <v>263472</v>
      </c>
      <c r="B5044" t="s">
        <v>15</v>
      </c>
      <c r="C5044" t="s">
        <v>10776</v>
      </c>
      <c r="D5044" t="s">
        <v>7039</v>
      </c>
      <c r="E5044" t="s">
        <v>10777</v>
      </c>
      <c r="F5044" s="1">
        <v>42181</v>
      </c>
      <c r="G5044">
        <v>2015</v>
      </c>
      <c r="H5044">
        <v>5.3849999999999998</v>
      </c>
      <c r="I5044" t="s">
        <v>3185</v>
      </c>
      <c r="J5044" t="s">
        <v>20</v>
      </c>
      <c r="K5044">
        <v>46.24</v>
      </c>
      <c r="L5044">
        <v>3250</v>
      </c>
      <c r="M5044">
        <v>5.3849999999999998</v>
      </c>
      <c r="N5044" s="2">
        <v>10000000</v>
      </c>
      <c r="O5044" s="2">
        <v>6341684</v>
      </c>
      <c r="P5044" s="2">
        <f t="shared" si="78"/>
        <v>-3658316</v>
      </c>
    </row>
    <row r="5045" spans="1:16" x14ac:dyDescent="0.35">
      <c r="A5045">
        <v>264660</v>
      </c>
      <c r="B5045" t="s">
        <v>15</v>
      </c>
      <c r="C5045" t="s">
        <v>10778</v>
      </c>
      <c r="D5045" t="s">
        <v>10779</v>
      </c>
      <c r="E5045" t="s">
        <v>23</v>
      </c>
      <c r="F5045" s="1">
        <v>42025</v>
      </c>
      <c r="G5045">
        <v>2015</v>
      </c>
      <c r="H5045">
        <v>7.6</v>
      </c>
      <c r="I5045" t="s">
        <v>3000</v>
      </c>
      <c r="J5045" t="s">
        <v>20</v>
      </c>
      <c r="K5045">
        <v>44.884999999999998</v>
      </c>
      <c r="L5045">
        <v>13407</v>
      </c>
      <c r="M5045">
        <v>7.6</v>
      </c>
      <c r="N5045" s="2">
        <v>15000000</v>
      </c>
      <c r="O5045" s="2">
        <v>36869414</v>
      </c>
      <c r="P5045" s="2">
        <f t="shared" si="78"/>
        <v>21869414</v>
      </c>
    </row>
    <row r="5046" spans="1:16" x14ac:dyDescent="0.35">
      <c r="A5046">
        <v>347201</v>
      </c>
      <c r="B5046" t="s">
        <v>15</v>
      </c>
      <c r="C5046" t="s">
        <v>10780</v>
      </c>
      <c r="D5046" t="s">
        <v>10781</v>
      </c>
      <c r="E5046" t="s">
        <v>209</v>
      </c>
      <c r="F5046" s="1">
        <v>42223</v>
      </c>
      <c r="G5046">
        <v>2015</v>
      </c>
      <c r="H5046">
        <v>7.5</v>
      </c>
      <c r="I5046" t="s">
        <v>10782</v>
      </c>
      <c r="J5046" t="s">
        <v>211</v>
      </c>
      <c r="K5046">
        <v>43.459000000000003</v>
      </c>
      <c r="L5046">
        <v>1585</v>
      </c>
      <c r="M5046">
        <v>7.5</v>
      </c>
      <c r="N5046" s="2">
        <v>0</v>
      </c>
      <c r="O5046" s="2">
        <v>38362448</v>
      </c>
      <c r="P5046" s="2">
        <f t="shared" si="78"/>
        <v>38362448</v>
      </c>
    </row>
    <row r="5047" spans="1:16" x14ac:dyDescent="0.35">
      <c r="A5047">
        <v>228165</v>
      </c>
      <c r="B5047" t="s">
        <v>15</v>
      </c>
      <c r="C5047" t="s">
        <v>10783</v>
      </c>
      <c r="D5047" t="s">
        <v>10784</v>
      </c>
      <c r="E5047" t="s">
        <v>344</v>
      </c>
      <c r="F5047" s="1">
        <v>42032</v>
      </c>
      <c r="G5047">
        <v>2015</v>
      </c>
      <c r="H5047">
        <v>6.1</v>
      </c>
      <c r="I5047" t="s">
        <v>10785</v>
      </c>
      <c r="J5047" t="s">
        <v>20</v>
      </c>
      <c r="K5047">
        <v>42.972000000000001</v>
      </c>
      <c r="L5047">
        <v>2374</v>
      </c>
      <c r="M5047">
        <v>6.1</v>
      </c>
      <c r="N5047" s="2">
        <v>74000000</v>
      </c>
      <c r="O5047" s="2">
        <v>311594032</v>
      </c>
      <c r="P5047" s="2">
        <f t="shared" si="78"/>
        <v>237594032</v>
      </c>
    </row>
    <row r="5048" spans="1:16" x14ac:dyDescent="0.35">
      <c r="A5048">
        <v>277217</v>
      </c>
      <c r="B5048" t="s">
        <v>15</v>
      </c>
      <c r="C5048" t="s">
        <v>10786</v>
      </c>
      <c r="D5048" t="s">
        <v>10787</v>
      </c>
      <c r="E5048" t="s">
        <v>18</v>
      </c>
      <c r="F5048" s="1">
        <v>42216</v>
      </c>
      <c r="G5048">
        <v>2015</v>
      </c>
      <c r="H5048">
        <v>7.1</v>
      </c>
      <c r="I5048" t="s">
        <v>10788</v>
      </c>
      <c r="J5048" t="s">
        <v>20</v>
      </c>
      <c r="K5048">
        <v>42.959000000000003</v>
      </c>
      <c r="L5048">
        <v>2374</v>
      </c>
      <c r="M5048">
        <v>7.1</v>
      </c>
      <c r="N5048" s="2">
        <v>0</v>
      </c>
      <c r="O5048" s="2">
        <v>0</v>
      </c>
      <c r="P5048" s="2">
        <f t="shared" si="78"/>
        <v>0</v>
      </c>
    </row>
    <row r="5049" spans="1:16" x14ac:dyDescent="0.35">
      <c r="A5049">
        <v>228161</v>
      </c>
      <c r="B5049" t="s">
        <v>15</v>
      </c>
      <c r="C5049" t="s">
        <v>10789</v>
      </c>
      <c r="D5049" t="s">
        <v>916</v>
      </c>
      <c r="E5049" t="s">
        <v>18</v>
      </c>
      <c r="F5049" s="1">
        <v>42081</v>
      </c>
      <c r="G5049">
        <v>2015</v>
      </c>
      <c r="H5049">
        <v>6.8</v>
      </c>
      <c r="I5049" t="s">
        <v>10790</v>
      </c>
      <c r="J5049" t="s">
        <v>20</v>
      </c>
      <c r="K5049">
        <v>42.707000000000001</v>
      </c>
      <c r="L5049">
        <v>3990</v>
      </c>
      <c r="M5049">
        <v>6.8</v>
      </c>
      <c r="N5049" s="2">
        <v>135000000</v>
      </c>
      <c r="O5049" s="2">
        <v>368871007</v>
      </c>
      <c r="P5049" s="2">
        <f t="shared" si="78"/>
        <v>233871007</v>
      </c>
    </row>
    <row r="5050" spans="1:16" x14ac:dyDescent="0.35">
      <c r="A5050">
        <v>243688</v>
      </c>
      <c r="B5050" t="s">
        <v>15</v>
      </c>
      <c r="C5050" t="s">
        <v>10791</v>
      </c>
      <c r="D5050" t="s">
        <v>10792</v>
      </c>
      <c r="E5050" t="s">
        <v>18</v>
      </c>
      <c r="F5050" s="1">
        <v>42144</v>
      </c>
      <c r="G5050">
        <v>2015</v>
      </c>
      <c r="H5050">
        <v>5.2</v>
      </c>
      <c r="I5050" t="s">
        <v>695</v>
      </c>
      <c r="J5050" t="s">
        <v>20</v>
      </c>
      <c r="K5050">
        <v>42.542000000000002</v>
      </c>
      <c r="L5050">
        <v>2286</v>
      </c>
      <c r="M5050">
        <v>5.2</v>
      </c>
      <c r="N5050" s="2">
        <v>35000000</v>
      </c>
      <c r="O5050" s="2">
        <v>95437994</v>
      </c>
      <c r="P5050" s="2">
        <f t="shared" si="78"/>
        <v>60437994</v>
      </c>
    </row>
    <row r="5051" spans="1:16" x14ac:dyDescent="0.35">
      <c r="A5051">
        <v>333167</v>
      </c>
      <c r="B5051" t="s">
        <v>15</v>
      </c>
      <c r="C5051" t="s">
        <v>10793</v>
      </c>
      <c r="D5051" t="s">
        <v>3615</v>
      </c>
      <c r="E5051" t="s">
        <v>138</v>
      </c>
      <c r="F5051" s="1">
        <v>42068</v>
      </c>
      <c r="G5051">
        <v>2015</v>
      </c>
      <c r="H5051">
        <v>6.9</v>
      </c>
      <c r="I5051" t="s">
        <v>10170</v>
      </c>
      <c r="J5051" t="s">
        <v>140</v>
      </c>
      <c r="K5051">
        <v>42.460999999999999</v>
      </c>
      <c r="L5051">
        <v>44</v>
      </c>
      <c r="M5051">
        <v>6.9</v>
      </c>
      <c r="N5051" s="2">
        <v>0</v>
      </c>
      <c r="O5051" s="2">
        <v>3191168</v>
      </c>
      <c r="P5051" s="2">
        <f t="shared" si="78"/>
        <v>3191168</v>
      </c>
    </row>
    <row r="5052" spans="1:16" x14ac:dyDescent="0.35">
      <c r="A5052">
        <v>298312</v>
      </c>
      <c r="B5052" t="s">
        <v>15</v>
      </c>
      <c r="C5052" t="s">
        <v>10794</v>
      </c>
      <c r="D5052" t="s">
        <v>117</v>
      </c>
      <c r="E5052" t="s">
        <v>702</v>
      </c>
      <c r="F5052" s="1">
        <v>42257</v>
      </c>
      <c r="G5052">
        <v>2015</v>
      </c>
      <c r="H5052">
        <v>6.3150000000000004</v>
      </c>
      <c r="I5052" t="s">
        <v>297</v>
      </c>
      <c r="J5052" t="s">
        <v>20</v>
      </c>
      <c r="K5052">
        <v>42.030999999999999</v>
      </c>
      <c r="L5052">
        <v>4795</v>
      </c>
      <c r="M5052">
        <v>6.3150000000000004</v>
      </c>
      <c r="N5052" s="2">
        <v>5000000</v>
      </c>
      <c r="O5052" s="2">
        <v>98450062</v>
      </c>
      <c r="P5052" s="2">
        <f t="shared" si="78"/>
        <v>93450062</v>
      </c>
    </row>
    <row r="5053" spans="1:16" x14ac:dyDescent="0.35">
      <c r="A5053">
        <v>265208</v>
      </c>
      <c r="B5053" t="s">
        <v>15</v>
      </c>
      <c r="C5053" t="s">
        <v>10795</v>
      </c>
      <c r="D5053" t="s">
        <v>2673</v>
      </c>
      <c r="E5053" t="s">
        <v>18</v>
      </c>
      <c r="F5053" s="1">
        <v>42018</v>
      </c>
      <c r="G5053">
        <v>2015</v>
      </c>
      <c r="H5053">
        <v>5.7</v>
      </c>
      <c r="I5053" t="s">
        <v>1751</v>
      </c>
      <c r="J5053" t="s">
        <v>20</v>
      </c>
      <c r="K5053">
        <v>40.706000000000003</v>
      </c>
      <c r="L5053">
        <v>1797</v>
      </c>
      <c r="M5053">
        <v>5.7</v>
      </c>
      <c r="N5053" s="2">
        <v>30000000</v>
      </c>
      <c r="O5053" s="2">
        <v>6738764</v>
      </c>
      <c r="P5053" s="2">
        <f t="shared" si="78"/>
        <v>-23261236</v>
      </c>
    </row>
    <row r="5054" spans="1:16" x14ac:dyDescent="0.35">
      <c r="A5054">
        <v>227719</v>
      </c>
      <c r="B5054" t="s">
        <v>15</v>
      </c>
      <c r="C5054" t="s">
        <v>10796</v>
      </c>
      <c r="D5054" t="s">
        <v>10797</v>
      </c>
      <c r="E5054" t="s">
        <v>18</v>
      </c>
      <c r="F5054" s="1">
        <v>42032</v>
      </c>
      <c r="G5054">
        <v>2015</v>
      </c>
      <c r="H5054">
        <v>6.8</v>
      </c>
      <c r="I5054" t="s">
        <v>2140</v>
      </c>
      <c r="J5054" t="s">
        <v>20</v>
      </c>
      <c r="K5054">
        <v>40.695999999999998</v>
      </c>
      <c r="L5054">
        <v>2642</v>
      </c>
      <c r="M5054">
        <v>6.8</v>
      </c>
      <c r="N5054" s="2">
        <v>12000000</v>
      </c>
      <c r="O5054" s="2">
        <v>33200000</v>
      </c>
      <c r="P5054" s="2">
        <f t="shared" si="78"/>
        <v>21200000</v>
      </c>
    </row>
    <row r="5055" spans="1:16" x14ac:dyDescent="0.35">
      <c r="A5055">
        <v>254470</v>
      </c>
      <c r="B5055" t="s">
        <v>15</v>
      </c>
      <c r="C5055" t="s">
        <v>10798</v>
      </c>
      <c r="D5055" t="s">
        <v>10799</v>
      </c>
      <c r="E5055" t="s">
        <v>18</v>
      </c>
      <c r="F5055" s="1">
        <v>42131</v>
      </c>
      <c r="G5055">
        <v>2015</v>
      </c>
      <c r="H5055">
        <v>6.9</v>
      </c>
      <c r="I5055" t="s">
        <v>6042</v>
      </c>
      <c r="J5055" t="s">
        <v>20</v>
      </c>
      <c r="K5055">
        <v>40.649000000000001</v>
      </c>
      <c r="L5055">
        <v>5309</v>
      </c>
      <c r="M5055">
        <v>6.9</v>
      </c>
      <c r="N5055" s="2">
        <v>29000000</v>
      </c>
      <c r="O5055" s="2">
        <v>287144079</v>
      </c>
      <c r="P5055" s="2">
        <f t="shared" si="78"/>
        <v>258144079</v>
      </c>
    </row>
    <row r="5056" spans="1:16" x14ac:dyDescent="0.35">
      <c r="A5056">
        <v>273248</v>
      </c>
      <c r="B5056" t="s">
        <v>15</v>
      </c>
      <c r="C5056" t="s">
        <v>10800</v>
      </c>
      <c r="D5056" t="s">
        <v>2953</v>
      </c>
      <c r="E5056" t="s">
        <v>18</v>
      </c>
      <c r="F5056" s="1">
        <v>42363</v>
      </c>
      <c r="G5056">
        <v>2015</v>
      </c>
      <c r="H5056">
        <v>7.8</v>
      </c>
      <c r="I5056" t="s">
        <v>10801</v>
      </c>
      <c r="J5056" t="s">
        <v>20</v>
      </c>
      <c r="K5056">
        <v>40.531999999999996</v>
      </c>
      <c r="L5056">
        <v>14368</v>
      </c>
      <c r="M5056">
        <v>7.8</v>
      </c>
      <c r="N5056" s="2">
        <v>44000000</v>
      </c>
      <c r="O5056" s="2">
        <v>155760117</v>
      </c>
      <c r="P5056" s="2">
        <f t="shared" si="78"/>
        <v>111760117</v>
      </c>
    </row>
    <row r="5057" spans="1:16" x14ac:dyDescent="0.35">
      <c r="A5057">
        <v>360784</v>
      </c>
      <c r="B5057" t="s">
        <v>15</v>
      </c>
      <c r="C5057" t="s">
        <v>10802</v>
      </c>
      <c r="D5057" t="s">
        <v>10803</v>
      </c>
      <c r="E5057" t="s">
        <v>18</v>
      </c>
      <c r="F5057" s="1">
        <v>42262</v>
      </c>
      <c r="G5057">
        <v>2015</v>
      </c>
      <c r="H5057">
        <v>6.9</v>
      </c>
      <c r="I5057" t="s">
        <v>214</v>
      </c>
      <c r="J5057" t="s">
        <v>20</v>
      </c>
      <c r="K5057">
        <v>40.448</v>
      </c>
      <c r="L5057">
        <v>1033</v>
      </c>
      <c r="M5057">
        <v>6.9</v>
      </c>
      <c r="N5057" s="2">
        <v>0</v>
      </c>
      <c r="O5057" s="2">
        <v>0</v>
      </c>
      <c r="P5057" s="2">
        <f t="shared" si="78"/>
        <v>0</v>
      </c>
    </row>
    <row r="5058" spans="1:16" x14ac:dyDescent="0.35">
      <c r="A5058">
        <v>274854</v>
      </c>
      <c r="B5058" t="s">
        <v>15</v>
      </c>
      <c r="C5058" t="s">
        <v>10804</v>
      </c>
      <c r="D5058" t="s">
        <v>433</v>
      </c>
      <c r="E5058" t="s">
        <v>10805</v>
      </c>
      <c r="F5058" s="1">
        <v>42298</v>
      </c>
      <c r="G5058">
        <v>2015</v>
      </c>
      <c r="H5058">
        <v>5.9770000000000003</v>
      </c>
      <c r="I5058" t="s">
        <v>10806</v>
      </c>
      <c r="J5058" t="s">
        <v>20</v>
      </c>
      <c r="K5058">
        <v>39.652999999999999</v>
      </c>
      <c r="L5058">
        <v>3631</v>
      </c>
      <c r="M5058">
        <v>5.9770000000000003</v>
      </c>
      <c r="N5058" s="2">
        <v>90000000</v>
      </c>
      <c r="O5058" s="2">
        <v>146936910</v>
      </c>
      <c r="P5058" s="2">
        <f t="shared" si="78"/>
        <v>56936910</v>
      </c>
    </row>
    <row r="5059" spans="1:16" x14ac:dyDescent="0.35">
      <c r="A5059">
        <v>166424</v>
      </c>
      <c r="B5059" t="s">
        <v>15</v>
      </c>
      <c r="C5059" t="s">
        <v>10807</v>
      </c>
      <c r="D5059" t="s">
        <v>4930</v>
      </c>
      <c r="E5059" t="s">
        <v>10808</v>
      </c>
      <c r="F5059" s="1">
        <v>42221</v>
      </c>
      <c r="G5059">
        <v>2015</v>
      </c>
      <c r="H5059">
        <v>4.4000000000000004</v>
      </c>
      <c r="I5059" t="s">
        <v>956</v>
      </c>
      <c r="J5059" t="s">
        <v>20</v>
      </c>
      <c r="K5059">
        <v>39.063000000000002</v>
      </c>
      <c r="L5059">
        <v>6039</v>
      </c>
      <c r="M5059">
        <v>4.4000000000000004</v>
      </c>
      <c r="N5059" s="2">
        <v>120000000</v>
      </c>
      <c r="O5059" s="2">
        <v>167977596</v>
      </c>
      <c r="P5059" s="2">
        <f t="shared" ref="P5059:P5122" si="79">O5059-N5059</f>
        <v>47977596</v>
      </c>
    </row>
    <row r="5060" spans="1:16" x14ac:dyDescent="0.35">
      <c r="A5060">
        <v>318846</v>
      </c>
      <c r="B5060" t="s">
        <v>15</v>
      </c>
      <c r="C5060" t="s">
        <v>10809</v>
      </c>
      <c r="D5060" t="s">
        <v>120</v>
      </c>
      <c r="E5060" t="s">
        <v>18</v>
      </c>
      <c r="F5060" s="1">
        <v>42349</v>
      </c>
      <c r="G5060">
        <v>2015</v>
      </c>
      <c r="H5060">
        <v>7.4</v>
      </c>
      <c r="I5060" t="s">
        <v>261</v>
      </c>
      <c r="J5060" t="s">
        <v>20</v>
      </c>
      <c r="K5060">
        <v>38.271999999999998</v>
      </c>
      <c r="L5060">
        <v>9126</v>
      </c>
      <c r="M5060">
        <v>7.4</v>
      </c>
      <c r="N5060" s="2">
        <v>28000000</v>
      </c>
      <c r="O5060" s="2">
        <v>133346506</v>
      </c>
      <c r="P5060" s="2">
        <f t="shared" si="79"/>
        <v>105346506</v>
      </c>
    </row>
    <row r="5061" spans="1:16" x14ac:dyDescent="0.35">
      <c r="A5061">
        <v>387848</v>
      </c>
      <c r="B5061" t="s">
        <v>15</v>
      </c>
      <c r="C5061" t="s">
        <v>10810</v>
      </c>
      <c r="D5061" t="s">
        <v>7267</v>
      </c>
      <c r="E5061" t="s">
        <v>138</v>
      </c>
      <c r="F5061" s="1">
        <v>42320</v>
      </c>
      <c r="G5061">
        <v>2015</v>
      </c>
      <c r="H5061">
        <v>5</v>
      </c>
      <c r="I5061" t="s">
        <v>50</v>
      </c>
      <c r="J5061" t="s">
        <v>140</v>
      </c>
      <c r="K5061">
        <v>38.015000000000001</v>
      </c>
      <c r="L5061">
        <v>8</v>
      </c>
      <c r="M5061">
        <v>5</v>
      </c>
      <c r="N5061" s="2">
        <v>0</v>
      </c>
      <c r="O5061" s="2">
        <v>0</v>
      </c>
      <c r="P5061" s="2">
        <f t="shared" si="79"/>
        <v>0</v>
      </c>
    </row>
    <row r="5062" spans="1:16" x14ac:dyDescent="0.35">
      <c r="A5062">
        <v>307081</v>
      </c>
      <c r="B5062" t="s">
        <v>15</v>
      </c>
      <c r="C5062" t="s">
        <v>10811</v>
      </c>
      <c r="D5062" t="s">
        <v>654</v>
      </c>
      <c r="E5062" t="s">
        <v>18</v>
      </c>
      <c r="F5062" s="1">
        <v>42087</v>
      </c>
      <c r="G5062">
        <v>2015</v>
      </c>
      <c r="H5062">
        <v>7.4</v>
      </c>
      <c r="I5062" t="s">
        <v>1223</v>
      </c>
      <c r="J5062" t="s">
        <v>20</v>
      </c>
      <c r="K5062">
        <v>37.954999999999998</v>
      </c>
      <c r="L5062">
        <v>5493</v>
      </c>
      <c r="M5062">
        <v>7.4</v>
      </c>
      <c r="N5062" s="2">
        <v>30000000</v>
      </c>
      <c r="O5062" s="2">
        <v>91709827</v>
      </c>
      <c r="P5062" s="2">
        <f t="shared" si="79"/>
        <v>61709827</v>
      </c>
    </row>
    <row r="5063" spans="1:16" x14ac:dyDescent="0.35">
      <c r="A5063">
        <v>296099</v>
      </c>
      <c r="B5063" t="s">
        <v>15</v>
      </c>
      <c r="C5063" t="s">
        <v>10812</v>
      </c>
      <c r="D5063" t="s">
        <v>10813</v>
      </c>
      <c r="E5063" t="s">
        <v>18</v>
      </c>
      <c r="F5063" s="1">
        <v>42213</v>
      </c>
      <c r="G5063">
        <v>2015</v>
      </c>
      <c r="H5063">
        <v>6.3</v>
      </c>
      <c r="I5063" t="s">
        <v>46</v>
      </c>
      <c r="J5063" t="s">
        <v>20</v>
      </c>
      <c r="K5063">
        <v>37.616999999999997</v>
      </c>
      <c r="L5063">
        <v>3738</v>
      </c>
      <c r="M5063">
        <v>6.3</v>
      </c>
      <c r="N5063" s="2">
        <v>31000000</v>
      </c>
      <c r="O5063" s="2">
        <v>104400000</v>
      </c>
      <c r="P5063" s="2">
        <f t="shared" si="79"/>
        <v>73400000</v>
      </c>
    </row>
    <row r="5064" spans="1:16" x14ac:dyDescent="0.35">
      <c r="A5064">
        <v>205775</v>
      </c>
      <c r="B5064" t="s">
        <v>15</v>
      </c>
      <c r="C5064" t="s">
        <v>10814</v>
      </c>
      <c r="D5064" t="s">
        <v>3392</v>
      </c>
      <c r="E5064" t="s">
        <v>777</v>
      </c>
      <c r="F5064" s="1">
        <v>42341</v>
      </c>
      <c r="G5064">
        <v>2015</v>
      </c>
      <c r="H5064">
        <v>6.76</v>
      </c>
      <c r="I5064" t="s">
        <v>10815</v>
      </c>
      <c r="J5064" t="s">
        <v>20</v>
      </c>
      <c r="K5064">
        <v>37.034999999999997</v>
      </c>
      <c r="L5064">
        <v>4132</v>
      </c>
      <c r="M5064">
        <v>6.76</v>
      </c>
      <c r="N5064" s="2">
        <v>100000000</v>
      </c>
      <c r="O5064" s="2">
        <v>93900000</v>
      </c>
      <c r="P5064" s="2">
        <f t="shared" si="79"/>
        <v>-6100000</v>
      </c>
    </row>
    <row r="5065" spans="1:16" x14ac:dyDescent="0.35">
      <c r="A5065">
        <v>332672</v>
      </c>
      <c r="B5065" t="s">
        <v>15</v>
      </c>
      <c r="C5065" t="s">
        <v>10816</v>
      </c>
      <c r="D5065" t="s">
        <v>901</v>
      </c>
      <c r="E5065" t="s">
        <v>1461</v>
      </c>
      <c r="F5065" s="1">
        <v>42159</v>
      </c>
      <c r="G5065">
        <v>2015</v>
      </c>
      <c r="H5065">
        <v>6.4</v>
      </c>
      <c r="I5065" t="s">
        <v>1161</v>
      </c>
      <c r="J5065" t="s">
        <v>903</v>
      </c>
      <c r="K5065">
        <v>36.945999999999998</v>
      </c>
      <c r="L5065">
        <v>217</v>
      </c>
      <c r="M5065">
        <v>6.4</v>
      </c>
      <c r="N5065" s="2">
        <v>0</v>
      </c>
      <c r="O5065" s="2">
        <v>0</v>
      </c>
      <c r="P5065" s="2">
        <f t="shared" si="79"/>
        <v>0</v>
      </c>
    </row>
    <row r="5066" spans="1:16" x14ac:dyDescent="0.35">
      <c r="A5066">
        <v>323372</v>
      </c>
      <c r="B5066" t="s">
        <v>15</v>
      </c>
      <c r="C5066" t="s">
        <v>10817</v>
      </c>
      <c r="D5066" t="s">
        <v>10818</v>
      </c>
      <c r="E5066" t="s">
        <v>76</v>
      </c>
      <c r="F5066" s="1">
        <v>42078</v>
      </c>
      <c r="G5066">
        <v>2015</v>
      </c>
      <c r="H5066">
        <v>6.9</v>
      </c>
      <c r="I5066" t="s">
        <v>349</v>
      </c>
      <c r="J5066" t="s">
        <v>51</v>
      </c>
      <c r="K5066">
        <v>36.472999999999999</v>
      </c>
      <c r="L5066">
        <v>543</v>
      </c>
      <c r="M5066">
        <v>6.9</v>
      </c>
      <c r="N5066" s="2">
        <v>0</v>
      </c>
      <c r="O5066" s="2">
        <v>0</v>
      </c>
      <c r="P5066" s="2">
        <f t="shared" si="79"/>
        <v>0</v>
      </c>
    </row>
    <row r="5067" spans="1:16" x14ac:dyDescent="0.35">
      <c r="A5067">
        <v>357096</v>
      </c>
      <c r="B5067" t="s">
        <v>15</v>
      </c>
      <c r="C5067" t="s">
        <v>10819</v>
      </c>
      <c r="D5067" t="s">
        <v>5591</v>
      </c>
      <c r="E5067" t="s">
        <v>18</v>
      </c>
      <c r="F5067" s="1">
        <v>42278</v>
      </c>
      <c r="G5067">
        <v>2015</v>
      </c>
      <c r="H5067">
        <v>5.8</v>
      </c>
      <c r="I5067" t="s">
        <v>191</v>
      </c>
      <c r="J5067" t="s">
        <v>20</v>
      </c>
      <c r="K5067">
        <v>36.301000000000002</v>
      </c>
      <c r="L5067">
        <v>966</v>
      </c>
      <c r="M5067">
        <v>5.8</v>
      </c>
      <c r="N5067" s="2">
        <v>0</v>
      </c>
      <c r="O5067" s="2">
        <v>144420</v>
      </c>
      <c r="P5067" s="2">
        <f t="shared" si="79"/>
        <v>144420</v>
      </c>
    </row>
    <row r="5068" spans="1:16" x14ac:dyDescent="0.35">
      <c r="A5068">
        <v>266294</v>
      </c>
      <c r="B5068" t="s">
        <v>15</v>
      </c>
      <c r="C5068" t="s">
        <v>10820</v>
      </c>
      <c r="D5068" t="s">
        <v>4946</v>
      </c>
      <c r="E5068" t="s">
        <v>18</v>
      </c>
      <c r="F5068" s="1">
        <v>42356</v>
      </c>
      <c r="G5068">
        <v>2015</v>
      </c>
      <c r="H5068">
        <v>6</v>
      </c>
      <c r="I5068" t="s">
        <v>46</v>
      </c>
      <c r="J5068" t="s">
        <v>20</v>
      </c>
      <c r="K5068">
        <v>35.914999999999999</v>
      </c>
      <c r="L5068">
        <v>1384</v>
      </c>
      <c r="M5068">
        <v>6</v>
      </c>
      <c r="N5068" s="2">
        <v>30000000</v>
      </c>
      <c r="O5068" s="2">
        <v>105000000</v>
      </c>
      <c r="P5068" s="2">
        <f t="shared" si="79"/>
        <v>75000000</v>
      </c>
    </row>
    <row r="5069" spans="1:16" x14ac:dyDescent="0.35">
      <c r="A5069">
        <v>249070</v>
      </c>
      <c r="B5069" t="s">
        <v>15</v>
      </c>
      <c r="C5069" t="s">
        <v>10821</v>
      </c>
      <c r="D5069" t="s">
        <v>10822</v>
      </c>
      <c r="E5069" t="s">
        <v>23</v>
      </c>
      <c r="F5069" s="1">
        <v>42236</v>
      </c>
      <c r="G5069">
        <v>2015</v>
      </c>
      <c r="H5069">
        <v>5.9</v>
      </c>
      <c r="I5069" t="s">
        <v>115</v>
      </c>
      <c r="J5069" t="s">
        <v>20</v>
      </c>
      <c r="K5069">
        <v>35.781999999999996</v>
      </c>
      <c r="L5069">
        <v>3085</v>
      </c>
      <c r="M5069">
        <v>5.9</v>
      </c>
      <c r="N5069" s="2">
        <v>35000000</v>
      </c>
      <c r="O5069" s="2">
        <v>81967450</v>
      </c>
      <c r="P5069" s="2">
        <f t="shared" si="79"/>
        <v>46967450</v>
      </c>
    </row>
    <row r="5070" spans="1:16" x14ac:dyDescent="0.35">
      <c r="A5070">
        <v>238713</v>
      </c>
      <c r="B5070" t="s">
        <v>15</v>
      </c>
      <c r="C5070" t="s">
        <v>10823</v>
      </c>
      <c r="D5070" t="s">
        <v>2756</v>
      </c>
      <c r="E5070" t="s">
        <v>18</v>
      </c>
      <c r="F5070" s="1">
        <v>42130</v>
      </c>
      <c r="G5070">
        <v>2015</v>
      </c>
      <c r="H5070">
        <v>6.83</v>
      </c>
      <c r="I5070" t="s">
        <v>197</v>
      </c>
      <c r="J5070" t="s">
        <v>20</v>
      </c>
      <c r="K5070">
        <v>35.276000000000003</v>
      </c>
      <c r="L5070">
        <v>6057</v>
      </c>
      <c r="M5070">
        <v>6.83</v>
      </c>
      <c r="N5070" s="2">
        <v>65000000</v>
      </c>
      <c r="O5070" s="2">
        <v>235666219</v>
      </c>
      <c r="P5070" s="2">
        <f t="shared" si="79"/>
        <v>170666219</v>
      </c>
    </row>
    <row r="5071" spans="1:16" x14ac:dyDescent="0.35">
      <c r="A5071">
        <v>227973</v>
      </c>
      <c r="B5071" t="s">
        <v>15</v>
      </c>
      <c r="C5071" t="s">
        <v>10824</v>
      </c>
      <c r="D5071" t="s">
        <v>10825</v>
      </c>
      <c r="E5071" t="s">
        <v>18</v>
      </c>
      <c r="F5071" s="1">
        <v>42313</v>
      </c>
      <c r="G5071">
        <v>2015</v>
      </c>
      <c r="H5071">
        <v>6.9</v>
      </c>
      <c r="I5071" t="s">
        <v>2890</v>
      </c>
      <c r="J5071" t="s">
        <v>20</v>
      </c>
      <c r="K5071">
        <v>35.014000000000003</v>
      </c>
      <c r="L5071">
        <v>1665</v>
      </c>
      <c r="M5071">
        <v>6.9</v>
      </c>
      <c r="N5071" s="2">
        <v>99000000</v>
      </c>
      <c r="O5071" s="2">
        <v>246233113</v>
      </c>
      <c r="P5071" s="2">
        <f t="shared" si="79"/>
        <v>147233113</v>
      </c>
    </row>
    <row r="5072" spans="1:16" x14ac:dyDescent="0.35">
      <c r="A5072">
        <v>276907</v>
      </c>
      <c r="B5072" t="s">
        <v>15</v>
      </c>
      <c r="C5072" t="s">
        <v>10826</v>
      </c>
      <c r="D5072" t="s">
        <v>7149</v>
      </c>
      <c r="E5072" t="s">
        <v>146</v>
      </c>
      <c r="F5072" s="1">
        <v>42256</v>
      </c>
      <c r="G5072">
        <v>2015</v>
      </c>
      <c r="H5072">
        <v>7.1</v>
      </c>
      <c r="I5072" t="s">
        <v>1584</v>
      </c>
      <c r="J5072" t="s">
        <v>20</v>
      </c>
      <c r="K5072">
        <v>34.298999999999999</v>
      </c>
      <c r="L5072">
        <v>3925</v>
      </c>
      <c r="M5072">
        <v>7.1</v>
      </c>
      <c r="N5072" s="2">
        <v>25000000</v>
      </c>
      <c r="O5072" s="2">
        <v>42972994</v>
      </c>
      <c r="P5072" s="2">
        <f t="shared" si="79"/>
        <v>17972994</v>
      </c>
    </row>
    <row r="5073" spans="1:16" x14ac:dyDescent="0.35">
      <c r="A5073">
        <v>277216</v>
      </c>
      <c r="B5073" t="s">
        <v>15</v>
      </c>
      <c r="C5073" t="s">
        <v>10827</v>
      </c>
      <c r="D5073" t="s">
        <v>10828</v>
      </c>
      <c r="E5073" t="s">
        <v>23</v>
      </c>
      <c r="F5073" s="1">
        <v>42227</v>
      </c>
      <c r="G5073">
        <v>2015</v>
      </c>
      <c r="H5073">
        <v>7.8</v>
      </c>
      <c r="I5073" t="s">
        <v>9357</v>
      </c>
      <c r="J5073" t="s">
        <v>20</v>
      </c>
      <c r="K5073">
        <v>33.143999999999998</v>
      </c>
      <c r="L5073">
        <v>3929</v>
      </c>
      <c r="M5073">
        <v>7.8</v>
      </c>
      <c r="N5073" s="2">
        <v>28000000</v>
      </c>
      <c r="O5073" s="2">
        <v>201634991</v>
      </c>
      <c r="P5073" s="2">
        <f t="shared" si="79"/>
        <v>173634991</v>
      </c>
    </row>
    <row r="5074" spans="1:16" x14ac:dyDescent="0.35">
      <c r="A5074">
        <v>338676</v>
      </c>
      <c r="B5074" t="s">
        <v>15</v>
      </c>
      <c r="C5074" t="s">
        <v>9433</v>
      </c>
      <c r="D5074" t="s">
        <v>1686</v>
      </c>
      <c r="E5074" t="s">
        <v>10829</v>
      </c>
      <c r="F5074" s="1">
        <v>42223</v>
      </c>
      <c r="G5074">
        <v>2015</v>
      </c>
      <c r="H5074">
        <v>6.2270000000000003</v>
      </c>
      <c r="I5074" t="s">
        <v>10830</v>
      </c>
      <c r="J5074" t="s">
        <v>20</v>
      </c>
      <c r="K5074">
        <v>33.103999999999999</v>
      </c>
      <c r="L5074">
        <v>689</v>
      </c>
      <c r="M5074">
        <v>6.2270000000000003</v>
      </c>
      <c r="N5074" s="2">
        <v>7000000</v>
      </c>
      <c r="O5074" s="2">
        <v>2350695</v>
      </c>
      <c r="P5074" s="2">
        <f t="shared" si="79"/>
        <v>-4649305</v>
      </c>
    </row>
    <row r="5075" spans="1:16" x14ac:dyDescent="0.35">
      <c r="A5075">
        <v>254320</v>
      </c>
      <c r="B5075" t="s">
        <v>15</v>
      </c>
      <c r="C5075" t="s">
        <v>10831</v>
      </c>
      <c r="D5075" t="s">
        <v>3920</v>
      </c>
      <c r="E5075" t="s">
        <v>10832</v>
      </c>
      <c r="F5075" s="1">
        <v>42292</v>
      </c>
      <c r="G5075">
        <v>2015</v>
      </c>
      <c r="H5075">
        <v>7.0439999999999996</v>
      </c>
      <c r="I5075" t="s">
        <v>288</v>
      </c>
      <c r="J5075" t="s">
        <v>20</v>
      </c>
      <c r="K5075">
        <v>33.073</v>
      </c>
      <c r="L5075">
        <v>6331</v>
      </c>
      <c r="M5075">
        <v>7.0439999999999996</v>
      </c>
      <c r="N5075" s="2">
        <v>4000000</v>
      </c>
      <c r="O5075" s="2">
        <v>15700000</v>
      </c>
      <c r="P5075" s="2">
        <f t="shared" si="79"/>
        <v>11700000</v>
      </c>
    </row>
    <row r="5076" spans="1:16" x14ac:dyDescent="0.35">
      <c r="A5076">
        <v>203801</v>
      </c>
      <c r="B5076" t="s">
        <v>15</v>
      </c>
      <c r="C5076" t="s">
        <v>10833</v>
      </c>
      <c r="D5076" t="s">
        <v>2737</v>
      </c>
      <c r="E5076" t="s">
        <v>18</v>
      </c>
      <c r="F5076" s="1">
        <v>42229</v>
      </c>
      <c r="G5076">
        <v>2015</v>
      </c>
      <c r="H5076">
        <v>7.1</v>
      </c>
      <c r="I5076" t="s">
        <v>581</v>
      </c>
      <c r="J5076" t="s">
        <v>20</v>
      </c>
      <c r="K5076">
        <v>32.896999999999998</v>
      </c>
      <c r="L5076">
        <v>6403</v>
      </c>
      <c r="M5076">
        <v>7.1</v>
      </c>
      <c r="N5076" s="2">
        <v>75000000</v>
      </c>
      <c r="O5076" s="2">
        <v>108100000</v>
      </c>
      <c r="P5076" s="2">
        <f t="shared" si="79"/>
        <v>33100000</v>
      </c>
    </row>
    <row r="5077" spans="1:16" x14ac:dyDescent="0.35">
      <c r="A5077">
        <v>258509</v>
      </c>
      <c r="B5077" t="s">
        <v>15</v>
      </c>
      <c r="C5077" t="s">
        <v>10834</v>
      </c>
      <c r="D5077" t="s">
        <v>10835</v>
      </c>
      <c r="E5077" t="s">
        <v>18</v>
      </c>
      <c r="F5077" s="1">
        <v>42355</v>
      </c>
      <c r="G5077">
        <v>2015</v>
      </c>
      <c r="H5077">
        <v>6</v>
      </c>
      <c r="I5077" t="s">
        <v>10836</v>
      </c>
      <c r="J5077" t="s">
        <v>20</v>
      </c>
      <c r="K5077">
        <v>32.779000000000003</v>
      </c>
      <c r="L5077">
        <v>1649</v>
      </c>
      <c r="M5077">
        <v>6</v>
      </c>
      <c r="N5077" s="2">
        <v>90000000</v>
      </c>
      <c r="O5077" s="2">
        <v>233755553</v>
      </c>
      <c r="P5077" s="2">
        <f t="shared" si="79"/>
        <v>143755553</v>
      </c>
    </row>
    <row r="5078" spans="1:16" x14ac:dyDescent="0.35">
      <c r="A5078">
        <v>211672</v>
      </c>
      <c r="B5078" t="s">
        <v>15</v>
      </c>
      <c r="C5078" t="s">
        <v>10837</v>
      </c>
      <c r="D5078" t="s">
        <v>10838</v>
      </c>
      <c r="E5078" t="s">
        <v>18</v>
      </c>
      <c r="F5078" s="1">
        <v>42172</v>
      </c>
      <c r="G5078">
        <v>2015</v>
      </c>
      <c r="H5078">
        <v>6.41</v>
      </c>
      <c r="I5078" t="s">
        <v>5054</v>
      </c>
      <c r="J5078" t="s">
        <v>20</v>
      </c>
      <c r="K5078">
        <v>32.75</v>
      </c>
      <c r="L5078">
        <v>10640</v>
      </c>
      <c r="M5078">
        <v>6.41</v>
      </c>
      <c r="N5078" s="2">
        <v>74000000</v>
      </c>
      <c r="O5078" s="2">
        <v>1159457503</v>
      </c>
      <c r="P5078" s="2">
        <f t="shared" si="79"/>
        <v>1085457503</v>
      </c>
    </row>
    <row r="5079" spans="1:16" x14ac:dyDescent="0.35">
      <c r="A5079">
        <v>257088</v>
      </c>
      <c r="B5079" t="s">
        <v>15</v>
      </c>
      <c r="C5079" t="s">
        <v>10839</v>
      </c>
      <c r="D5079" t="s">
        <v>10840</v>
      </c>
      <c r="E5079" t="s">
        <v>1659</v>
      </c>
      <c r="F5079" s="1">
        <v>42341</v>
      </c>
      <c r="G5079">
        <v>2015</v>
      </c>
      <c r="H5079">
        <v>6</v>
      </c>
      <c r="I5079" t="s">
        <v>622</v>
      </c>
      <c r="J5079" t="s">
        <v>20</v>
      </c>
      <c r="K5079">
        <v>32.658000000000001</v>
      </c>
      <c r="L5079">
        <v>2307</v>
      </c>
      <c r="M5079">
        <v>6</v>
      </c>
      <c r="N5079" s="2">
        <v>105000000</v>
      </c>
      <c r="O5079" s="2">
        <v>133782481</v>
      </c>
      <c r="P5079" s="2">
        <f t="shared" si="79"/>
        <v>28782481</v>
      </c>
    </row>
    <row r="5080" spans="1:16" x14ac:dyDescent="0.35">
      <c r="A5080">
        <v>252838</v>
      </c>
      <c r="B5080" t="s">
        <v>15</v>
      </c>
      <c r="C5080" t="s">
        <v>10841</v>
      </c>
      <c r="D5080" t="s">
        <v>10842</v>
      </c>
      <c r="E5080" t="s">
        <v>18</v>
      </c>
      <c r="F5080" s="1">
        <v>42020</v>
      </c>
      <c r="G5080">
        <v>2015</v>
      </c>
      <c r="H5080">
        <v>6.5</v>
      </c>
      <c r="I5080" t="s">
        <v>46</v>
      </c>
      <c r="J5080" t="s">
        <v>20</v>
      </c>
      <c r="K5080">
        <v>31.91</v>
      </c>
      <c r="L5080">
        <v>1589</v>
      </c>
      <c r="M5080">
        <v>6.5</v>
      </c>
      <c r="N5080" s="2">
        <v>23000000</v>
      </c>
      <c r="O5080" s="2">
        <v>79799880</v>
      </c>
      <c r="P5080" s="2">
        <f t="shared" si="79"/>
        <v>56799880</v>
      </c>
    </row>
    <row r="5081" spans="1:16" x14ac:dyDescent="0.35">
      <c r="A5081">
        <v>228205</v>
      </c>
      <c r="B5081" t="s">
        <v>15</v>
      </c>
      <c r="C5081" t="s">
        <v>10843</v>
      </c>
      <c r="D5081" t="s">
        <v>293</v>
      </c>
      <c r="E5081" t="s">
        <v>18</v>
      </c>
      <c r="F5081" s="1">
        <v>42103</v>
      </c>
      <c r="G5081">
        <v>2015</v>
      </c>
      <c r="H5081">
        <v>7.6</v>
      </c>
      <c r="I5081" t="s">
        <v>50</v>
      </c>
      <c r="J5081" t="s">
        <v>20</v>
      </c>
      <c r="K5081">
        <v>31.901</v>
      </c>
      <c r="L5081">
        <v>3173</v>
      </c>
      <c r="M5081">
        <v>7.6</v>
      </c>
      <c r="N5081" s="2">
        <v>34000000</v>
      </c>
      <c r="O5081" s="2">
        <v>63013281</v>
      </c>
      <c r="P5081" s="2">
        <f t="shared" si="79"/>
        <v>29013281</v>
      </c>
    </row>
    <row r="5082" spans="1:16" x14ac:dyDescent="0.35">
      <c r="A5082">
        <v>241554</v>
      </c>
      <c r="B5082" t="s">
        <v>15</v>
      </c>
      <c r="C5082" t="s">
        <v>10844</v>
      </c>
      <c r="D5082" t="s">
        <v>2920</v>
      </c>
      <c r="E5082" t="s">
        <v>18</v>
      </c>
      <c r="F5082" s="1">
        <v>42074</v>
      </c>
      <c r="G5082">
        <v>2015</v>
      </c>
      <c r="H5082">
        <v>6.4</v>
      </c>
      <c r="I5082" t="s">
        <v>115</v>
      </c>
      <c r="J5082" t="s">
        <v>20</v>
      </c>
      <c r="K5082">
        <v>31.821999999999999</v>
      </c>
      <c r="L5082">
        <v>2809</v>
      </c>
      <c r="M5082">
        <v>6.4</v>
      </c>
      <c r="N5082" s="2">
        <v>50000000</v>
      </c>
      <c r="O5082" s="2">
        <v>71561644</v>
      </c>
      <c r="P5082" s="2">
        <f t="shared" si="79"/>
        <v>21561644</v>
      </c>
    </row>
    <row r="5083" spans="1:16" x14ac:dyDescent="0.35">
      <c r="A5083">
        <v>309809</v>
      </c>
      <c r="B5083" t="s">
        <v>15</v>
      </c>
      <c r="C5083" t="s">
        <v>10845</v>
      </c>
      <c r="D5083" t="s">
        <v>10846</v>
      </c>
      <c r="E5083" t="s">
        <v>10847</v>
      </c>
      <c r="F5083" s="1">
        <v>42214</v>
      </c>
      <c r="G5083">
        <v>2015</v>
      </c>
      <c r="H5083">
        <v>7.61</v>
      </c>
      <c r="I5083" t="s">
        <v>10848</v>
      </c>
      <c r="J5083" t="s">
        <v>20</v>
      </c>
      <c r="K5083">
        <v>31.145</v>
      </c>
      <c r="L5083">
        <v>2802</v>
      </c>
      <c r="M5083">
        <v>7.61</v>
      </c>
      <c r="N5083" s="2">
        <v>64000000</v>
      </c>
      <c r="O5083" s="2">
        <v>97571250</v>
      </c>
      <c r="P5083" s="2">
        <f t="shared" si="79"/>
        <v>33571250</v>
      </c>
    </row>
    <row r="5084" spans="1:16" x14ac:dyDescent="0.35">
      <c r="A5084">
        <v>257445</v>
      </c>
      <c r="B5084" t="s">
        <v>15</v>
      </c>
      <c r="C5084" t="s">
        <v>10849</v>
      </c>
      <c r="D5084" t="s">
        <v>462</v>
      </c>
      <c r="E5084" t="s">
        <v>18</v>
      </c>
      <c r="F5084" s="1">
        <v>42221</v>
      </c>
      <c r="G5084">
        <v>2015</v>
      </c>
      <c r="H5084">
        <v>6.3</v>
      </c>
      <c r="I5084" t="s">
        <v>10850</v>
      </c>
      <c r="J5084" t="s">
        <v>20</v>
      </c>
      <c r="K5084">
        <v>31.113</v>
      </c>
      <c r="L5084">
        <v>3796</v>
      </c>
      <c r="M5084">
        <v>6.3</v>
      </c>
      <c r="N5084" s="2">
        <v>58000000</v>
      </c>
      <c r="O5084" s="2">
        <v>158261424</v>
      </c>
      <c r="P5084" s="2">
        <f t="shared" si="79"/>
        <v>100261424</v>
      </c>
    </row>
    <row r="5085" spans="1:16" x14ac:dyDescent="0.35">
      <c r="A5085">
        <v>201088</v>
      </c>
      <c r="B5085" t="s">
        <v>15</v>
      </c>
      <c r="C5085" t="s">
        <v>10851</v>
      </c>
      <c r="D5085" t="s">
        <v>10852</v>
      </c>
      <c r="E5085" t="s">
        <v>18</v>
      </c>
      <c r="F5085" s="1">
        <v>42017</v>
      </c>
      <c r="G5085">
        <v>2015</v>
      </c>
      <c r="H5085">
        <v>5.5</v>
      </c>
      <c r="I5085" t="s">
        <v>6578</v>
      </c>
      <c r="J5085" t="s">
        <v>20</v>
      </c>
      <c r="K5085">
        <v>31.062000000000001</v>
      </c>
      <c r="L5085">
        <v>2048</v>
      </c>
      <c r="M5085">
        <v>5.5</v>
      </c>
      <c r="N5085" s="2">
        <v>70000000</v>
      </c>
      <c r="O5085" s="2">
        <v>17752940</v>
      </c>
      <c r="P5085" s="2">
        <f t="shared" si="79"/>
        <v>-52247060</v>
      </c>
    </row>
    <row r="5086" spans="1:16" x14ac:dyDescent="0.35">
      <c r="A5086">
        <v>181283</v>
      </c>
      <c r="B5086" t="s">
        <v>15</v>
      </c>
      <c r="C5086" t="s">
        <v>10853</v>
      </c>
      <c r="D5086" t="s">
        <v>824</v>
      </c>
      <c r="E5086" t="s">
        <v>18</v>
      </c>
      <c r="F5086" s="1">
        <v>42078</v>
      </c>
      <c r="G5086">
        <v>2015</v>
      </c>
      <c r="H5086">
        <v>6.3</v>
      </c>
      <c r="I5086" t="s">
        <v>1584</v>
      </c>
      <c r="J5086" t="s">
        <v>20</v>
      </c>
      <c r="K5086">
        <v>30.994</v>
      </c>
      <c r="L5086">
        <v>1672</v>
      </c>
      <c r="M5086">
        <v>6.3</v>
      </c>
      <c r="N5086" s="2">
        <v>50000000</v>
      </c>
      <c r="O5086" s="2">
        <v>12951093</v>
      </c>
      <c r="P5086" s="2">
        <f t="shared" si="79"/>
        <v>-37048907</v>
      </c>
    </row>
    <row r="5087" spans="1:16" x14ac:dyDescent="0.35">
      <c r="A5087">
        <v>253412</v>
      </c>
      <c r="B5087" t="s">
        <v>15</v>
      </c>
      <c r="C5087" t="s">
        <v>10854</v>
      </c>
      <c r="D5087" t="s">
        <v>1415</v>
      </c>
      <c r="E5087" t="s">
        <v>5133</v>
      </c>
      <c r="F5087" s="1">
        <v>42257</v>
      </c>
      <c r="G5087">
        <v>2015</v>
      </c>
      <c r="H5087">
        <v>6.8</v>
      </c>
      <c r="I5087" t="s">
        <v>7269</v>
      </c>
      <c r="J5087" t="s">
        <v>20</v>
      </c>
      <c r="K5087">
        <v>30.573</v>
      </c>
      <c r="L5087">
        <v>4921</v>
      </c>
      <c r="M5087">
        <v>6.8</v>
      </c>
      <c r="N5087" s="2">
        <v>55000000</v>
      </c>
      <c r="O5087" s="2">
        <v>203427584</v>
      </c>
      <c r="P5087" s="2">
        <f t="shared" si="79"/>
        <v>148427584</v>
      </c>
    </row>
    <row r="5088" spans="1:16" x14ac:dyDescent="0.35">
      <c r="A5088">
        <v>256040</v>
      </c>
      <c r="B5088" t="s">
        <v>15</v>
      </c>
      <c r="C5088" t="s">
        <v>10855</v>
      </c>
      <c r="D5088" t="s">
        <v>5735</v>
      </c>
      <c r="E5088" t="s">
        <v>890</v>
      </c>
      <c r="F5088" s="1">
        <v>42195</v>
      </c>
      <c r="G5088">
        <v>2015</v>
      </c>
      <c r="H5088">
        <v>7.5229999999999997</v>
      </c>
      <c r="I5088" t="s">
        <v>5169</v>
      </c>
      <c r="J5088" t="s">
        <v>1593</v>
      </c>
      <c r="K5088">
        <v>30.553000000000001</v>
      </c>
      <c r="L5088">
        <v>824</v>
      </c>
      <c r="M5088">
        <v>7.5229999999999997</v>
      </c>
      <c r="N5088" s="2">
        <v>25130430</v>
      </c>
      <c r="O5088" s="2">
        <v>90747520</v>
      </c>
      <c r="P5088" s="2">
        <f t="shared" si="79"/>
        <v>65617090</v>
      </c>
    </row>
    <row r="5089" spans="1:16" x14ac:dyDescent="0.35">
      <c r="A5089">
        <v>258480</v>
      </c>
      <c r="B5089" t="s">
        <v>15</v>
      </c>
      <c r="C5089" t="s">
        <v>10856</v>
      </c>
      <c r="D5089" t="s">
        <v>10857</v>
      </c>
      <c r="E5089" t="s">
        <v>23</v>
      </c>
      <c r="F5089" s="1">
        <v>42328</v>
      </c>
      <c r="G5089">
        <v>2015</v>
      </c>
      <c r="H5089">
        <v>7.5</v>
      </c>
      <c r="I5089" t="s">
        <v>77</v>
      </c>
      <c r="J5089" t="s">
        <v>20</v>
      </c>
      <c r="K5089">
        <v>30.548999999999999</v>
      </c>
      <c r="L5089">
        <v>3737</v>
      </c>
      <c r="M5089">
        <v>7.5</v>
      </c>
      <c r="N5089" s="2">
        <v>11800000</v>
      </c>
      <c r="O5089" s="2">
        <v>40272135</v>
      </c>
      <c r="P5089" s="2">
        <f t="shared" si="79"/>
        <v>28472135</v>
      </c>
    </row>
    <row r="5090" spans="1:16" x14ac:dyDescent="0.35">
      <c r="A5090">
        <v>372921</v>
      </c>
      <c r="B5090" t="s">
        <v>15</v>
      </c>
      <c r="C5090" t="s">
        <v>10858</v>
      </c>
      <c r="D5090" t="s">
        <v>10859</v>
      </c>
      <c r="E5090" t="s">
        <v>138</v>
      </c>
      <c r="F5090" s="1">
        <v>42339</v>
      </c>
      <c r="G5090">
        <v>2015</v>
      </c>
      <c r="H5090">
        <v>6</v>
      </c>
      <c r="I5090" t="s">
        <v>400</v>
      </c>
      <c r="J5090" t="s">
        <v>140</v>
      </c>
      <c r="K5090">
        <v>30.204000000000001</v>
      </c>
      <c r="L5090">
        <v>14</v>
      </c>
      <c r="M5090">
        <v>6</v>
      </c>
      <c r="N5090" s="2">
        <v>0</v>
      </c>
      <c r="O5090" s="2">
        <v>0</v>
      </c>
      <c r="P5090" s="2">
        <f t="shared" si="79"/>
        <v>0</v>
      </c>
    </row>
    <row r="5091" spans="1:16" x14ac:dyDescent="0.35">
      <c r="A5091">
        <v>331576</v>
      </c>
      <c r="B5091" t="s">
        <v>15</v>
      </c>
      <c r="C5091" t="s">
        <v>10860</v>
      </c>
      <c r="D5091" t="s">
        <v>6452</v>
      </c>
      <c r="E5091" t="s">
        <v>502</v>
      </c>
      <c r="F5091" s="1">
        <v>42173</v>
      </c>
      <c r="G5091">
        <v>2015</v>
      </c>
      <c r="H5091">
        <v>6.9</v>
      </c>
      <c r="I5091" t="s">
        <v>10861</v>
      </c>
      <c r="J5091" t="s">
        <v>796</v>
      </c>
      <c r="K5091">
        <v>30.117000000000001</v>
      </c>
      <c r="L5091">
        <v>253</v>
      </c>
      <c r="M5091">
        <v>6.9</v>
      </c>
      <c r="N5091" s="2">
        <v>0</v>
      </c>
      <c r="O5091" s="2">
        <v>0</v>
      </c>
      <c r="P5091" s="2">
        <f t="shared" si="79"/>
        <v>0</v>
      </c>
    </row>
    <row r="5092" spans="1:16" x14ac:dyDescent="0.35">
      <c r="A5092">
        <v>201085</v>
      </c>
      <c r="B5092" t="s">
        <v>15</v>
      </c>
      <c r="C5092" t="s">
        <v>10862</v>
      </c>
      <c r="D5092" t="s">
        <v>6952</v>
      </c>
      <c r="E5092" t="s">
        <v>18</v>
      </c>
      <c r="F5092" s="1">
        <v>42290</v>
      </c>
      <c r="G5092">
        <v>2015</v>
      </c>
      <c r="H5092">
        <v>6.7</v>
      </c>
      <c r="I5092" t="s">
        <v>10863</v>
      </c>
      <c r="J5092" t="s">
        <v>20</v>
      </c>
      <c r="K5092">
        <v>29.596</v>
      </c>
      <c r="L5092">
        <v>4970</v>
      </c>
      <c r="M5092">
        <v>6.7</v>
      </c>
      <c r="N5092" s="2">
        <v>55000000</v>
      </c>
      <c r="O5092" s="2">
        <v>74700000</v>
      </c>
      <c r="P5092" s="2">
        <f t="shared" si="79"/>
        <v>19700000</v>
      </c>
    </row>
    <row r="5093" spans="1:16" x14ac:dyDescent="0.35">
      <c r="A5093">
        <v>280092</v>
      </c>
      <c r="B5093" t="s">
        <v>15</v>
      </c>
      <c r="C5093" t="s">
        <v>10864</v>
      </c>
      <c r="D5093" t="s">
        <v>10865</v>
      </c>
      <c r="E5093" t="s">
        <v>250</v>
      </c>
      <c r="F5093" s="1">
        <v>42152</v>
      </c>
      <c r="G5093">
        <v>2015</v>
      </c>
      <c r="H5093">
        <v>6.3</v>
      </c>
      <c r="I5093" t="s">
        <v>191</v>
      </c>
      <c r="J5093" t="s">
        <v>20</v>
      </c>
      <c r="K5093">
        <v>29.428999999999998</v>
      </c>
      <c r="L5093">
        <v>3382</v>
      </c>
      <c r="M5093">
        <v>6.3</v>
      </c>
      <c r="N5093" s="2">
        <v>10000000</v>
      </c>
      <c r="O5093" s="2">
        <v>120453155</v>
      </c>
      <c r="P5093" s="2">
        <f t="shared" si="79"/>
        <v>110453155</v>
      </c>
    </row>
    <row r="5094" spans="1:16" x14ac:dyDescent="0.35">
      <c r="A5094">
        <v>238615</v>
      </c>
      <c r="B5094" t="s">
        <v>15</v>
      </c>
      <c r="C5094" t="s">
        <v>10866</v>
      </c>
      <c r="D5094" t="s">
        <v>2740</v>
      </c>
      <c r="E5094" t="s">
        <v>18</v>
      </c>
      <c r="F5094" s="1">
        <v>42195</v>
      </c>
      <c r="G5094">
        <v>2015</v>
      </c>
      <c r="H5094">
        <v>6.4169999999999998</v>
      </c>
      <c r="I5094" t="s">
        <v>10867</v>
      </c>
      <c r="J5094" t="s">
        <v>20</v>
      </c>
      <c r="K5094">
        <v>29.088999999999999</v>
      </c>
      <c r="L5094">
        <v>3119</v>
      </c>
      <c r="M5094">
        <v>6.4169999999999998</v>
      </c>
      <c r="N5094" s="2">
        <v>26000000</v>
      </c>
      <c r="O5094" s="2">
        <v>31807156</v>
      </c>
      <c r="P5094" s="2">
        <f t="shared" si="79"/>
        <v>5807156</v>
      </c>
    </row>
    <row r="5095" spans="1:16" x14ac:dyDescent="0.35">
      <c r="A5095">
        <v>399905</v>
      </c>
      <c r="B5095" t="s">
        <v>15</v>
      </c>
      <c r="C5095" t="s">
        <v>10868</v>
      </c>
      <c r="D5095" t="s">
        <v>10869</v>
      </c>
      <c r="E5095" t="s">
        <v>138</v>
      </c>
      <c r="F5095" s="1">
        <v>42274</v>
      </c>
      <c r="G5095">
        <v>2015</v>
      </c>
      <c r="H5095">
        <v>5.8</v>
      </c>
      <c r="I5095" t="s">
        <v>50</v>
      </c>
      <c r="J5095" t="s">
        <v>140</v>
      </c>
      <c r="K5095">
        <v>28.911999999999999</v>
      </c>
      <c r="L5095">
        <v>29</v>
      </c>
      <c r="M5095">
        <v>5.8</v>
      </c>
      <c r="N5095" s="2">
        <v>0</v>
      </c>
      <c r="O5095" s="2">
        <v>0</v>
      </c>
      <c r="P5095" s="2">
        <f t="shared" si="79"/>
        <v>0</v>
      </c>
    </row>
    <row r="5096" spans="1:16" x14ac:dyDescent="0.35">
      <c r="A5096">
        <v>350499</v>
      </c>
      <c r="B5096" t="s">
        <v>15</v>
      </c>
      <c r="C5096" t="s">
        <v>10870</v>
      </c>
      <c r="D5096" t="s">
        <v>595</v>
      </c>
      <c r="E5096" t="s">
        <v>209</v>
      </c>
      <c r="F5096" s="1">
        <v>42203</v>
      </c>
      <c r="G5096">
        <v>2015</v>
      </c>
      <c r="H5096">
        <v>6.8</v>
      </c>
      <c r="I5096" t="s">
        <v>10871</v>
      </c>
      <c r="J5096" t="s">
        <v>211</v>
      </c>
      <c r="K5096">
        <v>27.832999999999998</v>
      </c>
      <c r="L5096">
        <v>281</v>
      </c>
      <c r="M5096">
        <v>6.8</v>
      </c>
      <c r="N5096" s="2">
        <v>0</v>
      </c>
      <c r="O5096" s="2">
        <v>21815482</v>
      </c>
      <c r="P5096" s="2">
        <f t="shared" si="79"/>
        <v>21815482</v>
      </c>
    </row>
    <row r="5097" spans="1:16" x14ac:dyDescent="0.35">
      <c r="A5097">
        <v>241251</v>
      </c>
      <c r="B5097" t="s">
        <v>15</v>
      </c>
      <c r="C5097" t="s">
        <v>10872</v>
      </c>
      <c r="D5097" t="s">
        <v>5370</v>
      </c>
      <c r="E5097" t="s">
        <v>18</v>
      </c>
      <c r="F5097" s="1">
        <v>42027</v>
      </c>
      <c r="G5097">
        <v>2015</v>
      </c>
      <c r="H5097">
        <v>4.8929999999999998</v>
      </c>
      <c r="I5097" t="s">
        <v>241</v>
      </c>
      <c r="J5097" t="s">
        <v>20</v>
      </c>
      <c r="K5097">
        <v>27.829000000000001</v>
      </c>
      <c r="L5097">
        <v>2038</v>
      </c>
      <c r="M5097">
        <v>4.8929999999999998</v>
      </c>
      <c r="N5097" s="2">
        <v>4000000</v>
      </c>
      <c r="O5097" s="2">
        <v>52425855</v>
      </c>
      <c r="P5097" s="2">
        <f t="shared" si="79"/>
        <v>48425855</v>
      </c>
    </row>
    <row r="5098" spans="1:16" x14ac:dyDescent="0.35">
      <c r="A5098">
        <v>335117</v>
      </c>
      <c r="B5098" t="s">
        <v>15</v>
      </c>
      <c r="C5098" t="s">
        <v>10873</v>
      </c>
      <c r="D5098" t="s">
        <v>10874</v>
      </c>
      <c r="E5098" t="s">
        <v>138</v>
      </c>
      <c r="F5098" s="1">
        <v>42096</v>
      </c>
      <c r="G5098">
        <v>2015</v>
      </c>
      <c r="H5098">
        <v>4</v>
      </c>
      <c r="I5098" t="s">
        <v>1345</v>
      </c>
      <c r="J5098" t="s">
        <v>140</v>
      </c>
      <c r="K5098">
        <v>27.795999999999999</v>
      </c>
      <c r="L5098">
        <v>4</v>
      </c>
      <c r="M5098">
        <v>4</v>
      </c>
      <c r="N5098" s="2">
        <v>0</v>
      </c>
      <c r="O5098" s="2">
        <v>0</v>
      </c>
      <c r="P5098" s="2">
        <f t="shared" si="79"/>
        <v>0</v>
      </c>
    </row>
    <row r="5099" spans="1:16" x14ac:dyDescent="0.35">
      <c r="A5099">
        <v>287948</v>
      </c>
      <c r="B5099" t="s">
        <v>15</v>
      </c>
      <c r="C5099" t="s">
        <v>10875</v>
      </c>
      <c r="D5099" t="s">
        <v>9122</v>
      </c>
      <c r="E5099" t="s">
        <v>10876</v>
      </c>
      <c r="F5099" s="1">
        <v>42249</v>
      </c>
      <c r="G5099">
        <v>2015</v>
      </c>
      <c r="H5099">
        <v>5.5</v>
      </c>
      <c r="I5099" t="s">
        <v>139</v>
      </c>
      <c r="J5099" t="s">
        <v>20</v>
      </c>
      <c r="K5099">
        <v>27.786000000000001</v>
      </c>
      <c r="L5099">
        <v>1498</v>
      </c>
      <c r="M5099">
        <v>5.5</v>
      </c>
      <c r="N5099" s="2">
        <v>25000000</v>
      </c>
      <c r="O5099" s="2">
        <v>72629670</v>
      </c>
      <c r="P5099" s="2">
        <f t="shared" si="79"/>
        <v>47629670</v>
      </c>
    </row>
    <row r="5100" spans="1:16" x14ac:dyDescent="0.35">
      <c r="A5100">
        <v>359246</v>
      </c>
      <c r="B5100" t="s">
        <v>15</v>
      </c>
      <c r="C5100" t="s">
        <v>10877</v>
      </c>
      <c r="D5100" t="s">
        <v>10878</v>
      </c>
      <c r="E5100" t="s">
        <v>18</v>
      </c>
      <c r="F5100" s="1">
        <v>42293</v>
      </c>
      <c r="G5100">
        <v>2015</v>
      </c>
      <c r="H5100">
        <v>6.5</v>
      </c>
      <c r="I5100" t="s">
        <v>266</v>
      </c>
      <c r="J5100" t="s">
        <v>20</v>
      </c>
      <c r="K5100">
        <v>27.704000000000001</v>
      </c>
      <c r="L5100">
        <v>491</v>
      </c>
      <c r="M5100">
        <v>6.5</v>
      </c>
      <c r="N5100" s="2">
        <v>0</v>
      </c>
      <c r="O5100" s="2">
        <v>0</v>
      </c>
      <c r="P5100" s="2">
        <f t="shared" si="79"/>
        <v>0</v>
      </c>
    </row>
    <row r="5101" spans="1:16" x14ac:dyDescent="0.35">
      <c r="A5101">
        <v>94365</v>
      </c>
      <c r="B5101" t="s">
        <v>15</v>
      </c>
      <c r="C5101" t="s">
        <v>10879</v>
      </c>
      <c r="D5101" t="s">
        <v>2709</v>
      </c>
      <c r="E5101" t="s">
        <v>613</v>
      </c>
      <c r="F5101" s="1">
        <v>42146</v>
      </c>
      <c r="G5101">
        <v>2015</v>
      </c>
      <c r="H5101">
        <v>3.7349999999999999</v>
      </c>
      <c r="I5101" t="s">
        <v>695</v>
      </c>
      <c r="J5101" t="s">
        <v>20</v>
      </c>
      <c r="K5101">
        <v>27.571999999999999</v>
      </c>
      <c r="L5101">
        <v>773</v>
      </c>
      <c r="M5101">
        <v>3.7349999999999999</v>
      </c>
      <c r="N5101" s="2">
        <v>0</v>
      </c>
      <c r="O5101" s="2">
        <v>16184</v>
      </c>
      <c r="P5101" s="2">
        <f t="shared" si="79"/>
        <v>16184</v>
      </c>
    </row>
    <row r="5102" spans="1:16" x14ac:dyDescent="0.35">
      <c r="A5102">
        <v>274167</v>
      </c>
      <c r="B5102" t="s">
        <v>15</v>
      </c>
      <c r="C5102" t="s">
        <v>10880</v>
      </c>
      <c r="D5102" t="s">
        <v>4938</v>
      </c>
      <c r="E5102" t="s">
        <v>18</v>
      </c>
      <c r="F5102" s="1">
        <v>42363</v>
      </c>
      <c r="G5102">
        <v>2015</v>
      </c>
      <c r="H5102">
        <v>6.3</v>
      </c>
      <c r="I5102" t="s">
        <v>46</v>
      </c>
      <c r="J5102" t="s">
        <v>20</v>
      </c>
      <c r="K5102">
        <v>27.36</v>
      </c>
      <c r="L5102">
        <v>3228</v>
      </c>
      <c r="M5102">
        <v>6.3</v>
      </c>
      <c r="N5102" s="2">
        <v>50000000</v>
      </c>
      <c r="O5102" s="2">
        <v>242786137</v>
      </c>
      <c r="P5102" s="2">
        <f t="shared" si="79"/>
        <v>192786137</v>
      </c>
    </row>
    <row r="5103" spans="1:16" x14ac:dyDescent="0.35">
      <c r="A5103">
        <v>363093</v>
      </c>
      <c r="B5103" t="s">
        <v>15</v>
      </c>
      <c r="C5103" t="s">
        <v>10881</v>
      </c>
      <c r="D5103" t="s">
        <v>7208</v>
      </c>
      <c r="E5103" t="s">
        <v>138</v>
      </c>
      <c r="F5103" s="1">
        <v>42354</v>
      </c>
      <c r="G5103">
        <v>2015</v>
      </c>
      <c r="H5103">
        <v>7.7</v>
      </c>
      <c r="I5103" t="s">
        <v>6679</v>
      </c>
      <c r="J5103" t="s">
        <v>140</v>
      </c>
      <c r="K5103">
        <v>27.167999999999999</v>
      </c>
      <c r="L5103">
        <v>255</v>
      </c>
      <c r="M5103">
        <v>7.7</v>
      </c>
      <c r="N5103" s="2">
        <v>0</v>
      </c>
      <c r="O5103" s="2">
        <v>11083449</v>
      </c>
      <c r="P5103" s="2">
        <f t="shared" si="79"/>
        <v>11083449</v>
      </c>
    </row>
    <row r="5104" spans="1:16" x14ac:dyDescent="0.35">
      <c r="A5104">
        <v>346646</v>
      </c>
      <c r="B5104" t="s">
        <v>15</v>
      </c>
      <c r="C5104" t="s">
        <v>10882</v>
      </c>
      <c r="D5104" t="s">
        <v>1583</v>
      </c>
      <c r="E5104" t="s">
        <v>138</v>
      </c>
      <c r="F5104" s="1">
        <v>42221</v>
      </c>
      <c r="G5104">
        <v>2015</v>
      </c>
      <c r="H5104">
        <v>6.907</v>
      </c>
      <c r="I5104" t="s">
        <v>105</v>
      </c>
      <c r="J5104" t="s">
        <v>140</v>
      </c>
      <c r="K5104">
        <v>27.16</v>
      </c>
      <c r="L5104">
        <v>216</v>
      </c>
      <c r="M5104">
        <v>6.907</v>
      </c>
      <c r="N5104" s="2">
        <v>7528230</v>
      </c>
      <c r="O5104" s="2">
        <v>87970000</v>
      </c>
      <c r="P5104" s="2">
        <f t="shared" si="79"/>
        <v>80441770</v>
      </c>
    </row>
    <row r="5105" spans="1:16" x14ac:dyDescent="0.35">
      <c r="A5105">
        <v>271718</v>
      </c>
      <c r="B5105" t="s">
        <v>15</v>
      </c>
      <c r="C5105" t="s">
        <v>10883</v>
      </c>
      <c r="D5105" t="s">
        <v>5069</v>
      </c>
      <c r="E5105" t="s">
        <v>18</v>
      </c>
      <c r="F5105" s="1">
        <v>42202</v>
      </c>
      <c r="G5105">
        <v>2015</v>
      </c>
      <c r="H5105">
        <v>5.8040000000000003</v>
      </c>
      <c r="I5105" t="s">
        <v>400</v>
      </c>
      <c r="J5105" t="s">
        <v>20</v>
      </c>
      <c r="K5105">
        <v>27.085999999999999</v>
      </c>
      <c r="L5105">
        <v>2589</v>
      </c>
      <c r="M5105">
        <v>5.8040000000000003</v>
      </c>
      <c r="N5105" s="2">
        <v>35000000</v>
      </c>
      <c r="O5105" s="2">
        <v>140795793</v>
      </c>
      <c r="P5105" s="2">
        <f t="shared" si="79"/>
        <v>105795793</v>
      </c>
    </row>
    <row r="5106" spans="1:16" x14ac:dyDescent="0.35">
      <c r="A5106">
        <v>314365</v>
      </c>
      <c r="B5106" t="s">
        <v>15</v>
      </c>
      <c r="C5106" t="s">
        <v>10884</v>
      </c>
      <c r="D5106" t="s">
        <v>3537</v>
      </c>
      <c r="E5106" t="s">
        <v>18</v>
      </c>
      <c r="F5106" s="1">
        <v>42314</v>
      </c>
      <c r="G5106">
        <v>2015</v>
      </c>
      <c r="H5106">
        <v>7.8150000000000004</v>
      </c>
      <c r="I5106" t="s">
        <v>275</v>
      </c>
      <c r="J5106" t="s">
        <v>20</v>
      </c>
      <c r="K5106">
        <v>26.83</v>
      </c>
      <c r="L5106">
        <v>8292</v>
      </c>
      <c r="M5106">
        <v>7.8150000000000004</v>
      </c>
      <c r="N5106" s="2">
        <v>20000000</v>
      </c>
      <c r="O5106" s="2">
        <v>98690254</v>
      </c>
      <c r="P5106" s="2">
        <f t="shared" si="79"/>
        <v>78690254</v>
      </c>
    </row>
    <row r="5107" spans="1:16" x14ac:dyDescent="0.35">
      <c r="A5107">
        <v>296098</v>
      </c>
      <c r="B5107" t="s">
        <v>15</v>
      </c>
      <c r="C5107" t="s">
        <v>10885</v>
      </c>
      <c r="D5107" t="s">
        <v>2743</v>
      </c>
      <c r="E5107" t="s">
        <v>10886</v>
      </c>
      <c r="F5107" s="1">
        <v>42292</v>
      </c>
      <c r="G5107">
        <v>2015</v>
      </c>
      <c r="H5107">
        <v>7.2350000000000003</v>
      </c>
      <c r="I5107" t="s">
        <v>458</v>
      </c>
      <c r="J5107" t="s">
        <v>20</v>
      </c>
      <c r="K5107">
        <v>26.513999999999999</v>
      </c>
      <c r="L5107">
        <v>6870</v>
      </c>
      <c r="M5107">
        <v>7.2350000000000003</v>
      </c>
      <c r="N5107" s="2">
        <v>40000000</v>
      </c>
      <c r="O5107" s="2">
        <v>165478348</v>
      </c>
      <c r="P5107" s="2">
        <f t="shared" si="79"/>
        <v>125478348</v>
      </c>
    </row>
    <row r="5108" spans="1:16" x14ac:dyDescent="0.35">
      <c r="A5108">
        <v>307663</v>
      </c>
      <c r="B5108" t="s">
        <v>15</v>
      </c>
      <c r="C5108" t="s">
        <v>10887</v>
      </c>
      <c r="D5108" t="s">
        <v>4635</v>
      </c>
      <c r="E5108" t="s">
        <v>18</v>
      </c>
      <c r="F5108" s="1">
        <v>42020</v>
      </c>
      <c r="G5108">
        <v>2015</v>
      </c>
      <c r="H5108">
        <v>4.3</v>
      </c>
      <c r="I5108" t="s">
        <v>10888</v>
      </c>
      <c r="J5108" t="s">
        <v>20</v>
      </c>
      <c r="K5108">
        <v>26.379000000000001</v>
      </c>
      <c r="L5108">
        <v>553</v>
      </c>
      <c r="M5108">
        <v>4.3</v>
      </c>
      <c r="N5108" s="2">
        <v>10000000</v>
      </c>
      <c r="O5108" s="2">
        <v>0</v>
      </c>
      <c r="P5108" s="2">
        <f t="shared" si="79"/>
        <v>-10000000</v>
      </c>
    </row>
    <row r="5109" spans="1:16" x14ac:dyDescent="0.35">
      <c r="A5109">
        <v>261023</v>
      </c>
      <c r="B5109" t="s">
        <v>15</v>
      </c>
      <c r="C5109" t="s">
        <v>10889</v>
      </c>
      <c r="D5109" t="s">
        <v>7246</v>
      </c>
      <c r="E5109" t="s">
        <v>23</v>
      </c>
      <c r="F5109" s="1">
        <v>42264</v>
      </c>
      <c r="G5109">
        <v>2015</v>
      </c>
      <c r="H5109">
        <v>6.5</v>
      </c>
      <c r="I5109" t="s">
        <v>3366</v>
      </c>
      <c r="J5109" t="s">
        <v>20</v>
      </c>
      <c r="K5109">
        <v>26.245999999999999</v>
      </c>
      <c r="L5109">
        <v>3376</v>
      </c>
      <c r="M5109">
        <v>6.5</v>
      </c>
      <c r="N5109" s="2">
        <v>53000000</v>
      </c>
      <c r="O5109" s="2">
        <v>99975678</v>
      </c>
      <c r="P5109" s="2">
        <f t="shared" si="79"/>
        <v>46975678</v>
      </c>
    </row>
    <row r="5110" spans="1:16" x14ac:dyDescent="0.35">
      <c r="A5110">
        <v>294963</v>
      </c>
      <c r="B5110" t="s">
        <v>15</v>
      </c>
      <c r="C5110" t="s">
        <v>10890</v>
      </c>
      <c r="D5110" t="s">
        <v>10891</v>
      </c>
      <c r="E5110" t="s">
        <v>755</v>
      </c>
      <c r="F5110" s="1">
        <v>42300</v>
      </c>
      <c r="G5110">
        <v>2015</v>
      </c>
      <c r="H5110">
        <v>6.8650000000000002</v>
      </c>
      <c r="I5110" t="s">
        <v>10892</v>
      </c>
      <c r="J5110" t="s">
        <v>20</v>
      </c>
      <c r="K5110">
        <v>25.992999999999999</v>
      </c>
      <c r="L5110">
        <v>2271</v>
      </c>
      <c r="M5110">
        <v>6.8650000000000002</v>
      </c>
      <c r="N5110" s="2">
        <v>1800000</v>
      </c>
      <c r="O5110" s="2">
        <v>475846</v>
      </c>
      <c r="P5110" s="2">
        <f t="shared" si="79"/>
        <v>-1324154</v>
      </c>
    </row>
    <row r="5111" spans="1:16" x14ac:dyDescent="0.35">
      <c r="A5111">
        <v>188222</v>
      </c>
      <c r="B5111" t="s">
        <v>15</v>
      </c>
      <c r="C5111" t="s">
        <v>10893</v>
      </c>
      <c r="D5111" t="s">
        <v>10894</v>
      </c>
      <c r="E5111" t="s">
        <v>18</v>
      </c>
      <c r="F5111" s="1">
        <v>42158</v>
      </c>
      <c r="G5111">
        <v>2015</v>
      </c>
      <c r="H5111">
        <v>6.2329999999999997</v>
      </c>
      <c r="I5111" t="s">
        <v>261</v>
      </c>
      <c r="J5111" t="s">
        <v>20</v>
      </c>
      <c r="K5111">
        <v>25.798999999999999</v>
      </c>
      <c r="L5111">
        <v>1021</v>
      </c>
      <c r="M5111">
        <v>6.2329999999999997</v>
      </c>
      <c r="N5111" s="2">
        <v>30000000</v>
      </c>
      <c r="O5111" s="2">
        <v>49263404</v>
      </c>
      <c r="P5111" s="2">
        <f t="shared" si="79"/>
        <v>19263404</v>
      </c>
    </row>
    <row r="5112" spans="1:16" x14ac:dyDescent="0.35">
      <c r="A5112">
        <v>228973</v>
      </c>
      <c r="B5112" t="s">
        <v>15</v>
      </c>
      <c r="C5112" t="s">
        <v>10895</v>
      </c>
      <c r="D5112" t="s">
        <v>10896</v>
      </c>
      <c r="E5112" t="s">
        <v>638</v>
      </c>
      <c r="F5112" s="1">
        <v>42083</v>
      </c>
      <c r="G5112">
        <v>2015</v>
      </c>
      <c r="H5112">
        <v>5.9459999999999997</v>
      </c>
      <c r="I5112" t="s">
        <v>2077</v>
      </c>
      <c r="J5112" t="s">
        <v>20</v>
      </c>
      <c r="K5112">
        <v>25.658999999999999</v>
      </c>
      <c r="L5112">
        <v>663</v>
      </c>
      <c r="M5112">
        <v>5.9459999999999997</v>
      </c>
      <c r="N5112" s="2">
        <v>0</v>
      </c>
      <c r="O5112" s="2">
        <v>0</v>
      </c>
      <c r="P5112" s="2">
        <f t="shared" si="79"/>
        <v>0</v>
      </c>
    </row>
    <row r="5113" spans="1:16" x14ac:dyDescent="0.35">
      <c r="A5113">
        <v>256961</v>
      </c>
      <c r="B5113" t="s">
        <v>15</v>
      </c>
      <c r="C5113" t="s">
        <v>10897</v>
      </c>
      <c r="D5113" t="s">
        <v>767</v>
      </c>
      <c r="E5113" t="s">
        <v>18</v>
      </c>
      <c r="F5113" s="1">
        <v>42110</v>
      </c>
      <c r="G5113">
        <v>2015</v>
      </c>
      <c r="H5113">
        <v>5.165</v>
      </c>
      <c r="I5113" t="s">
        <v>320</v>
      </c>
      <c r="J5113" t="s">
        <v>20</v>
      </c>
      <c r="K5113">
        <v>25.623999999999999</v>
      </c>
      <c r="L5113">
        <v>1578</v>
      </c>
      <c r="M5113">
        <v>5.165</v>
      </c>
      <c r="N5113" s="2">
        <v>38000000</v>
      </c>
      <c r="O5113" s="2">
        <v>107597242</v>
      </c>
      <c r="P5113" s="2">
        <f t="shared" si="79"/>
        <v>69597242</v>
      </c>
    </row>
    <row r="5114" spans="1:16" x14ac:dyDescent="0.35">
      <c r="A5114">
        <v>297556</v>
      </c>
      <c r="B5114" t="s">
        <v>15</v>
      </c>
      <c r="C5114" t="s">
        <v>10898</v>
      </c>
      <c r="D5114" t="s">
        <v>516</v>
      </c>
      <c r="E5114" t="s">
        <v>18</v>
      </c>
      <c r="F5114" s="1">
        <v>42017</v>
      </c>
      <c r="G5114">
        <v>2015</v>
      </c>
      <c r="H5114">
        <v>6.992</v>
      </c>
      <c r="I5114" t="s">
        <v>10899</v>
      </c>
      <c r="J5114" t="s">
        <v>20</v>
      </c>
      <c r="K5114">
        <v>25.585000000000001</v>
      </c>
      <c r="L5114">
        <v>923</v>
      </c>
      <c r="M5114">
        <v>6.992</v>
      </c>
      <c r="N5114" s="2">
        <v>3500000</v>
      </c>
      <c r="O5114" s="2">
        <v>0</v>
      </c>
      <c r="P5114" s="2">
        <f t="shared" si="79"/>
        <v>-3500000</v>
      </c>
    </row>
    <row r="5115" spans="1:16" x14ac:dyDescent="0.35">
      <c r="A5115">
        <v>256591</v>
      </c>
      <c r="B5115" t="s">
        <v>15</v>
      </c>
      <c r="C5115" t="s">
        <v>10900</v>
      </c>
      <c r="D5115" t="s">
        <v>2688</v>
      </c>
      <c r="E5115" t="s">
        <v>18</v>
      </c>
      <c r="F5115" s="1">
        <v>42060</v>
      </c>
      <c r="G5115">
        <v>2015</v>
      </c>
      <c r="H5115">
        <v>6.8739999999999997</v>
      </c>
      <c r="I5115" t="s">
        <v>10901</v>
      </c>
      <c r="J5115" t="s">
        <v>20</v>
      </c>
      <c r="K5115">
        <v>25.515000000000001</v>
      </c>
      <c r="L5115">
        <v>7891</v>
      </c>
      <c r="M5115">
        <v>6.8739999999999997</v>
      </c>
      <c r="N5115" s="2">
        <v>50100000</v>
      </c>
      <c r="O5115" s="2">
        <v>153962963</v>
      </c>
      <c r="P5115" s="2">
        <f t="shared" si="79"/>
        <v>103862963</v>
      </c>
    </row>
    <row r="5116" spans="1:16" x14ac:dyDescent="0.35">
      <c r="A5116">
        <v>375846</v>
      </c>
      <c r="B5116" t="s">
        <v>15</v>
      </c>
      <c r="C5116" t="s">
        <v>10902</v>
      </c>
      <c r="D5116" t="s">
        <v>7741</v>
      </c>
      <c r="E5116" t="s">
        <v>250</v>
      </c>
      <c r="F5116" s="1">
        <v>42240</v>
      </c>
      <c r="G5116">
        <v>2015</v>
      </c>
      <c r="H5116">
        <v>6.6</v>
      </c>
      <c r="I5116" t="s">
        <v>6114</v>
      </c>
      <c r="J5116" t="s">
        <v>20</v>
      </c>
      <c r="K5116">
        <v>25.420999999999999</v>
      </c>
      <c r="L5116">
        <v>231</v>
      </c>
      <c r="M5116">
        <v>6.6</v>
      </c>
      <c r="N5116" s="2">
        <v>0</v>
      </c>
      <c r="O5116" s="2">
        <v>0</v>
      </c>
      <c r="P5116" s="2">
        <f t="shared" si="79"/>
        <v>0</v>
      </c>
    </row>
    <row r="5117" spans="1:16" x14ac:dyDescent="0.35">
      <c r="A5117">
        <v>323272</v>
      </c>
      <c r="B5117" t="s">
        <v>15</v>
      </c>
      <c r="C5117" t="s">
        <v>10903</v>
      </c>
      <c r="D5117" t="s">
        <v>2814</v>
      </c>
      <c r="E5117" t="s">
        <v>18</v>
      </c>
      <c r="F5117" s="1">
        <v>42244</v>
      </c>
      <c r="G5117">
        <v>2015</v>
      </c>
      <c r="H5117">
        <v>7.8</v>
      </c>
      <c r="I5117" t="s">
        <v>73</v>
      </c>
      <c r="J5117" t="s">
        <v>20</v>
      </c>
      <c r="K5117">
        <v>25.222999999999999</v>
      </c>
      <c r="L5117">
        <v>535</v>
      </c>
      <c r="M5117">
        <v>7.8</v>
      </c>
      <c r="N5117" s="2">
        <v>3000000</v>
      </c>
      <c r="O5117" s="2">
        <v>73267874</v>
      </c>
      <c r="P5117" s="2">
        <f t="shared" si="79"/>
        <v>70267874</v>
      </c>
    </row>
    <row r="5118" spans="1:16" x14ac:dyDescent="0.35">
      <c r="A5118">
        <v>292431</v>
      </c>
      <c r="B5118" t="s">
        <v>15</v>
      </c>
      <c r="C5118" t="s">
        <v>4129</v>
      </c>
      <c r="D5118" t="s">
        <v>10904</v>
      </c>
      <c r="E5118" t="s">
        <v>1272</v>
      </c>
      <c r="F5118" s="1">
        <v>42149</v>
      </c>
      <c r="G5118">
        <v>2015</v>
      </c>
      <c r="H5118">
        <v>6.4</v>
      </c>
      <c r="I5118" t="s">
        <v>50</v>
      </c>
      <c r="J5118" t="s">
        <v>159</v>
      </c>
      <c r="K5118">
        <v>25.164999999999999</v>
      </c>
      <c r="L5118">
        <v>2498</v>
      </c>
      <c r="M5118">
        <v>6.4</v>
      </c>
      <c r="N5118" s="2">
        <v>3000000</v>
      </c>
      <c r="O5118" s="2">
        <v>249083</v>
      </c>
      <c r="P5118" s="2">
        <f t="shared" si="79"/>
        <v>-2750917</v>
      </c>
    </row>
    <row r="5119" spans="1:16" x14ac:dyDescent="0.35">
      <c r="A5119">
        <v>323260</v>
      </c>
      <c r="B5119" t="s">
        <v>15</v>
      </c>
      <c r="C5119" t="s">
        <v>10905</v>
      </c>
      <c r="D5119" t="s">
        <v>10906</v>
      </c>
      <c r="E5119" t="s">
        <v>1183</v>
      </c>
      <c r="F5119" s="1">
        <v>42033</v>
      </c>
      <c r="G5119">
        <v>2015</v>
      </c>
      <c r="H5119">
        <v>5.2</v>
      </c>
      <c r="I5119" t="s">
        <v>2297</v>
      </c>
      <c r="J5119" t="s">
        <v>796</v>
      </c>
      <c r="K5119">
        <v>25.12</v>
      </c>
      <c r="L5119">
        <v>32</v>
      </c>
      <c r="M5119">
        <v>5.2</v>
      </c>
      <c r="N5119" s="2">
        <v>0</v>
      </c>
      <c r="O5119" s="2">
        <v>709136</v>
      </c>
      <c r="P5119" s="2">
        <f t="shared" si="79"/>
        <v>709136</v>
      </c>
    </row>
    <row r="5120" spans="1:16" x14ac:dyDescent="0.35">
      <c r="A5120">
        <v>277558</v>
      </c>
      <c r="B5120" t="s">
        <v>15</v>
      </c>
      <c r="C5120" t="s">
        <v>10907</v>
      </c>
      <c r="D5120" t="s">
        <v>10908</v>
      </c>
      <c r="E5120" t="s">
        <v>842</v>
      </c>
      <c r="F5120" s="1">
        <v>42108</v>
      </c>
      <c r="G5120">
        <v>2015</v>
      </c>
      <c r="H5120">
        <v>5.2</v>
      </c>
      <c r="I5120" t="s">
        <v>1279</v>
      </c>
      <c r="J5120" t="s">
        <v>20</v>
      </c>
      <c r="K5120">
        <v>24.992000000000001</v>
      </c>
      <c r="L5120">
        <v>682</v>
      </c>
      <c r="M5120">
        <v>5.2</v>
      </c>
      <c r="N5120" s="2">
        <v>0</v>
      </c>
      <c r="O5120" s="2">
        <v>0</v>
      </c>
      <c r="P5120" s="2">
        <f t="shared" si="79"/>
        <v>0</v>
      </c>
    </row>
    <row r="5121" spans="1:16" x14ac:dyDescent="0.35">
      <c r="A5121">
        <v>192141</v>
      </c>
      <c r="B5121" t="s">
        <v>15</v>
      </c>
      <c r="C5121" t="s">
        <v>10909</v>
      </c>
      <c r="D5121" t="s">
        <v>585</v>
      </c>
      <c r="E5121" t="s">
        <v>7089</v>
      </c>
      <c r="F5121" s="1">
        <v>42242</v>
      </c>
      <c r="G5121">
        <v>2015</v>
      </c>
      <c r="H5121">
        <v>6.9</v>
      </c>
      <c r="I5121" t="s">
        <v>2550</v>
      </c>
      <c r="J5121" t="s">
        <v>20</v>
      </c>
      <c r="K5121">
        <v>24.989000000000001</v>
      </c>
      <c r="L5121">
        <v>2551</v>
      </c>
      <c r="M5121">
        <v>6.9</v>
      </c>
      <c r="N5121" s="2">
        <v>5000000</v>
      </c>
      <c r="O5121" s="2">
        <v>54400000</v>
      </c>
      <c r="P5121" s="2">
        <f t="shared" si="79"/>
        <v>49400000</v>
      </c>
    </row>
    <row r="5122" spans="1:16" x14ac:dyDescent="0.35">
      <c r="A5122">
        <v>374772</v>
      </c>
      <c r="B5122" t="s">
        <v>15</v>
      </c>
      <c r="C5122" t="s">
        <v>10910</v>
      </c>
      <c r="D5122" t="s">
        <v>10911</v>
      </c>
      <c r="E5122" t="s">
        <v>209</v>
      </c>
      <c r="F5122" s="1">
        <v>42242</v>
      </c>
      <c r="G5122">
        <v>2015</v>
      </c>
      <c r="H5122">
        <v>0</v>
      </c>
      <c r="I5122" t="s">
        <v>10912</v>
      </c>
      <c r="J5122" t="s">
        <v>211</v>
      </c>
      <c r="K5122">
        <v>24.841999999999999</v>
      </c>
      <c r="L5122">
        <v>0</v>
      </c>
      <c r="M5122">
        <v>0</v>
      </c>
      <c r="N5122" s="2">
        <v>0</v>
      </c>
      <c r="O5122" s="2">
        <v>0</v>
      </c>
      <c r="P5122" s="2">
        <f t="shared" si="79"/>
        <v>0</v>
      </c>
    </row>
    <row r="5123" spans="1:16" x14ac:dyDescent="0.35">
      <c r="A5123">
        <v>334074</v>
      </c>
      <c r="B5123" t="s">
        <v>15</v>
      </c>
      <c r="C5123" t="s">
        <v>10546</v>
      </c>
      <c r="D5123" t="s">
        <v>5397</v>
      </c>
      <c r="E5123" t="s">
        <v>23</v>
      </c>
      <c r="F5123" s="1">
        <v>42145</v>
      </c>
      <c r="G5123">
        <v>2015</v>
      </c>
      <c r="H5123">
        <v>5.6680000000000001</v>
      </c>
      <c r="I5123" t="s">
        <v>10913</v>
      </c>
      <c r="J5123" t="s">
        <v>20</v>
      </c>
      <c r="K5123">
        <v>24.83</v>
      </c>
      <c r="L5123">
        <v>1019</v>
      </c>
      <c r="M5123">
        <v>5.6680000000000001</v>
      </c>
      <c r="N5123" s="2">
        <v>20000000</v>
      </c>
      <c r="O5123" s="2">
        <v>0</v>
      </c>
      <c r="P5123" s="2">
        <f t="shared" ref="P5123:P5186" si="80">O5123-N5123</f>
        <v>-20000000</v>
      </c>
    </row>
    <row r="5124" spans="1:16" x14ac:dyDescent="0.35">
      <c r="A5124">
        <v>268920</v>
      </c>
      <c r="B5124" t="s">
        <v>15</v>
      </c>
      <c r="C5124" t="s">
        <v>10914</v>
      </c>
      <c r="D5124" t="s">
        <v>5460</v>
      </c>
      <c r="E5124" t="s">
        <v>18</v>
      </c>
      <c r="F5124" s="1">
        <v>42132</v>
      </c>
      <c r="G5124">
        <v>2015</v>
      </c>
      <c r="H5124">
        <v>5.7</v>
      </c>
      <c r="I5124" t="s">
        <v>247</v>
      </c>
      <c r="J5124" t="s">
        <v>20</v>
      </c>
      <c r="K5124">
        <v>24.774999999999999</v>
      </c>
      <c r="L5124">
        <v>1619</v>
      </c>
      <c r="M5124">
        <v>5.7</v>
      </c>
      <c r="N5124" s="2">
        <v>35000000</v>
      </c>
      <c r="O5124" s="2">
        <v>51680201</v>
      </c>
      <c r="P5124" s="2">
        <f t="shared" si="80"/>
        <v>16680201</v>
      </c>
    </row>
    <row r="5125" spans="1:16" x14ac:dyDescent="0.35">
      <c r="A5125">
        <v>338803</v>
      </c>
      <c r="B5125" t="s">
        <v>15</v>
      </c>
      <c r="C5125" t="s">
        <v>10915</v>
      </c>
      <c r="D5125" t="s">
        <v>6506</v>
      </c>
      <c r="E5125" t="s">
        <v>138</v>
      </c>
      <c r="F5125" s="1">
        <v>42145</v>
      </c>
      <c r="G5125">
        <v>2015</v>
      </c>
      <c r="H5125">
        <v>6</v>
      </c>
      <c r="I5125" t="s">
        <v>10916</v>
      </c>
      <c r="J5125" t="s">
        <v>140</v>
      </c>
      <c r="K5125">
        <v>24.7</v>
      </c>
      <c r="L5125">
        <v>73</v>
      </c>
      <c r="M5125">
        <v>6</v>
      </c>
      <c r="N5125" s="2">
        <v>0</v>
      </c>
      <c r="O5125" s="2">
        <v>6906250</v>
      </c>
      <c r="P5125" s="2">
        <f t="shared" si="80"/>
        <v>6906250</v>
      </c>
    </row>
    <row r="5126" spans="1:16" x14ac:dyDescent="0.35">
      <c r="A5126">
        <v>287903</v>
      </c>
      <c r="B5126" t="s">
        <v>15</v>
      </c>
      <c r="C5126" t="s">
        <v>10917</v>
      </c>
      <c r="D5126" t="s">
        <v>10918</v>
      </c>
      <c r="E5126" t="s">
        <v>18</v>
      </c>
      <c r="F5126" s="1">
        <v>42334</v>
      </c>
      <c r="G5126">
        <v>2015</v>
      </c>
      <c r="H5126">
        <v>6.1970000000000001</v>
      </c>
      <c r="I5126" t="s">
        <v>10919</v>
      </c>
      <c r="J5126" t="s">
        <v>20</v>
      </c>
      <c r="K5126">
        <v>24.658000000000001</v>
      </c>
      <c r="L5126">
        <v>2235</v>
      </c>
      <c r="M5126">
        <v>6.1970000000000001</v>
      </c>
      <c r="N5126" s="2">
        <v>15000000</v>
      </c>
      <c r="O5126" s="2">
        <v>61800000</v>
      </c>
      <c r="P5126" s="2">
        <f t="shared" si="80"/>
        <v>46800000</v>
      </c>
    </row>
    <row r="5127" spans="1:16" x14ac:dyDescent="0.35">
      <c r="A5127">
        <v>306819</v>
      </c>
      <c r="B5127" t="s">
        <v>15</v>
      </c>
      <c r="C5127" t="s">
        <v>10920</v>
      </c>
      <c r="D5127" t="s">
        <v>274</v>
      </c>
      <c r="E5127" t="s">
        <v>10921</v>
      </c>
      <c r="F5127" s="1">
        <v>42335</v>
      </c>
      <c r="G5127">
        <v>2015</v>
      </c>
      <c r="H5127">
        <v>7.5709999999999997</v>
      </c>
      <c r="I5127" t="s">
        <v>73</v>
      </c>
      <c r="J5127" t="s">
        <v>20</v>
      </c>
      <c r="K5127">
        <v>24.542000000000002</v>
      </c>
      <c r="L5127">
        <v>5771</v>
      </c>
      <c r="M5127">
        <v>7.5709999999999997</v>
      </c>
      <c r="N5127" s="2">
        <v>15000000</v>
      </c>
      <c r="O5127" s="2">
        <v>64200000</v>
      </c>
      <c r="P5127" s="2">
        <f t="shared" si="80"/>
        <v>49200000</v>
      </c>
    </row>
    <row r="5128" spans="1:16" x14ac:dyDescent="0.35">
      <c r="A5128">
        <v>295964</v>
      </c>
      <c r="B5128" t="s">
        <v>15</v>
      </c>
      <c r="C5128" t="s">
        <v>10922</v>
      </c>
      <c r="D5128" t="s">
        <v>907</v>
      </c>
      <c r="E5128" t="s">
        <v>18</v>
      </c>
      <c r="F5128" s="1">
        <v>42279</v>
      </c>
      <c r="G5128">
        <v>2015</v>
      </c>
      <c r="H5128">
        <v>6.5</v>
      </c>
      <c r="I5128" t="s">
        <v>73</v>
      </c>
      <c r="J5128" t="s">
        <v>20</v>
      </c>
      <c r="K5128">
        <v>24.422999999999998</v>
      </c>
      <c r="L5128">
        <v>3388</v>
      </c>
      <c r="M5128">
        <v>6.5</v>
      </c>
      <c r="N5128" s="2">
        <v>20000000</v>
      </c>
      <c r="O5128" s="2">
        <v>36606743</v>
      </c>
      <c r="P5128" s="2">
        <f t="shared" si="80"/>
        <v>16606743</v>
      </c>
    </row>
    <row r="5129" spans="1:16" x14ac:dyDescent="0.35">
      <c r="A5129">
        <v>157544</v>
      </c>
      <c r="B5129" t="s">
        <v>15</v>
      </c>
      <c r="C5129" t="s">
        <v>10923</v>
      </c>
      <c r="D5129" t="s">
        <v>10924</v>
      </c>
      <c r="E5129" t="s">
        <v>18</v>
      </c>
      <c r="F5129" s="1">
        <v>42208</v>
      </c>
      <c r="G5129">
        <v>2015</v>
      </c>
      <c r="H5129">
        <v>5.3</v>
      </c>
      <c r="I5129" t="s">
        <v>214</v>
      </c>
      <c r="J5129" t="s">
        <v>20</v>
      </c>
      <c r="K5129">
        <v>24.385000000000002</v>
      </c>
      <c r="L5129">
        <v>755</v>
      </c>
      <c r="M5129">
        <v>5.3</v>
      </c>
      <c r="N5129" s="2">
        <v>13000000</v>
      </c>
      <c r="O5129" s="2">
        <v>1784763</v>
      </c>
      <c r="P5129" s="2">
        <f t="shared" si="80"/>
        <v>-11215237</v>
      </c>
    </row>
    <row r="5130" spans="1:16" x14ac:dyDescent="0.35">
      <c r="A5130">
        <v>282070</v>
      </c>
      <c r="B5130" t="s">
        <v>15</v>
      </c>
      <c r="C5130" t="s">
        <v>10925</v>
      </c>
      <c r="D5130" t="s">
        <v>1122</v>
      </c>
      <c r="E5130" t="s">
        <v>209</v>
      </c>
      <c r="F5130" s="1">
        <v>42119</v>
      </c>
      <c r="G5130">
        <v>2015</v>
      </c>
      <c r="H5130">
        <v>7.0780000000000003</v>
      </c>
      <c r="I5130" t="s">
        <v>9092</v>
      </c>
      <c r="J5130" t="s">
        <v>211</v>
      </c>
      <c r="K5130">
        <v>24.384</v>
      </c>
      <c r="L5130">
        <v>192</v>
      </c>
      <c r="M5130">
        <v>7.0780000000000003</v>
      </c>
      <c r="N5130" s="2">
        <v>0</v>
      </c>
      <c r="O5130" s="2">
        <v>12828829</v>
      </c>
      <c r="P5130" s="2">
        <f t="shared" si="80"/>
        <v>12828829</v>
      </c>
    </row>
    <row r="5131" spans="1:16" x14ac:dyDescent="0.35">
      <c r="A5131">
        <v>328480</v>
      </c>
      <c r="B5131" t="s">
        <v>15</v>
      </c>
      <c r="C5131" t="s">
        <v>10926</v>
      </c>
      <c r="D5131" t="s">
        <v>10927</v>
      </c>
      <c r="E5131" t="s">
        <v>638</v>
      </c>
      <c r="F5131" s="1">
        <v>42063</v>
      </c>
      <c r="G5131">
        <v>2015</v>
      </c>
      <c r="H5131">
        <v>6.3</v>
      </c>
      <c r="I5131" t="s">
        <v>10928</v>
      </c>
      <c r="J5131" t="s">
        <v>20</v>
      </c>
      <c r="K5131">
        <v>24.122</v>
      </c>
      <c r="L5131">
        <v>73</v>
      </c>
      <c r="M5131">
        <v>6.3</v>
      </c>
      <c r="N5131" s="2">
        <v>0</v>
      </c>
      <c r="O5131" s="2">
        <v>0</v>
      </c>
      <c r="P5131" s="2">
        <f t="shared" si="80"/>
        <v>0</v>
      </c>
    </row>
    <row r="5132" spans="1:16" x14ac:dyDescent="0.35">
      <c r="A5132">
        <v>373879</v>
      </c>
      <c r="B5132" t="s">
        <v>15</v>
      </c>
      <c r="C5132" t="s">
        <v>10929</v>
      </c>
      <c r="D5132" t="s">
        <v>10930</v>
      </c>
      <c r="E5132" t="s">
        <v>209</v>
      </c>
      <c r="F5132" s="1">
        <v>42358</v>
      </c>
      <c r="G5132">
        <v>2015</v>
      </c>
      <c r="H5132">
        <v>7.7</v>
      </c>
      <c r="I5132" t="s">
        <v>8191</v>
      </c>
      <c r="J5132" t="s">
        <v>211</v>
      </c>
      <c r="K5132">
        <v>24.068999999999999</v>
      </c>
      <c r="L5132">
        <v>199</v>
      </c>
      <c r="M5132">
        <v>7.7</v>
      </c>
      <c r="N5132" s="2">
        <v>0</v>
      </c>
      <c r="O5132" s="2">
        <v>0</v>
      </c>
      <c r="P5132" s="2">
        <f t="shared" si="80"/>
        <v>0</v>
      </c>
    </row>
    <row r="5133" spans="1:16" x14ac:dyDescent="0.35">
      <c r="A5133">
        <v>283445</v>
      </c>
      <c r="B5133" t="s">
        <v>15</v>
      </c>
      <c r="C5133" t="s">
        <v>10931</v>
      </c>
      <c r="D5133" t="s">
        <v>5923</v>
      </c>
      <c r="E5133" t="s">
        <v>250</v>
      </c>
      <c r="F5133" s="1">
        <v>42235</v>
      </c>
      <c r="G5133">
        <v>2015</v>
      </c>
      <c r="H5133">
        <v>5.9</v>
      </c>
      <c r="I5133" t="s">
        <v>695</v>
      </c>
      <c r="J5133" t="s">
        <v>20</v>
      </c>
      <c r="K5133">
        <v>23.841999999999999</v>
      </c>
      <c r="L5133">
        <v>2149</v>
      </c>
      <c r="M5133">
        <v>5.9</v>
      </c>
      <c r="N5133" s="2">
        <v>10000000</v>
      </c>
      <c r="O5133" s="2">
        <v>53329150</v>
      </c>
      <c r="P5133" s="2">
        <f t="shared" si="80"/>
        <v>43329150</v>
      </c>
    </row>
    <row r="5134" spans="1:16" x14ac:dyDescent="0.35">
      <c r="A5134">
        <v>397469</v>
      </c>
      <c r="B5134" t="s">
        <v>15</v>
      </c>
      <c r="C5134" t="s">
        <v>10932</v>
      </c>
      <c r="D5134" t="s">
        <v>10933</v>
      </c>
      <c r="E5134" t="s">
        <v>138</v>
      </c>
      <c r="F5134" s="1">
        <v>42300</v>
      </c>
      <c r="G5134">
        <v>2015</v>
      </c>
      <c r="H5134">
        <v>4.4000000000000004</v>
      </c>
      <c r="I5134" t="s">
        <v>73</v>
      </c>
      <c r="J5134" t="s">
        <v>140</v>
      </c>
      <c r="K5134">
        <v>23.7</v>
      </c>
      <c r="L5134">
        <v>4</v>
      </c>
      <c r="M5134">
        <v>4.4000000000000004</v>
      </c>
      <c r="N5134" s="2">
        <v>0</v>
      </c>
      <c r="O5134" s="2">
        <v>0</v>
      </c>
      <c r="P5134" s="2">
        <f t="shared" si="80"/>
        <v>0</v>
      </c>
    </row>
    <row r="5135" spans="1:16" x14ac:dyDescent="0.35">
      <c r="A5135">
        <v>351694</v>
      </c>
      <c r="B5135" t="s">
        <v>15</v>
      </c>
      <c r="C5135" t="s">
        <v>10934</v>
      </c>
      <c r="D5135" t="s">
        <v>10935</v>
      </c>
      <c r="E5135" t="s">
        <v>610</v>
      </c>
      <c r="F5135" s="1">
        <v>42195</v>
      </c>
      <c r="G5135">
        <v>2015</v>
      </c>
      <c r="H5135">
        <v>6.9</v>
      </c>
      <c r="I5135" t="s">
        <v>10936</v>
      </c>
      <c r="J5135" t="s">
        <v>503</v>
      </c>
      <c r="K5135">
        <v>23.599</v>
      </c>
      <c r="L5135">
        <v>268</v>
      </c>
      <c r="M5135">
        <v>6.9</v>
      </c>
      <c r="N5135" s="2">
        <v>10000000</v>
      </c>
      <c r="O5135" s="2">
        <v>153000000</v>
      </c>
      <c r="P5135" s="2">
        <f t="shared" si="80"/>
        <v>143000000</v>
      </c>
    </row>
    <row r="5136" spans="1:16" x14ac:dyDescent="0.35">
      <c r="A5136">
        <v>317744</v>
      </c>
      <c r="B5136" t="s">
        <v>15</v>
      </c>
      <c r="C5136" t="s">
        <v>10937</v>
      </c>
      <c r="D5136" t="s">
        <v>871</v>
      </c>
      <c r="E5136" t="s">
        <v>18</v>
      </c>
      <c r="F5136" s="1">
        <v>42130</v>
      </c>
      <c r="G5136">
        <v>2015</v>
      </c>
      <c r="H5136">
        <v>6.1210000000000004</v>
      </c>
      <c r="I5136" t="s">
        <v>349</v>
      </c>
      <c r="J5136" t="s">
        <v>20</v>
      </c>
      <c r="K5136">
        <v>23.504999999999999</v>
      </c>
      <c r="L5136">
        <v>394</v>
      </c>
      <c r="M5136">
        <v>6.1210000000000004</v>
      </c>
      <c r="N5136" s="2">
        <v>8000000</v>
      </c>
      <c r="O5136" s="2">
        <v>0</v>
      </c>
      <c r="P5136" s="2">
        <f t="shared" si="80"/>
        <v>-8000000</v>
      </c>
    </row>
    <row r="5137" spans="1:16" x14ac:dyDescent="0.35">
      <c r="A5137">
        <v>167073</v>
      </c>
      <c r="B5137" t="s">
        <v>15</v>
      </c>
      <c r="C5137" t="s">
        <v>10938</v>
      </c>
      <c r="D5137" t="s">
        <v>7574</v>
      </c>
      <c r="E5137" t="s">
        <v>10939</v>
      </c>
      <c r="F5137" s="1">
        <v>42297</v>
      </c>
      <c r="G5137">
        <v>2015</v>
      </c>
      <c r="H5137">
        <v>7.3</v>
      </c>
      <c r="I5137" t="s">
        <v>10170</v>
      </c>
      <c r="J5137" t="s">
        <v>20</v>
      </c>
      <c r="K5137">
        <v>23.491</v>
      </c>
      <c r="L5137">
        <v>3099</v>
      </c>
      <c r="M5137">
        <v>7.3</v>
      </c>
      <c r="N5137" s="2">
        <v>11000000</v>
      </c>
      <c r="O5137" s="2">
        <v>62076141</v>
      </c>
      <c r="P5137" s="2">
        <f t="shared" si="80"/>
        <v>51076141</v>
      </c>
    </row>
    <row r="5138" spans="1:16" x14ac:dyDescent="0.35">
      <c r="A5138">
        <v>297291</v>
      </c>
      <c r="B5138" t="s">
        <v>15</v>
      </c>
      <c r="C5138" t="s">
        <v>10940</v>
      </c>
      <c r="D5138" t="s">
        <v>3433</v>
      </c>
      <c r="E5138" t="s">
        <v>18</v>
      </c>
      <c r="F5138" s="1">
        <v>42013</v>
      </c>
      <c r="G5138">
        <v>2015</v>
      </c>
      <c r="H5138">
        <v>5.0999999999999996</v>
      </c>
      <c r="I5138" t="s">
        <v>118</v>
      </c>
      <c r="J5138" t="s">
        <v>20</v>
      </c>
      <c r="K5138">
        <v>22.638999999999999</v>
      </c>
      <c r="L5138">
        <v>223</v>
      </c>
      <c r="M5138">
        <v>5.0999999999999996</v>
      </c>
      <c r="N5138" s="2">
        <v>0</v>
      </c>
      <c r="O5138" s="2">
        <v>0</v>
      </c>
      <c r="P5138" s="2">
        <f t="shared" si="80"/>
        <v>0</v>
      </c>
    </row>
    <row r="5139" spans="1:16" x14ac:dyDescent="0.35">
      <c r="A5139">
        <v>210860</v>
      </c>
      <c r="B5139" t="s">
        <v>15</v>
      </c>
      <c r="C5139" t="s">
        <v>10941</v>
      </c>
      <c r="D5139" t="s">
        <v>5395</v>
      </c>
      <c r="E5139" t="s">
        <v>18</v>
      </c>
      <c r="F5139" s="1">
        <v>42025</v>
      </c>
      <c r="G5139">
        <v>2015</v>
      </c>
      <c r="H5139">
        <v>5.5119999999999996</v>
      </c>
      <c r="I5139" t="s">
        <v>4080</v>
      </c>
      <c r="J5139" t="s">
        <v>20</v>
      </c>
      <c r="K5139">
        <v>22.594000000000001</v>
      </c>
      <c r="L5139">
        <v>2656</v>
      </c>
      <c r="M5139">
        <v>5.5119999999999996</v>
      </c>
      <c r="N5139" s="2">
        <v>60000000</v>
      </c>
      <c r="O5139" s="2">
        <v>47318560</v>
      </c>
      <c r="P5139" s="2">
        <f t="shared" si="80"/>
        <v>-12681440</v>
      </c>
    </row>
    <row r="5140" spans="1:16" x14ac:dyDescent="0.35">
      <c r="A5140">
        <v>339527</v>
      </c>
      <c r="B5140" t="s">
        <v>15</v>
      </c>
      <c r="C5140" t="s">
        <v>10942</v>
      </c>
      <c r="D5140" t="s">
        <v>6753</v>
      </c>
      <c r="E5140" t="s">
        <v>18</v>
      </c>
      <c r="F5140" s="1">
        <v>42250</v>
      </c>
      <c r="G5140">
        <v>2015</v>
      </c>
      <c r="H5140">
        <v>6.4139999999999997</v>
      </c>
      <c r="I5140" t="s">
        <v>1440</v>
      </c>
      <c r="J5140" t="s">
        <v>20</v>
      </c>
      <c r="K5140">
        <v>22.530999999999999</v>
      </c>
      <c r="L5140">
        <v>2236</v>
      </c>
      <c r="M5140">
        <v>6.4139999999999997</v>
      </c>
      <c r="N5140" s="2">
        <v>0</v>
      </c>
      <c r="O5140" s="2">
        <v>22586863</v>
      </c>
      <c r="P5140" s="2">
        <f t="shared" si="80"/>
        <v>22586863</v>
      </c>
    </row>
    <row r="5141" spans="1:16" x14ac:dyDescent="0.35">
      <c r="A5141">
        <v>347969</v>
      </c>
      <c r="B5141" t="s">
        <v>15</v>
      </c>
      <c r="C5141" t="s">
        <v>10943</v>
      </c>
      <c r="D5141" t="s">
        <v>2884</v>
      </c>
      <c r="E5141" t="s">
        <v>18</v>
      </c>
      <c r="F5141" s="1">
        <v>42349</v>
      </c>
      <c r="G5141">
        <v>2015</v>
      </c>
      <c r="H5141">
        <v>5.2</v>
      </c>
      <c r="I5141" t="s">
        <v>10944</v>
      </c>
      <c r="J5141" t="s">
        <v>20</v>
      </c>
      <c r="K5141">
        <v>22.4</v>
      </c>
      <c r="L5141">
        <v>1424</v>
      </c>
      <c r="M5141">
        <v>5.2</v>
      </c>
      <c r="N5141" s="2">
        <v>60000000</v>
      </c>
      <c r="O5141" s="2">
        <v>0</v>
      </c>
      <c r="P5141" s="2">
        <f t="shared" si="80"/>
        <v>-60000000</v>
      </c>
    </row>
    <row r="5142" spans="1:16" x14ac:dyDescent="0.35">
      <c r="A5142">
        <v>285783</v>
      </c>
      <c r="B5142" t="s">
        <v>15</v>
      </c>
      <c r="C5142" t="s">
        <v>10945</v>
      </c>
      <c r="D5142" t="s">
        <v>4978</v>
      </c>
      <c r="E5142" t="s">
        <v>18</v>
      </c>
      <c r="F5142" s="1">
        <v>42277</v>
      </c>
      <c r="G5142">
        <v>2015</v>
      </c>
      <c r="H5142">
        <v>6.9909999999999997</v>
      </c>
      <c r="I5142" t="s">
        <v>1802</v>
      </c>
      <c r="J5142" t="s">
        <v>20</v>
      </c>
      <c r="K5142">
        <v>22.334</v>
      </c>
      <c r="L5142">
        <v>3201</v>
      </c>
      <c r="M5142">
        <v>6.9909999999999997</v>
      </c>
      <c r="N5142" s="2">
        <v>35000000</v>
      </c>
      <c r="O5142" s="2">
        <v>61181942</v>
      </c>
      <c r="P5142" s="2">
        <f t="shared" si="80"/>
        <v>26181942</v>
      </c>
    </row>
    <row r="5143" spans="1:16" x14ac:dyDescent="0.35">
      <c r="A5143">
        <v>287284</v>
      </c>
      <c r="B5143" t="s">
        <v>15</v>
      </c>
      <c r="C5143" t="s">
        <v>10946</v>
      </c>
      <c r="D5143" t="s">
        <v>10947</v>
      </c>
      <c r="E5143" t="s">
        <v>617</v>
      </c>
      <c r="F5143" s="1">
        <v>42174</v>
      </c>
      <c r="G5143">
        <v>2015</v>
      </c>
      <c r="H5143">
        <v>5.5910000000000002</v>
      </c>
      <c r="I5143" t="s">
        <v>77</v>
      </c>
      <c r="J5143" t="s">
        <v>20</v>
      </c>
      <c r="K5143">
        <v>22.166</v>
      </c>
      <c r="L5143">
        <v>55</v>
      </c>
      <c r="M5143">
        <v>5.5910000000000002</v>
      </c>
      <c r="N5143" s="2">
        <v>0</v>
      </c>
      <c r="O5143" s="2">
        <v>0</v>
      </c>
      <c r="P5143" s="2">
        <f t="shared" si="80"/>
        <v>0</v>
      </c>
    </row>
    <row r="5144" spans="1:16" x14ac:dyDescent="0.35">
      <c r="A5144">
        <v>257091</v>
      </c>
      <c r="B5144" t="s">
        <v>15</v>
      </c>
      <c r="C5144" t="s">
        <v>10948</v>
      </c>
      <c r="D5144" t="s">
        <v>10949</v>
      </c>
      <c r="E5144" t="s">
        <v>18</v>
      </c>
      <c r="F5144" s="1">
        <v>42089</v>
      </c>
      <c r="G5144">
        <v>2015</v>
      </c>
      <c r="H5144">
        <v>6</v>
      </c>
      <c r="I5144" t="s">
        <v>46</v>
      </c>
      <c r="J5144" t="s">
        <v>20</v>
      </c>
      <c r="K5144">
        <v>21.963999999999999</v>
      </c>
      <c r="L5144">
        <v>2726</v>
      </c>
      <c r="M5144">
        <v>6</v>
      </c>
      <c r="N5144" s="2">
        <v>40000000</v>
      </c>
      <c r="O5144" s="2">
        <v>111800000</v>
      </c>
      <c r="P5144" s="2">
        <f t="shared" si="80"/>
        <v>71800000</v>
      </c>
    </row>
    <row r="5145" spans="1:16" x14ac:dyDescent="0.35">
      <c r="A5145">
        <v>301351</v>
      </c>
      <c r="B5145" t="s">
        <v>15</v>
      </c>
      <c r="C5145" t="s">
        <v>10950</v>
      </c>
      <c r="D5145" t="s">
        <v>10951</v>
      </c>
      <c r="E5145" t="s">
        <v>438</v>
      </c>
      <c r="F5145" s="1">
        <v>42242</v>
      </c>
      <c r="G5145">
        <v>2015</v>
      </c>
      <c r="H5145">
        <v>6.7750000000000004</v>
      </c>
      <c r="I5145" t="s">
        <v>10952</v>
      </c>
      <c r="J5145" t="s">
        <v>20</v>
      </c>
      <c r="K5145">
        <v>21.852</v>
      </c>
      <c r="L5145">
        <v>2346</v>
      </c>
      <c r="M5145">
        <v>6.7750000000000004</v>
      </c>
      <c r="N5145" s="2">
        <v>6000000</v>
      </c>
      <c r="O5145" s="2">
        <v>11100000</v>
      </c>
      <c r="P5145" s="2">
        <f t="shared" si="80"/>
        <v>5100000</v>
      </c>
    </row>
    <row r="5146" spans="1:16" x14ac:dyDescent="0.35">
      <c r="A5146">
        <v>264999</v>
      </c>
      <c r="B5146" t="s">
        <v>15</v>
      </c>
      <c r="C5146" t="s">
        <v>10953</v>
      </c>
      <c r="D5146" t="s">
        <v>10954</v>
      </c>
      <c r="E5146" t="s">
        <v>18</v>
      </c>
      <c r="F5146" s="1">
        <v>42186</v>
      </c>
      <c r="G5146">
        <v>2015</v>
      </c>
      <c r="H5146">
        <v>6.2</v>
      </c>
      <c r="I5146" t="s">
        <v>261</v>
      </c>
      <c r="J5146" t="s">
        <v>20</v>
      </c>
      <c r="K5146">
        <v>21.818000000000001</v>
      </c>
      <c r="L5146">
        <v>1784</v>
      </c>
      <c r="M5146">
        <v>6.2</v>
      </c>
      <c r="N5146" s="2">
        <v>14800000</v>
      </c>
      <c r="O5146" s="2">
        <v>117800000</v>
      </c>
      <c r="P5146" s="2">
        <f t="shared" si="80"/>
        <v>103000000</v>
      </c>
    </row>
    <row r="5147" spans="1:16" x14ac:dyDescent="0.35">
      <c r="A5147">
        <v>146301</v>
      </c>
      <c r="B5147" t="s">
        <v>15</v>
      </c>
      <c r="C5147" t="s">
        <v>10955</v>
      </c>
      <c r="D5147" t="s">
        <v>10956</v>
      </c>
      <c r="E5147" t="s">
        <v>18</v>
      </c>
      <c r="F5147" s="1">
        <v>42298</v>
      </c>
      <c r="G5147">
        <v>2015</v>
      </c>
      <c r="H5147">
        <v>5.3</v>
      </c>
      <c r="I5147" t="s">
        <v>191</v>
      </c>
      <c r="J5147" t="s">
        <v>20</v>
      </c>
      <c r="K5147">
        <v>21.619</v>
      </c>
      <c r="L5147">
        <v>1382</v>
      </c>
      <c r="M5147">
        <v>5.3</v>
      </c>
      <c r="N5147" s="2">
        <v>10000000</v>
      </c>
      <c r="O5147" s="2">
        <v>78903124</v>
      </c>
      <c r="P5147" s="2">
        <f t="shared" si="80"/>
        <v>68903124</v>
      </c>
    </row>
    <row r="5148" spans="1:16" x14ac:dyDescent="0.35">
      <c r="A5148">
        <v>264644</v>
      </c>
      <c r="B5148" t="s">
        <v>15</v>
      </c>
      <c r="C5148" t="s">
        <v>10957</v>
      </c>
      <c r="D5148" t="s">
        <v>6049</v>
      </c>
      <c r="E5148" t="s">
        <v>10939</v>
      </c>
      <c r="F5148" s="1">
        <v>42293</v>
      </c>
      <c r="G5148">
        <v>2015</v>
      </c>
      <c r="H5148">
        <v>8</v>
      </c>
      <c r="I5148" t="s">
        <v>349</v>
      </c>
      <c r="J5148" t="s">
        <v>20</v>
      </c>
      <c r="K5148">
        <v>21.608000000000001</v>
      </c>
      <c r="L5148">
        <v>9260</v>
      </c>
      <c r="M5148">
        <v>8</v>
      </c>
      <c r="N5148" s="2">
        <v>13000000</v>
      </c>
      <c r="O5148" s="2">
        <v>35401758</v>
      </c>
      <c r="P5148" s="2">
        <f t="shared" si="80"/>
        <v>22401758</v>
      </c>
    </row>
    <row r="5149" spans="1:16" x14ac:dyDescent="0.35">
      <c r="A5149">
        <v>326359</v>
      </c>
      <c r="B5149" t="s">
        <v>15</v>
      </c>
      <c r="C5149" t="s">
        <v>10958</v>
      </c>
      <c r="D5149" t="s">
        <v>6944</v>
      </c>
      <c r="E5149" t="s">
        <v>18</v>
      </c>
      <c r="F5149" s="1">
        <v>42072</v>
      </c>
      <c r="G5149">
        <v>2015</v>
      </c>
      <c r="H5149">
        <v>6.8</v>
      </c>
      <c r="I5149" t="s">
        <v>2645</v>
      </c>
      <c r="J5149" t="s">
        <v>20</v>
      </c>
      <c r="K5149">
        <v>21.245999999999999</v>
      </c>
      <c r="L5149">
        <v>1836</v>
      </c>
      <c r="M5149">
        <v>6.8</v>
      </c>
      <c r="N5149" s="2">
        <v>0</v>
      </c>
      <c r="O5149" s="2">
        <v>0</v>
      </c>
      <c r="P5149" s="2">
        <f t="shared" si="80"/>
        <v>0</v>
      </c>
    </row>
    <row r="5150" spans="1:16" x14ac:dyDescent="0.35">
      <c r="A5150">
        <v>250734</v>
      </c>
      <c r="B5150" t="s">
        <v>15</v>
      </c>
      <c r="C5150" t="s">
        <v>10959</v>
      </c>
      <c r="D5150" t="s">
        <v>1716</v>
      </c>
      <c r="E5150" t="s">
        <v>617</v>
      </c>
      <c r="F5150" s="1">
        <v>42117</v>
      </c>
      <c r="G5150">
        <v>2015</v>
      </c>
      <c r="H5150">
        <v>7.0339999999999998</v>
      </c>
      <c r="I5150" t="s">
        <v>50</v>
      </c>
      <c r="J5150" t="s">
        <v>20</v>
      </c>
      <c r="K5150">
        <v>21.170999999999999</v>
      </c>
      <c r="L5150">
        <v>1037</v>
      </c>
      <c r="M5150">
        <v>7.0339999999999998</v>
      </c>
      <c r="N5150" s="2">
        <v>14500000</v>
      </c>
      <c r="O5150" s="2">
        <v>30300000</v>
      </c>
      <c r="P5150" s="2">
        <f t="shared" si="80"/>
        <v>15800000</v>
      </c>
    </row>
    <row r="5151" spans="1:16" x14ac:dyDescent="0.35">
      <c r="A5151">
        <v>284303</v>
      </c>
      <c r="B5151" t="s">
        <v>15</v>
      </c>
      <c r="C5151" t="s">
        <v>10960</v>
      </c>
      <c r="D5151" t="s">
        <v>10961</v>
      </c>
      <c r="E5151" t="s">
        <v>4596</v>
      </c>
      <c r="F5151" s="1">
        <v>42012</v>
      </c>
      <c r="G5151">
        <v>2015</v>
      </c>
      <c r="H5151">
        <v>6.7</v>
      </c>
      <c r="I5151" t="s">
        <v>266</v>
      </c>
      <c r="J5151" t="s">
        <v>419</v>
      </c>
      <c r="K5151">
        <v>21.125</v>
      </c>
      <c r="L5151">
        <v>1579</v>
      </c>
      <c r="M5151">
        <v>6.7</v>
      </c>
      <c r="N5151" s="2">
        <v>0</v>
      </c>
      <c r="O5151" s="2">
        <v>2193474</v>
      </c>
      <c r="P5151" s="2">
        <f t="shared" si="80"/>
        <v>2193474</v>
      </c>
    </row>
    <row r="5152" spans="1:16" x14ac:dyDescent="0.35">
      <c r="A5152">
        <v>354110</v>
      </c>
      <c r="B5152" t="s">
        <v>15</v>
      </c>
      <c r="C5152" t="s">
        <v>10962</v>
      </c>
      <c r="D5152" t="s">
        <v>10963</v>
      </c>
      <c r="E5152" t="s">
        <v>10964</v>
      </c>
      <c r="F5152" s="1">
        <v>42263</v>
      </c>
      <c r="G5152">
        <v>2015</v>
      </c>
      <c r="H5152">
        <v>6.1</v>
      </c>
      <c r="I5152" t="s">
        <v>10965</v>
      </c>
      <c r="J5152" t="s">
        <v>20</v>
      </c>
      <c r="K5152">
        <v>21.077000000000002</v>
      </c>
      <c r="L5152">
        <v>352</v>
      </c>
      <c r="M5152">
        <v>6.1</v>
      </c>
      <c r="N5152" s="2">
        <v>11000000</v>
      </c>
      <c r="O5152" s="2">
        <v>0</v>
      </c>
      <c r="P5152" s="2">
        <f t="shared" si="80"/>
        <v>-11000000</v>
      </c>
    </row>
    <row r="5153" spans="1:16" x14ac:dyDescent="0.35">
      <c r="A5153">
        <v>272878</v>
      </c>
      <c r="B5153" t="s">
        <v>15</v>
      </c>
      <c r="C5153" t="s">
        <v>8400</v>
      </c>
      <c r="D5153" t="s">
        <v>5059</v>
      </c>
      <c r="E5153" t="s">
        <v>18</v>
      </c>
      <c r="F5153" s="1">
        <v>42181</v>
      </c>
      <c r="G5153">
        <v>2015</v>
      </c>
      <c r="H5153">
        <v>7.2</v>
      </c>
      <c r="I5153" t="s">
        <v>2878</v>
      </c>
      <c r="J5153" t="s">
        <v>20</v>
      </c>
      <c r="K5153">
        <v>21.027000000000001</v>
      </c>
      <c r="L5153">
        <v>833</v>
      </c>
      <c r="M5153">
        <v>7.2</v>
      </c>
      <c r="N5153" s="2">
        <v>20000000</v>
      </c>
      <c r="O5153" s="2">
        <v>43956255</v>
      </c>
      <c r="P5153" s="2">
        <f t="shared" si="80"/>
        <v>23956255</v>
      </c>
    </row>
    <row r="5154" spans="1:16" x14ac:dyDescent="0.35">
      <c r="A5154">
        <v>336882</v>
      </c>
      <c r="B5154" t="s">
        <v>15</v>
      </c>
      <c r="C5154" t="s">
        <v>10966</v>
      </c>
      <c r="D5154" t="s">
        <v>5766</v>
      </c>
      <c r="E5154" t="s">
        <v>386</v>
      </c>
      <c r="F5154" s="1">
        <v>42244</v>
      </c>
      <c r="G5154">
        <v>2015</v>
      </c>
      <c r="H5154">
        <v>6.7</v>
      </c>
      <c r="I5154" t="s">
        <v>2987</v>
      </c>
      <c r="J5154" t="s">
        <v>388</v>
      </c>
      <c r="K5154">
        <v>21.023</v>
      </c>
      <c r="L5154">
        <v>1299</v>
      </c>
      <c r="M5154">
        <v>6.7</v>
      </c>
      <c r="N5154" s="2">
        <v>5904067</v>
      </c>
      <c r="O5154" s="2">
        <v>12975143</v>
      </c>
      <c r="P5154" s="2">
        <f t="shared" si="80"/>
        <v>7071076</v>
      </c>
    </row>
    <row r="5155" spans="1:16" x14ac:dyDescent="0.35">
      <c r="A5155">
        <v>264419</v>
      </c>
      <c r="B5155" t="s">
        <v>15</v>
      </c>
      <c r="C5155" t="s">
        <v>10967</v>
      </c>
      <c r="D5155" t="s">
        <v>10968</v>
      </c>
      <c r="E5155" t="s">
        <v>110</v>
      </c>
      <c r="F5155" s="1">
        <v>42251</v>
      </c>
      <c r="G5155">
        <v>2015</v>
      </c>
      <c r="H5155">
        <v>6.9</v>
      </c>
      <c r="I5155" t="s">
        <v>2671</v>
      </c>
      <c r="J5155" t="s">
        <v>51</v>
      </c>
      <c r="K5155">
        <v>20.681999999999999</v>
      </c>
      <c r="L5155">
        <v>212</v>
      </c>
      <c r="M5155">
        <v>6.9</v>
      </c>
      <c r="N5155" s="2">
        <v>5300000</v>
      </c>
      <c r="O5155" s="2">
        <v>26072723</v>
      </c>
      <c r="P5155" s="2">
        <f t="shared" si="80"/>
        <v>20772723</v>
      </c>
    </row>
    <row r="5156" spans="1:16" x14ac:dyDescent="0.35">
      <c r="A5156">
        <v>323661</v>
      </c>
      <c r="B5156" t="s">
        <v>15</v>
      </c>
      <c r="C5156" t="s">
        <v>10969</v>
      </c>
      <c r="D5156" t="s">
        <v>10970</v>
      </c>
      <c r="E5156" t="s">
        <v>10971</v>
      </c>
      <c r="F5156" s="1">
        <v>42040</v>
      </c>
      <c r="G5156">
        <v>2015</v>
      </c>
      <c r="H5156">
        <v>7.2</v>
      </c>
      <c r="I5156" t="s">
        <v>6945</v>
      </c>
      <c r="J5156" t="s">
        <v>159</v>
      </c>
      <c r="K5156">
        <v>20.574000000000002</v>
      </c>
      <c r="L5156">
        <v>545</v>
      </c>
      <c r="M5156">
        <v>7.2</v>
      </c>
      <c r="N5156" s="2">
        <v>17000000</v>
      </c>
      <c r="O5156" s="2">
        <v>15730665</v>
      </c>
      <c r="P5156" s="2">
        <f t="shared" si="80"/>
        <v>-1269335</v>
      </c>
    </row>
    <row r="5157" spans="1:16" x14ac:dyDescent="0.35">
      <c r="A5157">
        <v>346808</v>
      </c>
      <c r="B5157" t="s">
        <v>15</v>
      </c>
      <c r="C5157" t="s">
        <v>10972</v>
      </c>
      <c r="D5157" t="s">
        <v>10973</v>
      </c>
      <c r="E5157" t="s">
        <v>564</v>
      </c>
      <c r="F5157" s="1">
        <v>42292</v>
      </c>
      <c r="G5157">
        <v>2015</v>
      </c>
      <c r="H5157">
        <v>5.7</v>
      </c>
      <c r="I5157" t="s">
        <v>115</v>
      </c>
      <c r="J5157" t="s">
        <v>20</v>
      </c>
      <c r="K5157">
        <v>20.356999999999999</v>
      </c>
      <c r="L5157">
        <v>543</v>
      </c>
      <c r="M5157">
        <v>5.7</v>
      </c>
      <c r="N5157" s="2">
        <v>20000000</v>
      </c>
      <c r="O5157" s="2">
        <v>133332</v>
      </c>
      <c r="P5157" s="2">
        <f t="shared" si="80"/>
        <v>-19866668</v>
      </c>
    </row>
    <row r="5158" spans="1:16" x14ac:dyDescent="0.35">
      <c r="A5158">
        <v>336560</v>
      </c>
      <c r="B5158" t="s">
        <v>15</v>
      </c>
      <c r="C5158" t="s">
        <v>10974</v>
      </c>
      <c r="D5158" t="s">
        <v>10975</v>
      </c>
      <c r="E5158" t="s">
        <v>18</v>
      </c>
      <c r="F5158" s="1">
        <v>42119</v>
      </c>
      <c r="G5158">
        <v>2015</v>
      </c>
      <c r="H5158">
        <v>5</v>
      </c>
      <c r="I5158" t="s">
        <v>1018</v>
      </c>
      <c r="J5158" t="s">
        <v>20</v>
      </c>
      <c r="K5158">
        <v>20.202999999999999</v>
      </c>
      <c r="L5158">
        <v>220</v>
      </c>
      <c r="M5158">
        <v>5</v>
      </c>
      <c r="N5158" s="2">
        <v>0</v>
      </c>
      <c r="O5158" s="2">
        <v>0</v>
      </c>
      <c r="P5158" s="2">
        <f t="shared" si="80"/>
        <v>0</v>
      </c>
    </row>
    <row r="5159" spans="1:16" x14ac:dyDescent="0.35">
      <c r="A5159">
        <v>355338</v>
      </c>
      <c r="B5159" t="s">
        <v>15</v>
      </c>
      <c r="C5159" t="s">
        <v>10976</v>
      </c>
      <c r="D5159" t="s">
        <v>10977</v>
      </c>
      <c r="E5159" t="s">
        <v>18</v>
      </c>
      <c r="F5159" s="1">
        <v>42311</v>
      </c>
      <c r="G5159">
        <v>2015</v>
      </c>
      <c r="H5159">
        <v>7.2</v>
      </c>
      <c r="I5159" t="s">
        <v>575</v>
      </c>
      <c r="J5159" t="s">
        <v>20</v>
      </c>
      <c r="K5159">
        <v>20.175999999999998</v>
      </c>
      <c r="L5159">
        <v>1067</v>
      </c>
      <c r="M5159">
        <v>7.2</v>
      </c>
      <c r="N5159" s="2">
        <v>0</v>
      </c>
      <c r="O5159" s="2">
        <v>0</v>
      </c>
      <c r="P5159" s="2">
        <f t="shared" si="80"/>
        <v>0</v>
      </c>
    </row>
    <row r="5160" spans="1:16" x14ac:dyDescent="0.35">
      <c r="A5160">
        <v>298382</v>
      </c>
      <c r="B5160" t="s">
        <v>15</v>
      </c>
      <c r="C5160" t="s">
        <v>10978</v>
      </c>
      <c r="D5160" t="s">
        <v>10979</v>
      </c>
      <c r="E5160" t="s">
        <v>1916</v>
      </c>
      <c r="F5160" s="1">
        <v>42306</v>
      </c>
      <c r="G5160">
        <v>2015</v>
      </c>
      <c r="H5160">
        <v>7</v>
      </c>
      <c r="I5160" t="s">
        <v>10980</v>
      </c>
      <c r="J5160" t="s">
        <v>20</v>
      </c>
      <c r="K5160">
        <v>20.13</v>
      </c>
      <c r="L5160">
        <v>1652</v>
      </c>
      <c r="M5160">
        <v>7</v>
      </c>
      <c r="N5160" s="2">
        <v>11930000</v>
      </c>
      <c r="O5160" s="2">
        <v>25003426</v>
      </c>
      <c r="P5160" s="2">
        <f t="shared" si="80"/>
        <v>13073426</v>
      </c>
    </row>
    <row r="5161" spans="1:16" x14ac:dyDescent="0.35">
      <c r="A5161">
        <v>274479</v>
      </c>
      <c r="B5161" t="s">
        <v>15</v>
      </c>
      <c r="C5161" t="s">
        <v>10981</v>
      </c>
      <c r="D5161" t="s">
        <v>425</v>
      </c>
      <c r="E5161" t="s">
        <v>18</v>
      </c>
      <c r="F5161" s="1">
        <v>42362</v>
      </c>
      <c r="G5161">
        <v>2015</v>
      </c>
      <c r="H5161">
        <v>6.5439999999999996</v>
      </c>
      <c r="I5161" t="s">
        <v>1074</v>
      </c>
      <c r="J5161" t="s">
        <v>20</v>
      </c>
      <c r="K5161">
        <v>20.053000000000001</v>
      </c>
      <c r="L5161">
        <v>4119</v>
      </c>
      <c r="M5161">
        <v>6.5439999999999996</v>
      </c>
      <c r="N5161" s="2">
        <v>60000000</v>
      </c>
      <c r="O5161" s="2">
        <v>101134059</v>
      </c>
      <c r="P5161" s="2">
        <f t="shared" si="80"/>
        <v>41134059</v>
      </c>
    </row>
    <row r="5162" spans="1:16" x14ac:dyDescent="0.35">
      <c r="A5162">
        <v>336004</v>
      </c>
      <c r="B5162" t="s">
        <v>15</v>
      </c>
      <c r="C5162" t="s">
        <v>10982</v>
      </c>
      <c r="D5162" t="s">
        <v>10983</v>
      </c>
      <c r="E5162" t="s">
        <v>18</v>
      </c>
      <c r="F5162" s="1">
        <v>42321</v>
      </c>
      <c r="G5162">
        <v>2015</v>
      </c>
      <c r="H5162">
        <v>6.1</v>
      </c>
      <c r="I5162" t="s">
        <v>115</v>
      </c>
      <c r="J5162" t="s">
        <v>20</v>
      </c>
      <c r="K5162">
        <v>19.806999999999999</v>
      </c>
      <c r="L5162">
        <v>930</v>
      </c>
      <c r="M5162">
        <v>6.1</v>
      </c>
      <c r="N5162" s="2">
        <v>8900000</v>
      </c>
      <c r="O5162" s="2">
        <v>4100000</v>
      </c>
      <c r="P5162" s="2">
        <f t="shared" si="80"/>
        <v>-4800000</v>
      </c>
    </row>
    <row r="5163" spans="1:16" x14ac:dyDescent="0.35">
      <c r="A5163">
        <v>241257</v>
      </c>
      <c r="B5163" t="s">
        <v>15</v>
      </c>
      <c r="C5163" t="s">
        <v>10984</v>
      </c>
      <c r="D5163" t="s">
        <v>10985</v>
      </c>
      <c r="E5163" t="s">
        <v>10986</v>
      </c>
      <c r="F5163" s="1">
        <v>42278</v>
      </c>
      <c r="G5163">
        <v>2015</v>
      </c>
      <c r="H5163">
        <v>5.6</v>
      </c>
      <c r="I5163" t="s">
        <v>266</v>
      </c>
      <c r="J5163" t="s">
        <v>20</v>
      </c>
      <c r="K5163">
        <v>19.762</v>
      </c>
      <c r="L5163">
        <v>1797</v>
      </c>
      <c r="M5163">
        <v>5.6</v>
      </c>
      <c r="N5163" s="2">
        <v>20000000</v>
      </c>
      <c r="O5163" s="2">
        <v>17671101</v>
      </c>
      <c r="P5163" s="2">
        <f t="shared" si="80"/>
        <v>-2328899</v>
      </c>
    </row>
    <row r="5164" spans="1:16" x14ac:dyDescent="0.35">
      <c r="A5164">
        <v>315465</v>
      </c>
      <c r="B5164" t="s">
        <v>15</v>
      </c>
      <c r="C5164" t="s">
        <v>10987</v>
      </c>
      <c r="D5164" t="s">
        <v>5034</v>
      </c>
      <c r="E5164" t="s">
        <v>209</v>
      </c>
      <c r="F5164" s="1">
        <v>42196</v>
      </c>
      <c r="G5164">
        <v>2015</v>
      </c>
      <c r="H5164">
        <v>7.9569999999999999</v>
      </c>
      <c r="I5164" t="s">
        <v>10988</v>
      </c>
      <c r="J5164" t="s">
        <v>211</v>
      </c>
      <c r="K5164">
        <v>19.731000000000002</v>
      </c>
      <c r="L5164">
        <v>1493</v>
      </c>
      <c r="M5164">
        <v>7.9569999999999999</v>
      </c>
      <c r="N5164" s="2">
        <v>0</v>
      </c>
      <c r="O5164" s="2">
        <v>49714378</v>
      </c>
      <c r="P5164" s="2">
        <f t="shared" si="80"/>
        <v>49714378</v>
      </c>
    </row>
    <row r="5165" spans="1:16" x14ac:dyDescent="0.35">
      <c r="A5165">
        <v>342878</v>
      </c>
      <c r="B5165" t="s">
        <v>15</v>
      </c>
      <c r="C5165" t="s">
        <v>10989</v>
      </c>
      <c r="D5165" t="s">
        <v>10990</v>
      </c>
      <c r="E5165" t="s">
        <v>157</v>
      </c>
      <c r="F5165" s="1">
        <v>42179</v>
      </c>
      <c r="G5165">
        <v>2015</v>
      </c>
      <c r="H5165">
        <v>5.8</v>
      </c>
      <c r="I5165" t="s">
        <v>50</v>
      </c>
      <c r="J5165" t="s">
        <v>159</v>
      </c>
      <c r="K5165">
        <v>19.704000000000001</v>
      </c>
      <c r="L5165">
        <v>1036</v>
      </c>
      <c r="M5165">
        <v>5.8</v>
      </c>
      <c r="N5165" s="2">
        <v>0</v>
      </c>
      <c r="O5165" s="2">
        <v>0</v>
      </c>
      <c r="P5165" s="2">
        <f t="shared" si="80"/>
        <v>0</v>
      </c>
    </row>
    <row r="5166" spans="1:16" x14ac:dyDescent="0.35">
      <c r="A5166">
        <v>328425</v>
      </c>
      <c r="B5166" t="s">
        <v>15</v>
      </c>
      <c r="C5166" t="s">
        <v>10991</v>
      </c>
      <c r="D5166" t="s">
        <v>10992</v>
      </c>
      <c r="E5166" t="s">
        <v>344</v>
      </c>
      <c r="F5166" s="1">
        <v>42216</v>
      </c>
      <c r="G5166">
        <v>2015</v>
      </c>
      <c r="H5166">
        <v>6.6890000000000001</v>
      </c>
      <c r="I5166" t="s">
        <v>10993</v>
      </c>
      <c r="J5166" t="s">
        <v>20</v>
      </c>
      <c r="K5166">
        <v>19.690999999999999</v>
      </c>
      <c r="L5166">
        <v>3238</v>
      </c>
      <c r="M5166">
        <v>6.6890000000000001</v>
      </c>
      <c r="N5166" s="2">
        <v>5000000</v>
      </c>
      <c r="O5166" s="2">
        <v>58978653</v>
      </c>
      <c r="P5166" s="2">
        <f t="shared" si="80"/>
        <v>53978653</v>
      </c>
    </row>
    <row r="5167" spans="1:16" x14ac:dyDescent="0.35">
      <c r="A5167">
        <v>354857</v>
      </c>
      <c r="B5167" t="s">
        <v>15</v>
      </c>
      <c r="C5167" t="s">
        <v>10994</v>
      </c>
      <c r="D5167" t="s">
        <v>10995</v>
      </c>
      <c r="E5167" t="s">
        <v>18</v>
      </c>
      <c r="F5167" s="1">
        <v>42248</v>
      </c>
      <c r="G5167">
        <v>2015</v>
      </c>
      <c r="H5167">
        <v>7.8</v>
      </c>
      <c r="I5167" t="s">
        <v>10996</v>
      </c>
      <c r="J5167" t="s">
        <v>20</v>
      </c>
      <c r="K5167">
        <v>19.66</v>
      </c>
      <c r="L5167">
        <v>385</v>
      </c>
      <c r="M5167">
        <v>7.8</v>
      </c>
      <c r="N5167" s="2">
        <v>3000000</v>
      </c>
      <c r="O5167" s="2">
        <v>0</v>
      </c>
      <c r="P5167" s="2">
        <f t="shared" si="80"/>
        <v>-3000000</v>
      </c>
    </row>
    <row r="5168" spans="1:16" x14ac:dyDescent="0.35">
      <c r="A5168">
        <v>348678</v>
      </c>
      <c r="B5168" t="s">
        <v>15</v>
      </c>
      <c r="C5168" t="s">
        <v>10997</v>
      </c>
      <c r="D5168" t="s">
        <v>1981</v>
      </c>
      <c r="E5168" t="s">
        <v>10998</v>
      </c>
      <c r="F5168" s="1">
        <v>42363</v>
      </c>
      <c r="G5168">
        <v>2015</v>
      </c>
      <c r="H5168">
        <v>7.6</v>
      </c>
      <c r="I5168" t="s">
        <v>261</v>
      </c>
      <c r="J5168" t="s">
        <v>826</v>
      </c>
      <c r="K5168">
        <v>19.585999999999999</v>
      </c>
      <c r="L5168">
        <v>1168</v>
      </c>
      <c r="M5168">
        <v>7.6</v>
      </c>
      <c r="N5168" s="2">
        <v>0</v>
      </c>
      <c r="O5168" s="2">
        <v>30692889</v>
      </c>
      <c r="P5168" s="2">
        <f t="shared" si="80"/>
        <v>30692889</v>
      </c>
    </row>
    <row r="5169" spans="1:16" x14ac:dyDescent="0.35">
      <c r="A5169">
        <v>321883</v>
      </c>
      <c r="B5169" t="s">
        <v>15</v>
      </c>
      <c r="C5169" t="s">
        <v>10999</v>
      </c>
      <c r="D5169" t="s">
        <v>11000</v>
      </c>
      <c r="E5169" t="s">
        <v>18</v>
      </c>
      <c r="F5169" s="1">
        <v>42031</v>
      </c>
      <c r="G5169">
        <v>2015</v>
      </c>
      <c r="H5169">
        <v>7.9</v>
      </c>
      <c r="I5169" t="s">
        <v>485</v>
      </c>
      <c r="J5169" t="s">
        <v>20</v>
      </c>
      <c r="K5169">
        <v>19.523</v>
      </c>
      <c r="L5169">
        <v>7</v>
      </c>
      <c r="M5169">
        <v>7.9</v>
      </c>
      <c r="N5169" s="2">
        <v>0</v>
      </c>
      <c r="O5169" s="2">
        <v>0</v>
      </c>
      <c r="P5169" s="2">
        <f t="shared" si="80"/>
        <v>0</v>
      </c>
    </row>
    <row r="5170" spans="1:16" x14ac:dyDescent="0.35">
      <c r="A5170">
        <v>333381</v>
      </c>
      <c r="B5170" t="s">
        <v>15</v>
      </c>
      <c r="C5170" t="s">
        <v>11001</v>
      </c>
      <c r="D5170" t="s">
        <v>1400</v>
      </c>
      <c r="E5170" t="s">
        <v>18</v>
      </c>
      <c r="F5170" s="1">
        <v>42155</v>
      </c>
      <c r="G5170">
        <v>2015</v>
      </c>
      <c r="H5170">
        <v>6.1</v>
      </c>
      <c r="I5170" t="s">
        <v>349</v>
      </c>
      <c r="J5170" t="s">
        <v>20</v>
      </c>
      <c r="K5170">
        <v>19.518000000000001</v>
      </c>
      <c r="L5170">
        <v>1207</v>
      </c>
      <c r="M5170">
        <v>6.1</v>
      </c>
      <c r="N5170" s="2">
        <v>0</v>
      </c>
      <c r="O5170" s="2">
        <v>0</v>
      </c>
      <c r="P5170" s="2">
        <f t="shared" si="80"/>
        <v>0</v>
      </c>
    </row>
    <row r="5171" spans="1:16" x14ac:dyDescent="0.35">
      <c r="A5171">
        <v>291549</v>
      </c>
      <c r="B5171" t="s">
        <v>15</v>
      </c>
      <c r="C5171" t="s">
        <v>11002</v>
      </c>
      <c r="D5171" t="s">
        <v>5441</v>
      </c>
      <c r="E5171" t="s">
        <v>138</v>
      </c>
      <c r="F5171" s="1">
        <v>42207</v>
      </c>
      <c r="G5171">
        <v>2015</v>
      </c>
      <c r="H5171">
        <v>7.3</v>
      </c>
      <c r="I5171" t="s">
        <v>2987</v>
      </c>
      <c r="J5171" t="s">
        <v>140</v>
      </c>
      <c r="K5171">
        <v>19.492000000000001</v>
      </c>
      <c r="L5171">
        <v>246</v>
      </c>
      <c r="M5171">
        <v>7.3</v>
      </c>
      <c r="N5171" s="2">
        <v>0</v>
      </c>
      <c r="O5171" s="2">
        <v>96119773</v>
      </c>
      <c r="P5171" s="2">
        <f t="shared" si="80"/>
        <v>96119773</v>
      </c>
    </row>
    <row r="5172" spans="1:16" x14ac:dyDescent="0.35">
      <c r="A5172">
        <v>325348</v>
      </c>
      <c r="B5172" t="s">
        <v>15</v>
      </c>
      <c r="C5172" t="s">
        <v>11003</v>
      </c>
      <c r="D5172" t="s">
        <v>11004</v>
      </c>
      <c r="E5172" t="s">
        <v>11005</v>
      </c>
      <c r="F5172" s="1">
        <v>42259</v>
      </c>
      <c r="G5172">
        <v>2015</v>
      </c>
      <c r="H5172">
        <v>6.3920000000000003</v>
      </c>
      <c r="I5172" t="s">
        <v>956</v>
      </c>
      <c r="J5172" t="s">
        <v>20</v>
      </c>
      <c r="K5172">
        <v>19.439</v>
      </c>
      <c r="L5172">
        <v>2445</v>
      </c>
      <c r="M5172">
        <v>6.3920000000000003</v>
      </c>
      <c r="N5172" s="2">
        <v>2000000</v>
      </c>
      <c r="O5172" s="2">
        <v>16810562</v>
      </c>
      <c r="P5172" s="2">
        <f t="shared" si="80"/>
        <v>14810562</v>
      </c>
    </row>
    <row r="5173" spans="1:16" x14ac:dyDescent="0.35">
      <c r="A5173">
        <v>290637</v>
      </c>
      <c r="B5173" t="s">
        <v>15</v>
      </c>
      <c r="C5173" t="s">
        <v>11006</v>
      </c>
      <c r="D5173" t="s">
        <v>2360</v>
      </c>
      <c r="E5173" t="s">
        <v>18</v>
      </c>
      <c r="F5173" s="1">
        <v>42263</v>
      </c>
      <c r="G5173">
        <v>2015</v>
      </c>
      <c r="H5173">
        <v>5.4</v>
      </c>
      <c r="I5173" t="s">
        <v>695</v>
      </c>
      <c r="J5173" t="s">
        <v>20</v>
      </c>
      <c r="K5173">
        <v>19.401</v>
      </c>
      <c r="L5173">
        <v>765</v>
      </c>
      <c r="M5173">
        <v>5.4</v>
      </c>
      <c r="N5173" s="2">
        <v>0</v>
      </c>
      <c r="O5173" s="2">
        <v>2160298</v>
      </c>
      <c r="P5173" s="2">
        <f t="shared" si="80"/>
        <v>2160298</v>
      </c>
    </row>
    <row r="5174" spans="1:16" x14ac:dyDescent="0.35">
      <c r="A5174">
        <v>357458</v>
      </c>
      <c r="B5174" t="s">
        <v>15</v>
      </c>
      <c r="C5174" t="s">
        <v>11007</v>
      </c>
      <c r="D5174" t="s">
        <v>11008</v>
      </c>
      <c r="F5174" s="1">
        <v>42124</v>
      </c>
      <c r="G5174">
        <v>2015</v>
      </c>
      <c r="H5174">
        <v>5.4</v>
      </c>
      <c r="I5174" t="s">
        <v>400</v>
      </c>
      <c r="J5174" t="s">
        <v>140</v>
      </c>
      <c r="K5174">
        <v>19.064</v>
      </c>
      <c r="L5174">
        <v>5</v>
      </c>
      <c r="M5174">
        <v>5.4</v>
      </c>
      <c r="N5174" s="2">
        <v>0</v>
      </c>
      <c r="O5174" s="2">
        <v>0</v>
      </c>
      <c r="P5174" s="2">
        <f t="shared" si="80"/>
        <v>0</v>
      </c>
    </row>
    <row r="5175" spans="1:16" x14ac:dyDescent="0.35">
      <c r="A5175">
        <v>318781</v>
      </c>
      <c r="B5175" t="s">
        <v>15</v>
      </c>
      <c r="C5175" t="s">
        <v>11009</v>
      </c>
      <c r="D5175" t="s">
        <v>11010</v>
      </c>
      <c r="E5175" t="s">
        <v>11011</v>
      </c>
      <c r="F5175" s="1">
        <v>42179</v>
      </c>
      <c r="G5175">
        <v>2015</v>
      </c>
      <c r="H5175">
        <v>7.3</v>
      </c>
      <c r="I5175" t="s">
        <v>275</v>
      </c>
      <c r="J5175" t="s">
        <v>20</v>
      </c>
      <c r="K5175">
        <v>19.042999999999999</v>
      </c>
      <c r="L5175">
        <v>1900</v>
      </c>
      <c r="M5175">
        <v>7.3</v>
      </c>
      <c r="N5175" s="2">
        <v>14000000</v>
      </c>
      <c r="O5175" s="2">
        <v>3621046</v>
      </c>
      <c r="P5175" s="2">
        <f t="shared" si="80"/>
        <v>-10378954</v>
      </c>
    </row>
    <row r="5176" spans="1:16" x14ac:dyDescent="0.35">
      <c r="A5176">
        <v>308403</v>
      </c>
      <c r="B5176" t="s">
        <v>15</v>
      </c>
      <c r="C5176" t="s">
        <v>11012</v>
      </c>
      <c r="D5176" t="s">
        <v>11013</v>
      </c>
      <c r="E5176" t="s">
        <v>386</v>
      </c>
      <c r="F5176" s="1">
        <v>42090</v>
      </c>
      <c r="G5176">
        <v>2015</v>
      </c>
      <c r="H5176">
        <v>5.6</v>
      </c>
      <c r="I5176" t="s">
        <v>73</v>
      </c>
      <c r="J5176" t="s">
        <v>388</v>
      </c>
      <c r="K5176">
        <v>19.010000000000002</v>
      </c>
      <c r="L5176">
        <v>48</v>
      </c>
      <c r="M5176">
        <v>5.6</v>
      </c>
      <c r="N5176" s="2">
        <v>0</v>
      </c>
      <c r="O5176" s="2">
        <v>0</v>
      </c>
      <c r="P5176" s="2">
        <f t="shared" si="80"/>
        <v>0</v>
      </c>
    </row>
    <row r="5177" spans="1:16" x14ac:dyDescent="0.35">
      <c r="A5177">
        <v>263109</v>
      </c>
      <c r="B5177" t="s">
        <v>15</v>
      </c>
      <c r="C5177" t="s">
        <v>11014</v>
      </c>
      <c r="D5177" t="s">
        <v>11015</v>
      </c>
      <c r="E5177" t="s">
        <v>438</v>
      </c>
      <c r="F5177" s="1">
        <v>42040</v>
      </c>
      <c r="G5177">
        <v>2015</v>
      </c>
      <c r="H5177">
        <v>6.9630000000000001</v>
      </c>
      <c r="I5177" t="s">
        <v>4898</v>
      </c>
      <c r="J5177" t="s">
        <v>20</v>
      </c>
      <c r="K5177">
        <v>19.001000000000001</v>
      </c>
      <c r="L5177">
        <v>1401</v>
      </c>
      <c r="M5177">
        <v>6.9630000000000001</v>
      </c>
      <c r="N5177" s="2">
        <v>25000000</v>
      </c>
      <c r="O5177" s="2">
        <v>106209378</v>
      </c>
      <c r="P5177" s="2">
        <f t="shared" si="80"/>
        <v>81209378</v>
      </c>
    </row>
    <row r="5178" spans="1:16" x14ac:dyDescent="0.35">
      <c r="A5178">
        <v>370964</v>
      </c>
      <c r="B5178" t="s">
        <v>15</v>
      </c>
      <c r="C5178" t="s">
        <v>11016</v>
      </c>
      <c r="D5178" t="s">
        <v>11017</v>
      </c>
      <c r="E5178" t="s">
        <v>1332</v>
      </c>
      <c r="F5178" s="1">
        <v>42341</v>
      </c>
      <c r="G5178">
        <v>2015</v>
      </c>
      <c r="H5178">
        <v>7.2</v>
      </c>
      <c r="I5178" t="s">
        <v>8960</v>
      </c>
      <c r="J5178" t="s">
        <v>1169</v>
      </c>
      <c r="K5178">
        <v>18.885999999999999</v>
      </c>
      <c r="L5178">
        <v>378</v>
      </c>
      <c r="M5178">
        <v>7.2</v>
      </c>
      <c r="N5178" s="2">
        <v>18000000</v>
      </c>
      <c r="O5178" s="2">
        <v>10495305</v>
      </c>
      <c r="P5178" s="2">
        <f t="shared" si="80"/>
        <v>-7504695</v>
      </c>
    </row>
    <row r="5179" spans="1:16" x14ac:dyDescent="0.35">
      <c r="A5179">
        <v>272693</v>
      </c>
      <c r="B5179" t="s">
        <v>15</v>
      </c>
      <c r="C5179" t="s">
        <v>11018</v>
      </c>
      <c r="D5179" t="s">
        <v>11019</v>
      </c>
      <c r="E5179" t="s">
        <v>18</v>
      </c>
      <c r="F5179" s="1">
        <v>42055</v>
      </c>
      <c r="G5179">
        <v>2015</v>
      </c>
      <c r="H5179">
        <v>6.8</v>
      </c>
      <c r="I5179" t="s">
        <v>233</v>
      </c>
      <c r="J5179" t="s">
        <v>20</v>
      </c>
      <c r="K5179">
        <v>18.492000000000001</v>
      </c>
      <c r="L5179">
        <v>4377</v>
      </c>
      <c r="M5179">
        <v>6.8</v>
      </c>
      <c r="N5179" s="2">
        <v>8500000</v>
      </c>
      <c r="O5179" s="2">
        <v>43528634</v>
      </c>
      <c r="P5179" s="2">
        <f t="shared" si="80"/>
        <v>35028634</v>
      </c>
    </row>
    <row r="5180" spans="1:16" x14ac:dyDescent="0.35">
      <c r="A5180">
        <v>364324</v>
      </c>
      <c r="B5180" t="s">
        <v>15</v>
      </c>
      <c r="C5180" t="s">
        <v>11020</v>
      </c>
      <c r="D5180" t="s">
        <v>11021</v>
      </c>
      <c r="E5180" t="s">
        <v>610</v>
      </c>
      <c r="F5180" s="1">
        <v>42277</v>
      </c>
      <c r="G5180">
        <v>2015</v>
      </c>
      <c r="H5180">
        <v>6.1</v>
      </c>
      <c r="I5180" t="s">
        <v>2895</v>
      </c>
      <c r="J5180" t="s">
        <v>503</v>
      </c>
      <c r="K5180">
        <v>18.446999999999999</v>
      </c>
      <c r="L5180">
        <v>180</v>
      </c>
      <c r="M5180">
        <v>6.1</v>
      </c>
      <c r="N5180" s="2">
        <v>0</v>
      </c>
      <c r="O5180" s="2">
        <v>106380000</v>
      </c>
      <c r="P5180" s="2">
        <f t="shared" si="80"/>
        <v>106380000</v>
      </c>
    </row>
    <row r="5181" spans="1:16" x14ac:dyDescent="0.35">
      <c r="A5181">
        <v>335866</v>
      </c>
      <c r="B5181" t="s">
        <v>15</v>
      </c>
      <c r="C5181" t="s">
        <v>11022</v>
      </c>
      <c r="D5181" t="s">
        <v>11023</v>
      </c>
      <c r="E5181" t="s">
        <v>18</v>
      </c>
      <c r="F5181" s="1">
        <v>42152</v>
      </c>
      <c r="G5181">
        <v>2015</v>
      </c>
      <c r="H5181">
        <v>6</v>
      </c>
      <c r="I5181" t="s">
        <v>11024</v>
      </c>
      <c r="J5181" t="s">
        <v>20</v>
      </c>
      <c r="K5181">
        <v>18.443000000000001</v>
      </c>
      <c r="L5181">
        <v>1984</v>
      </c>
      <c r="M5181">
        <v>6</v>
      </c>
      <c r="N5181" s="2">
        <v>0</v>
      </c>
      <c r="O5181" s="2">
        <v>0</v>
      </c>
      <c r="P5181" s="2">
        <f t="shared" si="80"/>
        <v>0</v>
      </c>
    </row>
    <row r="5182" spans="1:16" x14ac:dyDescent="0.35">
      <c r="A5182">
        <v>382517</v>
      </c>
      <c r="B5182" t="s">
        <v>15</v>
      </c>
      <c r="C5182" t="s">
        <v>11025</v>
      </c>
      <c r="D5182" t="s">
        <v>11026</v>
      </c>
      <c r="E5182" t="s">
        <v>250</v>
      </c>
      <c r="F5182" s="1">
        <v>42356</v>
      </c>
      <c r="G5182">
        <v>2015</v>
      </c>
      <c r="H5182">
        <v>5.9390000000000001</v>
      </c>
      <c r="I5182" t="s">
        <v>3847</v>
      </c>
      <c r="J5182" t="s">
        <v>20</v>
      </c>
      <c r="K5182">
        <v>18.265000000000001</v>
      </c>
      <c r="L5182">
        <v>347</v>
      </c>
      <c r="M5182">
        <v>5.9390000000000001</v>
      </c>
      <c r="N5182" s="2">
        <v>0</v>
      </c>
      <c r="O5182" s="2">
        <v>0</v>
      </c>
      <c r="P5182" s="2">
        <f t="shared" si="80"/>
        <v>0</v>
      </c>
    </row>
    <row r="5183" spans="1:16" x14ac:dyDescent="0.35">
      <c r="A5183">
        <v>332270</v>
      </c>
      <c r="B5183" t="s">
        <v>15</v>
      </c>
      <c r="C5183" t="s">
        <v>11027</v>
      </c>
      <c r="D5183" t="s">
        <v>11028</v>
      </c>
      <c r="E5183" t="s">
        <v>1667</v>
      </c>
      <c r="F5183" s="1">
        <v>42096</v>
      </c>
      <c r="G5183">
        <v>2015</v>
      </c>
      <c r="H5183">
        <v>7.3</v>
      </c>
      <c r="I5183" t="s">
        <v>11029</v>
      </c>
      <c r="J5183" t="s">
        <v>1169</v>
      </c>
      <c r="K5183">
        <v>18.257000000000001</v>
      </c>
      <c r="L5183">
        <v>464</v>
      </c>
      <c r="M5183">
        <v>7.3</v>
      </c>
      <c r="N5183" s="2">
        <v>5000000</v>
      </c>
      <c r="O5183" s="2">
        <v>0</v>
      </c>
      <c r="P5183" s="2">
        <f t="shared" si="80"/>
        <v>-5000000</v>
      </c>
    </row>
    <row r="5184" spans="1:16" x14ac:dyDescent="0.35">
      <c r="A5184">
        <v>287424</v>
      </c>
      <c r="B5184" t="s">
        <v>15</v>
      </c>
      <c r="C5184" t="s">
        <v>11030</v>
      </c>
      <c r="D5184" t="s">
        <v>11031</v>
      </c>
      <c r="E5184" t="s">
        <v>11032</v>
      </c>
      <c r="F5184" s="1">
        <v>42132</v>
      </c>
      <c r="G5184">
        <v>2015</v>
      </c>
      <c r="H5184">
        <v>5.4</v>
      </c>
      <c r="I5184" t="s">
        <v>4346</v>
      </c>
      <c r="J5184" t="s">
        <v>20</v>
      </c>
      <c r="K5184">
        <v>18.253</v>
      </c>
      <c r="L5184">
        <v>1590</v>
      </c>
      <c r="M5184">
        <v>5.4</v>
      </c>
      <c r="N5184" s="2">
        <v>4000000</v>
      </c>
      <c r="O5184" s="2">
        <v>187112</v>
      </c>
      <c r="P5184" s="2">
        <f t="shared" si="80"/>
        <v>-3812888</v>
      </c>
    </row>
    <row r="5185" spans="1:16" x14ac:dyDescent="0.35">
      <c r="A5185">
        <v>300168</v>
      </c>
      <c r="B5185" t="s">
        <v>15</v>
      </c>
      <c r="C5185" t="s">
        <v>11033</v>
      </c>
      <c r="D5185" t="s">
        <v>894</v>
      </c>
      <c r="E5185" t="s">
        <v>794</v>
      </c>
      <c r="F5185" s="1">
        <v>42054</v>
      </c>
      <c r="G5185">
        <v>2015</v>
      </c>
      <c r="H5185">
        <v>6.4009999999999998</v>
      </c>
      <c r="I5185" t="s">
        <v>11034</v>
      </c>
      <c r="J5185" t="s">
        <v>503</v>
      </c>
      <c r="K5185">
        <v>18.219000000000001</v>
      </c>
      <c r="L5185">
        <v>577</v>
      </c>
      <c r="M5185">
        <v>6.4009999999999998</v>
      </c>
      <c r="N5185" s="2">
        <v>65000000</v>
      </c>
      <c r="O5185" s="2">
        <v>121545703</v>
      </c>
      <c r="P5185" s="2">
        <f t="shared" si="80"/>
        <v>56545703</v>
      </c>
    </row>
    <row r="5186" spans="1:16" x14ac:dyDescent="0.35">
      <c r="A5186">
        <v>290764</v>
      </c>
      <c r="B5186" t="s">
        <v>15</v>
      </c>
      <c r="C5186" t="s">
        <v>11035</v>
      </c>
      <c r="D5186" t="s">
        <v>11036</v>
      </c>
      <c r="E5186" t="s">
        <v>18</v>
      </c>
      <c r="F5186" s="1">
        <v>42019</v>
      </c>
      <c r="G5186">
        <v>2015</v>
      </c>
      <c r="H5186">
        <v>6</v>
      </c>
      <c r="I5186" t="s">
        <v>1173</v>
      </c>
      <c r="J5186" t="s">
        <v>20</v>
      </c>
      <c r="K5186">
        <v>17.957000000000001</v>
      </c>
      <c r="L5186">
        <v>1076</v>
      </c>
      <c r="M5186">
        <v>6</v>
      </c>
      <c r="N5186" s="2">
        <v>11000000</v>
      </c>
      <c r="O5186" s="2">
        <v>593683</v>
      </c>
      <c r="P5186" s="2">
        <f t="shared" si="80"/>
        <v>-10406317</v>
      </c>
    </row>
    <row r="5187" spans="1:16" x14ac:dyDescent="0.35">
      <c r="A5187">
        <v>86828</v>
      </c>
      <c r="B5187" t="s">
        <v>15</v>
      </c>
      <c r="C5187" t="s">
        <v>11037</v>
      </c>
      <c r="D5187" t="s">
        <v>11038</v>
      </c>
      <c r="E5187" t="s">
        <v>617</v>
      </c>
      <c r="F5187" s="1">
        <v>42048</v>
      </c>
      <c r="G5187">
        <v>2015</v>
      </c>
      <c r="H5187">
        <v>5.9</v>
      </c>
      <c r="I5187" t="s">
        <v>2696</v>
      </c>
      <c r="J5187" t="s">
        <v>20</v>
      </c>
      <c r="K5187">
        <v>17.911000000000001</v>
      </c>
      <c r="L5187">
        <v>1473</v>
      </c>
      <c r="M5187">
        <v>5.9</v>
      </c>
      <c r="N5187" s="2">
        <v>0</v>
      </c>
      <c r="O5187" s="2">
        <v>6303792</v>
      </c>
      <c r="P5187" s="2">
        <f t="shared" ref="P5187:P5250" si="81">O5187-N5187</f>
        <v>6303792</v>
      </c>
    </row>
    <row r="5188" spans="1:16" x14ac:dyDescent="0.35">
      <c r="A5188">
        <v>302429</v>
      </c>
      <c r="B5188" t="s">
        <v>15</v>
      </c>
      <c r="C5188" t="s">
        <v>11039</v>
      </c>
      <c r="D5188" t="s">
        <v>2792</v>
      </c>
      <c r="E5188" t="s">
        <v>18</v>
      </c>
      <c r="F5188" s="1">
        <v>42027</v>
      </c>
      <c r="G5188">
        <v>2015</v>
      </c>
      <c r="H5188">
        <v>7.0910000000000002</v>
      </c>
      <c r="I5188" t="s">
        <v>11040</v>
      </c>
      <c r="J5188" t="s">
        <v>20</v>
      </c>
      <c r="K5188">
        <v>17.895</v>
      </c>
      <c r="L5188">
        <v>502</v>
      </c>
      <c r="M5188">
        <v>7.0910000000000002</v>
      </c>
      <c r="N5188" s="2">
        <v>100000000</v>
      </c>
      <c r="O5188" s="2">
        <v>13603453</v>
      </c>
      <c r="P5188" s="2">
        <f t="shared" si="81"/>
        <v>-86396547</v>
      </c>
    </row>
    <row r="5189" spans="1:16" x14ac:dyDescent="0.35">
      <c r="A5189">
        <v>333352</v>
      </c>
      <c r="B5189" t="s">
        <v>15</v>
      </c>
      <c r="C5189" t="s">
        <v>11041</v>
      </c>
      <c r="D5189" t="s">
        <v>7117</v>
      </c>
      <c r="E5189" t="s">
        <v>617</v>
      </c>
      <c r="F5189" s="1">
        <v>42254</v>
      </c>
      <c r="G5189">
        <v>2015</v>
      </c>
      <c r="H5189">
        <v>7</v>
      </c>
      <c r="I5189" t="s">
        <v>11042</v>
      </c>
      <c r="J5189" t="s">
        <v>20</v>
      </c>
      <c r="K5189">
        <v>17.792999999999999</v>
      </c>
      <c r="L5189">
        <v>1587</v>
      </c>
      <c r="M5189">
        <v>7</v>
      </c>
      <c r="N5189" s="2">
        <v>13000000</v>
      </c>
      <c r="O5189" s="2">
        <v>18704595</v>
      </c>
      <c r="P5189" s="2">
        <f t="shared" si="81"/>
        <v>5704595</v>
      </c>
    </row>
    <row r="5190" spans="1:16" x14ac:dyDescent="0.35">
      <c r="A5190">
        <v>344268</v>
      </c>
      <c r="B5190" t="s">
        <v>15</v>
      </c>
      <c r="C5190" t="s">
        <v>11043</v>
      </c>
      <c r="D5190" t="s">
        <v>11044</v>
      </c>
      <c r="E5190" t="s">
        <v>1272</v>
      </c>
      <c r="F5190" s="1">
        <v>42291</v>
      </c>
      <c r="G5190">
        <v>2015</v>
      </c>
      <c r="H5190">
        <v>4.7240000000000002</v>
      </c>
      <c r="I5190" t="s">
        <v>11045</v>
      </c>
      <c r="J5190" t="s">
        <v>159</v>
      </c>
      <c r="K5190">
        <v>17.765999999999998</v>
      </c>
      <c r="L5190">
        <v>871</v>
      </c>
      <c r="M5190">
        <v>4.7240000000000002</v>
      </c>
      <c r="N5190" s="2">
        <v>17800000</v>
      </c>
      <c r="O5190" s="2">
        <v>35800000</v>
      </c>
      <c r="P5190" s="2">
        <f t="shared" si="81"/>
        <v>18000000</v>
      </c>
    </row>
    <row r="5191" spans="1:16" x14ac:dyDescent="0.35">
      <c r="A5191">
        <v>225728</v>
      </c>
      <c r="B5191" t="s">
        <v>15</v>
      </c>
      <c r="C5191" t="s">
        <v>11046</v>
      </c>
      <c r="D5191" t="s">
        <v>3770</v>
      </c>
      <c r="E5191" t="s">
        <v>438</v>
      </c>
      <c r="F5191" s="1">
        <v>42269</v>
      </c>
      <c r="G5191">
        <v>2015</v>
      </c>
      <c r="H5191">
        <v>6.5</v>
      </c>
      <c r="I5191" t="s">
        <v>1035</v>
      </c>
      <c r="J5191" t="s">
        <v>20</v>
      </c>
      <c r="K5191">
        <v>17.725999999999999</v>
      </c>
      <c r="L5191">
        <v>1455</v>
      </c>
      <c r="M5191">
        <v>6.5</v>
      </c>
      <c r="N5191" s="2">
        <v>15000000</v>
      </c>
      <c r="O5191" s="2">
        <v>16322067</v>
      </c>
      <c r="P5191" s="2">
        <f t="shared" si="81"/>
        <v>1322067</v>
      </c>
    </row>
    <row r="5192" spans="1:16" x14ac:dyDescent="0.35">
      <c r="A5192">
        <v>318917</v>
      </c>
      <c r="B5192" t="s">
        <v>15</v>
      </c>
      <c r="C5192" t="s">
        <v>11047</v>
      </c>
      <c r="D5192" t="s">
        <v>3588</v>
      </c>
      <c r="E5192" t="s">
        <v>417</v>
      </c>
      <c r="F5192" s="1">
        <v>42285</v>
      </c>
      <c r="G5192">
        <v>2015</v>
      </c>
      <c r="H5192">
        <v>6.8</v>
      </c>
      <c r="I5192" t="s">
        <v>46</v>
      </c>
      <c r="J5192" t="s">
        <v>419</v>
      </c>
      <c r="K5192">
        <v>17.724</v>
      </c>
      <c r="L5192">
        <v>1802</v>
      </c>
      <c r="M5192">
        <v>6.8</v>
      </c>
      <c r="N5192" s="2">
        <v>3196621</v>
      </c>
      <c r="O5192" s="2">
        <v>25513752</v>
      </c>
      <c r="P5192" s="2">
        <f t="shared" si="81"/>
        <v>22317131</v>
      </c>
    </row>
    <row r="5193" spans="1:16" x14ac:dyDescent="0.35">
      <c r="A5193">
        <v>299824</v>
      </c>
      <c r="B5193" t="s">
        <v>15</v>
      </c>
      <c r="C5193" t="s">
        <v>11048</v>
      </c>
      <c r="D5193" t="s">
        <v>4474</v>
      </c>
      <c r="E5193" t="s">
        <v>610</v>
      </c>
      <c r="F5193" s="1">
        <v>42356</v>
      </c>
      <c r="G5193">
        <v>2015</v>
      </c>
      <c r="H5193">
        <v>6.2</v>
      </c>
      <c r="I5193" t="s">
        <v>118</v>
      </c>
      <c r="J5193" t="s">
        <v>503</v>
      </c>
      <c r="K5193">
        <v>17.683</v>
      </c>
      <c r="L5193">
        <v>234</v>
      </c>
      <c r="M5193">
        <v>6.2</v>
      </c>
      <c r="N5193" s="2">
        <v>37000000</v>
      </c>
      <c r="O5193" s="2">
        <v>278300000</v>
      </c>
      <c r="P5193" s="2">
        <f t="shared" si="81"/>
        <v>241300000</v>
      </c>
    </row>
    <row r="5194" spans="1:16" x14ac:dyDescent="0.35">
      <c r="A5194">
        <v>360404</v>
      </c>
      <c r="B5194" t="s">
        <v>15</v>
      </c>
      <c r="C5194" t="s">
        <v>11049</v>
      </c>
      <c r="D5194" t="s">
        <v>284</v>
      </c>
      <c r="E5194" t="s">
        <v>18</v>
      </c>
      <c r="F5194" s="1">
        <v>42296</v>
      </c>
      <c r="G5194">
        <v>2015</v>
      </c>
      <c r="H5194">
        <v>7.7</v>
      </c>
      <c r="I5194" t="s">
        <v>11050</v>
      </c>
      <c r="J5194" t="s">
        <v>20</v>
      </c>
      <c r="K5194">
        <v>17.681000000000001</v>
      </c>
      <c r="L5194">
        <v>176</v>
      </c>
      <c r="M5194">
        <v>7.7</v>
      </c>
      <c r="N5194" s="2">
        <v>0</v>
      </c>
      <c r="O5194" s="2">
        <v>0</v>
      </c>
      <c r="P5194" s="2">
        <f t="shared" si="81"/>
        <v>0</v>
      </c>
    </row>
    <row r="5195" spans="1:16" x14ac:dyDescent="0.35">
      <c r="A5195">
        <v>351964</v>
      </c>
      <c r="B5195" t="s">
        <v>15</v>
      </c>
      <c r="C5195" t="s">
        <v>11051</v>
      </c>
      <c r="D5195" t="s">
        <v>11052</v>
      </c>
      <c r="E5195" t="s">
        <v>18</v>
      </c>
      <c r="F5195" s="1">
        <v>42313</v>
      </c>
      <c r="G5195">
        <v>2015</v>
      </c>
      <c r="H5195">
        <v>6</v>
      </c>
      <c r="I5195" t="s">
        <v>174</v>
      </c>
      <c r="J5195" t="s">
        <v>20</v>
      </c>
      <c r="K5195">
        <v>17.651</v>
      </c>
      <c r="L5195">
        <v>416</v>
      </c>
      <c r="M5195">
        <v>6</v>
      </c>
      <c r="N5195" s="2">
        <v>0</v>
      </c>
      <c r="O5195" s="2">
        <v>0</v>
      </c>
      <c r="P5195" s="2">
        <f t="shared" si="81"/>
        <v>0</v>
      </c>
    </row>
    <row r="5196" spans="1:16" x14ac:dyDescent="0.35">
      <c r="A5196">
        <v>326215</v>
      </c>
      <c r="B5196" t="s">
        <v>15</v>
      </c>
      <c r="C5196" t="s">
        <v>11053</v>
      </c>
      <c r="D5196" t="s">
        <v>11054</v>
      </c>
      <c r="E5196" t="s">
        <v>11055</v>
      </c>
      <c r="F5196" s="1">
        <v>42089</v>
      </c>
      <c r="G5196">
        <v>2015</v>
      </c>
      <c r="H5196">
        <v>6.4</v>
      </c>
      <c r="I5196" t="s">
        <v>2671</v>
      </c>
      <c r="J5196" t="s">
        <v>20</v>
      </c>
      <c r="K5196">
        <v>17.576000000000001</v>
      </c>
      <c r="L5196">
        <v>320</v>
      </c>
      <c r="M5196">
        <v>6.4</v>
      </c>
      <c r="N5196" s="2">
        <v>6000000</v>
      </c>
      <c r="O5196" s="2">
        <v>22783699</v>
      </c>
      <c r="P5196" s="2">
        <f t="shared" si="81"/>
        <v>16783699</v>
      </c>
    </row>
    <row r="5197" spans="1:16" x14ac:dyDescent="0.35">
      <c r="A5197">
        <v>317198</v>
      </c>
      <c r="B5197" t="s">
        <v>15</v>
      </c>
      <c r="C5197" t="s">
        <v>11056</v>
      </c>
      <c r="D5197" t="s">
        <v>11057</v>
      </c>
      <c r="E5197" t="s">
        <v>638</v>
      </c>
      <c r="F5197" s="1">
        <v>42048</v>
      </c>
      <c r="G5197">
        <v>2015</v>
      </c>
      <c r="H5197">
        <v>6.4</v>
      </c>
      <c r="I5197" t="s">
        <v>11058</v>
      </c>
      <c r="J5197" t="s">
        <v>20</v>
      </c>
      <c r="K5197">
        <v>17.574999999999999</v>
      </c>
      <c r="L5197">
        <v>284</v>
      </c>
      <c r="M5197">
        <v>6.4</v>
      </c>
      <c r="N5197" s="2">
        <v>0</v>
      </c>
      <c r="O5197" s="2">
        <v>0</v>
      </c>
      <c r="P5197" s="2">
        <f t="shared" si="81"/>
        <v>0</v>
      </c>
    </row>
    <row r="5198" spans="1:16" x14ac:dyDescent="0.35">
      <c r="A5198">
        <v>293646</v>
      </c>
      <c r="B5198" t="s">
        <v>15</v>
      </c>
      <c r="C5198" t="s">
        <v>11059</v>
      </c>
      <c r="D5198" t="s">
        <v>3096</v>
      </c>
      <c r="E5198" t="s">
        <v>11060</v>
      </c>
      <c r="F5198" s="1">
        <v>42222</v>
      </c>
      <c r="G5198">
        <v>2015</v>
      </c>
      <c r="H5198">
        <v>6.4</v>
      </c>
      <c r="I5198" t="s">
        <v>275</v>
      </c>
      <c r="J5198" t="s">
        <v>20</v>
      </c>
      <c r="K5198">
        <v>17.513999999999999</v>
      </c>
      <c r="L5198">
        <v>930</v>
      </c>
      <c r="M5198">
        <v>6.4</v>
      </c>
      <c r="N5198" s="2">
        <v>25000000</v>
      </c>
      <c r="O5198" s="2">
        <v>24900000</v>
      </c>
      <c r="P5198" s="2">
        <f t="shared" si="81"/>
        <v>-100000</v>
      </c>
    </row>
    <row r="5199" spans="1:16" x14ac:dyDescent="0.35">
      <c r="A5199">
        <v>324963</v>
      </c>
      <c r="B5199" t="s">
        <v>15</v>
      </c>
      <c r="C5199" t="s">
        <v>11061</v>
      </c>
      <c r="D5199" t="s">
        <v>11062</v>
      </c>
      <c r="E5199" t="s">
        <v>18</v>
      </c>
      <c r="F5199" s="1">
        <v>42065</v>
      </c>
      <c r="G5199">
        <v>2015</v>
      </c>
      <c r="H5199">
        <v>7.5</v>
      </c>
      <c r="I5199" t="s">
        <v>338</v>
      </c>
      <c r="J5199" t="s">
        <v>20</v>
      </c>
      <c r="K5199">
        <v>17.251000000000001</v>
      </c>
      <c r="L5199">
        <v>189</v>
      </c>
      <c r="M5199">
        <v>7.5</v>
      </c>
      <c r="N5199" s="2">
        <v>0</v>
      </c>
      <c r="O5199" s="2">
        <v>0</v>
      </c>
      <c r="P5199" s="2">
        <f t="shared" si="81"/>
        <v>0</v>
      </c>
    </row>
    <row r="5200" spans="1:16" x14ac:dyDescent="0.35">
      <c r="A5200">
        <v>333658</v>
      </c>
      <c r="B5200" t="s">
        <v>15</v>
      </c>
      <c r="C5200" t="s">
        <v>11063</v>
      </c>
      <c r="D5200" t="s">
        <v>4155</v>
      </c>
      <c r="E5200" t="s">
        <v>842</v>
      </c>
      <c r="F5200" s="1">
        <v>42106</v>
      </c>
      <c r="G5200">
        <v>2015</v>
      </c>
      <c r="H5200">
        <v>6.5</v>
      </c>
      <c r="I5200" t="s">
        <v>11064</v>
      </c>
      <c r="J5200" t="s">
        <v>20</v>
      </c>
      <c r="K5200">
        <v>17.076000000000001</v>
      </c>
      <c r="L5200">
        <v>104</v>
      </c>
      <c r="M5200">
        <v>6.5</v>
      </c>
      <c r="N5200" s="2">
        <v>0</v>
      </c>
      <c r="O5200" s="2">
        <v>0</v>
      </c>
      <c r="P5200" s="2">
        <f t="shared" si="81"/>
        <v>0</v>
      </c>
    </row>
    <row r="5201" spans="1:16" x14ac:dyDescent="0.35">
      <c r="A5201">
        <v>347200</v>
      </c>
      <c r="B5201" t="s">
        <v>15</v>
      </c>
      <c r="C5201" t="s">
        <v>11065</v>
      </c>
      <c r="D5201" t="s">
        <v>5185</v>
      </c>
      <c r="E5201" t="s">
        <v>209</v>
      </c>
      <c r="F5201" s="1">
        <v>42126</v>
      </c>
      <c r="G5201">
        <v>2015</v>
      </c>
      <c r="H5201">
        <v>6.5</v>
      </c>
      <c r="I5201" t="s">
        <v>3442</v>
      </c>
      <c r="J5201" t="s">
        <v>211</v>
      </c>
      <c r="K5201">
        <v>17.018999999999998</v>
      </c>
      <c r="L5201">
        <v>45</v>
      </c>
      <c r="M5201">
        <v>6.5</v>
      </c>
      <c r="N5201" s="2">
        <v>0</v>
      </c>
      <c r="O5201" s="2">
        <v>834927</v>
      </c>
      <c r="P5201" s="2">
        <f t="shared" si="81"/>
        <v>834927</v>
      </c>
    </row>
    <row r="5202" spans="1:16" x14ac:dyDescent="0.35">
      <c r="A5202">
        <v>342588</v>
      </c>
      <c r="B5202" t="s">
        <v>15</v>
      </c>
      <c r="C5202" t="s">
        <v>11066</v>
      </c>
      <c r="D5202" t="s">
        <v>7644</v>
      </c>
      <c r="E5202" t="s">
        <v>209</v>
      </c>
      <c r="F5202" s="1">
        <v>42279</v>
      </c>
      <c r="G5202">
        <v>2015</v>
      </c>
      <c r="H5202">
        <v>6</v>
      </c>
      <c r="I5202" t="s">
        <v>11067</v>
      </c>
      <c r="J5202" t="s">
        <v>211</v>
      </c>
      <c r="K5202">
        <v>17.007999999999999</v>
      </c>
      <c r="L5202">
        <v>105</v>
      </c>
      <c r="M5202">
        <v>6</v>
      </c>
      <c r="N5202" s="2">
        <v>0</v>
      </c>
      <c r="O5202" s="2">
        <v>0</v>
      </c>
      <c r="P5202" s="2">
        <f t="shared" si="81"/>
        <v>0</v>
      </c>
    </row>
    <row r="5203" spans="1:16" x14ac:dyDescent="0.35">
      <c r="A5203">
        <v>361380</v>
      </c>
      <c r="B5203" t="s">
        <v>15</v>
      </c>
      <c r="C5203" t="s">
        <v>11068</v>
      </c>
      <c r="D5203" t="s">
        <v>11069</v>
      </c>
      <c r="E5203" t="s">
        <v>18</v>
      </c>
      <c r="F5203" s="1">
        <v>42284</v>
      </c>
      <c r="G5203">
        <v>2015</v>
      </c>
      <c r="H5203">
        <v>7.2</v>
      </c>
      <c r="I5203" t="s">
        <v>5286</v>
      </c>
      <c r="J5203" t="s">
        <v>20</v>
      </c>
      <c r="K5203">
        <v>16.917999999999999</v>
      </c>
      <c r="L5203">
        <v>269</v>
      </c>
      <c r="M5203">
        <v>7.2</v>
      </c>
      <c r="N5203" s="2">
        <v>0</v>
      </c>
      <c r="O5203" s="2">
        <v>0</v>
      </c>
      <c r="P5203" s="2">
        <f t="shared" si="81"/>
        <v>0</v>
      </c>
    </row>
    <row r="5204" spans="1:16" x14ac:dyDescent="0.35">
      <c r="A5204">
        <v>222936</v>
      </c>
      <c r="B5204" t="s">
        <v>15</v>
      </c>
      <c r="C5204" t="s">
        <v>11070</v>
      </c>
      <c r="D5204" t="s">
        <v>2798</v>
      </c>
      <c r="E5204" t="s">
        <v>18</v>
      </c>
      <c r="F5204" s="1">
        <v>42153</v>
      </c>
      <c r="G5204">
        <v>2015</v>
      </c>
      <c r="H5204">
        <v>5.5119999999999996</v>
      </c>
      <c r="I5204" t="s">
        <v>174</v>
      </c>
      <c r="J5204" t="s">
        <v>20</v>
      </c>
      <c r="K5204">
        <v>16.898</v>
      </c>
      <c r="L5204">
        <v>2050</v>
      </c>
      <c r="M5204">
        <v>5.5119999999999996</v>
      </c>
      <c r="N5204" s="2">
        <v>37000000</v>
      </c>
      <c r="O5204" s="2">
        <v>26250020</v>
      </c>
      <c r="P5204" s="2">
        <f t="shared" si="81"/>
        <v>-10749980</v>
      </c>
    </row>
    <row r="5205" spans="1:16" x14ac:dyDescent="0.35">
      <c r="A5205">
        <v>276839</v>
      </c>
      <c r="B5205" t="s">
        <v>15</v>
      </c>
      <c r="C5205" t="s">
        <v>11071</v>
      </c>
      <c r="D5205" t="s">
        <v>11072</v>
      </c>
      <c r="E5205" t="s">
        <v>18</v>
      </c>
      <c r="F5205" s="1">
        <v>42076</v>
      </c>
      <c r="G5205">
        <v>2015</v>
      </c>
      <c r="H5205">
        <v>5.4</v>
      </c>
      <c r="I5205" t="s">
        <v>1934</v>
      </c>
      <c r="J5205" t="s">
        <v>20</v>
      </c>
      <c r="K5205">
        <v>16.850000000000001</v>
      </c>
      <c r="L5205">
        <v>458</v>
      </c>
      <c r="M5205">
        <v>5.4</v>
      </c>
      <c r="N5205" s="2">
        <v>3000000</v>
      </c>
      <c r="O5205" s="2">
        <v>0</v>
      </c>
      <c r="P5205" s="2">
        <f t="shared" si="81"/>
        <v>-3000000</v>
      </c>
    </row>
    <row r="5206" spans="1:16" x14ac:dyDescent="0.35">
      <c r="A5206">
        <v>266647</v>
      </c>
      <c r="B5206" t="s">
        <v>15</v>
      </c>
      <c r="C5206" t="s">
        <v>11073</v>
      </c>
      <c r="D5206" t="s">
        <v>3030</v>
      </c>
      <c r="E5206" t="s">
        <v>1200</v>
      </c>
      <c r="F5206" s="1">
        <v>42271</v>
      </c>
      <c r="G5206">
        <v>2015</v>
      </c>
      <c r="H5206">
        <v>6</v>
      </c>
      <c r="I5206" t="s">
        <v>11074</v>
      </c>
      <c r="J5206" t="s">
        <v>20</v>
      </c>
      <c r="K5206">
        <v>16.803999999999998</v>
      </c>
      <c r="L5206">
        <v>2733</v>
      </c>
      <c r="M5206">
        <v>6</v>
      </c>
      <c r="N5206" s="2">
        <v>150000000</v>
      </c>
      <c r="O5206" s="2">
        <v>128388320</v>
      </c>
      <c r="P5206" s="2">
        <f t="shared" si="81"/>
        <v>-21611680</v>
      </c>
    </row>
    <row r="5207" spans="1:16" x14ac:dyDescent="0.35">
      <c r="A5207">
        <v>398222</v>
      </c>
      <c r="B5207" t="s">
        <v>15</v>
      </c>
      <c r="C5207" t="s">
        <v>11075</v>
      </c>
      <c r="D5207" t="s">
        <v>11076</v>
      </c>
      <c r="E5207" t="s">
        <v>138</v>
      </c>
      <c r="F5207" s="1">
        <v>42327</v>
      </c>
      <c r="G5207">
        <v>2015</v>
      </c>
      <c r="H5207">
        <v>1</v>
      </c>
      <c r="I5207" t="s">
        <v>50</v>
      </c>
      <c r="J5207" t="s">
        <v>140</v>
      </c>
      <c r="K5207">
        <v>16.731000000000002</v>
      </c>
      <c r="L5207">
        <v>1</v>
      </c>
      <c r="M5207">
        <v>1</v>
      </c>
      <c r="N5207" s="2">
        <v>0</v>
      </c>
      <c r="O5207" s="2">
        <v>0</v>
      </c>
      <c r="P5207" s="2">
        <f t="shared" si="81"/>
        <v>0</v>
      </c>
    </row>
    <row r="5208" spans="1:16" x14ac:dyDescent="0.35">
      <c r="A5208">
        <v>336845</v>
      </c>
      <c r="B5208" t="s">
        <v>15</v>
      </c>
      <c r="C5208" t="s">
        <v>11077</v>
      </c>
      <c r="D5208" t="s">
        <v>11078</v>
      </c>
      <c r="E5208" t="s">
        <v>18</v>
      </c>
      <c r="F5208" s="1">
        <v>42126</v>
      </c>
      <c r="G5208">
        <v>2015</v>
      </c>
      <c r="H5208">
        <v>7.2</v>
      </c>
      <c r="I5208" t="s">
        <v>10385</v>
      </c>
      <c r="J5208" t="s">
        <v>20</v>
      </c>
      <c r="K5208">
        <v>16.725999999999999</v>
      </c>
      <c r="L5208">
        <v>389</v>
      </c>
      <c r="M5208">
        <v>7.2</v>
      </c>
      <c r="N5208" s="2">
        <v>0</v>
      </c>
      <c r="O5208" s="2">
        <v>0</v>
      </c>
      <c r="P5208" s="2">
        <f t="shared" si="81"/>
        <v>0</v>
      </c>
    </row>
    <row r="5209" spans="1:16" x14ac:dyDescent="0.35">
      <c r="A5209">
        <v>254302</v>
      </c>
      <c r="B5209" t="s">
        <v>15</v>
      </c>
      <c r="C5209" t="s">
        <v>11079</v>
      </c>
      <c r="D5209" t="s">
        <v>2250</v>
      </c>
      <c r="E5209" t="s">
        <v>11080</v>
      </c>
      <c r="F5209" s="1">
        <v>42330</v>
      </c>
      <c r="G5209">
        <v>2015</v>
      </c>
      <c r="H5209">
        <v>5.6349999999999998</v>
      </c>
      <c r="I5209" t="s">
        <v>73</v>
      </c>
      <c r="J5209" t="s">
        <v>20</v>
      </c>
      <c r="K5209">
        <v>16.721</v>
      </c>
      <c r="L5209">
        <v>1177</v>
      </c>
      <c r="M5209">
        <v>5.6349999999999998</v>
      </c>
      <c r="N5209" s="2">
        <v>0</v>
      </c>
      <c r="O5209" s="2">
        <v>4289074</v>
      </c>
      <c r="P5209" s="2">
        <f t="shared" si="81"/>
        <v>4289074</v>
      </c>
    </row>
    <row r="5210" spans="1:16" x14ac:dyDescent="0.35">
      <c r="A5210">
        <v>254172</v>
      </c>
      <c r="B5210" t="s">
        <v>15</v>
      </c>
      <c r="C5210" t="s">
        <v>11081</v>
      </c>
      <c r="D5210" t="s">
        <v>1516</v>
      </c>
      <c r="E5210" t="s">
        <v>3569</v>
      </c>
      <c r="F5210" s="1">
        <v>42278</v>
      </c>
      <c r="G5210">
        <v>2015</v>
      </c>
      <c r="H5210">
        <v>7.1</v>
      </c>
      <c r="I5210" t="s">
        <v>73</v>
      </c>
      <c r="J5210" t="s">
        <v>20</v>
      </c>
      <c r="K5210">
        <v>16.611999999999998</v>
      </c>
      <c r="L5210">
        <v>976</v>
      </c>
      <c r="M5210">
        <v>7.1</v>
      </c>
      <c r="N5210" s="2">
        <v>22400000</v>
      </c>
      <c r="O5210" s="2">
        <v>0</v>
      </c>
      <c r="P5210" s="2">
        <f t="shared" si="81"/>
        <v>-22400000</v>
      </c>
    </row>
    <row r="5211" spans="1:16" x14ac:dyDescent="0.35">
      <c r="A5211">
        <v>296100</v>
      </c>
      <c r="B5211" t="s">
        <v>15</v>
      </c>
      <c r="C5211" t="s">
        <v>11082</v>
      </c>
      <c r="D5211" t="s">
        <v>3059</v>
      </c>
      <c r="E5211" t="s">
        <v>18</v>
      </c>
      <c r="F5211" s="1">
        <v>42328</v>
      </c>
      <c r="G5211">
        <v>2015</v>
      </c>
      <c r="H5211">
        <v>6.1</v>
      </c>
      <c r="I5211" t="s">
        <v>11083</v>
      </c>
      <c r="J5211" t="s">
        <v>20</v>
      </c>
      <c r="K5211">
        <v>16.568999999999999</v>
      </c>
      <c r="L5211">
        <v>1707</v>
      </c>
      <c r="M5211">
        <v>6.1</v>
      </c>
      <c r="N5211" s="2">
        <v>25000000</v>
      </c>
      <c r="O5211" s="2">
        <v>52395996</v>
      </c>
      <c r="P5211" s="2">
        <f t="shared" si="81"/>
        <v>27395996</v>
      </c>
    </row>
    <row r="5212" spans="1:16" x14ac:dyDescent="0.35">
      <c r="A5212">
        <v>321494</v>
      </c>
      <c r="B5212" t="s">
        <v>15</v>
      </c>
      <c r="C5212" t="s">
        <v>11084</v>
      </c>
      <c r="D5212" t="s">
        <v>216</v>
      </c>
      <c r="E5212" t="s">
        <v>11085</v>
      </c>
      <c r="F5212" s="1">
        <v>42073</v>
      </c>
      <c r="G5212">
        <v>2015</v>
      </c>
      <c r="H5212">
        <v>5.4</v>
      </c>
      <c r="I5212" t="s">
        <v>626</v>
      </c>
      <c r="J5212" t="s">
        <v>20</v>
      </c>
      <c r="K5212">
        <v>16.532</v>
      </c>
      <c r="L5212">
        <v>253</v>
      </c>
      <c r="M5212">
        <v>5.4</v>
      </c>
      <c r="N5212" s="2">
        <v>0</v>
      </c>
      <c r="O5212" s="2">
        <v>0</v>
      </c>
      <c r="P5212" s="2">
        <f t="shared" si="81"/>
        <v>0</v>
      </c>
    </row>
    <row r="5213" spans="1:16" x14ac:dyDescent="0.35">
      <c r="A5213">
        <v>308504</v>
      </c>
      <c r="B5213" t="s">
        <v>15</v>
      </c>
      <c r="C5213" t="s">
        <v>11086</v>
      </c>
      <c r="D5213" t="s">
        <v>11087</v>
      </c>
      <c r="E5213" t="s">
        <v>11088</v>
      </c>
      <c r="F5213" s="1">
        <v>42097</v>
      </c>
      <c r="G5213">
        <v>2015</v>
      </c>
      <c r="H5213">
        <v>6.4</v>
      </c>
      <c r="I5213" t="s">
        <v>626</v>
      </c>
      <c r="J5213" t="s">
        <v>20</v>
      </c>
      <c r="K5213">
        <v>16.532</v>
      </c>
      <c r="L5213">
        <v>1085</v>
      </c>
      <c r="M5213">
        <v>6.4</v>
      </c>
      <c r="N5213" s="2">
        <v>40000000</v>
      </c>
      <c r="O5213" s="2">
        <v>3643591</v>
      </c>
      <c r="P5213" s="2">
        <f t="shared" si="81"/>
        <v>-36356409</v>
      </c>
    </row>
    <row r="5214" spans="1:16" x14ac:dyDescent="0.35">
      <c r="A5214">
        <v>373200</v>
      </c>
      <c r="B5214" t="s">
        <v>15</v>
      </c>
      <c r="C5214" t="s">
        <v>11089</v>
      </c>
      <c r="D5214" t="s">
        <v>11090</v>
      </c>
      <c r="E5214" t="s">
        <v>610</v>
      </c>
      <c r="F5214" s="1">
        <v>42369</v>
      </c>
      <c r="G5214">
        <v>2015</v>
      </c>
      <c r="H5214">
        <v>6.8</v>
      </c>
      <c r="I5214" t="s">
        <v>11091</v>
      </c>
      <c r="J5214" t="s">
        <v>503</v>
      </c>
      <c r="K5214">
        <v>16.443999999999999</v>
      </c>
      <c r="L5214">
        <v>120</v>
      </c>
      <c r="M5214">
        <v>6.8</v>
      </c>
      <c r="N5214" s="2">
        <v>15000000</v>
      </c>
      <c r="O5214" s="2">
        <v>125842935</v>
      </c>
      <c r="P5214" s="2">
        <f t="shared" si="81"/>
        <v>110842935</v>
      </c>
    </row>
    <row r="5215" spans="1:16" x14ac:dyDescent="0.35">
      <c r="A5215">
        <v>182560</v>
      </c>
      <c r="B5215" t="s">
        <v>15</v>
      </c>
      <c r="C5215" t="s">
        <v>11092</v>
      </c>
      <c r="D5215" t="s">
        <v>1034</v>
      </c>
      <c r="E5215" t="s">
        <v>146</v>
      </c>
      <c r="F5215" s="1">
        <v>42102</v>
      </c>
      <c r="G5215">
        <v>2015</v>
      </c>
      <c r="H5215">
        <v>5.9</v>
      </c>
      <c r="I5215" t="s">
        <v>11093</v>
      </c>
      <c r="J5215" t="s">
        <v>20</v>
      </c>
      <c r="K5215">
        <v>16.434999999999999</v>
      </c>
      <c r="L5215">
        <v>1286</v>
      </c>
      <c r="M5215">
        <v>5.9</v>
      </c>
      <c r="N5215" s="2">
        <v>20000000</v>
      </c>
      <c r="O5215" s="2">
        <v>5090852</v>
      </c>
      <c r="P5215" s="2">
        <f t="shared" si="81"/>
        <v>-14909148</v>
      </c>
    </row>
    <row r="5216" spans="1:16" x14ac:dyDescent="0.35">
      <c r="A5216">
        <v>288036</v>
      </c>
      <c r="B5216" t="s">
        <v>15</v>
      </c>
      <c r="C5216" t="s">
        <v>11094</v>
      </c>
      <c r="D5216" t="s">
        <v>5469</v>
      </c>
      <c r="E5216" t="s">
        <v>18</v>
      </c>
      <c r="F5216" s="1">
        <v>42181</v>
      </c>
      <c r="G5216">
        <v>2015</v>
      </c>
      <c r="H5216">
        <v>6.2889999999999997</v>
      </c>
      <c r="I5216" t="s">
        <v>400</v>
      </c>
      <c r="J5216" t="s">
        <v>20</v>
      </c>
      <c r="K5216">
        <v>16.39</v>
      </c>
      <c r="L5216">
        <v>909</v>
      </c>
      <c r="M5216">
        <v>6.2889999999999997</v>
      </c>
      <c r="N5216" s="2">
        <v>0</v>
      </c>
      <c r="O5216" s="2">
        <v>3214116</v>
      </c>
      <c r="P5216" s="2">
        <f t="shared" si="81"/>
        <v>3214116</v>
      </c>
    </row>
    <row r="5217" spans="1:16" x14ac:dyDescent="0.35">
      <c r="A5217">
        <v>321741</v>
      </c>
      <c r="B5217" t="s">
        <v>15</v>
      </c>
      <c r="C5217" t="s">
        <v>7526</v>
      </c>
      <c r="D5217" t="s">
        <v>7965</v>
      </c>
      <c r="E5217" t="s">
        <v>18</v>
      </c>
      <c r="F5217" s="1">
        <v>42320</v>
      </c>
      <c r="G5217">
        <v>2015</v>
      </c>
      <c r="H5217">
        <v>7.1</v>
      </c>
      <c r="I5217" t="s">
        <v>73</v>
      </c>
      <c r="J5217" t="s">
        <v>20</v>
      </c>
      <c r="K5217">
        <v>16.312000000000001</v>
      </c>
      <c r="L5217">
        <v>2569</v>
      </c>
      <c r="M5217">
        <v>7.1</v>
      </c>
      <c r="N5217" s="2">
        <v>35000000</v>
      </c>
      <c r="O5217" s="2">
        <v>50400000</v>
      </c>
      <c r="P5217" s="2">
        <f t="shared" si="81"/>
        <v>15400000</v>
      </c>
    </row>
    <row r="5218" spans="1:16" x14ac:dyDescent="0.35">
      <c r="A5218">
        <v>300803</v>
      </c>
      <c r="B5218" t="s">
        <v>15</v>
      </c>
      <c r="C5218" t="s">
        <v>11095</v>
      </c>
      <c r="D5218" t="s">
        <v>11096</v>
      </c>
      <c r="E5218" t="s">
        <v>18</v>
      </c>
      <c r="F5218" s="1">
        <v>42059</v>
      </c>
      <c r="G5218">
        <v>2015</v>
      </c>
      <c r="H5218">
        <v>5.4</v>
      </c>
      <c r="I5218" t="s">
        <v>4532</v>
      </c>
      <c r="J5218" t="s">
        <v>20</v>
      </c>
      <c r="K5218">
        <v>16.212</v>
      </c>
      <c r="L5218">
        <v>250</v>
      </c>
      <c r="M5218">
        <v>5.4</v>
      </c>
      <c r="N5218" s="2">
        <v>0</v>
      </c>
      <c r="O5218" s="2">
        <v>0</v>
      </c>
      <c r="P5218" s="2">
        <f t="shared" si="81"/>
        <v>0</v>
      </c>
    </row>
    <row r="5219" spans="1:16" x14ac:dyDescent="0.35">
      <c r="A5219">
        <v>280391</v>
      </c>
      <c r="B5219" t="s">
        <v>15</v>
      </c>
      <c r="C5219" t="s">
        <v>11097</v>
      </c>
      <c r="D5219" t="s">
        <v>11098</v>
      </c>
      <c r="E5219" t="s">
        <v>157</v>
      </c>
      <c r="F5219" s="1">
        <v>42102</v>
      </c>
      <c r="G5219">
        <v>2015</v>
      </c>
      <c r="H5219">
        <v>5.2</v>
      </c>
      <c r="I5219" t="s">
        <v>11099</v>
      </c>
      <c r="J5219" t="s">
        <v>159</v>
      </c>
      <c r="K5219">
        <v>16.198</v>
      </c>
      <c r="L5219">
        <v>353</v>
      </c>
      <c r="M5219">
        <v>5.2</v>
      </c>
      <c r="N5219" s="2">
        <v>37580800</v>
      </c>
      <c r="O5219" s="2">
        <v>16294916</v>
      </c>
      <c r="P5219" s="2">
        <f t="shared" si="81"/>
        <v>-21285884</v>
      </c>
    </row>
    <row r="5220" spans="1:16" x14ac:dyDescent="0.35">
      <c r="A5220">
        <v>228203</v>
      </c>
      <c r="B5220" t="s">
        <v>15</v>
      </c>
      <c r="C5220" t="s">
        <v>11100</v>
      </c>
      <c r="D5220" t="s">
        <v>11101</v>
      </c>
      <c r="E5220" t="s">
        <v>18</v>
      </c>
      <c r="F5220" s="1">
        <v>42055</v>
      </c>
      <c r="G5220">
        <v>2015</v>
      </c>
      <c r="H5220">
        <v>7.4</v>
      </c>
      <c r="I5220" t="s">
        <v>1045</v>
      </c>
      <c r="J5220" t="s">
        <v>20</v>
      </c>
      <c r="K5220">
        <v>16.166</v>
      </c>
      <c r="L5220">
        <v>845</v>
      </c>
      <c r="M5220">
        <v>7.4</v>
      </c>
      <c r="N5220" s="2">
        <v>0</v>
      </c>
      <c r="O5220" s="2">
        <v>45710059</v>
      </c>
      <c r="P5220" s="2">
        <f t="shared" si="81"/>
        <v>45710059</v>
      </c>
    </row>
    <row r="5221" spans="1:16" x14ac:dyDescent="0.35">
      <c r="A5221">
        <v>310593</v>
      </c>
      <c r="B5221" t="s">
        <v>15</v>
      </c>
      <c r="C5221" t="s">
        <v>11102</v>
      </c>
      <c r="D5221" t="s">
        <v>3354</v>
      </c>
      <c r="E5221" t="s">
        <v>11103</v>
      </c>
      <c r="F5221" s="1">
        <v>42144</v>
      </c>
      <c r="G5221">
        <v>2015</v>
      </c>
      <c r="H5221">
        <v>6.9</v>
      </c>
      <c r="I5221" t="s">
        <v>261</v>
      </c>
      <c r="J5221" t="s">
        <v>762</v>
      </c>
      <c r="K5221">
        <v>16.111000000000001</v>
      </c>
      <c r="L5221">
        <v>2066</v>
      </c>
      <c r="M5221">
        <v>6.9</v>
      </c>
      <c r="N5221" s="2">
        <v>13360000</v>
      </c>
      <c r="O5221" s="2">
        <v>2000000</v>
      </c>
      <c r="P5221" s="2">
        <f t="shared" si="81"/>
        <v>-11360000</v>
      </c>
    </row>
    <row r="5222" spans="1:16" x14ac:dyDescent="0.35">
      <c r="A5222">
        <v>343795</v>
      </c>
      <c r="B5222" t="s">
        <v>15</v>
      </c>
      <c r="C5222" t="s">
        <v>11104</v>
      </c>
      <c r="D5222" t="s">
        <v>4782</v>
      </c>
      <c r="E5222" t="s">
        <v>18</v>
      </c>
      <c r="F5222" s="1">
        <v>42258</v>
      </c>
      <c r="G5222">
        <v>2015</v>
      </c>
      <c r="H5222">
        <v>5.9</v>
      </c>
      <c r="I5222" t="s">
        <v>73</v>
      </c>
      <c r="J5222" t="s">
        <v>20</v>
      </c>
      <c r="K5222">
        <v>16.03</v>
      </c>
      <c r="L5222">
        <v>159</v>
      </c>
      <c r="M5222">
        <v>5.9</v>
      </c>
      <c r="N5222" s="2">
        <v>5000000</v>
      </c>
      <c r="O5222" s="2">
        <v>4842699</v>
      </c>
      <c r="P5222" s="2">
        <f t="shared" si="81"/>
        <v>-157301</v>
      </c>
    </row>
    <row r="5223" spans="1:16" x14ac:dyDescent="0.35">
      <c r="A5223">
        <v>365045</v>
      </c>
      <c r="B5223" t="s">
        <v>15</v>
      </c>
      <c r="C5223" t="s">
        <v>11105</v>
      </c>
      <c r="D5223" t="s">
        <v>8514</v>
      </c>
      <c r="E5223" t="s">
        <v>11106</v>
      </c>
      <c r="F5223" s="1">
        <v>42348</v>
      </c>
      <c r="G5223">
        <v>2015</v>
      </c>
      <c r="H5223">
        <v>7.2</v>
      </c>
      <c r="I5223" t="s">
        <v>11107</v>
      </c>
      <c r="J5223" t="s">
        <v>419</v>
      </c>
      <c r="K5223">
        <v>15.858000000000001</v>
      </c>
      <c r="L5223">
        <v>401</v>
      </c>
      <c r="M5223">
        <v>7.2</v>
      </c>
      <c r="N5223" s="2">
        <v>8800000</v>
      </c>
      <c r="O5223" s="2">
        <v>0</v>
      </c>
      <c r="P5223" s="2">
        <f t="shared" si="81"/>
        <v>-8800000</v>
      </c>
    </row>
    <row r="5224" spans="1:16" x14ac:dyDescent="0.35">
      <c r="A5224">
        <v>286565</v>
      </c>
      <c r="B5224" t="s">
        <v>15</v>
      </c>
      <c r="C5224" t="s">
        <v>11108</v>
      </c>
      <c r="D5224" t="s">
        <v>5577</v>
      </c>
      <c r="E5224" t="s">
        <v>18</v>
      </c>
      <c r="F5224" s="1">
        <v>42173</v>
      </c>
      <c r="G5224">
        <v>2015</v>
      </c>
      <c r="H5224">
        <v>6.2</v>
      </c>
      <c r="I5224" t="s">
        <v>11109</v>
      </c>
      <c r="J5224" t="s">
        <v>20</v>
      </c>
      <c r="K5224">
        <v>15.847</v>
      </c>
      <c r="L5224">
        <v>5066</v>
      </c>
      <c r="M5224">
        <v>6.2</v>
      </c>
      <c r="N5224" s="2">
        <v>12000000</v>
      </c>
      <c r="O5224" s="2">
        <v>85500000</v>
      </c>
      <c r="P5224" s="2">
        <f t="shared" si="81"/>
        <v>73500000</v>
      </c>
    </row>
    <row r="5225" spans="1:16" x14ac:dyDescent="0.35">
      <c r="A5225">
        <v>339530</v>
      </c>
      <c r="B5225" t="s">
        <v>15</v>
      </c>
      <c r="C5225" t="s">
        <v>11110</v>
      </c>
      <c r="D5225" t="s">
        <v>7552</v>
      </c>
      <c r="E5225" t="s">
        <v>18</v>
      </c>
      <c r="F5225" s="1">
        <v>42283</v>
      </c>
      <c r="G5225">
        <v>2015</v>
      </c>
      <c r="H5225">
        <v>5.5</v>
      </c>
      <c r="I5225" t="s">
        <v>11111</v>
      </c>
      <c r="J5225" t="s">
        <v>20</v>
      </c>
      <c r="K5225">
        <v>15.78</v>
      </c>
      <c r="L5225">
        <v>423</v>
      </c>
      <c r="M5225">
        <v>5.5</v>
      </c>
      <c r="N5225" s="2">
        <v>0</v>
      </c>
      <c r="O5225" s="2">
        <v>0</v>
      </c>
      <c r="P5225" s="2">
        <f t="shared" si="81"/>
        <v>0</v>
      </c>
    </row>
    <row r="5226" spans="1:16" x14ac:dyDescent="0.35">
      <c r="A5226">
        <v>365222</v>
      </c>
      <c r="B5226" t="s">
        <v>15</v>
      </c>
      <c r="C5226" t="s">
        <v>11112</v>
      </c>
      <c r="D5226" t="s">
        <v>4716</v>
      </c>
      <c r="E5226" t="s">
        <v>502</v>
      </c>
      <c r="F5226" s="1">
        <v>42362</v>
      </c>
      <c r="G5226">
        <v>2015</v>
      </c>
      <c r="H5226">
        <v>7.02</v>
      </c>
      <c r="I5226" t="s">
        <v>3520</v>
      </c>
      <c r="J5226" t="s">
        <v>796</v>
      </c>
      <c r="K5226">
        <v>15.77</v>
      </c>
      <c r="L5226">
        <v>1768</v>
      </c>
      <c r="M5226">
        <v>7.02</v>
      </c>
      <c r="N5226" s="2">
        <v>36000000</v>
      </c>
      <c r="O5226" s="2">
        <v>157000000</v>
      </c>
      <c r="P5226" s="2">
        <f t="shared" si="81"/>
        <v>121000000</v>
      </c>
    </row>
    <row r="5227" spans="1:16" x14ac:dyDescent="0.35">
      <c r="A5227">
        <v>314405</v>
      </c>
      <c r="B5227" t="s">
        <v>15</v>
      </c>
      <c r="C5227" t="s">
        <v>11113</v>
      </c>
      <c r="D5227" t="s">
        <v>6051</v>
      </c>
      <c r="E5227" t="s">
        <v>11114</v>
      </c>
      <c r="F5227" s="1">
        <v>42138</v>
      </c>
      <c r="G5227">
        <v>2015</v>
      </c>
      <c r="H5227">
        <v>6.4169999999999998</v>
      </c>
      <c r="I5227" t="s">
        <v>11115</v>
      </c>
      <c r="J5227" t="s">
        <v>762</v>
      </c>
      <c r="K5227">
        <v>15.683999999999999</v>
      </c>
      <c r="L5227">
        <v>1650</v>
      </c>
      <c r="M5227">
        <v>6.4169999999999998</v>
      </c>
      <c r="N5227" s="2">
        <v>12000000</v>
      </c>
      <c r="O5227" s="2">
        <v>5500277</v>
      </c>
      <c r="P5227" s="2">
        <f t="shared" si="81"/>
        <v>-6499723</v>
      </c>
    </row>
    <row r="5228" spans="1:16" x14ac:dyDescent="0.35">
      <c r="A5228">
        <v>230179</v>
      </c>
      <c r="B5228" t="s">
        <v>15</v>
      </c>
      <c r="C5228" t="s">
        <v>11116</v>
      </c>
      <c r="D5228" t="s">
        <v>769</v>
      </c>
      <c r="E5228" t="s">
        <v>11117</v>
      </c>
      <c r="F5228" s="1">
        <v>42082</v>
      </c>
      <c r="G5228">
        <v>2015</v>
      </c>
      <c r="H5228">
        <v>5.5</v>
      </c>
      <c r="I5228" t="s">
        <v>920</v>
      </c>
      <c r="J5228" t="s">
        <v>20</v>
      </c>
      <c r="K5228">
        <v>15.673999999999999</v>
      </c>
      <c r="L5228">
        <v>1161</v>
      </c>
      <c r="M5228">
        <v>5.5</v>
      </c>
      <c r="N5228" s="2">
        <v>8500000</v>
      </c>
      <c r="O5228" s="2">
        <v>7500000</v>
      </c>
      <c r="P5228" s="2">
        <f t="shared" si="81"/>
        <v>-1000000</v>
      </c>
    </row>
    <row r="5229" spans="1:16" x14ac:dyDescent="0.35">
      <c r="A5229">
        <v>347847</v>
      </c>
      <c r="B5229" t="s">
        <v>15</v>
      </c>
      <c r="C5229" t="s">
        <v>11118</v>
      </c>
      <c r="D5229" t="s">
        <v>11119</v>
      </c>
      <c r="E5229" t="s">
        <v>18</v>
      </c>
      <c r="F5229" s="1">
        <v>42244</v>
      </c>
      <c r="G5229">
        <v>2015</v>
      </c>
      <c r="H5229">
        <v>5.0999999999999996</v>
      </c>
      <c r="I5229" t="s">
        <v>5449</v>
      </c>
      <c r="J5229" t="s">
        <v>20</v>
      </c>
      <c r="K5229">
        <v>15.567</v>
      </c>
      <c r="L5229">
        <v>234</v>
      </c>
      <c r="M5229">
        <v>5.0999999999999996</v>
      </c>
      <c r="N5229" s="2">
        <v>0</v>
      </c>
      <c r="O5229" s="2">
        <v>0</v>
      </c>
      <c r="P5229" s="2">
        <f t="shared" si="81"/>
        <v>0</v>
      </c>
    </row>
    <row r="5230" spans="1:16" x14ac:dyDescent="0.35">
      <c r="A5230">
        <v>294016</v>
      </c>
      <c r="B5230" t="s">
        <v>15</v>
      </c>
      <c r="C5230" t="s">
        <v>11120</v>
      </c>
      <c r="D5230" t="s">
        <v>802</v>
      </c>
      <c r="E5230" t="s">
        <v>18</v>
      </c>
      <c r="F5230" s="1">
        <v>42304</v>
      </c>
      <c r="G5230">
        <v>2015</v>
      </c>
      <c r="H5230">
        <v>7.1639999999999997</v>
      </c>
      <c r="I5230" t="s">
        <v>73</v>
      </c>
      <c r="J5230" t="s">
        <v>20</v>
      </c>
      <c r="K5230">
        <v>15.49</v>
      </c>
      <c r="L5230">
        <v>1586</v>
      </c>
      <c r="M5230">
        <v>7.1639999999999997</v>
      </c>
      <c r="N5230" s="2">
        <v>15000000</v>
      </c>
      <c r="O5230" s="2">
        <v>8235661</v>
      </c>
      <c r="P5230" s="2">
        <f t="shared" si="81"/>
        <v>-6764339</v>
      </c>
    </row>
    <row r="5231" spans="1:16" x14ac:dyDescent="0.35">
      <c r="A5231">
        <v>157843</v>
      </c>
      <c r="B5231" t="s">
        <v>15</v>
      </c>
      <c r="C5231" t="s">
        <v>11121</v>
      </c>
      <c r="D5231" t="s">
        <v>1238</v>
      </c>
      <c r="E5231" t="s">
        <v>11122</v>
      </c>
      <c r="F5231" s="1">
        <v>42250</v>
      </c>
      <c r="G5231">
        <v>2015</v>
      </c>
      <c r="H5231">
        <v>5.9</v>
      </c>
      <c r="I5231" t="s">
        <v>353</v>
      </c>
      <c r="J5231" t="s">
        <v>20</v>
      </c>
      <c r="K5231">
        <v>15.475</v>
      </c>
      <c r="L5231">
        <v>279</v>
      </c>
      <c r="M5231">
        <v>5.9</v>
      </c>
      <c r="N5231" s="2">
        <v>15000000</v>
      </c>
      <c r="O5231" s="2">
        <v>1592853</v>
      </c>
      <c r="P5231" s="2">
        <f t="shared" si="81"/>
        <v>-13407147</v>
      </c>
    </row>
    <row r="5232" spans="1:16" x14ac:dyDescent="0.35">
      <c r="A5232">
        <v>364111</v>
      </c>
      <c r="B5232" t="s">
        <v>15</v>
      </c>
      <c r="C5232" t="s">
        <v>11123</v>
      </c>
      <c r="D5232" t="s">
        <v>7452</v>
      </c>
      <c r="E5232" t="s">
        <v>209</v>
      </c>
      <c r="F5232" s="1">
        <v>42266</v>
      </c>
      <c r="G5232">
        <v>2015</v>
      </c>
      <c r="H5232">
        <v>7.6130000000000004</v>
      </c>
      <c r="I5232" t="s">
        <v>11124</v>
      </c>
      <c r="J5232" t="s">
        <v>211</v>
      </c>
      <c r="K5232">
        <v>15.473000000000001</v>
      </c>
      <c r="L5232">
        <v>400</v>
      </c>
      <c r="M5232">
        <v>7.6130000000000004</v>
      </c>
      <c r="N5232" s="2">
        <v>0</v>
      </c>
      <c r="O5232" s="2">
        <v>8852989</v>
      </c>
      <c r="P5232" s="2">
        <f t="shared" si="81"/>
        <v>8852989</v>
      </c>
    </row>
    <row r="5233" spans="1:16" x14ac:dyDescent="0.35">
      <c r="A5233">
        <v>274109</v>
      </c>
      <c r="B5233" t="s">
        <v>15</v>
      </c>
      <c r="C5233" t="s">
        <v>11125</v>
      </c>
      <c r="D5233" t="s">
        <v>75</v>
      </c>
      <c r="E5233" t="s">
        <v>49</v>
      </c>
      <c r="F5233" s="1">
        <v>42363</v>
      </c>
      <c r="G5233">
        <v>2015</v>
      </c>
      <c r="H5233">
        <v>7.4</v>
      </c>
      <c r="I5233" t="s">
        <v>1590</v>
      </c>
      <c r="J5233" t="s">
        <v>51</v>
      </c>
      <c r="K5233">
        <v>15.250999999999999</v>
      </c>
      <c r="L5233">
        <v>529</v>
      </c>
      <c r="M5233">
        <v>7.4</v>
      </c>
      <c r="N5233" s="2">
        <v>11332619</v>
      </c>
      <c r="O5233" s="2">
        <v>0</v>
      </c>
      <c r="P5233" s="2">
        <f t="shared" si="81"/>
        <v>-11332619</v>
      </c>
    </row>
    <row r="5234" spans="1:16" x14ac:dyDescent="0.35">
      <c r="A5234">
        <v>308369</v>
      </c>
      <c r="B5234" t="s">
        <v>15</v>
      </c>
      <c r="C5234" t="s">
        <v>11126</v>
      </c>
      <c r="D5234" t="s">
        <v>9478</v>
      </c>
      <c r="E5234" t="s">
        <v>18</v>
      </c>
      <c r="F5234" s="1">
        <v>42167</v>
      </c>
      <c r="G5234">
        <v>2015</v>
      </c>
      <c r="H5234">
        <v>7.5</v>
      </c>
      <c r="I5234" t="s">
        <v>1074</v>
      </c>
      <c r="J5234" t="s">
        <v>20</v>
      </c>
      <c r="K5234">
        <v>15.237</v>
      </c>
      <c r="L5234">
        <v>2573</v>
      </c>
      <c r="M5234">
        <v>7.5</v>
      </c>
      <c r="N5234" s="2">
        <v>0</v>
      </c>
      <c r="O5234" s="2">
        <v>0</v>
      </c>
      <c r="P5234" s="2">
        <f t="shared" si="81"/>
        <v>0</v>
      </c>
    </row>
    <row r="5235" spans="1:16" x14ac:dyDescent="0.35">
      <c r="A5235">
        <v>331781</v>
      </c>
      <c r="B5235" t="s">
        <v>15</v>
      </c>
      <c r="C5235" t="s">
        <v>11127</v>
      </c>
      <c r="D5235" t="s">
        <v>508</v>
      </c>
      <c r="E5235" t="s">
        <v>617</v>
      </c>
      <c r="F5235" s="1">
        <v>42187</v>
      </c>
      <c r="G5235">
        <v>2015</v>
      </c>
      <c r="H5235">
        <v>7.6</v>
      </c>
      <c r="I5235" t="s">
        <v>1793</v>
      </c>
      <c r="J5235" t="s">
        <v>20</v>
      </c>
      <c r="K5235">
        <v>15.208</v>
      </c>
      <c r="L5235">
        <v>1252</v>
      </c>
      <c r="M5235">
        <v>7.6</v>
      </c>
      <c r="N5235" s="2">
        <v>0</v>
      </c>
      <c r="O5235" s="2">
        <v>23706386</v>
      </c>
      <c r="P5235" s="2">
        <f t="shared" si="81"/>
        <v>23706386</v>
      </c>
    </row>
    <row r="5236" spans="1:16" x14ac:dyDescent="0.35">
      <c r="A5236">
        <v>321697</v>
      </c>
      <c r="B5236" t="s">
        <v>15</v>
      </c>
      <c r="C5236" t="s">
        <v>11128</v>
      </c>
      <c r="D5236" t="s">
        <v>145</v>
      </c>
      <c r="E5236" t="s">
        <v>23</v>
      </c>
      <c r="F5236" s="1">
        <v>42286</v>
      </c>
      <c r="G5236">
        <v>2015</v>
      </c>
      <c r="H5236">
        <v>6.8</v>
      </c>
      <c r="I5236" t="s">
        <v>275</v>
      </c>
      <c r="J5236" t="s">
        <v>20</v>
      </c>
      <c r="K5236">
        <v>15.207000000000001</v>
      </c>
      <c r="L5236">
        <v>4155</v>
      </c>
      <c r="M5236">
        <v>6.8</v>
      </c>
      <c r="N5236" s="2">
        <v>30000000</v>
      </c>
      <c r="O5236" s="2">
        <v>34400000</v>
      </c>
      <c r="P5236" s="2">
        <f t="shared" si="81"/>
        <v>4400000</v>
      </c>
    </row>
    <row r="5237" spans="1:16" x14ac:dyDescent="0.35">
      <c r="A5237">
        <v>362057</v>
      </c>
      <c r="B5237" t="s">
        <v>15</v>
      </c>
      <c r="C5237" t="s">
        <v>11129</v>
      </c>
      <c r="D5237" t="s">
        <v>11130</v>
      </c>
      <c r="E5237" t="s">
        <v>18</v>
      </c>
      <c r="F5237" s="1">
        <v>42286</v>
      </c>
      <c r="G5237">
        <v>2015</v>
      </c>
      <c r="H5237">
        <v>5.0999999999999996</v>
      </c>
      <c r="I5237" t="s">
        <v>297</v>
      </c>
      <c r="J5237" t="s">
        <v>20</v>
      </c>
      <c r="K5237">
        <v>15.202</v>
      </c>
      <c r="L5237">
        <v>298</v>
      </c>
      <c r="M5237">
        <v>5.0999999999999996</v>
      </c>
      <c r="N5237" s="2">
        <v>0</v>
      </c>
      <c r="O5237" s="2">
        <v>0</v>
      </c>
      <c r="P5237" s="2">
        <f t="shared" si="81"/>
        <v>0</v>
      </c>
    </row>
    <row r="5238" spans="1:16" x14ac:dyDescent="0.35">
      <c r="A5238">
        <v>309425</v>
      </c>
      <c r="B5238" t="s">
        <v>15</v>
      </c>
      <c r="C5238" t="s">
        <v>11131</v>
      </c>
      <c r="D5238" t="s">
        <v>11132</v>
      </c>
      <c r="E5238" t="s">
        <v>18</v>
      </c>
      <c r="F5238" s="1">
        <v>42083</v>
      </c>
      <c r="G5238">
        <v>2015</v>
      </c>
      <c r="H5238">
        <v>6.5</v>
      </c>
      <c r="I5238" t="s">
        <v>73</v>
      </c>
      <c r="J5238" t="s">
        <v>20</v>
      </c>
      <c r="K5238">
        <v>15.159000000000001</v>
      </c>
      <c r="L5238">
        <v>136</v>
      </c>
      <c r="M5238">
        <v>6.5</v>
      </c>
      <c r="N5238" s="2">
        <v>2300000</v>
      </c>
      <c r="O5238" s="2">
        <v>14410698</v>
      </c>
      <c r="P5238" s="2">
        <f t="shared" si="81"/>
        <v>12110698</v>
      </c>
    </row>
    <row r="5239" spans="1:16" x14ac:dyDescent="0.35">
      <c r="A5239">
        <v>360605</v>
      </c>
      <c r="B5239" t="s">
        <v>15</v>
      </c>
      <c r="C5239" t="s">
        <v>11133</v>
      </c>
      <c r="D5239" t="s">
        <v>751</v>
      </c>
      <c r="E5239" t="s">
        <v>18</v>
      </c>
      <c r="F5239" s="1">
        <v>42348</v>
      </c>
      <c r="G5239">
        <v>2015</v>
      </c>
      <c r="H5239">
        <v>6.7030000000000003</v>
      </c>
      <c r="I5239" t="s">
        <v>11134</v>
      </c>
      <c r="J5239" t="s">
        <v>20</v>
      </c>
      <c r="K5239">
        <v>15.115</v>
      </c>
      <c r="L5239">
        <v>296</v>
      </c>
      <c r="M5239">
        <v>6.7030000000000003</v>
      </c>
      <c r="N5239" s="2">
        <v>0</v>
      </c>
      <c r="O5239" s="2">
        <v>0</v>
      </c>
      <c r="P5239" s="2">
        <f t="shared" si="81"/>
        <v>0</v>
      </c>
    </row>
    <row r="5240" spans="1:16" x14ac:dyDescent="0.35">
      <c r="A5240">
        <v>244316</v>
      </c>
      <c r="B5240" t="s">
        <v>15</v>
      </c>
      <c r="C5240" t="s">
        <v>11135</v>
      </c>
      <c r="D5240" t="s">
        <v>11136</v>
      </c>
      <c r="E5240" t="s">
        <v>250</v>
      </c>
      <c r="F5240" s="1">
        <v>42062</v>
      </c>
      <c r="G5240">
        <v>2015</v>
      </c>
      <c r="H5240">
        <v>5.4</v>
      </c>
      <c r="I5240" t="s">
        <v>833</v>
      </c>
      <c r="J5240" t="s">
        <v>20</v>
      </c>
      <c r="K5240">
        <v>15.09</v>
      </c>
      <c r="L5240">
        <v>300</v>
      </c>
      <c r="M5240">
        <v>5.4</v>
      </c>
      <c r="N5240" s="2">
        <v>10000000</v>
      </c>
      <c r="O5240" s="2">
        <v>0</v>
      </c>
      <c r="P5240" s="2">
        <f t="shared" si="81"/>
        <v>-10000000</v>
      </c>
    </row>
    <row r="5241" spans="1:16" x14ac:dyDescent="0.35">
      <c r="A5241">
        <v>245698</v>
      </c>
      <c r="B5241" t="s">
        <v>15</v>
      </c>
      <c r="C5241" t="s">
        <v>11137</v>
      </c>
      <c r="D5241" t="s">
        <v>173</v>
      </c>
      <c r="E5241" t="s">
        <v>18</v>
      </c>
      <c r="F5241" s="1">
        <v>42263</v>
      </c>
      <c r="G5241">
        <v>2015</v>
      </c>
      <c r="H5241">
        <v>6.7</v>
      </c>
      <c r="I5241" t="s">
        <v>458</v>
      </c>
      <c r="J5241" t="s">
        <v>20</v>
      </c>
      <c r="K5241">
        <v>15.074999999999999</v>
      </c>
      <c r="L5241">
        <v>965</v>
      </c>
      <c r="M5241">
        <v>6.7</v>
      </c>
      <c r="N5241" s="2">
        <v>19000000</v>
      </c>
      <c r="O5241" s="2">
        <v>5600000</v>
      </c>
      <c r="P5241" s="2">
        <f t="shared" si="81"/>
        <v>-13400000</v>
      </c>
    </row>
    <row r="5242" spans="1:16" x14ac:dyDescent="0.35">
      <c r="A5242">
        <v>10317</v>
      </c>
      <c r="B5242" t="s">
        <v>15</v>
      </c>
      <c r="C5242" t="s">
        <v>11138</v>
      </c>
      <c r="D5242" t="s">
        <v>3079</v>
      </c>
      <c r="E5242" t="s">
        <v>18</v>
      </c>
      <c r="F5242" s="1">
        <v>42258</v>
      </c>
      <c r="G5242">
        <v>2015</v>
      </c>
      <c r="H5242">
        <v>5.8</v>
      </c>
      <c r="I5242" t="s">
        <v>261</v>
      </c>
      <c r="J5242" t="s">
        <v>20</v>
      </c>
      <c r="K5242">
        <v>15.061</v>
      </c>
      <c r="L5242">
        <v>495</v>
      </c>
      <c r="M5242">
        <v>5.8</v>
      </c>
      <c r="N5242" s="2">
        <v>28000000</v>
      </c>
      <c r="O5242" s="2">
        <v>7002261</v>
      </c>
      <c r="P5242" s="2">
        <f t="shared" si="81"/>
        <v>-20997739</v>
      </c>
    </row>
    <row r="5243" spans="1:16" x14ac:dyDescent="0.35">
      <c r="A5243">
        <v>333348</v>
      </c>
      <c r="B5243" t="s">
        <v>15</v>
      </c>
      <c r="C5243" t="s">
        <v>11139</v>
      </c>
      <c r="D5243" t="s">
        <v>11140</v>
      </c>
      <c r="E5243" t="s">
        <v>18</v>
      </c>
      <c r="F5243" s="1">
        <v>42320</v>
      </c>
      <c r="G5243">
        <v>2015</v>
      </c>
      <c r="H5243">
        <v>6</v>
      </c>
      <c r="I5243" t="s">
        <v>6084</v>
      </c>
      <c r="J5243" t="s">
        <v>20</v>
      </c>
      <c r="K5243">
        <v>15.018000000000001</v>
      </c>
      <c r="L5243">
        <v>808</v>
      </c>
      <c r="M5243">
        <v>6</v>
      </c>
      <c r="N5243" s="2">
        <v>17000000</v>
      </c>
      <c r="O5243" s="2">
        <v>42426912</v>
      </c>
      <c r="P5243" s="2">
        <f t="shared" si="81"/>
        <v>25426912</v>
      </c>
    </row>
    <row r="5244" spans="1:16" x14ac:dyDescent="0.35">
      <c r="A5244">
        <v>293970</v>
      </c>
      <c r="B5244" t="s">
        <v>15</v>
      </c>
      <c r="C5244" t="s">
        <v>11141</v>
      </c>
      <c r="D5244" t="s">
        <v>2985</v>
      </c>
      <c r="E5244" t="s">
        <v>18</v>
      </c>
      <c r="F5244" s="1">
        <v>42286</v>
      </c>
      <c r="G5244">
        <v>2015</v>
      </c>
      <c r="H5244">
        <v>6.4</v>
      </c>
      <c r="I5244" t="s">
        <v>181</v>
      </c>
      <c r="J5244" t="s">
        <v>20</v>
      </c>
      <c r="K5244">
        <v>14.981</v>
      </c>
      <c r="L5244">
        <v>1291</v>
      </c>
      <c r="M5244">
        <v>6.4</v>
      </c>
      <c r="N5244" s="2">
        <v>0</v>
      </c>
      <c r="O5244" s="2">
        <v>4500000</v>
      </c>
      <c r="P5244" s="2">
        <f t="shared" si="81"/>
        <v>4500000</v>
      </c>
    </row>
    <row r="5245" spans="1:16" x14ac:dyDescent="0.35">
      <c r="A5245">
        <v>291270</v>
      </c>
      <c r="B5245" t="s">
        <v>15</v>
      </c>
      <c r="C5245" t="s">
        <v>11142</v>
      </c>
      <c r="D5245" t="s">
        <v>11143</v>
      </c>
      <c r="E5245" t="s">
        <v>18</v>
      </c>
      <c r="F5245" s="1">
        <v>42368</v>
      </c>
      <c r="G5245">
        <v>2015</v>
      </c>
      <c r="H5245">
        <v>7.1</v>
      </c>
      <c r="I5245" t="s">
        <v>11144</v>
      </c>
      <c r="J5245" t="s">
        <v>20</v>
      </c>
      <c r="K5245">
        <v>14.981</v>
      </c>
      <c r="L5245">
        <v>1708</v>
      </c>
      <c r="M5245">
        <v>7.1</v>
      </c>
      <c r="N5245" s="2">
        <v>8000000</v>
      </c>
      <c r="O5245" s="2">
        <v>5700000</v>
      </c>
      <c r="P5245" s="2">
        <f t="shared" si="81"/>
        <v>-2300000</v>
      </c>
    </row>
    <row r="5246" spans="1:16" x14ac:dyDescent="0.35">
      <c r="A5246">
        <v>250124</v>
      </c>
      <c r="B5246" t="s">
        <v>15</v>
      </c>
      <c r="C5246" t="s">
        <v>11145</v>
      </c>
      <c r="D5246" t="s">
        <v>11146</v>
      </c>
      <c r="E5246" t="s">
        <v>18</v>
      </c>
      <c r="F5246" s="1">
        <v>42223</v>
      </c>
      <c r="G5246">
        <v>2015</v>
      </c>
      <c r="H5246">
        <v>6.6</v>
      </c>
      <c r="I5246" t="s">
        <v>50</v>
      </c>
      <c r="J5246" t="s">
        <v>20</v>
      </c>
      <c r="K5246">
        <v>14.938000000000001</v>
      </c>
      <c r="L5246">
        <v>738</v>
      </c>
      <c r="M5246">
        <v>6.6</v>
      </c>
      <c r="N5246" s="2">
        <v>2000000</v>
      </c>
      <c r="O5246" s="2">
        <v>1477002</v>
      </c>
      <c r="P5246" s="2">
        <f t="shared" si="81"/>
        <v>-522998</v>
      </c>
    </row>
    <row r="5247" spans="1:16" x14ac:dyDescent="0.35">
      <c r="A5247">
        <v>308084</v>
      </c>
      <c r="B5247" t="s">
        <v>15</v>
      </c>
      <c r="C5247" t="s">
        <v>11147</v>
      </c>
      <c r="D5247" t="s">
        <v>5618</v>
      </c>
      <c r="E5247" t="s">
        <v>18</v>
      </c>
      <c r="F5247" s="1">
        <v>42195</v>
      </c>
      <c r="G5247">
        <v>2015</v>
      </c>
      <c r="H5247">
        <v>6.9</v>
      </c>
      <c r="I5247" t="s">
        <v>261</v>
      </c>
      <c r="J5247" t="s">
        <v>20</v>
      </c>
      <c r="K5247">
        <v>14.912000000000001</v>
      </c>
      <c r="L5247">
        <v>706</v>
      </c>
      <c r="M5247">
        <v>6.9</v>
      </c>
      <c r="N5247" s="2">
        <v>100000</v>
      </c>
      <c r="O5247" s="2">
        <v>925000</v>
      </c>
      <c r="P5247" s="2">
        <f t="shared" si="81"/>
        <v>825000</v>
      </c>
    </row>
    <row r="5248" spans="1:16" x14ac:dyDescent="0.35">
      <c r="A5248">
        <v>316042</v>
      </c>
      <c r="B5248" t="s">
        <v>15</v>
      </c>
      <c r="C5248" t="s">
        <v>11148</v>
      </c>
      <c r="D5248" t="s">
        <v>11149</v>
      </c>
      <c r="E5248" t="s">
        <v>638</v>
      </c>
      <c r="F5248" s="1">
        <v>42286</v>
      </c>
      <c r="G5248">
        <v>2015</v>
      </c>
      <c r="H5248">
        <v>6.8</v>
      </c>
      <c r="I5248" t="s">
        <v>11150</v>
      </c>
      <c r="J5248" t="s">
        <v>20</v>
      </c>
      <c r="K5248">
        <v>14.824</v>
      </c>
      <c r="L5248">
        <v>245</v>
      </c>
      <c r="M5248">
        <v>6.8</v>
      </c>
      <c r="N5248" s="2">
        <v>0</v>
      </c>
      <c r="O5248" s="2">
        <v>87768</v>
      </c>
      <c r="P5248" s="2">
        <f t="shared" si="81"/>
        <v>87768</v>
      </c>
    </row>
    <row r="5249" spans="1:16" x14ac:dyDescent="0.35">
      <c r="A5249">
        <v>334376</v>
      </c>
      <c r="B5249" t="s">
        <v>15</v>
      </c>
      <c r="C5249" t="s">
        <v>11151</v>
      </c>
      <c r="D5249" t="s">
        <v>11152</v>
      </c>
      <c r="E5249" t="s">
        <v>209</v>
      </c>
      <c r="F5249" s="1">
        <v>42175</v>
      </c>
      <c r="G5249">
        <v>2015</v>
      </c>
      <c r="H5249">
        <v>6.6</v>
      </c>
      <c r="I5249" t="s">
        <v>202</v>
      </c>
      <c r="J5249" t="s">
        <v>211</v>
      </c>
      <c r="K5249">
        <v>14.722</v>
      </c>
      <c r="L5249">
        <v>193</v>
      </c>
      <c r="M5249">
        <v>6.6</v>
      </c>
      <c r="N5249" s="2">
        <v>0</v>
      </c>
      <c r="O5249" s="2">
        <v>101203</v>
      </c>
      <c r="P5249" s="2">
        <f t="shared" si="81"/>
        <v>101203</v>
      </c>
    </row>
    <row r="5250" spans="1:16" x14ac:dyDescent="0.35">
      <c r="A5250">
        <v>334298</v>
      </c>
      <c r="B5250" t="s">
        <v>15</v>
      </c>
      <c r="C5250" t="s">
        <v>11153</v>
      </c>
      <c r="D5250" t="s">
        <v>4966</v>
      </c>
      <c r="E5250" t="s">
        <v>502</v>
      </c>
      <c r="F5250" s="1">
        <v>42201</v>
      </c>
      <c r="G5250">
        <v>2015</v>
      </c>
      <c r="H5250">
        <v>6.4</v>
      </c>
      <c r="I5250" t="s">
        <v>11045</v>
      </c>
      <c r="J5250" t="s">
        <v>503</v>
      </c>
      <c r="K5250">
        <v>14.651</v>
      </c>
      <c r="L5250">
        <v>334</v>
      </c>
      <c r="M5250">
        <v>6.4</v>
      </c>
      <c r="N5250" s="2">
        <v>0</v>
      </c>
      <c r="O5250" s="2">
        <v>387053506</v>
      </c>
      <c r="P5250" s="2">
        <f t="shared" si="81"/>
        <v>387053506</v>
      </c>
    </row>
    <row r="5251" spans="1:16" x14ac:dyDescent="0.35">
      <c r="A5251">
        <v>280996</v>
      </c>
      <c r="B5251" t="s">
        <v>15</v>
      </c>
      <c r="C5251" t="s">
        <v>11154</v>
      </c>
      <c r="D5251" t="s">
        <v>2642</v>
      </c>
      <c r="E5251" t="s">
        <v>23</v>
      </c>
      <c r="F5251" s="1">
        <v>42174</v>
      </c>
      <c r="G5251">
        <v>2015</v>
      </c>
      <c r="H5251">
        <v>6.5</v>
      </c>
      <c r="I5251" t="s">
        <v>11155</v>
      </c>
      <c r="J5251" t="s">
        <v>20</v>
      </c>
      <c r="K5251">
        <v>14.641</v>
      </c>
      <c r="L5251">
        <v>1857</v>
      </c>
      <c r="M5251">
        <v>6.5</v>
      </c>
      <c r="N5251" s="2">
        <v>11000000</v>
      </c>
      <c r="O5251" s="2">
        <v>29355203</v>
      </c>
      <c r="P5251" s="2">
        <f t="shared" ref="P5251:P5314" si="82">O5251-N5251</f>
        <v>18355203</v>
      </c>
    </row>
    <row r="5252" spans="1:16" x14ac:dyDescent="0.35">
      <c r="A5252">
        <v>331446</v>
      </c>
      <c r="B5252" t="s">
        <v>15</v>
      </c>
      <c r="C5252" t="s">
        <v>11156</v>
      </c>
      <c r="D5252" t="s">
        <v>7652</v>
      </c>
      <c r="E5252" t="s">
        <v>18</v>
      </c>
      <c r="F5252" s="1">
        <v>42207</v>
      </c>
      <c r="G5252">
        <v>2015</v>
      </c>
      <c r="H5252">
        <v>4.6159999999999997</v>
      </c>
      <c r="I5252" t="s">
        <v>7653</v>
      </c>
      <c r="J5252" t="s">
        <v>20</v>
      </c>
      <c r="K5252">
        <v>14.609</v>
      </c>
      <c r="L5252">
        <v>507</v>
      </c>
      <c r="M5252">
        <v>4.6159999999999997</v>
      </c>
      <c r="N5252" s="2">
        <v>0</v>
      </c>
      <c r="O5252" s="2">
        <v>0</v>
      </c>
      <c r="P5252" s="2">
        <f t="shared" si="82"/>
        <v>0</v>
      </c>
    </row>
    <row r="5253" spans="1:16" x14ac:dyDescent="0.35">
      <c r="A5253">
        <v>300602</v>
      </c>
      <c r="B5253" t="s">
        <v>15</v>
      </c>
      <c r="C5253" t="s">
        <v>11157</v>
      </c>
      <c r="D5253" t="s">
        <v>5013</v>
      </c>
      <c r="E5253" t="s">
        <v>76</v>
      </c>
      <c r="F5253" s="1">
        <v>42244</v>
      </c>
      <c r="G5253">
        <v>2015</v>
      </c>
      <c r="H5253">
        <v>6.1</v>
      </c>
      <c r="I5253" t="s">
        <v>5230</v>
      </c>
      <c r="J5253" t="s">
        <v>51</v>
      </c>
      <c r="K5253">
        <v>14.606</v>
      </c>
      <c r="L5253">
        <v>239</v>
      </c>
      <c r="M5253">
        <v>6.1</v>
      </c>
      <c r="N5253" s="2">
        <v>14000000</v>
      </c>
      <c r="O5253" s="2">
        <v>8306690</v>
      </c>
      <c r="P5253" s="2">
        <f t="shared" si="82"/>
        <v>-5693310</v>
      </c>
    </row>
    <row r="5254" spans="1:16" x14ac:dyDescent="0.35">
      <c r="A5254">
        <v>308447</v>
      </c>
      <c r="B5254" t="s">
        <v>15</v>
      </c>
      <c r="C5254" t="s">
        <v>11158</v>
      </c>
      <c r="D5254" t="s">
        <v>11159</v>
      </c>
      <c r="E5254" t="s">
        <v>18</v>
      </c>
      <c r="F5254" s="1">
        <v>42080</v>
      </c>
      <c r="G5254">
        <v>2015</v>
      </c>
      <c r="H5254">
        <v>7</v>
      </c>
      <c r="I5254" t="s">
        <v>3847</v>
      </c>
      <c r="J5254" t="s">
        <v>20</v>
      </c>
      <c r="K5254">
        <v>14.554</v>
      </c>
      <c r="L5254">
        <v>99</v>
      </c>
      <c r="M5254">
        <v>7</v>
      </c>
      <c r="N5254" s="2">
        <v>0</v>
      </c>
      <c r="O5254" s="2">
        <v>0</v>
      </c>
      <c r="P5254" s="2">
        <f t="shared" si="82"/>
        <v>0</v>
      </c>
    </row>
    <row r="5255" spans="1:16" x14ac:dyDescent="0.35">
      <c r="A5255">
        <v>245168</v>
      </c>
      <c r="B5255" t="s">
        <v>15</v>
      </c>
      <c r="C5255" t="s">
        <v>11160</v>
      </c>
      <c r="D5255" t="s">
        <v>11161</v>
      </c>
      <c r="E5255" t="s">
        <v>438</v>
      </c>
      <c r="F5255" s="1">
        <v>42293</v>
      </c>
      <c r="G5255">
        <v>2015</v>
      </c>
      <c r="H5255">
        <v>7.234</v>
      </c>
      <c r="I5255" t="s">
        <v>275</v>
      </c>
      <c r="J5255" t="s">
        <v>20</v>
      </c>
      <c r="K5255">
        <v>14.484999999999999</v>
      </c>
      <c r="L5255">
        <v>1620</v>
      </c>
      <c r="M5255">
        <v>7.234</v>
      </c>
      <c r="N5255" s="2">
        <v>14000000</v>
      </c>
      <c r="O5255" s="2">
        <v>16002420</v>
      </c>
      <c r="P5255" s="2">
        <f t="shared" si="82"/>
        <v>2002420</v>
      </c>
    </row>
    <row r="5256" spans="1:16" x14ac:dyDescent="0.35">
      <c r="A5256">
        <v>321487</v>
      </c>
      <c r="B5256" t="s">
        <v>15</v>
      </c>
      <c r="C5256" t="s">
        <v>11162</v>
      </c>
      <c r="D5256" t="s">
        <v>9576</v>
      </c>
      <c r="E5256" t="s">
        <v>209</v>
      </c>
      <c r="F5256" s="1">
        <v>42147</v>
      </c>
      <c r="G5256">
        <v>2015</v>
      </c>
      <c r="H5256">
        <v>7.9</v>
      </c>
      <c r="I5256" t="s">
        <v>11163</v>
      </c>
      <c r="J5256" t="s">
        <v>211</v>
      </c>
      <c r="K5256">
        <v>14.483000000000001</v>
      </c>
      <c r="L5256">
        <v>69</v>
      </c>
      <c r="M5256">
        <v>7.9</v>
      </c>
      <c r="N5256" s="2">
        <v>0</v>
      </c>
      <c r="O5256" s="2">
        <v>0</v>
      </c>
      <c r="P5256" s="2">
        <f t="shared" si="82"/>
        <v>0</v>
      </c>
    </row>
    <row r="5257" spans="1:16" x14ac:dyDescent="0.35">
      <c r="A5257">
        <v>308032</v>
      </c>
      <c r="B5257" t="s">
        <v>15</v>
      </c>
      <c r="C5257" t="s">
        <v>11164</v>
      </c>
      <c r="D5257" t="s">
        <v>8562</v>
      </c>
      <c r="E5257" t="s">
        <v>18</v>
      </c>
      <c r="F5257" s="1">
        <v>42202</v>
      </c>
      <c r="G5257">
        <v>2015</v>
      </c>
      <c r="H5257">
        <v>6.9</v>
      </c>
      <c r="I5257" t="s">
        <v>8218</v>
      </c>
      <c r="J5257" t="s">
        <v>20</v>
      </c>
      <c r="K5257">
        <v>14.465999999999999</v>
      </c>
      <c r="L5257">
        <v>932</v>
      </c>
      <c r="M5257">
        <v>6.9</v>
      </c>
      <c r="N5257" s="2">
        <v>0</v>
      </c>
      <c r="O5257" s="2">
        <v>643557</v>
      </c>
      <c r="P5257" s="2">
        <f t="shared" si="82"/>
        <v>643557</v>
      </c>
    </row>
    <row r="5258" spans="1:16" x14ac:dyDescent="0.35">
      <c r="A5258">
        <v>387820</v>
      </c>
      <c r="B5258" t="s">
        <v>15</v>
      </c>
      <c r="C5258" t="s">
        <v>11165</v>
      </c>
      <c r="D5258" t="s">
        <v>10240</v>
      </c>
      <c r="E5258" t="s">
        <v>138</v>
      </c>
      <c r="F5258" s="1">
        <v>42299</v>
      </c>
      <c r="G5258">
        <v>2015</v>
      </c>
      <c r="H5258">
        <v>6.7</v>
      </c>
      <c r="I5258" t="s">
        <v>77</v>
      </c>
      <c r="J5258" t="s">
        <v>140</v>
      </c>
      <c r="K5258">
        <v>14.44</v>
      </c>
      <c r="L5258">
        <v>9</v>
      </c>
      <c r="M5258">
        <v>6.7</v>
      </c>
      <c r="N5258" s="2">
        <v>0</v>
      </c>
      <c r="O5258" s="2">
        <v>0</v>
      </c>
      <c r="P5258" s="2">
        <f t="shared" si="82"/>
        <v>0</v>
      </c>
    </row>
    <row r="5259" spans="1:16" x14ac:dyDescent="0.35">
      <c r="A5259">
        <v>347688</v>
      </c>
      <c r="B5259" t="s">
        <v>15</v>
      </c>
      <c r="C5259" t="s">
        <v>11166</v>
      </c>
      <c r="D5259" t="s">
        <v>1231</v>
      </c>
      <c r="E5259" t="s">
        <v>18</v>
      </c>
      <c r="F5259" s="1">
        <v>42194</v>
      </c>
      <c r="G5259">
        <v>2015</v>
      </c>
      <c r="H5259">
        <v>8.0169999999999995</v>
      </c>
      <c r="I5259" t="s">
        <v>5196</v>
      </c>
      <c r="J5259" t="s">
        <v>20</v>
      </c>
      <c r="K5259">
        <v>14.44</v>
      </c>
      <c r="L5259">
        <v>326</v>
      </c>
      <c r="M5259">
        <v>8.0169999999999995</v>
      </c>
      <c r="N5259" s="2">
        <v>0</v>
      </c>
      <c r="O5259" s="2">
        <v>0</v>
      </c>
      <c r="P5259" s="2">
        <f t="shared" si="82"/>
        <v>0</v>
      </c>
    </row>
    <row r="5260" spans="1:16" x14ac:dyDescent="0.35">
      <c r="A5260">
        <v>326425</v>
      </c>
      <c r="B5260" t="s">
        <v>15</v>
      </c>
      <c r="C5260" t="s">
        <v>7853</v>
      </c>
      <c r="D5260" t="s">
        <v>3756</v>
      </c>
      <c r="E5260" t="s">
        <v>23</v>
      </c>
      <c r="F5260" s="1">
        <v>42356</v>
      </c>
      <c r="G5260">
        <v>2015</v>
      </c>
      <c r="H5260">
        <v>4.5</v>
      </c>
      <c r="I5260" t="s">
        <v>282</v>
      </c>
      <c r="J5260" t="s">
        <v>20</v>
      </c>
      <c r="K5260">
        <v>14.433</v>
      </c>
      <c r="L5260">
        <v>381</v>
      </c>
      <c r="M5260">
        <v>4.5</v>
      </c>
      <c r="N5260" s="2">
        <v>0</v>
      </c>
      <c r="O5260" s="2">
        <v>16775</v>
      </c>
      <c r="P5260" s="2">
        <f t="shared" si="82"/>
        <v>16775</v>
      </c>
    </row>
    <row r="5261" spans="1:16" x14ac:dyDescent="0.35">
      <c r="A5261">
        <v>301846</v>
      </c>
      <c r="B5261" t="s">
        <v>15</v>
      </c>
      <c r="C5261" t="s">
        <v>1299</v>
      </c>
      <c r="D5261" t="s">
        <v>5507</v>
      </c>
      <c r="E5261" t="s">
        <v>617</v>
      </c>
      <c r="F5261" s="1">
        <v>42278</v>
      </c>
      <c r="G5261">
        <v>2015</v>
      </c>
      <c r="H5261">
        <v>5.5</v>
      </c>
      <c r="I5261" t="s">
        <v>695</v>
      </c>
      <c r="J5261" t="s">
        <v>20</v>
      </c>
      <c r="K5261">
        <v>14.423</v>
      </c>
      <c r="L5261">
        <v>505</v>
      </c>
      <c r="M5261">
        <v>5.5</v>
      </c>
      <c r="N5261" s="2">
        <v>0</v>
      </c>
      <c r="O5261" s="2">
        <v>0</v>
      </c>
      <c r="P5261" s="2">
        <f t="shared" si="82"/>
        <v>0</v>
      </c>
    </row>
    <row r="5262" spans="1:16" x14ac:dyDescent="0.35">
      <c r="A5262">
        <v>335578</v>
      </c>
      <c r="B5262" t="s">
        <v>15</v>
      </c>
      <c r="C5262" t="s">
        <v>11167</v>
      </c>
      <c r="D5262" t="s">
        <v>11168</v>
      </c>
      <c r="E5262" t="s">
        <v>11169</v>
      </c>
      <c r="F5262" s="1">
        <v>42341</v>
      </c>
      <c r="G5262">
        <v>2015</v>
      </c>
      <c r="H5262">
        <v>7.8</v>
      </c>
      <c r="I5262" t="s">
        <v>10147</v>
      </c>
      <c r="J5262" t="s">
        <v>971</v>
      </c>
      <c r="K5262">
        <v>14.420999999999999</v>
      </c>
      <c r="L5262">
        <v>1387</v>
      </c>
      <c r="M5262">
        <v>7.8</v>
      </c>
      <c r="N5262" s="2">
        <v>5070773</v>
      </c>
      <c r="O5262" s="2">
        <v>0</v>
      </c>
      <c r="P5262" s="2">
        <f t="shared" si="82"/>
        <v>-5070773</v>
      </c>
    </row>
    <row r="5263" spans="1:16" x14ac:dyDescent="0.35">
      <c r="A5263">
        <v>256962</v>
      </c>
      <c r="B5263" t="s">
        <v>15</v>
      </c>
      <c r="C5263" t="s">
        <v>11170</v>
      </c>
      <c r="D5263" t="s">
        <v>11171</v>
      </c>
      <c r="E5263" t="s">
        <v>7243</v>
      </c>
      <c r="F5263" s="1">
        <v>42117</v>
      </c>
      <c r="G5263">
        <v>2015</v>
      </c>
      <c r="H5263">
        <v>7.2</v>
      </c>
      <c r="I5263" t="s">
        <v>11172</v>
      </c>
      <c r="J5263" t="s">
        <v>20</v>
      </c>
      <c r="K5263">
        <v>14.345000000000001</v>
      </c>
      <c r="L5263">
        <v>527</v>
      </c>
      <c r="M5263">
        <v>7.2</v>
      </c>
      <c r="N5263" s="2">
        <v>20000000</v>
      </c>
      <c r="O5263" s="2">
        <v>6500000</v>
      </c>
      <c r="P5263" s="2">
        <f t="shared" si="82"/>
        <v>-13500000</v>
      </c>
    </row>
    <row r="5264" spans="1:16" x14ac:dyDescent="0.35">
      <c r="A5264">
        <v>342927</v>
      </c>
      <c r="B5264" t="s">
        <v>15</v>
      </c>
      <c r="C5264" t="s">
        <v>11173</v>
      </c>
      <c r="D5264" t="s">
        <v>1017</v>
      </c>
      <c r="E5264" t="s">
        <v>18</v>
      </c>
      <c r="F5264" s="1">
        <v>42205</v>
      </c>
      <c r="G5264">
        <v>2015</v>
      </c>
      <c r="H5264">
        <v>4.4269999999999996</v>
      </c>
      <c r="I5264" t="s">
        <v>11174</v>
      </c>
      <c r="J5264" t="s">
        <v>20</v>
      </c>
      <c r="K5264">
        <v>14.316000000000001</v>
      </c>
      <c r="L5264">
        <v>193</v>
      </c>
      <c r="M5264">
        <v>4.4269999999999996</v>
      </c>
      <c r="N5264" s="2">
        <v>0</v>
      </c>
      <c r="O5264" s="2">
        <v>0</v>
      </c>
      <c r="P5264" s="2">
        <f t="shared" si="82"/>
        <v>0</v>
      </c>
    </row>
    <row r="5265" spans="1:16" x14ac:dyDescent="0.35">
      <c r="A5265">
        <v>284674</v>
      </c>
      <c r="B5265" t="s">
        <v>15</v>
      </c>
      <c r="C5265" t="s">
        <v>11175</v>
      </c>
      <c r="D5265" t="s">
        <v>11176</v>
      </c>
      <c r="E5265" t="s">
        <v>250</v>
      </c>
      <c r="F5265" s="1">
        <v>42230</v>
      </c>
      <c r="G5265">
        <v>2015</v>
      </c>
      <c r="H5265">
        <v>5</v>
      </c>
      <c r="I5265" t="s">
        <v>2140</v>
      </c>
      <c r="J5265" t="s">
        <v>20</v>
      </c>
      <c r="K5265">
        <v>14.263</v>
      </c>
      <c r="L5265">
        <v>433</v>
      </c>
      <c r="M5265">
        <v>5</v>
      </c>
      <c r="N5265" s="2">
        <v>0</v>
      </c>
      <c r="O5265" s="2">
        <v>0</v>
      </c>
      <c r="P5265" s="2">
        <f t="shared" si="82"/>
        <v>0</v>
      </c>
    </row>
    <row r="5266" spans="1:16" x14ac:dyDescent="0.35">
      <c r="A5266">
        <v>228066</v>
      </c>
      <c r="B5266" t="s">
        <v>15</v>
      </c>
      <c r="C5266" t="s">
        <v>11177</v>
      </c>
      <c r="D5266" t="s">
        <v>11178</v>
      </c>
      <c r="E5266" t="s">
        <v>23</v>
      </c>
      <c r="F5266" s="1">
        <v>42318</v>
      </c>
      <c r="G5266">
        <v>2015</v>
      </c>
      <c r="H5266">
        <v>5.9</v>
      </c>
      <c r="I5266" t="s">
        <v>11179</v>
      </c>
      <c r="J5266" t="s">
        <v>20</v>
      </c>
      <c r="K5266">
        <v>14.26</v>
      </c>
      <c r="L5266">
        <v>2147</v>
      </c>
      <c r="M5266">
        <v>5.9</v>
      </c>
      <c r="N5266" s="2">
        <v>40000000</v>
      </c>
      <c r="O5266" s="2">
        <v>34200000</v>
      </c>
      <c r="P5266" s="2">
        <f t="shared" si="82"/>
        <v>-5800000</v>
      </c>
    </row>
    <row r="5267" spans="1:16" x14ac:dyDescent="0.35">
      <c r="A5267">
        <v>315846</v>
      </c>
      <c r="B5267" t="s">
        <v>15</v>
      </c>
      <c r="C5267" t="s">
        <v>11180</v>
      </c>
      <c r="D5267" t="s">
        <v>3749</v>
      </c>
      <c r="E5267" t="s">
        <v>621</v>
      </c>
      <c r="F5267" s="1">
        <v>42168</v>
      </c>
      <c r="G5267">
        <v>2015</v>
      </c>
      <c r="H5267">
        <v>7.6</v>
      </c>
      <c r="I5267" t="s">
        <v>73</v>
      </c>
      <c r="J5267" t="s">
        <v>211</v>
      </c>
      <c r="K5267">
        <v>14.19</v>
      </c>
      <c r="L5267">
        <v>490</v>
      </c>
      <c r="M5267">
        <v>7.6</v>
      </c>
      <c r="N5267" s="2">
        <v>0</v>
      </c>
      <c r="O5267" s="2">
        <v>346485</v>
      </c>
      <c r="P5267" s="2">
        <f t="shared" si="82"/>
        <v>346485</v>
      </c>
    </row>
    <row r="5268" spans="1:16" x14ac:dyDescent="0.35">
      <c r="A5268">
        <v>368304</v>
      </c>
      <c r="B5268" t="s">
        <v>15</v>
      </c>
      <c r="C5268" t="s">
        <v>11181</v>
      </c>
      <c r="D5268" t="s">
        <v>10548</v>
      </c>
      <c r="E5268" t="s">
        <v>18</v>
      </c>
      <c r="F5268" s="1">
        <v>42324</v>
      </c>
      <c r="G5268">
        <v>2015</v>
      </c>
      <c r="H5268">
        <v>6.7</v>
      </c>
      <c r="I5268" t="s">
        <v>285</v>
      </c>
      <c r="J5268" t="s">
        <v>20</v>
      </c>
      <c r="K5268">
        <v>14.186</v>
      </c>
      <c r="L5268">
        <v>145</v>
      </c>
      <c r="M5268">
        <v>6.7</v>
      </c>
      <c r="N5268" s="2">
        <v>0</v>
      </c>
      <c r="O5268" s="2">
        <v>0</v>
      </c>
      <c r="P5268" s="2">
        <f t="shared" si="82"/>
        <v>0</v>
      </c>
    </row>
    <row r="5269" spans="1:16" x14ac:dyDescent="0.35">
      <c r="A5269">
        <v>355111</v>
      </c>
      <c r="B5269" t="s">
        <v>15</v>
      </c>
      <c r="C5269" t="s">
        <v>11182</v>
      </c>
      <c r="D5269" t="s">
        <v>10415</v>
      </c>
      <c r="E5269" t="s">
        <v>18</v>
      </c>
      <c r="F5269" s="1">
        <v>42228</v>
      </c>
      <c r="G5269">
        <v>2015</v>
      </c>
      <c r="H5269">
        <v>6.9</v>
      </c>
      <c r="I5269" t="s">
        <v>11183</v>
      </c>
      <c r="J5269" t="s">
        <v>20</v>
      </c>
      <c r="K5269">
        <v>14.173999999999999</v>
      </c>
      <c r="L5269">
        <v>301</v>
      </c>
      <c r="M5269">
        <v>6.9</v>
      </c>
      <c r="N5269" s="2">
        <v>0</v>
      </c>
      <c r="O5269" s="2">
        <v>0</v>
      </c>
      <c r="P5269" s="2">
        <f t="shared" si="82"/>
        <v>0</v>
      </c>
    </row>
    <row r="5270" spans="1:16" x14ac:dyDescent="0.35">
      <c r="A5270">
        <v>309245</v>
      </c>
      <c r="B5270" t="s">
        <v>15</v>
      </c>
      <c r="C5270" t="s">
        <v>11184</v>
      </c>
      <c r="D5270" t="s">
        <v>922</v>
      </c>
      <c r="E5270" t="s">
        <v>124</v>
      </c>
      <c r="F5270" s="1">
        <v>42230</v>
      </c>
      <c r="G5270">
        <v>2015</v>
      </c>
      <c r="H5270">
        <v>6.5</v>
      </c>
      <c r="I5270" t="s">
        <v>46</v>
      </c>
      <c r="J5270" t="s">
        <v>20</v>
      </c>
      <c r="K5270">
        <v>14.173</v>
      </c>
      <c r="L5270">
        <v>542</v>
      </c>
      <c r="M5270">
        <v>6.5</v>
      </c>
      <c r="N5270" s="2">
        <v>0</v>
      </c>
      <c r="O5270" s="2">
        <v>2500431</v>
      </c>
      <c r="P5270" s="2">
        <f t="shared" si="82"/>
        <v>2500431</v>
      </c>
    </row>
    <row r="5271" spans="1:16" x14ac:dyDescent="0.35">
      <c r="A5271">
        <v>336744</v>
      </c>
      <c r="B5271" t="s">
        <v>15</v>
      </c>
      <c r="C5271" t="s">
        <v>11185</v>
      </c>
      <c r="D5271" t="s">
        <v>11186</v>
      </c>
      <c r="E5271" t="s">
        <v>138</v>
      </c>
      <c r="F5271" s="1">
        <v>42123</v>
      </c>
      <c r="G5271">
        <v>2015</v>
      </c>
      <c r="H5271">
        <v>7</v>
      </c>
      <c r="I5271" t="s">
        <v>349</v>
      </c>
      <c r="J5271" t="s">
        <v>140</v>
      </c>
      <c r="K5271">
        <v>14.170999999999999</v>
      </c>
      <c r="L5271">
        <v>98</v>
      </c>
      <c r="M5271">
        <v>7</v>
      </c>
      <c r="N5271" s="2">
        <v>0</v>
      </c>
      <c r="O5271" s="2">
        <v>0</v>
      </c>
      <c r="P5271" s="2">
        <f t="shared" si="82"/>
        <v>0</v>
      </c>
    </row>
    <row r="5272" spans="1:16" x14ac:dyDescent="0.35">
      <c r="A5272">
        <v>356300</v>
      </c>
      <c r="B5272" t="s">
        <v>15</v>
      </c>
      <c r="C5272" t="s">
        <v>11187</v>
      </c>
      <c r="D5272" t="s">
        <v>11188</v>
      </c>
      <c r="E5272" t="s">
        <v>638</v>
      </c>
      <c r="F5272" s="1">
        <v>42266</v>
      </c>
      <c r="G5272">
        <v>2015</v>
      </c>
      <c r="H5272">
        <v>5.2</v>
      </c>
      <c r="I5272" t="s">
        <v>1074</v>
      </c>
      <c r="J5272" t="s">
        <v>20</v>
      </c>
      <c r="K5272">
        <v>14.15</v>
      </c>
      <c r="L5272">
        <v>133</v>
      </c>
      <c r="M5272">
        <v>5.2</v>
      </c>
      <c r="N5272" s="2">
        <v>0</v>
      </c>
      <c r="O5272" s="2">
        <v>24532</v>
      </c>
      <c r="P5272" s="2">
        <f t="shared" si="82"/>
        <v>24532</v>
      </c>
    </row>
    <row r="5273" spans="1:16" x14ac:dyDescent="0.35">
      <c r="A5273">
        <v>283235</v>
      </c>
      <c r="B5273" t="s">
        <v>15</v>
      </c>
      <c r="C5273" t="s">
        <v>11189</v>
      </c>
      <c r="D5273" t="s">
        <v>5542</v>
      </c>
      <c r="E5273" t="s">
        <v>18</v>
      </c>
      <c r="F5273" s="1">
        <v>42272</v>
      </c>
      <c r="G5273">
        <v>2015</v>
      </c>
      <c r="H5273">
        <v>6.8</v>
      </c>
      <c r="I5273" t="s">
        <v>73</v>
      </c>
      <c r="J5273" t="s">
        <v>20</v>
      </c>
      <c r="K5273">
        <v>14.14</v>
      </c>
      <c r="L5273">
        <v>758</v>
      </c>
      <c r="M5273">
        <v>6.8</v>
      </c>
      <c r="N5273" s="2">
        <v>8000000</v>
      </c>
      <c r="O5273" s="2">
        <v>1411927</v>
      </c>
      <c r="P5273" s="2">
        <f t="shared" si="82"/>
        <v>-6588073</v>
      </c>
    </row>
    <row r="5274" spans="1:16" x14ac:dyDescent="0.35">
      <c r="A5274">
        <v>304357</v>
      </c>
      <c r="B5274" t="s">
        <v>15</v>
      </c>
      <c r="C5274" t="s">
        <v>11190</v>
      </c>
      <c r="D5274" t="s">
        <v>3435</v>
      </c>
      <c r="E5274" t="s">
        <v>617</v>
      </c>
      <c r="F5274" s="1">
        <v>42083</v>
      </c>
      <c r="G5274">
        <v>2015</v>
      </c>
      <c r="H5274">
        <v>7.3</v>
      </c>
      <c r="I5274" t="s">
        <v>73</v>
      </c>
      <c r="J5274" t="s">
        <v>20</v>
      </c>
      <c r="K5274">
        <v>14.128</v>
      </c>
      <c r="L5274">
        <v>1383</v>
      </c>
      <c r="M5274">
        <v>7.3</v>
      </c>
      <c r="N5274" s="2">
        <v>11000000</v>
      </c>
      <c r="O5274" s="2">
        <v>61619773</v>
      </c>
      <c r="P5274" s="2">
        <f t="shared" si="82"/>
        <v>50619773</v>
      </c>
    </row>
    <row r="5275" spans="1:16" x14ac:dyDescent="0.35">
      <c r="A5275">
        <v>243940</v>
      </c>
      <c r="B5275" t="s">
        <v>15</v>
      </c>
      <c r="C5275" t="s">
        <v>11191</v>
      </c>
      <c r="D5275" t="s">
        <v>3451</v>
      </c>
      <c r="E5275" t="s">
        <v>18</v>
      </c>
      <c r="F5275" s="1">
        <v>42033</v>
      </c>
      <c r="G5275">
        <v>2015</v>
      </c>
      <c r="H5275">
        <v>5.3</v>
      </c>
      <c r="I5275" t="s">
        <v>2276</v>
      </c>
      <c r="J5275" t="s">
        <v>20</v>
      </c>
      <c r="K5275">
        <v>14.069000000000001</v>
      </c>
      <c r="L5275">
        <v>1422</v>
      </c>
      <c r="M5275">
        <v>5.3</v>
      </c>
      <c r="N5275" s="2">
        <v>3300000</v>
      </c>
      <c r="O5275" s="2">
        <v>64110728</v>
      </c>
      <c r="P5275" s="2">
        <f t="shared" si="82"/>
        <v>60810728</v>
      </c>
    </row>
    <row r="5276" spans="1:16" x14ac:dyDescent="0.35">
      <c r="A5276">
        <v>370097</v>
      </c>
      <c r="B5276" t="s">
        <v>15</v>
      </c>
      <c r="C5276" t="s">
        <v>11192</v>
      </c>
      <c r="D5276" t="s">
        <v>3162</v>
      </c>
      <c r="E5276" t="s">
        <v>18</v>
      </c>
      <c r="F5276" s="1">
        <v>42326</v>
      </c>
      <c r="G5276">
        <v>2015</v>
      </c>
      <c r="H5276">
        <v>6.2</v>
      </c>
      <c r="I5276" t="s">
        <v>11193</v>
      </c>
      <c r="J5276" t="s">
        <v>20</v>
      </c>
      <c r="K5276">
        <v>14.054</v>
      </c>
      <c r="L5276">
        <v>93</v>
      </c>
      <c r="M5276">
        <v>6.2</v>
      </c>
      <c r="N5276" s="2">
        <v>0</v>
      </c>
      <c r="O5276" s="2">
        <v>0</v>
      </c>
      <c r="P5276" s="2">
        <f t="shared" si="82"/>
        <v>0</v>
      </c>
    </row>
    <row r="5277" spans="1:16" x14ac:dyDescent="0.35">
      <c r="A5277">
        <v>325189</v>
      </c>
      <c r="B5277" t="s">
        <v>15</v>
      </c>
      <c r="C5277" t="s">
        <v>11194</v>
      </c>
      <c r="D5277" t="s">
        <v>3213</v>
      </c>
      <c r="E5277" t="s">
        <v>18</v>
      </c>
      <c r="F5277" s="1">
        <v>42181</v>
      </c>
      <c r="G5277">
        <v>2015</v>
      </c>
      <c r="H5277">
        <v>6.8</v>
      </c>
      <c r="I5277" t="s">
        <v>11195</v>
      </c>
      <c r="J5277" t="s">
        <v>20</v>
      </c>
      <c r="K5277">
        <v>14.04</v>
      </c>
      <c r="L5277">
        <v>585</v>
      </c>
      <c r="M5277">
        <v>6.8</v>
      </c>
      <c r="N5277" s="2">
        <v>0</v>
      </c>
      <c r="O5277" s="2">
        <v>0</v>
      </c>
      <c r="P5277" s="2">
        <f t="shared" si="82"/>
        <v>0</v>
      </c>
    </row>
    <row r="5278" spans="1:16" x14ac:dyDescent="0.35">
      <c r="A5278">
        <v>329289</v>
      </c>
      <c r="B5278" t="s">
        <v>15</v>
      </c>
      <c r="C5278" t="s">
        <v>11196</v>
      </c>
      <c r="D5278" t="s">
        <v>11197</v>
      </c>
      <c r="E5278" t="s">
        <v>18</v>
      </c>
      <c r="F5278" s="1">
        <v>42101</v>
      </c>
      <c r="G5278">
        <v>2015</v>
      </c>
      <c r="H5278">
        <v>5</v>
      </c>
      <c r="I5278" t="s">
        <v>695</v>
      </c>
      <c r="J5278" t="s">
        <v>20</v>
      </c>
      <c r="K5278">
        <v>13.984999999999999</v>
      </c>
      <c r="L5278">
        <v>146</v>
      </c>
      <c r="M5278">
        <v>5</v>
      </c>
      <c r="N5278" s="2">
        <v>0</v>
      </c>
      <c r="O5278" s="2">
        <v>0</v>
      </c>
      <c r="P5278" s="2">
        <f t="shared" si="82"/>
        <v>0</v>
      </c>
    </row>
    <row r="5279" spans="1:16" x14ac:dyDescent="0.35">
      <c r="A5279">
        <v>336050</v>
      </c>
      <c r="B5279" t="s">
        <v>15</v>
      </c>
      <c r="C5279" t="s">
        <v>11198</v>
      </c>
      <c r="D5279" t="s">
        <v>11199</v>
      </c>
      <c r="E5279" t="s">
        <v>11200</v>
      </c>
      <c r="F5279" s="1">
        <v>42166</v>
      </c>
      <c r="G5279">
        <v>2015</v>
      </c>
      <c r="H5279">
        <v>7.1440000000000001</v>
      </c>
      <c r="I5279" t="s">
        <v>3900</v>
      </c>
      <c r="J5279" t="s">
        <v>3331</v>
      </c>
      <c r="K5279">
        <v>13.925000000000001</v>
      </c>
      <c r="L5279">
        <v>1079</v>
      </c>
      <c r="M5279">
        <v>7.1440000000000001</v>
      </c>
      <c r="N5279" s="2">
        <v>1000000</v>
      </c>
      <c r="O5279" s="2">
        <v>1777043</v>
      </c>
      <c r="P5279" s="2">
        <f t="shared" si="82"/>
        <v>777043</v>
      </c>
    </row>
    <row r="5280" spans="1:16" x14ac:dyDescent="0.35">
      <c r="A5280">
        <v>354251</v>
      </c>
      <c r="B5280" t="s">
        <v>15</v>
      </c>
      <c r="C5280" t="s">
        <v>11201</v>
      </c>
      <c r="D5280" t="s">
        <v>11202</v>
      </c>
      <c r="E5280" t="s">
        <v>18</v>
      </c>
      <c r="F5280" s="1">
        <v>42264</v>
      </c>
      <c r="G5280">
        <v>2015</v>
      </c>
      <c r="H5280">
        <v>5.9</v>
      </c>
      <c r="I5280" t="s">
        <v>11203</v>
      </c>
      <c r="J5280" t="s">
        <v>20</v>
      </c>
      <c r="K5280">
        <v>13.919</v>
      </c>
      <c r="L5280">
        <v>616</v>
      </c>
      <c r="M5280">
        <v>5.9</v>
      </c>
      <c r="N5280" s="2">
        <v>0</v>
      </c>
      <c r="O5280" s="2">
        <v>35000</v>
      </c>
      <c r="P5280" s="2">
        <f t="shared" si="82"/>
        <v>35000</v>
      </c>
    </row>
    <row r="5281" spans="1:16" x14ac:dyDescent="0.35">
      <c r="A5281">
        <v>347187</v>
      </c>
      <c r="B5281" t="s">
        <v>15</v>
      </c>
      <c r="C5281" t="s">
        <v>11204</v>
      </c>
      <c r="D5281" t="s">
        <v>5185</v>
      </c>
      <c r="E5281" t="s">
        <v>209</v>
      </c>
      <c r="F5281" s="1">
        <v>42189</v>
      </c>
      <c r="G5281">
        <v>2015</v>
      </c>
      <c r="H5281">
        <v>6</v>
      </c>
      <c r="I5281" t="s">
        <v>3442</v>
      </c>
      <c r="J5281" t="s">
        <v>211</v>
      </c>
      <c r="K5281">
        <v>13.912000000000001</v>
      </c>
      <c r="L5281">
        <v>43</v>
      </c>
      <c r="M5281">
        <v>6</v>
      </c>
      <c r="N5281" s="2">
        <v>0</v>
      </c>
      <c r="O5281" s="2">
        <v>0</v>
      </c>
      <c r="P5281" s="2">
        <f t="shared" si="82"/>
        <v>0</v>
      </c>
    </row>
    <row r="5282" spans="1:16" x14ac:dyDescent="0.35">
      <c r="A5282">
        <v>271674</v>
      </c>
      <c r="B5282" t="s">
        <v>15</v>
      </c>
      <c r="C5282" t="s">
        <v>11205</v>
      </c>
      <c r="D5282" t="s">
        <v>11206</v>
      </c>
      <c r="E5282" t="s">
        <v>11207</v>
      </c>
      <c r="F5282" s="1">
        <v>42075</v>
      </c>
      <c r="G5282">
        <v>2015</v>
      </c>
      <c r="H5282">
        <v>7.3</v>
      </c>
      <c r="I5282" t="s">
        <v>476</v>
      </c>
      <c r="J5282" t="s">
        <v>20</v>
      </c>
      <c r="K5282">
        <v>13.835000000000001</v>
      </c>
      <c r="L5282">
        <v>1106</v>
      </c>
      <c r="M5282">
        <v>7.3</v>
      </c>
      <c r="N5282" s="2">
        <v>15000000</v>
      </c>
      <c r="O5282" s="2">
        <v>9104716</v>
      </c>
      <c r="P5282" s="2">
        <f t="shared" si="82"/>
        <v>-5895284</v>
      </c>
    </row>
    <row r="5283" spans="1:16" x14ac:dyDescent="0.35">
      <c r="A5283">
        <v>338729</v>
      </c>
      <c r="B5283" t="s">
        <v>15</v>
      </c>
      <c r="C5283" t="s">
        <v>11208</v>
      </c>
      <c r="D5283" t="s">
        <v>11209</v>
      </c>
      <c r="E5283" t="s">
        <v>138</v>
      </c>
      <c r="F5283" s="1">
        <v>42236</v>
      </c>
      <c r="G5283">
        <v>2015</v>
      </c>
      <c r="H5283">
        <v>7.649</v>
      </c>
      <c r="I5283" t="s">
        <v>8960</v>
      </c>
      <c r="J5283" t="s">
        <v>140</v>
      </c>
      <c r="K5283">
        <v>13.789</v>
      </c>
      <c r="L5283">
        <v>268</v>
      </c>
      <c r="M5283">
        <v>7.649</v>
      </c>
      <c r="N5283" s="2">
        <v>0</v>
      </c>
      <c r="O5283" s="2">
        <v>14301869</v>
      </c>
      <c r="P5283" s="2">
        <f t="shared" si="82"/>
        <v>14301869</v>
      </c>
    </row>
    <row r="5284" spans="1:16" x14ac:dyDescent="0.35">
      <c r="A5284">
        <v>324333</v>
      </c>
      <c r="B5284" t="s">
        <v>15</v>
      </c>
      <c r="C5284" t="s">
        <v>11210</v>
      </c>
      <c r="D5284" t="s">
        <v>11211</v>
      </c>
      <c r="E5284" t="s">
        <v>18</v>
      </c>
      <c r="F5284" s="1">
        <v>42160</v>
      </c>
      <c r="G5284">
        <v>2015</v>
      </c>
      <c r="H5284">
        <v>4.9000000000000004</v>
      </c>
      <c r="I5284" t="s">
        <v>83</v>
      </c>
      <c r="J5284" t="s">
        <v>20</v>
      </c>
      <c r="K5284">
        <v>13.771000000000001</v>
      </c>
      <c r="L5284">
        <v>97</v>
      </c>
      <c r="M5284">
        <v>4.9000000000000004</v>
      </c>
      <c r="N5284" s="2">
        <v>0</v>
      </c>
      <c r="O5284" s="2">
        <v>0</v>
      </c>
      <c r="P5284" s="2">
        <f t="shared" si="82"/>
        <v>0</v>
      </c>
    </row>
    <row r="5285" spans="1:16" x14ac:dyDescent="0.35">
      <c r="A5285">
        <v>283587</v>
      </c>
      <c r="B5285" t="s">
        <v>15</v>
      </c>
      <c r="C5285" t="s">
        <v>11212</v>
      </c>
      <c r="D5285" t="s">
        <v>2976</v>
      </c>
      <c r="E5285" t="s">
        <v>6919</v>
      </c>
      <c r="F5285" s="1">
        <v>42258</v>
      </c>
      <c r="G5285">
        <v>2015</v>
      </c>
      <c r="H5285">
        <v>7.6</v>
      </c>
      <c r="I5285" t="s">
        <v>1035</v>
      </c>
      <c r="J5285" t="s">
        <v>20</v>
      </c>
      <c r="K5285">
        <v>13.771000000000001</v>
      </c>
      <c r="L5285">
        <v>1748</v>
      </c>
      <c r="M5285">
        <v>7.6</v>
      </c>
      <c r="N5285" s="2">
        <v>6000000</v>
      </c>
      <c r="O5285" s="2">
        <v>9077700</v>
      </c>
      <c r="P5285" s="2">
        <f t="shared" si="82"/>
        <v>3077700</v>
      </c>
    </row>
    <row r="5286" spans="1:16" x14ac:dyDescent="0.35">
      <c r="A5286">
        <v>232572</v>
      </c>
      <c r="B5286" t="s">
        <v>15</v>
      </c>
      <c r="C5286" t="s">
        <v>11213</v>
      </c>
      <c r="D5286" t="s">
        <v>5235</v>
      </c>
      <c r="E5286" t="s">
        <v>18</v>
      </c>
      <c r="F5286" s="1">
        <v>42249</v>
      </c>
      <c r="G5286">
        <v>2015</v>
      </c>
      <c r="H5286">
        <v>6.0940000000000003</v>
      </c>
      <c r="I5286" t="s">
        <v>778</v>
      </c>
      <c r="J5286" t="s">
        <v>20</v>
      </c>
      <c r="K5286">
        <v>13.669</v>
      </c>
      <c r="L5286">
        <v>709</v>
      </c>
      <c r="M5286">
        <v>6.0940000000000003</v>
      </c>
      <c r="N5286" s="2">
        <v>8000000</v>
      </c>
      <c r="O5286" s="2">
        <v>37461274</v>
      </c>
      <c r="P5286" s="2">
        <f t="shared" si="82"/>
        <v>29461274</v>
      </c>
    </row>
    <row r="5287" spans="1:16" x14ac:dyDescent="0.35">
      <c r="A5287">
        <v>283227</v>
      </c>
      <c r="B5287" t="s">
        <v>15</v>
      </c>
      <c r="C5287" t="s">
        <v>11214</v>
      </c>
      <c r="D5287" t="s">
        <v>11215</v>
      </c>
      <c r="E5287" t="s">
        <v>23</v>
      </c>
      <c r="F5287" s="1">
        <v>42089</v>
      </c>
      <c r="G5287">
        <v>2015</v>
      </c>
      <c r="H5287">
        <v>6.31</v>
      </c>
      <c r="I5287" t="s">
        <v>50</v>
      </c>
      <c r="J5287" t="s">
        <v>20</v>
      </c>
      <c r="K5287">
        <v>13.637</v>
      </c>
      <c r="L5287">
        <v>664</v>
      </c>
      <c r="M5287">
        <v>6.31</v>
      </c>
      <c r="N5287" s="2">
        <v>0</v>
      </c>
      <c r="O5287" s="2">
        <v>10084623</v>
      </c>
      <c r="P5287" s="2">
        <f t="shared" si="82"/>
        <v>10084623</v>
      </c>
    </row>
    <row r="5288" spans="1:16" x14ac:dyDescent="0.35">
      <c r="A5288">
        <v>359171</v>
      </c>
      <c r="B5288" t="s">
        <v>15</v>
      </c>
      <c r="C5288" t="s">
        <v>11216</v>
      </c>
      <c r="D5288" t="s">
        <v>2170</v>
      </c>
      <c r="E5288" t="s">
        <v>209</v>
      </c>
      <c r="F5288" s="1">
        <v>42350</v>
      </c>
      <c r="G5288">
        <v>2015</v>
      </c>
      <c r="H5288">
        <v>7.3</v>
      </c>
      <c r="I5288" t="s">
        <v>73</v>
      </c>
      <c r="J5288" t="s">
        <v>211</v>
      </c>
      <c r="K5288">
        <v>13.598000000000001</v>
      </c>
      <c r="L5288">
        <v>97</v>
      </c>
      <c r="M5288">
        <v>7.3</v>
      </c>
      <c r="N5288" s="2">
        <v>0</v>
      </c>
      <c r="O5288" s="2">
        <v>282</v>
      </c>
      <c r="P5288" s="2">
        <f t="shared" si="82"/>
        <v>282</v>
      </c>
    </row>
    <row r="5289" spans="1:16" x14ac:dyDescent="0.35">
      <c r="A5289">
        <v>360551</v>
      </c>
      <c r="B5289" t="s">
        <v>15</v>
      </c>
      <c r="C5289" t="s">
        <v>11217</v>
      </c>
      <c r="D5289" t="s">
        <v>11218</v>
      </c>
      <c r="E5289" t="s">
        <v>138</v>
      </c>
      <c r="F5289" s="1">
        <v>42313</v>
      </c>
      <c r="G5289">
        <v>2015</v>
      </c>
      <c r="H5289">
        <v>6.8</v>
      </c>
      <c r="I5289" t="s">
        <v>11219</v>
      </c>
      <c r="J5289" t="s">
        <v>140</v>
      </c>
      <c r="K5289">
        <v>13.589</v>
      </c>
      <c r="L5289">
        <v>109</v>
      </c>
      <c r="M5289">
        <v>6.8</v>
      </c>
      <c r="N5289" s="2">
        <v>0</v>
      </c>
      <c r="O5289" s="2">
        <v>36900000</v>
      </c>
      <c r="P5289" s="2">
        <f t="shared" si="82"/>
        <v>36900000</v>
      </c>
    </row>
    <row r="5290" spans="1:16" x14ac:dyDescent="0.35">
      <c r="A5290">
        <v>323027</v>
      </c>
      <c r="B5290" t="s">
        <v>15</v>
      </c>
      <c r="C5290" t="s">
        <v>11220</v>
      </c>
      <c r="D5290" t="s">
        <v>427</v>
      </c>
      <c r="E5290" t="s">
        <v>18</v>
      </c>
      <c r="F5290" s="1">
        <v>42173</v>
      </c>
      <c r="G5290">
        <v>2015</v>
      </c>
      <c r="H5290">
        <v>7.1</v>
      </c>
      <c r="I5290" t="s">
        <v>11221</v>
      </c>
      <c r="J5290" t="s">
        <v>20</v>
      </c>
      <c r="K5290">
        <v>13.531000000000001</v>
      </c>
      <c r="L5290">
        <v>572</v>
      </c>
      <c r="M5290">
        <v>7.1</v>
      </c>
      <c r="N5290" s="2">
        <v>0</v>
      </c>
      <c r="O5290" s="2">
        <v>0</v>
      </c>
      <c r="P5290" s="2">
        <f t="shared" si="82"/>
        <v>0</v>
      </c>
    </row>
    <row r="5291" spans="1:16" x14ac:dyDescent="0.35">
      <c r="A5291">
        <v>350725</v>
      </c>
      <c r="B5291" t="s">
        <v>15</v>
      </c>
      <c r="C5291" t="s">
        <v>11222</v>
      </c>
      <c r="D5291" t="s">
        <v>2870</v>
      </c>
      <c r="E5291" t="s">
        <v>209</v>
      </c>
      <c r="F5291" s="1">
        <v>42251</v>
      </c>
      <c r="G5291">
        <v>2015</v>
      </c>
      <c r="H5291">
        <v>5.5</v>
      </c>
      <c r="I5291" t="s">
        <v>2696</v>
      </c>
      <c r="J5291" t="s">
        <v>211</v>
      </c>
      <c r="K5291">
        <v>13.429</v>
      </c>
      <c r="L5291">
        <v>62</v>
      </c>
      <c r="M5291">
        <v>5.5</v>
      </c>
      <c r="N5291" s="2">
        <v>0</v>
      </c>
      <c r="O5291" s="2">
        <v>0</v>
      </c>
      <c r="P5291" s="2">
        <f t="shared" si="82"/>
        <v>0</v>
      </c>
    </row>
    <row r="5292" spans="1:16" x14ac:dyDescent="0.35">
      <c r="A5292">
        <v>336808</v>
      </c>
      <c r="B5292" t="s">
        <v>15</v>
      </c>
      <c r="C5292" t="s">
        <v>11223</v>
      </c>
      <c r="D5292" t="s">
        <v>11224</v>
      </c>
      <c r="E5292" t="s">
        <v>11225</v>
      </c>
      <c r="F5292" s="1">
        <v>42149</v>
      </c>
      <c r="G5292">
        <v>2015</v>
      </c>
      <c r="H5292">
        <v>7.7</v>
      </c>
      <c r="I5292" t="s">
        <v>7374</v>
      </c>
      <c r="J5292" t="s">
        <v>51</v>
      </c>
      <c r="K5292">
        <v>13.417999999999999</v>
      </c>
      <c r="L5292">
        <v>462</v>
      </c>
      <c r="M5292">
        <v>7.7</v>
      </c>
      <c r="N5292" s="2">
        <v>1400000</v>
      </c>
      <c r="O5292" s="2">
        <v>1320005</v>
      </c>
      <c r="P5292" s="2">
        <f t="shared" si="82"/>
        <v>-79995</v>
      </c>
    </row>
    <row r="5293" spans="1:16" x14ac:dyDescent="0.35">
      <c r="A5293">
        <v>312831</v>
      </c>
      <c r="B5293" t="s">
        <v>15</v>
      </c>
      <c r="C5293" t="s">
        <v>11226</v>
      </c>
      <c r="D5293" t="s">
        <v>11227</v>
      </c>
      <c r="E5293" t="s">
        <v>3783</v>
      </c>
      <c r="F5293" s="1">
        <v>42314</v>
      </c>
      <c r="G5293">
        <v>2015</v>
      </c>
      <c r="H5293">
        <v>5.7</v>
      </c>
      <c r="I5293" t="s">
        <v>387</v>
      </c>
      <c r="J5293" t="s">
        <v>20</v>
      </c>
      <c r="K5293">
        <v>13.416</v>
      </c>
      <c r="L5293">
        <v>633</v>
      </c>
      <c r="M5293">
        <v>5.7</v>
      </c>
      <c r="N5293" s="2">
        <v>0</v>
      </c>
      <c r="O5293" s="2">
        <v>0</v>
      </c>
      <c r="P5293" s="2">
        <f t="shared" si="82"/>
        <v>0</v>
      </c>
    </row>
    <row r="5294" spans="1:16" x14ac:dyDescent="0.35">
      <c r="A5294">
        <v>309242</v>
      </c>
      <c r="B5294" t="s">
        <v>15</v>
      </c>
      <c r="C5294" t="s">
        <v>11228</v>
      </c>
      <c r="D5294" t="s">
        <v>11229</v>
      </c>
      <c r="E5294" t="s">
        <v>18</v>
      </c>
      <c r="F5294" s="1">
        <v>42189</v>
      </c>
      <c r="G5294">
        <v>2015</v>
      </c>
      <c r="H5294">
        <v>6</v>
      </c>
      <c r="I5294" t="s">
        <v>261</v>
      </c>
      <c r="J5294" t="s">
        <v>20</v>
      </c>
      <c r="K5294">
        <v>13.409000000000001</v>
      </c>
      <c r="L5294">
        <v>520</v>
      </c>
      <c r="M5294">
        <v>6</v>
      </c>
      <c r="N5294" s="2">
        <v>0</v>
      </c>
      <c r="O5294" s="2">
        <v>130541</v>
      </c>
      <c r="P5294" s="2">
        <f t="shared" si="82"/>
        <v>130541</v>
      </c>
    </row>
    <row r="5295" spans="1:16" x14ac:dyDescent="0.35">
      <c r="A5295">
        <v>261392</v>
      </c>
      <c r="B5295" t="s">
        <v>15</v>
      </c>
      <c r="C5295" t="s">
        <v>11230</v>
      </c>
      <c r="D5295" t="s">
        <v>4912</v>
      </c>
      <c r="E5295" t="s">
        <v>7029</v>
      </c>
      <c r="F5295" s="1">
        <v>42235</v>
      </c>
      <c r="G5295">
        <v>2015</v>
      </c>
      <c r="H5295">
        <v>6.0880000000000001</v>
      </c>
      <c r="I5295" t="s">
        <v>247</v>
      </c>
      <c r="J5295" t="s">
        <v>20</v>
      </c>
      <c r="K5295">
        <v>13.385999999999999</v>
      </c>
      <c r="L5295">
        <v>2783</v>
      </c>
      <c r="M5295">
        <v>6.0880000000000001</v>
      </c>
      <c r="N5295" s="2">
        <v>28000000</v>
      </c>
      <c r="O5295" s="2">
        <v>27100000</v>
      </c>
      <c r="P5295" s="2">
        <f t="shared" si="82"/>
        <v>-900000</v>
      </c>
    </row>
    <row r="5296" spans="1:16" x14ac:dyDescent="0.35">
      <c r="A5296">
        <v>334354</v>
      </c>
      <c r="B5296" t="s">
        <v>15</v>
      </c>
      <c r="C5296" t="s">
        <v>11231</v>
      </c>
      <c r="D5296" t="s">
        <v>7271</v>
      </c>
      <c r="E5296" t="s">
        <v>417</v>
      </c>
      <c r="F5296" s="1">
        <v>42138</v>
      </c>
      <c r="G5296">
        <v>2015</v>
      </c>
      <c r="H5296">
        <v>7.3</v>
      </c>
      <c r="I5296" t="s">
        <v>11232</v>
      </c>
      <c r="J5296" t="s">
        <v>419</v>
      </c>
      <c r="K5296">
        <v>13.367000000000001</v>
      </c>
      <c r="L5296">
        <v>208</v>
      </c>
      <c r="M5296">
        <v>7.3</v>
      </c>
      <c r="N5296" s="2">
        <v>0</v>
      </c>
      <c r="O5296" s="2">
        <v>0</v>
      </c>
      <c r="P5296" s="2">
        <f t="shared" si="82"/>
        <v>0</v>
      </c>
    </row>
    <row r="5297" spans="1:16" x14ac:dyDescent="0.35">
      <c r="A5297">
        <v>323660</v>
      </c>
      <c r="B5297" t="s">
        <v>15</v>
      </c>
      <c r="C5297" t="s">
        <v>11233</v>
      </c>
      <c r="D5297" t="s">
        <v>11234</v>
      </c>
      <c r="E5297" t="s">
        <v>18</v>
      </c>
      <c r="F5297" s="1">
        <v>42080</v>
      </c>
      <c r="G5297">
        <v>2015</v>
      </c>
      <c r="H5297">
        <v>4.0999999999999996</v>
      </c>
      <c r="I5297" t="s">
        <v>730</v>
      </c>
      <c r="J5297" t="s">
        <v>20</v>
      </c>
      <c r="K5297">
        <v>13.355</v>
      </c>
      <c r="L5297">
        <v>129</v>
      </c>
      <c r="M5297">
        <v>4.0999999999999996</v>
      </c>
      <c r="N5297" s="2">
        <v>0</v>
      </c>
      <c r="O5297" s="2">
        <v>0</v>
      </c>
      <c r="P5297" s="2">
        <f t="shared" si="82"/>
        <v>0</v>
      </c>
    </row>
    <row r="5298" spans="1:16" x14ac:dyDescent="0.35">
      <c r="A5298">
        <v>297721</v>
      </c>
      <c r="B5298" t="s">
        <v>15</v>
      </c>
      <c r="C5298" t="s">
        <v>11235</v>
      </c>
      <c r="D5298" t="s">
        <v>5473</v>
      </c>
      <c r="E5298" t="s">
        <v>138</v>
      </c>
      <c r="F5298" s="1">
        <v>42025</v>
      </c>
      <c r="G5298">
        <v>2015</v>
      </c>
      <c r="H5298">
        <v>6.6</v>
      </c>
      <c r="I5298" t="s">
        <v>115</v>
      </c>
      <c r="J5298" t="s">
        <v>140</v>
      </c>
      <c r="K5298">
        <v>13.332000000000001</v>
      </c>
      <c r="L5298">
        <v>85</v>
      </c>
      <c r="M5298">
        <v>6.6</v>
      </c>
      <c r="N5298" s="2">
        <v>0</v>
      </c>
      <c r="O5298" s="2">
        <v>0</v>
      </c>
      <c r="P5298" s="2">
        <f t="shared" si="82"/>
        <v>0</v>
      </c>
    </row>
    <row r="5299" spans="1:16" x14ac:dyDescent="0.35">
      <c r="A5299">
        <v>300693</v>
      </c>
      <c r="B5299" t="s">
        <v>15</v>
      </c>
      <c r="C5299" t="s">
        <v>11236</v>
      </c>
      <c r="D5299" t="s">
        <v>11237</v>
      </c>
      <c r="E5299" t="s">
        <v>23</v>
      </c>
      <c r="F5299" s="1">
        <v>42293</v>
      </c>
      <c r="G5299">
        <v>2015</v>
      </c>
      <c r="H5299">
        <v>6.5490000000000004</v>
      </c>
      <c r="I5299" t="s">
        <v>73</v>
      </c>
      <c r="J5299" t="s">
        <v>20</v>
      </c>
      <c r="K5299">
        <v>13.33</v>
      </c>
      <c r="L5299">
        <v>493</v>
      </c>
      <c r="M5299">
        <v>6.5490000000000004</v>
      </c>
      <c r="N5299" s="2">
        <v>9600000</v>
      </c>
      <c r="O5299" s="2">
        <v>5383097</v>
      </c>
      <c r="P5299" s="2">
        <f t="shared" si="82"/>
        <v>-4216903</v>
      </c>
    </row>
    <row r="5300" spans="1:16" x14ac:dyDescent="0.35">
      <c r="A5300">
        <v>347754</v>
      </c>
      <c r="B5300" t="s">
        <v>15</v>
      </c>
      <c r="C5300" t="s">
        <v>11238</v>
      </c>
      <c r="D5300" t="s">
        <v>11239</v>
      </c>
      <c r="E5300" t="s">
        <v>18</v>
      </c>
      <c r="F5300" s="1">
        <v>42247</v>
      </c>
      <c r="G5300">
        <v>2015</v>
      </c>
      <c r="H5300">
        <v>5.8</v>
      </c>
      <c r="I5300" t="s">
        <v>191</v>
      </c>
      <c r="J5300" t="s">
        <v>20</v>
      </c>
      <c r="K5300">
        <v>13.295</v>
      </c>
      <c r="L5300">
        <v>488</v>
      </c>
      <c r="M5300">
        <v>5.8</v>
      </c>
      <c r="N5300" s="2">
        <v>0</v>
      </c>
      <c r="O5300" s="2">
        <v>0</v>
      </c>
      <c r="P5300" s="2">
        <f t="shared" si="82"/>
        <v>0</v>
      </c>
    </row>
    <row r="5301" spans="1:16" x14ac:dyDescent="0.35">
      <c r="A5301">
        <v>324671</v>
      </c>
      <c r="B5301" t="s">
        <v>15</v>
      </c>
      <c r="C5301" t="s">
        <v>11240</v>
      </c>
      <c r="D5301" t="s">
        <v>6580</v>
      </c>
      <c r="E5301" t="s">
        <v>138</v>
      </c>
      <c r="F5301" s="1">
        <v>42033</v>
      </c>
      <c r="G5301">
        <v>2015</v>
      </c>
      <c r="H5301">
        <v>5.3</v>
      </c>
      <c r="I5301" t="s">
        <v>3288</v>
      </c>
      <c r="J5301" t="s">
        <v>140</v>
      </c>
      <c r="K5301">
        <v>13.294</v>
      </c>
      <c r="L5301">
        <v>5</v>
      </c>
      <c r="M5301">
        <v>5.3</v>
      </c>
      <c r="N5301" s="2">
        <v>0</v>
      </c>
      <c r="O5301" s="2">
        <v>0</v>
      </c>
      <c r="P5301" s="2">
        <f t="shared" si="82"/>
        <v>0</v>
      </c>
    </row>
    <row r="5302" spans="1:16" x14ac:dyDescent="0.35">
      <c r="A5302">
        <v>337876</v>
      </c>
      <c r="B5302" t="s">
        <v>15</v>
      </c>
      <c r="C5302" t="s">
        <v>11241</v>
      </c>
      <c r="D5302" t="s">
        <v>11242</v>
      </c>
      <c r="E5302" t="s">
        <v>890</v>
      </c>
      <c r="F5302" s="1">
        <v>42125</v>
      </c>
      <c r="G5302">
        <v>2015</v>
      </c>
      <c r="H5302">
        <v>6.9</v>
      </c>
      <c r="I5302" t="s">
        <v>1246</v>
      </c>
      <c r="J5302" t="s">
        <v>206</v>
      </c>
      <c r="K5302">
        <v>13.257999999999999</v>
      </c>
      <c r="L5302">
        <v>117</v>
      </c>
      <c r="M5302">
        <v>6.9</v>
      </c>
      <c r="N5302" s="2">
        <v>11000000</v>
      </c>
      <c r="O5302" s="2">
        <v>41000000</v>
      </c>
      <c r="P5302" s="2">
        <f t="shared" si="82"/>
        <v>30000000</v>
      </c>
    </row>
    <row r="5303" spans="1:16" x14ac:dyDescent="0.35">
      <c r="A5303">
        <v>314385</v>
      </c>
      <c r="B5303" t="s">
        <v>15</v>
      </c>
      <c r="C5303" t="s">
        <v>11243</v>
      </c>
      <c r="D5303" t="s">
        <v>3827</v>
      </c>
      <c r="E5303" t="s">
        <v>11244</v>
      </c>
      <c r="F5303" s="1">
        <v>42320</v>
      </c>
      <c r="G5303">
        <v>2015</v>
      </c>
      <c r="H5303">
        <v>5.5</v>
      </c>
      <c r="I5303" t="s">
        <v>50</v>
      </c>
      <c r="J5303" t="s">
        <v>20</v>
      </c>
      <c r="K5303">
        <v>13.227</v>
      </c>
      <c r="L5303">
        <v>595</v>
      </c>
      <c r="M5303">
        <v>5.5</v>
      </c>
      <c r="N5303" s="2">
        <v>10000000</v>
      </c>
      <c r="O5303" s="2">
        <v>3727746</v>
      </c>
      <c r="P5303" s="2">
        <f t="shared" si="82"/>
        <v>-6272254</v>
      </c>
    </row>
    <row r="5304" spans="1:16" x14ac:dyDescent="0.35">
      <c r="A5304">
        <v>335462</v>
      </c>
      <c r="B5304" t="s">
        <v>15</v>
      </c>
      <c r="C5304" t="s">
        <v>11245</v>
      </c>
      <c r="D5304" t="s">
        <v>11246</v>
      </c>
      <c r="E5304" t="s">
        <v>610</v>
      </c>
      <c r="F5304" s="1">
        <v>42096</v>
      </c>
      <c r="G5304">
        <v>2015</v>
      </c>
      <c r="H5304">
        <v>6.2</v>
      </c>
      <c r="I5304" t="s">
        <v>11247</v>
      </c>
      <c r="J5304" t="s">
        <v>503</v>
      </c>
      <c r="K5304">
        <v>13.225</v>
      </c>
      <c r="L5304">
        <v>250</v>
      </c>
      <c r="M5304">
        <v>6.2</v>
      </c>
      <c r="N5304" s="2">
        <v>12000000</v>
      </c>
      <c r="O5304" s="2">
        <v>80000000</v>
      </c>
      <c r="P5304" s="2">
        <f t="shared" si="82"/>
        <v>68000000</v>
      </c>
    </row>
    <row r="5305" spans="1:16" x14ac:dyDescent="0.35">
      <c r="A5305">
        <v>326446</v>
      </c>
      <c r="B5305" t="s">
        <v>15</v>
      </c>
      <c r="C5305" t="s">
        <v>11248</v>
      </c>
      <c r="D5305" t="s">
        <v>11249</v>
      </c>
      <c r="E5305" t="s">
        <v>18</v>
      </c>
      <c r="F5305" s="1">
        <v>42309</v>
      </c>
      <c r="G5305">
        <v>2015</v>
      </c>
      <c r="H5305">
        <v>6.7</v>
      </c>
      <c r="I5305" t="s">
        <v>11250</v>
      </c>
      <c r="J5305" t="s">
        <v>20</v>
      </c>
      <c r="K5305">
        <v>13.212999999999999</v>
      </c>
      <c r="L5305">
        <v>91</v>
      </c>
      <c r="M5305">
        <v>6.7</v>
      </c>
      <c r="N5305" s="2">
        <v>0</v>
      </c>
      <c r="O5305" s="2">
        <v>0</v>
      </c>
      <c r="P5305" s="2">
        <f t="shared" si="82"/>
        <v>0</v>
      </c>
    </row>
    <row r="5306" spans="1:16" x14ac:dyDescent="0.35">
      <c r="A5306">
        <v>319337</v>
      </c>
      <c r="B5306" t="s">
        <v>15</v>
      </c>
      <c r="C5306" t="s">
        <v>11251</v>
      </c>
      <c r="D5306" t="s">
        <v>7783</v>
      </c>
      <c r="E5306" t="s">
        <v>417</v>
      </c>
      <c r="F5306" s="1">
        <v>42103</v>
      </c>
      <c r="G5306">
        <v>2015</v>
      </c>
      <c r="H5306">
        <v>6.8</v>
      </c>
      <c r="I5306" t="s">
        <v>1802</v>
      </c>
      <c r="J5306" t="s">
        <v>419</v>
      </c>
      <c r="K5306">
        <v>13.084</v>
      </c>
      <c r="L5306">
        <v>279</v>
      </c>
      <c r="M5306">
        <v>6.8</v>
      </c>
      <c r="N5306" s="2">
        <v>0</v>
      </c>
      <c r="O5306" s="2">
        <v>147315</v>
      </c>
      <c r="P5306" s="2">
        <f t="shared" si="82"/>
        <v>147315</v>
      </c>
    </row>
    <row r="5307" spans="1:16" x14ac:dyDescent="0.35">
      <c r="A5307">
        <v>292040</v>
      </c>
      <c r="B5307" t="s">
        <v>15</v>
      </c>
      <c r="C5307" t="s">
        <v>11252</v>
      </c>
      <c r="D5307" t="s">
        <v>11253</v>
      </c>
      <c r="E5307" t="s">
        <v>617</v>
      </c>
      <c r="F5307" s="1">
        <v>42105</v>
      </c>
      <c r="G5307">
        <v>2015</v>
      </c>
      <c r="H5307">
        <v>6</v>
      </c>
      <c r="I5307" t="s">
        <v>2550</v>
      </c>
      <c r="J5307" t="s">
        <v>20</v>
      </c>
      <c r="K5307">
        <v>13.042999999999999</v>
      </c>
      <c r="L5307">
        <v>577</v>
      </c>
      <c r="M5307">
        <v>6</v>
      </c>
      <c r="N5307" s="2">
        <v>0</v>
      </c>
      <c r="O5307" s="2">
        <v>1473809</v>
      </c>
      <c r="P5307" s="2">
        <f t="shared" si="82"/>
        <v>1473809</v>
      </c>
    </row>
    <row r="5308" spans="1:16" x14ac:dyDescent="0.35">
      <c r="A5308">
        <v>223485</v>
      </c>
      <c r="B5308" t="s">
        <v>15</v>
      </c>
      <c r="C5308" t="s">
        <v>11254</v>
      </c>
      <c r="D5308" t="s">
        <v>11255</v>
      </c>
      <c r="E5308" t="s">
        <v>11256</v>
      </c>
      <c r="F5308" s="1">
        <v>42139</v>
      </c>
      <c r="G5308">
        <v>2015</v>
      </c>
      <c r="H5308">
        <v>6.6970000000000001</v>
      </c>
      <c r="I5308" t="s">
        <v>11257</v>
      </c>
      <c r="J5308" t="s">
        <v>20</v>
      </c>
      <c r="K5308">
        <v>13.035</v>
      </c>
      <c r="L5308">
        <v>985</v>
      </c>
      <c r="M5308">
        <v>6.6970000000000001</v>
      </c>
      <c r="N5308" s="2">
        <v>2000000</v>
      </c>
      <c r="O5308" s="2">
        <v>1617522</v>
      </c>
      <c r="P5308" s="2">
        <f t="shared" si="82"/>
        <v>-382478</v>
      </c>
    </row>
    <row r="5309" spans="1:16" x14ac:dyDescent="0.35">
      <c r="A5309">
        <v>330764</v>
      </c>
      <c r="B5309" t="s">
        <v>15</v>
      </c>
      <c r="C5309" t="s">
        <v>11258</v>
      </c>
      <c r="D5309" t="s">
        <v>11259</v>
      </c>
      <c r="E5309" t="s">
        <v>11260</v>
      </c>
      <c r="F5309" s="1">
        <v>42249</v>
      </c>
      <c r="G5309">
        <v>2015</v>
      </c>
      <c r="H5309">
        <v>6.6619999999999999</v>
      </c>
      <c r="I5309" t="s">
        <v>317</v>
      </c>
      <c r="J5309" t="s">
        <v>159</v>
      </c>
      <c r="K5309">
        <v>13.016999999999999</v>
      </c>
      <c r="L5309">
        <v>1654</v>
      </c>
      <c r="M5309">
        <v>6.6619999999999999</v>
      </c>
      <c r="N5309" s="2">
        <v>8700000</v>
      </c>
      <c r="O5309" s="2">
        <v>15709652</v>
      </c>
      <c r="P5309" s="2">
        <f t="shared" si="82"/>
        <v>7009652</v>
      </c>
    </row>
    <row r="5310" spans="1:16" x14ac:dyDescent="0.35">
      <c r="A5310">
        <v>252512</v>
      </c>
      <c r="B5310" t="s">
        <v>15</v>
      </c>
      <c r="C5310" t="s">
        <v>11261</v>
      </c>
      <c r="D5310" t="s">
        <v>922</v>
      </c>
      <c r="E5310" t="s">
        <v>18</v>
      </c>
      <c r="F5310" s="1">
        <v>42097</v>
      </c>
      <c r="G5310">
        <v>2015</v>
      </c>
      <c r="H5310">
        <v>5.99</v>
      </c>
      <c r="I5310" t="s">
        <v>261</v>
      </c>
      <c r="J5310" t="s">
        <v>20</v>
      </c>
      <c r="K5310">
        <v>12.989000000000001</v>
      </c>
      <c r="L5310">
        <v>1119</v>
      </c>
      <c r="M5310">
        <v>5.99</v>
      </c>
      <c r="N5310" s="2">
        <v>10000000</v>
      </c>
      <c r="O5310" s="2">
        <v>17287309</v>
      </c>
      <c r="P5310" s="2">
        <f t="shared" si="82"/>
        <v>7287309</v>
      </c>
    </row>
    <row r="5311" spans="1:16" x14ac:dyDescent="0.35">
      <c r="A5311">
        <v>387834</v>
      </c>
      <c r="B5311" t="s">
        <v>15</v>
      </c>
      <c r="C5311" t="s">
        <v>11262</v>
      </c>
      <c r="D5311" t="s">
        <v>9080</v>
      </c>
      <c r="E5311" t="s">
        <v>138</v>
      </c>
      <c r="F5311" s="1">
        <v>42291</v>
      </c>
      <c r="G5311">
        <v>2015</v>
      </c>
      <c r="H5311">
        <v>7</v>
      </c>
      <c r="I5311" t="s">
        <v>50</v>
      </c>
      <c r="J5311" t="s">
        <v>140</v>
      </c>
      <c r="K5311">
        <v>12.976000000000001</v>
      </c>
      <c r="L5311">
        <v>1</v>
      </c>
      <c r="M5311">
        <v>7</v>
      </c>
      <c r="N5311" s="2">
        <v>0</v>
      </c>
      <c r="O5311" s="2">
        <v>0</v>
      </c>
      <c r="P5311" s="2">
        <f t="shared" si="82"/>
        <v>0</v>
      </c>
    </row>
    <row r="5312" spans="1:16" x14ac:dyDescent="0.35">
      <c r="A5312">
        <v>359245</v>
      </c>
      <c r="B5312" t="s">
        <v>15</v>
      </c>
      <c r="C5312" t="s">
        <v>11263</v>
      </c>
      <c r="D5312" t="s">
        <v>5791</v>
      </c>
      <c r="E5312" t="s">
        <v>165</v>
      </c>
      <c r="F5312" s="1">
        <v>42280</v>
      </c>
      <c r="G5312">
        <v>2015</v>
      </c>
      <c r="H5312">
        <v>5.7</v>
      </c>
      <c r="I5312" t="s">
        <v>214</v>
      </c>
      <c r="J5312" t="s">
        <v>20</v>
      </c>
      <c r="K5312">
        <v>12.946999999999999</v>
      </c>
      <c r="L5312">
        <v>127</v>
      </c>
      <c r="M5312">
        <v>5.7</v>
      </c>
      <c r="N5312" s="2">
        <v>0</v>
      </c>
      <c r="O5312" s="2">
        <v>0</v>
      </c>
      <c r="P5312" s="2">
        <f t="shared" si="82"/>
        <v>0</v>
      </c>
    </row>
    <row r="5313" spans="1:16" x14ac:dyDescent="0.35">
      <c r="A5313">
        <v>339060</v>
      </c>
      <c r="B5313" t="s">
        <v>15</v>
      </c>
      <c r="C5313" t="s">
        <v>11264</v>
      </c>
      <c r="D5313" t="s">
        <v>11265</v>
      </c>
      <c r="E5313" t="s">
        <v>18</v>
      </c>
      <c r="F5313" s="1">
        <v>42160</v>
      </c>
      <c r="G5313">
        <v>2015</v>
      </c>
      <c r="H5313">
        <v>6.4</v>
      </c>
      <c r="I5313" t="s">
        <v>11266</v>
      </c>
      <c r="J5313" t="s">
        <v>20</v>
      </c>
      <c r="K5313">
        <v>12.923999999999999</v>
      </c>
      <c r="L5313">
        <v>87</v>
      </c>
      <c r="M5313">
        <v>6.4</v>
      </c>
      <c r="N5313" s="2">
        <v>0</v>
      </c>
      <c r="O5313" s="2">
        <v>0</v>
      </c>
      <c r="P5313" s="2">
        <f t="shared" si="82"/>
        <v>0</v>
      </c>
    </row>
    <row r="5314" spans="1:16" x14ac:dyDescent="0.35">
      <c r="A5314">
        <v>349498</v>
      </c>
      <c r="B5314" t="s">
        <v>15</v>
      </c>
      <c r="C5314" t="s">
        <v>11267</v>
      </c>
      <c r="D5314" t="s">
        <v>2094</v>
      </c>
      <c r="E5314" t="s">
        <v>209</v>
      </c>
      <c r="F5314" s="1">
        <v>42125</v>
      </c>
      <c r="G5314">
        <v>2015</v>
      </c>
      <c r="H5314">
        <v>7.3849999999999998</v>
      </c>
      <c r="I5314" t="s">
        <v>261</v>
      </c>
      <c r="J5314" t="s">
        <v>211</v>
      </c>
      <c r="K5314">
        <v>12.911</v>
      </c>
      <c r="L5314">
        <v>135</v>
      </c>
      <c r="M5314">
        <v>7.3849999999999998</v>
      </c>
      <c r="N5314" s="2">
        <v>0</v>
      </c>
      <c r="O5314" s="2">
        <v>23600000</v>
      </c>
      <c r="P5314" s="2">
        <f t="shared" si="82"/>
        <v>23600000</v>
      </c>
    </row>
    <row r="5315" spans="1:16" x14ac:dyDescent="0.35">
      <c r="A5315">
        <v>348060</v>
      </c>
      <c r="B5315" t="s">
        <v>15</v>
      </c>
      <c r="C5315" t="s">
        <v>11268</v>
      </c>
      <c r="D5315" t="s">
        <v>11269</v>
      </c>
      <c r="E5315" t="s">
        <v>438</v>
      </c>
      <c r="F5315" s="1">
        <v>42235</v>
      </c>
      <c r="G5315">
        <v>2015</v>
      </c>
      <c r="H5315">
        <v>5.8</v>
      </c>
      <c r="I5315" t="s">
        <v>1223</v>
      </c>
      <c r="J5315" t="s">
        <v>159</v>
      </c>
      <c r="K5315">
        <v>12.821</v>
      </c>
      <c r="L5315">
        <v>342</v>
      </c>
      <c r="M5315">
        <v>5.8</v>
      </c>
      <c r="N5315" s="2">
        <v>0</v>
      </c>
      <c r="O5315" s="2">
        <v>3056677</v>
      </c>
      <c r="P5315" s="2">
        <f t="shared" ref="P5315:P5378" si="83">O5315-N5315</f>
        <v>3056677</v>
      </c>
    </row>
    <row r="5316" spans="1:16" x14ac:dyDescent="0.35">
      <c r="A5316">
        <v>239573</v>
      </c>
      <c r="B5316" t="s">
        <v>15</v>
      </c>
      <c r="C5316" t="s">
        <v>11270</v>
      </c>
      <c r="D5316" t="s">
        <v>3401</v>
      </c>
      <c r="E5316" t="s">
        <v>1659</v>
      </c>
      <c r="F5316" s="1">
        <v>42068</v>
      </c>
      <c r="G5316">
        <v>2015</v>
      </c>
      <c r="H5316">
        <v>5.5</v>
      </c>
      <c r="I5316" t="s">
        <v>46</v>
      </c>
      <c r="J5316" t="s">
        <v>20</v>
      </c>
      <c r="K5316">
        <v>12.798</v>
      </c>
      <c r="L5316">
        <v>809</v>
      </c>
      <c r="M5316">
        <v>5.5</v>
      </c>
      <c r="N5316" s="2">
        <v>35000000</v>
      </c>
      <c r="O5316" s="2">
        <v>14431253</v>
      </c>
      <c r="P5316" s="2">
        <f t="shared" si="83"/>
        <v>-20568747</v>
      </c>
    </row>
    <row r="5317" spans="1:16" x14ac:dyDescent="0.35">
      <c r="A5317">
        <v>348537</v>
      </c>
      <c r="B5317" t="s">
        <v>15</v>
      </c>
      <c r="C5317" t="s">
        <v>11271</v>
      </c>
      <c r="D5317" t="s">
        <v>9396</v>
      </c>
      <c r="E5317" t="s">
        <v>76</v>
      </c>
      <c r="F5317" s="1">
        <v>42328</v>
      </c>
      <c r="G5317">
        <v>2015</v>
      </c>
      <c r="H5317">
        <v>5.5</v>
      </c>
      <c r="I5317" t="s">
        <v>2885</v>
      </c>
      <c r="J5317" t="s">
        <v>51</v>
      </c>
      <c r="K5317">
        <v>12.715999999999999</v>
      </c>
      <c r="L5317">
        <v>410</v>
      </c>
      <c r="M5317">
        <v>5.5</v>
      </c>
      <c r="N5317" s="2">
        <v>4500000</v>
      </c>
      <c r="O5317" s="2">
        <v>38482411</v>
      </c>
      <c r="P5317" s="2">
        <f t="shared" si="83"/>
        <v>33982411</v>
      </c>
    </row>
    <row r="5318" spans="1:16" x14ac:dyDescent="0.35">
      <c r="A5318">
        <v>483685</v>
      </c>
      <c r="B5318" t="s">
        <v>15</v>
      </c>
      <c r="C5318" t="s">
        <v>11272</v>
      </c>
      <c r="D5318" t="s">
        <v>11273</v>
      </c>
      <c r="E5318" t="s">
        <v>209</v>
      </c>
      <c r="F5318" s="1">
        <v>42252</v>
      </c>
      <c r="G5318">
        <v>2015</v>
      </c>
      <c r="H5318">
        <v>7.7</v>
      </c>
      <c r="I5318" t="s">
        <v>11274</v>
      </c>
      <c r="J5318" t="s">
        <v>211</v>
      </c>
      <c r="K5318">
        <v>12.702</v>
      </c>
      <c r="L5318">
        <v>82</v>
      </c>
      <c r="M5318">
        <v>7.7</v>
      </c>
      <c r="N5318" s="2">
        <v>0</v>
      </c>
      <c r="O5318" s="2">
        <v>0</v>
      </c>
      <c r="P5318" s="2">
        <f t="shared" si="83"/>
        <v>0</v>
      </c>
    </row>
    <row r="5319" spans="1:16" x14ac:dyDescent="0.35">
      <c r="A5319">
        <v>339533</v>
      </c>
      <c r="B5319" t="s">
        <v>15</v>
      </c>
      <c r="C5319" t="s">
        <v>11275</v>
      </c>
      <c r="D5319" t="s">
        <v>11276</v>
      </c>
      <c r="E5319" t="s">
        <v>18</v>
      </c>
      <c r="F5319" s="1">
        <v>42143</v>
      </c>
      <c r="G5319">
        <v>2015</v>
      </c>
      <c r="H5319">
        <v>4.3</v>
      </c>
      <c r="I5319" t="s">
        <v>3801</v>
      </c>
      <c r="J5319" t="s">
        <v>20</v>
      </c>
      <c r="K5319">
        <v>12.611000000000001</v>
      </c>
      <c r="L5319">
        <v>184</v>
      </c>
      <c r="M5319">
        <v>4.3</v>
      </c>
      <c r="N5319" s="2">
        <v>0</v>
      </c>
      <c r="O5319" s="2">
        <v>0</v>
      </c>
      <c r="P5319" s="2">
        <f t="shared" si="83"/>
        <v>0</v>
      </c>
    </row>
    <row r="5320" spans="1:16" x14ac:dyDescent="0.35">
      <c r="A5320">
        <v>167810</v>
      </c>
      <c r="B5320" t="s">
        <v>15</v>
      </c>
      <c r="C5320" t="s">
        <v>11277</v>
      </c>
      <c r="D5320" t="s">
        <v>11278</v>
      </c>
      <c r="E5320" t="s">
        <v>18</v>
      </c>
      <c r="F5320" s="1">
        <v>42102</v>
      </c>
      <c r="G5320">
        <v>2015</v>
      </c>
      <c r="H5320">
        <v>5.7450000000000001</v>
      </c>
      <c r="I5320" t="s">
        <v>7213</v>
      </c>
      <c r="J5320" t="s">
        <v>20</v>
      </c>
      <c r="K5320">
        <v>12.587999999999999</v>
      </c>
      <c r="L5320">
        <v>607</v>
      </c>
      <c r="M5320">
        <v>5.7450000000000001</v>
      </c>
      <c r="N5320" s="2">
        <v>2000000</v>
      </c>
      <c r="O5320" s="2">
        <v>45431</v>
      </c>
      <c r="P5320" s="2">
        <f t="shared" si="83"/>
        <v>-1954569</v>
      </c>
    </row>
    <row r="5321" spans="1:16" x14ac:dyDescent="0.35">
      <c r="A5321">
        <v>350650</v>
      </c>
      <c r="B5321" t="s">
        <v>15</v>
      </c>
      <c r="C5321" t="s">
        <v>11279</v>
      </c>
      <c r="D5321" t="s">
        <v>11280</v>
      </c>
      <c r="E5321" t="s">
        <v>209</v>
      </c>
      <c r="F5321" s="1">
        <v>42070</v>
      </c>
      <c r="G5321">
        <v>2015</v>
      </c>
      <c r="H5321">
        <v>6.4</v>
      </c>
      <c r="I5321" t="s">
        <v>11281</v>
      </c>
      <c r="J5321" t="s">
        <v>211</v>
      </c>
      <c r="K5321">
        <v>12.571</v>
      </c>
      <c r="L5321">
        <v>79</v>
      </c>
      <c r="M5321">
        <v>6.4</v>
      </c>
      <c r="N5321" s="2">
        <v>46597700</v>
      </c>
      <c r="O5321" s="2">
        <v>32700000</v>
      </c>
      <c r="P5321" s="2">
        <f t="shared" si="83"/>
        <v>-13897700</v>
      </c>
    </row>
    <row r="5322" spans="1:16" x14ac:dyDescent="0.35">
      <c r="A5322">
        <v>316322</v>
      </c>
      <c r="B5322" t="s">
        <v>15</v>
      </c>
      <c r="C5322" t="s">
        <v>11282</v>
      </c>
      <c r="D5322" t="s">
        <v>2684</v>
      </c>
      <c r="E5322" t="s">
        <v>18</v>
      </c>
      <c r="F5322" s="1">
        <v>42033</v>
      </c>
      <c r="G5322">
        <v>2015</v>
      </c>
      <c r="H5322">
        <v>6.2</v>
      </c>
      <c r="I5322" t="s">
        <v>575</v>
      </c>
      <c r="J5322" t="s">
        <v>20</v>
      </c>
      <c r="K5322">
        <v>12.555999999999999</v>
      </c>
      <c r="L5322">
        <v>212</v>
      </c>
      <c r="M5322">
        <v>6.2</v>
      </c>
      <c r="N5322" s="2">
        <v>0</v>
      </c>
      <c r="O5322" s="2">
        <v>0</v>
      </c>
      <c r="P5322" s="2">
        <f t="shared" si="83"/>
        <v>0</v>
      </c>
    </row>
    <row r="5323" spans="1:16" x14ac:dyDescent="0.35">
      <c r="A5323">
        <v>346470</v>
      </c>
      <c r="B5323" t="s">
        <v>15</v>
      </c>
      <c r="C5323" t="s">
        <v>11283</v>
      </c>
      <c r="D5323" t="s">
        <v>10869</v>
      </c>
      <c r="E5323" t="s">
        <v>138</v>
      </c>
      <c r="F5323" s="1">
        <v>42114</v>
      </c>
      <c r="G5323">
        <v>2015</v>
      </c>
      <c r="H5323">
        <v>5</v>
      </c>
      <c r="I5323" t="s">
        <v>2216</v>
      </c>
      <c r="J5323" t="s">
        <v>140</v>
      </c>
      <c r="K5323">
        <v>12.536</v>
      </c>
      <c r="L5323">
        <v>4</v>
      </c>
      <c r="M5323">
        <v>5</v>
      </c>
      <c r="N5323" s="2">
        <v>0</v>
      </c>
      <c r="O5323" s="2">
        <v>0</v>
      </c>
      <c r="P5323" s="2">
        <f t="shared" si="83"/>
        <v>0</v>
      </c>
    </row>
    <row r="5324" spans="1:16" x14ac:dyDescent="0.35">
      <c r="A5324">
        <v>360055</v>
      </c>
      <c r="B5324" t="s">
        <v>15</v>
      </c>
      <c r="C5324" t="s">
        <v>11284</v>
      </c>
      <c r="D5324" t="s">
        <v>1251</v>
      </c>
      <c r="E5324" t="s">
        <v>18</v>
      </c>
      <c r="F5324" s="1">
        <v>42274</v>
      </c>
      <c r="G5324">
        <v>2015</v>
      </c>
      <c r="H5324">
        <v>5.6589999999999998</v>
      </c>
      <c r="I5324" t="s">
        <v>1173</v>
      </c>
      <c r="J5324" t="s">
        <v>20</v>
      </c>
      <c r="K5324">
        <v>12.535</v>
      </c>
      <c r="L5324">
        <v>186</v>
      </c>
      <c r="M5324">
        <v>5.6589999999999998</v>
      </c>
      <c r="N5324" s="2">
        <v>0</v>
      </c>
      <c r="O5324" s="2">
        <v>124358</v>
      </c>
      <c r="P5324" s="2">
        <f t="shared" si="83"/>
        <v>124358</v>
      </c>
    </row>
    <row r="5325" spans="1:16" x14ac:dyDescent="0.35">
      <c r="A5325">
        <v>57876</v>
      </c>
      <c r="B5325" t="s">
        <v>15</v>
      </c>
      <c r="C5325" t="s">
        <v>11285</v>
      </c>
      <c r="D5325" t="s">
        <v>11286</v>
      </c>
      <c r="E5325" t="s">
        <v>18</v>
      </c>
      <c r="F5325" s="1">
        <v>42139</v>
      </c>
      <c r="G5325">
        <v>2015</v>
      </c>
      <c r="H5325">
        <v>4.9000000000000004</v>
      </c>
      <c r="I5325" t="s">
        <v>2806</v>
      </c>
      <c r="J5325" t="s">
        <v>20</v>
      </c>
      <c r="K5325">
        <v>12.529</v>
      </c>
      <c r="L5325">
        <v>593</v>
      </c>
      <c r="M5325">
        <v>4.9000000000000004</v>
      </c>
      <c r="N5325" s="2">
        <v>5000000</v>
      </c>
      <c r="O5325" s="2">
        <v>7556</v>
      </c>
      <c r="P5325" s="2">
        <f t="shared" si="83"/>
        <v>-4992444</v>
      </c>
    </row>
    <row r="5326" spans="1:16" x14ac:dyDescent="0.35">
      <c r="A5326">
        <v>374251</v>
      </c>
      <c r="B5326" t="s">
        <v>15</v>
      </c>
      <c r="C5326" t="s">
        <v>11287</v>
      </c>
      <c r="D5326" t="s">
        <v>11288</v>
      </c>
      <c r="E5326" t="s">
        <v>617</v>
      </c>
      <c r="F5326" s="1">
        <v>42345</v>
      </c>
      <c r="G5326">
        <v>2015</v>
      </c>
      <c r="H5326">
        <v>6.8</v>
      </c>
      <c r="I5326" t="s">
        <v>575</v>
      </c>
      <c r="J5326" t="s">
        <v>20</v>
      </c>
      <c r="K5326">
        <v>12.496</v>
      </c>
      <c r="L5326">
        <v>109</v>
      </c>
      <c r="M5326">
        <v>6.8</v>
      </c>
      <c r="N5326" s="2">
        <v>0</v>
      </c>
      <c r="O5326" s="2">
        <v>1378503</v>
      </c>
      <c r="P5326" s="2">
        <f t="shared" si="83"/>
        <v>1378503</v>
      </c>
    </row>
    <row r="5327" spans="1:16" x14ac:dyDescent="0.35">
      <c r="A5327">
        <v>362045</v>
      </c>
      <c r="B5327" t="s">
        <v>15</v>
      </c>
      <c r="C5327" t="s">
        <v>11289</v>
      </c>
      <c r="D5327" t="s">
        <v>1790</v>
      </c>
      <c r="E5327" t="s">
        <v>890</v>
      </c>
      <c r="F5327" s="1">
        <v>42356</v>
      </c>
      <c r="G5327">
        <v>2015</v>
      </c>
      <c r="H5327">
        <v>7.3</v>
      </c>
      <c r="I5327" t="s">
        <v>3681</v>
      </c>
      <c r="J5327" t="s">
        <v>206</v>
      </c>
      <c r="K5327">
        <v>12.471</v>
      </c>
      <c r="L5327">
        <v>281</v>
      </c>
      <c r="M5327">
        <v>7.3</v>
      </c>
      <c r="N5327" s="2">
        <v>19500000</v>
      </c>
      <c r="O5327" s="2">
        <v>56000000</v>
      </c>
      <c r="P5327" s="2">
        <f t="shared" si="83"/>
        <v>36500000</v>
      </c>
    </row>
    <row r="5328" spans="1:16" x14ac:dyDescent="0.35">
      <c r="A5328">
        <v>243938</v>
      </c>
      <c r="B5328" t="s">
        <v>15</v>
      </c>
      <c r="C5328" t="s">
        <v>11290</v>
      </c>
      <c r="D5328" t="s">
        <v>313</v>
      </c>
      <c r="E5328" t="s">
        <v>18</v>
      </c>
      <c r="F5328" s="1">
        <v>42055</v>
      </c>
      <c r="G5328">
        <v>2015</v>
      </c>
      <c r="H5328">
        <v>5.2</v>
      </c>
      <c r="I5328" t="s">
        <v>46</v>
      </c>
      <c r="J5328" t="s">
        <v>20</v>
      </c>
      <c r="K5328">
        <v>12.462</v>
      </c>
      <c r="L5328">
        <v>924</v>
      </c>
      <c r="M5328">
        <v>5.2</v>
      </c>
      <c r="N5328" s="2">
        <v>36000000</v>
      </c>
      <c r="O5328" s="2">
        <v>64800000</v>
      </c>
      <c r="P5328" s="2">
        <f t="shared" si="83"/>
        <v>28800000</v>
      </c>
    </row>
    <row r="5329" spans="1:16" x14ac:dyDescent="0.35">
      <c r="A5329">
        <v>324807</v>
      </c>
      <c r="B5329" t="s">
        <v>15</v>
      </c>
      <c r="C5329" t="s">
        <v>11291</v>
      </c>
      <c r="D5329" t="s">
        <v>837</v>
      </c>
      <c r="E5329" t="s">
        <v>11292</v>
      </c>
      <c r="F5329" s="1">
        <v>42334</v>
      </c>
      <c r="G5329">
        <v>2015</v>
      </c>
      <c r="H5329">
        <v>6.2</v>
      </c>
      <c r="I5329" t="s">
        <v>1303</v>
      </c>
      <c r="J5329" t="s">
        <v>20</v>
      </c>
      <c r="K5329">
        <v>12.461</v>
      </c>
      <c r="L5329">
        <v>769</v>
      </c>
      <c r="M5329">
        <v>6.2</v>
      </c>
      <c r="N5329" s="2">
        <v>0</v>
      </c>
      <c r="O5329" s="2">
        <v>7545758</v>
      </c>
      <c r="P5329" s="2">
        <f t="shared" si="83"/>
        <v>7545758</v>
      </c>
    </row>
    <row r="5330" spans="1:16" x14ac:dyDescent="0.35">
      <c r="A5330">
        <v>251387</v>
      </c>
      <c r="B5330" t="s">
        <v>15</v>
      </c>
      <c r="C5330" t="s">
        <v>11293</v>
      </c>
      <c r="D5330" t="s">
        <v>11294</v>
      </c>
      <c r="E5330" t="s">
        <v>18</v>
      </c>
      <c r="F5330" s="1">
        <v>42080</v>
      </c>
      <c r="G5330">
        <v>2015</v>
      </c>
      <c r="H5330">
        <v>5.2</v>
      </c>
      <c r="I5330" t="s">
        <v>2942</v>
      </c>
      <c r="J5330" t="s">
        <v>20</v>
      </c>
      <c r="K5330">
        <v>12.439</v>
      </c>
      <c r="L5330">
        <v>68</v>
      </c>
      <c r="M5330">
        <v>5.2</v>
      </c>
      <c r="N5330" s="2">
        <v>3000000</v>
      </c>
      <c r="O5330" s="2">
        <v>0</v>
      </c>
      <c r="P5330" s="2">
        <f t="shared" si="83"/>
        <v>-3000000</v>
      </c>
    </row>
    <row r="5331" spans="1:16" x14ac:dyDescent="0.35">
      <c r="A5331">
        <v>299551</v>
      </c>
      <c r="B5331" t="s">
        <v>15</v>
      </c>
      <c r="C5331" t="s">
        <v>11295</v>
      </c>
      <c r="D5331" t="s">
        <v>11296</v>
      </c>
      <c r="E5331" t="s">
        <v>18</v>
      </c>
      <c r="F5331" s="1">
        <v>42009</v>
      </c>
      <c r="G5331">
        <v>2015</v>
      </c>
      <c r="H5331">
        <v>5.798</v>
      </c>
      <c r="I5331" t="s">
        <v>695</v>
      </c>
      <c r="J5331" t="s">
        <v>20</v>
      </c>
      <c r="K5331">
        <v>12.436999999999999</v>
      </c>
      <c r="L5331">
        <v>324</v>
      </c>
      <c r="M5331">
        <v>5.798</v>
      </c>
      <c r="N5331" s="2">
        <v>1000000</v>
      </c>
      <c r="O5331" s="2">
        <v>0</v>
      </c>
      <c r="P5331" s="2">
        <f t="shared" si="83"/>
        <v>-1000000</v>
      </c>
    </row>
    <row r="5332" spans="1:16" x14ac:dyDescent="0.35">
      <c r="A5332">
        <v>362046</v>
      </c>
      <c r="B5332" t="s">
        <v>15</v>
      </c>
      <c r="C5332" t="s">
        <v>11297</v>
      </c>
      <c r="D5332" t="s">
        <v>11298</v>
      </c>
      <c r="E5332" t="s">
        <v>18</v>
      </c>
      <c r="F5332" s="1">
        <v>42258</v>
      </c>
      <c r="G5332">
        <v>2015</v>
      </c>
      <c r="H5332">
        <v>5.2</v>
      </c>
      <c r="I5332" t="s">
        <v>1173</v>
      </c>
      <c r="J5332" t="s">
        <v>20</v>
      </c>
      <c r="K5332">
        <v>12.425000000000001</v>
      </c>
      <c r="L5332">
        <v>100</v>
      </c>
      <c r="M5332">
        <v>5.2</v>
      </c>
      <c r="N5332" s="2">
        <v>0</v>
      </c>
      <c r="O5332" s="2">
        <v>0</v>
      </c>
      <c r="P5332" s="2">
        <f t="shared" si="83"/>
        <v>0</v>
      </c>
    </row>
    <row r="5333" spans="1:16" x14ac:dyDescent="0.35">
      <c r="A5333">
        <v>349158</v>
      </c>
      <c r="B5333" t="s">
        <v>15</v>
      </c>
      <c r="C5333" t="s">
        <v>11299</v>
      </c>
      <c r="D5333" t="s">
        <v>11300</v>
      </c>
      <c r="E5333" t="s">
        <v>250</v>
      </c>
      <c r="F5333" s="1">
        <v>42301</v>
      </c>
      <c r="G5333">
        <v>2015</v>
      </c>
      <c r="H5333">
        <v>7.3019999999999996</v>
      </c>
      <c r="I5333" t="s">
        <v>11183</v>
      </c>
      <c r="J5333" t="s">
        <v>20</v>
      </c>
      <c r="K5333">
        <v>12.423999999999999</v>
      </c>
      <c r="L5333">
        <v>131</v>
      </c>
      <c r="M5333">
        <v>7.3019999999999996</v>
      </c>
      <c r="N5333" s="2">
        <v>0</v>
      </c>
      <c r="O5333" s="2">
        <v>222840</v>
      </c>
      <c r="P5333" s="2">
        <f t="shared" si="83"/>
        <v>222840</v>
      </c>
    </row>
    <row r="5334" spans="1:16" x14ac:dyDescent="0.35">
      <c r="A5334">
        <v>271714</v>
      </c>
      <c r="B5334" t="s">
        <v>15</v>
      </c>
      <c r="C5334" t="s">
        <v>11301</v>
      </c>
      <c r="D5334" t="s">
        <v>11302</v>
      </c>
      <c r="E5334" t="s">
        <v>18</v>
      </c>
      <c r="F5334" s="1">
        <v>42153</v>
      </c>
      <c r="G5334">
        <v>2015</v>
      </c>
      <c r="H5334">
        <v>7.0880000000000001</v>
      </c>
      <c r="I5334" t="s">
        <v>9357</v>
      </c>
      <c r="J5334" t="s">
        <v>20</v>
      </c>
      <c r="K5334">
        <v>12.375999999999999</v>
      </c>
      <c r="L5334">
        <v>680</v>
      </c>
      <c r="M5334">
        <v>7.0880000000000001</v>
      </c>
      <c r="N5334" s="2">
        <v>10000000</v>
      </c>
      <c r="O5334" s="2">
        <v>28600000</v>
      </c>
      <c r="P5334" s="2">
        <f t="shared" si="83"/>
        <v>18600000</v>
      </c>
    </row>
    <row r="5335" spans="1:16" x14ac:dyDescent="0.35">
      <c r="A5335">
        <v>366141</v>
      </c>
      <c r="B5335" t="s">
        <v>15</v>
      </c>
      <c r="C5335" t="s">
        <v>11303</v>
      </c>
      <c r="D5335" t="s">
        <v>11304</v>
      </c>
      <c r="E5335" t="s">
        <v>18</v>
      </c>
      <c r="F5335" s="1">
        <v>42312</v>
      </c>
      <c r="G5335">
        <v>2015</v>
      </c>
      <c r="H5335">
        <v>7.1120000000000001</v>
      </c>
      <c r="I5335" t="s">
        <v>575</v>
      </c>
      <c r="J5335" t="s">
        <v>20</v>
      </c>
      <c r="K5335">
        <v>12.349</v>
      </c>
      <c r="L5335">
        <v>237</v>
      </c>
      <c r="M5335">
        <v>7.1120000000000001</v>
      </c>
      <c r="N5335" s="2">
        <v>0</v>
      </c>
      <c r="O5335" s="2">
        <v>0</v>
      </c>
      <c r="P5335" s="2">
        <f t="shared" si="83"/>
        <v>0</v>
      </c>
    </row>
    <row r="5336" spans="1:16" x14ac:dyDescent="0.35">
      <c r="A5336">
        <v>248574</v>
      </c>
      <c r="B5336" t="s">
        <v>15</v>
      </c>
      <c r="C5336" t="s">
        <v>11305</v>
      </c>
      <c r="D5336" t="s">
        <v>11306</v>
      </c>
      <c r="E5336" t="s">
        <v>18</v>
      </c>
      <c r="F5336" s="1">
        <v>42117</v>
      </c>
      <c r="G5336">
        <v>2015</v>
      </c>
      <c r="H5336">
        <v>5.7</v>
      </c>
      <c r="I5336" t="s">
        <v>11307</v>
      </c>
      <c r="J5336" t="s">
        <v>20</v>
      </c>
      <c r="K5336">
        <v>12.334</v>
      </c>
      <c r="L5336">
        <v>1059</v>
      </c>
      <c r="M5336">
        <v>5.7</v>
      </c>
      <c r="N5336" s="2">
        <v>15000000</v>
      </c>
      <c r="O5336" s="2">
        <v>933847</v>
      </c>
      <c r="P5336" s="2">
        <f t="shared" si="83"/>
        <v>-14066153</v>
      </c>
    </row>
    <row r="5337" spans="1:16" x14ac:dyDescent="0.35">
      <c r="A5337">
        <v>309887</v>
      </c>
      <c r="B5337" t="s">
        <v>15</v>
      </c>
      <c r="C5337" t="s">
        <v>11308</v>
      </c>
      <c r="D5337" t="s">
        <v>1140</v>
      </c>
      <c r="E5337" t="s">
        <v>18</v>
      </c>
      <c r="F5337" s="1">
        <v>42069</v>
      </c>
      <c r="G5337">
        <v>2015</v>
      </c>
      <c r="H5337">
        <v>6.1</v>
      </c>
      <c r="I5337" t="s">
        <v>4480</v>
      </c>
      <c r="J5337" t="s">
        <v>20</v>
      </c>
      <c r="K5337">
        <v>12.331</v>
      </c>
      <c r="L5337">
        <v>141</v>
      </c>
      <c r="M5337">
        <v>6.1</v>
      </c>
      <c r="N5337" s="2">
        <v>5300000</v>
      </c>
      <c r="O5337" s="2">
        <v>0</v>
      </c>
      <c r="P5337" s="2">
        <f t="shared" si="83"/>
        <v>-5300000</v>
      </c>
    </row>
    <row r="5338" spans="1:16" x14ac:dyDescent="0.35">
      <c r="A5338">
        <v>354072</v>
      </c>
      <c r="B5338" t="s">
        <v>15</v>
      </c>
      <c r="C5338" t="s">
        <v>11309</v>
      </c>
      <c r="D5338" t="s">
        <v>11310</v>
      </c>
      <c r="E5338" t="s">
        <v>625</v>
      </c>
      <c r="F5338" s="1">
        <v>42229</v>
      </c>
      <c r="G5338">
        <v>2015</v>
      </c>
      <c r="H5338">
        <v>7.3</v>
      </c>
      <c r="I5338" t="s">
        <v>233</v>
      </c>
      <c r="J5338" t="s">
        <v>503</v>
      </c>
      <c r="K5338">
        <v>12.295</v>
      </c>
      <c r="L5338">
        <v>158</v>
      </c>
      <c r="M5338">
        <v>7.3</v>
      </c>
      <c r="N5338" s="2">
        <v>2700000</v>
      </c>
      <c r="O5338" s="2">
        <v>82027760</v>
      </c>
      <c r="P5338" s="2">
        <f t="shared" si="83"/>
        <v>79327760</v>
      </c>
    </row>
    <row r="5339" spans="1:16" x14ac:dyDescent="0.35">
      <c r="A5339">
        <v>361745</v>
      </c>
      <c r="B5339" t="s">
        <v>15</v>
      </c>
      <c r="C5339" t="s">
        <v>11311</v>
      </c>
      <c r="D5339" t="s">
        <v>11312</v>
      </c>
      <c r="E5339" t="s">
        <v>250</v>
      </c>
      <c r="F5339" s="1">
        <v>42280</v>
      </c>
      <c r="G5339">
        <v>2015</v>
      </c>
      <c r="H5339">
        <v>6.6459999999999999</v>
      </c>
      <c r="I5339" t="s">
        <v>9551</v>
      </c>
      <c r="J5339" t="s">
        <v>20</v>
      </c>
      <c r="K5339">
        <v>12.257</v>
      </c>
      <c r="L5339">
        <v>123</v>
      </c>
      <c r="M5339">
        <v>6.6459999999999999</v>
      </c>
      <c r="N5339" s="2">
        <v>0</v>
      </c>
      <c r="O5339" s="2">
        <v>0</v>
      </c>
      <c r="P5339" s="2">
        <f t="shared" si="83"/>
        <v>0</v>
      </c>
    </row>
    <row r="5340" spans="1:16" x14ac:dyDescent="0.35">
      <c r="A5340">
        <v>309503</v>
      </c>
      <c r="B5340" t="s">
        <v>15</v>
      </c>
      <c r="C5340" t="s">
        <v>11313</v>
      </c>
      <c r="D5340" t="s">
        <v>11314</v>
      </c>
      <c r="E5340" t="s">
        <v>18</v>
      </c>
      <c r="F5340" s="1">
        <v>42244</v>
      </c>
      <c r="G5340">
        <v>2015</v>
      </c>
      <c r="H5340">
        <v>5.5</v>
      </c>
      <c r="I5340" t="s">
        <v>458</v>
      </c>
      <c r="J5340" t="s">
        <v>20</v>
      </c>
      <c r="K5340">
        <v>12.189</v>
      </c>
      <c r="L5340">
        <v>161</v>
      </c>
      <c r="M5340">
        <v>5.5</v>
      </c>
      <c r="N5340" s="2">
        <v>0</v>
      </c>
      <c r="O5340" s="2">
        <v>0</v>
      </c>
      <c r="P5340" s="2">
        <f t="shared" si="83"/>
        <v>0</v>
      </c>
    </row>
    <row r="5341" spans="1:16" x14ac:dyDescent="0.35">
      <c r="A5341">
        <v>357940</v>
      </c>
      <c r="B5341" t="s">
        <v>15</v>
      </c>
      <c r="C5341" t="s">
        <v>11315</v>
      </c>
      <c r="D5341" t="s">
        <v>11316</v>
      </c>
      <c r="E5341" t="s">
        <v>610</v>
      </c>
      <c r="F5341" s="1">
        <v>42356</v>
      </c>
      <c r="G5341">
        <v>2015</v>
      </c>
      <c r="H5341">
        <v>6.8</v>
      </c>
      <c r="I5341" t="s">
        <v>11317</v>
      </c>
      <c r="J5341" t="s">
        <v>503</v>
      </c>
      <c r="K5341">
        <v>12.176</v>
      </c>
      <c r="L5341">
        <v>155</v>
      </c>
      <c r="M5341">
        <v>6.8</v>
      </c>
      <c r="N5341" s="2">
        <v>250000</v>
      </c>
      <c r="O5341" s="2">
        <v>139191345</v>
      </c>
      <c r="P5341" s="2">
        <f t="shared" si="83"/>
        <v>138941345</v>
      </c>
    </row>
    <row r="5342" spans="1:16" x14ac:dyDescent="0.35">
      <c r="A5342">
        <v>329540</v>
      </c>
      <c r="B5342" t="s">
        <v>15</v>
      </c>
      <c r="C5342" t="s">
        <v>11318</v>
      </c>
      <c r="D5342" t="s">
        <v>1820</v>
      </c>
      <c r="E5342" t="s">
        <v>18</v>
      </c>
      <c r="F5342" s="1">
        <v>42104</v>
      </c>
      <c r="G5342">
        <v>2015</v>
      </c>
      <c r="H5342">
        <v>6.3</v>
      </c>
      <c r="I5342" t="s">
        <v>1173</v>
      </c>
      <c r="J5342" t="s">
        <v>20</v>
      </c>
      <c r="K5342">
        <v>12.170999999999999</v>
      </c>
      <c r="L5342">
        <v>240</v>
      </c>
      <c r="M5342">
        <v>6.3</v>
      </c>
      <c r="N5342" s="2">
        <v>1950000</v>
      </c>
      <c r="O5342" s="2">
        <v>0</v>
      </c>
      <c r="P5342" s="2">
        <f t="shared" si="83"/>
        <v>-1950000</v>
      </c>
    </row>
    <row r="5343" spans="1:16" x14ac:dyDescent="0.35">
      <c r="A5343">
        <v>296523</v>
      </c>
      <c r="B5343" t="s">
        <v>15</v>
      </c>
      <c r="C5343" t="s">
        <v>11319</v>
      </c>
      <c r="D5343" t="s">
        <v>3243</v>
      </c>
      <c r="E5343" t="s">
        <v>18</v>
      </c>
      <c r="F5343" s="1">
        <v>42259</v>
      </c>
      <c r="G5343">
        <v>2015</v>
      </c>
      <c r="H5343">
        <v>6</v>
      </c>
      <c r="I5343" t="s">
        <v>11320</v>
      </c>
      <c r="J5343" t="s">
        <v>20</v>
      </c>
      <c r="K5343">
        <v>12.108000000000001</v>
      </c>
      <c r="L5343">
        <v>268</v>
      </c>
      <c r="M5343">
        <v>6</v>
      </c>
      <c r="N5343" s="2">
        <v>0</v>
      </c>
      <c r="O5343" s="2">
        <v>167085</v>
      </c>
      <c r="P5343" s="2">
        <f t="shared" si="83"/>
        <v>167085</v>
      </c>
    </row>
    <row r="5344" spans="1:16" x14ac:dyDescent="0.35">
      <c r="A5344">
        <v>333596</v>
      </c>
      <c r="B5344" t="s">
        <v>15</v>
      </c>
      <c r="C5344" t="s">
        <v>11321</v>
      </c>
      <c r="D5344" t="s">
        <v>4501</v>
      </c>
      <c r="E5344" t="s">
        <v>18</v>
      </c>
      <c r="F5344" s="1">
        <v>42292</v>
      </c>
      <c r="G5344">
        <v>2015</v>
      </c>
      <c r="H5344">
        <v>6.9</v>
      </c>
      <c r="I5344" t="s">
        <v>73</v>
      </c>
      <c r="J5344" t="s">
        <v>20</v>
      </c>
      <c r="K5344">
        <v>12.090999999999999</v>
      </c>
      <c r="L5344">
        <v>190</v>
      </c>
      <c r="M5344">
        <v>6.9</v>
      </c>
      <c r="N5344" s="2">
        <v>12000000</v>
      </c>
      <c r="O5344" s="2">
        <v>14394097</v>
      </c>
      <c r="P5344" s="2">
        <f t="shared" si="83"/>
        <v>2394097</v>
      </c>
    </row>
    <row r="5345" spans="1:16" x14ac:dyDescent="0.35">
      <c r="A5345">
        <v>345235</v>
      </c>
      <c r="B5345" t="s">
        <v>15</v>
      </c>
      <c r="C5345" t="s">
        <v>11322</v>
      </c>
      <c r="D5345" t="s">
        <v>1576</v>
      </c>
      <c r="E5345" t="s">
        <v>610</v>
      </c>
      <c r="F5345" s="1">
        <v>42188</v>
      </c>
      <c r="G5345">
        <v>2015</v>
      </c>
      <c r="H5345">
        <v>5.2</v>
      </c>
      <c r="I5345" t="s">
        <v>1173</v>
      </c>
      <c r="J5345" t="s">
        <v>503</v>
      </c>
      <c r="K5345">
        <v>12.068</v>
      </c>
      <c r="L5345">
        <v>94</v>
      </c>
      <c r="M5345">
        <v>5.2</v>
      </c>
      <c r="N5345" s="2">
        <v>0</v>
      </c>
      <c r="O5345" s="2">
        <v>64455686</v>
      </c>
      <c r="P5345" s="2">
        <f t="shared" si="83"/>
        <v>64455686</v>
      </c>
    </row>
    <row r="5346" spans="1:16" x14ac:dyDescent="0.35">
      <c r="A5346">
        <v>249688</v>
      </c>
      <c r="B5346" t="s">
        <v>15</v>
      </c>
      <c r="C5346" t="s">
        <v>11323</v>
      </c>
      <c r="D5346" t="s">
        <v>5797</v>
      </c>
      <c r="E5346" t="s">
        <v>18</v>
      </c>
      <c r="F5346" s="1">
        <v>42216</v>
      </c>
      <c r="G5346">
        <v>2015</v>
      </c>
      <c r="H5346">
        <v>7</v>
      </c>
      <c r="I5346" t="s">
        <v>73</v>
      </c>
      <c r="J5346" t="s">
        <v>20</v>
      </c>
      <c r="K5346">
        <v>12.065</v>
      </c>
      <c r="L5346">
        <v>558</v>
      </c>
      <c r="M5346">
        <v>7</v>
      </c>
      <c r="N5346" s="2">
        <v>0</v>
      </c>
      <c r="O5346" s="2">
        <v>3002884</v>
      </c>
      <c r="P5346" s="2">
        <f t="shared" si="83"/>
        <v>3002884</v>
      </c>
    </row>
    <row r="5347" spans="1:16" x14ac:dyDescent="0.35">
      <c r="A5347">
        <v>321769</v>
      </c>
      <c r="B5347" t="s">
        <v>15</v>
      </c>
      <c r="C5347" t="s">
        <v>11324</v>
      </c>
      <c r="D5347" t="s">
        <v>358</v>
      </c>
      <c r="E5347" t="s">
        <v>18</v>
      </c>
      <c r="F5347" s="1">
        <v>42078</v>
      </c>
      <c r="G5347">
        <v>2015</v>
      </c>
      <c r="H5347">
        <v>6.8</v>
      </c>
      <c r="I5347" t="s">
        <v>485</v>
      </c>
      <c r="J5347" t="s">
        <v>20</v>
      </c>
      <c r="K5347">
        <v>12.013999999999999</v>
      </c>
      <c r="L5347">
        <v>279</v>
      </c>
      <c r="M5347">
        <v>6.8</v>
      </c>
      <c r="N5347" s="2">
        <v>0</v>
      </c>
      <c r="O5347" s="2">
        <v>0</v>
      </c>
      <c r="P5347" s="2">
        <f t="shared" si="83"/>
        <v>0</v>
      </c>
    </row>
    <row r="5348" spans="1:16" x14ac:dyDescent="0.35">
      <c r="A5348">
        <v>331836</v>
      </c>
      <c r="B5348" t="s">
        <v>15</v>
      </c>
      <c r="C5348" t="s">
        <v>11325</v>
      </c>
      <c r="D5348" t="s">
        <v>9791</v>
      </c>
      <c r="E5348" t="s">
        <v>157</v>
      </c>
      <c r="F5348" s="1">
        <v>42340</v>
      </c>
      <c r="G5348">
        <v>2015</v>
      </c>
      <c r="H5348">
        <v>6.3</v>
      </c>
      <c r="I5348" t="s">
        <v>46</v>
      </c>
      <c r="J5348" t="s">
        <v>159</v>
      </c>
      <c r="K5348">
        <v>12.013</v>
      </c>
      <c r="L5348">
        <v>1349</v>
      </c>
      <c r="M5348">
        <v>6.3</v>
      </c>
      <c r="N5348" s="2">
        <v>9458736</v>
      </c>
      <c r="O5348" s="2">
        <v>24563629</v>
      </c>
      <c r="P5348" s="2">
        <f t="shared" si="83"/>
        <v>15104893</v>
      </c>
    </row>
    <row r="5349" spans="1:16" x14ac:dyDescent="0.35">
      <c r="A5349">
        <v>300155</v>
      </c>
      <c r="B5349" t="s">
        <v>15</v>
      </c>
      <c r="C5349" t="s">
        <v>11326</v>
      </c>
      <c r="D5349" t="s">
        <v>6194</v>
      </c>
      <c r="E5349" t="s">
        <v>11327</v>
      </c>
      <c r="F5349" s="1">
        <v>42138</v>
      </c>
      <c r="G5349">
        <v>2015</v>
      </c>
      <c r="H5349">
        <v>6.5</v>
      </c>
      <c r="I5349" t="s">
        <v>288</v>
      </c>
      <c r="J5349" t="s">
        <v>20</v>
      </c>
      <c r="K5349">
        <v>11.968</v>
      </c>
      <c r="L5349">
        <v>313</v>
      </c>
      <c r="M5349">
        <v>6.5</v>
      </c>
      <c r="N5349" s="2">
        <v>0</v>
      </c>
      <c r="O5349" s="2">
        <v>4779170</v>
      </c>
      <c r="P5349" s="2">
        <f t="shared" si="83"/>
        <v>4779170</v>
      </c>
    </row>
    <row r="5350" spans="1:16" x14ac:dyDescent="0.35">
      <c r="A5350">
        <v>357681</v>
      </c>
      <c r="B5350" t="s">
        <v>15</v>
      </c>
      <c r="C5350" t="s">
        <v>11328</v>
      </c>
      <c r="D5350" t="s">
        <v>4286</v>
      </c>
      <c r="E5350" t="s">
        <v>18</v>
      </c>
      <c r="F5350" s="1">
        <v>42249</v>
      </c>
      <c r="G5350">
        <v>2015</v>
      </c>
      <c r="H5350">
        <v>7.7</v>
      </c>
      <c r="I5350" t="s">
        <v>485</v>
      </c>
      <c r="J5350" t="s">
        <v>20</v>
      </c>
      <c r="K5350">
        <v>11.954000000000001</v>
      </c>
      <c r="L5350">
        <v>124</v>
      </c>
      <c r="M5350">
        <v>7.7</v>
      </c>
      <c r="N5350" s="2">
        <v>1000000</v>
      </c>
      <c r="O5350" s="2">
        <v>0</v>
      </c>
      <c r="P5350" s="2">
        <f t="shared" si="83"/>
        <v>-1000000</v>
      </c>
    </row>
    <row r="5351" spans="1:16" x14ac:dyDescent="0.35">
      <c r="A5351">
        <v>347413</v>
      </c>
      <c r="B5351" t="s">
        <v>15</v>
      </c>
      <c r="C5351" t="s">
        <v>11329</v>
      </c>
      <c r="D5351" t="s">
        <v>7836</v>
      </c>
      <c r="E5351" t="s">
        <v>209</v>
      </c>
      <c r="F5351" s="1">
        <v>42188</v>
      </c>
      <c r="G5351">
        <v>2015</v>
      </c>
      <c r="H5351">
        <v>7.2</v>
      </c>
      <c r="I5351" t="s">
        <v>11330</v>
      </c>
      <c r="J5351" t="s">
        <v>211</v>
      </c>
      <c r="K5351">
        <v>11.917</v>
      </c>
      <c r="L5351">
        <v>104</v>
      </c>
      <c r="M5351">
        <v>7.2</v>
      </c>
      <c r="N5351" s="2">
        <v>625000</v>
      </c>
      <c r="O5351" s="2">
        <v>0</v>
      </c>
      <c r="P5351" s="2">
        <f t="shared" si="83"/>
        <v>-625000</v>
      </c>
    </row>
    <row r="5352" spans="1:16" x14ac:dyDescent="0.35">
      <c r="A5352">
        <v>328739</v>
      </c>
      <c r="B5352" t="s">
        <v>15</v>
      </c>
      <c r="C5352" t="s">
        <v>11331</v>
      </c>
      <c r="D5352" t="s">
        <v>7885</v>
      </c>
      <c r="E5352" t="s">
        <v>18</v>
      </c>
      <c r="F5352" s="1">
        <v>42076</v>
      </c>
      <c r="G5352">
        <v>2015</v>
      </c>
      <c r="H5352">
        <v>5.8</v>
      </c>
      <c r="I5352" t="s">
        <v>9107</v>
      </c>
      <c r="J5352" t="s">
        <v>20</v>
      </c>
      <c r="K5352">
        <v>11.898999999999999</v>
      </c>
      <c r="L5352">
        <v>51</v>
      </c>
      <c r="M5352">
        <v>5.8</v>
      </c>
      <c r="N5352" s="2">
        <v>0</v>
      </c>
      <c r="O5352" s="2">
        <v>0</v>
      </c>
      <c r="P5352" s="2">
        <f t="shared" si="83"/>
        <v>0</v>
      </c>
    </row>
    <row r="5353" spans="1:16" x14ac:dyDescent="0.35">
      <c r="A5353">
        <v>304372</v>
      </c>
      <c r="B5353" t="s">
        <v>15</v>
      </c>
      <c r="C5353" t="s">
        <v>11332</v>
      </c>
      <c r="D5353" t="s">
        <v>7590</v>
      </c>
      <c r="E5353" t="s">
        <v>18</v>
      </c>
      <c r="F5353" s="1">
        <v>42258</v>
      </c>
      <c r="G5353">
        <v>2015</v>
      </c>
      <c r="H5353">
        <v>5.7</v>
      </c>
      <c r="I5353" t="s">
        <v>349</v>
      </c>
      <c r="J5353" t="s">
        <v>20</v>
      </c>
      <c r="K5353">
        <v>11.882</v>
      </c>
      <c r="L5353">
        <v>324</v>
      </c>
      <c r="M5353">
        <v>5.7</v>
      </c>
      <c r="N5353" s="2">
        <v>12000000</v>
      </c>
      <c r="O5353" s="2">
        <v>60273173</v>
      </c>
      <c r="P5353" s="2">
        <f t="shared" si="83"/>
        <v>48273173</v>
      </c>
    </row>
    <row r="5354" spans="1:16" x14ac:dyDescent="0.35">
      <c r="A5354">
        <v>342657</v>
      </c>
      <c r="B5354" t="s">
        <v>15</v>
      </c>
      <c r="C5354" t="s">
        <v>11333</v>
      </c>
      <c r="D5354" t="s">
        <v>11334</v>
      </c>
      <c r="E5354" t="s">
        <v>138</v>
      </c>
      <c r="F5354" s="1">
        <v>42173</v>
      </c>
      <c r="G5354">
        <v>2015</v>
      </c>
      <c r="H5354">
        <v>6.5</v>
      </c>
      <c r="I5354" t="s">
        <v>258</v>
      </c>
      <c r="J5354" t="s">
        <v>140</v>
      </c>
      <c r="K5354">
        <v>11.872999999999999</v>
      </c>
      <c r="L5354">
        <v>166</v>
      </c>
      <c r="M5354">
        <v>6.5</v>
      </c>
      <c r="N5354" s="2">
        <v>0</v>
      </c>
      <c r="O5354" s="2">
        <v>0</v>
      </c>
      <c r="P5354" s="2">
        <f t="shared" si="83"/>
        <v>0</v>
      </c>
    </row>
    <row r="5355" spans="1:16" x14ac:dyDescent="0.35">
      <c r="A5355">
        <v>349176</v>
      </c>
      <c r="B5355" t="s">
        <v>15</v>
      </c>
      <c r="C5355" t="s">
        <v>11335</v>
      </c>
      <c r="D5355" t="s">
        <v>11336</v>
      </c>
      <c r="E5355" t="s">
        <v>209</v>
      </c>
      <c r="F5355" s="1">
        <v>42084</v>
      </c>
      <c r="G5355">
        <v>2015</v>
      </c>
      <c r="H5355">
        <v>7.3</v>
      </c>
      <c r="I5355" t="s">
        <v>11337</v>
      </c>
      <c r="J5355" t="s">
        <v>211</v>
      </c>
      <c r="K5355">
        <v>11.86</v>
      </c>
      <c r="L5355">
        <v>201</v>
      </c>
      <c r="M5355">
        <v>7.3</v>
      </c>
      <c r="N5355" s="2">
        <v>0</v>
      </c>
      <c r="O5355" s="2">
        <v>25000000</v>
      </c>
      <c r="P5355" s="2">
        <f t="shared" si="83"/>
        <v>25000000</v>
      </c>
    </row>
    <row r="5356" spans="1:16" x14ac:dyDescent="0.35">
      <c r="A5356">
        <v>351145</v>
      </c>
      <c r="B5356" t="s">
        <v>15</v>
      </c>
      <c r="C5356" t="s">
        <v>11338</v>
      </c>
      <c r="D5356" t="s">
        <v>11339</v>
      </c>
      <c r="E5356" t="s">
        <v>49</v>
      </c>
      <c r="F5356" s="1">
        <v>42268</v>
      </c>
      <c r="G5356">
        <v>2015</v>
      </c>
      <c r="H5356">
        <v>6.7220000000000004</v>
      </c>
      <c r="I5356" t="s">
        <v>458</v>
      </c>
      <c r="J5356" t="s">
        <v>51</v>
      </c>
      <c r="K5356">
        <v>11.856999999999999</v>
      </c>
      <c r="L5356">
        <v>426</v>
      </c>
      <c r="M5356">
        <v>6.7220000000000004</v>
      </c>
      <c r="N5356" s="2">
        <v>4670099</v>
      </c>
      <c r="O5356" s="2">
        <v>0</v>
      </c>
      <c r="P5356" s="2">
        <f t="shared" si="83"/>
        <v>-4670099</v>
      </c>
    </row>
    <row r="5357" spans="1:16" x14ac:dyDescent="0.35">
      <c r="A5357">
        <v>331190</v>
      </c>
      <c r="B5357" t="s">
        <v>15</v>
      </c>
      <c r="C5357" t="s">
        <v>11340</v>
      </c>
      <c r="D5357" t="s">
        <v>11341</v>
      </c>
      <c r="E5357" t="s">
        <v>18</v>
      </c>
      <c r="F5357" s="1">
        <v>42264</v>
      </c>
      <c r="G5357">
        <v>2015</v>
      </c>
      <c r="H5357">
        <v>5.7089999999999996</v>
      </c>
      <c r="I5357" t="s">
        <v>83</v>
      </c>
      <c r="J5357" t="s">
        <v>20</v>
      </c>
      <c r="K5357">
        <v>11.848000000000001</v>
      </c>
      <c r="L5357">
        <v>273</v>
      </c>
      <c r="M5357">
        <v>5.7089999999999996</v>
      </c>
      <c r="N5357" s="2">
        <v>2000000</v>
      </c>
      <c r="O5357" s="2">
        <v>2801508</v>
      </c>
      <c r="P5357" s="2">
        <f t="shared" si="83"/>
        <v>801508</v>
      </c>
    </row>
    <row r="5358" spans="1:16" x14ac:dyDescent="0.35">
      <c r="A5358">
        <v>332704</v>
      </c>
      <c r="B5358" t="s">
        <v>15</v>
      </c>
      <c r="C5358" t="s">
        <v>11342</v>
      </c>
      <c r="D5358" t="s">
        <v>11343</v>
      </c>
      <c r="E5358" t="s">
        <v>1916</v>
      </c>
      <c r="F5358" s="1">
        <v>42210</v>
      </c>
      <c r="G5358">
        <v>2015</v>
      </c>
      <c r="H5358">
        <v>5.8</v>
      </c>
      <c r="I5358" t="s">
        <v>669</v>
      </c>
      <c r="J5358" t="s">
        <v>20</v>
      </c>
      <c r="K5358">
        <v>11.811</v>
      </c>
      <c r="L5358">
        <v>377</v>
      </c>
      <c r="M5358">
        <v>5.8</v>
      </c>
      <c r="N5358" s="2">
        <v>0</v>
      </c>
      <c r="O5358" s="2">
        <v>0</v>
      </c>
      <c r="P5358" s="2">
        <f t="shared" si="83"/>
        <v>0</v>
      </c>
    </row>
    <row r="5359" spans="1:16" x14ac:dyDescent="0.35">
      <c r="A5359">
        <v>266396</v>
      </c>
      <c r="B5359" t="s">
        <v>15</v>
      </c>
      <c r="C5359" t="s">
        <v>11344</v>
      </c>
      <c r="D5359" t="s">
        <v>113</v>
      </c>
      <c r="E5359" t="s">
        <v>11345</v>
      </c>
      <c r="F5359" s="1">
        <v>42051</v>
      </c>
      <c r="G5359">
        <v>2015</v>
      </c>
      <c r="H5359">
        <v>5.74</v>
      </c>
      <c r="I5359" t="s">
        <v>3309</v>
      </c>
      <c r="J5359" t="s">
        <v>20</v>
      </c>
      <c r="K5359">
        <v>11.794</v>
      </c>
      <c r="L5359">
        <v>959</v>
      </c>
      <c r="M5359">
        <v>5.74</v>
      </c>
      <c r="N5359" s="2">
        <v>40000000</v>
      </c>
      <c r="O5359" s="2">
        <v>13644292</v>
      </c>
      <c r="P5359" s="2">
        <f t="shared" si="83"/>
        <v>-26355708</v>
      </c>
    </row>
    <row r="5360" spans="1:16" x14ac:dyDescent="0.35">
      <c r="A5360">
        <v>253450</v>
      </c>
      <c r="B5360" t="s">
        <v>15</v>
      </c>
      <c r="C5360" t="s">
        <v>11346</v>
      </c>
      <c r="D5360" t="s">
        <v>11347</v>
      </c>
      <c r="E5360" t="s">
        <v>11348</v>
      </c>
      <c r="F5360" s="1">
        <v>42243</v>
      </c>
      <c r="G5360">
        <v>2015</v>
      </c>
      <c r="H5360">
        <v>6.4</v>
      </c>
      <c r="I5360" t="s">
        <v>3407</v>
      </c>
      <c r="J5360" t="s">
        <v>503</v>
      </c>
      <c r="K5360">
        <v>11.696</v>
      </c>
      <c r="L5360">
        <v>510</v>
      </c>
      <c r="M5360">
        <v>6.4</v>
      </c>
      <c r="N5360" s="2">
        <v>15000000</v>
      </c>
      <c r="O5360" s="2">
        <v>11991669</v>
      </c>
      <c r="P5360" s="2">
        <f t="shared" si="83"/>
        <v>-3008331</v>
      </c>
    </row>
    <row r="5361" spans="1:16" x14ac:dyDescent="0.35">
      <c r="A5361">
        <v>290751</v>
      </c>
      <c r="B5361" t="s">
        <v>15</v>
      </c>
      <c r="C5361" t="s">
        <v>11349</v>
      </c>
      <c r="D5361" t="s">
        <v>11350</v>
      </c>
      <c r="E5361" t="s">
        <v>11351</v>
      </c>
      <c r="F5361" s="1">
        <v>42291</v>
      </c>
      <c r="G5361">
        <v>2015</v>
      </c>
      <c r="H5361">
        <v>6.4</v>
      </c>
      <c r="I5361" t="s">
        <v>7342</v>
      </c>
      <c r="J5361" t="s">
        <v>20</v>
      </c>
      <c r="K5361">
        <v>11.653</v>
      </c>
      <c r="L5361">
        <v>1355</v>
      </c>
      <c r="M5361">
        <v>6.4</v>
      </c>
      <c r="N5361" s="2">
        <v>19500000</v>
      </c>
      <c r="O5361" s="2">
        <v>34854990</v>
      </c>
      <c r="P5361" s="2">
        <f t="shared" si="83"/>
        <v>15354990</v>
      </c>
    </row>
    <row r="5362" spans="1:16" x14ac:dyDescent="0.35">
      <c r="A5362">
        <v>268238</v>
      </c>
      <c r="B5362" t="s">
        <v>15</v>
      </c>
      <c r="C5362" t="s">
        <v>11352</v>
      </c>
      <c r="D5362" t="s">
        <v>997</v>
      </c>
      <c r="E5362" t="s">
        <v>23</v>
      </c>
      <c r="F5362" s="1">
        <v>42061</v>
      </c>
      <c r="G5362">
        <v>2015</v>
      </c>
      <c r="H5362">
        <v>6.423</v>
      </c>
      <c r="I5362" t="s">
        <v>1074</v>
      </c>
      <c r="J5362" t="s">
        <v>20</v>
      </c>
      <c r="K5362">
        <v>11.653</v>
      </c>
      <c r="L5362">
        <v>723</v>
      </c>
      <c r="M5362">
        <v>6.423</v>
      </c>
      <c r="N5362" s="2">
        <v>10000000</v>
      </c>
      <c r="O5362" s="2">
        <v>86000000</v>
      </c>
      <c r="P5362" s="2">
        <f t="shared" si="83"/>
        <v>76000000</v>
      </c>
    </row>
    <row r="5363" spans="1:16" x14ac:dyDescent="0.35">
      <c r="A5363">
        <v>256924</v>
      </c>
      <c r="B5363" t="s">
        <v>15</v>
      </c>
      <c r="C5363" t="s">
        <v>11353</v>
      </c>
      <c r="D5363" t="s">
        <v>11354</v>
      </c>
      <c r="E5363" t="s">
        <v>18</v>
      </c>
      <c r="F5363" s="1">
        <v>42082</v>
      </c>
      <c r="G5363">
        <v>2015</v>
      </c>
      <c r="H5363">
        <v>6.8</v>
      </c>
      <c r="I5363" t="s">
        <v>365</v>
      </c>
      <c r="J5363" t="s">
        <v>20</v>
      </c>
      <c r="K5363">
        <v>11.63</v>
      </c>
      <c r="L5363">
        <v>527</v>
      </c>
      <c r="M5363">
        <v>6.8</v>
      </c>
      <c r="N5363" s="2">
        <v>10000000</v>
      </c>
      <c r="O5363" s="2">
        <v>10835752</v>
      </c>
      <c r="P5363" s="2">
        <f t="shared" si="83"/>
        <v>835752</v>
      </c>
    </row>
    <row r="5364" spans="1:16" x14ac:dyDescent="0.35">
      <c r="A5364">
        <v>193687</v>
      </c>
      <c r="B5364" t="s">
        <v>15</v>
      </c>
      <c r="C5364" t="s">
        <v>11355</v>
      </c>
      <c r="D5364" t="s">
        <v>5157</v>
      </c>
      <c r="E5364" t="s">
        <v>11356</v>
      </c>
      <c r="F5364" s="1">
        <v>42229</v>
      </c>
      <c r="G5364">
        <v>2015</v>
      </c>
      <c r="H5364">
        <v>5.7</v>
      </c>
      <c r="I5364" t="s">
        <v>397</v>
      </c>
      <c r="J5364" t="s">
        <v>20</v>
      </c>
      <c r="K5364">
        <v>11.622</v>
      </c>
      <c r="L5364">
        <v>939</v>
      </c>
      <c r="M5364">
        <v>5.7</v>
      </c>
      <c r="N5364" s="2">
        <v>0</v>
      </c>
      <c r="O5364" s="2">
        <v>121461</v>
      </c>
      <c r="P5364" s="2">
        <f t="shared" si="83"/>
        <v>121461</v>
      </c>
    </row>
    <row r="5365" spans="1:16" x14ac:dyDescent="0.35">
      <c r="A5365">
        <v>334527</v>
      </c>
      <c r="B5365" t="s">
        <v>15</v>
      </c>
      <c r="C5365" t="s">
        <v>11357</v>
      </c>
      <c r="D5365" t="s">
        <v>11358</v>
      </c>
      <c r="E5365" t="s">
        <v>18</v>
      </c>
      <c r="F5365" s="1">
        <v>42328</v>
      </c>
      <c r="G5365">
        <v>2015</v>
      </c>
      <c r="H5365">
        <v>5.9</v>
      </c>
      <c r="I5365" t="s">
        <v>4323</v>
      </c>
      <c r="J5365" t="s">
        <v>20</v>
      </c>
      <c r="K5365">
        <v>11.587999999999999</v>
      </c>
      <c r="L5365">
        <v>301</v>
      </c>
      <c r="M5365">
        <v>5.9</v>
      </c>
      <c r="N5365" s="2">
        <v>7000000</v>
      </c>
      <c r="O5365" s="2">
        <v>0</v>
      </c>
      <c r="P5365" s="2">
        <f t="shared" si="83"/>
        <v>-7000000</v>
      </c>
    </row>
    <row r="5366" spans="1:16" x14ac:dyDescent="0.35">
      <c r="A5366">
        <v>290762</v>
      </c>
      <c r="B5366" t="s">
        <v>15</v>
      </c>
      <c r="C5366" t="s">
        <v>11359</v>
      </c>
      <c r="D5366" t="s">
        <v>2712</v>
      </c>
      <c r="E5366" t="s">
        <v>617</v>
      </c>
      <c r="F5366" s="1">
        <v>42259</v>
      </c>
      <c r="G5366">
        <v>2015</v>
      </c>
      <c r="H5366">
        <v>7.4</v>
      </c>
      <c r="I5366" t="s">
        <v>261</v>
      </c>
      <c r="J5366" t="s">
        <v>20</v>
      </c>
      <c r="K5366">
        <v>11.566000000000001</v>
      </c>
      <c r="L5366">
        <v>669</v>
      </c>
      <c r="M5366">
        <v>7.4</v>
      </c>
      <c r="N5366" s="2">
        <v>0</v>
      </c>
      <c r="O5366" s="2">
        <v>8200000</v>
      </c>
      <c r="P5366" s="2">
        <f t="shared" si="83"/>
        <v>8200000</v>
      </c>
    </row>
    <row r="5367" spans="1:16" x14ac:dyDescent="0.35">
      <c r="A5367">
        <v>299245</v>
      </c>
      <c r="B5367" t="s">
        <v>15</v>
      </c>
      <c r="C5367" t="s">
        <v>11360</v>
      </c>
      <c r="D5367" t="s">
        <v>11361</v>
      </c>
      <c r="E5367" t="s">
        <v>18</v>
      </c>
      <c r="F5367" s="1">
        <v>42194</v>
      </c>
      <c r="G5367">
        <v>2015</v>
      </c>
      <c r="H5367">
        <v>4.9219999999999997</v>
      </c>
      <c r="I5367" t="s">
        <v>191</v>
      </c>
      <c r="J5367" t="s">
        <v>20</v>
      </c>
      <c r="K5367">
        <v>11.55</v>
      </c>
      <c r="L5367">
        <v>937</v>
      </c>
      <c r="M5367">
        <v>4.9219999999999997</v>
      </c>
      <c r="N5367" s="2">
        <v>100000</v>
      </c>
      <c r="O5367" s="2">
        <v>42964410</v>
      </c>
      <c r="P5367" s="2">
        <f t="shared" si="83"/>
        <v>42864410</v>
      </c>
    </row>
    <row r="5368" spans="1:16" x14ac:dyDescent="0.35">
      <c r="A5368">
        <v>348811</v>
      </c>
      <c r="B5368" t="s">
        <v>15</v>
      </c>
      <c r="C5368" t="s">
        <v>11362</v>
      </c>
      <c r="D5368" t="s">
        <v>3551</v>
      </c>
      <c r="E5368" t="s">
        <v>18</v>
      </c>
      <c r="F5368" s="1">
        <v>42219</v>
      </c>
      <c r="G5368">
        <v>2015</v>
      </c>
      <c r="H5368">
        <v>4.9000000000000004</v>
      </c>
      <c r="I5368" t="s">
        <v>4525</v>
      </c>
      <c r="J5368" t="s">
        <v>20</v>
      </c>
      <c r="K5368">
        <v>11.544</v>
      </c>
      <c r="L5368">
        <v>114</v>
      </c>
      <c r="M5368">
        <v>4.9000000000000004</v>
      </c>
      <c r="N5368" s="2">
        <v>0</v>
      </c>
      <c r="O5368" s="2">
        <v>0</v>
      </c>
      <c r="P5368" s="2">
        <f t="shared" si="83"/>
        <v>0</v>
      </c>
    </row>
    <row r="5369" spans="1:16" x14ac:dyDescent="0.35">
      <c r="A5369">
        <v>323373</v>
      </c>
      <c r="B5369" t="s">
        <v>15</v>
      </c>
      <c r="C5369" t="s">
        <v>11363</v>
      </c>
      <c r="D5369" t="s">
        <v>11364</v>
      </c>
      <c r="E5369" t="s">
        <v>1147</v>
      </c>
      <c r="F5369" s="1">
        <v>42244</v>
      </c>
      <c r="G5369">
        <v>2015</v>
      </c>
      <c r="H5369">
        <v>6.3079999999999998</v>
      </c>
      <c r="I5369" t="s">
        <v>11365</v>
      </c>
      <c r="J5369" t="s">
        <v>20</v>
      </c>
      <c r="K5369">
        <v>11.512</v>
      </c>
      <c r="L5369">
        <v>595</v>
      </c>
      <c r="M5369">
        <v>6.3079999999999998</v>
      </c>
      <c r="N5369" s="2">
        <v>0</v>
      </c>
      <c r="O5369" s="2">
        <v>0</v>
      </c>
      <c r="P5369" s="2">
        <f t="shared" si="83"/>
        <v>0</v>
      </c>
    </row>
    <row r="5370" spans="1:16" x14ac:dyDescent="0.35">
      <c r="A5370">
        <v>234212</v>
      </c>
      <c r="B5370" t="s">
        <v>15</v>
      </c>
      <c r="C5370" t="s">
        <v>11366</v>
      </c>
      <c r="D5370" t="s">
        <v>2172</v>
      </c>
      <c r="E5370" t="s">
        <v>23</v>
      </c>
      <c r="F5370" s="1">
        <v>42047</v>
      </c>
      <c r="G5370">
        <v>2015</v>
      </c>
      <c r="H5370">
        <v>5.3</v>
      </c>
      <c r="I5370" t="s">
        <v>214</v>
      </c>
      <c r="J5370" t="s">
        <v>20</v>
      </c>
      <c r="K5370">
        <v>11.510999999999999</v>
      </c>
      <c r="L5370">
        <v>493</v>
      </c>
      <c r="M5370">
        <v>5.3</v>
      </c>
      <c r="N5370" s="2">
        <v>3000000</v>
      </c>
      <c r="O5370" s="2">
        <v>3387000</v>
      </c>
      <c r="P5370" s="2">
        <f t="shared" si="83"/>
        <v>387000</v>
      </c>
    </row>
    <row r="5371" spans="1:16" x14ac:dyDescent="0.35">
      <c r="A5371">
        <v>340176</v>
      </c>
      <c r="B5371" t="s">
        <v>15</v>
      </c>
      <c r="C5371" t="s">
        <v>11367</v>
      </c>
      <c r="D5371" t="s">
        <v>2870</v>
      </c>
      <c r="E5371" t="s">
        <v>209</v>
      </c>
      <c r="F5371" s="1">
        <v>42135</v>
      </c>
      <c r="G5371">
        <v>2015</v>
      </c>
      <c r="H5371">
        <v>6.5060000000000002</v>
      </c>
      <c r="I5371" t="s">
        <v>11368</v>
      </c>
      <c r="J5371" t="s">
        <v>211</v>
      </c>
      <c r="K5371">
        <v>11.475</v>
      </c>
      <c r="L5371">
        <v>353</v>
      </c>
      <c r="M5371">
        <v>6.5060000000000002</v>
      </c>
      <c r="N5371" s="2">
        <v>1250000</v>
      </c>
      <c r="O5371" s="2">
        <v>0</v>
      </c>
      <c r="P5371" s="2">
        <f t="shared" si="83"/>
        <v>-1250000</v>
      </c>
    </row>
    <row r="5372" spans="1:16" x14ac:dyDescent="0.35">
      <c r="A5372">
        <v>321751</v>
      </c>
      <c r="B5372" t="s">
        <v>15</v>
      </c>
      <c r="C5372" t="s">
        <v>11369</v>
      </c>
      <c r="D5372" t="s">
        <v>11370</v>
      </c>
      <c r="E5372" t="s">
        <v>76</v>
      </c>
      <c r="F5372" s="1">
        <v>42244</v>
      </c>
      <c r="G5372">
        <v>2015</v>
      </c>
      <c r="H5372">
        <v>6.7</v>
      </c>
      <c r="I5372" t="s">
        <v>11172</v>
      </c>
      <c r="J5372" t="s">
        <v>20</v>
      </c>
      <c r="K5372">
        <v>11.465</v>
      </c>
      <c r="L5372">
        <v>628</v>
      </c>
      <c r="M5372">
        <v>6.7</v>
      </c>
      <c r="N5372" s="2">
        <v>0</v>
      </c>
      <c r="O5372" s="2">
        <v>1702433</v>
      </c>
      <c r="P5372" s="2">
        <f t="shared" si="83"/>
        <v>1702433</v>
      </c>
    </row>
    <row r="5373" spans="1:16" x14ac:dyDescent="0.35">
      <c r="A5373">
        <v>320007</v>
      </c>
      <c r="B5373" t="s">
        <v>15</v>
      </c>
      <c r="C5373" t="s">
        <v>11371</v>
      </c>
      <c r="D5373" t="s">
        <v>11372</v>
      </c>
      <c r="E5373" t="s">
        <v>981</v>
      </c>
      <c r="F5373" s="1">
        <v>42166</v>
      </c>
      <c r="G5373">
        <v>2015</v>
      </c>
      <c r="H5373">
        <v>7.6</v>
      </c>
      <c r="I5373" t="s">
        <v>11373</v>
      </c>
      <c r="J5373" t="s">
        <v>419</v>
      </c>
      <c r="K5373">
        <v>11.439</v>
      </c>
      <c r="L5373">
        <v>1229</v>
      </c>
      <c r="M5373">
        <v>7.6</v>
      </c>
      <c r="N5373" s="2">
        <v>0</v>
      </c>
      <c r="O5373" s="2">
        <v>3191971</v>
      </c>
      <c r="P5373" s="2">
        <f t="shared" si="83"/>
        <v>3191971</v>
      </c>
    </row>
    <row r="5374" spans="1:16" x14ac:dyDescent="0.35">
      <c r="A5374">
        <v>273153</v>
      </c>
      <c r="B5374" t="s">
        <v>15</v>
      </c>
      <c r="C5374" t="s">
        <v>11374</v>
      </c>
      <c r="D5374" t="s">
        <v>11375</v>
      </c>
      <c r="E5374" t="s">
        <v>1272</v>
      </c>
      <c r="F5374" s="1">
        <v>42235</v>
      </c>
      <c r="G5374">
        <v>2015</v>
      </c>
      <c r="H5374">
        <v>6.7</v>
      </c>
      <c r="I5374" t="s">
        <v>50</v>
      </c>
      <c r="J5374" t="s">
        <v>159</v>
      </c>
      <c r="K5374">
        <v>11.403</v>
      </c>
      <c r="L5374">
        <v>341</v>
      </c>
      <c r="M5374">
        <v>6.7</v>
      </c>
      <c r="N5374" s="2">
        <v>0</v>
      </c>
      <c r="O5374" s="2">
        <v>0</v>
      </c>
      <c r="P5374" s="2">
        <f t="shared" si="83"/>
        <v>0</v>
      </c>
    </row>
    <row r="5375" spans="1:16" x14ac:dyDescent="0.35">
      <c r="A5375">
        <v>245906</v>
      </c>
      <c r="B5375" t="s">
        <v>15</v>
      </c>
      <c r="C5375" t="s">
        <v>11376</v>
      </c>
      <c r="D5375" t="s">
        <v>11377</v>
      </c>
      <c r="E5375" t="s">
        <v>1659</v>
      </c>
      <c r="F5375" s="1">
        <v>42116</v>
      </c>
      <c r="G5375">
        <v>2015</v>
      </c>
      <c r="H5375">
        <v>5.9</v>
      </c>
      <c r="I5375" t="s">
        <v>400</v>
      </c>
      <c r="J5375" t="s">
        <v>20</v>
      </c>
      <c r="K5375">
        <v>11.38</v>
      </c>
      <c r="L5375">
        <v>670</v>
      </c>
      <c r="M5375">
        <v>5.9</v>
      </c>
      <c r="N5375" s="2">
        <v>0</v>
      </c>
      <c r="O5375" s="2">
        <v>3118433</v>
      </c>
      <c r="P5375" s="2">
        <f t="shared" si="83"/>
        <v>3118433</v>
      </c>
    </row>
    <row r="5376" spans="1:16" x14ac:dyDescent="0.35">
      <c r="A5376">
        <v>357400</v>
      </c>
      <c r="B5376" t="s">
        <v>15</v>
      </c>
      <c r="C5376" t="s">
        <v>11378</v>
      </c>
      <c r="D5376" t="s">
        <v>11379</v>
      </c>
      <c r="E5376" t="s">
        <v>209</v>
      </c>
      <c r="F5376" s="1">
        <v>42329</v>
      </c>
      <c r="G5376">
        <v>2015</v>
      </c>
      <c r="H5376">
        <v>6.7</v>
      </c>
      <c r="I5376" t="s">
        <v>11380</v>
      </c>
      <c r="J5376" t="s">
        <v>211</v>
      </c>
      <c r="K5376">
        <v>11.356999999999999</v>
      </c>
      <c r="L5376">
        <v>86</v>
      </c>
      <c r="M5376">
        <v>6.7</v>
      </c>
      <c r="N5376" s="2">
        <v>0</v>
      </c>
      <c r="O5376" s="2">
        <v>1928616</v>
      </c>
      <c r="P5376" s="2">
        <f t="shared" si="83"/>
        <v>1928616</v>
      </c>
    </row>
    <row r="5377" spans="1:16" x14ac:dyDescent="0.35">
      <c r="A5377">
        <v>253344</v>
      </c>
      <c r="B5377" t="s">
        <v>15</v>
      </c>
      <c r="C5377" t="s">
        <v>11381</v>
      </c>
      <c r="D5377" t="s">
        <v>973</v>
      </c>
      <c r="E5377" t="s">
        <v>23</v>
      </c>
      <c r="F5377" s="1">
        <v>42201</v>
      </c>
      <c r="G5377">
        <v>2015</v>
      </c>
      <c r="H5377">
        <v>5.6559999999999997</v>
      </c>
      <c r="I5377" t="s">
        <v>400</v>
      </c>
      <c r="J5377" t="s">
        <v>20</v>
      </c>
      <c r="K5377">
        <v>11.34</v>
      </c>
      <c r="L5377">
        <v>575</v>
      </c>
      <c r="M5377">
        <v>5.6559999999999997</v>
      </c>
      <c r="N5377" s="2">
        <v>0</v>
      </c>
      <c r="O5377" s="2">
        <v>2400000</v>
      </c>
      <c r="P5377" s="2">
        <f t="shared" si="83"/>
        <v>2400000</v>
      </c>
    </row>
    <row r="5378" spans="1:16" x14ac:dyDescent="0.35">
      <c r="A5378">
        <v>301875</v>
      </c>
      <c r="B5378" t="s">
        <v>15</v>
      </c>
      <c r="C5378" t="s">
        <v>11382</v>
      </c>
      <c r="D5378" t="s">
        <v>3344</v>
      </c>
      <c r="E5378" t="s">
        <v>7626</v>
      </c>
      <c r="F5378" s="1">
        <v>42200</v>
      </c>
      <c r="G5378">
        <v>2015</v>
      </c>
      <c r="H5378">
        <v>6.1189999999999998</v>
      </c>
      <c r="I5378" t="s">
        <v>397</v>
      </c>
      <c r="J5378" t="s">
        <v>20</v>
      </c>
      <c r="K5378">
        <v>11.206</v>
      </c>
      <c r="L5378">
        <v>1376</v>
      </c>
      <c r="M5378">
        <v>6.1189999999999998</v>
      </c>
      <c r="N5378" s="2">
        <v>16000000</v>
      </c>
      <c r="O5378" s="2">
        <v>2084628</v>
      </c>
      <c r="P5378" s="2">
        <f t="shared" si="83"/>
        <v>-13915372</v>
      </c>
    </row>
    <row r="5379" spans="1:16" x14ac:dyDescent="0.35">
      <c r="A5379">
        <v>284460</v>
      </c>
      <c r="B5379" t="s">
        <v>15</v>
      </c>
      <c r="C5379" t="s">
        <v>11383</v>
      </c>
      <c r="D5379" t="s">
        <v>11384</v>
      </c>
      <c r="E5379" t="s">
        <v>18</v>
      </c>
      <c r="F5379" s="1">
        <v>42286</v>
      </c>
      <c r="G5379">
        <v>2015</v>
      </c>
      <c r="H5379">
        <v>3.7</v>
      </c>
      <c r="I5379" t="s">
        <v>121</v>
      </c>
      <c r="J5379" t="s">
        <v>20</v>
      </c>
      <c r="K5379">
        <v>11.191000000000001</v>
      </c>
      <c r="L5379">
        <v>71</v>
      </c>
      <c r="M5379">
        <v>3.7</v>
      </c>
      <c r="N5379" s="2">
        <v>1500000</v>
      </c>
      <c r="O5379" s="2">
        <v>0</v>
      </c>
      <c r="P5379" s="2">
        <f t="shared" ref="P5379:P5442" si="84">O5379-N5379</f>
        <v>-1500000</v>
      </c>
    </row>
    <row r="5380" spans="1:16" x14ac:dyDescent="0.35">
      <c r="A5380">
        <v>308638</v>
      </c>
      <c r="B5380" t="s">
        <v>15</v>
      </c>
      <c r="C5380" t="s">
        <v>11385</v>
      </c>
      <c r="D5380" t="s">
        <v>11386</v>
      </c>
      <c r="E5380" t="s">
        <v>23</v>
      </c>
      <c r="F5380" s="1">
        <v>42132</v>
      </c>
      <c r="G5380">
        <v>2015</v>
      </c>
      <c r="H5380">
        <v>4.87</v>
      </c>
      <c r="I5380" t="s">
        <v>261</v>
      </c>
      <c r="J5380" t="s">
        <v>20</v>
      </c>
      <c r="K5380">
        <v>11.141999999999999</v>
      </c>
      <c r="L5380">
        <v>231</v>
      </c>
      <c r="M5380">
        <v>4.87</v>
      </c>
      <c r="N5380" s="2">
        <v>447524</v>
      </c>
      <c r="O5380" s="2">
        <v>771317</v>
      </c>
      <c r="P5380" s="2">
        <f t="shared" si="84"/>
        <v>323793</v>
      </c>
    </row>
    <row r="5381" spans="1:16" x14ac:dyDescent="0.35">
      <c r="A5381">
        <v>298582</v>
      </c>
      <c r="B5381" t="s">
        <v>15</v>
      </c>
      <c r="C5381" t="s">
        <v>11387</v>
      </c>
      <c r="D5381" t="s">
        <v>11388</v>
      </c>
      <c r="E5381" t="s">
        <v>638</v>
      </c>
      <c r="F5381" s="1">
        <v>42258</v>
      </c>
      <c r="G5381">
        <v>2015</v>
      </c>
      <c r="H5381">
        <v>7.3</v>
      </c>
      <c r="I5381" t="s">
        <v>11389</v>
      </c>
      <c r="J5381" t="s">
        <v>20</v>
      </c>
      <c r="K5381">
        <v>11.132999999999999</v>
      </c>
      <c r="L5381">
        <v>339</v>
      </c>
      <c r="M5381">
        <v>7.3</v>
      </c>
      <c r="N5381" s="2">
        <v>1500000</v>
      </c>
      <c r="O5381" s="2">
        <v>0</v>
      </c>
      <c r="P5381" s="2">
        <f t="shared" si="84"/>
        <v>-1500000</v>
      </c>
    </row>
    <row r="5382" spans="1:16" x14ac:dyDescent="0.35">
      <c r="A5382">
        <v>311291</v>
      </c>
      <c r="B5382" t="s">
        <v>15</v>
      </c>
      <c r="C5382" t="s">
        <v>11390</v>
      </c>
      <c r="D5382" t="s">
        <v>3336</v>
      </c>
      <c r="E5382" t="s">
        <v>617</v>
      </c>
      <c r="F5382" s="1">
        <v>42220</v>
      </c>
      <c r="G5382">
        <v>2015</v>
      </c>
      <c r="H5382">
        <v>6.6020000000000003</v>
      </c>
      <c r="I5382" t="s">
        <v>50</v>
      </c>
      <c r="J5382" t="s">
        <v>20</v>
      </c>
      <c r="K5382">
        <v>11.132</v>
      </c>
      <c r="L5382">
        <v>742</v>
      </c>
      <c r="M5382">
        <v>6.6020000000000003</v>
      </c>
      <c r="N5382" s="2">
        <v>0</v>
      </c>
      <c r="O5382" s="2">
        <v>4250507</v>
      </c>
      <c r="P5382" s="2">
        <f t="shared" si="84"/>
        <v>4250507</v>
      </c>
    </row>
    <row r="5383" spans="1:16" x14ac:dyDescent="0.35">
      <c r="A5383">
        <v>322456</v>
      </c>
      <c r="B5383" t="s">
        <v>15</v>
      </c>
      <c r="C5383" t="s">
        <v>11391</v>
      </c>
      <c r="D5383" t="s">
        <v>478</v>
      </c>
      <c r="E5383" t="s">
        <v>18</v>
      </c>
      <c r="F5383" s="1">
        <v>42045</v>
      </c>
      <c r="G5383">
        <v>2015</v>
      </c>
      <c r="H5383">
        <v>6.2519999999999998</v>
      </c>
      <c r="I5383" t="s">
        <v>11392</v>
      </c>
      <c r="J5383" t="s">
        <v>20</v>
      </c>
      <c r="K5383">
        <v>11.13</v>
      </c>
      <c r="L5383">
        <v>151</v>
      </c>
      <c r="M5383">
        <v>6.2519999999999998</v>
      </c>
      <c r="N5383" s="2">
        <v>0</v>
      </c>
      <c r="O5383" s="2">
        <v>0</v>
      </c>
      <c r="P5383" s="2">
        <f t="shared" si="84"/>
        <v>0</v>
      </c>
    </row>
    <row r="5384" spans="1:16" x14ac:dyDescent="0.35">
      <c r="A5384">
        <v>343173</v>
      </c>
      <c r="B5384" t="s">
        <v>15</v>
      </c>
      <c r="C5384" t="s">
        <v>11393</v>
      </c>
      <c r="D5384" t="s">
        <v>5910</v>
      </c>
      <c r="E5384" t="s">
        <v>7400</v>
      </c>
      <c r="F5384" s="1">
        <v>42170</v>
      </c>
      <c r="G5384">
        <v>2015</v>
      </c>
      <c r="H5384">
        <v>5.5</v>
      </c>
      <c r="I5384" t="s">
        <v>695</v>
      </c>
      <c r="J5384" t="s">
        <v>20</v>
      </c>
      <c r="K5384">
        <v>11.108000000000001</v>
      </c>
      <c r="L5384">
        <v>380</v>
      </c>
      <c r="M5384">
        <v>5.5</v>
      </c>
      <c r="N5384" s="2">
        <v>0</v>
      </c>
      <c r="O5384" s="2">
        <v>0</v>
      </c>
      <c r="P5384" s="2">
        <f t="shared" si="84"/>
        <v>0</v>
      </c>
    </row>
    <row r="5385" spans="1:16" x14ac:dyDescent="0.35">
      <c r="A5385">
        <v>328901</v>
      </c>
      <c r="B5385" t="s">
        <v>15</v>
      </c>
      <c r="C5385" t="s">
        <v>11394</v>
      </c>
      <c r="D5385" t="s">
        <v>11395</v>
      </c>
      <c r="E5385" t="s">
        <v>18</v>
      </c>
      <c r="F5385" s="1">
        <v>42361</v>
      </c>
      <c r="G5385">
        <v>2015</v>
      </c>
      <c r="H5385">
        <v>4.9000000000000004</v>
      </c>
      <c r="I5385" t="s">
        <v>73</v>
      </c>
      <c r="J5385" t="s">
        <v>20</v>
      </c>
      <c r="K5385">
        <v>11.101000000000001</v>
      </c>
      <c r="L5385">
        <v>237</v>
      </c>
      <c r="M5385">
        <v>4.9000000000000004</v>
      </c>
      <c r="N5385" s="2">
        <v>0</v>
      </c>
      <c r="O5385" s="2">
        <v>2159380</v>
      </c>
      <c r="P5385" s="2">
        <f t="shared" si="84"/>
        <v>2159380</v>
      </c>
    </row>
    <row r="5386" spans="1:16" x14ac:dyDescent="0.35">
      <c r="A5386">
        <v>308639</v>
      </c>
      <c r="B5386" t="s">
        <v>15</v>
      </c>
      <c r="C5386" t="s">
        <v>11396</v>
      </c>
      <c r="D5386" t="s">
        <v>1484</v>
      </c>
      <c r="E5386" t="s">
        <v>18</v>
      </c>
      <c r="F5386" s="1">
        <v>42174</v>
      </c>
      <c r="G5386">
        <v>2015</v>
      </c>
      <c r="H5386">
        <v>7.0659999999999998</v>
      </c>
      <c r="I5386" t="s">
        <v>6943</v>
      </c>
      <c r="J5386" t="s">
        <v>20</v>
      </c>
      <c r="K5386">
        <v>11.089</v>
      </c>
      <c r="L5386">
        <v>1481</v>
      </c>
      <c r="M5386">
        <v>7.0659999999999998</v>
      </c>
      <c r="N5386" s="2">
        <v>7000000</v>
      </c>
      <c r="O5386" s="2">
        <v>17986781</v>
      </c>
      <c r="P5386" s="2">
        <f t="shared" si="84"/>
        <v>10986781</v>
      </c>
    </row>
    <row r="5387" spans="1:16" x14ac:dyDescent="0.35">
      <c r="A5387">
        <v>253626</v>
      </c>
      <c r="B5387" t="s">
        <v>15</v>
      </c>
      <c r="C5387" t="s">
        <v>11397</v>
      </c>
      <c r="D5387" t="s">
        <v>2693</v>
      </c>
      <c r="E5387" t="s">
        <v>18</v>
      </c>
      <c r="F5387" s="1">
        <v>42103</v>
      </c>
      <c r="G5387">
        <v>2015</v>
      </c>
      <c r="H5387">
        <v>6</v>
      </c>
      <c r="I5387" t="s">
        <v>11042</v>
      </c>
      <c r="J5387" t="s">
        <v>20</v>
      </c>
      <c r="K5387">
        <v>11.085000000000001</v>
      </c>
      <c r="L5387">
        <v>555</v>
      </c>
      <c r="M5387">
        <v>6</v>
      </c>
      <c r="N5387" s="2">
        <v>0</v>
      </c>
      <c r="O5387" s="2">
        <v>316472</v>
      </c>
      <c r="P5387" s="2">
        <f t="shared" si="84"/>
        <v>316472</v>
      </c>
    </row>
    <row r="5388" spans="1:16" x14ac:dyDescent="0.35">
      <c r="A5388">
        <v>174751</v>
      </c>
      <c r="B5388" t="s">
        <v>15</v>
      </c>
      <c r="C5388" t="s">
        <v>11398</v>
      </c>
      <c r="D5388" t="s">
        <v>2765</v>
      </c>
      <c r="E5388" t="s">
        <v>23</v>
      </c>
      <c r="F5388" s="1">
        <v>42369</v>
      </c>
      <c r="G5388">
        <v>2015</v>
      </c>
      <c r="H5388">
        <v>5.8</v>
      </c>
      <c r="I5388" t="s">
        <v>10965</v>
      </c>
      <c r="J5388" t="s">
        <v>20</v>
      </c>
      <c r="K5388">
        <v>11.074999999999999</v>
      </c>
      <c r="L5388">
        <v>810</v>
      </c>
      <c r="M5388">
        <v>5.8</v>
      </c>
      <c r="N5388" s="2">
        <v>25000000</v>
      </c>
      <c r="O5388" s="2">
        <v>3771345</v>
      </c>
      <c r="P5388" s="2">
        <f t="shared" si="84"/>
        <v>-21228655</v>
      </c>
    </row>
    <row r="5389" spans="1:16" x14ac:dyDescent="0.35">
      <c r="A5389">
        <v>283127</v>
      </c>
      <c r="B5389" t="s">
        <v>15</v>
      </c>
      <c r="C5389" t="s">
        <v>11399</v>
      </c>
      <c r="D5389" t="s">
        <v>532</v>
      </c>
      <c r="E5389" t="s">
        <v>209</v>
      </c>
      <c r="F5389" s="1">
        <v>42145</v>
      </c>
      <c r="G5389">
        <v>2015</v>
      </c>
      <c r="H5389">
        <v>5.9729999999999999</v>
      </c>
      <c r="I5389" t="s">
        <v>4785</v>
      </c>
      <c r="J5389" t="s">
        <v>211</v>
      </c>
      <c r="K5389">
        <v>11.035</v>
      </c>
      <c r="L5389">
        <v>168</v>
      </c>
      <c r="M5389">
        <v>5.9729999999999999</v>
      </c>
      <c r="N5389" s="2">
        <v>0</v>
      </c>
      <c r="O5389" s="2">
        <v>12756</v>
      </c>
      <c r="P5389" s="2">
        <f t="shared" si="84"/>
        <v>12756</v>
      </c>
    </row>
    <row r="5390" spans="1:16" x14ac:dyDescent="0.35">
      <c r="A5390">
        <v>356296</v>
      </c>
      <c r="B5390" t="s">
        <v>15</v>
      </c>
      <c r="C5390" t="s">
        <v>11400</v>
      </c>
      <c r="D5390" t="s">
        <v>5649</v>
      </c>
      <c r="E5390" t="s">
        <v>807</v>
      </c>
      <c r="F5390" s="1">
        <v>42291</v>
      </c>
      <c r="G5390">
        <v>2015</v>
      </c>
      <c r="H5390">
        <v>7.2969999999999997</v>
      </c>
      <c r="I5390" t="s">
        <v>83</v>
      </c>
      <c r="J5390" t="s">
        <v>762</v>
      </c>
      <c r="K5390">
        <v>11.029</v>
      </c>
      <c r="L5390">
        <v>1269</v>
      </c>
      <c r="M5390">
        <v>7.2969999999999997</v>
      </c>
      <c r="N5390" s="2">
        <v>7000000</v>
      </c>
      <c r="O5390" s="2">
        <v>0</v>
      </c>
      <c r="P5390" s="2">
        <f t="shared" si="84"/>
        <v>-7000000</v>
      </c>
    </row>
    <row r="5391" spans="1:16" x14ac:dyDescent="0.35">
      <c r="A5391">
        <v>332502</v>
      </c>
      <c r="B5391" t="s">
        <v>15</v>
      </c>
      <c r="C5391" t="s">
        <v>11401</v>
      </c>
      <c r="D5391" t="s">
        <v>11402</v>
      </c>
      <c r="E5391" t="s">
        <v>18</v>
      </c>
      <c r="F5391" s="1">
        <v>42306</v>
      </c>
      <c r="G5391">
        <v>2015</v>
      </c>
      <c r="H5391">
        <v>4.3</v>
      </c>
      <c r="I5391" t="s">
        <v>11403</v>
      </c>
      <c r="J5391" t="s">
        <v>20</v>
      </c>
      <c r="K5391">
        <v>11.023999999999999</v>
      </c>
      <c r="L5391">
        <v>473</v>
      </c>
      <c r="M5391">
        <v>4.3</v>
      </c>
      <c r="N5391" s="2">
        <v>0</v>
      </c>
      <c r="O5391" s="2">
        <v>0</v>
      </c>
      <c r="P5391" s="2">
        <f t="shared" si="84"/>
        <v>0</v>
      </c>
    </row>
    <row r="5392" spans="1:16" x14ac:dyDescent="0.35">
      <c r="A5392">
        <v>316873</v>
      </c>
      <c r="B5392" t="s">
        <v>15</v>
      </c>
      <c r="C5392" t="s">
        <v>11404</v>
      </c>
      <c r="D5392" t="s">
        <v>7483</v>
      </c>
      <c r="E5392" t="s">
        <v>209</v>
      </c>
      <c r="F5392" s="1">
        <v>42112</v>
      </c>
      <c r="G5392">
        <v>2015</v>
      </c>
      <c r="H5392">
        <v>6.1</v>
      </c>
      <c r="I5392" t="s">
        <v>11405</v>
      </c>
      <c r="J5392" t="s">
        <v>211</v>
      </c>
      <c r="K5392">
        <v>10.993</v>
      </c>
      <c r="L5392">
        <v>119</v>
      </c>
      <c r="M5392">
        <v>6.1</v>
      </c>
      <c r="N5392" s="2">
        <v>0</v>
      </c>
      <c r="O5392" s="2">
        <v>52920296</v>
      </c>
      <c r="P5392" s="2">
        <f t="shared" si="84"/>
        <v>52920296</v>
      </c>
    </row>
    <row r="5393" spans="1:16" x14ac:dyDescent="0.35">
      <c r="A5393">
        <v>345468</v>
      </c>
      <c r="B5393" t="s">
        <v>15</v>
      </c>
      <c r="C5393" t="s">
        <v>11406</v>
      </c>
      <c r="D5393" t="s">
        <v>11407</v>
      </c>
      <c r="E5393" t="s">
        <v>18</v>
      </c>
      <c r="F5393" s="1">
        <v>42190</v>
      </c>
      <c r="G5393">
        <v>2015</v>
      </c>
      <c r="H5393">
        <v>5.3</v>
      </c>
      <c r="I5393" t="s">
        <v>191</v>
      </c>
      <c r="J5393" t="s">
        <v>20</v>
      </c>
      <c r="K5393">
        <v>10.959</v>
      </c>
      <c r="L5393">
        <v>220</v>
      </c>
      <c r="M5393">
        <v>5.3</v>
      </c>
      <c r="N5393" s="2">
        <v>0</v>
      </c>
      <c r="O5393" s="2">
        <v>0</v>
      </c>
      <c r="P5393" s="2">
        <f t="shared" si="84"/>
        <v>0</v>
      </c>
    </row>
    <row r="5394" spans="1:16" x14ac:dyDescent="0.35">
      <c r="A5394">
        <v>309304</v>
      </c>
      <c r="B5394" t="s">
        <v>15</v>
      </c>
      <c r="C5394" t="s">
        <v>11408</v>
      </c>
      <c r="D5394" t="s">
        <v>6069</v>
      </c>
      <c r="E5394" t="s">
        <v>18</v>
      </c>
      <c r="F5394" s="1">
        <v>42159</v>
      </c>
      <c r="G5394">
        <v>2015</v>
      </c>
      <c r="H5394">
        <v>6.4610000000000003</v>
      </c>
      <c r="I5394" t="s">
        <v>261</v>
      </c>
      <c r="J5394" t="s">
        <v>20</v>
      </c>
      <c r="K5394">
        <v>10.945</v>
      </c>
      <c r="L5394">
        <v>362</v>
      </c>
      <c r="M5394">
        <v>6.4610000000000003</v>
      </c>
      <c r="N5394" s="2">
        <v>600000</v>
      </c>
      <c r="O5394" s="2">
        <v>7200000</v>
      </c>
      <c r="P5394" s="2">
        <f t="shared" si="84"/>
        <v>6600000</v>
      </c>
    </row>
    <row r="5395" spans="1:16" x14ac:dyDescent="0.35">
      <c r="A5395">
        <v>371236</v>
      </c>
      <c r="B5395" t="s">
        <v>15</v>
      </c>
      <c r="C5395" t="s">
        <v>11409</v>
      </c>
      <c r="D5395" t="s">
        <v>7465</v>
      </c>
      <c r="E5395" t="s">
        <v>209</v>
      </c>
      <c r="F5395" s="1">
        <v>42112</v>
      </c>
      <c r="G5395">
        <v>2015</v>
      </c>
      <c r="H5395">
        <v>7</v>
      </c>
      <c r="I5395" t="s">
        <v>11410</v>
      </c>
      <c r="J5395" t="s">
        <v>211</v>
      </c>
      <c r="K5395">
        <v>10.942</v>
      </c>
      <c r="L5395">
        <v>40</v>
      </c>
      <c r="M5395">
        <v>7</v>
      </c>
      <c r="N5395" s="2">
        <v>0</v>
      </c>
      <c r="O5395" s="2">
        <v>33120366</v>
      </c>
      <c r="P5395" s="2">
        <f t="shared" si="84"/>
        <v>33120366</v>
      </c>
    </row>
    <row r="5396" spans="1:16" x14ac:dyDescent="0.35">
      <c r="A5396">
        <v>306745</v>
      </c>
      <c r="B5396" t="s">
        <v>15</v>
      </c>
      <c r="C5396" t="s">
        <v>11411</v>
      </c>
      <c r="D5396" t="s">
        <v>11412</v>
      </c>
      <c r="E5396" t="s">
        <v>18</v>
      </c>
      <c r="F5396" s="1">
        <v>42279</v>
      </c>
      <c r="G5396">
        <v>2015</v>
      </c>
      <c r="H5396">
        <v>7.226</v>
      </c>
      <c r="I5396" t="s">
        <v>77</v>
      </c>
      <c r="J5396" t="s">
        <v>20</v>
      </c>
      <c r="K5396">
        <v>10.936</v>
      </c>
      <c r="L5396">
        <v>652</v>
      </c>
      <c r="M5396">
        <v>7.226</v>
      </c>
      <c r="N5396" s="2">
        <v>7000000</v>
      </c>
      <c r="O5396" s="2">
        <v>573335</v>
      </c>
      <c r="P5396" s="2">
        <f t="shared" si="84"/>
        <v>-6426665</v>
      </c>
    </row>
    <row r="5397" spans="1:16" x14ac:dyDescent="0.35">
      <c r="A5397">
        <v>321528</v>
      </c>
      <c r="B5397" t="s">
        <v>15</v>
      </c>
      <c r="C5397" t="s">
        <v>11413</v>
      </c>
      <c r="D5397" t="s">
        <v>5001</v>
      </c>
      <c r="E5397" t="s">
        <v>18</v>
      </c>
      <c r="F5397" s="1">
        <v>42097</v>
      </c>
      <c r="G5397">
        <v>2015</v>
      </c>
      <c r="H5397">
        <v>7.19</v>
      </c>
      <c r="I5397" t="s">
        <v>11414</v>
      </c>
      <c r="J5397" t="s">
        <v>20</v>
      </c>
      <c r="K5397">
        <v>10.935</v>
      </c>
      <c r="L5397">
        <v>919</v>
      </c>
      <c r="M5397">
        <v>7.19</v>
      </c>
      <c r="N5397" s="2">
        <v>0</v>
      </c>
      <c r="O5397" s="2">
        <v>0</v>
      </c>
      <c r="P5397" s="2">
        <f t="shared" si="84"/>
        <v>0</v>
      </c>
    </row>
    <row r="5398" spans="1:16" x14ac:dyDescent="0.35">
      <c r="A5398">
        <v>352161</v>
      </c>
      <c r="B5398" t="s">
        <v>15</v>
      </c>
      <c r="C5398" t="s">
        <v>11415</v>
      </c>
      <c r="D5398" t="s">
        <v>1776</v>
      </c>
      <c r="E5398" t="s">
        <v>1825</v>
      </c>
      <c r="F5398" s="1">
        <v>42229</v>
      </c>
      <c r="G5398">
        <v>2015</v>
      </c>
      <c r="H5398">
        <v>6.8</v>
      </c>
      <c r="I5398" t="s">
        <v>10916</v>
      </c>
      <c r="J5398" t="s">
        <v>51</v>
      </c>
      <c r="K5398">
        <v>10.91</v>
      </c>
      <c r="L5398">
        <v>415</v>
      </c>
      <c r="M5398">
        <v>6.8</v>
      </c>
      <c r="N5398" s="2">
        <v>3500000</v>
      </c>
      <c r="O5398" s="2">
        <v>20381995</v>
      </c>
      <c r="P5398" s="2">
        <f t="shared" si="84"/>
        <v>16881995</v>
      </c>
    </row>
    <row r="5399" spans="1:16" x14ac:dyDescent="0.35">
      <c r="A5399">
        <v>347183</v>
      </c>
      <c r="B5399" t="s">
        <v>15</v>
      </c>
      <c r="C5399" t="s">
        <v>11416</v>
      </c>
      <c r="D5399" t="s">
        <v>11417</v>
      </c>
      <c r="E5399" t="s">
        <v>209</v>
      </c>
      <c r="F5399" s="1">
        <v>42188</v>
      </c>
      <c r="G5399">
        <v>2015</v>
      </c>
      <c r="H5399">
        <v>8.6</v>
      </c>
      <c r="I5399" t="s">
        <v>953</v>
      </c>
      <c r="J5399" t="s">
        <v>211</v>
      </c>
      <c r="K5399">
        <v>10.91</v>
      </c>
      <c r="L5399">
        <v>37</v>
      </c>
      <c r="M5399">
        <v>8.6</v>
      </c>
      <c r="N5399" s="2">
        <v>0</v>
      </c>
      <c r="O5399" s="2">
        <v>0</v>
      </c>
      <c r="P5399" s="2">
        <f t="shared" si="84"/>
        <v>0</v>
      </c>
    </row>
    <row r="5400" spans="1:16" x14ac:dyDescent="0.35">
      <c r="A5400">
        <v>353989</v>
      </c>
      <c r="B5400" t="s">
        <v>15</v>
      </c>
      <c r="C5400" t="s">
        <v>11418</v>
      </c>
      <c r="D5400" t="s">
        <v>11419</v>
      </c>
      <c r="E5400" t="s">
        <v>1598</v>
      </c>
      <c r="F5400" s="1">
        <v>42159</v>
      </c>
      <c r="G5400">
        <v>2015</v>
      </c>
      <c r="H5400">
        <v>6.5</v>
      </c>
      <c r="I5400" t="s">
        <v>73</v>
      </c>
      <c r="J5400" t="s">
        <v>51</v>
      </c>
      <c r="K5400">
        <v>10.888999999999999</v>
      </c>
      <c r="L5400">
        <v>125</v>
      </c>
      <c r="M5400">
        <v>6.5</v>
      </c>
      <c r="N5400" s="2">
        <v>0</v>
      </c>
      <c r="O5400" s="2">
        <v>0</v>
      </c>
      <c r="P5400" s="2">
        <f t="shared" si="84"/>
        <v>0</v>
      </c>
    </row>
    <row r="5401" spans="1:16" x14ac:dyDescent="0.35">
      <c r="A5401">
        <v>328589</v>
      </c>
      <c r="B5401" t="s">
        <v>15</v>
      </c>
      <c r="C5401" t="s">
        <v>11420</v>
      </c>
      <c r="D5401" t="s">
        <v>11421</v>
      </c>
      <c r="E5401" t="s">
        <v>617</v>
      </c>
      <c r="F5401" s="1">
        <v>42307</v>
      </c>
      <c r="G5401">
        <v>2015</v>
      </c>
      <c r="H5401">
        <v>6.4</v>
      </c>
      <c r="I5401" t="s">
        <v>261</v>
      </c>
      <c r="J5401" t="s">
        <v>20</v>
      </c>
      <c r="K5401">
        <v>10.881</v>
      </c>
      <c r="L5401">
        <v>752</v>
      </c>
      <c r="M5401">
        <v>6.4</v>
      </c>
      <c r="N5401" s="2">
        <v>6000000</v>
      </c>
      <c r="O5401" s="2">
        <v>41387687</v>
      </c>
      <c r="P5401" s="2">
        <f t="shared" si="84"/>
        <v>35387687</v>
      </c>
    </row>
    <row r="5402" spans="1:16" x14ac:dyDescent="0.35">
      <c r="A5402">
        <v>302528</v>
      </c>
      <c r="B5402" t="s">
        <v>15</v>
      </c>
      <c r="C5402" t="s">
        <v>11422</v>
      </c>
      <c r="D5402" t="s">
        <v>376</v>
      </c>
      <c r="E5402" t="s">
        <v>11423</v>
      </c>
      <c r="F5402" s="1">
        <v>42300</v>
      </c>
      <c r="G5402">
        <v>2015</v>
      </c>
      <c r="H5402">
        <v>7.3</v>
      </c>
      <c r="I5402" t="s">
        <v>36</v>
      </c>
      <c r="J5402" t="s">
        <v>20</v>
      </c>
      <c r="K5402">
        <v>10.878</v>
      </c>
      <c r="L5402">
        <v>714</v>
      </c>
      <c r="M5402">
        <v>7.3</v>
      </c>
      <c r="N5402" s="2">
        <v>0</v>
      </c>
      <c r="O5402" s="2">
        <v>1986615</v>
      </c>
      <c r="P5402" s="2">
        <f t="shared" si="84"/>
        <v>1986615</v>
      </c>
    </row>
    <row r="5403" spans="1:16" x14ac:dyDescent="0.35">
      <c r="A5403">
        <v>302960</v>
      </c>
      <c r="B5403" t="s">
        <v>15</v>
      </c>
      <c r="C5403" t="s">
        <v>11424</v>
      </c>
      <c r="D5403" t="s">
        <v>9527</v>
      </c>
      <c r="E5403" t="s">
        <v>18</v>
      </c>
      <c r="F5403" s="1">
        <v>42038</v>
      </c>
      <c r="G5403">
        <v>2015</v>
      </c>
      <c r="H5403">
        <v>7.7</v>
      </c>
      <c r="I5403" t="s">
        <v>11425</v>
      </c>
      <c r="J5403" t="s">
        <v>20</v>
      </c>
      <c r="K5403">
        <v>10.817</v>
      </c>
      <c r="L5403">
        <v>169</v>
      </c>
      <c r="M5403">
        <v>7.7</v>
      </c>
      <c r="N5403" s="2">
        <v>0</v>
      </c>
      <c r="O5403" s="2">
        <v>0</v>
      </c>
      <c r="P5403" s="2">
        <f t="shared" si="84"/>
        <v>0</v>
      </c>
    </row>
    <row r="5404" spans="1:16" x14ac:dyDescent="0.35">
      <c r="A5404">
        <v>320048</v>
      </c>
      <c r="B5404" t="s">
        <v>15</v>
      </c>
      <c r="C5404" t="s">
        <v>11426</v>
      </c>
      <c r="D5404" t="s">
        <v>11427</v>
      </c>
      <c r="E5404" t="s">
        <v>18</v>
      </c>
      <c r="F5404" s="1">
        <v>42028</v>
      </c>
      <c r="G5404">
        <v>2015</v>
      </c>
      <c r="H5404">
        <v>5.2</v>
      </c>
      <c r="I5404" t="s">
        <v>530</v>
      </c>
      <c r="J5404" t="s">
        <v>20</v>
      </c>
      <c r="K5404">
        <v>10.77</v>
      </c>
      <c r="L5404">
        <v>321</v>
      </c>
      <c r="M5404">
        <v>5.2</v>
      </c>
      <c r="N5404" s="2">
        <v>500000</v>
      </c>
      <c r="O5404" s="2">
        <v>110834</v>
      </c>
      <c r="P5404" s="2">
        <f t="shared" si="84"/>
        <v>-389166</v>
      </c>
    </row>
    <row r="5405" spans="1:16" x14ac:dyDescent="0.35">
      <c r="A5405">
        <v>341895</v>
      </c>
      <c r="B5405" t="s">
        <v>15</v>
      </c>
      <c r="C5405" t="s">
        <v>11428</v>
      </c>
      <c r="D5405" t="s">
        <v>11429</v>
      </c>
      <c r="E5405" t="s">
        <v>890</v>
      </c>
      <c r="F5405" s="1">
        <v>42153</v>
      </c>
      <c r="G5405">
        <v>2015</v>
      </c>
      <c r="H5405">
        <v>7.5</v>
      </c>
      <c r="I5405" t="s">
        <v>400</v>
      </c>
      <c r="J5405" t="s">
        <v>4526</v>
      </c>
      <c r="K5405">
        <v>10.763999999999999</v>
      </c>
      <c r="L5405">
        <v>102</v>
      </c>
      <c r="M5405">
        <v>7.5</v>
      </c>
      <c r="N5405" s="2">
        <v>620000</v>
      </c>
      <c r="O5405" s="2">
        <v>1100000</v>
      </c>
      <c r="P5405" s="2">
        <f t="shared" si="84"/>
        <v>480000</v>
      </c>
    </row>
    <row r="5406" spans="1:16" x14ac:dyDescent="0.35">
      <c r="A5406">
        <v>359305</v>
      </c>
      <c r="B5406" t="s">
        <v>15</v>
      </c>
      <c r="C5406" t="s">
        <v>11430</v>
      </c>
      <c r="D5406" t="s">
        <v>11431</v>
      </c>
      <c r="E5406" t="s">
        <v>617</v>
      </c>
      <c r="F5406" s="1">
        <v>42260</v>
      </c>
      <c r="G5406">
        <v>2015</v>
      </c>
      <c r="H5406">
        <v>7.4</v>
      </c>
      <c r="I5406" t="s">
        <v>11432</v>
      </c>
      <c r="J5406" t="s">
        <v>20</v>
      </c>
      <c r="K5406">
        <v>10.727</v>
      </c>
      <c r="L5406">
        <v>229</v>
      </c>
      <c r="M5406">
        <v>7.4</v>
      </c>
      <c r="N5406" s="2">
        <v>0</v>
      </c>
      <c r="O5406" s="2">
        <v>0</v>
      </c>
      <c r="P5406" s="2">
        <f t="shared" si="84"/>
        <v>0</v>
      </c>
    </row>
    <row r="5407" spans="1:16" x14ac:dyDescent="0.35">
      <c r="A5407">
        <v>326284</v>
      </c>
      <c r="B5407" t="s">
        <v>15</v>
      </c>
      <c r="C5407" t="s">
        <v>11433</v>
      </c>
      <c r="D5407" t="s">
        <v>3157</v>
      </c>
      <c r="E5407" t="s">
        <v>638</v>
      </c>
      <c r="F5407" s="1">
        <v>42131</v>
      </c>
      <c r="G5407">
        <v>2015</v>
      </c>
      <c r="H5407">
        <v>5.6189999999999998</v>
      </c>
      <c r="I5407" t="s">
        <v>1173</v>
      </c>
      <c r="J5407" t="s">
        <v>20</v>
      </c>
      <c r="K5407">
        <v>10.712</v>
      </c>
      <c r="L5407">
        <v>235</v>
      </c>
      <c r="M5407">
        <v>5.6189999999999998</v>
      </c>
      <c r="N5407" s="2">
        <v>7500000</v>
      </c>
      <c r="O5407" s="2">
        <v>163080</v>
      </c>
      <c r="P5407" s="2">
        <f t="shared" si="84"/>
        <v>-7336920</v>
      </c>
    </row>
    <row r="5408" spans="1:16" x14ac:dyDescent="0.35">
      <c r="A5408">
        <v>218784</v>
      </c>
      <c r="B5408" t="s">
        <v>15</v>
      </c>
      <c r="C5408" t="s">
        <v>11434</v>
      </c>
      <c r="D5408" t="s">
        <v>11435</v>
      </c>
      <c r="E5408" t="s">
        <v>18</v>
      </c>
      <c r="F5408" s="1">
        <v>42307</v>
      </c>
      <c r="G5408">
        <v>2015</v>
      </c>
      <c r="H5408">
        <v>6.1</v>
      </c>
      <c r="I5408" t="s">
        <v>6546</v>
      </c>
      <c r="J5408" t="s">
        <v>20</v>
      </c>
      <c r="K5408">
        <v>10.706</v>
      </c>
      <c r="L5408">
        <v>563</v>
      </c>
      <c r="M5408">
        <v>6.1</v>
      </c>
      <c r="N5408" s="2">
        <v>0</v>
      </c>
      <c r="O5408" s="2">
        <v>70958</v>
      </c>
      <c r="P5408" s="2">
        <f t="shared" si="84"/>
        <v>70958</v>
      </c>
    </row>
    <row r="5409" spans="1:16" x14ac:dyDescent="0.35">
      <c r="A5409">
        <v>275601</v>
      </c>
      <c r="B5409" t="s">
        <v>15</v>
      </c>
      <c r="C5409" t="s">
        <v>11436</v>
      </c>
      <c r="D5409" t="s">
        <v>11437</v>
      </c>
      <c r="E5409" t="s">
        <v>18</v>
      </c>
      <c r="F5409" s="1">
        <v>42195</v>
      </c>
      <c r="G5409">
        <v>2015</v>
      </c>
      <c r="H5409">
        <v>5.7859999999999996</v>
      </c>
      <c r="I5409" t="s">
        <v>6182</v>
      </c>
      <c r="J5409" t="s">
        <v>20</v>
      </c>
      <c r="K5409">
        <v>10.625999999999999</v>
      </c>
      <c r="L5409">
        <v>707</v>
      </c>
      <c r="M5409">
        <v>5.7859999999999996</v>
      </c>
      <c r="N5409" s="2">
        <v>18000000</v>
      </c>
      <c r="O5409" s="2">
        <v>41325328</v>
      </c>
      <c r="P5409" s="2">
        <f t="shared" si="84"/>
        <v>23325328</v>
      </c>
    </row>
    <row r="5410" spans="1:16" x14ac:dyDescent="0.35">
      <c r="A5410">
        <v>315859</v>
      </c>
      <c r="B5410" t="s">
        <v>15</v>
      </c>
      <c r="C5410" t="s">
        <v>11438</v>
      </c>
      <c r="D5410" t="s">
        <v>11439</v>
      </c>
      <c r="E5410" t="s">
        <v>2006</v>
      </c>
      <c r="F5410" s="1">
        <v>42243</v>
      </c>
      <c r="G5410">
        <v>2015</v>
      </c>
      <c r="H5410">
        <v>6.7</v>
      </c>
      <c r="I5410" t="s">
        <v>1802</v>
      </c>
      <c r="J5410" t="s">
        <v>2007</v>
      </c>
      <c r="K5410">
        <v>10.606</v>
      </c>
      <c r="L5410">
        <v>66</v>
      </c>
      <c r="M5410">
        <v>6.7</v>
      </c>
      <c r="N5410" s="2">
        <v>50000000</v>
      </c>
      <c r="O5410" s="2">
        <v>0</v>
      </c>
      <c r="P5410" s="2">
        <f t="shared" si="84"/>
        <v>-50000000</v>
      </c>
    </row>
    <row r="5411" spans="1:16" x14ac:dyDescent="0.35">
      <c r="A5411">
        <v>266639</v>
      </c>
      <c r="B5411" t="s">
        <v>15</v>
      </c>
      <c r="C5411" t="s">
        <v>11440</v>
      </c>
      <c r="D5411" t="s">
        <v>303</v>
      </c>
      <c r="E5411" t="s">
        <v>18</v>
      </c>
      <c r="F5411" s="1">
        <v>42299</v>
      </c>
      <c r="G5411">
        <v>2015</v>
      </c>
      <c r="H5411">
        <v>5.5209999999999999</v>
      </c>
      <c r="I5411" t="s">
        <v>11441</v>
      </c>
      <c r="J5411" t="s">
        <v>20</v>
      </c>
      <c r="K5411">
        <v>10.606</v>
      </c>
      <c r="L5411">
        <v>384</v>
      </c>
      <c r="M5411">
        <v>5.5209999999999999</v>
      </c>
      <c r="N5411" s="2">
        <v>5000000</v>
      </c>
      <c r="O5411" s="2">
        <v>2333684</v>
      </c>
      <c r="P5411" s="2">
        <f t="shared" si="84"/>
        <v>-2666316</v>
      </c>
    </row>
    <row r="5412" spans="1:16" x14ac:dyDescent="0.35">
      <c r="A5412">
        <v>86835</v>
      </c>
      <c r="B5412" t="s">
        <v>15</v>
      </c>
      <c r="C5412" t="s">
        <v>11442</v>
      </c>
      <c r="D5412" t="s">
        <v>3027</v>
      </c>
      <c r="E5412" t="s">
        <v>18</v>
      </c>
      <c r="F5412" s="1">
        <v>42257</v>
      </c>
      <c r="G5412">
        <v>2015</v>
      </c>
      <c r="H5412">
        <v>5.7</v>
      </c>
      <c r="I5412" t="s">
        <v>50</v>
      </c>
      <c r="J5412" t="s">
        <v>20</v>
      </c>
      <c r="K5412">
        <v>10.592000000000001</v>
      </c>
      <c r="L5412">
        <v>660</v>
      </c>
      <c r="M5412">
        <v>5.7</v>
      </c>
      <c r="N5412" s="2">
        <v>0</v>
      </c>
      <c r="O5412" s="2">
        <v>566006</v>
      </c>
      <c r="P5412" s="2">
        <f t="shared" si="84"/>
        <v>566006</v>
      </c>
    </row>
    <row r="5413" spans="1:16" x14ac:dyDescent="0.35">
      <c r="A5413">
        <v>364067</v>
      </c>
      <c r="B5413" t="s">
        <v>15</v>
      </c>
      <c r="C5413" t="s">
        <v>11443</v>
      </c>
      <c r="D5413" t="s">
        <v>929</v>
      </c>
      <c r="E5413" t="s">
        <v>18</v>
      </c>
      <c r="F5413" s="1">
        <v>42342</v>
      </c>
      <c r="G5413">
        <v>2015</v>
      </c>
      <c r="H5413">
        <v>5.2</v>
      </c>
      <c r="I5413" t="s">
        <v>752</v>
      </c>
      <c r="J5413" t="s">
        <v>20</v>
      </c>
      <c r="K5413">
        <v>10.57</v>
      </c>
      <c r="L5413">
        <v>423</v>
      </c>
      <c r="M5413">
        <v>5.2</v>
      </c>
      <c r="N5413" s="2">
        <v>0</v>
      </c>
      <c r="O5413" s="2">
        <v>0</v>
      </c>
      <c r="P5413" s="2">
        <f t="shared" si="84"/>
        <v>0</v>
      </c>
    </row>
    <row r="5414" spans="1:16" x14ac:dyDescent="0.35">
      <c r="A5414">
        <v>353446</v>
      </c>
      <c r="B5414" t="s">
        <v>15</v>
      </c>
      <c r="C5414" t="s">
        <v>11444</v>
      </c>
      <c r="D5414" t="s">
        <v>11445</v>
      </c>
      <c r="E5414" t="s">
        <v>18</v>
      </c>
      <c r="F5414" s="1">
        <v>42187</v>
      </c>
      <c r="G5414">
        <v>2015</v>
      </c>
      <c r="H5414">
        <v>4.3</v>
      </c>
      <c r="I5414" t="s">
        <v>46</v>
      </c>
      <c r="J5414" t="s">
        <v>20</v>
      </c>
      <c r="K5414">
        <v>10.558999999999999</v>
      </c>
      <c r="L5414">
        <v>39</v>
      </c>
      <c r="M5414">
        <v>4.3</v>
      </c>
      <c r="N5414" s="2">
        <v>0</v>
      </c>
      <c r="O5414" s="2">
        <v>0</v>
      </c>
      <c r="P5414" s="2">
        <f t="shared" si="84"/>
        <v>0</v>
      </c>
    </row>
    <row r="5415" spans="1:16" x14ac:dyDescent="0.35">
      <c r="A5415">
        <v>296313</v>
      </c>
      <c r="B5415" t="s">
        <v>15</v>
      </c>
      <c r="C5415" t="s">
        <v>11446</v>
      </c>
      <c r="D5415" t="s">
        <v>11447</v>
      </c>
      <c r="E5415" t="s">
        <v>11448</v>
      </c>
      <c r="F5415" s="1">
        <v>42040</v>
      </c>
      <c r="G5415">
        <v>2015</v>
      </c>
      <c r="H5415">
        <v>6.6</v>
      </c>
      <c r="I5415" t="s">
        <v>261</v>
      </c>
      <c r="J5415" t="s">
        <v>971</v>
      </c>
      <c r="K5415">
        <v>10.53</v>
      </c>
      <c r="L5415">
        <v>210</v>
      </c>
      <c r="M5415">
        <v>6.6</v>
      </c>
      <c r="N5415" s="2">
        <v>0</v>
      </c>
      <c r="O5415" s="2">
        <v>4765472</v>
      </c>
      <c r="P5415" s="2">
        <f t="shared" si="84"/>
        <v>4765472</v>
      </c>
    </row>
    <row r="5416" spans="1:16" x14ac:dyDescent="0.35">
      <c r="A5416">
        <v>309299</v>
      </c>
      <c r="B5416" t="s">
        <v>15</v>
      </c>
      <c r="C5416" t="s">
        <v>11449</v>
      </c>
      <c r="D5416" t="s">
        <v>9959</v>
      </c>
      <c r="E5416" t="s">
        <v>18</v>
      </c>
      <c r="F5416" s="1">
        <v>42293</v>
      </c>
      <c r="G5416">
        <v>2015</v>
      </c>
      <c r="H5416">
        <v>6.4980000000000002</v>
      </c>
      <c r="I5416" t="s">
        <v>275</v>
      </c>
      <c r="J5416" t="s">
        <v>20</v>
      </c>
      <c r="K5416">
        <v>10.513999999999999</v>
      </c>
      <c r="L5416">
        <v>458</v>
      </c>
      <c r="M5416">
        <v>6.4980000000000002</v>
      </c>
      <c r="N5416" s="2">
        <v>0</v>
      </c>
      <c r="O5416" s="2">
        <v>224145</v>
      </c>
      <c r="P5416" s="2">
        <f t="shared" si="84"/>
        <v>224145</v>
      </c>
    </row>
    <row r="5417" spans="1:16" x14ac:dyDescent="0.35">
      <c r="A5417">
        <v>354743</v>
      </c>
      <c r="B5417" t="s">
        <v>15</v>
      </c>
      <c r="C5417" t="s">
        <v>11450</v>
      </c>
      <c r="D5417" t="s">
        <v>11451</v>
      </c>
      <c r="E5417" t="s">
        <v>617</v>
      </c>
      <c r="F5417" s="1">
        <v>42253</v>
      </c>
      <c r="G5417">
        <v>2015</v>
      </c>
      <c r="H5417">
        <v>6.4</v>
      </c>
      <c r="I5417" t="s">
        <v>77</v>
      </c>
      <c r="J5417" t="s">
        <v>20</v>
      </c>
      <c r="K5417">
        <v>10.504</v>
      </c>
      <c r="L5417">
        <v>117</v>
      </c>
      <c r="M5417">
        <v>6.4</v>
      </c>
      <c r="N5417" s="2">
        <v>0</v>
      </c>
      <c r="O5417" s="2">
        <v>0</v>
      </c>
      <c r="P5417" s="2">
        <f t="shared" si="84"/>
        <v>0</v>
      </c>
    </row>
    <row r="5418" spans="1:16" x14ac:dyDescent="0.35">
      <c r="A5418">
        <v>359790</v>
      </c>
      <c r="B5418" t="s">
        <v>15</v>
      </c>
      <c r="C5418" t="s">
        <v>11452</v>
      </c>
      <c r="D5418" t="s">
        <v>11453</v>
      </c>
      <c r="E5418" t="s">
        <v>18</v>
      </c>
      <c r="F5418" s="1">
        <v>42280</v>
      </c>
      <c r="G5418">
        <v>2015</v>
      </c>
      <c r="H5418">
        <v>5.2610000000000001</v>
      </c>
      <c r="I5418" t="s">
        <v>406</v>
      </c>
      <c r="J5418" t="s">
        <v>20</v>
      </c>
      <c r="K5418">
        <v>10.488</v>
      </c>
      <c r="L5418">
        <v>380</v>
      </c>
      <c r="M5418">
        <v>5.2610000000000001</v>
      </c>
      <c r="N5418" s="2">
        <v>8000000</v>
      </c>
      <c r="O5418" s="2">
        <v>16458</v>
      </c>
      <c r="P5418" s="2">
        <f t="shared" si="84"/>
        <v>-7983542</v>
      </c>
    </row>
    <row r="5419" spans="1:16" x14ac:dyDescent="0.35">
      <c r="A5419">
        <v>332349</v>
      </c>
      <c r="B5419" t="s">
        <v>15</v>
      </c>
      <c r="C5419" t="s">
        <v>11454</v>
      </c>
      <c r="D5419" t="s">
        <v>11455</v>
      </c>
      <c r="E5419" t="s">
        <v>1461</v>
      </c>
      <c r="F5419" s="1">
        <v>42123</v>
      </c>
      <c r="G5419">
        <v>2015</v>
      </c>
      <c r="H5419">
        <v>7</v>
      </c>
      <c r="I5419" t="s">
        <v>11456</v>
      </c>
      <c r="J5419" t="s">
        <v>903</v>
      </c>
      <c r="K5419">
        <v>10.484999999999999</v>
      </c>
      <c r="L5419">
        <v>28</v>
      </c>
      <c r="M5419">
        <v>7</v>
      </c>
      <c r="N5419" s="2">
        <v>0</v>
      </c>
      <c r="O5419" s="2">
        <v>0</v>
      </c>
      <c r="P5419" s="2">
        <f t="shared" si="84"/>
        <v>0</v>
      </c>
    </row>
    <row r="5420" spans="1:16" x14ac:dyDescent="0.35">
      <c r="A5420">
        <v>332340</v>
      </c>
      <c r="B5420" t="s">
        <v>15</v>
      </c>
      <c r="C5420" t="s">
        <v>11457</v>
      </c>
      <c r="D5420" t="s">
        <v>3572</v>
      </c>
      <c r="E5420" t="s">
        <v>617</v>
      </c>
      <c r="F5420" s="1">
        <v>42153</v>
      </c>
      <c r="G5420">
        <v>2015</v>
      </c>
      <c r="H5420">
        <v>6.5890000000000004</v>
      </c>
      <c r="I5420" t="s">
        <v>233</v>
      </c>
      <c r="J5420" t="s">
        <v>20</v>
      </c>
      <c r="K5420">
        <v>10.484</v>
      </c>
      <c r="L5420">
        <v>980</v>
      </c>
      <c r="M5420">
        <v>6.5890000000000004</v>
      </c>
      <c r="N5420" s="2">
        <v>0</v>
      </c>
      <c r="O5420" s="2">
        <v>3000000</v>
      </c>
      <c r="P5420" s="2">
        <f t="shared" si="84"/>
        <v>3000000</v>
      </c>
    </row>
    <row r="5421" spans="1:16" x14ac:dyDescent="0.35">
      <c r="A5421">
        <v>400823</v>
      </c>
      <c r="B5421" t="s">
        <v>15</v>
      </c>
      <c r="C5421" t="s">
        <v>11458</v>
      </c>
      <c r="D5421" t="s">
        <v>11459</v>
      </c>
      <c r="E5421" t="s">
        <v>138</v>
      </c>
      <c r="F5421" s="1">
        <v>42264</v>
      </c>
      <c r="G5421">
        <v>2015</v>
      </c>
      <c r="H5421">
        <v>4.8</v>
      </c>
      <c r="I5421" t="s">
        <v>458</v>
      </c>
      <c r="J5421" t="s">
        <v>140</v>
      </c>
      <c r="K5421">
        <v>10.459</v>
      </c>
      <c r="L5421">
        <v>9</v>
      </c>
      <c r="M5421">
        <v>4.8</v>
      </c>
      <c r="N5421" s="2">
        <v>0</v>
      </c>
      <c r="O5421" s="2">
        <v>0</v>
      </c>
      <c r="P5421" s="2">
        <f t="shared" si="84"/>
        <v>0</v>
      </c>
    </row>
    <row r="5422" spans="1:16" x14ac:dyDescent="0.35">
      <c r="A5422">
        <v>157827</v>
      </c>
      <c r="B5422" t="s">
        <v>15</v>
      </c>
      <c r="C5422" t="s">
        <v>11460</v>
      </c>
      <c r="D5422" t="s">
        <v>3544</v>
      </c>
      <c r="E5422" t="s">
        <v>11461</v>
      </c>
      <c r="F5422" s="1">
        <v>42278</v>
      </c>
      <c r="G5422">
        <v>2015</v>
      </c>
      <c r="H5422">
        <v>6.5</v>
      </c>
      <c r="I5422" t="s">
        <v>73</v>
      </c>
      <c r="J5422" t="s">
        <v>20</v>
      </c>
      <c r="K5422">
        <v>10.451000000000001</v>
      </c>
      <c r="L5422">
        <v>330</v>
      </c>
      <c r="M5422">
        <v>6.5</v>
      </c>
      <c r="N5422" s="2">
        <v>11000000</v>
      </c>
      <c r="O5422" s="2">
        <v>1400000</v>
      </c>
      <c r="P5422" s="2">
        <f t="shared" si="84"/>
        <v>-9600000</v>
      </c>
    </row>
    <row r="5423" spans="1:16" x14ac:dyDescent="0.35">
      <c r="A5423">
        <v>287689</v>
      </c>
      <c r="B5423" t="s">
        <v>15</v>
      </c>
      <c r="C5423" t="s">
        <v>11462</v>
      </c>
      <c r="D5423" t="s">
        <v>11463</v>
      </c>
      <c r="E5423" t="s">
        <v>18</v>
      </c>
      <c r="F5423" s="1">
        <v>42193</v>
      </c>
      <c r="G5423">
        <v>2015</v>
      </c>
      <c r="H5423">
        <v>6.5</v>
      </c>
      <c r="I5423" t="s">
        <v>11464</v>
      </c>
      <c r="J5423" t="s">
        <v>20</v>
      </c>
      <c r="K5423">
        <v>10.416</v>
      </c>
      <c r="L5423">
        <v>389</v>
      </c>
      <c r="M5423">
        <v>6.5</v>
      </c>
      <c r="N5423" s="2">
        <v>0</v>
      </c>
      <c r="O5423" s="2">
        <v>0</v>
      </c>
      <c r="P5423" s="2">
        <f t="shared" si="84"/>
        <v>0</v>
      </c>
    </row>
    <row r="5424" spans="1:16" x14ac:dyDescent="0.35">
      <c r="A5424">
        <v>330544</v>
      </c>
      <c r="B5424" t="s">
        <v>15</v>
      </c>
      <c r="C5424" t="s">
        <v>11465</v>
      </c>
      <c r="D5424" t="s">
        <v>4628</v>
      </c>
      <c r="E5424" t="s">
        <v>18</v>
      </c>
      <c r="F5424" s="1">
        <v>42140</v>
      </c>
      <c r="G5424">
        <v>2015</v>
      </c>
      <c r="H5424">
        <v>6.4080000000000004</v>
      </c>
      <c r="I5424" t="s">
        <v>10409</v>
      </c>
      <c r="J5424" t="s">
        <v>20</v>
      </c>
      <c r="K5424">
        <v>10.395</v>
      </c>
      <c r="L5424">
        <v>121</v>
      </c>
      <c r="M5424">
        <v>6.4080000000000004</v>
      </c>
      <c r="N5424" s="2">
        <v>0</v>
      </c>
      <c r="O5424" s="2">
        <v>0</v>
      </c>
      <c r="P5424" s="2">
        <f t="shared" si="84"/>
        <v>0</v>
      </c>
    </row>
    <row r="5425" spans="1:16" x14ac:dyDescent="0.35">
      <c r="A5425">
        <v>351901</v>
      </c>
      <c r="B5425" t="s">
        <v>15</v>
      </c>
      <c r="C5425" t="s">
        <v>11466</v>
      </c>
      <c r="D5425" t="s">
        <v>7998</v>
      </c>
      <c r="E5425" t="s">
        <v>18</v>
      </c>
      <c r="F5425" s="1">
        <v>42258</v>
      </c>
      <c r="G5425">
        <v>2015</v>
      </c>
      <c r="H5425">
        <v>5.9</v>
      </c>
      <c r="I5425" t="s">
        <v>139</v>
      </c>
      <c r="J5425" t="s">
        <v>20</v>
      </c>
      <c r="K5425">
        <v>10.388999999999999</v>
      </c>
      <c r="L5425">
        <v>203</v>
      </c>
      <c r="M5425">
        <v>5.9</v>
      </c>
      <c r="N5425" s="2">
        <v>0</v>
      </c>
      <c r="O5425" s="2">
        <v>0</v>
      </c>
      <c r="P5425" s="2">
        <f t="shared" si="84"/>
        <v>0</v>
      </c>
    </row>
    <row r="5426" spans="1:16" x14ac:dyDescent="0.35">
      <c r="A5426">
        <v>360603</v>
      </c>
      <c r="B5426" t="s">
        <v>15</v>
      </c>
      <c r="C5426" t="s">
        <v>11467</v>
      </c>
      <c r="D5426" t="s">
        <v>3025</v>
      </c>
      <c r="E5426" t="s">
        <v>18</v>
      </c>
      <c r="F5426" s="1">
        <v>42335</v>
      </c>
      <c r="G5426">
        <v>2015</v>
      </c>
      <c r="H5426">
        <v>7</v>
      </c>
      <c r="I5426" t="s">
        <v>6595</v>
      </c>
      <c r="J5426" t="s">
        <v>20</v>
      </c>
      <c r="K5426">
        <v>10.385999999999999</v>
      </c>
      <c r="L5426">
        <v>189</v>
      </c>
      <c r="M5426">
        <v>7</v>
      </c>
      <c r="N5426" s="2">
        <v>0</v>
      </c>
      <c r="O5426" s="2">
        <v>0</v>
      </c>
      <c r="P5426" s="2">
        <f t="shared" si="84"/>
        <v>0</v>
      </c>
    </row>
    <row r="5427" spans="1:16" x14ac:dyDescent="0.35">
      <c r="A5427">
        <v>341870</v>
      </c>
      <c r="B5427" t="s">
        <v>15</v>
      </c>
      <c r="C5427" t="s">
        <v>11468</v>
      </c>
      <c r="D5427" t="s">
        <v>11469</v>
      </c>
      <c r="E5427" t="s">
        <v>617</v>
      </c>
      <c r="F5427" s="1">
        <v>42147</v>
      </c>
      <c r="G5427">
        <v>2015</v>
      </c>
      <c r="H5427">
        <v>6.6</v>
      </c>
      <c r="I5427" t="s">
        <v>891</v>
      </c>
      <c r="J5427" t="s">
        <v>20</v>
      </c>
      <c r="K5427">
        <v>10.35</v>
      </c>
      <c r="L5427">
        <v>159</v>
      </c>
      <c r="M5427">
        <v>6.6</v>
      </c>
      <c r="N5427" s="2">
        <v>0</v>
      </c>
      <c r="O5427" s="2">
        <v>0</v>
      </c>
      <c r="P5427" s="2">
        <f t="shared" si="84"/>
        <v>0</v>
      </c>
    </row>
    <row r="5428" spans="1:16" x14ac:dyDescent="0.35">
      <c r="A5428">
        <v>301748</v>
      </c>
      <c r="B5428" t="s">
        <v>15</v>
      </c>
      <c r="C5428" t="s">
        <v>11470</v>
      </c>
      <c r="D5428" t="s">
        <v>11471</v>
      </c>
      <c r="E5428" t="s">
        <v>18</v>
      </c>
      <c r="F5428" s="1">
        <v>42026</v>
      </c>
      <c r="G5428">
        <v>2015</v>
      </c>
      <c r="H5428">
        <v>4.7</v>
      </c>
      <c r="I5428" t="s">
        <v>46</v>
      </c>
      <c r="J5428" t="s">
        <v>20</v>
      </c>
      <c r="K5428">
        <v>10.327999999999999</v>
      </c>
      <c r="L5428">
        <v>45</v>
      </c>
      <c r="M5428">
        <v>4.7</v>
      </c>
      <c r="N5428" s="2">
        <v>3300000</v>
      </c>
      <c r="O5428" s="2">
        <v>50206</v>
      </c>
      <c r="P5428" s="2">
        <f t="shared" si="84"/>
        <v>-3249794</v>
      </c>
    </row>
    <row r="5429" spans="1:16" x14ac:dyDescent="0.35">
      <c r="A5429">
        <v>377823</v>
      </c>
      <c r="B5429" t="s">
        <v>15</v>
      </c>
      <c r="C5429" t="s">
        <v>11472</v>
      </c>
      <c r="D5429" t="s">
        <v>11473</v>
      </c>
      <c r="E5429" t="s">
        <v>610</v>
      </c>
      <c r="F5429" s="1">
        <v>42348</v>
      </c>
      <c r="G5429">
        <v>2015</v>
      </c>
      <c r="H5429">
        <v>6.9</v>
      </c>
      <c r="I5429" t="s">
        <v>1223</v>
      </c>
      <c r="J5429" t="s">
        <v>503</v>
      </c>
      <c r="K5429">
        <v>10.323</v>
      </c>
      <c r="L5429">
        <v>93</v>
      </c>
      <c r="M5429">
        <v>6.9</v>
      </c>
      <c r="N5429" s="2">
        <v>0</v>
      </c>
      <c r="O5429" s="2">
        <v>0</v>
      </c>
      <c r="P5429" s="2">
        <f t="shared" si="84"/>
        <v>0</v>
      </c>
    </row>
    <row r="5430" spans="1:16" x14ac:dyDescent="0.35">
      <c r="A5430">
        <v>310569</v>
      </c>
      <c r="B5430" t="s">
        <v>15</v>
      </c>
      <c r="C5430" t="s">
        <v>11474</v>
      </c>
      <c r="D5430" t="s">
        <v>11475</v>
      </c>
      <c r="E5430" t="s">
        <v>124</v>
      </c>
      <c r="F5430" s="1">
        <v>42159</v>
      </c>
      <c r="G5430">
        <v>2015</v>
      </c>
      <c r="H5430">
        <v>8</v>
      </c>
      <c r="I5430" t="s">
        <v>73</v>
      </c>
      <c r="J5430" t="s">
        <v>126</v>
      </c>
      <c r="K5430">
        <v>10.308</v>
      </c>
      <c r="L5430">
        <v>734</v>
      </c>
      <c r="M5430">
        <v>8</v>
      </c>
      <c r="N5430" s="2">
        <v>0</v>
      </c>
      <c r="O5430" s="2">
        <v>0</v>
      </c>
      <c r="P5430" s="2">
        <f t="shared" si="84"/>
        <v>0</v>
      </c>
    </row>
    <row r="5431" spans="1:16" x14ac:dyDescent="0.35">
      <c r="A5431">
        <v>341077</v>
      </c>
      <c r="B5431" t="s">
        <v>15</v>
      </c>
      <c r="C5431" t="s">
        <v>11476</v>
      </c>
      <c r="D5431" t="s">
        <v>11477</v>
      </c>
      <c r="E5431" t="s">
        <v>9277</v>
      </c>
      <c r="F5431" s="1">
        <v>42240</v>
      </c>
      <c r="G5431">
        <v>2015</v>
      </c>
      <c r="H5431">
        <v>5.5</v>
      </c>
      <c r="I5431" t="s">
        <v>269</v>
      </c>
      <c r="J5431" t="s">
        <v>20</v>
      </c>
      <c r="K5431">
        <v>10.279</v>
      </c>
      <c r="L5431">
        <v>277</v>
      </c>
      <c r="M5431">
        <v>5.5</v>
      </c>
      <c r="N5431" s="2">
        <v>0</v>
      </c>
      <c r="O5431" s="2">
        <v>0</v>
      </c>
      <c r="P5431" s="2">
        <f t="shared" si="84"/>
        <v>0</v>
      </c>
    </row>
    <row r="5432" spans="1:16" x14ac:dyDescent="0.35">
      <c r="A5432">
        <v>310121</v>
      </c>
      <c r="B5432" t="s">
        <v>15</v>
      </c>
      <c r="C5432" t="s">
        <v>11478</v>
      </c>
      <c r="D5432" t="s">
        <v>11479</v>
      </c>
      <c r="E5432" t="s">
        <v>18</v>
      </c>
      <c r="F5432" s="1">
        <v>42139</v>
      </c>
      <c r="G5432">
        <v>2015</v>
      </c>
      <c r="H5432">
        <v>6.3040000000000003</v>
      </c>
      <c r="I5432" t="s">
        <v>1074</v>
      </c>
      <c r="J5432" t="s">
        <v>20</v>
      </c>
      <c r="K5432">
        <v>10.268000000000001</v>
      </c>
      <c r="L5432">
        <v>161</v>
      </c>
      <c r="M5432">
        <v>6.3040000000000003</v>
      </c>
      <c r="N5432" s="2">
        <v>1000000</v>
      </c>
      <c r="O5432" s="2">
        <v>7449681</v>
      </c>
      <c r="P5432" s="2">
        <f t="shared" si="84"/>
        <v>6449681</v>
      </c>
    </row>
    <row r="5433" spans="1:16" x14ac:dyDescent="0.35">
      <c r="A5433">
        <v>327418</v>
      </c>
      <c r="B5433" t="s">
        <v>15</v>
      </c>
      <c r="C5433" t="s">
        <v>11480</v>
      </c>
      <c r="D5433" t="s">
        <v>11481</v>
      </c>
      <c r="E5433" t="s">
        <v>18</v>
      </c>
      <c r="F5433" s="1">
        <v>42136</v>
      </c>
      <c r="G5433">
        <v>2015</v>
      </c>
      <c r="H5433">
        <v>5.7779999999999996</v>
      </c>
      <c r="I5433" t="s">
        <v>2540</v>
      </c>
      <c r="J5433" t="s">
        <v>20</v>
      </c>
      <c r="K5433">
        <v>10.265000000000001</v>
      </c>
      <c r="L5433">
        <v>153</v>
      </c>
      <c r="M5433">
        <v>5.7779999999999996</v>
      </c>
      <c r="N5433" s="2">
        <v>0</v>
      </c>
      <c r="O5433" s="2">
        <v>0</v>
      </c>
      <c r="P5433" s="2">
        <f t="shared" si="84"/>
        <v>0</v>
      </c>
    </row>
    <row r="5434" spans="1:16" x14ac:dyDescent="0.35">
      <c r="A5434">
        <v>356486</v>
      </c>
      <c r="B5434" t="s">
        <v>15</v>
      </c>
      <c r="C5434" t="s">
        <v>11482</v>
      </c>
      <c r="D5434" t="s">
        <v>11483</v>
      </c>
      <c r="E5434" t="s">
        <v>18</v>
      </c>
      <c r="F5434" s="1">
        <v>42293</v>
      </c>
      <c r="G5434">
        <v>2015</v>
      </c>
      <c r="H5434">
        <v>5</v>
      </c>
      <c r="I5434" t="s">
        <v>846</v>
      </c>
      <c r="J5434" t="s">
        <v>20</v>
      </c>
      <c r="K5434">
        <v>10.260999999999999</v>
      </c>
      <c r="L5434">
        <v>103</v>
      </c>
      <c r="M5434">
        <v>5</v>
      </c>
      <c r="N5434" s="2">
        <v>0</v>
      </c>
      <c r="O5434" s="2">
        <v>0</v>
      </c>
      <c r="P5434" s="2">
        <f t="shared" si="84"/>
        <v>0</v>
      </c>
    </row>
    <row r="5435" spans="1:16" x14ac:dyDescent="0.35">
      <c r="A5435">
        <v>310133</v>
      </c>
      <c r="B5435" t="s">
        <v>15</v>
      </c>
      <c r="C5435" t="s">
        <v>11484</v>
      </c>
      <c r="D5435" t="s">
        <v>9031</v>
      </c>
      <c r="E5435" t="s">
        <v>18</v>
      </c>
      <c r="F5435" s="1">
        <v>42193</v>
      </c>
      <c r="G5435">
        <v>2015</v>
      </c>
      <c r="H5435">
        <v>5.9379999999999997</v>
      </c>
      <c r="I5435" t="s">
        <v>1584</v>
      </c>
      <c r="J5435" t="s">
        <v>20</v>
      </c>
      <c r="K5435">
        <v>10.247</v>
      </c>
      <c r="L5435">
        <v>859</v>
      </c>
      <c r="M5435">
        <v>5.9379999999999997</v>
      </c>
      <c r="N5435" s="2">
        <v>800000</v>
      </c>
      <c r="O5435" s="2">
        <v>143658</v>
      </c>
      <c r="P5435" s="2">
        <f t="shared" si="84"/>
        <v>-656342</v>
      </c>
    </row>
    <row r="5436" spans="1:16" x14ac:dyDescent="0.35">
      <c r="A5436">
        <v>356987</v>
      </c>
      <c r="B5436" t="s">
        <v>15</v>
      </c>
      <c r="C5436" t="s">
        <v>1485</v>
      </c>
      <c r="D5436" t="s">
        <v>11485</v>
      </c>
      <c r="E5436" t="s">
        <v>1147</v>
      </c>
      <c r="F5436" s="1">
        <v>42246</v>
      </c>
      <c r="G5436">
        <v>2015</v>
      </c>
      <c r="H5436">
        <v>5.9</v>
      </c>
      <c r="I5436" t="s">
        <v>3318</v>
      </c>
      <c r="J5436" t="s">
        <v>20</v>
      </c>
      <c r="K5436">
        <v>10.217000000000001</v>
      </c>
      <c r="L5436">
        <v>124</v>
      </c>
      <c r="M5436">
        <v>5.9</v>
      </c>
      <c r="N5436" s="2">
        <v>0</v>
      </c>
      <c r="O5436" s="2">
        <v>0</v>
      </c>
      <c r="P5436" s="2">
        <f t="shared" si="84"/>
        <v>0</v>
      </c>
    </row>
    <row r="5437" spans="1:16" x14ac:dyDescent="0.35">
      <c r="A5437">
        <v>332177</v>
      </c>
      <c r="B5437" t="s">
        <v>15</v>
      </c>
      <c r="C5437" t="s">
        <v>7997</v>
      </c>
      <c r="D5437" t="s">
        <v>7322</v>
      </c>
      <c r="E5437" t="s">
        <v>18</v>
      </c>
      <c r="F5437" s="1">
        <v>42167</v>
      </c>
      <c r="G5437">
        <v>2015</v>
      </c>
      <c r="H5437">
        <v>5.3739999999999997</v>
      </c>
      <c r="I5437" t="s">
        <v>1223</v>
      </c>
      <c r="J5437" t="s">
        <v>20</v>
      </c>
      <c r="K5437">
        <v>10.217000000000001</v>
      </c>
      <c r="L5437">
        <v>163</v>
      </c>
      <c r="M5437">
        <v>5.3739999999999997</v>
      </c>
      <c r="N5437" s="2">
        <v>0</v>
      </c>
      <c r="O5437" s="2">
        <v>0</v>
      </c>
      <c r="P5437" s="2">
        <f t="shared" si="84"/>
        <v>0</v>
      </c>
    </row>
    <row r="5438" spans="1:16" x14ac:dyDescent="0.35">
      <c r="A5438">
        <v>366644</v>
      </c>
      <c r="B5438" t="s">
        <v>15</v>
      </c>
      <c r="C5438" t="s">
        <v>11486</v>
      </c>
      <c r="D5438" t="s">
        <v>11487</v>
      </c>
      <c r="E5438" t="s">
        <v>610</v>
      </c>
      <c r="F5438" s="1">
        <v>42180</v>
      </c>
      <c r="G5438">
        <v>2015</v>
      </c>
      <c r="H5438">
        <v>5.9029999999999996</v>
      </c>
      <c r="I5438" t="s">
        <v>338</v>
      </c>
      <c r="J5438" t="s">
        <v>503</v>
      </c>
      <c r="K5438">
        <v>10.215999999999999</v>
      </c>
      <c r="L5438">
        <v>144</v>
      </c>
      <c r="M5438">
        <v>5.9029999999999996</v>
      </c>
      <c r="N5438" s="2">
        <v>10000000</v>
      </c>
      <c r="O5438" s="2">
        <v>0</v>
      </c>
      <c r="P5438" s="2">
        <f t="shared" si="84"/>
        <v>-10000000</v>
      </c>
    </row>
    <row r="5439" spans="1:16" x14ac:dyDescent="0.35">
      <c r="A5439">
        <v>252164</v>
      </c>
      <c r="B5439" t="s">
        <v>15</v>
      </c>
      <c r="C5439" t="s">
        <v>11488</v>
      </c>
      <c r="D5439" t="s">
        <v>5202</v>
      </c>
      <c r="E5439" t="s">
        <v>617</v>
      </c>
      <c r="F5439" s="1">
        <v>42159</v>
      </c>
      <c r="G5439">
        <v>2015</v>
      </c>
      <c r="H5439">
        <v>5.7</v>
      </c>
      <c r="I5439" t="s">
        <v>349</v>
      </c>
      <c r="J5439" t="s">
        <v>20</v>
      </c>
      <c r="K5439">
        <v>10.215999999999999</v>
      </c>
      <c r="L5439">
        <v>237</v>
      </c>
      <c r="M5439">
        <v>5.7</v>
      </c>
      <c r="N5439" s="2">
        <v>0</v>
      </c>
      <c r="O5439" s="2">
        <v>228892</v>
      </c>
      <c r="P5439" s="2">
        <f t="shared" si="84"/>
        <v>228892</v>
      </c>
    </row>
    <row r="5440" spans="1:16" x14ac:dyDescent="0.35">
      <c r="A5440">
        <v>333622</v>
      </c>
      <c r="B5440" t="s">
        <v>15</v>
      </c>
      <c r="C5440" t="s">
        <v>11489</v>
      </c>
      <c r="D5440" t="s">
        <v>11490</v>
      </c>
      <c r="E5440" t="s">
        <v>209</v>
      </c>
      <c r="F5440" s="1">
        <v>42119</v>
      </c>
      <c r="G5440">
        <v>2015</v>
      </c>
      <c r="H5440">
        <v>7.5</v>
      </c>
      <c r="I5440" t="s">
        <v>11491</v>
      </c>
      <c r="J5440" t="s">
        <v>211</v>
      </c>
      <c r="K5440">
        <v>10.206</v>
      </c>
      <c r="L5440">
        <v>85</v>
      </c>
      <c r="M5440">
        <v>7.5</v>
      </c>
      <c r="N5440" s="2">
        <v>0</v>
      </c>
      <c r="O5440" s="2">
        <v>0</v>
      </c>
      <c r="P5440" s="2">
        <f t="shared" si="84"/>
        <v>0</v>
      </c>
    </row>
    <row r="5441" spans="1:16" x14ac:dyDescent="0.35">
      <c r="A5441">
        <v>228968</v>
      </c>
      <c r="B5441" t="s">
        <v>15</v>
      </c>
      <c r="C5441" t="s">
        <v>11492</v>
      </c>
      <c r="D5441" t="s">
        <v>11453</v>
      </c>
      <c r="E5441" t="s">
        <v>11493</v>
      </c>
      <c r="F5441" s="1">
        <v>42075</v>
      </c>
      <c r="G5441">
        <v>2015</v>
      </c>
      <c r="H5441">
        <v>6</v>
      </c>
      <c r="I5441" t="s">
        <v>11494</v>
      </c>
      <c r="J5441" t="s">
        <v>20</v>
      </c>
      <c r="K5441">
        <v>10.196999999999999</v>
      </c>
      <c r="L5441">
        <v>635</v>
      </c>
      <c r="M5441">
        <v>6</v>
      </c>
      <c r="N5441" s="2">
        <v>0</v>
      </c>
      <c r="O5441" s="2">
        <v>2633527</v>
      </c>
      <c r="P5441" s="2">
        <f t="shared" si="84"/>
        <v>2633527</v>
      </c>
    </row>
    <row r="5442" spans="1:16" x14ac:dyDescent="0.35">
      <c r="A5442">
        <v>320006</v>
      </c>
      <c r="B5442" t="s">
        <v>15</v>
      </c>
      <c r="C5442" t="s">
        <v>11495</v>
      </c>
      <c r="D5442" t="s">
        <v>11496</v>
      </c>
      <c r="E5442" t="s">
        <v>2006</v>
      </c>
      <c r="F5442" s="1">
        <v>42109</v>
      </c>
      <c r="G5442">
        <v>2015</v>
      </c>
      <c r="H5442">
        <v>7</v>
      </c>
      <c r="I5442" t="s">
        <v>11497</v>
      </c>
      <c r="J5442" t="s">
        <v>2007</v>
      </c>
      <c r="K5442">
        <v>10.182</v>
      </c>
      <c r="L5442">
        <v>423</v>
      </c>
      <c r="M5442">
        <v>7</v>
      </c>
      <c r="N5442" s="2">
        <v>0</v>
      </c>
      <c r="O5442" s="2">
        <v>0</v>
      </c>
      <c r="P5442" s="2">
        <f t="shared" si="84"/>
        <v>0</v>
      </c>
    </row>
    <row r="5443" spans="1:16" x14ac:dyDescent="0.35">
      <c r="A5443">
        <v>319373</v>
      </c>
      <c r="B5443" t="s">
        <v>15</v>
      </c>
      <c r="C5443" t="s">
        <v>11498</v>
      </c>
      <c r="D5443" t="s">
        <v>10675</v>
      </c>
      <c r="E5443" t="s">
        <v>11499</v>
      </c>
      <c r="F5443" s="1">
        <v>42154</v>
      </c>
      <c r="G5443">
        <v>2015</v>
      </c>
      <c r="H5443">
        <v>7.4279999999999999</v>
      </c>
      <c r="I5443" t="s">
        <v>73</v>
      </c>
      <c r="J5443" t="s">
        <v>211</v>
      </c>
      <c r="K5443">
        <v>10.170999999999999</v>
      </c>
      <c r="L5443">
        <v>558</v>
      </c>
      <c r="M5443">
        <v>7.4279999999999999</v>
      </c>
      <c r="N5443" s="2">
        <v>0</v>
      </c>
      <c r="O5443" s="2">
        <v>124518</v>
      </c>
      <c r="P5443" s="2">
        <f t="shared" ref="P5443:P5506" si="85">O5443-N5443</f>
        <v>124518</v>
      </c>
    </row>
    <row r="5444" spans="1:16" x14ac:dyDescent="0.35">
      <c r="A5444">
        <v>332976</v>
      </c>
      <c r="B5444" t="s">
        <v>15</v>
      </c>
      <c r="C5444" t="s">
        <v>11500</v>
      </c>
      <c r="D5444" t="s">
        <v>919</v>
      </c>
      <c r="E5444" t="s">
        <v>18</v>
      </c>
      <c r="F5444" s="1">
        <v>42128</v>
      </c>
      <c r="G5444">
        <v>2015</v>
      </c>
      <c r="H5444">
        <v>4.5999999999999996</v>
      </c>
      <c r="I5444" t="s">
        <v>11501</v>
      </c>
      <c r="J5444" t="s">
        <v>20</v>
      </c>
      <c r="K5444">
        <v>10.164</v>
      </c>
      <c r="L5444">
        <v>99</v>
      </c>
      <c r="M5444">
        <v>4.5999999999999996</v>
      </c>
      <c r="N5444" s="2">
        <v>0</v>
      </c>
      <c r="O5444" s="2">
        <v>0</v>
      </c>
      <c r="P5444" s="2">
        <f t="shared" si="85"/>
        <v>0</v>
      </c>
    </row>
    <row r="5445" spans="1:16" x14ac:dyDescent="0.35">
      <c r="A5445">
        <v>352173</v>
      </c>
      <c r="B5445" t="s">
        <v>15</v>
      </c>
      <c r="C5445" t="s">
        <v>7664</v>
      </c>
      <c r="D5445" t="s">
        <v>11502</v>
      </c>
      <c r="E5445" t="s">
        <v>890</v>
      </c>
      <c r="F5445" s="1">
        <v>42215</v>
      </c>
      <c r="G5445">
        <v>2015</v>
      </c>
      <c r="H5445">
        <v>7.7</v>
      </c>
      <c r="I5445" t="s">
        <v>6868</v>
      </c>
      <c r="J5445" t="s">
        <v>206</v>
      </c>
      <c r="K5445">
        <v>10.157</v>
      </c>
      <c r="L5445">
        <v>418</v>
      </c>
      <c r="M5445">
        <v>7.7</v>
      </c>
      <c r="N5445" s="2">
        <v>4600000</v>
      </c>
      <c r="O5445" s="2">
        <v>18000000</v>
      </c>
      <c r="P5445" s="2">
        <f t="shared" si="85"/>
        <v>13400000</v>
      </c>
    </row>
    <row r="5446" spans="1:16" x14ac:dyDescent="0.35">
      <c r="A5446">
        <v>330333</v>
      </c>
      <c r="B5446" t="s">
        <v>15</v>
      </c>
      <c r="C5446" t="s">
        <v>11503</v>
      </c>
      <c r="D5446" t="s">
        <v>11504</v>
      </c>
      <c r="E5446" t="s">
        <v>157</v>
      </c>
      <c r="F5446" s="1">
        <v>42322</v>
      </c>
      <c r="G5446">
        <v>2015</v>
      </c>
      <c r="H5446">
        <v>5.18</v>
      </c>
      <c r="I5446" t="s">
        <v>288</v>
      </c>
      <c r="J5446" t="s">
        <v>159</v>
      </c>
      <c r="K5446">
        <v>10.138999999999999</v>
      </c>
      <c r="L5446">
        <v>89</v>
      </c>
      <c r="M5446">
        <v>5.18</v>
      </c>
      <c r="N5446" s="2">
        <v>0</v>
      </c>
      <c r="O5446" s="2">
        <v>0</v>
      </c>
      <c r="P5446" s="2">
        <f t="shared" si="85"/>
        <v>0</v>
      </c>
    </row>
    <row r="5447" spans="1:16" x14ac:dyDescent="0.35">
      <c r="A5447">
        <v>365717</v>
      </c>
      <c r="B5447" t="s">
        <v>15</v>
      </c>
      <c r="C5447" t="s">
        <v>11505</v>
      </c>
      <c r="D5447" t="s">
        <v>35</v>
      </c>
      <c r="E5447" t="s">
        <v>11506</v>
      </c>
      <c r="F5447" s="1">
        <v>42280</v>
      </c>
      <c r="G5447">
        <v>2015</v>
      </c>
      <c r="H5447">
        <v>6.2</v>
      </c>
      <c r="I5447" t="s">
        <v>46</v>
      </c>
      <c r="J5447" t="s">
        <v>20</v>
      </c>
      <c r="K5447">
        <v>10.125999999999999</v>
      </c>
      <c r="L5447">
        <v>139</v>
      </c>
      <c r="M5447">
        <v>6.2</v>
      </c>
      <c r="N5447" s="2">
        <v>0</v>
      </c>
      <c r="O5447" s="2">
        <v>0</v>
      </c>
      <c r="P5447" s="2">
        <f t="shared" si="85"/>
        <v>0</v>
      </c>
    </row>
    <row r="5448" spans="1:16" x14ac:dyDescent="0.35">
      <c r="A5448">
        <v>282984</v>
      </c>
      <c r="B5448" t="s">
        <v>15</v>
      </c>
      <c r="C5448" t="s">
        <v>11507</v>
      </c>
      <c r="D5448" t="s">
        <v>1023</v>
      </c>
      <c r="E5448" t="s">
        <v>18</v>
      </c>
      <c r="F5448" s="1">
        <v>42202</v>
      </c>
      <c r="G5448">
        <v>2015</v>
      </c>
      <c r="H5448">
        <v>6.5</v>
      </c>
      <c r="I5448" t="s">
        <v>1074</v>
      </c>
      <c r="J5448" t="s">
        <v>20</v>
      </c>
      <c r="K5448">
        <v>10.124000000000001</v>
      </c>
      <c r="L5448">
        <v>2389</v>
      </c>
      <c r="M5448">
        <v>6.5</v>
      </c>
      <c r="N5448" s="2">
        <v>11000000</v>
      </c>
      <c r="O5448" s="2">
        <v>27391084</v>
      </c>
      <c r="P5448" s="2">
        <f t="shared" si="85"/>
        <v>16391084</v>
      </c>
    </row>
    <row r="5449" spans="1:16" x14ac:dyDescent="0.35">
      <c r="A5449">
        <v>293413</v>
      </c>
      <c r="B5449" t="s">
        <v>15</v>
      </c>
      <c r="C5449" t="s">
        <v>11508</v>
      </c>
      <c r="D5449" t="s">
        <v>2549</v>
      </c>
      <c r="E5449" t="s">
        <v>138</v>
      </c>
      <c r="F5449" s="1">
        <v>42327</v>
      </c>
      <c r="G5449">
        <v>2015</v>
      </c>
      <c r="H5449">
        <v>7</v>
      </c>
      <c r="I5449" t="s">
        <v>335</v>
      </c>
      <c r="J5449" t="s">
        <v>140</v>
      </c>
      <c r="K5449">
        <v>10.090999999999999</v>
      </c>
      <c r="L5449">
        <v>122</v>
      </c>
      <c r="M5449">
        <v>7</v>
      </c>
      <c r="N5449" s="2">
        <v>0</v>
      </c>
      <c r="O5449" s="2">
        <v>62000000</v>
      </c>
      <c r="P5449" s="2">
        <f t="shared" si="85"/>
        <v>62000000</v>
      </c>
    </row>
    <row r="5450" spans="1:16" x14ac:dyDescent="0.35">
      <c r="A5450">
        <v>340357</v>
      </c>
      <c r="B5450" t="s">
        <v>15</v>
      </c>
      <c r="C5450" t="s">
        <v>11509</v>
      </c>
      <c r="D5450" t="s">
        <v>11510</v>
      </c>
      <c r="E5450" t="s">
        <v>11511</v>
      </c>
      <c r="F5450" s="1">
        <v>42312</v>
      </c>
      <c r="G5450">
        <v>2015</v>
      </c>
      <c r="H5450">
        <v>7</v>
      </c>
      <c r="I5450" t="s">
        <v>11512</v>
      </c>
      <c r="J5450" t="s">
        <v>159</v>
      </c>
      <c r="K5450">
        <v>10.083</v>
      </c>
      <c r="L5450">
        <v>330</v>
      </c>
      <c r="M5450">
        <v>7</v>
      </c>
      <c r="N5450" s="2">
        <v>10000000</v>
      </c>
      <c r="O5450" s="2">
        <v>0</v>
      </c>
      <c r="P5450" s="2">
        <f t="shared" si="85"/>
        <v>-10000000</v>
      </c>
    </row>
    <row r="5451" spans="1:16" x14ac:dyDescent="0.35">
      <c r="A5451">
        <v>333653</v>
      </c>
      <c r="B5451" t="s">
        <v>15</v>
      </c>
      <c r="C5451" t="s">
        <v>11513</v>
      </c>
      <c r="D5451" t="s">
        <v>11514</v>
      </c>
      <c r="E5451" t="s">
        <v>250</v>
      </c>
      <c r="F5451" s="1">
        <v>42099</v>
      </c>
      <c r="G5451">
        <v>2015</v>
      </c>
      <c r="H5451">
        <v>5.9</v>
      </c>
      <c r="I5451" t="s">
        <v>11064</v>
      </c>
      <c r="J5451" t="s">
        <v>20</v>
      </c>
      <c r="K5451">
        <v>10.025</v>
      </c>
      <c r="L5451">
        <v>110</v>
      </c>
      <c r="M5451">
        <v>5.9</v>
      </c>
      <c r="N5451" s="2">
        <v>0</v>
      </c>
      <c r="O5451" s="2">
        <v>0</v>
      </c>
      <c r="P5451" s="2">
        <f t="shared" si="85"/>
        <v>0</v>
      </c>
    </row>
    <row r="5452" spans="1:16" x14ac:dyDescent="0.35">
      <c r="A5452">
        <v>319075</v>
      </c>
      <c r="B5452" t="s">
        <v>15</v>
      </c>
      <c r="C5452" t="s">
        <v>11515</v>
      </c>
      <c r="D5452" t="s">
        <v>11516</v>
      </c>
      <c r="E5452" t="s">
        <v>18</v>
      </c>
      <c r="F5452" s="1">
        <v>42086</v>
      </c>
      <c r="G5452">
        <v>2015</v>
      </c>
      <c r="H5452">
        <v>7.673</v>
      </c>
      <c r="I5452" t="s">
        <v>1793</v>
      </c>
      <c r="J5452" t="s">
        <v>20</v>
      </c>
      <c r="K5452">
        <v>10.023999999999999</v>
      </c>
      <c r="L5452">
        <v>701</v>
      </c>
      <c r="M5452">
        <v>7.673</v>
      </c>
      <c r="N5452" s="2">
        <v>0</v>
      </c>
      <c r="O5452" s="2">
        <v>0</v>
      </c>
      <c r="P5452" s="2">
        <f t="shared" si="85"/>
        <v>0</v>
      </c>
    </row>
    <row r="5453" spans="1:16" x14ac:dyDescent="0.35">
      <c r="A5453">
        <v>358632</v>
      </c>
      <c r="B5453" t="s">
        <v>15</v>
      </c>
      <c r="C5453" t="s">
        <v>11517</v>
      </c>
      <c r="D5453" t="s">
        <v>11518</v>
      </c>
      <c r="E5453" t="s">
        <v>209</v>
      </c>
      <c r="F5453" s="1">
        <v>42160</v>
      </c>
      <c r="G5453">
        <v>2015</v>
      </c>
      <c r="H5453">
        <v>6.6</v>
      </c>
      <c r="I5453" t="s">
        <v>202</v>
      </c>
      <c r="J5453" t="s">
        <v>211</v>
      </c>
      <c r="K5453">
        <v>10.018000000000001</v>
      </c>
      <c r="L5453">
        <v>46</v>
      </c>
      <c r="M5453">
        <v>6.6</v>
      </c>
      <c r="N5453" s="2">
        <v>0</v>
      </c>
      <c r="O5453" s="2">
        <v>0</v>
      </c>
      <c r="P5453" s="2">
        <f t="shared" si="85"/>
        <v>0</v>
      </c>
    </row>
    <row r="5454" spans="1:16" x14ac:dyDescent="0.35">
      <c r="A5454">
        <v>296130</v>
      </c>
      <c r="B5454" t="s">
        <v>15</v>
      </c>
      <c r="C5454" t="s">
        <v>11519</v>
      </c>
      <c r="D5454" t="s">
        <v>11520</v>
      </c>
      <c r="E5454" t="s">
        <v>18</v>
      </c>
      <c r="F5454" s="1">
        <v>42223</v>
      </c>
      <c r="G5454">
        <v>2015</v>
      </c>
      <c r="H5454">
        <v>4.5999999999999996</v>
      </c>
      <c r="I5454" t="s">
        <v>254</v>
      </c>
      <c r="J5454" t="s">
        <v>20</v>
      </c>
      <c r="K5454">
        <v>10.010999999999999</v>
      </c>
      <c r="L5454">
        <v>200</v>
      </c>
      <c r="M5454">
        <v>4.5999999999999996</v>
      </c>
      <c r="N5454" s="2">
        <v>0</v>
      </c>
      <c r="O5454" s="2">
        <v>0</v>
      </c>
      <c r="P5454" s="2">
        <f t="shared" si="85"/>
        <v>0</v>
      </c>
    </row>
    <row r="5455" spans="1:16" x14ac:dyDescent="0.35">
      <c r="A5455">
        <v>347946</v>
      </c>
      <c r="B5455" t="s">
        <v>15</v>
      </c>
      <c r="C5455" t="s">
        <v>11521</v>
      </c>
      <c r="D5455" t="s">
        <v>9850</v>
      </c>
      <c r="E5455" t="s">
        <v>209</v>
      </c>
      <c r="F5455" s="1">
        <v>42175</v>
      </c>
      <c r="G5455">
        <v>2015</v>
      </c>
      <c r="H5455">
        <v>5</v>
      </c>
      <c r="I5455" t="s">
        <v>695</v>
      </c>
      <c r="J5455" t="s">
        <v>211</v>
      </c>
      <c r="K5455">
        <v>10.005000000000001</v>
      </c>
      <c r="L5455">
        <v>50</v>
      </c>
      <c r="M5455">
        <v>5</v>
      </c>
      <c r="N5455" s="2">
        <v>0</v>
      </c>
      <c r="O5455" s="2">
        <v>5012513</v>
      </c>
      <c r="P5455" s="2">
        <f t="shared" si="85"/>
        <v>5012513</v>
      </c>
    </row>
    <row r="5456" spans="1:16" x14ac:dyDescent="0.35">
      <c r="A5456">
        <v>361931</v>
      </c>
      <c r="B5456" t="s">
        <v>15</v>
      </c>
      <c r="C5456" t="s">
        <v>11522</v>
      </c>
      <c r="D5456" t="s">
        <v>11523</v>
      </c>
      <c r="E5456" t="s">
        <v>1275</v>
      </c>
      <c r="F5456" s="1">
        <v>42317</v>
      </c>
      <c r="G5456">
        <v>2015</v>
      </c>
      <c r="H5456">
        <v>7</v>
      </c>
      <c r="I5456" t="s">
        <v>2108</v>
      </c>
      <c r="J5456" t="s">
        <v>20</v>
      </c>
      <c r="K5456">
        <v>9.9879999999999995</v>
      </c>
      <c r="L5456">
        <v>384</v>
      </c>
      <c r="M5456">
        <v>7</v>
      </c>
      <c r="N5456" s="2">
        <v>0</v>
      </c>
      <c r="O5456" s="2">
        <v>0</v>
      </c>
      <c r="P5456" s="2">
        <f t="shared" si="85"/>
        <v>0</v>
      </c>
    </row>
    <row r="5457" spans="1:16" x14ac:dyDescent="0.35">
      <c r="A5457">
        <v>318044</v>
      </c>
      <c r="B5457" t="s">
        <v>15</v>
      </c>
      <c r="C5457" t="s">
        <v>11524</v>
      </c>
      <c r="D5457" t="s">
        <v>4398</v>
      </c>
      <c r="E5457" t="s">
        <v>18</v>
      </c>
      <c r="F5457" s="1">
        <v>42026</v>
      </c>
      <c r="G5457">
        <v>2015</v>
      </c>
      <c r="H5457">
        <v>7.4160000000000004</v>
      </c>
      <c r="I5457" t="s">
        <v>1885</v>
      </c>
      <c r="J5457" t="s">
        <v>20</v>
      </c>
      <c r="K5457">
        <v>9.9849999999999994</v>
      </c>
      <c r="L5457">
        <v>364</v>
      </c>
      <c r="M5457">
        <v>7.4160000000000004</v>
      </c>
      <c r="N5457" s="2">
        <v>0</v>
      </c>
      <c r="O5457" s="2">
        <v>0</v>
      </c>
      <c r="P5457" s="2">
        <f t="shared" si="85"/>
        <v>0</v>
      </c>
    </row>
    <row r="5458" spans="1:16" x14ac:dyDescent="0.35">
      <c r="A5458">
        <v>296917</v>
      </c>
      <c r="B5458" t="s">
        <v>15</v>
      </c>
      <c r="C5458" t="s">
        <v>11525</v>
      </c>
      <c r="D5458" t="s">
        <v>11526</v>
      </c>
      <c r="E5458" t="s">
        <v>209</v>
      </c>
      <c r="F5458" s="1">
        <v>42013</v>
      </c>
      <c r="G5458">
        <v>2015</v>
      </c>
      <c r="H5458">
        <v>7.1</v>
      </c>
      <c r="I5458" t="s">
        <v>9096</v>
      </c>
      <c r="J5458" t="s">
        <v>211</v>
      </c>
      <c r="K5458">
        <v>9.9809999999999999</v>
      </c>
      <c r="L5458">
        <v>207</v>
      </c>
      <c r="M5458">
        <v>7.1</v>
      </c>
      <c r="N5458" s="2">
        <v>0</v>
      </c>
      <c r="O5458" s="2">
        <v>0</v>
      </c>
      <c r="P5458" s="2">
        <f t="shared" si="85"/>
        <v>0</v>
      </c>
    </row>
    <row r="5459" spans="1:16" x14ac:dyDescent="0.35">
      <c r="A5459">
        <v>115874</v>
      </c>
      <c r="B5459" t="s">
        <v>15</v>
      </c>
      <c r="C5459" t="s">
        <v>11527</v>
      </c>
      <c r="D5459" t="s">
        <v>11528</v>
      </c>
      <c r="E5459" t="s">
        <v>76</v>
      </c>
      <c r="F5459" s="1">
        <v>42286</v>
      </c>
      <c r="G5459">
        <v>2015</v>
      </c>
      <c r="H5459">
        <v>4.875</v>
      </c>
      <c r="I5459" t="s">
        <v>3000</v>
      </c>
      <c r="J5459" t="s">
        <v>1965</v>
      </c>
      <c r="K5459">
        <v>9.9619999999999997</v>
      </c>
      <c r="L5459">
        <v>16</v>
      </c>
      <c r="M5459">
        <v>4.875</v>
      </c>
      <c r="N5459" s="2">
        <v>6000000</v>
      </c>
      <c r="O5459" s="2">
        <v>0</v>
      </c>
      <c r="P5459" s="2">
        <f t="shared" si="85"/>
        <v>-6000000</v>
      </c>
    </row>
    <row r="5460" spans="1:16" x14ac:dyDescent="0.35">
      <c r="A5460">
        <v>353595</v>
      </c>
      <c r="B5460" t="s">
        <v>15</v>
      </c>
      <c r="C5460" t="s">
        <v>11529</v>
      </c>
      <c r="D5460" t="s">
        <v>9864</v>
      </c>
      <c r="E5460" t="s">
        <v>18</v>
      </c>
      <c r="F5460" s="1">
        <v>42241</v>
      </c>
      <c r="G5460">
        <v>2015</v>
      </c>
      <c r="H5460">
        <v>6.6310000000000002</v>
      </c>
      <c r="I5460" t="s">
        <v>11530</v>
      </c>
      <c r="J5460" t="s">
        <v>20</v>
      </c>
      <c r="K5460">
        <v>9.9329999999999998</v>
      </c>
      <c r="L5460">
        <v>134</v>
      </c>
      <c r="M5460">
        <v>6.6310000000000002</v>
      </c>
      <c r="N5460" s="2">
        <v>0</v>
      </c>
      <c r="O5460" s="2">
        <v>0</v>
      </c>
      <c r="P5460" s="2">
        <f t="shared" si="85"/>
        <v>0</v>
      </c>
    </row>
    <row r="5461" spans="1:16" x14ac:dyDescent="0.35">
      <c r="A5461">
        <v>329815</v>
      </c>
      <c r="B5461" t="s">
        <v>15</v>
      </c>
      <c r="C5461" t="s">
        <v>11531</v>
      </c>
      <c r="D5461" t="s">
        <v>6147</v>
      </c>
      <c r="E5461" t="s">
        <v>1272</v>
      </c>
      <c r="F5461" s="1">
        <v>42277</v>
      </c>
      <c r="G5461">
        <v>2015</v>
      </c>
      <c r="H5461">
        <v>5.7</v>
      </c>
      <c r="I5461" t="s">
        <v>349</v>
      </c>
      <c r="J5461" t="s">
        <v>159</v>
      </c>
      <c r="K5461">
        <v>9.9239999999999995</v>
      </c>
      <c r="L5461">
        <v>214</v>
      </c>
      <c r="M5461">
        <v>5.7</v>
      </c>
      <c r="N5461" s="2">
        <v>0</v>
      </c>
      <c r="O5461" s="2">
        <v>39687</v>
      </c>
      <c r="P5461" s="2">
        <f t="shared" si="85"/>
        <v>39687</v>
      </c>
    </row>
    <row r="5462" spans="1:16" x14ac:dyDescent="0.35">
      <c r="A5462">
        <v>355065</v>
      </c>
      <c r="B5462" t="s">
        <v>15</v>
      </c>
      <c r="C5462" t="s">
        <v>11532</v>
      </c>
      <c r="D5462" t="s">
        <v>11533</v>
      </c>
      <c r="E5462" t="s">
        <v>417</v>
      </c>
      <c r="F5462" s="1">
        <v>42260</v>
      </c>
      <c r="G5462">
        <v>2015</v>
      </c>
      <c r="H5462">
        <v>6.8</v>
      </c>
      <c r="I5462" t="s">
        <v>11534</v>
      </c>
      <c r="J5462" t="s">
        <v>419</v>
      </c>
      <c r="K5462">
        <v>9.9149999999999991</v>
      </c>
      <c r="L5462">
        <v>200</v>
      </c>
      <c r="M5462">
        <v>6.8</v>
      </c>
      <c r="N5462" s="2">
        <v>0</v>
      </c>
      <c r="O5462" s="2">
        <v>148461</v>
      </c>
      <c r="P5462" s="2">
        <f t="shared" si="85"/>
        <v>148461</v>
      </c>
    </row>
    <row r="5463" spans="1:16" x14ac:dyDescent="0.35">
      <c r="A5463">
        <v>338065</v>
      </c>
      <c r="B5463" t="s">
        <v>15</v>
      </c>
      <c r="C5463" t="s">
        <v>11535</v>
      </c>
      <c r="D5463" t="s">
        <v>3039</v>
      </c>
      <c r="E5463" t="s">
        <v>890</v>
      </c>
      <c r="F5463" s="1">
        <v>42159</v>
      </c>
      <c r="G5463">
        <v>2015</v>
      </c>
      <c r="H5463">
        <v>6.8</v>
      </c>
      <c r="I5463" t="s">
        <v>724</v>
      </c>
      <c r="J5463" t="s">
        <v>206</v>
      </c>
      <c r="K5463">
        <v>9.9109999999999996</v>
      </c>
      <c r="L5463">
        <v>143</v>
      </c>
      <c r="M5463">
        <v>6.8</v>
      </c>
      <c r="N5463" s="2">
        <v>13000000</v>
      </c>
      <c r="O5463" s="2">
        <v>22000000</v>
      </c>
      <c r="P5463" s="2">
        <f t="shared" si="85"/>
        <v>9000000</v>
      </c>
    </row>
    <row r="5464" spans="1:16" x14ac:dyDescent="0.35">
      <c r="A5464">
        <v>348892</v>
      </c>
      <c r="B5464" t="s">
        <v>15</v>
      </c>
      <c r="C5464" t="s">
        <v>11536</v>
      </c>
      <c r="D5464" t="s">
        <v>6174</v>
      </c>
      <c r="E5464" t="s">
        <v>890</v>
      </c>
      <c r="F5464" s="1">
        <v>42202</v>
      </c>
      <c r="G5464">
        <v>2015</v>
      </c>
      <c r="H5464">
        <v>7.8</v>
      </c>
      <c r="I5464" t="s">
        <v>11537</v>
      </c>
      <c r="J5464" t="s">
        <v>206</v>
      </c>
      <c r="K5464">
        <v>9.891</v>
      </c>
      <c r="L5464">
        <v>490</v>
      </c>
      <c r="M5464">
        <v>7.8</v>
      </c>
      <c r="N5464" s="2">
        <v>13000000</v>
      </c>
      <c r="O5464" s="2">
        <v>150000000</v>
      </c>
      <c r="P5464" s="2">
        <f t="shared" si="85"/>
        <v>137000000</v>
      </c>
    </row>
    <row r="5465" spans="1:16" x14ac:dyDescent="0.35">
      <c r="A5465">
        <v>326923</v>
      </c>
      <c r="B5465" t="s">
        <v>15</v>
      </c>
      <c r="C5465" t="s">
        <v>11538</v>
      </c>
      <c r="D5465" t="s">
        <v>11539</v>
      </c>
      <c r="E5465" t="s">
        <v>638</v>
      </c>
      <c r="F5465" s="1">
        <v>42056</v>
      </c>
      <c r="G5465">
        <v>2015</v>
      </c>
      <c r="H5465">
        <v>5.6</v>
      </c>
      <c r="I5465" t="s">
        <v>588</v>
      </c>
      <c r="J5465" t="s">
        <v>20</v>
      </c>
      <c r="K5465">
        <v>9.89</v>
      </c>
      <c r="L5465">
        <v>75</v>
      </c>
      <c r="M5465">
        <v>5.6</v>
      </c>
      <c r="N5465" s="2">
        <v>0</v>
      </c>
      <c r="O5465" s="2">
        <v>0</v>
      </c>
      <c r="P5465" s="2">
        <f t="shared" si="85"/>
        <v>0</v>
      </c>
    </row>
    <row r="5466" spans="1:16" x14ac:dyDescent="0.35">
      <c r="A5466">
        <v>319993</v>
      </c>
      <c r="B5466" t="s">
        <v>15</v>
      </c>
      <c r="C5466" t="s">
        <v>11540</v>
      </c>
      <c r="D5466" t="s">
        <v>11541</v>
      </c>
      <c r="E5466" t="s">
        <v>11542</v>
      </c>
      <c r="F5466" s="1">
        <v>42069</v>
      </c>
      <c r="G5466">
        <v>2015</v>
      </c>
      <c r="H5466">
        <v>7.4</v>
      </c>
      <c r="I5466" t="s">
        <v>275</v>
      </c>
      <c r="J5466" t="s">
        <v>2034</v>
      </c>
      <c r="K5466">
        <v>9.8780000000000001</v>
      </c>
      <c r="L5466">
        <v>105</v>
      </c>
      <c r="M5466">
        <v>7.4</v>
      </c>
      <c r="N5466" s="2">
        <v>1379375</v>
      </c>
      <c r="O5466" s="2">
        <v>105097</v>
      </c>
      <c r="P5466" s="2">
        <f t="shared" si="85"/>
        <v>-1274278</v>
      </c>
    </row>
    <row r="5467" spans="1:16" x14ac:dyDescent="0.35">
      <c r="A5467">
        <v>310135</v>
      </c>
      <c r="B5467" t="s">
        <v>15</v>
      </c>
      <c r="C5467" t="s">
        <v>11543</v>
      </c>
      <c r="D5467" t="s">
        <v>11544</v>
      </c>
      <c r="E5467" t="s">
        <v>11545</v>
      </c>
      <c r="F5467" s="1">
        <v>42230</v>
      </c>
      <c r="G5467">
        <v>2015</v>
      </c>
      <c r="H5467">
        <v>6.5</v>
      </c>
      <c r="I5467" t="s">
        <v>11337</v>
      </c>
      <c r="J5467" t="s">
        <v>20</v>
      </c>
      <c r="K5467">
        <v>9.8659999999999997</v>
      </c>
      <c r="L5467">
        <v>710</v>
      </c>
      <c r="M5467">
        <v>6.5</v>
      </c>
      <c r="N5467" s="2">
        <v>0</v>
      </c>
      <c r="O5467" s="2">
        <v>67132</v>
      </c>
      <c r="P5467" s="2">
        <f t="shared" si="85"/>
        <v>67132</v>
      </c>
    </row>
    <row r="5468" spans="1:16" x14ac:dyDescent="0.35">
      <c r="A5468">
        <v>310137</v>
      </c>
      <c r="B5468" t="s">
        <v>15</v>
      </c>
      <c r="C5468" t="s">
        <v>11546</v>
      </c>
      <c r="D5468" t="s">
        <v>10479</v>
      </c>
      <c r="E5468" t="s">
        <v>18</v>
      </c>
      <c r="F5468" s="1">
        <v>42181</v>
      </c>
      <c r="G5468">
        <v>2015</v>
      </c>
      <c r="H5468">
        <v>5.7089999999999996</v>
      </c>
      <c r="I5468" t="s">
        <v>214</v>
      </c>
      <c r="J5468" t="s">
        <v>20</v>
      </c>
      <c r="K5468">
        <v>9.85</v>
      </c>
      <c r="L5468">
        <v>282</v>
      </c>
      <c r="M5468">
        <v>5.7089999999999996</v>
      </c>
      <c r="N5468" s="2">
        <v>0</v>
      </c>
      <c r="O5468" s="2">
        <v>0</v>
      </c>
      <c r="P5468" s="2">
        <f t="shared" si="85"/>
        <v>0</v>
      </c>
    </row>
    <row r="5469" spans="1:16" x14ac:dyDescent="0.35">
      <c r="A5469">
        <v>266353</v>
      </c>
      <c r="B5469" t="s">
        <v>15</v>
      </c>
      <c r="C5469" t="s">
        <v>11547</v>
      </c>
      <c r="D5469" t="s">
        <v>6713</v>
      </c>
      <c r="E5469" t="s">
        <v>250</v>
      </c>
      <c r="F5469" s="1">
        <v>42297</v>
      </c>
      <c r="G5469">
        <v>2015</v>
      </c>
      <c r="H5469">
        <v>6.44</v>
      </c>
      <c r="I5469" t="s">
        <v>11548</v>
      </c>
      <c r="J5469" t="s">
        <v>20</v>
      </c>
      <c r="K5469">
        <v>9.8439999999999994</v>
      </c>
      <c r="L5469">
        <v>225</v>
      </c>
      <c r="M5469">
        <v>6.44</v>
      </c>
      <c r="N5469" s="2">
        <v>0</v>
      </c>
      <c r="O5469" s="2">
        <v>0</v>
      </c>
      <c r="P5469" s="2">
        <f t="shared" si="85"/>
        <v>0</v>
      </c>
    </row>
    <row r="5470" spans="1:16" x14ac:dyDescent="0.35">
      <c r="A5470">
        <v>245706</v>
      </c>
      <c r="B5470" t="s">
        <v>15</v>
      </c>
      <c r="C5470" t="s">
        <v>11549</v>
      </c>
      <c r="D5470" t="s">
        <v>11550</v>
      </c>
      <c r="E5470" t="s">
        <v>18</v>
      </c>
      <c r="F5470" s="1">
        <v>42111</v>
      </c>
      <c r="G5470">
        <v>2015</v>
      </c>
      <c r="H5470">
        <v>6.3</v>
      </c>
      <c r="I5470" t="s">
        <v>3473</v>
      </c>
      <c r="J5470" t="s">
        <v>20</v>
      </c>
      <c r="K5470">
        <v>9.8140000000000001</v>
      </c>
      <c r="L5470">
        <v>1967</v>
      </c>
      <c r="M5470">
        <v>6.3</v>
      </c>
      <c r="N5470" s="2">
        <v>0</v>
      </c>
      <c r="O5470" s="2">
        <v>5261595</v>
      </c>
      <c r="P5470" s="2">
        <f t="shared" si="85"/>
        <v>5261595</v>
      </c>
    </row>
    <row r="5471" spans="1:16" x14ac:dyDescent="0.35">
      <c r="A5471">
        <v>316002</v>
      </c>
      <c r="B5471" t="s">
        <v>15</v>
      </c>
      <c r="C5471" t="s">
        <v>11551</v>
      </c>
      <c r="D5471" t="s">
        <v>425</v>
      </c>
      <c r="E5471" t="s">
        <v>18</v>
      </c>
      <c r="F5471" s="1">
        <v>42045</v>
      </c>
      <c r="G5471">
        <v>2015</v>
      </c>
      <c r="H5471">
        <v>4.2830000000000004</v>
      </c>
      <c r="I5471" t="s">
        <v>233</v>
      </c>
      <c r="J5471" t="s">
        <v>20</v>
      </c>
      <c r="K5471">
        <v>9.8040000000000003</v>
      </c>
      <c r="L5471">
        <v>337</v>
      </c>
      <c r="M5471">
        <v>4.2830000000000004</v>
      </c>
      <c r="N5471" s="2">
        <v>26000000</v>
      </c>
      <c r="O5471" s="2">
        <v>24487</v>
      </c>
      <c r="P5471" s="2">
        <f t="shared" si="85"/>
        <v>-25975513</v>
      </c>
    </row>
    <row r="5472" spans="1:16" x14ac:dyDescent="0.35">
      <c r="A5472">
        <v>344120</v>
      </c>
      <c r="B5472" t="s">
        <v>15</v>
      </c>
      <c r="C5472" t="s">
        <v>11552</v>
      </c>
      <c r="D5472" t="s">
        <v>11553</v>
      </c>
      <c r="E5472" t="s">
        <v>165</v>
      </c>
      <c r="F5472" s="1">
        <v>42277</v>
      </c>
      <c r="G5472">
        <v>2015</v>
      </c>
      <c r="H5472">
        <v>5.5</v>
      </c>
      <c r="I5472" t="s">
        <v>11554</v>
      </c>
      <c r="J5472" t="s">
        <v>159</v>
      </c>
      <c r="K5472">
        <v>9.7850000000000001</v>
      </c>
      <c r="L5472">
        <v>107</v>
      </c>
      <c r="M5472">
        <v>5.5</v>
      </c>
      <c r="N5472" s="2">
        <v>0</v>
      </c>
      <c r="O5472" s="2">
        <v>0</v>
      </c>
      <c r="P5472" s="2">
        <f t="shared" si="85"/>
        <v>0</v>
      </c>
    </row>
    <row r="5473" spans="1:16" x14ac:dyDescent="0.35">
      <c r="A5473">
        <v>285841</v>
      </c>
      <c r="B5473" t="s">
        <v>15</v>
      </c>
      <c r="C5473" t="s">
        <v>11555</v>
      </c>
      <c r="D5473" t="s">
        <v>4046</v>
      </c>
      <c r="E5473" t="s">
        <v>638</v>
      </c>
      <c r="F5473" s="1">
        <v>42055</v>
      </c>
      <c r="G5473">
        <v>2015</v>
      </c>
      <c r="H5473">
        <v>7.1</v>
      </c>
      <c r="I5473" t="s">
        <v>614</v>
      </c>
      <c r="J5473" t="s">
        <v>20</v>
      </c>
      <c r="K5473">
        <v>9.7829999999999995</v>
      </c>
      <c r="L5473">
        <v>141</v>
      </c>
      <c r="M5473">
        <v>7.1</v>
      </c>
      <c r="N5473" s="2">
        <v>0</v>
      </c>
      <c r="O5473" s="2">
        <v>0</v>
      </c>
      <c r="P5473" s="2">
        <f t="shared" si="85"/>
        <v>0</v>
      </c>
    </row>
    <row r="5474" spans="1:16" x14ac:dyDescent="0.35">
      <c r="A5474">
        <v>333674</v>
      </c>
      <c r="B5474" t="s">
        <v>15</v>
      </c>
      <c r="C5474" t="s">
        <v>3339</v>
      </c>
      <c r="D5474" t="s">
        <v>11556</v>
      </c>
      <c r="E5474" t="s">
        <v>18</v>
      </c>
      <c r="F5474" s="1">
        <v>42167</v>
      </c>
      <c r="G5474">
        <v>2015</v>
      </c>
      <c r="H5474">
        <v>5.9</v>
      </c>
      <c r="I5474" t="s">
        <v>102</v>
      </c>
      <c r="J5474" t="s">
        <v>20</v>
      </c>
      <c r="K5474">
        <v>9.77</v>
      </c>
      <c r="L5474">
        <v>478</v>
      </c>
      <c r="M5474">
        <v>5.9</v>
      </c>
      <c r="N5474" s="2">
        <v>0</v>
      </c>
      <c r="O5474" s="2">
        <v>0</v>
      </c>
      <c r="P5474" s="2">
        <f t="shared" si="85"/>
        <v>0</v>
      </c>
    </row>
    <row r="5475" spans="1:16" x14ac:dyDescent="0.35">
      <c r="A5475">
        <v>325173</v>
      </c>
      <c r="B5475" t="s">
        <v>15</v>
      </c>
      <c r="C5475" t="s">
        <v>11557</v>
      </c>
      <c r="D5475" t="s">
        <v>69</v>
      </c>
      <c r="E5475" t="s">
        <v>18</v>
      </c>
      <c r="F5475" s="1">
        <v>42349</v>
      </c>
      <c r="G5475">
        <v>2015</v>
      </c>
      <c r="H5475">
        <v>6.5</v>
      </c>
      <c r="I5475" t="s">
        <v>115</v>
      </c>
      <c r="J5475" t="s">
        <v>20</v>
      </c>
      <c r="K5475">
        <v>9.7629999999999999</v>
      </c>
      <c r="L5475">
        <v>300</v>
      </c>
      <c r="M5475">
        <v>6.5</v>
      </c>
      <c r="N5475" s="2">
        <v>3000000</v>
      </c>
      <c r="O5475" s="2">
        <v>0</v>
      </c>
      <c r="P5475" s="2">
        <f t="shared" si="85"/>
        <v>-3000000</v>
      </c>
    </row>
    <row r="5476" spans="1:16" x14ac:dyDescent="0.35">
      <c r="A5476">
        <v>295595</v>
      </c>
      <c r="B5476" t="s">
        <v>15</v>
      </c>
      <c r="C5476" t="s">
        <v>11558</v>
      </c>
      <c r="D5476" t="s">
        <v>11559</v>
      </c>
      <c r="E5476" t="s">
        <v>18</v>
      </c>
      <c r="F5476" s="1">
        <v>42164</v>
      </c>
      <c r="G5476">
        <v>2015</v>
      </c>
      <c r="H5476">
        <v>7.1</v>
      </c>
      <c r="I5476" t="s">
        <v>11560</v>
      </c>
      <c r="J5476" t="s">
        <v>20</v>
      </c>
      <c r="K5476">
        <v>9.7469999999999999</v>
      </c>
      <c r="L5476">
        <v>175</v>
      </c>
      <c r="M5476">
        <v>7.1</v>
      </c>
      <c r="N5476" s="2">
        <v>0</v>
      </c>
      <c r="O5476" s="2">
        <v>0</v>
      </c>
      <c r="P5476" s="2">
        <f t="shared" si="85"/>
        <v>0</v>
      </c>
    </row>
    <row r="5477" spans="1:16" x14ac:dyDescent="0.35">
      <c r="A5477">
        <v>300542</v>
      </c>
      <c r="B5477" t="s">
        <v>15</v>
      </c>
      <c r="C5477" t="s">
        <v>11561</v>
      </c>
      <c r="D5477" t="s">
        <v>10389</v>
      </c>
      <c r="E5477" t="s">
        <v>7198</v>
      </c>
      <c r="F5477" s="1">
        <v>42042</v>
      </c>
      <c r="G5477">
        <v>2015</v>
      </c>
      <c r="H5477">
        <v>5.9710000000000001</v>
      </c>
      <c r="I5477" t="s">
        <v>349</v>
      </c>
      <c r="J5477" t="s">
        <v>20</v>
      </c>
      <c r="K5477">
        <v>9.7279999999999998</v>
      </c>
      <c r="L5477">
        <v>153</v>
      </c>
      <c r="M5477">
        <v>5.9710000000000001</v>
      </c>
      <c r="N5477" s="2">
        <v>0</v>
      </c>
      <c r="O5477" s="2">
        <v>0</v>
      </c>
      <c r="P5477" s="2">
        <f t="shared" si="85"/>
        <v>0</v>
      </c>
    </row>
    <row r="5478" spans="1:16" x14ac:dyDescent="0.35">
      <c r="A5478">
        <v>311539</v>
      </c>
      <c r="B5478" t="s">
        <v>15</v>
      </c>
      <c r="C5478" t="s">
        <v>11562</v>
      </c>
      <c r="D5478" t="s">
        <v>11563</v>
      </c>
      <c r="E5478" t="s">
        <v>638</v>
      </c>
      <c r="F5478" s="1">
        <v>42205</v>
      </c>
      <c r="G5478">
        <v>2015</v>
      </c>
      <c r="H5478">
        <v>5.8</v>
      </c>
      <c r="I5478" t="s">
        <v>2189</v>
      </c>
      <c r="J5478" t="s">
        <v>20</v>
      </c>
      <c r="K5478">
        <v>9.7270000000000003</v>
      </c>
      <c r="L5478">
        <v>341</v>
      </c>
      <c r="M5478">
        <v>5.8</v>
      </c>
      <c r="N5478" s="2">
        <v>0</v>
      </c>
      <c r="O5478" s="2">
        <v>0</v>
      </c>
      <c r="P5478" s="2">
        <f t="shared" si="85"/>
        <v>0</v>
      </c>
    </row>
    <row r="5479" spans="1:16" x14ac:dyDescent="0.35">
      <c r="A5479">
        <v>343977</v>
      </c>
      <c r="B5479" t="s">
        <v>15</v>
      </c>
      <c r="C5479" t="s">
        <v>11564</v>
      </c>
      <c r="D5479" t="s">
        <v>11159</v>
      </c>
      <c r="E5479" t="s">
        <v>18</v>
      </c>
      <c r="F5479" s="1">
        <v>42164</v>
      </c>
      <c r="G5479">
        <v>2015</v>
      </c>
      <c r="H5479">
        <v>5.9</v>
      </c>
      <c r="I5479" t="s">
        <v>194</v>
      </c>
      <c r="J5479" t="s">
        <v>20</v>
      </c>
      <c r="K5479">
        <v>9.6969999999999992</v>
      </c>
      <c r="L5479">
        <v>57</v>
      </c>
      <c r="M5479">
        <v>5.9</v>
      </c>
      <c r="N5479" s="2">
        <v>0</v>
      </c>
      <c r="O5479" s="2">
        <v>0</v>
      </c>
      <c r="P5479" s="2">
        <f t="shared" si="85"/>
        <v>0</v>
      </c>
    </row>
    <row r="5480" spans="1:16" x14ac:dyDescent="0.35">
      <c r="A5480">
        <v>335051</v>
      </c>
      <c r="B5480" t="s">
        <v>15</v>
      </c>
      <c r="C5480" t="s">
        <v>11565</v>
      </c>
      <c r="D5480" t="s">
        <v>11566</v>
      </c>
      <c r="E5480" t="s">
        <v>807</v>
      </c>
      <c r="F5480" s="1">
        <v>42103</v>
      </c>
      <c r="G5480">
        <v>2015</v>
      </c>
      <c r="H5480">
        <v>6.5</v>
      </c>
      <c r="I5480" t="s">
        <v>46</v>
      </c>
      <c r="J5480" t="s">
        <v>762</v>
      </c>
      <c r="K5480">
        <v>9.6920000000000002</v>
      </c>
      <c r="L5480">
        <v>603</v>
      </c>
      <c r="M5480">
        <v>6.5</v>
      </c>
      <c r="N5480" s="2">
        <v>0</v>
      </c>
      <c r="O5480" s="2">
        <v>0</v>
      </c>
      <c r="P5480" s="2">
        <f t="shared" si="85"/>
        <v>0</v>
      </c>
    </row>
    <row r="5481" spans="1:16" x14ac:dyDescent="0.35">
      <c r="A5481">
        <v>237756</v>
      </c>
      <c r="B5481" t="s">
        <v>15</v>
      </c>
      <c r="C5481" t="s">
        <v>11567</v>
      </c>
      <c r="D5481" t="s">
        <v>3338</v>
      </c>
      <c r="E5481" t="s">
        <v>393</v>
      </c>
      <c r="F5481" s="1">
        <v>42104</v>
      </c>
      <c r="G5481">
        <v>2015</v>
      </c>
      <c r="H5481">
        <v>5.62</v>
      </c>
      <c r="I5481" t="s">
        <v>11568</v>
      </c>
      <c r="J5481" t="s">
        <v>20</v>
      </c>
      <c r="K5481">
        <v>9.6750000000000007</v>
      </c>
      <c r="L5481">
        <v>535</v>
      </c>
      <c r="M5481">
        <v>5.62</v>
      </c>
      <c r="N5481" s="2">
        <v>0</v>
      </c>
      <c r="O5481" s="2">
        <v>0</v>
      </c>
      <c r="P5481" s="2">
        <f t="shared" si="85"/>
        <v>0</v>
      </c>
    </row>
    <row r="5482" spans="1:16" x14ac:dyDescent="0.35">
      <c r="A5482">
        <v>263471</v>
      </c>
      <c r="B5482" t="s">
        <v>15</v>
      </c>
      <c r="C5482" t="s">
        <v>11569</v>
      </c>
      <c r="D5482" t="s">
        <v>889</v>
      </c>
      <c r="E5482" t="s">
        <v>890</v>
      </c>
      <c r="F5482" s="1">
        <v>42008</v>
      </c>
      <c r="G5482">
        <v>2015</v>
      </c>
      <c r="H5482">
        <v>6.8</v>
      </c>
      <c r="I5482" t="s">
        <v>11570</v>
      </c>
      <c r="J5482" t="s">
        <v>892</v>
      </c>
      <c r="K5482">
        <v>9.6639999999999997</v>
      </c>
      <c r="L5482">
        <v>113</v>
      </c>
      <c r="M5482">
        <v>6.8</v>
      </c>
      <c r="N5482" s="2">
        <v>0</v>
      </c>
      <c r="O5482" s="2">
        <v>0</v>
      </c>
      <c r="P5482" s="2">
        <f t="shared" si="85"/>
        <v>0</v>
      </c>
    </row>
    <row r="5483" spans="1:16" x14ac:dyDescent="0.35">
      <c r="A5483">
        <v>340819</v>
      </c>
      <c r="B5483" t="s">
        <v>15</v>
      </c>
      <c r="C5483" t="s">
        <v>11571</v>
      </c>
      <c r="D5483" t="s">
        <v>11572</v>
      </c>
      <c r="E5483" t="s">
        <v>138</v>
      </c>
      <c r="F5483" s="1">
        <v>42131</v>
      </c>
      <c r="G5483">
        <v>2015</v>
      </c>
      <c r="H5483">
        <v>6.5</v>
      </c>
      <c r="I5483" t="s">
        <v>174</v>
      </c>
      <c r="J5483" t="s">
        <v>140</v>
      </c>
      <c r="K5483">
        <v>9.657</v>
      </c>
      <c r="L5483">
        <v>16</v>
      </c>
      <c r="M5483">
        <v>6.5</v>
      </c>
      <c r="N5483" s="2">
        <v>0</v>
      </c>
      <c r="O5483" s="2">
        <v>1520000</v>
      </c>
      <c r="P5483" s="2">
        <f t="shared" si="85"/>
        <v>1520000</v>
      </c>
    </row>
    <row r="5484" spans="1:16" x14ac:dyDescent="0.35">
      <c r="A5484">
        <v>353686</v>
      </c>
      <c r="B5484" t="s">
        <v>15</v>
      </c>
      <c r="C5484" t="s">
        <v>11573</v>
      </c>
      <c r="D5484" t="s">
        <v>243</v>
      </c>
      <c r="E5484" t="s">
        <v>18</v>
      </c>
      <c r="F5484" s="1">
        <v>42244</v>
      </c>
      <c r="G5484">
        <v>2015</v>
      </c>
      <c r="H5484">
        <v>5.3</v>
      </c>
      <c r="I5484" t="s">
        <v>297</v>
      </c>
      <c r="J5484" t="s">
        <v>20</v>
      </c>
      <c r="K5484">
        <v>9.6530000000000005</v>
      </c>
      <c r="L5484">
        <v>429</v>
      </c>
      <c r="M5484">
        <v>5.3</v>
      </c>
      <c r="N5484" s="2">
        <v>0</v>
      </c>
      <c r="O5484" s="2">
        <v>0</v>
      </c>
      <c r="P5484" s="2">
        <f t="shared" si="85"/>
        <v>0</v>
      </c>
    </row>
    <row r="5485" spans="1:16" x14ac:dyDescent="0.35">
      <c r="A5485">
        <v>331588</v>
      </c>
      <c r="B5485" t="s">
        <v>15</v>
      </c>
      <c r="C5485" t="s">
        <v>11574</v>
      </c>
      <c r="D5485" t="s">
        <v>749</v>
      </c>
      <c r="E5485" t="s">
        <v>18</v>
      </c>
      <c r="F5485" s="1">
        <v>42282</v>
      </c>
      <c r="G5485">
        <v>2015</v>
      </c>
      <c r="H5485">
        <v>6.6</v>
      </c>
      <c r="I5485" t="s">
        <v>2315</v>
      </c>
      <c r="J5485" t="s">
        <v>20</v>
      </c>
      <c r="K5485">
        <v>9.6519999999999992</v>
      </c>
      <c r="L5485">
        <v>238</v>
      </c>
      <c r="M5485">
        <v>6.6</v>
      </c>
      <c r="N5485" s="2">
        <v>5000000</v>
      </c>
      <c r="O5485" s="2">
        <v>97798</v>
      </c>
      <c r="P5485" s="2">
        <f t="shared" si="85"/>
        <v>-4902202</v>
      </c>
    </row>
    <row r="5486" spans="1:16" x14ac:dyDescent="0.35">
      <c r="A5486">
        <v>342917</v>
      </c>
      <c r="B5486" t="s">
        <v>15</v>
      </c>
      <c r="C5486" t="s">
        <v>11575</v>
      </c>
      <c r="D5486" t="s">
        <v>11481</v>
      </c>
      <c r="E5486" t="s">
        <v>18</v>
      </c>
      <c r="F5486" s="1">
        <v>42234</v>
      </c>
      <c r="G5486">
        <v>2015</v>
      </c>
      <c r="H5486">
        <v>6.2670000000000003</v>
      </c>
      <c r="I5486" t="s">
        <v>2540</v>
      </c>
      <c r="J5486" t="s">
        <v>20</v>
      </c>
      <c r="K5486">
        <v>9.6509999999999998</v>
      </c>
      <c r="L5486">
        <v>146</v>
      </c>
      <c r="M5486">
        <v>6.2670000000000003</v>
      </c>
      <c r="N5486" s="2">
        <v>0</v>
      </c>
      <c r="O5486" s="2">
        <v>0</v>
      </c>
      <c r="P5486" s="2">
        <f t="shared" si="85"/>
        <v>0</v>
      </c>
    </row>
    <row r="5487" spans="1:16" x14ac:dyDescent="0.35">
      <c r="A5487">
        <v>301629</v>
      </c>
      <c r="B5487" t="s">
        <v>15</v>
      </c>
      <c r="C5487" t="s">
        <v>11576</v>
      </c>
      <c r="D5487" t="s">
        <v>7935</v>
      </c>
      <c r="E5487" t="s">
        <v>18</v>
      </c>
      <c r="F5487" s="1">
        <v>42279</v>
      </c>
      <c r="G5487">
        <v>2015</v>
      </c>
      <c r="H5487">
        <v>5.2160000000000002</v>
      </c>
      <c r="I5487" t="s">
        <v>46</v>
      </c>
      <c r="J5487" t="s">
        <v>20</v>
      </c>
      <c r="K5487">
        <v>9.6449999999999996</v>
      </c>
      <c r="L5487">
        <v>111</v>
      </c>
      <c r="M5487">
        <v>5.2160000000000002</v>
      </c>
      <c r="N5487" s="2">
        <v>0</v>
      </c>
      <c r="O5487" s="2">
        <v>0</v>
      </c>
      <c r="P5487" s="2">
        <f t="shared" si="85"/>
        <v>0</v>
      </c>
    </row>
    <row r="5488" spans="1:16" x14ac:dyDescent="0.35">
      <c r="A5488">
        <v>283698</v>
      </c>
      <c r="B5488" t="s">
        <v>15</v>
      </c>
      <c r="C5488" t="s">
        <v>11577</v>
      </c>
      <c r="D5488" t="s">
        <v>1503</v>
      </c>
      <c r="E5488" t="s">
        <v>807</v>
      </c>
      <c r="F5488" s="1">
        <v>42019</v>
      </c>
      <c r="G5488">
        <v>2015</v>
      </c>
      <c r="H5488">
        <v>6.5570000000000004</v>
      </c>
      <c r="I5488" t="s">
        <v>73</v>
      </c>
      <c r="J5488" t="s">
        <v>20</v>
      </c>
      <c r="K5488">
        <v>9.641</v>
      </c>
      <c r="L5488">
        <v>201</v>
      </c>
      <c r="M5488">
        <v>6.5570000000000004</v>
      </c>
      <c r="N5488" s="2">
        <v>0</v>
      </c>
      <c r="O5488" s="2">
        <v>534549</v>
      </c>
      <c r="P5488" s="2">
        <f t="shared" si="85"/>
        <v>534549</v>
      </c>
    </row>
    <row r="5489" spans="1:16" x14ac:dyDescent="0.35">
      <c r="A5489">
        <v>279690</v>
      </c>
      <c r="B5489" t="s">
        <v>15</v>
      </c>
      <c r="C5489" t="s">
        <v>11578</v>
      </c>
      <c r="D5489" t="s">
        <v>11579</v>
      </c>
      <c r="E5489" t="s">
        <v>842</v>
      </c>
      <c r="F5489" s="1">
        <v>42356</v>
      </c>
      <c r="G5489">
        <v>2015</v>
      </c>
      <c r="H5489">
        <v>6.2</v>
      </c>
      <c r="I5489" t="s">
        <v>11580</v>
      </c>
      <c r="J5489" t="s">
        <v>20</v>
      </c>
      <c r="K5489">
        <v>9.6389999999999993</v>
      </c>
      <c r="L5489">
        <v>483</v>
      </c>
      <c r="M5489">
        <v>6.2</v>
      </c>
      <c r="N5489" s="2">
        <v>0</v>
      </c>
      <c r="O5489" s="2">
        <v>0</v>
      </c>
      <c r="P5489" s="2">
        <f t="shared" si="85"/>
        <v>0</v>
      </c>
    </row>
    <row r="5490" spans="1:16" x14ac:dyDescent="0.35">
      <c r="A5490">
        <v>277546</v>
      </c>
      <c r="B5490" t="s">
        <v>15</v>
      </c>
      <c r="C5490" t="s">
        <v>11581</v>
      </c>
      <c r="D5490" t="s">
        <v>11582</v>
      </c>
      <c r="E5490" t="s">
        <v>18</v>
      </c>
      <c r="F5490" s="1">
        <v>42223</v>
      </c>
      <c r="G5490">
        <v>2015</v>
      </c>
      <c r="H5490">
        <v>4.8010000000000002</v>
      </c>
      <c r="I5490" t="s">
        <v>73</v>
      </c>
      <c r="J5490" t="s">
        <v>20</v>
      </c>
      <c r="K5490">
        <v>9.6270000000000007</v>
      </c>
      <c r="L5490">
        <v>171</v>
      </c>
      <c r="M5490">
        <v>4.8010000000000002</v>
      </c>
      <c r="N5490" s="2">
        <v>6000000</v>
      </c>
      <c r="O5490" s="2">
        <v>0</v>
      </c>
      <c r="P5490" s="2">
        <f t="shared" si="85"/>
        <v>-6000000</v>
      </c>
    </row>
    <row r="5491" spans="1:16" x14ac:dyDescent="0.35">
      <c r="A5491">
        <v>332689</v>
      </c>
      <c r="B5491" t="s">
        <v>15</v>
      </c>
      <c r="C5491" t="s">
        <v>11583</v>
      </c>
      <c r="D5491" t="s">
        <v>11584</v>
      </c>
      <c r="E5491" t="s">
        <v>18</v>
      </c>
      <c r="F5491" s="1">
        <v>42083</v>
      </c>
      <c r="G5491">
        <v>2015</v>
      </c>
      <c r="H5491">
        <v>3.1549999999999998</v>
      </c>
      <c r="I5491" t="s">
        <v>695</v>
      </c>
      <c r="J5491" t="s">
        <v>20</v>
      </c>
      <c r="K5491">
        <v>9.6259999999999994</v>
      </c>
      <c r="L5491">
        <v>29</v>
      </c>
      <c r="M5491">
        <v>3.1549999999999998</v>
      </c>
      <c r="N5491" s="2">
        <v>0</v>
      </c>
      <c r="O5491" s="2">
        <v>0</v>
      </c>
      <c r="P5491" s="2">
        <f t="shared" si="85"/>
        <v>0</v>
      </c>
    </row>
    <row r="5492" spans="1:16" x14ac:dyDescent="0.35">
      <c r="A5492">
        <v>334878</v>
      </c>
      <c r="B5492" t="s">
        <v>15</v>
      </c>
      <c r="C5492" t="s">
        <v>11585</v>
      </c>
      <c r="D5492" t="s">
        <v>11586</v>
      </c>
      <c r="E5492" t="s">
        <v>157</v>
      </c>
      <c r="F5492" s="1">
        <v>42130</v>
      </c>
      <c r="G5492">
        <v>2015</v>
      </c>
      <c r="H5492">
        <v>6.4279999999999999</v>
      </c>
      <c r="I5492" t="s">
        <v>482</v>
      </c>
      <c r="J5492" t="s">
        <v>159</v>
      </c>
      <c r="K5492">
        <v>9.6199999999999992</v>
      </c>
      <c r="L5492">
        <v>545</v>
      </c>
      <c r="M5492">
        <v>6.4279999999999999</v>
      </c>
      <c r="N5492" s="2">
        <v>0</v>
      </c>
      <c r="O5492" s="2">
        <v>0</v>
      </c>
      <c r="P5492" s="2">
        <f t="shared" si="85"/>
        <v>0</v>
      </c>
    </row>
    <row r="5493" spans="1:16" x14ac:dyDescent="0.35">
      <c r="A5493">
        <v>316410</v>
      </c>
      <c r="B5493" t="s">
        <v>15</v>
      </c>
      <c r="C5493" t="s">
        <v>11587</v>
      </c>
      <c r="D5493" t="s">
        <v>4588</v>
      </c>
      <c r="E5493" t="s">
        <v>18</v>
      </c>
      <c r="F5493" s="1">
        <v>42013</v>
      </c>
      <c r="G5493">
        <v>2015</v>
      </c>
      <c r="H5493">
        <v>3.7930000000000001</v>
      </c>
      <c r="I5493" t="s">
        <v>458</v>
      </c>
      <c r="J5493" t="s">
        <v>20</v>
      </c>
      <c r="K5493">
        <v>9.6110000000000007</v>
      </c>
      <c r="L5493">
        <v>82</v>
      </c>
      <c r="M5493">
        <v>3.7930000000000001</v>
      </c>
      <c r="N5493" s="2">
        <v>1130000</v>
      </c>
      <c r="O5493" s="2">
        <v>0</v>
      </c>
      <c r="P5493" s="2">
        <f t="shared" si="85"/>
        <v>-1130000</v>
      </c>
    </row>
    <row r="5494" spans="1:16" x14ac:dyDescent="0.35">
      <c r="A5494">
        <v>362682</v>
      </c>
      <c r="B5494" t="s">
        <v>15</v>
      </c>
      <c r="C5494" t="s">
        <v>11588</v>
      </c>
      <c r="D5494" t="s">
        <v>11589</v>
      </c>
      <c r="E5494" t="s">
        <v>610</v>
      </c>
      <c r="F5494" s="1">
        <v>42277</v>
      </c>
      <c r="G5494">
        <v>2015</v>
      </c>
      <c r="H5494">
        <v>6.9210000000000003</v>
      </c>
      <c r="I5494" t="s">
        <v>233</v>
      </c>
      <c r="J5494" t="s">
        <v>503</v>
      </c>
      <c r="K5494">
        <v>9.6080000000000005</v>
      </c>
      <c r="L5494">
        <v>120</v>
      </c>
      <c r="M5494">
        <v>6.9210000000000003</v>
      </c>
      <c r="N5494" s="2">
        <v>0</v>
      </c>
      <c r="O5494" s="2">
        <v>228549747</v>
      </c>
      <c r="P5494" s="2">
        <f t="shared" si="85"/>
        <v>228549747</v>
      </c>
    </row>
    <row r="5495" spans="1:16" x14ac:dyDescent="0.35">
      <c r="A5495">
        <v>329805</v>
      </c>
      <c r="B5495" t="s">
        <v>15</v>
      </c>
      <c r="C5495" t="s">
        <v>11590</v>
      </c>
      <c r="D5495" t="s">
        <v>3475</v>
      </c>
      <c r="E5495" t="s">
        <v>157</v>
      </c>
      <c r="F5495" s="1">
        <v>42298</v>
      </c>
      <c r="G5495">
        <v>2015</v>
      </c>
      <c r="H5495">
        <v>7.1</v>
      </c>
      <c r="I5495" t="s">
        <v>50</v>
      </c>
      <c r="J5495" t="s">
        <v>159</v>
      </c>
      <c r="K5495">
        <v>9.5939999999999994</v>
      </c>
      <c r="L5495">
        <v>779</v>
      </c>
      <c r="M5495">
        <v>7.1</v>
      </c>
      <c r="N5495" s="2">
        <v>10600000</v>
      </c>
      <c r="O5495" s="2">
        <v>8000000</v>
      </c>
      <c r="P5495" s="2">
        <f t="shared" si="85"/>
        <v>-2600000</v>
      </c>
    </row>
    <row r="5496" spans="1:16" x14ac:dyDescent="0.35">
      <c r="A5496">
        <v>328426</v>
      </c>
      <c r="B5496" t="s">
        <v>15</v>
      </c>
      <c r="C5496" t="s">
        <v>11591</v>
      </c>
      <c r="D5496" t="s">
        <v>11592</v>
      </c>
      <c r="E5496" t="s">
        <v>617</v>
      </c>
      <c r="F5496" s="1">
        <v>42093</v>
      </c>
      <c r="G5496">
        <v>2015</v>
      </c>
      <c r="H5496">
        <v>5.7080000000000002</v>
      </c>
      <c r="I5496" t="s">
        <v>7418</v>
      </c>
      <c r="J5496" t="s">
        <v>20</v>
      </c>
      <c r="K5496">
        <v>9.5939999999999994</v>
      </c>
      <c r="L5496">
        <v>12</v>
      </c>
      <c r="M5496">
        <v>5.7080000000000002</v>
      </c>
      <c r="N5496" s="2">
        <v>0</v>
      </c>
      <c r="O5496" s="2">
        <v>0</v>
      </c>
      <c r="P5496" s="2">
        <f t="shared" si="85"/>
        <v>0</v>
      </c>
    </row>
    <row r="5497" spans="1:16" x14ac:dyDescent="0.35">
      <c r="A5497">
        <v>332835</v>
      </c>
      <c r="B5497" t="s">
        <v>15</v>
      </c>
      <c r="C5497" t="s">
        <v>11593</v>
      </c>
      <c r="D5497" t="s">
        <v>6033</v>
      </c>
      <c r="E5497" t="s">
        <v>890</v>
      </c>
      <c r="F5497" s="1">
        <v>42132</v>
      </c>
      <c r="G5497">
        <v>2015</v>
      </c>
      <c r="H5497">
        <v>7</v>
      </c>
      <c r="I5497" t="s">
        <v>261</v>
      </c>
      <c r="J5497" t="s">
        <v>206</v>
      </c>
      <c r="K5497">
        <v>9.59</v>
      </c>
      <c r="L5497">
        <v>194</v>
      </c>
      <c r="M5497">
        <v>7</v>
      </c>
      <c r="N5497" s="2">
        <v>5500000</v>
      </c>
      <c r="O5497" s="2">
        <v>22159216</v>
      </c>
      <c r="P5497" s="2">
        <f t="shared" si="85"/>
        <v>16659216</v>
      </c>
    </row>
    <row r="5498" spans="1:16" x14ac:dyDescent="0.35">
      <c r="A5498">
        <v>285024</v>
      </c>
      <c r="B5498" t="s">
        <v>15</v>
      </c>
      <c r="C5498" t="s">
        <v>11594</v>
      </c>
      <c r="D5498" t="s">
        <v>11595</v>
      </c>
      <c r="E5498" t="s">
        <v>755</v>
      </c>
      <c r="F5498" s="1">
        <v>42153</v>
      </c>
      <c r="G5498">
        <v>2015</v>
      </c>
      <c r="H5498">
        <v>6.5</v>
      </c>
      <c r="I5498" t="s">
        <v>449</v>
      </c>
      <c r="J5498" t="s">
        <v>20</v>
      </c>
      <c r="K5498">
        <v>9.5809999999999995</v>
      </c>
      <c r="L5498">
        <v>164</v>
      </c>
      <c r="M5498">
        <v>6.5</v>
      </c>
      <c r="N5498" s="2">
        <v>0</v>
      </c>
      <c r="O5498" s="2">
        <v>84417</v>
      </c>
      <c r="P5498" s="2">
        <f t="shared" si="85"/>
        <v>84417</v>
      </c>
    </row>
    <row r="5499" spans="1:16" x14ac:dyDescent="0.35">
      <c r="A5499">
        <v>362105</v>
      </c>
      <c r="B5499" t="s">
        <v>15</v>
      </c>
      <c r="C5499" t="s">
        <v>11596</v>
      </c>
      <c r="D5499" t="s">
        <v>271</v>
      </c>
      <c r="E5499" t="s">
        <v>18</v>
      </c>
      <c r="F5499" s="1">
        <v>42276</v>
      </c>
      <c r="G5499">
        <v>2015</v>
      </c>
      <c r="H5499">
        <v>6.6</v>
      </c>
      <c r="I5499" t="s">
        <v>11597</v>
      </c>
      <c r="J5499" t="s">
        <v>20</v>
      </c>
      <c r="K5499">
        <v>9.5739999999999998</v>
      </c>
      <c r="L5499">
        <v>144</v>
      </c>
      <c r="M5499">
        <v>6.6</v>
      </c>
      <c r="N5499" s="2">
        <v>4400000</v>
      </c>
      <c r="O5499" s="2">
        <v>0</v>
      </c>
      <c r="P5499" s="2">
        <f t="shared" si="85"/>
        <v>-4400000</v>
      </c>
    </row>
    <row r="5500" spans="1:16" x14ac:dyDescent="0.35">
      <c r="A5500">
        <v>337755</v>
      </c>
      <c r="B5500" t="s">
        <v>15</v>
      </c>
      <c r="C5500" t="s">
        <v>11598</v>
      </c>
      <c r="D5500" t="s">
        <v>11599</v>
      </c>
      <c r="F5500" s="1">
        <v>42112</v>
      </c>
      <c r="G5500">
        <v>2015</v>
      </c>
      <c r="H5500">
        <v>7.8609999999999998</v>
      </c>
      <c r="I5500" t="s">
        <v>11600</v>
      </c>
      <c r="J5500" t="s">
        <v>20</v>
      </c>
      <c r="K5500">
        <v>9.5709999999999997</v>
      </c>
      <c r="L5500">
        <v>83</v>
      </c>
      <c r="M5500">
        <v>7.8609999999999998</v>
      </c>
      <c r="N5500" s="2">
        <v>0</v>
      </c>
      <c r="O5500" s="2">
        <v>0</v>
      </c>
      <c r="P5500" s="2">
        <f t="shared" si="85"/>
        <v>0</v>
      </c>
    </row>
    <row r="5501" spans="1:16" x14ac:dyDescent="0.35">
      <c r="A5501">
        <v>313074</v>
      </c>
      <c r="B5501" t="s">
        <v>15</v>
      </c>
      <c r="C5501" t="s">
        <v>11601</v>
      </c>
      <c r="D5501" t="s">
        <v>11602</v>
      </c>
      <c r="E5501" t="s">
        <v>617</v>
      </c>
      <c r="F5501" s="1">
        <v>42162</v>
      </c>
      <c r="G5501">
        <v>2015</v>
      </c>
      <c r="H5501">
        <v>4.8</v>
      </c>
      <c r="I5501" t="s">
        <v>11603</v>
      </c>
      <c r="J5501" t="s">
        <v>20</v>
      </c>
      <c r="K5501">
        <v>9.5660000000000007</v>
      </c>
      <c r="L5501">
        <v>87</v>
      </c>
      <c r="M5501">
        <v>4.8</v>
      </c>
      <c r="N5501" s="2">
        <v>0</v>
      </c>
      <c r="O5501" s="2">
        <v>0</v>
      </c>
      <c r="P5501" s="2">
        <f t="shared" si="85"/>
        <v>0</v>
      </c>
    </row>
    <row r="5502" spans="1:16" x14ac:dyDescent="0.35">
      <c r="A5502">
        <v>332356</v>
      </c>
      <c r="B5502" t="s">
        <v>15</v>
      </c>
      <c r="C5502" t="s">
        <v>11604</v>
      </c>
      <c r="D5502" t="s">
        <v>8379</v>
      </c>
      <c r="E5502" t="s">
        <v>18</v>
      </c>
      <c r="F5502" s="1">
        <v>42099</v>
      </c>
      <c r="G5502">
        <v>2015</v>
      </c>
      <c r="H5502">
        <v>6.3</v>
      </c>
      <c r="I5502" t="s">
        <v>7418</v>
      </c>
      <c r="J5502" t="s">
        <v>20</v>
      </c>
      <c r="K5502">
        <v>9.5519999999999996</v>
      </c>
      <c r="L5502">
        <v>83</v>
      </c>
      <c r="M5502">
        <v>6.3</v>
      </c>
      <c r="N5502" s="2">
        <v>12000000</v>
      </c>
      <c r="O5502" s="2">
        <v>0</v>
      </c>
      <c r="P5502" s="2">
        <f t="shared" si="85"/>
        <v>-12000000</v>
      </c>
    </row>
    <row r="5503" spans="1:16" x14ac:dyDescent="0.35">
      <c r="A5503">
        <v>367961</v>
      </c>
      <c r="B5503" t="s">
        <v>15</v>
      </c>
      <c r="C5503" t="s">
        <v>11605</v>
      </c>
      <c r="D5503" t="s">
        <v>11606</v>
      </c>
      <c r="E5503" t="s">
        <v>1332</v>
      </c>
      <c r="F5503" s="1">
        <v>42320</v>
      </c>
      <c r="G5503">
        <v>2015</v>
      </c>
      <c r="H5503">
        <v>5.5</v>
      </c>
      <c r="I5503" t="s">
        <v>11607</v>
      </c>
      <c r="J5503" t="s">
        <v>1169</v>
      </c>
      <c r="K5503">
        <v>9.5370000000000008</v>
      </c>
      <c r="L5503">
        <v>45</v>
      </c>
      <c r="M5503">
        <v>5.5</v>
      </c>
      <c r="N5503" s="2">
        <v>30000000</v>
      </c>
      <c r="O5503" s="2">
        <v>0</v>
      </c>
      <c r="P5503" s="2">
        <f t="shared" si="85"/>
        <v>-30000000</v>
      </c>
    </row>
    <row r="5504" spans="1:16" x14ac:dyDescent="0.35">
      <c r="A5504">
        <v>337302</v>
      </c>
      <c r="B5504" t="s">
        <v>15</v>
      </c>
      <c r="C5504" t="s">
        <v>11608</v>
      </c>
      <c r="D5504" t="s">
        <v>11609</v>
      </c>
      <c r="E5504" t="s">
        <v>610</v>
      </c>
      <c r="F5504" s="1">
        <v>42090</v>
      </c>
      <c r="G5504">
        <v>2015</v>
      </c>
      <c r="H5504">
        <v>6.7</v>
      </c>
      <c r="I5504" t="s">
        <v>11610</v>
      </c>
      <c r="J5504" t="s">
        <v>503</v>
      </c>
      <c r="K5504">
        <v>9.5220000000000002</v>
      </c>
      <c r="L5504">
        <v>103</v>
      </c>
      <c r="M5504">
        <v>6.7</v>
      </c>
      <c r="N5504" s="2">
        <v>0</v>
      </c>
      <c r="O5504" s="2">
        <v>0</v>
      </c>
      <c r="P5504" s="2">
        <f t="shared" si="85"/>
        <v>0</v>
      </c>
    </row>
    <row r="5505" spans="1:16" x14ac:dyDescent="0.35">
      <c r="A5505">
        <v>327528</v>
      </c>
      <c r="B5505" t="s">
        <v>15</v>
      </c>
      <c r="C5505" t="s">
        <v>11611</v>
      </c>
      <c r="D5505" t="s">
        <v>11612</v>
      </c>
      <c r="E5505" t="s">
        <v>2810</v>
      </c>
      <c r="F5505" s="1">
        <v>42260</v>
      </c>
      <c r="G5505">
        <v>2015</v>
      </c>
      <c r="H5505">
        <v>6.6</v>
      </c>
      <c r="I5505" t="s">
        <v>822</v>
      </c>
      <c r="J5505" t="s">
        <v>20</v>
      </c>
      <c r="K5505">
        <v>9.4990000000000006</v>
      </c>
      <c r="L5505">
        <v>207</v>
      </c>
      <c r="M5505">
        <v>6.6</v>
      </c>
      <c r="N5505" s="2">
        <v>0</v>
      </c>
      <c r="O5505" s="2">
        <v>830129</v>
      </c>
      <c r="P5505" s="2">
        <f t="shared" si="85"/>
        <v>830129</v>
      </c>
    </row>
    <row r="5506" spans="1:16" x14ac:dyDescent="0.35">
      <c r="A5506">
        <v>334304</v>
      </c>
      <c r="B5506" t="s">
        <v>15</v>
      </c>
      <c r="C5506" t="s">
        <v>11613</v>
      </c>
      <c r="D5506" t="s">
        <v>7959</v>
      </c>
      <c r="E5506" t="s">
        <v>157</v>
      </c>
      <c r="F5506" s="1">
        <v>42346</v>
      </c>
      <c r="G5506">
        <v>2015</v>
      </c>
      <c r="H5506">
        <v>6.9</v>
      </c>
      <c r="I5506" t="s">
        <v>3891</v>
      </c>
      <c r="J5506" t="s">
        <v>159</v>
      </c>
      <c r="K5506">
        <v>9.484</v>
      </c>
      <c r="L5506">
        <v>346</v>
      </c>
      <c r="M5506">
        <v>6.9</v>
      </c>
      <c r="N5506" s="2">
        <v>15100000</v>
      </c>
      <c r="O5506" s="2">
        <v>14526807</v>
      </c>
      <c r="P5506" s="2">
        <f t="shared" si="85"/>
        <v>-573193</v>
      </c>
    </row>
    <row r="5507" spans="1:16" x14ac:dyDescent="0.35">
      <c r="A5507">
        <v>253414</v>
      </c>
      <c r="B5507" t="s">
        <v>15</v>
      </c>
      <c r="C5507" t="s">
        <v>11614</v>
      </c>
      <c r="D5507" t="s">
        <v>869</v>
      </c>
      <c r="E5507" t="s">
        <v>11122</v>
      </c>
      <c r="F5507" s="1">
        <v>42299</v>
      </c>
      <c r="G5507">
        <v>2015</v>
      </c>
      <c r="H5507">
        <v>5.4</v>
      </c>
      <c r="I5507" t="s">
        <v>11615</v>
      </c>
      <c r="J5507" t="s">
        <v>20</v>
      </c>
      <c r="K5507">
        <v>9.4629999999999992</v>
      </c>
      <c r="L5507">
        <v>346</v>
      </c>
      <c r="M5507">
        <v>5.4</v>
      </c>
      <c r="N5507" s="2">
        <v>15000000</v>
      </c>
      <c r="O5507" s="2">
        <v>3020664</v>
      </c>
      <c r="P5507" s="2">
        <f t="shared" ref="P5507:P5570" si="86">O5507-N5507</f>
        <v>-11979336</v>
      </c>
    </row>
    <row r="5508" spans="1:16" x14ac:dyDescent="0.35">
      <c r="A5508">
        <v>336790</v>
      </c>
      <c r="B5508" t="s">
        <v>15</v>
      </c>
      <c r="C5508" t="s">
        <v>11616</v>
      </c>
      <c r="D5508" t="s">
        <v>8243</v>
      </c>
      <c r="E5508" t="s">
        <v>184</v>
      </c>
      <c r="F5508" s="1">
        <v>42174</v>
      </c>
      <c r="G5508">
        <v>2015</v>
      </c>
      <c r="H5508">
        <v>5.5</v>
      </c>
      <c r="I5508" t="s">
        <v>73</v>
      </c>
      <c r="J5508" t="s">
        <v>206</v>
      </c>
      <c r="K5508">
        <v>9.4489999999999998</v>
      </c>
      <c r="L5508">
        <v>83</v>
      </c>
      <c r="M5508">
        <v>5.5</v>
      </c>
      <c r="N5508" s="2">
        <v>0</v>
      </c>
      <c r="O5508" s="2">
        <v>892000</v>
      </c>
      <c r="P5508" s="2">
        <f t="shared" si="86"/>
        <v>892000</v>
      </c>
    </row>
    <row r="5509" spans="1:16" x14ac:dyDescent="0.35">
      <c r="A5509">
        <v>246127</v>
      </c>
      <c r="B5509" t="s">
        <v>15</v>
      </c>
      <c r="C5509" t="s">
        <v>11617</v>
      </c>
      <c r="D5509" t="s">
        <v>3753</v>
      </c>
      <c r="E5509" t="s">
        <v>11618</v>
      </c>
      <c r="F5509" s="1">
        <v>42096</v>
      </c>
      <c r="G5509">
        <v>2015</v>
      </c>
      <c r="H5509">
        <v>5.4</v>
      </c>
      <c r="I5509" t="s">
        <v>73</v>
      </c>
      <c r="J5509" t="s">
        <v>20</v>
      </c>
      <c r="K5509">
        <v>9.4489999999999998</v>
      </c>
      <c r="L5509">
        <v>217</v>
      </c>
      <c r="M5509">
        <v>5.4</v>
      </c>
      <c r="N5509" s="2">
        <v>12000000</v>
      </c>
      <c r="O5509" s="2">
        <v>554953</v>
      </c>
      <c r="P5509" s="2">
        <f t="shared" si="86"/>
        <v>-11445047</v>
      </c>
    </row>
    <row r="5510" spans="1:16" x14ac:dyDescent="0.35">
      <c r="A5510">
        <v>334028</v>
      </c>
      <c r="B5510" t="s">
        <v>15</v>
      </c>
      <c r="C5510" t="s">
        <v>11619</v>
      </c>
      <c r="D5510" t="s">
        <v>11620</v>
      </c>
      <c r="E5510" t="s">
        <v>18</v>
      </c>
      <c r="F5510" s="1">
        <v>42126</v>
      </c>
      <c r="G5510">
        <v>2015</v>
      </c>
      <c r="H5510">
        <v>4.7</v>
      </c>
      <c r="I5510" t="s">
        <v>2189</v>
      </c>
      <c r="J5510" t="s">
        <v>20</v>
      </c>
      <c r="K5510">
        <v>9.4280000000000008</v>
      </c>
      <c r="L5510">
        <v>118</v>
      </c>
      <c r="M5510">
        <v>4.7</v>
      </c>
      <c r="N5510" s="2">
        <v>0</v>
      </c>
      <c r="O5510" s="2">
        <v>0</v>
      </c>
      <c r="P5510" s="2">
        <f t="shared" si="86"/>
        <v>0</v>
      </c>
    </row>
    <row r="5511" spans="1:16" x14ac:dyDescent="0.35">
      <c r="A5511">
        <v>370665</v>
      </c>
      <c r="B5511" t="s">
        <v>15</v>
      </c>
      <c r="C5511" t="s">
        <v>11621</v>
      </c>
      <c r="D5511" t="s">
        <v>2335</v>
      </c>
      <c r="E5511" t="s">
        <v>890</v>
      </c>
      <c r="F5511" s="1">
        <v>42356</v>
      </c>
      <c r="G5511">
        <v>2015</v>
      </c>
      <c r="H5511">
        <v>6.6</v>
      </c>
      <c r="I5511" t="s">
        <v>2822</v>
      </c>
      <c r="J5511" t="s">
        <v>206</v>
      </c>
      <c r="K5511">
        <v>9.4220000000000006</v>
      </c>
      <c r="L5511">
        <v>311</v>
      </c>
      <c r="M5511">
        <v>6.6</v>
      </c>
      <c r="N5511" s="2">
        <v>26000000</v>
      </c>
      <c r="O5511" s="2">
        <v>61000000</v>
      </c>
      <c r="P5511" s="2">
        <f t="shared" si="86"/>
        <v>35000000</v>
      </c>
    </row>
    <row r="5512" spans="1:16" x14ac:dyDescent="0.35">
      <c r="A5512">
        <v>314402</v>
      </c>
      <c r="B5512" t="s">
        <v>15</v>
      </c>
      <c r="C5512" t="s">
        <v>11622</v>
      </c>
      <c r="D5512" t="s">
        <v>5715</v>
      </c>
      <c r="E5512" t="s">
        <v>157</v>
      </c>
      <c r="F5512" s="1">
        <v>42242</v>
      </c>
      <c r="G5512">
        <v>2015</v>
      </c>
      <c r="H5512">
        <v>6.8</v>
      </c>
      <c r="I5512" t="s">
        <v>335</v>
      </c>
      <c r="J5512" t="s">
        <v>159</v>
      </c>
      <c r="K5512">
        <v>9.4169999999999998</v>
      </c>
      <c r="L5512">
        <v>474</v>
      </c>
      <c r="M5512">
        <v>6.8</v>
      </c>
      <c r="N5512" s="2">
        <v>0</v>
      </c>
      <c r="O5512" s="2">
        <v>7704357</v>
      </c>
      <c r="P5512" s="2">
        <f t="shared" si="86"/>
        <v>7704357</v>
      </c>
    </row>
    <row r="5513" spans="1:16" x14ac:dyDescent="0.35">
      <c r="A5513">
        <v>319995</v>
      </c>
      <c r="B5513" t="s">
        <v>15</v>
      </c>
      <c r="C5513" t="s">
        <v>11623</v>
      </c>
      <c r="D5513" t="s">
        <v>2038</v>
      </c>
      <c r="E5513" t="s">
        <v>5921</v>
      </c>
      <c r="F5513" s="1">
        <v>42152</v>
      </c>
      <c r="G5513">
        <v>2015</v>
      </c>
      <c r="H5513">
        <v>6.9</v>
      </c>
      <c r="I5513" t="s">
        <v>1487</v>
      </c>
      <c r="J5513" t="s">
        <v>51</v>
      </c>
      <c r="K5513">
        <v>9.4149999999999991</v>
      </c>
      <c r="L5513">
        <v>262</v>
      </c>
      <c r="M5513">
        <v>6.9</v>
      </c>
      <c r="N5513" s="2">
        <v>0</v>
      </c>
      <c r="O5513" s="2">
        <v>52761</v>
      </c>
      <c r="P5513" s="2">
        <f t="shared" si="86"/>
        <v>52761</v>
      </c>
    </row>
    <row r="5514" spans="1:16" x14ac:dyDescent="0.35">
      <c r="A5514">
        <v>691216</v>
      </c>
      <c r="B5514" t="s">
        <v>15</v>
      </c>
      <c r="C5514" t="s">
        <v>11624</v>
      </c>
      <c r="D5514" t="s">
        <v>11625</v>
      </c>
      <c r="F5514" s="1">
        <v>42278</v>
      </c>
      <c r="G5514">
        <v>2015</v>
      </c>
      <c r="H5514">
        <v>0</v>
      </c>
      <c r="I5514" t="s">
        <v>73</v>
      </c>
      <c r="J5514" t="s">
        <v>140</v>
      </c>
      <c r="K5514">
        <v>9.4120000000000008</v>
      </c>
      <c r="L5514">
        <v>0</v>
      </c>
      <c r="M5514">
        <v>0</v>
      </c>
      <c r="N5514" s="2">
        <v>0</v>
      </c>
      <c r="O5514" s="2">
        <v>0</v>
      </c>
      <c r="P5514" s="2">
        <f t="shared" si="86"/>
        <v>0</v>
      </c>
    </row>
    <row r="5515" spans="1:16" x14ac:dyDescent="0.35">
      <c r="A5515">
        <v>355993</v>
      </c>
      <c r="B5515" t="s">
        <v>15</v>
      </c>
      <c r="C5515" t="s">
        <v>11626</v>
      </c>
      <c r="D5515" t="s">
        <v>2870</v>
      </c>
      <c r="E5515" t="s">
        <v>209</v>
      </c>
      <c r="F5515" s="1">
        <v>42257</v>
      </c>
      <c r="G5515">
        <v>2015</v>
      </c>
      <c r="H5515">
        <v>7.18</v>
      </c>
      <c r="I5515" t="s">
        <v>3000</v>
      </c>
      <c r="J5515" t="s">
        <v>211</v>
      </c>
      <c r="K5515">
        <v>9.4090000000000007</v>
      </c>
      <c r="L5515">
        <v>122</v>
      </c>
      <c r="M5515">
        <v>7.18</v>
      </c>
      <c r="N5515" s="2">
        <v>0</v>
      </c>
      <c r="O5515" s="2">
        <v>0</v>
      </c>
      <c r="P5515" s="2">
        <f t="shared" si="86"/>
        <v>0</v>
      </c>
    </row>
    <row r="5516" spans="1:16" x14ac:dyDescent="0.35">
      <c r="A5516">
        <v>332169</v>
      </c>
      <c r="B5516" t="s">
        <v>15</v>
      </c>
      <c r="C5516" t="s">
        <v>11627</v>
      </c>
      <c r="D5516" t="s">
        <v>11379</v>
      </c>
      <c r="E5516" t="s">
        <v>209</v>
      </c>
      <c r="F5516" s="1">
        <v>42098</v>
      </c>
      <c r="G5516">
        <v>2015</v>
      </c>
      <c r="H5516">
        <v>7.4</v>
      </c>
      <c r="I5516" t="s">
        <v>7730</v>
      </c>
      <c r="J5516" t="s">
        <v>211</v>
      </c>
      <c r="K5516">
        <v>9.3770000000000007</v>
      </c>
      <c r="L5516">
        <v>35</v>
      </c>
      <c r="M5516">
        <v>7.4</v>
      </c>
      <c r="N5516" s="2">
        <v>0</v>
      </c>
      <c r="O5516" s="2">
        <v>0</v>
      </c>
      <c r="P5516" s="2">
        <f t="shared" si="86"/>
        <v>0</v>
      </c>
    </row>
    <row r="5517" spans="1:16" x14ac:dyDescent="0.35">
      <c r="A5517">
        <v>380088</v>
      </c>
      <c r="B5517" t="s">
        <v>15</v>
      </c>
      <c r="C5517" t="s">
        <v>11628</v>
      </c>
      <c r="D5517" t="s">
        <v>3412</v>
      </c>
      <c r="E5517" t="s">
        <v>638</v>
      </c>
      <c r="F5517" s="1">
        <v>42266</v>
      </c>
      <c r="G5517">
        <v>2015</v>
      </c>
      <c r="H5517">
        <v>6.2610000000000001</v>
      </c>
      <c r="I5517" t="s">
        <v>1173</v>
      </c>
      <c r="J5517" t="s">
        <v>20</v>
      </c>
      <c r="K5517">
        <v>9.36</v>
      </c>
      <c r="L5517">
        <v>71</v>
      </c>
      <c r="M5517">
        <v>6.2610000000000001</v>
      </c>
      <c r="N5517" s="2">
        <v>0</v>
      </c>
      <c r="O5517" s="2">
        <v>0</v>
      </c>
      <c r="P5517" s="2">
        <f t="shared" si="86"/>
        <v>0</v>
      </c>
    </row>
    <row r="5518" spans="1:16" x14ac:dyDescent="0.35">
      <c r="A5518">
        <v>291272</v>
      </c>
      <c r="B5518" t="s">
        <v>15</v>
      </c>
      <c r="C5518" t="s">
        <v>11629</v>
      </c>
      <c r="D5518" t="s">
        <v>11630</v>
      </c>
      <c r="E5518" t="s">
        <v>18</v>
      </c>
      <c r="F5518" s="1">
        <v>42160</v>
      </c>
      <c r="G5518">
        <v>2015</v>
      </c>
      <c r="H5518">
        <v>5.6</v>
      </c>
      <c r="I5518" t="s">
        <v>695</v>
      </c>
      <c r="J5518" t="s">
        <v>20</v>
      </c>
      <c r="K5518">
        <v>9.3520000000000003</v>
      </c>
      <c r="L5518">
        <v>479</v>
      </c>
      <c r="M5518">
        <v>5.6</v>
      </c>
      <c r="N5518" s="2">
        <v>0</v>
      </c>
      <c r="O5518" s="2">
        <v>0</v>
      </c>
      <c r="P5518" s="2">
        <f t="shared" si="86"/>
        <v>0</v>
      </c>
    </row>
    <row r="5519" spans="1:16" x14ac:dyDescent="0.35">
      <c r="A5519">
        <v>343097</v>
      </c>
      <c r="B5519" t="s">
        <v>15</v>
      </c>
      <c r="C5519" t="s">
        <v>11631</v>
      </c>
      <c r="D5519" t="s">
        <v>1017</v>
      </c>
      <c r="E5519" t="s">
        <v>18</v>
      </c>
      <c r="F5519" s="1">
        <v>42173</v>
      </c>
      <c r="G5519">
        <v>2015</v>
      </c>
      <c r="H5519">
        <v>4.0999999999999996</v>
      </c>
      <c r="I5519" t="s">
        <v>11632</v>
      </c>
      <c r="J5519" t="s">
        <v>20</v>
      </c>
      <c r="K5519">
        <v>9.3460000000000001</v>
      </c>
      <c r="L5519">
        <v>75</v>
      </c>
      <c r="M5519">
        <v>4.0999999999999996</v>
      </c>
      <c r="N5519" s="2">
        <v>0</v>
      </c>
      <c r="O5519" s="2">
        <v>0</v>
      </c>
      <c r="P5519" s="2">
        <f t="shared" si="86"/>
        <v>0</v>
      </c>
    </row>
    <row r="5520" spans="1:16" x14ac:dyDescent="0.35">
      <c r="A5520">
        <v>336804</v>
      </c>
      <c r="B5520" t="s">
        <v>15</v>
      </c>
      <c r="C5520" t="s">
        <v>11633</v>
      </c>
      <c r="D5520" t="s">
        <v>11634</v>
      </c>
      <c r="E5520" t="s">
        <v>2333</v>
      </c>
      <c r="F5520" s="1">
        <v>42172</v>
      </c>
      <c r="G5520">
        <v>2015</v>
      </c>
      <c r="H5520">
        <v>7.7</v>
      </c>
      <c r="I5520" t="s">
        <v>73</v>
      </c>
      <c r="J5520" t="s">
        <v>1338</v>
      </c>
      <c r="K5520">
        <v>9.3409999999999993</v>
      </c>
      <c r="L5520">
        <v>1385</v>
      </c>
      <c r="M5520">
        <v>7.7</v>
      </c>
      <c r="N5520" s="2">
        <v>1300000</v>
      </c>
      <c r="O5520" s="2">
        <v>5300000</v>
      </c>
      <c r="P5520" s="2">
        <f t="shared" si="86"/>
        <v>4000000</v>
      </c>
    </row>
    <row r="5521" spans="1:16" x14ac:dyDescent="0.35">
      <c r="A5521">
        <v>320588</v>
      </c>
      <c r="B5521" t="s">
        <v>15</v>
      </c>
      <c r="C5521" t="s">
        <v>11635</v>
      </c>
      <c r="D5521" t="s">
        <v>11636</v>
      </c>
      <c r="E5521" t="s">
        <v>18</v>
      </c>
      <c r="F5521" s="1">
        <v>42335</v>
      </c>
      <c r="G5521">
        <v>2015</v>
      </c>
      <c r="H5521">
        <v>6.4139999999999997</v>
      </c>
      <c r="I5521" t="s">
        <v>288</v>
      </c>
      <c r="J5521" t="s">
        <v>20</v>
      </c>
      <c r="K5521">
        <v>9.3239999999999998</v>
      </c>
      <c r="L5521">
        <v>481</v>
      </c>
      <c r="M5521">
        <v>6.4139999999999997</v>
      </c>
      <c r="N5521" s="2">
        <v>1000000</v>
      </c>
      <c r="O5521" s="2">
        <v>14659448</v>
      </c>
      <c r="P5521" s="2">
        <f t="shared" si="86"/>
        <v>13659448</v>
      </c>
    </row>
    <row r="5522" spans="1:16" x14ac:dyDescent="0.35">
      <c r="A5522">
        <v>414887</v>
      </c>
      <c r="B5522" t="s">
        <v>15</v>
      </c>
      <c r="C5522" t="s">
        <v>11637</v>
      </c>
      <c r="D5522" t="s">
        <v>11638</v>
      </c>
      <c r="E5522" t="s">
        <v>138</v>
      </c>
      <c r="F5522" s="1">
        <v>42230</v>
      </c>
      <c r="G5522">
        <v>2015</v>
      </c>
      <c r="H5522">
        <v>5.6</v>
      </c>
      <c r="I5522" t="s">
        <v>77</v>
      </c>
      <c r="J5522" t="s">
        <v>140</v>
      </c>
      <c r="K5522">
        <v>9.32</v>
      </c>
      <c r="L5522">
        <v>8</v>
      </c>
      <c r="M5522">
        <v>5.6</v>
      </c>
      <c r="N5522" s="2">
        <v>0</v>
      </c>
      <c r="O5522" s="2">
        <v>0</v>
      </c>
      <c r="P5522" s="2">
        <f t="shared" si="86"/>
        <v>0</v>
      </c>
    </row>
    <row r="5523" spans="1:16" x14ac:dyDescent="0.35">
      <c r="A5523">
        <v>343369</v>
      </c>
      <c r="B5523" t="s">
        <v>15</v>
      </c>
      <c r="C5523" t="s">
        <v>11639</v>
      </c>
      <c r="D5523" t="s">
        <v>10248</v>
      </c>
      <c r="E5523" t="s">
        <v>18</v>
      </c>
      <c r="F5523" s="1">
        <v>42161</v>
      </c>
      <c r="G5523">
        <v>2015</v>
      </c>
      <c r="H5523">
        <v>6.2</v>
      </c>
      <c r="I5523" t="s">
        <v>4620</v>
      </c>
      <c r="J5523" t="s">
        <v>20</v>
      </c>
      <c r="K5523">
        <v>9.31</v>
      </c>
      <c r="L5523">
        <v>52</v>
      </c>
      <c r="M5523">
        <v>6.2</v>
      </c>
      <c r="N5523" s="2">
        <v>0</v>
      </c>
      <c r="O5523" s="2">
        <v>0</v>
      </c>
      <c r="P5523" s="2">
        <f t="shared" si="86"/>
        <v>0</v>
      </c>
    </row>
    <row r="5524" spans="1:16" x14ac:dyDescent="0.35">
      <c r="A5524">
        <v>336203</v>
      </c>
      <c r="B5524" t="s">
        <v>15</v>
      </c>
      <c r="C5524" t="s">
        <v>11640</v>
      </c>
      <c r="D5524" t="s">
        <v>11641</v>
      </c>
      <c r="E5524" t="s">
        <v>11642</v>
      </c>
      <c r="F5524" s="1">
        <v>42209</v>
      </c>
      <c r="G5524">
        <v>2015</v>
      </c>
      <c r="H5524">
        <v>7</v>
      </c>
      <c r="I5524" t="s">
        <v>73</v>
      </c>
      <c r="J5524" t="s">
        <v>206</v>
      </c>
      <c r="K5524">
        <v>9.2850000000000001</v>
      </c>
      <c r="L5524">
        <v>179</v>
      </c>
      <c r="M5524">
        <v>7</v>
      </c>
      <c r="N5524" s="2">
        <v>0</v>
      </c>
      <c r="O5524" s="2">
        <v>0</v>
      </c>
      <c r="P5524" s="2">
        <f t="shared" si="86"/>
        <v>0</v>
      </c>
    </row>
    <row r="5525" spans="1:16" x14ac:dyDescent="0.35">
      <c r="A5525">
        <v>308361</v>
      </c>
      <c r="B5525" t="s">
        <v>15</v>
      </c>
      <c r="C5525" t="s">
        <v>11643</v>
      </c>
      <c r="D5525" t="s">
        <v>11644</v>
      </c>
      <c r="E5525" t="s">
        <v>18</v>
      </c>
      <c r="F5525" s="1">
        <v>42027</v>
      </c>
      <c r="G5525">
        <v>2015</v>
      </c>
      <c r="H5525">
        <v>5.4</v>
      </c>
      <c r="I5525" t="s">
        <v>588</v>
      </c>
      <c r="J5525" t="s">
        <v>20</v>
      </c>
      <c r="K5525">
        <v>9.2759999999999998</v>
      </c>
      <c r="L5525">
        <v>82</v>
      </c>
      <c r="M5525">
        <v>5.4</v>
      </c>
      <c r="N5525" s="2">
        <v>0</v>
      </c>
      <c r="O5525" s="2">
        <v>0</v>
      </c>
      <c r="P5525" s="2">
        <f t="shared" si="86"/>
        <v>0</v>
      </c>
    </row>
    <row r="5526" spans="1:16" x14ac:dyDescent="0.35">
      <c r="A5526">
        <v>358430</v>
      </c>
      <c r="B5526" t="s">
        <v>15</v>
      </c>
      <c r="C5526" t="s">
        <v>11645</v>
      </c>
      <c r="D5526" t="s">
        <v>11646</v>
      </c>
      <c r="E5526" t="s">
        <v>157</v>
      </c>
      <c r="F5526" s="1">
        <v>42361</v>
      </c>
      <c r="G5526">
        <v>2015</v>
      </c>
      <c r="H5526">
        <v>6.2</v>
      </c>
      <c r="I5526" t="s">
        <v>46</v>
      </c>
      <c r="J5526" t="s">
        <v>159</v>
      </c>
      <c r="K5526">
        <v>9.2739999999999991</v>
      </c>
      <c r="L5526">
        <v>196</v>
      </c>
      <c r="M5526">
        <v>6.2</v>
      </c>
      <c r="N5526" s="2">
        <v>0</v>
      </c>
      <c r="O5526" s="2">
        <v>0</v>
      </c>
      <c r="P5526" s="2">
        <f t="shared" si="86"/>
        <v>0</v>
      </c>
    </row>
    <row r="5527" spans="1:16" x14ac:dyDescent="0.35">
      <c r="A5527">
        <v>264729</v>
      </c>
      <c r="B5527" t="s">
        <v>15</v>
      </c>
      <c r="C5527" t="s">
        <v>11647</v>
      </c>
      <c r="D5527" t="s">
        <v>1581</v>
      </c>
      <c r="E5527" t="s">
        <v>76</v>
      </c>
      <c r="F5527" s="1">
        <v>42066</v>
      </c>
      <c r="G5527">
        <v>2015</v>
      </c>
      <c r="H5527">
        <v>6.31</v>
      </c>
      <c r="I5527" t="s">
        <v>233</v>
      </c>
      <c r="J5527" t="s">
        <v>51</v>
      </c>
      <c r="K5527">
        <v>9.2669999999999995</v>
      </c>
      <c r="L5527">
        <v>332</v>
      </c>
      <c r="M5527">
        <v>6.31</v>
      </c>
      <c r="N5527" s="2">
        <v>0</v>
      </c>
      <c r="O5527" s="2">
        <v>0</v>
      </c>
      <c r="P5527" s="2">
        <f t="shared" si="86"/>
        <v>0</v>
      </c>
    </row>
    <row r="5528" spans="1:16" x14ac:dyDescent="0.35">
      <c r="A5528">
        <v>386874</v>
      </c>
      <c r="B5528" t="s">
        <v>15</v>
      </c>
      <c r="C5528" t="s">
        <v>11648</v>
      </c>
      <c r="D5528" t="s">
        <v>10240</v>
      </c>
      <c r="E5528" t="s">
        <v>138</v>
      </c>
      <c r="F5528" s="1">
        <v>42369</v>
      </c>
      <c r="G5528">
        <v>2015</v>
      </c>
      <c r="H5528">
        <v>7</v>
      </c>
      <c r="I5528" t="s">
        <v>73</v>
      </c>
      <c r="J5528" t="s">
        <v>140</v>
      </c>
      <c r="K5528">
        <v>9.2479999999999993</v>
      </c>
      <c r="L5528">
        <v>1</v>
      </c>
      <c r="M5528">
        <v>7</v>
      </c>
      <c r="N5528" s="2">
        <v>0</v>
      </c>
      <c r="O5528" s="2">
        <v>0</v>
      </c>
      <c r="P5528" s="2">
        <f t="shared" si="86"/>
        <v>0</v>
      </c>
    </row>
    <row r="5529" spans="1:16" x14ac:dyDescent="0.35">
      <c r="A5529">
        <v>293771</v>
      </c>
      <c r="B5529" t="s">
        <v>15</v>
      </c>
      <c r="C5529" t="s">
        <v>11649</v>
      </c>
      <c r="D5529" t="s">
        <v>9248</v>
      </c>
      <c r="E5529" t="s">
        <v>18</v>
      </c>
      <c r="F5529" s="1">
        <v>42090</v>
      </c>
      <c r="G5529">
        <v>2015</v>
      </c>
      <c r="H5529">
        <v>5.1349999999999998</v>
      </c>
      <c r="I5529" t="s">
        <v>3618</v>
      </c>
      <c r="J5529" t="s">
        <v>20</v>
      </c>
      <c r="K5529">
        <v>9.2309999999999999</v>
      </c>
      <c r="L5529">
        <v>356</v>
      </c>
      <c r="M5529">
        <v>5.1349999999999998</v>
      </c>
      <c r="N5529" s="2">
        <v>0</v>
      </c>
      <c r="O5529" s="2">
        <v>0</v>
      </c>
      <c r="P5529" s="2">
        <f t="shared" si="86"/>
        <v>0</v>
      </c>
    </row>
    <row r="5530" spans="1:16" x14ac:dyDescent="0.35">
      <c r="A5530">
        <v>373558</v>
      </c>
      <c r="B5530" t="s">
        <v>15</v>
      </c>
      <c r="C5530" t="s">
        <v>11650</v>
      </c>
      <c r="D5530" t="s">
        <v>6102</v>
      </c>
      <c r="E5530" t="s">
        <v>344</v>
      </c>
      <c r="F5530" s="1">
        <v>42358</v>
      </c>
      <c r="G5530">
        <v>2015</v>
      </c>
      <c r="H5530">
        <v>8.48</v>
      </c>
      <c r="I5530" t="s">
        <v>3759</v>
      </c>
      <c r="J5530" t="s">
        <v>20</v>
      </c>
      <c r="K5530">
        <v>9.2249999999999996</v>
      </c>
      <c r="L5530">
        <v>150</v>
      </c>
      <c r="M5530">
        <v>8.48</v>
      </c>
      <c r="N5530" s="2">
        <v>0</v>
      </c>
      <c r="O5530" s="2">
        <v>0</v>
      </c>
      <c r="P5530" s="2">
        <f t="shared" si="86"/>
        <v>0</v>
      </c>
    </row>
    <row r="5531" spans="1:16" x14ac:dyDescent="0.35">
      <c r="A5531">
        <v>347945</v>
      </c>
      <c r="B5531" t="s">
        <v>15</v>
      </c>
      <c r="C5531" t="s">
        <v>11651</v>
      </c>
      <c r="D5531" t="s">
        <v>11652</v>
      </c>
      <c r="E5531" t="s">
        <v>3300</v>
      </c>
      <c r="F5531" s="1">
        <v>42207</v>
      </c>
      <c r="G5531">
        <v>2015</v>
      </c>
      <c r="H5531">
        <v>5.7</v>
      </c>
      <c r="I5531" t="s">
        <v>2691</v>
      </c>
      <c r="J5531" t="s">
        <v>20</v>
      </c>
      <c r="K5531">
        <v>9.2200000000000006</v>
      </c>
      <c r="L5531">
        <v>373</v>
      </c>
      <c r="M5531">
        <v>5.7</v>
      </c>
      <c r="N5531" s="2">
        <v>0</v>
      </c>
      <c r="O5531" s="2">
        <v>4505</v>
      </c>
      <c r="P5531" s="2">
        <f t="shared" si="86"/>
        <v>4505</v>
      </c>
    </row>
    <row r="5532" spans="1:16" x14ac:dyDescent="0.35">
      <c r="A5532">
        <v>355651</v>
      </c>
      <c r="B5532" t="s">
        <v>15</v>
      </c>
      <c r="C5532" t="s">
        <v>11653</v>
      </c>
      <c r="D5532" t="s">
        <v>11654</v>
      </c>
      <c r="E5532" t="s">
        <v>1461</v>
      </c>
      <c r="F5532" s="1">
        <v>42274</v>
      </c>
      <c r="G5532">
        <v>2015</v>
      </c>
      <c r="H5532">
        <v>5</v>
      </c>
      <c r="I5532" t="s">
        <v>73</v>
      </c>
      <c r="J5532" t="s">
        <v>903</v>
      </c>
      <c r="K5532">
        <v>9.2080000000000002</v>
      </c>
      <c r="L5532">
        <v>11</v>
      </c>
      <c r="M5532">
        <v>5</v>
      </c>
      <c r="N5532" s="2">
        <v>0</v>
      </c>
      <c r="O5532" s="2">
        <v>0</v>
      </c>
      <c r="P5532" s="2">
        <f t="shared" si="86"/>
        <v>0</v>
      </c>
    </row>
    <row r="5533" spans="1:16" x14ac:dyDescent="0.35">
      <c r="A5533">
        <v>267480</v>
      </c>
      <c r="B5533" t="s">
        <v>15</v>
      </c>
      <c r="C5533" t="s">
        <v>11655</v>
      </c>
      <c r="D5533" t="s">
        <v>5317</v>
      </c>
      <c r="E5533" t="s">
        <v>11656</v>
      </c>
      <c r="F5533" s="1">
        <v>42202</v>
      </c>
      <c r="G5533">
        <v>2015</v>
      </c>
      <c r="H5533">
        <v>7.8</v>
      </c>
      <c r="I5533" t="s">
        <v>11657</v>
      </c>
      <c r="J5533" t="s">
        <v>20</v>
      </c>
      <c r="K5533">
        <v>9.1989999999999998</v>
      </c>
      <c r="L5533">
        <v>270</v>
      </c>
      <c r="M5533">
        <v>7.8</v>
      </c>
      <c r="N5533" s="2">
        <v>0</v>
      </c>
      <c r="O5533" s="2">
        <v>332710</v>
      </c>
      <c r="P5533" s="2">
        <f t="shared" si="86"/>
        <v>332710</v>
      </c>
    </row>
    <row r="5534" spans="1:16" x14ac:dyDescent="0.35">
      <c r="A5534">
        <v>300153</v>
      </c>
      <c r="B5534" t="s">
        <v>15</v>
      </c>
      <c r="C5534" t="s">
        <v>11658</v>
      </c>
      <c r="D5534" t="s">
        <v>346</v>
      </c>
      <c r="E5534" t="s">
        <v>11659</v>
      </c>
      <c r="F5534" s="1">
        <v>42256</v>
      </c>
      <c r="G5534">
        <v>2015</v>
      </c>
      <c r="H5534">
        <v>6</v>
      </c>
      <c r="I5534" t="s">
        <v>73</v>
      </c>
      <c r="J5534" t="s">
        <v>20</v>
      </c>
      <c r="K5534">
        <v>9.1829999999999998</v>
      </c>
      <c r="L5534">
        <v>351</v>
      </c>
      <c r="M5534">
        <v>6</v>
      </c>
      <c r="N5534" s="2">
        <v>12000000</v>
      </c>
      <c r="O5534" s="2">
        <v>1231606</v>
      </c>
      <c r="P5534" s="2">
        <f t="shared" si="86"/>
        <v>-10768394</v>
      </c>
    </row>
    <row r="5535" spans="1:16" x14ac:dyDescent="0.35">
      <c r="A5535">
        <v>347158</v>
      </c>
      <c r="B5535" t="s">
        <v>15</v>
      </c>
      <c r="C5535" t="s">
        <v>11660</v>
      </c>
      <c r="D5535" t="s">
        <v>10360</v>
      </c>
      <c r="E5535" t="s">
        <v>18</v>
      </c>
      <c r="F5535" s="1">
        <v>42059</v>
      </c>
      <c r="G5535">
        <v>2015</v>
      </c>
      <c r="H5535">
        <v>6.3</v>
      </c>
      <c r="I5535" t="s">
        <v>46</v>
      </c>
      <c r="J5535" t="s">
        <v>20</v>
      </c>
      <c r="K5535">
        <v>9.1790000000000003</v>
      </c>
      <c r="L5535">
        <v>24</v>
      </c>
      <c r="M5535">
        <v>6.3</v>
      </c>
      <c r="N5535" s="2">
        <v>0</v>
      </c>
      <c r="O5535" s="2">
        <v>0</v>
      </c>
      <c r="P5535" s="2">
        <f t="shared" si="86"/>
        <v>0</v>
      </c>
    </row>
    <row r="5536" spans="1:16" x14ac:dyDescent="0.35">
      <c r="A5536">
        <v>258363</v>
      </c>
      <c r="B5536" t="s">
        <v>15</v>
      </c>
      <c r="C5536" t="s">
        <v>11661</v>
      </c>
      <c r="D5536" t="s">
        <v>11662</v>
      </c>
      <c r="E5536" t="s">
        <v>11663</v>
      </c>
      <c r="F5536" s="1">
        <v>42106</v>
      </c>
      <c r="G5536">
        <v>2015</v>
      </c>
      <c r="H5536">
        <v>6.2</v>
      </c>
      <c r="I5536" t="s">
        <v>458</v>
      </c>
      <c r="J5536" t="s">
        <v>20</v>
      </c>
      <c r="K5536">
        <v>9.1709999999999994</v>
      </c>
      <c r="L5536">
        <v>369</v>
      </c>
      <c r="M5536">
        <v>6.2</v>
      </c>
      <c r="N5536" s="2">
        <v>0</v>
      </c>
      <c r="O5536" s="2">
        <v>4924990</v>
      </c>
      <c r="P5536" s="2">
        <f t="shared" si="86"/>
        <v>4924990</v>
      </c>
    </row>
    <row r="5537" spans="1:16" x14ac:dyDescent="0.35">
      <c r="A5537">
        <v>267970</v>
      </c>
      <c r="B5537" t="s">
        <v>15</v>
      </c>
      <c r="C5537" t="s">
        <v>11664</v>
      </c>
      <c r="D5537" t="s">
        <v>1076</v>
      </c>
      <c r="E5537" t="s">
        <v>209</v>
      </c>
      <c r="F5537" s="1">
        <v>42133</v>
      </c>
      <c r="G5537">
        <v>2015</v>
      </c>
      <c r="H5537">
        <v>6.7789999999999999</v>
      </c>
      <c r="I5537" t="s">
        <v>4466</v>
      </c>
      <c r="J5537" t="s">
        <v>211</v>
      </c>
      <c r="K5537">
        <v>9.1690000000000005</v>
      </c>
      <c r="L5537">
        <v>145</v>
      </c>
      <c r="M5537">
        <v>6.7789999999999999</v>
      </c>
      <c r="N5537" s="2">
        <v>0</v>
      </c>
      <c r="O5537" s="2">
        <v>0</v>
      </c>
      <c r="P5537" s="2">
        <f t="shared" si="86"/>
        <v>0</v>
      </c>
    </row>
    <row r="5538" spans="1:16" x14ac:dyDescent="0.35">
      <c r="A5538">
        <v>306952</v>
      </c>
      <c r="B5538" t="s">
        <v>15</v>
      </c>
      <c r="C5538" t="s">
        <v>11665</v>
      </c>
      <c r="D5538" t="s">
        <v>8468</v>
      </c>
      <c r="E5538" t="s">
        <v>18</v>
      </c>
      <c r="F5538" s="1">
        <v>42265</v>
      </c>
      <c r="G5538">
        <v>2015</v>
      </c>
      <c r="H5538">
        <v>5.9</v>
      </c>
      <c r="I5538" t="s">
        <v>233</v>
      </c>
      <c r="J5538" t="s">
        <v>20</v>
      </c>
      <c r="K5538">
        <v>9.1679999999999993</v>
      </c>
      <c r="L5538">
        <v>1070</v>
      </c>
      <c r="M5538">
        <v>5.9</v>
      </c>
      <c r="N5538" s="2">
        <v>0</v>
      </c>
      <c r="O5538" s="2">
        <v>0</v>
      </c>
      <c r="P5538" s="2">
        <f t="shared" si="86"/>
        <v>0</v>
      </c>
    </row>
    <row r="5539" spans="1:16" x14ac:dyDescent="0.35">
      <c r="A5539">
        <v>364902</v>
      </c>
      <c r="B5539" t="s">
        <v>15</v>
      </c>
      <c r="C5539" t="s">
        <v>11666</v>
      </c>
      <c r="D5539" t="s">
        <v>11667</v>
      </c>
      <c r="E5539" t="s">
        <v>617</v>
      </c>
      <c r="F5539" s="1">
        <v>42308</v>
      </c>
      <c r="G5539">
        <v>2015</v>
      </c>
      <c r="H5539">
        <v>6.2</v>
      </c>
      <c r="I5539" t="s">
        <v>588</v>
      </c>
      <c r="J5539" t="s">
        <v>20</v>
      </c>
      <c r="K5539">
        <v>9.1560000000000006</v>
      </c>
      <c r="L5539">
        <v>81</v>
      </c>
      <c r="M5539">
        <v>6.2</v>
      </c>
      <c r="N5539" s="2">
        <v>0</v>
      </c>
      <c r="O5539" s="2">
        <v>0</v>
      </c>
      <c r="P5539" s="2">
        <f t="shared" si="86"/>
        <v>0</v>
      </c>
    </row>
    <row r="5540" spans="1:16" x14ac:dyDescent="0.35">
      <c r="A5540">
        <v>347548</v>
      </c>
      <c r="B5540" t="s">
        <v>15</v>
      </c>
      <c r="C5540" t="s">
        <v>11668</v>
      </c>
      <c r="D5540" t="s">
        <v>11669</v>
      </c>
      <c r="E5540" t="s">
        <v>617</v>
      </c>
      <c r="F5540" s="1">
        <v>42194</v>
      </c>
      <c r="G5540">
        <v>2015</v>
      </c>
      <c r="H5540">
        <v>6</v>
      </c>
      <c r="I5540" t="s">
        <v>8160</v>
      </c>
      <c r="J5540" t="s">
        <v>20</v>
      </c>
      <c r="K5540">
        <v>9.1539999999999999</v>
      </c>
      <c r="L5540">
        <v>188</v>
      </c>
      <c r="M5540">
        <v>6</v>
      </c>
      <c r="N5540" s="2">
        <v>0</v>
      </c>
      <c r="O5540" s="2">
        <v>0</v>
      </c>
      <c r="P5540" s="2">
        <f t="shared" si="86"/>
        <v>0</v>
      </c>
    </row>
    <row r="5541" spans="1:16" x14ac:dyDescent="0.35">
      <c r="A5541">
        <v>273899</v>
      </c>
      <c r="B5541" t="s">
        <v>15</v>
      </c>
      <c r="C5541" t="s">
        <v>11670</v>
      </c>
      <c r="D5541" t="s">
        <v>3286</v>
      </c>
      <c r="E5541" t="s">
        <v>18</v>
      </c>
      <c r="F5541" s="1">
        <v>42265</v>
      </c>
      <c r="G5541">
        <v>2015</v>
      </c>
      <c r="H5541">
        <v>6.1</v>
      </c>
      <c r="I5541" t="s">
        <v>275</v>
      </c>
      <c r="J5541" t="s">
        <v>20</v>
      </c>
      <c r="K5541">
        <v>9.1289999999999996</v>
      </c>
      <c r="L5541">
        <v>132</v>
      </c>
      <c r="M5541">
        <v>6.1</v>
      </c>
      <c r="N5541" s="2">
        <v>13500000</v>
      </c>
      <c r="O5541" s="2">
        <v>187674</v>
      </c>
      <c r="P5541" s="2">
        <f t="shared" si="86"/>
        <v>-13312326</v>
      </c>
    </row>
    <row r="5542" spans="1:16" x14ac:dyDescent="0.35">
      <c r="A5542">
        <v>360638</v>
      </c>
      <c r="B5542" t="s">
        <v>15</v>
      </c>
      <c r="C5542" t="s">
        <v>11671</v>
      </c>
      <c r="D5542" t="s">
        <v>11672</v>
      </c>
      <c r="E5542" t="s">
        <v>10569</v>
      </c>
      <c r="F5542" s="1">
        <v>42284</v>
      </c>
      <c r="G5542">
        <v>2015</v>
      </c>
      <c r="H5542">
        <v>6.6719999999999997</v>
      </c>
      <c r="I5542" t="s">
        <v>1074</v>
      </c>
      <c r="J5542" t="s">
        <v>159</v>
      </c>
      <c r="K5542">
        <v>9.125</v>
      </c>
      <c r="L5542">
        <v>376</v>
      </c>
      <c r="M5542">
        <v>6.6719999999999997</v>
      </c>
      <c r="N5542" s="2">
        <v>0</v>
      </c>
      <c r="O5542" s="2">
        <v>0</v>
      </c>
      <c r="P5542" s="2">
        <f t="shared" si="86"/>
        <v>0</v>
      </c>
    </row>
    <row r="5543" spans="1:16" x14ac:dyDescent="0.35">
      <c r="A5543">
        <v>325078</v>
      </c>
      <c r="B5543" t="s">
        <v>15</v>
      </c>
      <c r="C5543" t="s">
        <v>11673</v>
      </c>
      <c r="D5543" t="s">
        <v>11674</v>
      </c>
      <c r="E5543" t="s">
        <v>250</v>
      </c>
      <c r="F5543" s="1">
        <v>42098</v>
      </c>
      <c r="G5543">
        <v>2015</v>
      </c>
      <c r="H5543">
        <v>6.9</v>
      </c>
      <c r="I5543" t="s">
        <v>9536</v>
      </c>
      <c r="J5543" t="s">
        <v>20</v>
      </c>
      <c r="K5543">
        <v>9.125</v>
      </c>
      <c r="L5543">
        <v>104</v>
      </c>
      <c r="M5543">
        <v>6.9</v>
      </c>
      <c r="N5543" s="2">
        <v>0</v>
      </c>
      <c r="O5543" s="2">
        <v>0</v>
      </c>
      <c r="P5543" s="2">
        <f t="shared" si="86"/>
        <v>0</v>
      </c>
    </row>
    <row r="5544" spans="1:16" x14ac:dyDescent="0.35">
      <c r="A5544">
        <v>378373</v>
      </c>
      <c r="B5544" t="s">
        <v>15</v>
      </c>
      <c r="C5544" t="s">
        <v>11675</v>
      </c>
      <c r="D5544" t="s">
        <v>11676</v>
      </c>
      <c r="E5544" t="s">
        <v>4596</v>
      </c>
      <c r="F5544" s="1">
        <v>42362</v>
      </c>
      <c r="G5544">
        <v>2015</v>
      </c>
      <c r="H5544">
        <v>7.2</v>
      </c>
      <c r="I5544" t="s">
        <v>2878</v>
      </c>
      <c r="J5544" t="s">
        <v>20</v>
      </c>
      <c r="K5544">
        <v>9.1050000000000004</v>
      </c>
      <c r="L5544">
        <v>178</v>
      </c>
      <c r="M5544">
        <v>7.2</v>
      </c>
      <c r="N5544" s="2">
        <v>0</v>
      </c>
      <c r="O5544" s="2">
        <v>3685708</v>
      </c>
      <c r="P5544" s="2">
        <f t="shared" si="86"/>
        <v>3685708</v>
      </c>
    </row>
    <row r="5545" spans="1:16" x14ac:dyDescent="0.35">
      <c r="A5545">
        <v>299822</v>
      </c>
      <c r="B5545" t="s">
        <v>15</v>
      </c>
      <c r="C5545" t="s">
        <v>11677</v>
      </c>
      <c r="D5545" t="s">
        <v>11678</v>
      </c>
      <c r="E5545" t="s">
        <v>11679</v>
      </c>
      <c r="F5545" s="1">
        <v>42054</v>
      </c>
      <c r="G5545">
        <v>2015</v>
      </c>
      <c r="H5545">
        <v>5.2</v>
      </c>
      <c r="I5545" t="s">
        <v>11680</v>
      </c>
      <c r="J5545" t="s">
        <v>503</v>
      </c>
      <c r="K5545">
        <v>9.0980000000000008</v>
      </c>
      <c r="L5545">
        <v>38</v>
      </c>
      <c r="M5545">
        <v>5.2</v>
      </c>
      <c r="N5545" s="2">
        <v>32000000</v>
      </c>
      <c r="O5545" s="2">
        <v>0</v>
      </c>
      <c r="P5545" s="2">
        <f t="shared" si="86"/>
        <v>-32000000</v>
      </c>
    </row>
    <row r="5546" spans="1:16" x14ac:dyDescent="0.35">
      <c r="A5546">
        <v>361263</v>
      </c>
      <c r="B5546" t="s">
        <v>15</v>
      </c>
      <c r="C5546" t="s">
        <v>11681</v>
      </c>
      <c r="D5546" t="s">
        <v>816</v>
      </c>
      <c r="E5546" t="s">
        <v>18</v>
      </c>
      <c r="F5546" s="1">
        <v>42295</v>
      </c>
      <c r="G5546">
        <v>2015</v>
      </c>
      <c r="H5546">
        <v>6.6</v>
      </c>
      <c r="I5546" t="s">
        <v>11682</v>
      </c>
      <c r="J5546" t="s">
        <v>20</v>
      </c>
      <c r="K5546">
        <v>9.0960000000000001</v>
      </c>
      <c r="L5546">
        <v>93</v>
      </c>
      <c r="M5546">
        <v>6.6</v>
      </c>
      <c r="N5546" s="2">
        <v>0</v>
      </c>
      <c r="O5546" s="2">
        <v>0</v>
      </c>
      <c r="P5546" s="2">
        <f t="shared" si="86"/>
        <v>0</v>
      </c>
    </row>
    <row r="5547" spans="1:16" x14ac:dyDescent="0.35">
      <c r="A5547">
        <v>329829</v>
      </c>
      <c r="B5547" t="s">
        <v>15</v>
      </c>
      <c r="C5547" t="s">
        <v>11683</v>
      </c>
      <c r="D5547" t="s">
        <v>11684</v>
      </c>
      <c r="E5547" t="s">
        <v>11685</v>
      </c>
      <c r="F5547" s="1">
        <v>42349</v>
      </c>
      <c r="G5547">
        <v>2015</v>
      </c>
      <c r="H5547">
        <v>6.3</v>
      </c>
      <c r="I5547" t="s">
        <v>1590</v>
      </c>
      <c r="J5547" t="s">
        <v>20</v>
      </c>
      <c r="K5547">
        <v>9.0960000000000001</v>
      </c>
      <c r="L5547">
        <v>168</v>
      </c>
      <c r="M5547">
        <v>6.3</v>
      </c>
      <c r="N5547" s="2">
        <v>0</v>
      </c>
      <c r="O5547" s="2">
        <v>0</v>
      </c>
      <c r="P5547" s="2">
        <f t="shared" si="86"/>
        <v>0</v>
      </c>
    </row>
    <row r="5548" spans="1:16" x14ac:dyDescent="0.35">
      <c r="A5548">
        <v>358881</v>
      </c>
      <c r="B5548" t="s">
        <v>15</v>
      </c>
      <c r="C5548" t="s">
        <v>11686</v>
      </c>
      <c r="D5548" t="s">
        <v>11687</v>
      </c>
      <c r="E5548" t="s">
        <v>157</v>
      </c>
      <c r="F5548" s="1">
        <v>42281</v>
      </c>
      <c r="G5548">
        <v>2015</v>
      </c>
      <c r="H5548">
        <v>6.1769999999999996</v>
      </c>
      <c r="I5548" t="s">
        <v>349</v>
      </c>
      <c r="J5548" t="s">
        <v>159</v>
      </c>
      <c r="K5548">
        <v>9.0809999999999995</v>
      </c>
      <c r="L5548">
        <v>195</v>
      </c>
      <c r="M5548">
        <v>6.1769999999999996</v>
      </c>
      <c r="N5548" s="2">
        <v>0</v>
      </c>
      <c r="O5548" s="2">
        <v>0</v>
      </c>
      <c r="P5548" s="2">
        <f t="shared" si="86"/>
        <v>0</v>
      </c>
    </row>
    <row r="5549" spans="1:16" x14ac:dyDescent="0.35">
      <c r="A5549">
        <v>332179</v>
      </c>
      <c r="B5549" t="s">
        <v>15</v>
      </c>
      <c r="C5549" t="s">
        <v>11688</v>
      </c>
      <c r="D5549" t="s">
        <v>11689</v>
      </c>
      <c r="E5549" t="s">
        <v>1717</v>
      </c>
      <c r="F5549" s="1">
        <v>42075</v>
      </c>
      <c r="G5549">
        <v>2015</v>
      </c>
      <c r="H5549">
        <v>6.7</v>
      </c>
      <c r="I5549" t="s">
        <v>4838</v>
      </c>
      <c r="J5549" t="s">
        <v>971</v>
      </c>
      <c r="K5549">
        <v>9.0449999999999999</v>
      </c>
      <c r="L5549">
        <v>98</v>
      </c>
      <c r="M5549">
        <v>6.7</v>
      </c>
      <c r="N5549" s="2">
        <v>0</v>
      </c>
      <c r="O5549" s="2">
        <v>0</v>
      </c>
      <c r="P5549" s="2">
        <f t="shared" si="86"/>
        <v>0</v>
      </c>
    </row>
    <row r="5550" spans="1:16" x14ac:dyDescent="0.35">
      <c r="A5550">
        <v>348634</v>
      </c>
      <c r="B5550" t="s">
        <v>15</v>
      </c>
      <c r="C5550" t="s">
        <v>11690</v>
      </c>
      <c r="D5550" t="s">
        <v>1068</v>
      </c>
      <c r="E5550" t="s">
        <v>638</v>
      </c>
      <c r="F5550" s="1">
        <v>42336</v>
      </c>
      <c r="G5550">
        <v>2015</v>
      </c>
      <c r="H5550">
        <v>6.1</v>
      </c>
      <c r="I5550" t="s">
        <v>6794</v>
      </c>
      <c r="J5550" t="s">
        <v>20</v>
      </c>
      <c r="K5550">
        <v>9.0419999999999998</v>
      </c>
      <c r="L5550">
        <v>103</v>
      </c>
      <c r="M5550">
        <v>6.1</v>
      </c>
      <c r="N5550" s="2">
        <v>0</v>
      </c>
      <c r="O5550" s="2">
        <v>0</v>
      </c>
      <c r="P5550" s="2">
        <f t="shared" si="86"/>
        <v>0</v>
      </c>
    </row>
    <row r="5551" spans="1:16" x14ac:dyDescent="0.35">
      <c r="A5551">
        <v>346303</v>
      </c>
      <c r="B5551" t="s">
        <v>15</v>
      </c>
      <c r="C5551" t="s">
        <v>11691</v>
      </c>
      <c r="D5551" t="s">
        <v>11692</v>
      </c>
      <c r="E5551" t="s">
        <v>18</v>
      </c>
      <c r="F5551" s="1">
        <v>42173</v>
      </c>
      <c r="G5551">
        <v>2015</v>
      </c>
      <c r="H5551">
        <v>4.5</v>
      </c>
      <c r="I5551" t="s">
        <v>1074</v>
      </c>
      <c r="J5551" t="s">
        <v>20</v>
      </c>
      <c r="K5551">
        <v>9.0419999999999998</v>
      </c>
      <c r="L5551">
        <v>17</v>
      </c>
      <c r="M5551">
        <v>4.5</v>
      </c>
      <c r="N5551" s="2">
        <v>175000</v>
      </c>
      <c r="O5551" s="2">
        <v>0</v>
      </c>
      <c r="P5551" s="2">
        <f t="shared" si="86"/>
        <v>-175000</v>
      </c>
    </row>
    <row r="5552" spans="1:16" x14ac:dyDescent="0.35">
      <c r="A5552">
        <v>460105</v>
      </c>
      <c r="B5552" t="s">
        <v>15</v>
      </c>
      <c r="C5552" t="s">
        <v>11693</v>
      </c>
      <c r="D5552" t="s">
        <v>11694</v>
      </c>
      <c r="E5552" t="s">
        <v>209</v>
      </c>
      <c r="F5552" s="1">
        <v>42363</v>
      </c>
      <c r="G5552">
        <v>2015</v>
      </c>
      <c r="H5552">
        <v>5.0999999999999996</v>
      </c>
      <c r="I5552" t="s">
        <v>349</v>
      </c>
      <c r="J5552" t="s">
        <v>211</v>
      </c>
      <c r="K5552">
        <v>9.0399999999999991</v>
      </c>
      <c r="L5552">
        <v>19</v>
      </c>
      <c r="M5552">
        <v>5.0999999999999996</v>
      </c>
      <c r="N5552" s="2">
        <v>0</v>
      </c>
      <c r="O5552" s="2">
        <v>0</v>
      </c>
      <c r="P5552" s="2">
        <f t="shared" si="86"/>
        <v>0</v>
      </c>
    </row>
    <row r="5553" spans="1:16" x14ac:dyDescent="0.35">
      <c r="A5553">
        <v>338928</v>
      </c>
      <c r="B5553" t="s">
        <v>15</v>
      </c>
      <c r="C5553" t="s">
        <v>11695</v>
      </c>
      <c r="D5553" t="s">
        <v>1684</v>
      </c>
      <c r="E5553" t="s">
        <v>434</v>
      </c>
      <c r="F5553" s="1">
        <v>42259</v>
      </c>
      <c r="G5553">
        <v>2015</v>
      </c>
      <c r="H5553">
        <v>6.7</v>
      </c>
      <c r="I5553" t="s">
        <v>485</v>
      </c>
      <c r="J5553" t="s">
        <v>20</v>
      </c>
      <c r="K5553">
        <v>9.0310000000000006</v>
      </c>
      <c r="L5553">
        <v>150</v>
      </c>
      <c r="M5553">
        <v>6.7</v>
      </c>
      <c r="N5553" s="2">
        <v>0</v>
      </c>
      <c r="O5553" s="2">
        <v>2642899</v>
      </c>
      <c r="P5553" s="2">
        <f t="shared" si="86"/>
        <v>2642899</v>
      </c>
    </row>
    <row r="5554" spans="1:16" x14ac:dyDescent="0.35">
      <c r="A5554">
        <v>339065</v>
      </c>
      <c r="B5554" t="s">
        <v>15</v>
      </c>
      <c r="C5554" t="s">
        <v>11696</v>
      </c>
      <c r="D5554" t="s">
        <v>11697</v>
      </c>
      <c r="E5554" t="s">
        <v>18</v>
      </c>
      <c r="F5554" s="1">
        <v>42153</v>
      </c>
      <c r="G5554">
        <v>2015</v>
      </c>
      <c r="H5554">
        <v>7.556</v>
      </c>
      <c r="I5554" t="s">
        <v>4412</v>
      </c>
      <c r="J5554" t="s">
        <v>20</v>
      </c>
      <c r="K5554">
        <v>9.0289999999999999</v>
      </c>
      <c r="L5554">
        <v>223</v>
      </c>
      <c r="M5554">
        <v>7.556</v>
      </c>
      <c r="N5554" s="2">
        <v>0</v>
      </c>
      <c r="O5554" s="2">
        <v>0</v>
      </c>
      <c r="P5554" s="2">
        <f t="shared" si="86"/>
        <v>0</v>
      </c>
    </row>
    <row r="5555" spans="1:16" x14ac:dyDescent="0.35">
      <c r="A5555">
        <v>369892</v>
      </c>
      <c r="B5555" t="s">
        <v>15</v>
      </c>
      <c r="C5555" t="s">
        <v>11698</v>
      </c>
      <c r="D5555" t="s">
        <v>11699</v>
      </c>
      <c r="E5555" t="s">
        <v>18</v>
      </c>
      <c r="F5555" s="1">
        <v>42274</v>
      </c>
      <c r="G5555">
        <v>2015</v>
      </c>
      <c r="H5555">
        <v>7.1</v>
      </c>
      <c r="I5555" t="s">
        <v>2056</v>
      </c>
      <c r="J5555" t="s">
        <v>20</v>
      </c>
      <c r="K5555">
        <v>9.0259999999999998</v>
      </c>
      <c r="L5555">
        <v>63</v>
      </c>
      <c r="M5555">
        <v>7.1</v>
      </c>
      <c r="N5555" s="2">
        <v>0</v>
      </c>
      <c r="O5555" s="2">
        <v>0</v>
      </c>
      <c r="P5555" s="2">
        <f t="shared" si="86"/>
        <v>0</v>
      </c>
    </row>
    <row r="5556" spans="1:16" x14ac:dyDescent="0.35">
      <c r="A5556">
        <v>299553</v>
      </c>
      <c r="B5556" t="s">
        <v>15</v>
      </c>
      <c r="C5556" t="s">
        <v>11700</v>
      </c>
      <c r="D5556" t="s">
        <v>11701</v>
      </c>
      <c r="E5556" t="s">
        <v>18</v>
      </c>
      <c r="F5556" s="1">
        <v>42279</v>
      </c>
      <c r="G5556">
        <v>2015</v>
      </c>
      <c r="H5556">
        <v>3.5</v>
      </c>
      <c r="I5556" t="s">
        <v>241</v>
      </c>
      <c r="J5556" t="s">
        <v>20</v>
      </c>
      <c r="K5556">
        <v>9.0190000000000001</v>
      </c>
      <c r="L5556">
        <v>69</v>
      </c>
      <c r="M5556">
        <v>3.5</v>
      </c>
      <c r="N5556" s="2">
        <v>2000000</v>
      </c>
      <c r="O5556" s="2">
        <v>0</v>
      </c>
      <c r="P5556" s="2">
        <f t="shared" si="86"/>
        <v>-2000000</v>
      </c>
    </row>
    <row r="5557" spans="1:16" x14ac:dyDescent="0.35">
      <c r="A5557">
        <v>375742</v>
      </c>
      <c r="B5557" t="s">
        <v>15</v>
      </c>
      <c r="C5557" t="s">
        <v>11702</v>
      </c>
      <c r="D5557" t="s">
        <v>11703</v>
      </c>
      <c r="E5557" t="s">
        <v>3378</v>
      </c>
      <c r="F5557" s="1">
        <v>42363</v>
      </c>
      <c r="G5557">
        <v>2015</v>
      </c>
      <c r="H5557">
        <v>6.3</v>
      </c>
      <c r="I5557" t="s">
        <v>11704</v>
      </c>
      <c r="J5557" t="s">
        <v>3379</v>
      </c>
      <c r="K5557">
        <v>9.016</v>
      </c>
      <c r="L5557">
        <v>256</v>
      </c>
      <c r="M5557">
        <v>6.3</v>
      </c>
      <c r="N5557" s="2">
        <v>1300000</v>
      </c>
      <c r="O5557" s="2">
        <v>102986</v>
      </c>
      <c r="P5557" s="2">
        <f t="shared" si="86"/>
        <v>-1197014</v>
      </c>
    </row>
    <row r="5558" spans="1:16" x14ac:dyDescent="0.35">
      <c r="A5558">
        <v>324308</v>
      </c>
      <c r="B5558" t="s">
        <v>15</v>
      </c>
      <c r="C5558" t="s">
        <v>11705</v>
      </c>
      <c r="D5558" t="s">
        <v>2144</v>
      </c>
      <c r="E5558" t="s">
        <v>18</v>
      </c>
      <c r="F5558" s="1">
        <v>42223</v>
      </c>
      <c r="G5558">
        <v>2015</v>
      </c>
      <c r="H5558">
        <v>6.5</v>
      </c>
      <c r="I5558" t="s">
        <v>485</v>
      </c>
      <c r="J5558" t="s">
        <v>20</v>
      </c>
      <c r="K5558">
        <v>8.9909999999999997</v>
      </c>
      <c r="L5558">
        <v>238</v>
      </c>
      <c r="M5558">
        <v>6.5</v>
      </c>
      <c r="N5558" s="2">
        <v>0</v>
      </c>
      <c r="O5558" s="2">
        <v>494506</v>
      </c>
      <c r="P5558" s="2">
        <f t="shared" si="86"/>
        <v>494506</v>
      </c>
    </row>
    <row r="5559" spans="1:16" x14ac:dyDescent="0.35">
      <c r="A5559">
        <v>317952</v>
      </c>
      <c r="B5559" t="s">
        <v>15</v>
      </c>
      <c r="C5559" t="s">
        <v>11706</v>
      </c>
      <c r="D5559" t="s">
        <v>11707</v>
      </c>
      <c r="E5559" t="s">
        <v>18</v>
      </c>
      <c r="F5559" s="1">
        <v>42188</v>
      </c>
      <c r="G5559">
        <v>2015</v>
      </c>
      <c r="H5559">
        <v>7.2</v>
      </c>
      <c r="I5559" t="s">
        <v>2134</v>
      </c>
      <c r="J5559" t="s">
        <v>20</v>
      </c>
      <c r="K5559">
        <v>8.99</v>
      </c>
      <c r="L5559">
        <v>348</v>
      </c>
      <c r="M5559">
        <v>7.2</v>
      </c>
      <c r="N5559" s="2">
        <v>0</v>
      </c>
      <c r="O5559" s="2">
        <v>1145923</v>
      </c>
      <c r="P5559" s="2">
        <f t="shared" si="86"/>
        <v>1145923</v>
      </c>
    </row>
    <row r="5560" spans="1:16" x14ac:dyDescent="0.35">
      <c r="A5560">
        <v>312793</v>
      </c>
      <c r="B5560" t="s">
        <v>15</v>
      </c>
      <c r="C5560" t="s">
        <v>11708</v>
      </c>
      <c r="D5560" t="s">
        <v>11709</v>
      </c>
      <c r="E5560" t="s">
        <v>18</v>
      </c>
      <c r="F5560" s="1">
        <v>42083</v>
      </c>
      <c r="G5560">
        <v>2015</v>
      </c>
      <c r="H5560">
        <v>5.2</v>
      </c>
      <c r="I5560" t="s">
        <v>181</v>
      </c>
      <c r="J5560" t="s">
        <v>20</v>
      </c>
      <c r="K5560">
        <v>8.984</v>
      </c>
      <c r="L5560">
        <v>185</v>
      </c>
      <c r="M5560">
        <v>5.2</v>
      </c>
      <c r="N5560" s="2">
        <v>0</v>
      </c>
      <c r="O5560" s="2">
        <v>0</v>
      </c>
      <c r="P5560" s="2">
        <f t="shared" si="86"/>
        <v>0</v>
      </c>
    </row>
    <row r="5561" spans="1:16" x14ac:dyDescent="0.35">
      <c r="A5561">
        <v>301325</v>
      </c>
      <c r="B5561" t="s">
        <v>15</v>
      </c>
      <c r="C5561" t="s">
        <v>11710</v>
      </c>
      <c r="D5561" t="s">
        <v>11711</v>
      </c>
      <c r="E5561" t="s">
        <v>18</v>
      </c>
      <c r="F5561" s="1">
        <v>42328</v>
      </c>
      <c r="G5561">
        <v>2015</v>
      </c>
      <c r="H5561">
        <v>3.5910000000000002</v>
      </c>
      <c r="I5561" t="s">
        <v>66</v>
      </c>
      <c r="J5561" t="s">
        <v>20</v>
      </c>
      <c r="K5561">
        <v>8.98</v>
      </c>
      <c r="L5561">
        <v>187</v>
      </c>
      <c r="M5561">
        <v>3.5910000000000002</v>
      </c>
      <c r="N5561" s="2">
        <v>1500000</v>
      </c>
      <c r="O5561" s="2">
        <v>0</v>
      </c>
      <c r="P5561" s="2">
        <f t="shared" si="86"/>
        <v>-1500000</v>
      </c>
    </row>
    <row r="5562" spans="1:16" x14ac:dyDescent="0.35">
      <c r="A5562">
        <v>254905</v>
      </c>
      <c r="B5562" t="s">
        <v>15</v>
      </c>
      <c r="C5562" t="s">
        <v>11712</v>
      </c>
      <c r="D5562" t="s">
        <v>3079</v>
      </c>
      <c r="E5562" t="s">
        <v>18</v>
      </c>
      <c r="F5562" s="1">
        <v>42158</v>
      </c>
      <c r="G5562">
        <v>2015</v>
      </c>
      <c r="H5562">
        <v>5.4109999999999996</v>
      </c>
      <c r="I5562" t="s">
        <v>73</v>
      </c>
      <c r="J5562" t="s">
        <v>20</v>
      </c>
      <c r="K5562">
        <v>8.9789999999999992</v>
      </c>
      <c r="L5562">
        <v>208</v>
      </c>
      <c r="M5562">
        <v>5.4109999999999996</v>
      </c>
      <c r="N5562" s="2">
        <v>4000000</v>
      </c>
      <c r="O5562" s="2">
        <v>143101</v>
      </c>
      <c r="P5562" s="2">
        <f t="shared" si="86"/>
        <v>-3856899</v>
      </c>
    </row>
    <row r="5563" spans="1:16" x14ac:dyDescent="0.35">
      <c r="A5563">
        <v>330298</v>
      </c>
      <c r="B5563" t="s">
        <v>15</v>
      </c>
      <c r="C5563" t="s">
        <v>11713</v>
      </c>
      <c r="D5563" t="s">
        <v>1455</v>
      </c>
      <c r="E5563" t="s">
        <v>1272</v>
      </c>
      <c r="F5563" s="1">
        <v>42221</v>
      </c>
      <c r="G5563">
        <v>2015</v>
      </c>
      <c r="H5563">
        <v>5.0999999999999996</v>
      </c>
      <c r="I5563" t="s">
        <v>7478</v>
      </c>
      <c r="J5563" t="s">
        <v>159</v>
      </c>
      <c r="K5563">
        <v>8.9480000000000004</v>
      </c>
      <c r="L5563">
        <v>130</v>
      </c>
      <c r="M5563">
        <v>5.0999999999999996</v>
      </c>
      <c r="N5563" s="2">
        <v>0</v>
      </c>
      <c r="O5563" s="2">
        <v>339461</v>
      </c>
      <c r="P5563" s="2">
        <f t="shared" si="86"/>
        <v>339461</v>
      </c>
    </row>
    <row r="5564" spans="1:16" x14ac:dyDescent="0.35">
      <c r="A5564">
        <v>317981</v>
      </c>
      <c r="B5564" t="s">
        <v>15</v>
      </c>
      <c r="C5564" t="s">
        <v>11714</v>
      </c>
      <c r="D5564" t="s">
        <v>11715</v>
      </c>
      <c r="E5564" t="s">
        <v>18</v>
      </c>
      <c r="F5564" s="1">
        <v>42244</v>
      </c>
      <c r="G5564">
        <v>2015</v>
      </c>
      <c r="H5564">
        <v>5.5</v>
      </c>
      <c r="I5564" t="s">
        <v>181</v>
      </c>
      <c r="J5564" t="s">
        <v>20</v>
      </c>
      <c r="K5564">
        <v>8.9339999999999993</v>
      </c>
      <c r="L5564">
        <v>188</v>
      </c>
      <c r="M5564">
        <v>5.5</v>
      </c>
      <c r="N5564" s="2">
        <v>0</v>
      </c>
      <c r="O5564" s="2">
        <v>0</v>
      </c>
      <c r="P5564" s="2">
        <f t="shared" si="86"/>
        <v>0</v>
      </c>
    </row>
    <row r="5565" spans="1:16" x14ac:dyDescent="0.35">
      <c r="A5565">
        <v>313867</v>
      </c>
      <c r="B5565" t="s">
        <v>15</v>
      </c>
      <c r="C5565" t="s">
        <v>11716</v>
      </c>
      <c r="D5565" t="s">
        <v>11717</v>
      </c>
      <c r="E5565" t="s">
        <v>617</v>
      </c>
      <c r="F5565" s="1">
        <v>42006</v>
      </c>
      <c r="G5565">
        <v>2015</v>
      </c>
      <c r="H5565">
        <v>6.7290000000000001</v>
      </c>
      <c r="I5565" t="s">
        <v>233</v>
      </c>
      <c r="J5565" t="s">
        <v>20</v>
      </c>
      <c r="K5565">
        <v>8.9320000000000004</v>
      </c>
      <c r="L5565">
        <v>120</v>
      </c>
      <c r="M5565">
        <v>6.7290000000000001</v>
      </c>
      <c r="N5565" s="2">
        <v>0</v>
      </c>
      <c r="O5565" s="2">
        <v>0</v>
      </c>
      <c r="P5565" s="2">
        <f t="shared" si="86"/>
        <v>0</v>
      </c>
    </row>
    <row r="5566" spans="1:16" x14ac:dyDescent="0.35">
      <c r="A5566">
        <v>333696</v>
      </c>
      <c r="B5566" t="s">
        <v>15</v>
      </c>
      <c r="C5566" t="s">
        <v>11718</v>
      </c>
      <c r="D5566" t="s">
        <v>11719</v>
      </c>
      <c r="E5566" t="s">
        <v>417</v>
      </c>
      <c r="F5566" s="1">
        <v>42095</v>
      </c>
      <c r="G5566">
        <v>2015</v>
      </c>
      <c r="H5566">
        <v>7.4</v>
      </c>
      <c r="I5566" t="s">
        <v>9547</v>
      </c>
      <c r="J5566" t="s">
        <v>419</v>
      </c>
      <c r="K5566">
        <v>8.9290000000000003</v>
      </c>
      <c r="L5566">
        <v>130</v>
      </c>
      <c r="M5566">
        <v>7.4</v>
      </c>
      <c r="N5566" s="2">
        <v>0</v>
      </c>
      <c r="O5566" s="2">
        <v>0</v>
      </c>
      <c r="P5566" s="2">
        <f t="shared" si="86"/>
        <v>0</v>
      </c>
    </row>
    <row r="5567" spans="1:16" x14ac:dyDescent="0.35">
      <c r="A5567">
        <v>372981</v>
      </c>
      <c r="B5567" t="s">
        <v>15</v>
      </c>
      <c r="C5567" t="s">
        <v>11720</v>
      </c>
      <c r="D5567" t="s">
        <v>11721</v>
      </c>
      <c r="E5567" t="s">
        <v>18</v>
      </c>
      <c r="F5567" s="1">
        <v>42364</v>
      </c>
      <c r="G5567">
        <v>2015</v>
      </c>
      <c r="H5567">
        <v>7.282</v>
      </c>
      <c r="I5567" t="s">
        <v>11722</v>
      </c>
      <c r="J5567" t="s">
        <v>20</v>
      </c>
      <c r="K5567">
        <v>8.9250000000000007</v>
      </c>
      <c r="L5567">
        <v>124</v>
      </c>
      <c r="M5567">
        <v>7.282</v>
      </c>
      <c r="N5567" s="2">
        <v>0</v>
      </c>
      <c r="O5567" s="2">
        <v>0</v>
      </c>
      <c r="P5567" s="2">
        <f t="shared" si="86"/>
        <v>0</v>
      </c>
    </row>
    <row r="5568" spans="1:16" x14ac:dyDescent="0.35">
      <c r="A5568">
        <v>305638</v>
      </c>
      <c r="B5568" t="s">
        <v>15</v>
      </c>
      <c r="C5568" t="s">
        <v>11723</v>
      </c>
      <c r="D5568" t="s">
        <v>11724</v>
      </c>
      <c r="E5568" t="s">
        <v>11725</v>
      </c>
      <c r="F5568" s="1">
        <v>42089</v>
      </c>
      <c r="G5568">
        <v>2015</v>
      </c>
      <c r="H5568">
        <v>5.8</v>
      </c>
      <c r="I5568" t="s">
        <v>8848</v>
      </c>
      <c r="J5568" t="s">
        <v>971</v>
      </c>
      <c r="K5568">
        <v>8.9009999999999998</v>
      </c>
      <c r="L5568">
        <v>175</v>
      </c>
      <c r="M5568">
        <v>5.8</v>
      </c>
      <c r="N5568" s="2">
        <v>7500000</v>
      </c>
      <c r="O5568" s="2">
        <v>2348712</v>
      </c>
      <c r="P5568" s="2">
        <f t="shared" si="86"/>
        <v>-5151288</v>
      </c>
    </row>
    <row r="5569" spans="1:16" x14ac:dyDescent="0.35">
      <c r="A5569">
        <v>343144</v>
      </c>
      <c r="B5569" t="s">
        <v>15</v>
      </c>
      <c r="C5569" t="s">
        <v>11726</v>
      </c>
      <c r="D5569" t="s">
        <v>11727</v>
      </c>
      <c r="E5569" t="s">
        <v>76</v>
      </c>
      <c r="F5569" s="1">
        <v>42342</v>
      </c>
      <c r="G5569">
        <v>2015</v>
      </c>
      <c r="H5569">
        <v>6.3</v>
      </c>
      <c r="I5569" t="s">
        <v>1869</v>
      </c>
      <c r="J5569" t="s">
        <v>1965</v>
      </c>
      <c r="K5569">
        <v>8.8949999999999996</v>
      </c>
      <c r="L5569">
        <v>72</v>
      </c>
      <c r="M5569">
        <v>6.3</v>
      </c>
      <c r="N5569" s="2">
        <v>0</v>
      </c>
      <c r="O5569" s="2">
        <v>0</v>
      </c>
      <c r="P5569" s="2">
        <f t="shared" si="86"/>
        <v>0</v>
      </c>
    </row>
    <row r="5570" spans="1:16" x14ac:dyDescent="0.35">
      <c r="A5570">
        <v>334531</v>
      </c>
      <c r="B5570" t="s">
        <v>15</v>
      </c>
      <c r="C5570" t="s">
        <v>11728</v>
      </c>
      <c r="D5570" t="s">
        <v>11729</v>
      </c>
      <c r="E5570" t="s">
        <v>18</v>
      </c>
      <c r="F5570" s="1">
        <v>42321</v>
      </c>
      <c r="G5570">
        <v>2015</v>
      </c>
      <c r="H5570">
        <v>7.0540000000000003</v>
      </c>
      <c r="I5570" t="s">
        <v>73</v>
      </c>
      <c r="J5570" t="s">
        <v>20</v>
      </c>
      <c r="K5570">
        <v>8.8870000000000005</v>
      </c>
      <c r="L5570">
        <v>175</v>
      </c>
      <c r="M5570">
        <v>7.0540000000000003</v>
      </c>
      <c r="N5570" s="2">
        <v>20000000</v>
      </c>
      <c r="O5570" s="2">
        <v>0</v>
      </c>
      <c r="P5570" s="2">
        <f t="shared" si="86"/>
        <v>-20000000</v>
      </c>
    </row>
    <row r="5571" spans="1:16" x14ac:dyDescent="0.35">
      <c r="A5571">
        <v>258099</v>
      </c>
      <c r="B5571" t="s">
        <v>15</v>
      </c>
      <c r="C5571" t="s">
        <v>11730</v>
      </c>
      <c r="D5571" t="s">
        <v>6628</v>
      </c>
      <c r="E5571" t="s">
        <v>18</v>
      </c>
      <c r="F5571" s="1">
        <v>42118</v>
      </c>
      <c r="G5571">
        <v>2015</v>
      </c>
      <c r="H5571">
        <v>6.4</v>
      </c>
      <c r="I5571" t="s">
        <v>288</v>
      </c>
      <c r="J5571" t="s">
        <v>20</v>
      </c>
      <c r="K5571">
        <v>8.8870000000000005</v>
      </c>
      <c r="L5571">
        <v>333</v>
      </c>
      <c r="M5571">
        <v>6.4</v>
      </c>
      <c r="N5571" s="2">
        <v>0</v>
      </c>
      <c r="O5571" s="2">
        <v>0</v>
      </c>
      <c r="P5571" s="2">
        <f t="shared" ref="P5571:P5634" si="87">O5571-N5571</f>
        <v>0</v>
      </c>
    </row>
    <row r="5572" spans="1:16" x14ac:dyDescent="0.35">
      <c r="A5572">
        <v>301728</v>
      </c>
      <c r="B5572" t="s">
        <v>15</v>
      </c>
      <c r="C5572" t="s">
        <v>11731</v>
      </c>
      <c r="D5572" t="s">
        <v>11732</v>
      </c>
      <c r="E5572" t="s">
        <v>542</v>
      </c>
      <c r="F5572" s="1">
        <v>42105</v>
      </c>
      <c r="G5572">
        <v>2015</v>
      </c>
      <c r="H5572">
        <v>5.2</v>
      </c>
      <c r="I5572" t="s">
        <v>2276</v>
      </c>
      <c r="J5572" t="s">
        <v>20</v>
      </c>
      <c r="K5572">
        <v>8.8719999999999999</v>
      </c>
      <c r="L5572">
        <v>357</v>
      </c>
      <c r="M5572">
        <v>5.2</v>
      </c>
      <c r="N5572" s="2">
        <v>0</v>
      </c>
      <c r="O5572" s="2">
        <v>0</v>
      </c>
      <c r="P5572" s="2">
        <f t="shared" si="87"/>
        <v>0</v>
      </c>
    </row>
    <row r="5573" spans="1:16" x14ac:dyDescent="0.35">
      <c r="A5573">
        <v>347642</v>
      </c>
      <c r="B5573" t="s">
        <v>15</v>
      </c>
      <c r="C5573" t="s">
        <v>11733</v>
      </c>
      <c r="D5573" t="s">
        <v>11734</v>
      </c>
      <c r="E5573" t="s">
        <v>638</v>
      </c>
      <c r="F5573" s="1">
        <v>42214</v>
      </c>
      <c r="G5573">
        <v>2015</v>
      </c>
      <c r="H5573">
        <v>5.5</v>
      </c>
      <c r="I5573" t="s">
        <v>695</v>
      </c>
      <c r="J5573" t="s">
        <v>20</v>
      </c>
      <c r="K5573">
        <v>8.8670000000000009</v>
      </c>
      <c r="L5573">
        <v>166</v>
      </c>
      <c r="M5573">
        <v>5.5</v>
      </c>
      <c r="N5573" s="2">
        <v>0</v>
      </c>
      <c r="O5573" s="2">
        <v>0</v>
      </c>
      <c r="P5573" s="2">
        <f t="shared" si="87"/>
        <v>0</v>
      </c>
    </row>
    <row r="5574" spans="1:16" x14ac:dyDescent="0.35">
      <c r="A5574">
        <v>306964</v>
      </c>
      <c r="B5574" t="s">
        <v>15</v>
      </c>
      <c r="C5574" t="s">
        <v>11735</v>
      </c>
      <c r="D5574" t="s">
        <v>11736</v>
      </c>
      <c r="E5574" t="s">
        <v>18</v>
      </c>
      <c r="F5574" s="1">
        <v>42293</v>
      </c>
      <c r="G5574">
        <v>2015</v>
      </c>
      <c r="H5574">
        <v>5.7510000000000003</v>
      </c>
      <c r="I5574" t="s">
        <v>191</v>
      </c>
      <c r="J5574" t="s">
        <v>20</v>
      </c>
      <c r="K5574">
        <v>8.8490000000000002</v>
      </c>
      <c r="L5574">
        <v>499</v>
      </c>
      <c r="M5574">
        <v>5.7510000000000003</v>
      </c>
      <c r="N5574" s="2">
        <v>0</v>
      </c>
      <c r="O5574" s="2">
        <v>416792</v>
      </c>
      <c r="P5574" s="2">
        <f t="shared" si="87"/>
        <v>416792</v>
      </c>
    </row>
    <row r="5575" spans="1:16" x14ac:dyDescent="0.35">
      <c r="A5575">
        <v>307103</v>
      </c>
      <c r="B5575" t="s">
        <v>15</v>
      </c>
      <c r="C5575" t="s">
        <v>11737</v>
      </c>
      <c r="D5575" t="s">
        <v>11738</v>
      </c>
      <c r="E5575" t="s">
        <v>157</v>
      </c>
      <c r="F5575" s="1">
        <v>42011</v>
      </c>
      <c r="G5575">
        <v>2015</v>
      </c>
      <c r="H5575">
        <v>6.9</v>
      </c>
      <c r="I5575" t="s">
        <v>449</v>
      </c>
      <c r="J5575" t="s">
        <v>159</v>
      </c>
      <c r="K5575">
        <v>8.8480000000000008</v>
      </c>
      <c r="L5575">
        <v>310</v>
      </c>
      <c r="M5575">
        <v>6.9</v>
      </c>
      <c r="N5575" s="2">
        <v>5290000</v>
      </c>
      <c r="O5575" s="2">
        <v>0</v>
      </c>
      <c r="P5575" s="2">
        <f t="shared" si="87"/>
        <v>-5290000</v>
      </c>
    </row>
    <row r="5576" spans="1:16" x14ac:dyDescent="0.35">
      <c r="A5576">
        <v>317903</v>
      </c>
      <c r="B5576" t="s">
        <v>15</v>
      </c>
      <c r="C5576" t="s">
        <v>11739</v>
      </c>
      <c r="D5576" t="s">
        <v>11740</v>
      </c>
      <c r="E5576" t="s">
        <v>110</v>
      </c>
      <c r="F5576" s="1">
        <v>42040</v>
      </c>
      <c r="G5576">
        <v>2015</v>
      </c>
      <c r="H5576">
        <v>5.9</v>
      </c>
      <c r="I5576" t="s">
        <v>695</v>
      </c>
      <c r="J5576" t="s">
        <v>51</v>
      </c>
      <c r="K5576">
        <v>8.8409999999999993</v>
      </c>
      <c r="L5576">
        <v>75</v>
      </c>
      <c r="M5576">
        <v>5.9</v>
      </c>
      <c r="N5576" s="2">
        <v>0</v>
      </c>
      <c r="O5576" s="2">
        <v>0</v>
      </c>
      <c r="P5576" s="2">
        <f t="shared" si="87"/>
        <v>0</v>
      </c>
    </row>
    <row r="5577" spans="1:16" x14ac:dyDescent="0.35">
      <c r="A5577">
        <v>121869</v>
      </c>
      <c r="B5577" t="s">
        <v>15</v>
      </c>
      <c r="C5577" t="s">
        <v>11741</v>
      </c>
      <c r="D5577" t="s">
        <v>11742</v>
      </c>
      <c r="E5577" t="s">
        <v>11743</v>
      </c>
      <c r="F5577" s="1">
        <v>42046</v>
      </c>
      <c r="G5577">
        <v>2015</v>
      </c>
      <c r="H5577">
        <v>6.2</v>
      </c>
      <c r="I5577" t="s">
        <v>400</v>
      </c>
      <c r="J5577" t="s">
        <v>20</v>
      </c>
      <c r="K5577">
        <v>8.8390000000000004</v>
      </c>
      <c r="L5577">
        <v>83</v>
      </c>
      <c r="M5577">
        <v>6.2</v>
      </c>
      <c r="N5577" s="2">
        <v>0</v>
      </c>
      <c r="O5577" s="2">
        <v>0</v>
      </c>
      <c r="P5577" s="2">
        <f t="shared" si="87"/>
        <v>0</v>
      </c>
    </row>
    <row r="5578" spans="1:16" x14ac:dyDescent="0.35">
      <c r="A5578">
        <v>361018</v>
      </c>
      <c r="B5578" t="s">
        <v>15</v>
      </c>
      <c r="C5578" t="s">
        <v>11744</v>
      </c>
      <c r="D5578" t="s">
        <v>11745</v>
      </c>
      <c r="E5578" t="s">
        <v>18</v>
      </c>
      <c r="F5578" s="1">
        <v>42283</v>
      </c>
      <c r="G5578">
        <v>2015</v>
      </c>
      <c r="H5578">
        <v>7.3</v>
      </c>
      <c r="I5578" t="s">
        <v>77</v>
      </c>
      <c r="J5578" t="s">
        <v>20</v>
      </c>
      <c r="K5578">
        <v>8.8330000000000002</v>
      </c>
      <c r="L5578">
        <v>161</v>
      </c>
      <c r="M5578">
        <v>7.3</v>
      </c>
      <c r="N5578" s="2">
        <v>0</v>
      </c>
      <c r="O5578" s="2">
        <v>0</v>
      </c>
      <c r="P5578" s="2">
        <f t="shared" si="87"/>
        <v>0</v>
      </c>
    </row>
    <row r="5579" spans="1:16" x14ac:dyDescent="0.35">
      <c r="A5579">
        <v>311054</v>
      </c>
      <c r="B5579" t="s">
        <v>15</v>
      </c>
      <c r="C5579" t="s">
        <v>11746</v>
      </c>
      <c r="D5579" t="s">
        <v>4396</v>
      </c>
      <c r="E5579" t="s">
        <v>209</v>
      </c>
      <c r="F5579" s="1">
        <v>42055</v>
      </c>
      <c r="G5579">
        <v>2015</v>
      </c>
      <c r="H5579">
        <v>7.3</v>
      </c>
      <c r="I5579" t="s">
        <v>11747</v>
      </c>
      <c r="J5579" t="s">
        <v>211</v>
      </c>
      <c r="K5579">
        <v>8.8320000000000007</v>
      </c>
      <c r="L5579">
        <v>151</v>
      </c>
      <c r="M5579">
        <v>7.3</v>
      </c>
      <c r="N5579" s="2">
        <v>0</v>
      </c>
      <c r="O5579" s="2">
        <v>0</v>
      </c>
      <c r="P5579" s="2">
        <f t="shared" si="87"/>
        <v>0</v>
      </c>
    </row>
    <row r="5580" spans="1:16" x14ac:dyDescent="0.35">
      <c r="A5580">
        <v>350779</v>
      </c>
      <c r="B5580" t="s">
        <v>15</v>
      </c>
      <c r="C5580" t="s">
        <v>11748</v>
      </c>
      <c r="D5580" t="s">
        <v>11749</v>
      </c>
      <c r="F5580" s="1">
        <v>42216</v>
      </c>
      <c r="G5580">
        <v>2015</v>
      </c>
      <c r="H5580">
        <v>7.4</v>
      </c>
      <c r="I5580" t="s">
        <v>83</v>
      </c>
      <c r="J5580" t="s">
        <v>51</v>
      </c>
      <c r="K5580">
        <v>8.8249999999999993</v>
      </c>
      <c r="L5580">
        <v>75</v>
      </c>
      <c r="M5580">
        <v>7.4</v>
      </c>
      <c r="N5580" s="2">
        <v>0</v>
      </c>
      <c r="O5580" s="2">
        <v>0</v>
      </c>
      <c r="P5580" s="2">
        <f t="shared" si="87"/>
        <v>0</v>
      </c>
    </row>
    <row r="5581" spans="1:16" x14ac:dyDescent="0.35">
      <c r="A5581">
        <v>323674</v>
      </c>
      <c r="B5581" t="s">
        <v>15</v>
      </c>
      <c r="C5581" t="s">
        <v>11750</v>
      </c>
      <c r="D5581" t="s">
        <v>7351</v>
      </c>
      <c r="E5581" t="s">
        <v>18</v>
      </c>
      <c r="F5581" s="1">
        <v>42077</v>
      </c>
      <c r="G5581">
        <v>2015</v>
      </c>
      <c r="H5581">
        <v>5.4260000000000002</v>
      </c>
      <c r="I5581" t="s">
        <v>77</v>
      </c>
      <c r="J5581" t="s">
        <v>20</v>
      </c>
      <c r="K5581">
        <v>8.8209999999999997</v>
      </c>
      <c r="L5581">
        <v>713</v>
      </c>
      <c r="M5581">
        <v>5.4260000000000002</v>
      </c>
      <c r="N5581" s="2">
        <v>0</v>
      </c>
      <c r="O5581" s="2">
        <v>0</v>
      </c>
      <c r="P5581" s="2">
        <f t="shared" si="87"/>
        <v>0</v>
      </c>
    </row>
    <row r="5582" spans="1:16" x14ac:dyDescent="0.35">
      <c r="A5582">
        <v>241927</v>
      </c>
      <c r="B5582" t="s">
        <v>15</v>
      </c>
      <c r="C5582" t="s">
        <v>11751</v>
      </c>
      <c r="D5582" t="s">
        <v>637</v>
      </c>
      <c r="E5582" t="s">
        <v>638</v>
      </c>
      <c r="F5582" s="1">
        <v>42272</v>
      </c>
      <c r="G5582">
        <v>2015</v>
      </c>
      <c r="H5582">
        <v>3.9</v>
      </c>
      <c r="I5582" t="s">
        <v>695</v>
      </c>
      <c r="J5582" t="s">
        <v>20</v>
      </c>
      <c r="K5582">
        <v>8.8179999999999996</v>
      </c>
      <c r="L5582">
        <v>147</v>
      </c>
      <c r="M5582">
        <v>3.9</v>
      </c>
      <c r="N5582" s="2">
        <v>0</v>
      </c>
      <c r="O5582" s="2">
        <v>0</v>
      </c>
      <c r="P5582" s="2">
        <f t="shared" si="87"/>
        <v>0</v>
      </c>
    </row>
    <row r="5583" spans="1:16" x14ac:dyDescent="0.35">
      <c r="A5583">
        <v>329712</v>
      </c>
      <c r="B5583" t="s">
        <v>15</v>
      </c>
      <c r="C5583" t="s">
        <v>11752</v>
      </c>
      <c r="D5583" t="s">
        <v>11753</v>
      </c>
      <c r="E5583" t="s">
        <v>157</v>
      </c>
      <c r="F5583" s="1">
        <v>42079</v>
      </c>
      <c r="G5583">
        <v>2015</v>
      </c>
      <c r="H5583">
        <v>6.5759999999999996</v>
      </c>
      <c r="I5583" t="s">
        <v>73</v>
      </c>
      <c r="J5583" t="s">
        <v>159</v>
      </c>
      <c r="K5583">
        <v>8.8010000000000002</v>
      </c>
      <c r="L5583">
        <v>342</v>
      </c>
      <c r="M5583">
        <v>6.5759999999999996</v>
      </c>
      <c r="N5583" s="2">
        <v>0</v>
      </c>
      <c r="O5583" s="2">
        <v>106498</v>
      </c>
      <c r="P5583" s="2">
        <f t="shared" si="87"/>
        <v>106498</v>
      </c>
    </row>
    <row r="5584" spans="1:16" x14ac:dyDescent="0.35">
      <c r="A5584">
        <v>358895</v>
      </c>
      <c r="B5584" t="s">
        <v>15</v>
      </c>
      <c r="C5584" t="s">
        <v>11754</v>
      </c>
      <c r="D5584" t="s">
        <v>171</v>
      </c>
      <c r="E5584" t="s">
        <v>18</v>
      </c>
      <c r="F5584" s="1">
        <v>42261</v>
      </c>
      <c r="G5584">
        <v>2015</v>
      </c>
      <c r="H5584">
        <v>6.2</v>
      </c>
      <c r="I5584" t="s">
        <v>50</v>
      </c>
      <c r="J5584" t="s">
        <v>20</v>
      </c>
      <c r="K5584">
        <v>8.798</v>
      </c>
      <c r="L5584">
        <v>164</v>
      </c>
      <c r="M5584">
        <v>6.2</v>
      </c>
      <c r="N5584" s="2">
        <v>0</v>
      </c>
      <c r="O5584" s="2">
        <v>30400</v>
      </c>
      <c r="P5584" s="2">
        <f t="shared" si="87"/>
        <v>30400</v>
      </c>
    </row>
    <row r="5585" spans="1:16" x14ac:dyDescent="0.35">
      <c r="A5585">
        <v>331251</v>
      </c>
      <c r="B5585" t="s">
        <v>15</v>
      </c>
      <c r="C5585" t="s">
        <v>11755</v>
      </c>
      <c r="D5585" t="s">
        <v>11756</v>
      </c>
      <c r="E5585" t="s">
        <v>138</v>
      </c>
      <c r="F5585" s="1">
        <v>42088</v>
      </c>
      <c r="G5585">
        <v>2015</v>
      </c>
      <c r="H5585">
        <v>7.2</v>
      </c>
      <c r="I5585" t="s">
        <v>261</v>
      </c>
      <c r="J5585" t="s">
        <v>140</v>
      </c>
      <c r="K5585">
        <v>8.7690000000000001</v>
      </c>
      <c r="L5585">
        <v>107</v>
      </c>
      <c r="M5585">
        <v>7.2</v>
      </c>
      <c r="N5585" s="2">
        <v>0</v>
      </c>
      <c r="O5585" s="2">
        <v>0</v>
      </c>
      <c r="P5585" s="2">
        <f t="shared" si="87"/>
        <v>0</v>
      </c>
    </row>
    <row r="5586" spans="1:16" x14ac:dyDescent="0.35">
      <c r="A5586">
        <v>350505</v>
      </c>
      <c r="B5586" t="s">
        <v>15</v>
      </c>
      <c r="C5586" t="s">
        <v>11757</v>
      </c>
      <c r="D5586" t="s">
        <v>11758</v>
      </c>
      <c r="E5586" t="s">
        <v>617</v>
      </c>
      <c r="F5586" s="1">
        <v>42105</v>
      </c>
      <c r="G5586">
        <v>2015</v>
      </c>
      <c r="H5586">
        <v>5.3</v>
      </c>
      <c r="I5586" t="s">
        <v>4329</v>
      </c>
      <c r="J5586" t="s">
        <v>20</v>
      </c>
      <c r="K5586">
        <v>8.7650000000000006</v>
      </c>
      <c r="L5586">
        <v>91</v>
      </c>
      <c r="M5586">
        <v>5.3</v>
      </c>
      <c r="N5586" s="2">
        <v>0</v>
      </c>
      <c r="O5586" s="2">
        <v>0</v>
      </c>
      <c r="P5586" s="2">
        <f t="shared" si="87"/>
        <v>0</v>
      </c>
    </row>
    <row r="5587" spans="1:16" x14ac:dyDescent="0.35">
      <c r="A5587">
        <v>335659</v>
      </c>
      <c r="B5587" t="s">
        <v>15</v>
      </c>
      <c r="C5587" t="s">
        <v>11759</v>
      </c>
      <c r="D5587" t="s">
        <v>11760</v>
      </c>
      <c r="E5587" t="s">
        <v>209</v>
      </c>
      <c r="F5587" s="1">
        <v>42106</v>
      </c>
      <c r="G5587">
        <v>2015</v>
      </c>
      <c r="H5587">
        <v>5.4</v>
      </c>
      <c r="I5587" t="s">
        <v>11761</v>
      </c>
      <c r="J5587" t="s">
        <v>211</v>
      </c>
      <c r="K5587">
        <v>8.7569999999999997</v>
      </c>
      <c r="L5587">
        <v>13</v>
      </c>
      <c r="M5587">
        <v>5.4</v>
      </c>
      <c r="N5587" s="2">
        <v>0</v>
      </c>
      <c r="O5587" s="2">
        <v>0</v>
      </c>
      <c r="P5587" s="2">
        <f t="shared" si="87"/>
        <v>0</v>
      </c>
    </row>
    <row r="5588" spans="1:16" x14ac:dyDescent="0.35">
      <c r="A5588">
        <v>355020</v>
      </c>
      <c r="B5588" t="s">
        <v>15</v>
      </c>
      <c r="C5588" t="s">
        <v>11762</v>
      </c>
      <c r="D5588" t="s">
        <v>11763</v>
      </c>
      <c r="E5588" t="s">
        <v>11764</v>
      </c>
      <c r="F5588" s="1">
        <v>42250</v>
      </c>
      <c r="G5588">
        <v>2015</v>
      </c>
      <c r="H5588">
        <v>7.9</v>
      </c>
      <c r="I5588" t="s">
        <v>485</v>
      </c>
      <c r="J5588" t="s">
        <v>9709</v>
      </c>
      <c r="K5588">
        <v>8.7460000000000004</v>
      </c>
      <c r="L5588">
        <v>294</v>
      </c>
      <c r="M5588">
        <v>7.9</v>
      </c>
      <c r="N5588" s="2">
        <v>0</v>
      </c>
      <c r="O5588" s="2">
        <v>0</v>
      </c>
      <c r="P5588" s="2">
        <f t="shared" si="87"/>
        <v>0</v>
      </c>
    </row>
    <row r="5589" spans="1:16" x14ac:dyDescent="0.35">
      <c r="A5589">
        <v>318541</v>
      </c>
      <c r="B5589" t="s">
        <v>15</v>
      </c>
      <c r="C5589" t="s">
        <v>11765</v>
      </c>
      <c r="D5589" t="s">
        <v>11766</v>
      </c>
      <c r="E5589" t="s">
        <v>138</v>
      </c>
      <c r="F5589" s="1">
        <v>42011</v>
      </c>
      <c r="G5589">
        <v>2015</v>
      </c>
      <c r="H5589">
        <v>5.6</v>
      </c>
      <c r="I5589" t="s">
        <v>400</v>
      </c>
      <c r="J5589" t="s">
        <v>140</v>
      </c>
      <c r="K5589">
        <v>8.7370000000000001</v>
      </c>
      <c r="L5589">
        <v>15</v>
      </c>
      <c r="M5589">
        <v>5.6</v>
      </c>
      <c r="N5589" s="2">
        <v>28600000</v>
      </c>
      <c r="O5589" s="2">
        <v>0</v>
      </c>
      <c r="P5589" s="2">
        <f t="shared" si="87"/>
        <v>-28600000</v>
      </c>
    </row>
    <row r="5590" spans="1:16" x14ac:dyDescent="0.35">
      <c r="A5590">
        <v>342474</v>
      </c>
      <c r="B5590" t="s">
        <v>15</v>
      </c>
      <c r="C5590" t="s">
        <v>11767</v>
      </c>
      <c r="D5590" t="s">
        <v>11768</v>
      </c>
      <c r="E5590" t="s">
        <v>18</v>
      </c>
      <c r="F5590" s="1">
        <v>42216</v>
      </c>
      <c r="G5590">
        <v>2015</v>
      </c>
      <c r="H5590">
        <v>5.6710000000000003</v>
      </c>
      <c r="I5590" t="s">
        <v>261</v>
      </c>
      <c r="J5590" t="s">
        <v>20</v>
      </c>
      <c r="K5590">
        <v>8.7319999999999993</v>
      </c>
      <c r="L5590">
        <v>416</v>
      </c>
      <c r="M5590">
        <v>5.6710000000000003</v>
      </c>
      <c r="N5590" s="2">
        <v>0</v>
      </c>
      <c r="O5590" s="2">
        <v>0</v>
      </c>
      <c r="P5590" s="2">
        <f t="shared" si="87"/>
        <v>0</v>
      </c>
    </row>
    <row r="5591" spans="1:16" x14ac:dyDescent="0.35">
      <c r="A5591">
        <v>378263</v>
      </c>
      <c r="B5591" t="s">
        <v>15</v>
      </c>
      <c r="C5591" t="s">
        <v>11769</v>
      </c>
      <c r="D5591" t="s">
        <v>11770</v>
      </c>
      <c r="E5591" t="s">
        <v>18</v>
      </c>
      <c r="F5591" s="1">
        <v>42325</v>
      </c>
      <c r="G5591">
        <v>2015</v>
      </c>
      <c r="H5591">
        <v>4</v>
      </c>
      <c r="I5591" t="s">
        <v>485</v>
      </c>
      <c r="J5591" t="s">
        <v>20</v>
      </c>
      <c r="K5591">
        <v>8.7170000000000005</v>
      </c>
      <c r="L5591">
        <v>29</v>
      </c>
      <c r="M5591">
        <v>4</v>
      </c>
      <c r="N5591" s="2">
        <v>0</v>
      </c>
      <c r="O5591" s="2">
        <v>0</v>
      </c>
      <c r="P5591" s="2">
        <f t="shared" si="87"/>
        <v>0</v>
      </c>
    </row>
    <row r="5592" spans="1:16" x14ac:dyDescent="0.35">
      <c r="A5592">
        <v>321050</v>
      </c>
      <c r="B5592" t="s">
        <v>15</v>
      </c>
      <c r="C5592" t="s">
        <v>11771</v>
      </c>
      <c r="D5592" t="s">
        <v>1574</v>
      </c>
      <c r="E5592" t="s">
        <v>1337</v>
      </c>
      <c r="F5592" s="1">
        <v>42005</v>
      </c>
      <c r="G5592">
        <v>2015</v>
      </c>
      <c r="H5592">
        <v>7.1</v>
      </c>
      <c r="I5592" t="s">
        <v>288</v>
      </c>
      <c r="J5592" t="s">
        <v>1338</v>
      </c>
      <c r="K5592">
        <v>8.6950000000000003</v>
      </c>
      <c r="L5592">
        <v>110</v>
      </c>
      <c r="M5592">
        <v>7.1</v>
      </c>
      <c r="N5592" s="2">
        <v>5000000</v>
      </c>
      <c r="O5592" s="2">
        <v>0</v>
      </c>
      <c r="P5592" s="2">
        <f t="shared" si="87"/>
        <v>-5000000</v>
      </c>
    </row>
    <row r="5593" spans="1:16" x14ac:dyDescent="0.35">
      <c r="A5593">
        <v>271736</v>
      </c>
      <c r="B5593" t="s">
        <v>15</v>
      </c>
      <c r="C5593" t="s">
        <v>11772</v>
      </c>
      <c r="D5593" t="s">
        <v>880</v>
      </c>
      <c r="E5593" t="s">
        <v>438</v>
      </c>
      <c r="F5593" s="1">
        <v>42263</v>
      </c>
      <c r="G5593">
        <v>2015</v>
      </c>
      <c r="H5593">
        <v>6.367</v>
      </c>
      <c r="I5593" t="s">
        <v>73</v>
      </c>
      <c r="J5593" t="s">
        <v>20</v>
      </c>
      <c r="K5593">
        <v>8.6679999999999993</v>
      </c>
      <c r="L5593">
        <v>497</v>
      </c>
      <c r="M5593">
        <v>6.367</v>
      </c>
      <c r="N5593" s="2">
        <v>0</v>
      </c>
      <c r="O5593" s="2">
        <v>3286448</v>
      </c>
      <c r="P5593" s="2">
        <f t="shared" si="87"/>
        <v>3286448</v>
      </c>
    </row>
    <row r="5594" spans="1:16" x14ac:dyDescent="0.35">
      <c r="A5594">
        <v>367544</v>
      </c>
      <c r="B5594" t="s">
        <v>15</v>
      </c>
      <c r="C5594" t="s">
        <v>11773</v>
      </c>
      <c r="D5594" t="s">
        <v>11774</v>
      </c>
      <c r="E5594" t="s">
        <v>18</v>
      </c>
      <c r="F5594" s="1">
        <v>42336</v>
      </c>
      <c r="G5594">
        <v>2015</v>
      </c>
      <c r="H5594">
        <v>7</v>
      </c>
      <c r="I5594" t="s">
        <v>11548</v>
      </c>
      <c r="J5594" t="s">
        <v>20</v>
      </c>
      <c r="K5594">
        <v>8.6669999999999998</v>
      </c>
      <c r="L5594">
        <v>297</v>
      </c>
      <c r="M5594">
        <v>7</v>
      </c>
      <c r="N5594" s="2">
        <v>0</v>
      </c>
      <c r="O5594" s="2">
        <v>0</v>
      </c>
      <c r="P5594" s="2">
        <f t="shared" si="87"/>
        <v>0</v>
      </c>
    </row>
    <row r="5595" spans="1:16" x14ac:dyDescent="0.35">
      <c r="A5595">
        <v>207270</v>
      </c>
      <c r="B5595" t="s">
        <v>15</v>
      </c>
      <c r="C5595" t="s">
        <v>11775</v>
      </c>
      <c r="D5595" t="s">
        <v>11776</v>
      </c>
      <c r="E5595" t="s">
        <v>617</v>
      </c>
      <c r="F5595" s="1">
        <v>42145</v>
      </c>
      <c r="G5595">
        <v>2015</v>
      </c>
      <c r="H5595">
        <v>4.4000000000000004</v>
      </c>
      <c r="I5595" t="s">
        <v>214</v>
      </c>
      <c r="J5595" t="s">
        <v>20</v>
      </c>
      <c r="K5595">
        <v>8.6669999999999998</v>
      </c>
      <c r="L5595">
        <v>167</v>
      </c>
      <c r="M5595">
        <v>4.4000000000000004</v>
      </c>
      <c r="N5595" s="2">
        <v>0</v>
      </c>
      <c r="O5595" s="2">
        <v>0</v>
      </c>
      <c r="P5595" s="2">
        <f t="shared" si="87"/>
        <v>0</v>
      </c>
    </row>
    <row r="5596" spans="1:16" x14ac:dyDescent="0.35">
      <c r="A5596">
        <v>357416</v>
      </c>
      <c r="B5596" t="s">
        <v>15</v>
      </c>
      <c r="C5596" t="s">
        <v>11777</v>
      </c>
      <c r="D5596" t="s">
        <v>11778</v>
      </c>
      <c r="E5596" t="s">
        <v>209</v>
      </c>
      <c r="F5596" s="1">
        <v>42343</v>
      </c>
      <c r="G5596">
        <v>2015</v>
      </c>
      <c r="H5596">
        <v>6.9</v>
      </c>
      <c r="I5596" t="s">
        <v>3931</v>
      </c>
      <c r="J5596" t="s">
        <v>211</v>
      </c>
      <c r="K5596">
        <v>8.6649999999999991</v>
      </c>
      <c r="L5596">
        <v>51</v>
      </c>
      <c r="M5596">
        <v>6.9</v>
      </c>
      <c r="N5596" s="2">
        <v>0</v>
      </c>
      <c r="O5596" s="2">
        <v>0</v>
      </c>
      <c r="P5596" s="2">
        <f t="shared" si="87"/>
        <v>0</v>
      </c>
    </row>
    <row r="5597" spans="1:16" x14ac:dyDescent="0.35">
      <c r="A5597">
        <v>300792</v>
      </c>
      <c r="B5597" t="s">
        <v>15</v>
      </c>
      <c r="C5597" t="s">
        <v>11779</v>
      </c>
      <c r="D5597" t="s">
        <v>11780</v>
      </c>
      <c r="E5597" t="s">
        <v>18</v>
      </c>
      <c r="F5597" s="1">
        <v>42028</v>
      </c>
      <c r="G5597">
        <v>2015</v>
      </c>
      <c r="H5597">
        <v>7.8</v>
      </c>
      <c r="I5597" t="s">
        <v>4506</v>
      </c>
      <c r="J5597" t="s">
        <v>20</v>
      </c>
      <c r="K5597">
        <v>8.6649999999999991</v>
      </c>
      <c r="L5597">
        <v>185</v>
      </c>
      <c r="M5597">
        <v>7.8</v>
      </c>
      <c r="N5597" s="2">
        <v>0</v>
      </c>
      <c r="O5597" s="2">
        <v>0</v>
      </c>
      <c r="P5597" s="2">
        <f t="shared" si="87"/>
        <v>0</v>
      </c>
    </row>
    <row r="5598" spans="1:16" x14ac:dyDescent="0.35">
      <c r="A5598">
        <v>368002</v>
      </c>
      <c r="B5598" t="s">
        <v>15</v>
      </c>
      <c r="C5598" t="s">
        <v>11781</v>
      </c>
      <c r="D5598" t="s">
        <v>1799</v>
      </c>
      <c r="E5598" t="s">
        <v>807</v>
      </c>
      <c r="F5598" s="1">
        <v>42320</v>
      </c>
      <c r="G5598">
        <v>2015</v>
      </c>
      <c r="H5598">
        <v>4.8929999999999998</v>
      </c>
      <c r="I5598" t="s">
        <v>46</v>
      </c>
      <c r="J5598" t="s">
        <v>762</v>
      </c>
      <c r="K5598">
        <v>8.6620000000000008</v>
      </c>
      <c r="L5598">
        <v>192</v>
      </c>
      <c r="M5598">
        <v>4.8929999999999998</v>
      </c>
      <c r="N5598" s="2">
        <v>0</v>
      </c>
      <c r="O5598" s="2">
        <v>0</v>
      </c>
      <c r="P5598" s="2">
        <f t="shared" si="87"/>
        <v>0</v>
      </c>
    </row>
    <row r="5599" spans="1:16" x14ac:dyDescent="0.35">
      <c r="A5599">
        <v>370232</v>
      </c>
      <c r="B5599" t="s">
        <v>15</v>
      </c>
      <c r="C5599" t="s">
        <v>11782</v>
      </c>
      <c r="D5599" t="s">
        <v>11783</v>
      </c>
      <c r="E5599" t="s">
        <v>138</v>
      </c>
      <c r="F5599" s="1">
        <v>42320</v>
      </c>
      <c r="G5599">
        <v>2015</v>
      </c>
      <c r="H5599">
        <v>5.4</v>
      </c>
      <c r="I5599" t="s">
        <v>77</v>
      </c>
      <c r="J5599" t="s">
        <v>140</v>
      </c>
      <c r="K5599">
        <v>8.6440000000000001</v>
      </c>
      <c r="L5599">
        <v>7</v>
      </c>
      <c r="M5599">
        <v>5.4</v>
      </c>
      <c r="N5599" s="2">
        <v>0</v>
      </c>
      <c r="O5599" s="2">
        <v>0</v>
      </c>
      <c r="P5599" s="2">
        <f t="shared" si="87"/>
        <v>0</v>
      </c>
    </row>
    <row r="5600" spans="1:16" x14ac:dyDescent="0.35">
      <c r="A5600">
        <v>245846</v>
      </c>
      <c r="B5600" t="s">
        <v>15</v>
      </c>
      <c r="C5600" t="s">
        <v>11784</v>
      </c>
      <c r="D5600" t="s">
        <v>11785</v>
      </c>
      <c r="E5600" t="s">
        <v>11786</v>
      </c>
      <c r="F5600" s="1">
        <v>42186</v>
      </c>
      <c r="G5600">
        <v>2015</v>
      </c>
      <c r="H5600">
        <v>5.3</v>
      </c>
      <c r="I5600" t="s">
        <v>36</v>
      </c>
      <c r="J5600" t="s">
        <v>20</v>
      </c>
      <c r="K5600">
        <v>8.64</v>
      </c>
      <c r="L5600">
        <v>264</v>
      </c>
      <c r="M5600">
        <v>5.3</v>
      </c>
      <c r="N5600" s="2">
        <v>10000000</v>
      </c>
      <c r="O5600" s="2">
        <v>111107</v>
      </c>
      <c r="P5600" s="2">
        <f t="shared" si="87"/>
        <v>-9888893</v>
      </c>
    </row>
    <row r="5601" spans="1:16" x14ac:dyDescent="0.35">
      <c r="A5601">
        <v>361043</v>
      </c>
      <c r="B5601" t="s">
        <v>15</v>
      </c>
      <c r="C5601" t="s">
        <v>11787</v>
      </c>
      <c r="D5601" t="s">
        <v>11788</v>
      </c>
      <c r="E5601" t="s">
        <v>18</v>
      </c>
      <c r="F5601" s="1">
        <v>42283</v>
      </c>
      <c r="G5601">
        <v>2015</v>
      </c>
      <c r="H5601">
        <v>4.7</v>
      </c>
      <c r="I5601" t="s">
        <v>695</v>
      </c>
      <c r="J5601" t="s">
        <v>20</v>
      </c>
      <c r="K5601">
        <v>8.6340000000000003</v>
      </c>
      <c r="L5601">
        <v>122</v>
      </c>
      <c r="M5601">
        <v>4.7</v>
      </c>
      <c r="N5601" s="2">
        <v>0</v>
      </c>
      <c r="O5601" s="2">
        <v>0</v>
      </c>
      <c r="P5601" s="2">
        <f t="shared" si="87"/>
        <v>0</v>
      </c>
    </row>
    <row r="5602" spans="1:16" x14ac:dyDescent="0.35">
      <c r="A5602">
        <v>272548</v>
      </c>
      <c r="B5602" t="s">
        <v>15</v>
      </c>
      <c r="C5602" t="s">
        <v>11789</v>
      </c>
      <c r="D5602" t="s">
        <v>11790</v>
      </c>
      <c r="E5602" t="s">
        <v>157</v>
      </c>
      <c r="F5602" s="1">
        <v>42077</v>
      </c>
      <c r="G5602">
        <v>2015</v>
      </c>
      <c r="H5602">
        <v>6.1</v>
      </c>
      <c r="I5602" t="s">
        <v>46</v>
      </c>
      <c r="J5602" t="s">
        <v>20</v>
      </c>
      <c r="K5602">
        <v>8.6259999999999994</v>
      </c>
      <c r="L5602">
        <v>369</v>
      </c>
      <c r="M5602">
        <v>6.1</v>
      </c>
      <c r="N5602" s="2">
        <v>0</v>
      </c>
      <c r="O5602" s="2">
        <v>0</v>
      </c>
      <c r="P5602" s="2">
        <f t="shared" si="87"/>
        <v>0</v>
      </c>
    </row>
    <row r="5603" spans="1:16" x14ac:dyDescent="0.35">
      <c r="A5603">
        <v>335970</v>
      </c>
      <c r="B5603" t="s">
        <v>15</v>
      </c>
      <c r="C5603" t="s">
        <v>11791</v>
      </c>
      <c r="D5603" t="s">
        <v>11792</v>
      </c>
      <c r="E5603" t="s">
        <v>18</v>
      </c>
      <c r="F5603" s="1">
        <v>42201</v>
      </c>
      <c r="G5603">
        <v>2015</v>
      </c>
      <c r="H5603">
        <v>4.9009999999999998</v>
      </c>
      <c r="I5603" t="s">
        <v>46</v>
      </c>
      <c r="J5603" t="s">
        <v>20</v>
      </c>
      <c r="K5603">
        <v>8.6129999999999995</v>
      </c>
      <c r="L5603">
        <v>156</v>
      </c>
      <c r="M5603">
        <v>4.9009999999999998</v>
      </c>
      <c r="N5603" s="2">
        <v>0</v>
      </c>
      <c r="O5603" s="2">
        <v>0</v>
      </c>
      <c r="P5603" s="2">
        <f t="shared" si="87"/>
        <v>0</v>
      </c>
    </row>
    <row r="5604" spans="1:16" x14ac:dyDescent="0.35">
      <c r="A5604">
        <v>229182</v>
      </c>
      <c r="B5604" t="s">
        <v>15</v>
      </c>
      <c r="C5604" t="s">
        <v>11793</v>
      </c>
      <c r="D5604" t="s">
        <v>11794</v>
      </c>
      <c r="E5604" t="s">
        <v>18</v>
      </c>
      <c r="F5604" s="1">
        <v>42104</v>
      </c>
      <c r="G5604">
        <v>2015</v>
      </c>
      <c r="H5604">
        <v>5.9850000000000003</v>
      </c>
      <c r="I5604" t="s">
        <v>258</v>
      </c>
      <c r="J5604" t="s">
        <v>20</v>
      </c>
      <c r="K5604">
        <v>8.609</v>
      </c>
      <c r="L5604">
        <v>201</v>
      </c>
      <c r="M5604">
        <v>5.9850000000000003</v>
      </c>
      <c r="N5604" s="2">
        <v>0</v>
      </c>
      <c r="O5604" s="2">
        <v>0</v>
      </c>
      <c r="P5604" s="2">
        <f t="shared" si="87"/>
        <v>0</v>
      </c>
    </row>
    <row r="5605" spans="1:16" x14ac:dyDescent="0.35">
      <c r="A5605">
        <v>342672</v>
      </c>
      <c r="B5605" t="s">
        <v>15</v>
      </c>
      <c r="C5605" t="s">
        <v>11795</v>
      </c>
      <c r="D5605" t="s">
        <v>11796</v>
      </c>
      <c r="E5605" t="s">
        <v>18</v>
      </c>
      <c r="F5605" s="1">
        <v>42150</v>
      </c>
      <c r="G5605">
        <v>2015</v>
      </c>
      <c r="H5605">
        <v>6.8739999999999997</v>
      </c>
      <c r="I5605" t="s">
        <v>261</v>
      </c>
      <c r="J5605" t="s">
        <v>20</v>
      </c>
      <c r="K5605">
        <v>8.6039999999999992</v>
      </c>
      <c r="L5605">
        <v>330</v>
      </c>
      <c r="M5605">
        <v>6.8739999999999997</v>
      </c>
      <c r="N5605" s="2">
        <v>0</v>
      </c>
      <c r="O5605" s="2">
        <v>0</v>
      </c>
      <c r="P5605" s="2">
        <f t="shared" si="87"/>
        <v>0</v>
      </c>
    </row>
    <row r="5606" spans="1:16" x14ac:dyDescent="0.35">
      <c r="A5606">
        <v>329004</v>
      </c>
      <c r="B5606" t="s">
        <v>15</v>
      </c>
      <c r="C5606" t="s">
        <v>11797</v>
      </c>
      <c r="D5606" t="s">
        <v>11798</v>
      </c>
      <c r="E5606" t="s">
        <v>617</v>
      </c>
      <c r="F5606" s="1">
        <v>42109</v>
      </c>
      <c r="G5606">
        <v>2015</v>
      </c>
      <c r="H5606">
        <v>6.2</v>
      </c>
      <c r="I5606" t="s">
        <v>11179</v>
      </c>
      <c r="J5606" t="s">
        <v>20</v>
      </c>
      <c r="K5606">
        <v>8.5879999999999992</v>
      </c>
      <c r="L5606">
        <v>333</v>
      </c>
      <c r="M5606">
        <v>6.2</v>
      </c>
      <c r="N5606" s="2">
        <v>0</v>
      </c>
      <c r="O5606" s="2">
        <v>0</v>
      </c>
      <c r="P5606" s="2">
        <f t="shared" si="87"/>
        <v>0</v>
      </c>
    </row>
    <row r="5607" spans="1:16" x14ac:dyDescent="0.35">
      <c r="A5607">
        <v>328869</v>
      </c>
      <c r="B5607" t="s">
        <v>15</v>
      </c>
      <c r="C5607" t="s">
        <v>11799</v>
      </c>
      <c r="D5607" t="s">
        <v>11800</v>
      </c>
      <c r="E5607" t="s">
        <v>18</v>
      </c>
      <c r="F5607" s="1">
        <v>42293</v>
      </c>
      <c r="G5607">
        <v>2015</v>
      </c>
      <c r="H5607">
        <v>5.7590000000000003</v>
      </c>
      <c r="I5607" t="s">
        <v>73</v>
      </c>
      <c r="J5607" t="s">
        <v>20</v>
      </c>
      <c r="K5607">
        <v>8.5879999999999992</v>
      </c>
      <c r="L5607">
        <v>110</v>
      </c>
      <c r="M5607">
        <v>5.7590000000000003</v>
      </c>
      <c r="N5607" s="2">
        <v>0</v>
      </c>
      <c r="O5607" s="2">
        <v>0</v>
      </c>
      <c r="P5607" s="2">
        <f t="shared" si="87"/>
        <v>0</v>
      </c>
    </row>
    <row r="5608" spans="1:16" x14ac:dyDescent="0.35">
      <c r="A5608">
        <v>298031</v>
      </c>
      <c r="B5608" t="s">
        <v>15</v>
      </c>
      <c r="C5608" t="s">
        <v>11801</v>
      </c>
      <c r="D5608" t="s">
        <v>11802</v>
      </c>
      <c r="E5608" t="s">
        <v>807</v>
      </c>
      <c r="F5608" s="1">
        <v>42036</v>
      </c>
      <c r="G5608">
        <v>2015</v>
      </c>
      <c r="H5608">
        <v>4.2</v>
      </c>
      <c r="I5608" t="s">
        <v>349</v>
      </c>
      <c r="J5608" t="s">
        <v>762</v>
      </c>
      <c r="K5608">
        <v>8.5760000000000005</v>
      </c>
      <c r="L5608">
        <v>49</v>
      </c>
      <c r="M5608">
        <v>4.2</v>
      </c>
      <c r="N5608" s="2">
        <v>0</v>
      </c>
      <c r="O5608" s="2">
        <v>0</v>
      </c>
      <c r="P5608" s="2">
        <f t="shared" si="87"/>
        <v>0</v>
      </c>
    </row>
    <row r="5609" spans="1:16" x14ac:dyDescent="0.35">
      <c r="A5609">
        <v>357397</v>
      </c>
      <c r="B5609" t="s">
        <v>15</v>
      </c>
      <c r="C5609" t="s">
        <v>11803</v>
      </c>
      <c r="D5609" t="s">
        <v>7560</v>
      </c>
      <c r="E5609" t="s">
        <v>209</v>
      </c>
      <c r="F5609" s="1">
        <v>42280</v>
      </c>
      <c r="G5609">
        <v>2015</v>
      </c>
      <c r="H5609">
        <v>7.9059999999999997</v>
      </c>
      <c r="I5609" t="s">
        <v>5186</v>
      </c>
      <c r="J5609" t="s">
        <v>211</v>
      </c>
      <c r="K5609">
        <v>8.5619999999999994</v>
      </c>
      <c r="L5609">
        <v>16</v>
      </c>
      <c r="M5609">
        <v>7.9059999999999997</v>
      </c>
      <c r="N5609" s="2">
        <v>0</v>
      </c>
      <c r="O5609" s="2">
        <v>0</v>
      </c>
      <c r="P5609" s="2">
        <f t="shared" si="87"/>
        <v>0</v>
      </c>
    </row>
    <row r="5610" spans="1:16" x14ac:dyDescent="0.35">
      <c r="A5610">
        <v>342021</v>
      </c>
      <c r="B5610" t="s">
        <v>15</v>
      </c>
      <c r="C5610" t="s">
        <v>11804</v>
      </c>
      <c r="D5610" t="s">
        <v>11805</v>
      </c>
      <c r="E5610" t="s">
        <v>138</v>
      </c>
      <c r="F5610" s="1">
        <v>42159</v>
      </c>
      <c r="G5610">
        <v>2015</v>
      </c>
      <c r="H5610">
        <v>6.7</v>
      </c>
      <c r="I5610" t="s">
        <v>4323</v>
      </c>
      <c r="J5610" t="s">
        <v>140</v>
      </c>
      <c r="K5610">
        <v>8.5619999999999994</v>
      </c>
      <c r="L5610">
        <v>19</v>
      </c>
      <c r="M5610">
        <v>6.7</v>
      </c>
      <c r="N5610" s="2">
        <v>0</v>
      </c>
      <c r="O5610" s="2">
        <v>0</v>
      </c>
      <c r="P5610" s="2">
        <f t="shared" si="87"/>
        <v>0</v>
      </c>
    </row>
    <row r="5611" spans="1:16" x14ac:dyDescent="0.35">
      <c r="A5611">
        <v>336805</v>
      </c>
      <c r="B5611" t="s">
        <v>15</v>
      </c>
      <c r="C5611" t="s">
        <v>11806</v>
      </c>
      <c r="D5611" t="s">
        <v>8768</v>
      </c>
      <c r="E5611" t="s">
        <v>4633</v>
      </c>
      <c r="F5611" s="1">
        <v>42181</v>
      </c>
      <c r="G5611">
        <v>2015</v>
      </c>
      <c r="H5611">
        <v>6</v>
      </c>
      <c r="I5611" t="s">
        <v>73</v>
      </c>
      <c r="J5611" t="s">
        <v>1736</v>
      </c>
      <c r="K5611">
        <v>8.5619999999999994</v>
      </c>
      <c r="L5611">
        <v>138</v>
      </c>
      <c r="M5611">
        <v>6</v>
      </c>
      <c r="N5611" s="2">
        <v>0</v>
      </c>
      <c r="O5611" s="2">
        <v>0</v>
      </c>
      <c r="P5611" s="2">
        <f t="shared" si="87"/>
        <v>0</v>
      </c>
    </row>
    <row r="5612" spans="1:16" x14ac:dyDescent="0.35">
      <c r="A5612">
        <v>344854</v>
      </c>
      <c r="B5612" t="s">
        <v>15</v>
      </c>
      <c r="C5612" t="s">
        <v>2285</v>
      </c>
      <c r="D5612" t="s">
        <v>11807</v>
      </c>
      <c r="E5612" t="s">
        <v>344</v>
      </c>
      <c r="F5612" s="1">
        <v>42221</v>
      </c>
      <c r="G5612">
        <v>2015</v>
      </c>
      <c r="H5612">
        <v>5.7</v>
      </c>
      <c r="I5612" t="s">
        <v>214</v>
      </c>
      <c r="J5612" t="s">
        <v>20</v>
      </c>
      <c r="K5612">
        <v>8.5389999999999997</v>
      </c>
      <c r="L5612">
        <v>168</v>
      </c>
      <c r="M5612">
        <v>5.7</v>
      </c>
      <c r="N5612" s="2">
        <v>0</v>
      </c>
      <c r="O5612" s="2">
        <v>0</v>
      </c>
      <c r="P5612" s="2">
        <f t="shared" si="87"/>
        <v>0</v>
      </c>
    </row>
    <row r="5613" spans="1:16" x14ac:dyDescent="0.35">
      <c r="A5613">
        <v>370687</v>
      </c>
      <c r="B5613" t="s">
        <v>15</v>
      </c>
      <c r="C5613" t="s">
        <v>11808</v>
      </c>
      <c r="D5613" t="s">
        <v>11809</v>
      </c>
      <c r="E5613" t="s">
        <v>18</v>
      </c>
      <c r="F5613" s="1">
        <v>42357</v>
      </c>
      <c r="G5613">
        <v>2015</v>
      </c>
      <c r="H5613">
        <v>5.9</v>
      </c>
      <c r="I5613" t="s">
        <v>11810</v>
      </c>
      <c r="J5613" t="s">
        <v>20</v>
      </c>
      <c r="K5613">
        <v>8.5359999999999996</v>
      </c>
      <c r="L5613">
        <v>85</v>
      </c>
      <c r="M5613">
        <v>5.9</v>
      </c>
      <c r="N5613" s="2">
        <v>0</v>
      </c>
      <c r="O5613" s="2">
        <v>0</v>
      </c>
      <c r="P5613" s="2">
        <f t="shared" si="87"/>
        <v>0</v>
      </c>
    </row>
    <row r="5614" spans="1:16" x14ac:dyDescent="0.35">
      <c r="A5614">
        <v>354220</v>
      </c>
      <c r="B5614" t="s">
        <v>15</v>
      </c>
      <c r="C5614" t="s">
        <v>11811</v>
      </c>
      <c r="D5614" t="s">
        <v>11812</v>
      </c>
      <c r="F5614" s="1">
        <v>42261</v>
      </c>
      <c r="G5614">
        <v>2015</v>
      </c>
      <c r="H5614">
        <v>5</v>
      </c>
      <c r="I5614" t="s">
        <v>66</v>
      </c>
      <c r="J5614" t="s">
        <v>20</v>
      </c>
      <c r="K5614">
        <v>8.5190000000000001</v>
      </c>
      <c r="L5614">
        <v>109</v>
      </c>
      <c r="M5614">
        <v>5</v>
      </c>
      <c r="N5614" s="2">
        <v>0</v>
      </c>
      <c r="O5614" s="2">
        <v>0</v>
      </c>
      <c r="P5614" s="2">
        <f t="shared" si="87"/>
        <v>0</v>
      </c>
    </row>
    <row r="5615" spans="1:16" x14ac:dyDescent="0.35">
      <c r="A5615">
        <v>300666</v>
      </c>
      <c r="B5615" t="s">
        <v>15</v>
      </c>
      <c r="C5615" t="s">
        <v>11813</v>
      </c>
      <c r="D5615" t="s">
        <v>11814</v>
      </c>
      <c r="E5615" t="s">
        <v>18</v>
      </c>
      <c r="F5615" s="1">
        <v>42132</v>
      </c>
      <c r="G5615">
        <v>2015</v>
      </c>
      <c r="H5615">
        <v>6.8</v>
      </c>
      <c r="I5615" t="s">
        <v>822</v>
      </c>
      <c r="J5615" t="s">
        <v>20</v>
      </c>
      <c r="K5615">
        <v>8.5180000000000007</v>
      </c>
      <c r="L5615">
        <v>297</v>
      </c>
      <c r="M5615">
        <v>6.8</v>
      </c>
      <c r="N5615" s="2">
        <v>0</v>
      </c>
      <c r="O5615" s="2">
        <v>0</v>
      </c>
      <c r="P5615" s="2">
        <f t="shared" si="87"/>
        <v>0</v>
      </c>
    </row>
    <row r="5616" spans="1:16" x14ac:dyDescent="0.35">
      <c r="A5616">
        <v>353610</v>
      </c>
      <c r="B5616" t="s">
        <v>15</v>
      </c>
      <c r="C5616" t="s">
        <v>11815</v>
      </c>
      <c r="D5616" t="s">
        <v>216</v>
      </c>
      <c r="E5616" t="s">
        <v>18</v>
      </c>
      <c r="F5616" s="1">
        <v>42314</v>
      </c>
      <c r="G5616">
        <v>2015</v>
      </c>
      <c r="H5616">
        <v>5.0999999999999996</v>
      </c>
      <c r="I5616" t="s">
        <v>1173</v>
      </c>
      <c r="J5616" t="s">
        <v>20</v>
      </c>
      <c r="K5616">
        <v>8.516</v>
      </c>
      <c r="L5616">
        <v>152</v>
      </c>
      <c r="M5616">
        <v>5.0999999999999996</v>
      </c>
      <c r="N5616" s="2">
        <v>0</v>
      </c>
      <c r="O5616" s="2">
        <v>0</v>
      </c>
      <c r="P5616" s="2">
        <f t="shared" si="87"/>
        <v>0</v>
      </c>
    </row>
    <row r="5617" spans="1:16" x14ac:dyDescent="0.35">
      <c r="A5617">
        <v>364708</v>
      </c>
      <c r="B5617" t="s">
        <v>15</v>
      </c>
      <c r="C5617" t="s">
        <v>11816</v>
      </c>
      <c r="D5617" t="s">
        <v>11817</v>
      </c>
      <c r="E5617" t="s">
        <v>18</v>
      </c>
      <c r="F5617" s="1">
        <v>42245</v>
      </c>
      <c r="G5617">
        <v>2015</v>
      </c>
      <c r="H5617">
        <v>4.5999999999999996</v>
      </c>
      <c r="I5617" t="s">
        <v>46</v>
      </c>
      <c r="J5617" t="s">
        <v>20</v>
      </c>
      <c r="K5617">
        <v>8.4960000000000004</v>
      </c>
      <c r="L5617">
        <v>60</v>
      </c>
      <c r="M5617">
        <v>4.5999999999999996</v>
      </c>
      <c r="N5617" s="2">
        <v>0</v>
      </c>
      <c r="O5617" s="2">
        <v>0</v>
      </c>
      <c r="P5617" s="2">
        <f t="shared" si="87"/>
        <v>0</v>
      </c>
    </row>
    <row r="5618" spans="1:16" x14ac:dyDescent="0.35">
      <c r="A5618">
        <v>319341</v>
      </c>
      <c r="B5618" t="s">
        <v>15</v>
      </c>
      <c r="C5618" t="s">
        <v>11818</v>
      </c>
      <c r="D5618" t="s">
        <v>11819</v>
      </c>
      <c r="E5618" t="s">
        <v>157</v>
      </c>
      <c r="F5618" s="1">
        <v>42039</v>
      </c>
      <c r="G5618">
        <v>2015</v>
      </c>
      <c r="H5618">
        <v>6.1189999999999998</v>
      </c>
      <c r="I5618" t="s">
        <v>46</v>
      </c>
      <c r="J5618" t="s">
        <v>159</v>
      </c>
      <c r="K5618">
        <v>8.48</v>
      </c>
      <c r="L5618">
        <v>1033</v>
      </c>
      <c r="M5618">
        <v>6.1189999999999998</v>
      </c>
      <c r="N5618" s="2">
        <v>0</v>
      </c>
      <c r="O5618" s="2">
        <v>0</v>
      </c>
      <c r="P5618" s="2">
        <f t="shared" si="87"/>
        <v>0</v>
      </c>
    </row>
    <row r="5619" spans="1:16" x14ac:dyDescent="0.35">
      <c r="A5619">
        <v>343284</v>
      </c>
      <c r="B5619" t="s">
        <v>15</v>
      </c>
      <c r="C5619" t="s">
        <v>11820</v>
      </c>
      <c r="D5619" t="s">
        <v>11821</v>
      </c>
      <c r="E5619" t="s">
        <v>18</v>
      </c>
      <c r="F5619" s="1">
        <v>42154</v>
      </c>
      <c r="G5619">
        <v>2015</v>
      </c>
      <c r="H5619">
        <v>5.274</v>
      </c>
      <c r="I5619" t="s">
        <v>181</v>
      </c>
      <c r="J5619" t="s">
        <v>20</v>
      </c>
      <c r="K5619">
        <v>8.4749999999999996</v>
      </c>
      <c r="L5619">
        <v>148</v>
      </c>
      <c r="M5619">
        <v>5.274</v>
      </c>
      <c r="N5619" s="2">
        <v>2000000</v>
      </c>
      <c r="O5619" s="2">
        <v>0</v>
      </c>
      <c r="P5619" s="2">
        <f t="shared" si="87"/>
        <v>-2000000</v>
      </c>
    </row>
    <row r="5620" spans="1:16" x14ac:dyDescent="0.35">
      <c r="A5620">
        <v>256030</v>
      </c>
      <c r="B5620" t="s">
        <v>15</v>
      </c>
      <c r="C5620" t="s">
        <v>11822</v>
      </c>
      <c r="D5620" t="s">
        <v>11823</v>
      </c>
      <c r="E5620" t="s">
        <v>18</v>
      </c>
      <c r="F5620" s="1">
        <v>42076</v>
      </c>
      <c r="G5620">
        <v>2015</v>
      </c>
      <c r="H5620">
        <v>3</v>
      </c>
      <c r="I5620" t="s">
        <v>695</v>
      </c>
      <c r="J5620" t="s">
        <v>20</v>
      </c>
      <c r="K5620">
        <v>8.4670000000000005</v>
      </c>
      <c r="L5620">
        <v>93</v>
      </c>
      <c r="M5620">
        <v>3</v>
      </c>
      <c r="N5620" s="2">
        <v>250000</v>
      </c>
      <c r="O5620" s="2">
        <v>0</v>
      </c>
      <c r="P5620" s="2">
        <f t="shared" si="87"/>
        <v>-250000</v>
      </c>
    </row>
    <row r="5621" spans="1:16" x14ac:dyDescent="0.35">
      <c r="A5621">
        <v>360387</v>
      </c>
      <c r="B5621" t="s">
        <v>15</v>
      </c>
      <c r="C5621" t="s">
        <v>11824</v>
      </c>
      <c r="D5621" t="s">
        <v>11825</v>
      </c>
      <c r="E5621" t="s">
        <v>334</v>
      </c>
      <c r="F5621" s="1">
        <v>42282</v>
      </c>
      <c r="G5621">
        <v>2015</v>
      </c>
      <c r="H5621">
        <v>5</v>
      </c>
      <c r="I5621" t="s">
        <v>1223</v>
      </c>
      <c r="J5621" t="s">
        <v>20</v>
      </c>
      <c r="K5621">
        <v>8.4640000000000004</v>
      </c>
      <c r="L5621">
        <v>83</v>
      </c>
      <c r="M5621">
        <v>5</v>
      </c>
      <c r="N5621" s="2">
        <v>1000000</v>
      </c>
      <c r="O5621" s="2">
        <v>0</v>
      </c>
      <c r="P5621" s="2">
        <f t="shared" si="87"/>
        <v>-1000000</v>
      </c>
    </row>
    <row r="5622" spans="1:16" x14ac:dyDescent="0.35">
      <c r="A5622">
        <v>364540</v>
      </c>
      <c r="B5622" t="s">
        <v>15</v>
      </c>
      <c r="C5622" t="s">
        <v>11826</v>
      </c>
      <c r="D5622" t="s">
        <v>11827</v>
      </c>
      <c r="E5622" t="s">
        <v>542</v>
      </c>
      <c r="F5622" s="1">
        <v>42297</v>
      </c>
      <c r="G5622">
        <v>2015</v>
      </c>
      <c r="H5622">
        <v>6.1</v>
      </c>
      <c r="I5622" t="s">
        <v>9147</v>
      </c>
      <c r="J5622" t="s">
        <v>20</v>
      </c>
      <c r="K5622">
        <v>8.4600000000000009</v>
      </c>
      <c r="L5622">
        <v>114</v>
      </c>
      <c r="M5622">
        <v>6.1</v>
      </c>
      <c r="N5622" s="2">
        <v>1150118</v>
      </c>
      <c r="O5622" s="2">
        <v>0</v>
      </c>
      <c r="P5622" s="2">
        <f t="shared" si="87"/>
        <v>-1150118</v>
      </c>
    </row>
    <row r="5623" spans="1:16" x14ac:dyDescent="0.35">
      <c r="A5623">
        <v>207936</v>
      </c>
      <c r="B5623" t="s">
        <v>15</v>
      </c>
      <c r="C5623" t="s">
        <v>11828</v>
      </c>
      <c r="D5623" t="s">
        <v>11829</v>
      </c>
      <c r="E5623" t="s">
        <v>18</v>
      </c>
      <c r="F5623" s="1">
        <v>42112</v>
      </c>
      <c r="G5623">
        <v>2015</v>
      </c>
      <c r="H5623">
        <v>6.2</v>
      </c>
      <c r="I5623" t="s">
        <v>11830</v>
      </c>
      <c r="J5623" t="s">
        <v>20</v>
      </c>
      <c r="K5623">
        <v>8.4529999999999994</v>
      </c>
      <c r="L5623">
        <v>170</v>
      </c>
      <c r="M5623">
        <v>6.2</v>
      </c>
      <c r="N5623" s="2">
        <v>0</v>
      </c>
      <c r="O5623" s="2">
        <v>135026</v>
      </c>
      <c r="P5623" s="2">
        <f t="shared" si="87"/>
        <v>135026</v>
      </c>
    </row>
    <row r="5624" spans="1:16" x14ac:dyDescent="0.35">
      <c r="A5624">
        <v>308457</v>
      </c>
      <c r="B5624" t="s">
        <v>15</v>
      </c>
      <c r="C5624" t="s">
        <v>11831</v>
      </c>
      <c r="D5624" t="s">
        <v>11832</v>
      </c>
      <c r="E5624" t="s">
        <v>18</v>
      </c>
      <c r="F5624" s="1">
        <v>42178</v>
      </c>
      <c r="G5624">
        <v>2015</v>
      </c>
      <c r="H5624">
        <v>5.9</v>
      </c>
      <c r="I5624" t="s">
        <v>1030</v>
      </c>
      <c r="J5624" t="s">
        <v>20</v>
      </c>
      <c r="K5624">
        <v>8.4499999999999993</v>
      </c>
      <c r="L5624">
        <v>159</v>
      </c>
      <c r="M5624">
        <v>5.9</v>
      </c>
      <c r="N5624" s="2">
        <v>0</v>
      </c>
      <c r="O5624" s="2">
        <v>0</v>
      </c>
      <c r="P5624" s="2">
        <f t="shared" si="87"/>
        <v>0</v>
      </c>
    </row>
    <row r="5625" spans="1:16" x14ac:dyDescent="0.35">
      <c r="A5625">
        <v>371676</v>
      </c>
      <c r="B5625" t="s">
        <v>15</v>
      </c>
      <c r="C5625" t="s">
        <v>11833</v>
      </c>
      <c r="D5625" t="s">
        <v>11834</v>
      </c>
      <c r="E5625" t="s">
        <v>890</v>
      </c>
      <c r="F5625" s="1">
        <v>42356</v>
      </c>
      <c r="G5625">
        <v>2015</v>
      </c>
      <c r="H5625">
        <v>6</v>
      </c>
      <c r="I5625" t="s">
        <v>11835</v>
      </c>
      <c r="J5625" t="s">
        <v>1593</v>
      </c>
      <c r="K5625">
        <v>8.4429999999999996</v>
      </c>
      <c r="L5625">
        <v>6</v>
      </c>
      <c r="M5625">
        <v>6</v>
      </c>
      <c r="N5625" s="2">
        <v>0</v>
      </c>
      <c r="O5625" s="2">
        <v>0</v>
      </c>
      <c r="P5625" s="2">
        <f t="shared" si="87"/>
        <v>0</v>
      </c>
    </row>
    <row r="5626" spans="1:16" x14ac:dyDescent="0.35">
      <c r="A5626">
        <v>348674</v>
      </c>
      <c r="B5626" t="s">
        <v>15</v>
      </c>
      <c r="C5626" t="s">
        <v>11836</v>
      </c>
      <c r="D5626" t="s">
        <v>5900</v>
      </c>
      <c r="E5626" t="s">
        <v>11837</v>
      </c>
      <c r="F5626" s="1">
        <v>42257</v>
      </c>
      <c r="G5626">
        <v>2015</v>
      </c>
      <c r="H5626">
        <v>6.6360000000000001</v>
      </c>
      <c r="I5626" t="s">
        <v>1035</v>
      </c>
      <c r="J5626" t="s">
        <v>971</v>
      </c>
      <c r="K5626">
        <v>8.4410000000000007</v>
      </c>
      <c r="L5626">
        <v>213</v>
      </c>
      <c r="M5626">
        <v>6.6360000000000001</v>
      </c>
      <c r="N5626" s="2">
        <v>0</v>
      </c>
      <c r="O5626" s="2">
        <v>1113277</v>
      </c>
      <c r="P5626" s="2">
        <f t="shared" si="87"/>
        <v>1113277</v>
      </c>
    </row>
    <row r="5627" spans="1:16" x14ac:dyDescent="0.35">
      <c r="A5627">
        <v>157824</v>
      </c>
      <c r="B5627" t="s">
        <v>15</v>
      </c>
      <c r="C5627" t="s">
        <v>11838</v>
      </c>
      <c r="D5627" t="s">
        <v>6414</v>
      </c>
      <c r="E5627" t="s">
        <v>157</v>
      </c>
      <c r="F5627" s="1">
        <v>42018</v>
      </c>
      <c r="G5627">
        <v>2015</v>
      </c>
      <c r="H5627">
        <v>4.8</v>
      </c>
      <c r="I5627" t="s">
        <v>73</v>
      </c>
      <c r="J5627" t="s">
        <v>159</v>
      </c>
      <c r="K5627">
        <v>8.4390000000000001</v>
      </c>
      <c r="L5627">
        <v>92</v>
      </c>
      <c r="M5627">
        <v>4.8</v>
      </c>
      <c r="N5627" s="2">
        <v>0</v>
      </c>
      <c r="O5627" s="2">
        <v>0</v>
      </c>
      <c r="P5627" s="2">
        <f t="shared" si="87"/>
        <v>0</v>
      </c>
    </row>
    <row r="5628" spans="1:16" x14ac:dyDescent="0.35">
      <c r="A5628">
        <v>298721</v>
      </c>
      <c r="B5628" t="s">
        <v>15</v>
      </c>
      <c r="C5628" t="s">
        <v>11839</v>
      </c>
      <c r="D5628" t="s">
        <v>798</v>
      </c>
      <c r="E5628" t="s">
        <v>11840</v>
      </c>
      <c r="F5628" s="1">
        <v>42249</v>
      </c>
      <c r="G5628">
        <v>2015</v>
      </c>
      <c r="H5628">
        <v>5.9</v>
      </c>
      <c r="I5628" t="s">
        <v>539</v>
      </c>
      <c r="J5628" t="s">
        <v>325</v>
      </c>
      <c r="K5628">
        <v>8.4359999999999999</v>
      </c>
      <c r="L5628">
        <v>160</v>
      </c>
      <c r="M5628">
        <v>5.9</v>
      </c>
      <c r="N5628" s="2">
        <v>980000</v>
      </c>
      <c r="O5628" s="2">
        <v>89487</v>
      </c>
      <c r="P5628" s="2">
        <f t="shared" si="87"/>
        <v>-890513</v>
      </c>
    </row>
    <row r="5629" spans="1:16" x14ac:dyDescent="0.35">
      <c r="A5629">
        <v>352208</v>
      </c>
      <c r="B5629" t="s">
        <v>15</v>
      </c>
      <c r="C5629" t="s">
        <v>11841</v>
      </c>
      <c r="D5629" t="s">
        <v>11842</v>
      </c>
      <c r="E5629" t="s">
        <v>18</v>
      </c>
      <c r="F5629" s="1">
        <v>42361</v>
      </c>
      <c r="G5629">
        <v>2015</v>
      </c>
      <c r="H5629">
        <v>7.1950000000000003</v>
      </c>
      <c r="I5629" t="s">
        <v>485</v>
      </c>
      <c r="J5629" t="s">
        <v>20</v>
      </c>
      <c r="K5629">
        <v>8.42</v>
      </c>
      <c r="L5629">
        <v>478</v>
      </c>
      <c r="M5629">
        <v>7.1950000000000003</v>
      </c>
      <c r="N5629" s="2">
        <v>0</v>
      </c>
      <c r="O5629" s="2">
        <v>3820195</v>
      </c>
      <c r="P5629" s="2">
        <f t="shared" si="87"/>
        <v>3820195</v>
      </c>
    </row>
    <row r="5630" spans="1:16" x14ac:dyDescent="0.35">
      <c r="A5630">
        <v>375170</v>
      </c>
      <c r="B5630" t="s">
        <v>15</v>
      </c>
      <c r="C5630" t="s">
        <v>11843</v>
      </c>
      <c r="D5630" t="s">
        <v>11844</v>
      </c>
      <c r="E5630" t="s">
        <v>1770</v>
      </c>
      <c r="F5630" s="1">
        <v>42325</v>
      </c>
      <c r="G5630">
        <v>2015</v>
      </c>
      <c r="H5630">
        <v>6.1</v>
      </c>
      <c r="I5630" t="s">
        <v>191</v>
      </c>
      <c r="J5630" t="s">
        <v>503</v>
      </c>
      <c r="K5630">
        <v>8.4139999999999997</v>
      </c>
      <c r="L5630">
        <v>82</v>
      </c>
      <c r="M5630">
        <v>6.1</v>
      </c>
      <c r="N5630" s="2">
        <v>0</v>
      </c>
      <c r="O5630" s="2">
        <v>0</v>
      </c>
      <c r="P5630" s="2">
        <f t="shared" si="87"/>
        <v>0</v>
      </c>
    </row>
    <row r="5631" spans="1:16" x14ac:dyDescent="0.35">
      <c r="A5631">
        <v>348523</v>
      </c>
      <c r="B5631" t="s">
        <v>15</v>
      </c>
      <c r="C5631" t="s">
        <v>11845</v>
      </c>
      <c r="D5631" t="s">
        <v>986</v>
      </c>
      <c r="E5631" t="s">
        <v>638</v>
      </c>
      <c r="F5631" s="1">
        <v>42196</v>
      </c>
      <c r="G5631">
        <v>2015</v>
      </c>
      <c r="H5631">
        <v>3.6579999999999999</v>
      </c>
      <c r="I5631" t="s">
        <v>695</v>
      </c>
      <c r="J5631" t="s">
        <v>20</v>
      </c>
      <c r="K5631">
        <v>8.3870000000000005</v>
      </c>
      <c r="L5631">
        <v>19</v>
      </c>
      <c r="M5631">
        <v>3.6579999999999999</v>
      </c>
      <c r="N5631" s="2">
        <v>0</v>
      </c>
      <c r="O5631" s="2">
        <v>0</v>
      </c>
      <c r="P5631" s="2">
        <f t="shared" si="87"/>
        <v>0</v>
      </c>
    </row>
    <row r="5632" spans="1:16" x14ac:dyDescent="0.35">
      <c r="A5632">
        <v>328252</v>
      </c>
      <c r="B5632" t="s">
        <v>15</v>
      </c>
      <c r="C5632" t="s">
        <v>11846</v>
      </c>
      <c r="D5632" t="s">
        <v>11847</v>
      </c>
      <c r="E5632" t="s">
        <v>11848</v>
      </c>
      <c r="F5632" s="1">
        <v>42132</v>
      </c>
      <c r="G5632">
        <v>2015</v>
      </c>
      <c r="H5632">
        <v>4.9000000000000004</v>
      </c>
      <c r="I5632" t="s">
        <v>695</v>
      </c>
      <c r="J5632" t="s">
        <v>51</v>
      </c>
      <c r="K5632">
        <v>8.3819999999999997</v>
      </c>
      <c r="L5632">
        <v>137</v>
      </c>
      <c r="M5632">
        <v>4.9000000000000004</v>
      </c>
      <c r="N5632" s="2">
        <v>0</v>
      </c>
      <c r="O5632" s="2">
        <v>0</v>
      </c>
      <c r="P5632" s="2">
        <f t="shared" si="87"/>
        <v>0</v>
      </c>
    </row>
    <row r="5633" spans="1:16" x14ac:dyDescent="0.35">
      <c r="A5633">
        <v>321303</v>
      </c>
      <c r="B5633" t="s">
        <v>15</v>
      </c>
      <c r="C5633">
        <v>1944</v>
      </c>
      <c r="D5633" t="s">
        <v>11849</v>
      </c>
      <c r="E5633" t="s">
        <v>6197</v>
      </c>
      <c r="F5633" s="1">
        <v>42055</v>
      </c>
      <c r="G5633">
        <v>2015</v>
      </c>
      <c r="H5633">
        <v>6.9</v>
      </c>
      <c r="I5633" t="s">
        <v>3483</v>
      </c>
      <c r="J5633" t="s">
        <v>7608</v>
      </c>
      <c r="K5633">
        <v>8.3800000000000008</v>
      </c>
      <c r="L5633">
        <v>107</v>
      </c>
      <c r="M5633">
        <v>6.9</v>
      </c>
      <c r="N5633" s="2">
        <v>2000000</v>
      </c>
      <c r="O5633" s="2">
        <v>0</v>
      </c>
      <c r="P5633" s="2">
        <f t="shared" si="87"/>
        <v>-2000000</v>
      </c>
    </row>
    <row r="5634" spans="1:16" x14ac:dyDescent="0.35">
      <c r="A5634">
        <v>343843</v>
      </c>
      <c r="B5634" t="s">
        <v>15</v>
      </c>
      <c r="C5634" t="s">
        <v>11850</v>
      </c>
      <c r="D5634" t="s">
        <v>11851</v>
      </c>
      <c r="E5634" t="s">
        <v>138</v>
      </c>
      <c r="F5634" s="1">
        <v>42179</v>
      </c>
      <c r="G5634">
        <v>2015</v>
      </c>
      <c r="H5634">
        <v>6.51</v>
      </c>
      <c r="I5634" t="s">
        <v>11852</v>
      </c>
      <c r="J5634" t="s">
        <v>140</v>
      </c>
      <c r="K5634">
        <v>8.3780000000000001</v>
      </c>
      <c r="L5634">
        <v>49</v>
      </c>
      <c r="M5634">
        <v>6.51</v>
      </c>
      <c r="N5634" s="2">
        <v>0</v>
      </c>
      <c r="O5634" s="2">
        <v>0</v>
      </c>
      <c r="P5634" s="2">
        <f t="shared" si="87"/>
        <v>0</v>
      </c>
    </row>
    <row r="5635" spans="1:16" x14ac:dyDescent="0.35">
      <c r="A5635">
        <v>330294</v>
      </c>
      <c r="B5635" t="s">
        <v>15</v>
      </c>
      <c r="C5635" t="s">
        <v>11853</v>
      </c>
      <c r="D5635" t="s">
        <v>3974</v>
      </c>
      <c r="E5635" t="s">
        <v>157</v>
      </c>
      <c r="F5635" s="1">
        <v>42277</v>
      </c>
      <c r="G5635">
        <v>2015</v>
      </c>
      <c r="H5635">
        <v>5.8</v>
      </c>
      <c r="I5635" t="s">
        <v>1590</v>
      </c>
      <c r="J5635" t="s">
        <v>159</v>
      </c>
      <c r="K5635">
        <v>8.3740000000000006</v>
      </c>
      <c r="L5635">
        <v>81</v>
      </c>
      <c r="M5635">
        <v>5.8</v>
      </c>
      <c r="N5635" s="2">
        <v>0</v>
      </c>
      <c r="O5635" s="2">
        <v>0</v>
      </c>
      <c r="P5635" s="2">
        <f t="shared" ref="P5635:P5698" si="88">O5635-N5635</f>
        <v>0</v>
      </c>
    </row>
    <row r="5636" spans="1:16" x14ac:dyDescent="0.35">
      <c r="A5636">
        <v>362185</v>
      </c>
      <c r="B5636" t="s">
        <v>15</v>
      </c>
      <c r="C5636" t="s">
        <v>11854</v>
      </c>
      <c r="D5636" t="s">
        <v>11855</v>
      </c>
      <c r="E5636" t="s">
        <v>18</v>
      </c>
      <c r="F5636" s="1">
        <v>42237</v>
      </c>
      <c r="G5636">
        <v>2015</v>
      </c>
      <c r="H5636">
        <v>5</v>
      </c>
      <c r="I5636" t="s">
        <v>896</v>
      </c>
      <c r="J5636" t="s">
        <v>20</v>
      </c>
      <c r="K5636">
        <v>8.3650000000000002</v>
      </c>
      <c r="L5636">
        <v>99</v>
      </c>
      <c r="M5636">
        <v>5</v>
      </c>
      <c r="N5636" s="2">
        <v>0</v>
      </c>
      <c r="O5636" s="2">
        <v>0</v>
      </c>
      <c r="P5636" s="2">
        <f t="shared" si="88"/>
        <v>0</v>
      </c>
    </row>
    <row r="5637" spans="1:16" x14ac:dyDescent="0.35">
      <c r="A5637">
        <v>320302</v>
      </c>
      <c r="B5637" t="s">
        <v>15</v>
      </c>
      <c r="C5637" t="s">
        <v>11856</v>
      </c>
      <c r="D5637" t="s">
        <v>1586</v>
      </c>
      <c r="E5637" t="s">
        <v>807</v>
      </c>
      <c r="F5637" s="1">
        <v>42026</v>
      </c>
      <c r="G5637">
        <v>2015</v>
      </c>
      <c r="H5637">
        <v>5.7</v>
      </c>
      <c r="I5637" t="s">
        <v>400</v>
      </c>
      <c r="J5637" t="s">
        <v>762</v>
      </c>
      <c r="K5637">
        <v>8.3610000000000007</v>
      </c>
      <c r="L5637">
        <v>256</v>
      </c>
      <c r="M5637">
        <v>5.7</v>
      </c>
      <c r="N5637" s="2">
        <v>0</v>
      </c>
      <c r="O5637" s="2">
        <v>0</v>
      </c>
      <c r="P5637" s="2">
        <f t="shared" si="88"/>
        <v>0</v>
      </c>
    </row>
    <row r="5638" spans="1:16" x14ac:dyDescent="0.35">
      <c r="A5638">
        <v>336029</v>
      </c>
      <c r="B5638" t="s">
        <v>15</v>
      </c>
      <c r="C5638" t="s">
        <v>11857</v>
      </c>
      <c r="D5638" t="s">
        <v>11858</v>
      </c>
      <c r="E5638" t="s">
        <v>11859</v>
      </c>
      <c r="F5638" s="1">
        <v>42250</v>
      </c>
      <c r="G5638">
        <v>2015</v>
      </c>
      <c r="H5638">
        <v>5.7</v>
      </c>
      <c r="I5638" t="s">
        <v>73</v>
      </c>
      <c r="J5638" t="s">
        <v>2481</v>
      </c>
      <c r="K5638">
        <v>8.3469999999999995</v>
      </c>
      <c r="L5638">
        <v>139</v>
      </c>
      <c r="M5638">
        <v>5.7</v>
      </c>
      <c r="N5638" s="2">
        <v>4000000</v>
      </c>
      <c r="O5638" s="2">
        <v>572212</v>
      </c>
      <c r="P5638" s="2">
        <f t="shared" si="88"/>
        <v>-3427788</v>
      </c>
    </row>
    <row r="5639" spans="1:16" x14ac:dyDescent="0.35">
      <c r="A5639">
        <v>315509</v>
      </c>
      <c r="B5639" t="s">
        <v>15</v>
      </c>
      <c r="C5639" t="s">
        <v>11860</v>
      </c>
      <c r="D5639" t="s">
        <v>11861</v>
      </c>
      <c r="E5639" t="s">
        <v>502</v>
      </c>
      <c r="F5639" s="1">
        <v>42124</v>
      </c>
      <c r="G5639">
        <v>2015</v>
      </c>
      <c r="H5639">
        <v>5.2450000000000001</v>
      </c>
      <c r="I5639" t="s">
        <v>11862</v>
      </c>
      <c r="J5639" t="s">
        <v>796</v>
      </c>
      <c r="K5639">
        <v>8.3469999999999995</v>
      </c>
      <c r="L5639">
        <v>55</v>
      </c>
      <c r="M5639">
        <v>5.2450000000000001</v>
      </c>
      <c r="N5639" s="2">
        <v>25784494</v>
      </c>
      <c r="O5639" s="2">
        <v>0</v>
      </c>
      <c r="P5639" s="2">
        <f t="shared" si="88"/>
        <v>-25784494</v>
      </c>
    </row>
    <row r="5640" spans="1:16" x14ac:dyDescent="0.35">
      <c r="A5640">
        <v>319070</v>
      </c>
      <c r="B5640" t="s">
        <v>15</v>
      </c>
      <c r="C5640" t="s">
        <v>11863</v>
      </c>
      <c r="D5640" t="s">
        <v>11864</v>
      </c>
      <c r="E5640" t="s">
        <v>18</v>
      </c>
      <c r="F5640" s="1">
        <v>42029</v>
      </c>
      <c r="G5640">
        <v>2015</v>
      </c>
      <c r="H5640">
        <v>6.6</v>
      </c>
      <c r="I5640" t="s">
        <v>9949</v>
      </c>
      <c r="J5640" t="s">
        <v>20</v>
      </c>
      <c r="K5640">
        <v>8.3379999999999992</v>
      </c>
      <c r="L5640">
        <v>64</v>
      </c>
      <c r="M5640">
        <v>6.6</v>
      </c>
      <c r="N5640" s="2">
        <v>0</v>
      </c>
      <c r="O5640" s="2">
        <v>0</v>
      </c>
      <c r="P5640" s="2">
        <f t="shared" si="88"/>
        <v>0</v>
      </c>
    </row>
    <row r="5641" spans="1:16" x14ac:dyDescent="0.35">
      <c r="A5641">
        <v>359151</v>
      </c>
      <c r="B5641" t="s">
        <v>15</v>
      </c>
      <c r="C5641" t="s">
        <v>11865</v>
      </c>
      <c r="D5641" t="s">
        <v>11866</v>
      </c>
      <c r="E5641" t="s">
        <v>11867</v>
      </c>
      <c r="F5641" s="1">
        <v>42293</v>
      </c>
      <c r="G5641">
        <v>2015</v>
      </c>
      <c r="H5641">
        <v>6.6970000000000001</v>
      </c>
      <c r="I5641" t="s">
        <v>77</v>
      </c>
      <c r="J5641" t="s">
        <v>20</v>
      </c>
      <c r="K5641">
        <v>8.3279999999999994</v>
      </c>
      <c r="L5641">
        <v>94</v>
      </c>
      <c r="M5641">
        <v>6.6970000000000001</v>
      </c>
      <c r="N5641" s="2">
        <v>0</v>
      </c>
      <c r="O5641" s="2">
        <v>0</v>
      </c>
      <c r="P5641" s="2">
        <f t="shared" si="88"/>
        <v>0</v>
      </c>
    </row>
    <row r="5642" spans="1:16" x14ac:dyDescent="0.35">
      <c r="A5642">
        <v>363757</v>
      </c>
      <c r="B5642" t="s">
        <v>15</v>
      </c>
      <c r="C5642" t="s">
        <v>11868</v>
      </c>
      <c r="D5642" t="s">
        <v>8362</v>
      </c>
      <c r="E5642" t="s">
        <v>807</v>
      </c>
      <c r="F5642" s="1">
        <v>42299</v>
      </c>
      <c r="G5642">
        <v>2015</v>
      </c>
      <c r="H5642">
        <v>5.8</v>
      </c>
      <c r="I5642" t="s">
        <v>233</v>
      </c>
      <c r="J5642" t="s">
        <v>762</v>
      </c>
      <c r="K5642">
        <v>8.3260000000000005</v>
      </c>
      <c r="L5642">
        <v>277</v>
      </c>
      <c r="M5642">
        <v>5.8</v>
      </c>
      <c r="N5642" s="2">
        <v>0</v>
      </c>
      <c r="O5642" s="2">
        <v>0</v>
      </c>
      <c r="P5642" s="2">
        <f t="shared" si="88"/>
        <v>0</v>
      </c>
    </row>
    <row r="5643" spans="1:16" x14ac:dyDescent="0.35">
      <c r="A5643">
        <v>253161</v>
      </c>
      <c r="B5643" t="s">
        <v>15</v>
      </c>
      <c r="C5643" t="s">
        <v>11869</v>
      </c>
      <c r="D5643" t="s">
        <v>11870</v>
      </c>
      <c r="E5643" t="s">
        <v>11871</v>
      </c>
      <c r="F5643" s="1">
        <v>42159</v>
      </c>
      <c r="G5643">
        <v>2015</v>
      </c>
      <c r="H5643">
        <v>5.7</v>
      </c>
      <c r="I5643" t="s">
        <v>73</v>
      </c>
      <c r="J5643" t="s">
        <v>20</v>
      </c>
      <c r="K5643">
        <v>8.3249999999999993</v>
      </c>
      <c r="L5643">
        <v>400</v>
      </c>
      <c r="M5643">
        <v>5.7</v>
      </c>
      <c r="N5643" s="2">
        <v>0</v>
      </c>
      <c r="O5643" s="2">
        <v>658532</v>
      </c>
      <c r="P5643" s="2">
        <f t="shared" si="88"/>
        <v>658532</v>
      </c>
    </row>
    <row r="5644" spans="1:16" x14ac:dyDescent="0.35">
      <c r="A5644">
        <v>309581</v>
      </c>
      <c r="B5644" t="s">
        <v>15</v>
      </c>
      <c r="C5644" t="s">
        <v>11872</v>
      </c>
      <c r="D5644" t="s">
        <v>11873</v>
      </c>
      <c r="E5644" t="s">
        <v>18</v>
      </c>
      <c r="F5644" s="1">
        <v>42216</v>
      </c>
      <c r="G5644">
        <v>2015</v>
      </c>
      <c r="H5644">
        <v>6.1</v>
      </c>
      <c r="I5644" t="s">
        <v>458</v>
      </c>
      <c r="J5644" t="s">
        <v>20</v>
      </c>
      <c r="K5644">
        <v>8.3079999999999998</v>
      </c>
      <c r="L5644">
        <v>243</v>
      </c>
      <c r="M5644">
        <v>6.1</v>
      </c>
      <c r="N5644" s="2">
        <v>0</v>
      </c>
      <c r="O5644" s="2">
        <v>0</v>
      </c>
      <c r="P5644" s="2">
        <f t="shared" si="88"/>
        <v>0</v>
      </c>
    </row>
    <row r="5645" spans="1:16" x14ac:dyDescent="0.35">
      <c r="A5645">
        <v>325138</v>
      </c>
      <c r="B5645" t="s">
        <v>15</v>
      </c>
      <c r="C5645" t="s">
        <v>11874</v>
      </c>
      <c r="D5645" t="s">
        <v>11875</v>
      </c>
      <c r="E5645" t="s">
        <v>890</v>
      </c>
      <c r="F5645" s="1">
        <v>42062</v>
      </c>
      <c r="G5645">
        <v>2015</v>
      </c>
      <c r="H5645">
        <v>7.2</v>
      </c>
      <c r="I5645" t="s">
        <v>288</v>
      </c>
      <c r="J5645" t="s">
        <v>206</v>
      </c>
      <c r="K5645">
        <v>8.3000000000000007</v>
      </c>
      <c r="L5645">
        <v>126</v>
      </c>
      <c r="M5645">
        <v>7.2</v>
      </c>
      <c r="N5645" s="2">
        <v>0</v>
      </c>
      <c r="O5645" s="2">
        <v>0</v>
      </c>
      <c r="P5645" s="2">
        <f t="shared" si="88"/>
        <v>0</v>
      </c>
    </row>
    <row r="5646" spans="1:16" x14ac:dyDescent="0.35">
      <c r="A5646">
        <v>340275</v>
      </c>
      <c r="B5646" t="s">
        <v>15</v>
      </c>
      <c r="C5646" t="s">
        <v>11876</v>
      </c>
      <c r="D5646" t="s">
        <v>6519</v>
      </c>
      <c r="E5646" t="s">
        <v>18</v>
      </c>
      <c r="F5646" s="1">
        <v>42342</v>
      </c>
      <c r="G5646">
        <v>2015</v>
      </c>
      <c r="H5646">
        <v>5.8</v>
      </c>
      <c r="I5646" t="s">
        <v>11877</v>
      </c>
      <c r="J5646" t="s">
        <v>20</v>
      </c>
      <c r="K5646">
        <v>8.2940000000000005</v>
      </c>
      <c r="L5646">
        <v>204</v>
      </c>
      <c r="M5646">
        <v>5.8</v>
      </c>
      <c r="N5646" s="2">
        <v>0</v>
      </c>
      <c r="O5646" s="2">
        <v>0</v>
      </c>
      <c r="P5646" s="2">
        <f t="shared" si="88"/>
        <v>0</v>
      </c>
    </row>
    <row r="5647" spans="1:16" x14ac:dyDescent="0.35">
      <c r="A5647">
        <v>322518</v>
      </c>
      <c r="B5647" t="s">
        <v>15</v>
      </c>
      <c r="C5647" t="s">
        <v>11878</v>
      </c>
      <c r="D5647" t="s">
        <v>11879</v>
      </c>
      <c r="E5647" t="s">
        <v>638</v>
      </c>
      <c r="F5647" s="1">
        <v>42059</v>
      </c>
      <c r="G5647">
        <v>2015</v>
      </c>
      <c r="H5647">
        <v>5.4260000000000002</v>
      </c>
      <c r="I5647" t="s">
        <v>241</v>
      </c>
      <c r="J5647" t="s">
        <v>20</v>
      </c>
      <c r="K5647">
        <v>8.2940000000000005</v>
      </c>
      <c r="L5647">
        <v>188</v>
      </c>
      <c r="M5647">
        <v>5.4260000000000002</v>
      </c>
      <c r="N5647" s="2">
        <v>0</v>
      </c>
      <c r="O5647" s="2">
        <v>0</v>
      </c>
      <c r="P5647" s="2">
        <f t="shared" si="88"/>
        <v>0</v>
      </c>
    </row>
    <row r="5648" spans="1:16" x14ac:dyDescent="0.35">
      <c r="A5648">
        <v>300654</v>
      </c>
      <c r="B5648" t="s">
        <v>15</v>
      </c>
      <c r="C5648" t="s">
        <v>11880</v>
      </c>
      <c r="D5648" t="s">
        <v>11881</v>
      </c>
      <c r="E5648" t="s">
        <v>18</v>
      </c>
      <c r="F5648" s="1">
        <v>42272</v>
      </c>
      <c r="G5648">
        <v>2015</v>
      </c>
      <c r="H5648">
        <v>6.1779999999999999</v>
      </c>
      <c r="I5648" t="s">
        <v>147</v>
      </c>
      <c r="J5648" t="s">
        <v>20</v>
      </c>
      <c r="K5648">
        <v>8.2910000000000004</v>
      </c>
      <c r="L5648">
        <v>115</v>
      </c>
      <c r="M5648">
        <v>6.1779999999999999</v>
      </c>
      <c r="N5648" s="2">
        <v>0</v>
      </c>
      <c r="O5648" s="2">
        <v>0</v>
      </c>
      <c r="P5648" s="2">
        <f t="shared" si="88"/>
        <v>0</v>
      </c>
    </row>
    <row r="5649" spans="1:16" x14ac:dyDescent="0.35">
      <c r="A5649">
        <v>330127</v>
      </c>
      <c r="B5649" t="s">
        <v>15</v>
      </c>
      <c r="C5649" t="s">
        <v>11882</v>
      </c>
      <c r="D5649" t="s">
        <v>11883</v>
      </c>
      <c r="E5649" t="s">
        <v>2309</v>
      </c>
      <c r="F5649" s="1">
        <v>42297</v>
      </c>
      <c r="G5649">
        <v>2015</v>
      </c>
      <c r="H5649">
        <v>6.5</v>
      </c>
      <c r="I5649" t="s">
        <v>485</v>
      </c>
      <c r="J5649" t="s">
        <v>20</v>
      </c>
      <c r="K5649">
        <v>8.2870000000000008</v>
      </c>
      <c r="L5649">
        <v>303</v>
      </c>
      <c r="M5649">
        <v>6.5</v>
      </c>
      <c r="N5649" s="2">
        <v>190000</v>
      </c>
      <c r="O5649" s="2">
        <v>0</v>
      </c>
      <c r="P5649" s="2">
        <f t="shared" si="88"/>
        <v>-190000</v>
      </c>
    </row>
    <row r="5650" spans="1:16" x14ac:dyDescent="0.35">
      <c r="A5650">
        <v>318224</v>
      </c>
      <c r="B5650" t="s">
        <v>15</v>
      </c>
      <c r="C5650" t="s">
        <v>11884</v>
      </c>
      <c r="D5650" t="s">
        <v>2144</v>
      </c>
      <c r="E5650" t="s">
        <v>18</v>
      </c>
      <c r="F5650" s="1">
        <v>42029</v>
      </c>
      <c r="G5650">
        <v>2015</v>
      </c>
      <c r="H5650">
        <v>7.6</v>
      </c>
      <c r="I5650" t="s">
        <v>485</v>
      </c>
      <c r="J5650" t="s">
        <v>20</v>
      </c>
      <c r="K5650">
        <v>8.2669999999999995</v>
      </c>
      <c r="L5650">
        <v>808</v>
      </c>
      <c r="M5650">
        <v>7.6</v>
      </c>
      <c r="N5650" s="2">
        <v>0</v>
      </c>
      <c r="O5650" s="2">
        <v>0</v>
      </c>
      <c r="P5650" s="2">
        <f t="shared" si="88"/>
        <v>0</v>
      </c>
    </row>
    <row r="5651" spans="1:16" x14ac:dyDescent="0.35">
      <c r="A5651">
        <v>251516</v>
      </c>
      <c r="B5651" t="s">
        <v>15</v>
      </c>
      <c r="C5651" t="s">
        <v>11885</v>
      </c>
      <c r="D5651" t="s">
        <v>11886</v>
      </c>
      <c r="E5651" t="s">
        <v>2730</v>
      </c>
      <c r="F5651" s="1">
        <v>42146</v>
      </c>
      <c r="G5651">
        <v>2015</v>
      </c>
      <c r="H5651">
        <v>7.4619999999999997</v>
      </c>
      <c r="I5651" t="s">
        <v>11887</v>
      </c>
      <c r="J5651" t="s">
        <v>20</v>
      </c>
      <c r="K5651">
        <v>8.2639999999999993</v>
      </c>
      <c r="L5651">
        <v>1838</v>
      </c>
      <c r="M5651">
        <v>7.4619999999999997</v>
      </c>
      <c r="N5651" s="2">
        <v>630019</v>
      </c>
      <c r="O5651" s="2">
        <v>0</v>
      </c>
      <c r="P5651" s="2">
        <f t="shared" si="88"/>
        <v>-630019</v>
      </c>
    </row>
    <row r="5652" spans="1:16" x14ac:dyDescent="0.35">
      <c r="A5652">
        <v>345323</v>
      </c>
      <c r="B5652" t="s">
        <v>15</v>
      </c>
      <c r="C5652" t="s">
        <v>11888</v>
      </c>
      <c r="D5652" t="s">
        <v>11889</v>
      </c>
      <c r="E5652" t="s">
        <v>18</v>
      </c>
      <c r="F5652" s="1">
        <v>42228</v>
      </c>
      <c r="G5652">
        <v>2015</v>
      </c>
      <c r="H5652">
        <v>7.5</v>
      </c>
      <c r="I5652" t="s">
        <v>485</v>
      </c>
      <c r="J5652" t="s">
        <v>20</v>
      </c>
      <c r="K5652">
        <v>8.2420000000000009</v>
      </c>
      <c r="L5652">
        <v>33</v>
      </c>
      <c r="M5652">
        <v>7.5</v>
      </c>
      <c r="N5652" s="2">
        <v>0</v>
      </c>
      <c r="O5652" s="2">
        <v>0</v>
      </c>
      <c r="P5652" s="2">
        <f t="shared" si="88"/>
        <v>0</v>
      </c>
    </row>
    <row r="5653" spans="1:16" x14ac:dyDescent="0.35">
      <c r="A5653">
        <v>360604</v>
      </c>
      <c r="B5653" t="s">
        <v>15</v>
      </c>
      <c r="C5653" t="s">
        <v>11890</v>
      </c>
      <c r="D5653" t="s">
        <v>6601</v>
      </c>
      <c r="E5653" t="s">
        <v>638</v>
      </c>
      <c r="F5653" s="1">
        <v>42315</v>
      </c>
      <c r="G5653">
        <v>2015</v>
      </c>
      <c r="H5653">
        <v>6.1</v>
      </c>
      <c r="I5653" t="s">
        <v>6595</v>
      </c>
      <c r="J5653" t="s">
        <v>20</v>
      </c>
      <c r="K5653">
        <v>8.2349999999999994</v>
      </c>
      <c r="L5653">
        <v>86</v>
      </c>
      <c r="M5653">
        <v>6.1</v>
      </c>
      <c r="N5653" s="2">
        <v>0</v>
      </c>
      <c r="O5653" s="2">
        <v>0</v>
      </c>
      <c r="P5653" s="2">
        <f t="shared" si="88"/>
        <v>0</v>
      </c>
    </row>
    <row r="5654" spans="1:16" x14ac:dyDescent="0.35">
      <c r="A5654">
        <v>343070</v>
      </c>
      <c r="B5654" t="s">
        <v>15</v>
      </c>
      <c r="C5654" t="s">
        <v>11891</v>
      </c>
      <c r="D5654" t="s">
        <v>10132</v>
      </c>
      <c r="E5654" t="s">
        <v>18</v>
      </c>
      <c r="F5654" s="1">
        <v>42157</v>
      </c>
      <c r="G5654">
        <v>2015</v>
      </c>
      <c r="H5654">
        <v>4.7</v>
      </c>
      <c r="I5654" t="s">
        <v>11892</v>
      </c>
      <c r="J5654" t="s">
        <v>20</v>
      </c>
      <c r="K5654">
        <v>8.2230000000000008</v>
      </c>
      <c r="L5654">
        <v>51</v>
      </c>
      <c r="M5654">
        <v>4.7</v>
      </c>
      <c r="N5654" s="2">
        <v>0</v>
      </c>
      <c r="O5654" s="2">
        <v>0</v>
      </c>
      <c r="P5654" s="2">
        <f t="shared" si="88"/>
        <v>0</v>
      </c>
    </row>
    <row r="5655" spans="1:16" x14ac:dyDescent="0.35">
      <c r="A5655">
        <v>318922</v>
      </c>
      <c r="B5655" t="s">
        <v>15</v>
      </c>
      <c r="C5655" t="s">
        <v>11893</v>
      </c>
      <c r="D5655" t="s">
        <v>11894</v>
      </c>
      <c r="E5655" t="s">
        <v>617</v>
      </c>
      <c r="F5655" s="1">
        <v>42314</v>
      </c>
      <c r="G5655">
        <v>2015</v>
      </c>
      <c r="H5655">
        <v>6.1</v>
      </c>
      <c r="I5655" t="s">
        <v>6295</v>
      </c>
      <c r="J5655" t="s">
        <v>20</v>
      </c>
      <c r="K5655">
        <v>8.2219999999999995</v>
      </c>
      <c r="L5655">
        <v>307</v>
      </c>
      <c r="M5655">
        <v>6.1</v>
      </c>
      <c r="N5655" s="2">
        <v>0</v>
      </c>
      <c r="O5655" s="2">
        <v>0</v>
      </c>
      <c r="P5655" s="2">
        <f t="shared" si="88"/>
        <v>0</v>
      </c>
    </row>
    <row r="5656" spans="1:16" x14ac:dyDescent="0.35">
      <c r="A5656">
        <v>309063</v>
      </c>
      <c r="B5656" t="s">
        <v>15</v>
      </c>
      <c r="C5656" t="s">
        <v>11895</v>
      </c>
      <c r="D5656" t="s">
        <v>4042</v>
      </c>
      <c r="E5656" t="s">
        <v>18</v>
      </c>
      <c r="F5656" s="1">
        <v>42017</v>
      </c>
      <c r="G5656">
        <v>2015</v>
      </c>
      <c r="H5656">
        <v>4.7</v>
      </c>
      <c r="I5656" t="s">
        <v>695</v>
      </c>
      <c r="J5656" t="s">
        <v>20</v>
      </c>
      <c r="K5656">
        <v>8.2219999999999995</v>
      </c>
      <c r="L5656">
        <v>99</v>
      </c>
      <c r="M5656">
        <v>4.7</v>
      </c>
      <c r="N5656" s="2">
        <v>875</v>
      </c>
      <c r="O5656" s="2">
        <v>0</v>
      </c>
      <c r="P5656" s="2">
        <f t="shared" si="88"/>
        <v>-875</v>
      </c>
    </row>
    <row r="5657" spans="1:16" x14ac:dyDescent="0.35">
      <c r="A5657">
        <v>329984</v>
      </c>
      <c r="B5657" t="s">
        <v>15</v>
      </c>
      <c r="C5657" t="s">
        <v>11896</v>
      </c>
      <c r="D5657" t="s">
        <v>1958</v>
      </c>
      <c r="E5657" t="s">
        <v>1183</v>
      </c>
      <c r="F5657" s="1">
        <v>42054</v>
      </c>
      <c r="G5657">
        <v>2015</v>
      </c>
      <c r="H5657">
        <v>4.9880000000000004</v>
      </c>
      <c r="I5657" t="s">
        <v>46</v>
      </c>
      <c r="J5657" t="s">
        <v>796</v>
      </c>
      <c r="K5657">
        <v>8.2140000000000004</v>
      </c>
      <c r="L5657">
        <v>43</v>
      </c>
      <c r="M5657">
        <v>4.9880000000000004</v>
      </c>
      <c r="N5657" s="2">
        <v>0</v>
      </c>
      <c r="O5657" s="2">
        <v>0</v>
      </c>
      <c r="P5657" s="2">
        <f t="shared" si="88"/>
        <v>0</v>
      </c>
    </row>
    <row r="5658" spans="1:16" x14ac:dyDescent="0.35">
      <c r="A5658">
        <v>356626</v>
      </c>
      <c r="B5658" t="s">
        <v>15</v>
      </c>
      <c r="C5658" t="s">
        <v>11897</v>
      </c>
      <c r="D5658" t="s">
        <v>11898</v>
      </c>
      <c r="E5658" t="s">
        <v>2432</v>
      </c>
      <c r="F5658" s="1">
        <v>42319</v>
      </c>
      <c r="G5658">
        <v>2015</v>
      </c>
      <c r="H5658">
        <v>6.7220000000000004</v>
      </c>
      <c r="I5658" t="s">
        <v>1223</v>
      </c>
      <c r="J5658" t="s">
        <v>159</v>
      </c>
      <c r="K5658">
        <v>8.2080000000000002</v>
      </c>
      <c r="L5658">
        <v>144</v>
      </c>
      <c r="M5658">
        <v>6.7220000000000004</v>
      </c>
      <c r="N5658" s="2">
        <v>1200000</v>
      </c>
      <c r="O5658" s="2">
        <v>0</v>
      </c>
      <c r="P5658" s="2">
        <f t="shared" si="88"/>
        <v>-1200000</v>
      </c>
    </row>
    <row r="5659" spans="1:16" x14ac:dyDescent="0.35">
      <c r="A5659">
        <v>311056</v>
      </c>
      <c r="B5659" t="s">
        <v>15</v>
      </c>
      <c r="C5659" t="s">
        <v>11899</v>
      </c>
      <c r="D5659" t="s">
        <v>11490</v>
      </c>
      <c r="E5659" t="s">
        <v>209</v>
      </c>
      <c r="F5659" s="1">
        <v>42078</v>
      </c>
      <c r="G5659">
        <v>2015</v>
      </c>
      <c r="H5659">
        <v>6.8</v>
      </c>
      <c r="I5659" t="s">
        <v>11900</v>
      </c>
      <c r="J5659" t="s">
        <v>211</v>
      </c>
      <c r="K5659">
        <v>8.2080000000000002</v>
      </c>
      <c r="L5659">
        <v>77</v>
      </c>
      <c r="M5659">
        <v>6.8</v>
      </c>
      <c r="N5659" s="2">
        <v>0</v>
      </c>
      <c r="O5659" s="2">
        <v>0</v>
      </c>
      <c r="P5659" s="2">
        <f t="shared" si="88"/>
        <v>0</v>
      </c>
    </row>
    <row r="5660" spans="1:16" x14ac:dyDescent="0.35">
      <c r="A5660">
        <v>264337</v>
      </c>
      <c r="B5660" t="s">
        <v>15</v>
      </c>
      <c r="C5660" t="s">
        <v>11901</v>
      </c>
      <c r="D5660" t="s">
        <v>3135</v>
      </c>
      <c r="E5660" t="s">
        <v>18</v>
      </c>
      <c r="F5660" s="1">
        <v>42020</v>
      </c>
      <c r="G5660">
        <v>2015</v>
      </c>
      <c r="H5660">
        <v>7.2</v>
      </c>
      <c r="I5660" t="s">
        <v>73</v>
      </c>
      <c r="J5660" t="s">
        <v>20</v>
      </c>
      <c r="K5660">
        <v>8.1929999999999996</v>
      </c>
      <c r="L5660">
        <v>206</v>
      </c>
      <c r="M5660">
        <v>7.2</v>
      </c>
      <c r="N5660" s="2">
        <v>0</v>
      </c>
      <c r="O5660" s="2">
        <v>0</v>
      </c>
      <c r="P5660" s="2">
        <f t="shared" si="88"/>
        <v>0</v>
      </c>
    </row>
    <row r="5661" spans="1:16" x14ac:dyDescent="0.35">
      <c r="A5661">
        <v>226458</v>
      </c>
      <c r="B5661" t="s">
        <v>15</v>
      </c>
      <c r="C5661" t="s">
        <v>11902</v>
      </c>
      <c r="D5661" t="s">
        <v>2782</v>
      </c>
      <c r="E5661" t="s">
        <v>18</v>
      </c>
      <c r="F5661" s="1">
        <v>42020</v>
      </c>
      <c r="G5661">
        <v>2015</v>
      </c>
      <c r="H5661">
        <v>4.7</v>
      </c>
      <c r="I5661" t="s">
        <v>214</v>
      </c>
      <c r="J5661" t="s">
        <v>20</v>
      </c>
      <c r="K5661">
        <v>8.1760000000000002</v>
      </c>
      <c r="L5661">
        <v>185</v>
      </c>
      <c r="M5661">
        <v>4.7</v>
      </c>
      <c r="N5661" s="2">
        <v>0</v>
      </c>
      <c r="O5661" s="2">
        <v>0</v>
      </c>
      <c r="P5661" s="2">
        <f t="shared" si="88"/>
        <v>0</v>
      </c>
    </row>
    <row r="5662" spans="1:16" x14ac:dyDescent="0.35">
      <c r="A5662">
        <v>339274</v>
      </c>
      <c r="B5662" t="s">
        <v>15</v>
      </c>
      <c r="C5662" t="s">
        <v>11903</v>
      </c>
      <c r="D5662" t="s">
        <v>3258</v>
      </c>
      <c r="E5662" t="s">
        <v>890</v>
      </c>
      <c r="F5662" s="1">
        <v>42335</v>
      </c>
      <c r="G5662">
        <v>2015</v>
      </c>
      <c r="H5662">
        <v>6.7569999999999997</v>
      </c>
      <c r="I5662" t="s">
        <v>2297</v>
      </c>
      <c r="J5662" t="s">
        <v>206</v>
      </c>
      <c r="K5662">
        <v>8.1329999999999991</v>
      </c>
      <c r="L5662">
        <v>150</v>
      </c>
      <c r="M5662">
        <v>6.7569999999999997</v>
      </c>
      <c r="N5662" s="2">
        <v>0</v>
      </c>
      <c r="O5662" s="2">
        <v>0</v>
      </c>
      <c r="P5662" s="2">
        <f t="shared" si="88"/>
        <v>0</v>
      </c>
    </row>
    <row r="5663" spans="1:16" x14ac:dyDescent="0.35">
      <c r="A5663">
        <v>346489</v>
      </c>
      <c r="B5663" t="s">
        <v>15</v>
      </c>
      <c r="C5663" t="s">
        <v>11904</v>
      </c>
      <c r="D5663" t="s">
        <v>3601</v>
      </c>
      <c r="E5663" t="s">
        <v>18</v>
      </c>
      <c r="F5663" s="1">
        <v>42182</v>
      </c>
      <c r="G5663">
        <v>2015</v>
      </c>
      <c r="H5663">
        <v>6.8</v>
      </c>
      <c r="I5663" t="s">
        <v>6595</v>
      </c>
      <c r="J5663" t="s">
        <v>20</v>
      </c>
      <c r="K5663">
        <v>8.1199999999999992</v>
      </c>
      <c r="L5663">
        <v>104</v>
      </c>
      <c r="M5663">
        <v>6.8</v>
      </c>
      <c r="N5663" s="2">
        <v>0</v>
      </c>
      <c r="O5663" s="2">
        <v>0</v>
      </c>
      <c r="P5663" s="2">
        <f t="shared" si="88"/>
        <v>0</v>
      </c>
    </row>
    <row r="5664" spans="1:16" x14ac:dyDescent="0.35">
      <c r="A5664">
        <v>279972</v>
      </c>
      <c r="B5664" t="s">
        <v>15</v>
      </c>
      <c r="C5664" t="s">
        <v>11905</v>
      </c>
      <c r="D5664" t="s">
        <v>240</v>
      </c>
      <c r="E5664" t="s">
        <v>18</v>
      </c>
      <c r="F5664" s="1">
        <v>42055</v>
      </c>
      <c r="G5664">
        <v>2015</v>
      </c>
      <c r="H5664">
        <v>5.5</v>
      </c>
      <c r="I5664" t="s">
        <v>695</v>
      </c>
      <c r="J5664" t="s">
        <v>20</v>
      </c>
      <c r="K5664">
        <v>8.1199999999999992</v>
      </c>
      <c r="L5664">
        <v>147</v>
      </c>
      <c r="M5664">
        <v>5.5</v>
      </c>
      <c r="N5664" s="2">
        <v>0</v>
      </c>
      <c r="O5664" s="2">
        <v>0</v>
      </c>
      <c r="P5664" s="2">
        <f t="shared" si="88"/>
        <v>0</v>
      </c>
    </row>
    <row r="5665" spans="1:16" x14ac:dyDescent="0.35">
      <c r="A5665">
        <v>352205</v>
      </c>
      <c r="B5665" t="s">
        <v>15</v>
      </c>
      <c r="C5665" t="s">
        <v>11906</v>
      </c>
      <c r="D5665" t="s">
        <v>11907</v>
      </c>
      <c r="E5665" t="s">
        <v>7797</v>
      </c>
      <c r="F5665" s="1">
        <v>42322</v>
      </c>
      <c r="G5665">
        <v>2015</v>
      </c>
      <c r="H5665">
        <v>7.4</v>
      </c>
      <c r="I5665" t="s">
        <v>73</v>
      </c>
      <c r="J5665" t="s">
        <v>206</v>
      </c>
      <c r="K5665">
        <v>8.109</v>
      </c>
      <c r="L5665">
        <v>89</v>
      </c>
      <c r="M5665">
        <v>7.4</v>
      </c>
      <c r="N5665" s="2">
        <v>2700000</v>
      </c>
      <c r="O5665" s="2">
        <v>0</v>
      </c>
      <c r="P5665" s="2">
        <f t="shared" si="88"/>
        <v>-2700000</v>
      </c>
    </row>
    <row r="5666" spans="1:16" x14ac:dyDescent="0.35">
      <c r="A5666">
        <v>348689</v>
      </c>
      <c r="B5666" t="s">
        <v>15</v>
      </c>
      <c r="C5666" t="s">
        <v>11908</v>
      </c>
      <c r="D5666" t="s">
        <v>11909</v>
      </c>
      <c r="E5666" t="s">
        <v>138</v>
      </c>
      <c r="F5666" s="1">
        <v>42229</v>
      </c>
      <c r="G5666">
        <v>2015</v>
      </c>
      <c r="H5666">
        <v>6.6</v>
      </c>
      <c r="I5666" t="s">
        <v>11910</v>
      </c>
      <c r="J5666" t="s">
        <v>140</v>
      </c>
      <c r="K5666">
        <v>8.0980000000000008</v>
      </c>
      <c r="L5666">
        <v>96</v>
      </c>
      <c r="M5666">
        <v>6.6</v>
      </c>
      <c r="N5666" s="2">
        <v>0</v>
      </c>
      <c r="O5666" s="2">
        <v>0</v>
      </c>
      <c r="P5666" s="2">
        <f t="shared" si="88"/>
        <v>0</v>
      </c>
    </row>
    <row r="5667" spans="1:16" x14ac:dyDescent="0.35">
      <c r="A5667">
        <v>319994</v>
      </c>
      <c r="B5667" t="s">
        <v>15</v>
      </c>
      <c r="C5667" t="s">
        <v>11911</v>
      </c>
      <c r="D5667" t="s">
        <v>1879</v>
      </c>
      <c r="E5667" t="s">
        <v>11912</v>
      </c>
      <c r="F5667" s="1">
        <v>42292</v>
      </c>
      <c r="G5667">
        <v>2015</v>
      </c>
      <c r="H5667">
        <v>6.9</v>
      </c>
      <c r="I5667" t="s">
        <v>485</v>
      </c>
      <c r="J5667" t="s">
        <v>51</v>
      </c>
      <c r="K5667">
        <v>8.093</v>
      </c>
      <c r="L5667">
        <v>68</v>
      </c>
      <c r="M5667">
        <v>6.9</v>
      </c>
      <c r="N5667" s="2">
        <v>0</v>
      </c>
      <c r="O5667" s="2">
        <v>0</v>
      </c>
      <c r="P5667" s="2">
        <f t="shared" si="88"/>
        <v>0</v>
      </c>
    </row>
    <row r="5668" spans="1:16" x14ac:dyDescent="0.35">
      <c r="A5668">
        <v>375784</v>
      </c>
      <c r="B5668" t="s">
        <v>15</v>
      </c>
      <c r="C5668" t="s">
        <v>11913</v>
      </c>
      <c r="D5668" t="s">
        <v>11914</v>
      </c>
      <c r="E5668" t="s">
        <v>1337</v>
      </c>
      <c r="F5668" s="1">
        <v>42363</v>
      </c>
      <c r="G5668">
        <v>2015</v>
      </c>
      <c r="H5668">
        <v>7.3</v>
      </c>
      <c r="I5668" t="s">
        <v>77</v>
      </c>
      <c r="J5668" t="s">
        <v>1338</v>
      </c>
      <c r="K5668">
        <v>8.09</v>
      </c>
      <c r="L5668">
        <v>122</v>
      </c>
      <c r="M5668">
        <v>7.3</v>
      </c>
      <c r="N5668" s="2">
        <v>0</v>
      </c>
      <c r="O5668" s="2">
        <v>0</v>
      </c>
      <c r="P5668" s="2">
        <f t="shared" si="88"/>
        <v>0</v>
      </c>
    </row>
    <row r="5669" spans="1:16" x14ac:dyDescent="0.35">
      <c r="A5669">
        <v>273238</v>
      </c>
      <c r="B5669" t="s">
        <v>15</v>
      </c>
      <c r="C5669" t="s">
        <v>11915</v>
      </c>
      <c r="D5669" t="s">
        <v>9286</v>
      </c>
      <c r="E5669" t="s">
        <v>323</v>
      </c>
      <c r="F5669" s="1">
        <v>42248</v>
      </c>
      <c r="G5669">
        <v>2015</v>
      </c>
      <c r="H5669">
        <v>4.7</v>
      </c>
      <c r="I5669" t="s">
        <v>5387</v>
      </c>
      <c r="J5669" t="s">
        <v>20</v>
      </c>
      <c r="K5669">
        <v>8.08</v>
      </c>
      <c r="L5669">
        <v>63</v>
      </c>
      <c r="M5669">
        <v>4.7</v>
      </c>
      <c r="N5669" s="2">
        <v>5000000</v>
      </c>
      <c r="O5669" s="2">
        <v>0</v>
      </c>
      <c r="P5669" s="2">
        <f t="shared" si="88"/>
        <v>-5000000</v>
      </c>
    </row>
    <row r="5670" spans="1:16" x14ac:dyDescent="0.35">
      <c r="A5670">
        <v>283827</v>
      </c>
      <c r="B5670" t="s">
        <v>15</v>
      </c>
      <c r="C5670" t="s">
        <v>11916</v>
      </c>
      <c r="D5670" t="s">
        <v>5828</v>
      </c>
      <c r="E5670" t="s">
        <v>890</v>
      </c>
      <c r="F5670" s="1">
        <v>42279</v>
      </c>
      <c r="G5670">
        <v>2015</v>
      </c>
      <c r="H5670">
        <v>5.4</v>
      </c>
      <c r="I5670" t="s">
        <v>247</v>
      </c>
      <c r="J5670" t="s">
        <v>206</v>
      </c>
      <c r="K5670">
        <v>8.077</v>
      </c>
      <c r="L5670">
        <v>75</v>
      </c>
      <c r="M5670">
        <v>5.4</v>
      </c>
      <c r="N5670" s="2">
        <v>0</v>
      </c>
      <c r="O5670" s="2">
        <v>0</v>
      </c>
      <c r="P5670" s="2">
        <f t="shared" si="88"/>
        <v>0</v>
      </c>
    </row>
    <row r="5671" spans="1:16" x14ac:dyDescent="0.35">
      <c r="A5671">
        <v>362154</v>
      </c>
      <c r="B5671" t="s">
        <v>15</v>
      </c>
      <c r="C5671" t="s">
        <v>11917</v>
      </c>
      <c r="D5671" t="s">
        <v>924</v>
      </c>
      <c r="E5671" t="s">
        <v>610</v>
      </c>
      <c r="F5671" s="1">
        <v>42277</v>
      </c>
      <c r="G5671">
        <v>2015</v>
      </c>
      <c r="H5671">
        <v>6.3</v>
      </c>
      <c r="I5671" t="s">
        <v>83</v>
      </c>
      <c r="J5671" t="s">
        <v>503</v>
      </c>
      <c r="K5671">
        <v>8.0760000000000005</v>
      </c>
      <c r="L5671">
        <v>99</v>
      </c>
      <c r="M5671">
        <v>6.3</v>
      </c>
      <c r="N5671" s="2">
        <v>0</v>
      </c>
      <c r="O5671" s="2">
        <v>0</v>
      </c>
      <c r="P5671" s="2">
        <f t="shared" si="88"/>
        <v>0</v>
      </c>
    </row>
    <row r="5672" spans="1:16" x14ac:dyDescent="0.35">
      <c r="A5672">
        <v>353345</v>
      </c>
      <c r="B5672" t="s">
        <v>15</v>
      </c>
      <c r="C5672" t="s">
        <v>11918</v>
      </c>
      <c r="D5672" t="s">
        <v>142</v>
      </c>
      <c r="E5672" t="s">
        <v>18</v>
      </c>
      <c r="F5672" s="1">
        <v>42286</v>
      </c>
      <c r="G5672">
        <v>2015</v>
      </c>
      <c r="H5672">
        <v>4.9710000000000001</v>
      </c>
      <c r="I5672" t="s">
        <v>695</v>
      </c>
      <c r="J5672" t="s">
        <v>20</v>
      </c>
      <c r="K5672">
        <v>8.07</v>
      </c>
      <c r="L5672">
        <v>210</v>
      </c>
      <c r="M5672">
        <v>4.9710000000000001</v>
      </c>
      <c r="N5672" s="2">
        <v>0</v>
      </c>
      <c r="O5672" s="2">
        <v>0</v>
      </c>
      <c r="P5672" s="2">
        <f t="shared" si="88"/>
        <v>0</v>
      </c>
    </row>
    <row r="5673" spans="1:16" x14ac:dyDescent="0.35">
      <c r="A5673">
        <v>436019</v>
      </c>
      <c r="B5673" t="s">
        <v>15</v>
      </c>
      <c r="C5673" t="s">
        <v>11919</v>
      </c>
      <c r="D5673" t="s">
        <v>9080</v>
      </c>
      <c r="F5673" s="1">
        <v>42088</v>
      </c>
      <c r="G5673">
        <v>2015</v>
      </c>
      <c r="H5673">
        <v>8</v>
      </c>
      <c r="I5673" t="s">
        <v>50</v>
      </c>
      <c r="J5673" t="s">
        <v>140</v>
      </c>
      <c r="K5673">
        <v>8.0630000000000006</v>
      </c>
      <c r="L5673">
        <v>2</v>
      </c>
      <c r="M5673">
        <v>8</v>
      </c>
      <c r="N5673" s="2">
        <v>0</v>
      </c>
      <c r="O5673" s="2">
        <v>0</v>
      </c>
      <c r="P5673" s="2">
        <f t="shared" si="88"/>
        <v>0</v>
      </c>
    </row>
    <row r="5674" spans="1:16" x14ac:dyDescent="0.35">
      <c r="A5674">
        <v>363482</v>
      </c>
      <c r="B5674" t="s">
        <v>15</v>
      </c>
      <c r="C5674" t="s">
        <v>11920</v>
      </c>
      <c r="D5674" t="s">
        <v>11921</v>
      </c>
      <c r="E5674" t="s">
        <v>250</v>
      </c>
      <c r="F5674" s="1">
        <v>42333</v>
      </c>
      <c r="G5674">
        <v>2015</v>
      </c>
      <c r="H5674">
        <v>6</v>
      </c>
      <c r="I5674" t="s">
        <v>11922</v>
      </c>
      <c r="J5674" t="s">
        <v>20</v>
      </c>
      <c r="K5674">
        <v>8.0429999999999993</v>
      </c>
      <c r="L5674">
        <v>116</v>
      </c>
      <c r="M5674">
        <v>6</v>
      </c>
      <c r="N5674" s="2">
        <v>0</v>
      </c>
      <c r="O5674" s="2">
        <v>0</v>
      </c>
      <c r="P5674" s="2">
        <f t="shared" si="88"/>
        <v>0</v>
      </c>
    </row>
    <row r="5675" spans="1:16" x14ac:dyDescent="0.35">
      <c r="A5675">
        <v>322922</v>
      </c>
      <c r="B5675" t="s">
        <v>15</v>
      </c>
      <c r="C5675" t="s">
        <v>11923</v>
      </c>
      <c r="D5675" t="s">
        <v>3585</v>
      </c>
      <c r="E5675" t="s">
        <v>18</v>
      </c>
      <c r="F5675" s="1">
        <v>42192</v>
      </c>
      <c r="G5675">
        <v>2015</v>
      </c>
      <c r="H5675">
        <v>3.7</v>
      </c>
      <c r="I5675" t="s">
        <v>9211</v>
      </c>
      <c r="J5675" t="s">
        <v>20</v>
      </c>
      <c r="K5675">
        <v>8.0329999999999995</v>
      </c>
      <c r="L5675">
        <v>49</v>
      </c>
      <c r="M5675">
        <v>3.7</v>
      </c>
      <c r="N5675" s="2">
        <v>0</v>
      </c>
      <c r="O5675" s="2">
        <v>0</v>
      </c>
      <c r="P5675" s="2">
        <f t="shared" si="88"/>
        <v>0</v>
      </c>
    </row>
    <row r="5676" spans="1:16" x14ac:dyDescent="0.35">
      <c r="A5676">
        <v>353257</v>
      </c>
      <c r="B5676" t="s">
        <v>15</v>
      </c>
      <c r="C5676" t="s">
        <v>11924</v>
      </c>
      <c r="D5676" t="s">
        <v>11925</v>
      </c>
      <c r="E5676" t="s">
        <v>250</v>
      </c>
      <c r="F5676" s="1">
        <v>42177</v>
      </c>
      <c r="G5676">
        <v>2015</v>
      </c>
      <c r="H5676">
        <v>4.9000000000000004</v>
      </c>
      <c r="I5676" t="s">
        <v>3801</v>
      </c>
      <c r="J5676" t="s">
        <v>20</v>
      </c>
      <c r="K5676">
        <v>8.0190000000000001</v>
      </c>
      <c r="L5676">
        <v>81</v>
      </c>
      <c r="M5676">
        <v>4.9000000000000004</v>
      </c>
      <c r="N5676" s="2">
        <v>0</v>
      </c>
      <c r="O5676" s="2">
        <v>0</v>
      </c>
      <c r="P5676" s="2">
        <f t="shared" si="88"/>
        <v>0</v>
      </c>
    </row>
    <row r="5677" spans="1:16" x14ac:dyDescent="0.35">
      <c r="A5677">
        <v>329556</v>
      </c>
      <c r="B5677" t="s">
        <v>15</v>
      </c>
      <c r="C5677" t="s">
        <v>11926</v>
      </c>
      <c r="D5677" t="s">
        <v>11927</v>
      </c>
      <c r="E5677" t="s">
        <v>11928</v>
      </c>
      <c r="F5677" s="1">
        <v>42066</v>
      </c>
      <c r="G5677">
        <v>2015</v>
      </c>
      <c r="H5677">
        <v>5.6</v>
      </c>
      <c r="I5677" t="s">
        <v>269</v>
      </c>
      <c r="J5677" t="s">
        <v>20</v>
      </c>
      <c r="K5677">
        <v>8.0050000000000008</v>
      </c>
      <c r="L5677">
        <v>123</v>
      </c>
      <c r="M5677">
        <v>5.6</v>
      </c>
      <c r="N5677" s="2">
        <v>1000000</v>
      </c>
      <c r="O5677" s="2">
        <v>0</v>
      </c>
      <c r="P5677" s="2">
        <f t="shared" si="88"/>
        <v>-1000000</v>
      </c>
    </row>
    <row r="5678" spans="1:16" x14ac:dyDescent="0.35">
      <c r="A5678">
        <v>361751</v>
      </c>
      <c r="B5678" t="s">
        <v>15</v>
      </c>
      <c r="C5678" t="s">
        <v>11929</v>
      </c>
      <c r="D5678" t="s">
        <v>11930</v>
      </c>
      <c r="E5678" t="s">
        <v>250</v>
      </c>
      <c r="F5678" s="1">
        <v>42323</v>
      </c>
      <c r="G5678">
        <v>2015</v>
      </c>
      <c r="H5678">
        <v>7.0759999999999996</v>
      </c>
      <c r="I5678" t="s">
        <v>11931</v>
      </c>
      <c r="J5678" t="s">
        <v>20</v>
      </c>
      <c r="K5678">
        <v>7.9960000000000004</v>
      </c>
      <c r="L5678">
        <v>72</v>
      </c>
      <c r="M5678">
        <v>7.0759999999999996</v>
      </c>
      <c r="N5678" s="2">
        <v>0</v>
      </c>
      <c r="O5678" s="2">
        <v>0</v>
      </c>
      <c r="P5678" s="2">
        <f t="shared" si="88"/>
        <v>0</v>
      </c>
    </row>
    <row r="5679" spans="1:16" x14ac:dyDescent="0.35">
      <c r="A5679">
        <v>366445</v>
      </c>
      <c r="B5679" t="s">
        <v>15</v>
      </c>
      <c r="C5679" t="s">
        <v>11932</v>
      </c>
      <c r="D5679" t="s">
        <v>11933</v>
      </c>
      <c r="E5679" t="s">
        <v>138</v>
      </c>
      <c r="F5679" s="1">
        <v>42292</v>
      </c>
      <c r="G5679">
        <v>2015</v>
      </c>
      <c r="H5679">
        <v>5.7</v>
      </c>
      <c r="I5679" t="s">
        <v>614</v>
      </c>
      <c r="J5679" t="s">
        <v>140</v>
      </c>
      <c r="K5679">
        <v>7.9950000000000001</v>
      </c>
      <c r="L5679">
        <v>11</v>
      </c>
      <c r="M5679">
        <v>5.7</v>
      </c>
      <c r="N5679" s="2">
        <v>0</v>
      </c>
      <c r="O5679" s="2">
        <v>0</v>
      </c>
      <c r="P5679" s="2">
        <f t="shared" si="88"/>
        <v>0</v>
      </c>
    </row>
    <row r="5680" spans="1:16" x14ac:dyDescent="0.35">
      <c r="A5680">
        <v>277154</v>
      </c>
      <c r="B5680" t="s">
        <v>15</v>
      </c>
      <c r="C5680" t="s">
        <v>11934</v>
      </c>
      <c r="D5680" t="s">
        <v>216</v>
      </c>
      <c r="E5680" t="s">
        <v>5350</v>
      </c>
      <c r="F5680" s="1">
        <v>42033</v>
      </c>
      <c r="G5680">
        <v>2015</v>
      </c>
      <c r="H5680">
        <v>6.4</v>
      </c>
      <c r="I5680" t="s">
        <v>7269</v>
      </c>
      <c r="J5680" t="s">
        <v>903</v>
      </c>
      <c r="K5680">
        <v>7.9889999999999999</v>
      </c>
      <c r="L5680">
        <v>184</v>
      </c>
      <c r="M5680">
        <v>6.4</v>
      </c>
      <c r="N5680" s="2">
        <v>0</v>
      </c>
      <c r="O5680" s="2">
        <v>0</v>
      </c>
      <c r="P5680" s="2">
        <f t="shared" si="88"/>
        <v>0</v>
      </c>
    </row>
    <row r="5681" spans="1:16" x14ac:dyDescent="0.35">
      <c r="A5681">
        <v>295490</v>
      </c>
      <c r="B5681" t="s">
        <v>15</v>
      </c>
      <c r="C5681" t="s">
        <v>11935</v>
      </c>
      <c r="D5681" t="s">
        <v>4737</v>
      </c>
      <c r="F5681" s="1">
        <v>42237</v>
      </c>
      <c r="G5681">
        <v>2015</v>
      </c>
      <c r="H5681">
        <v>5.0999999999999996</v>
      </c>
      <c r="I5681" t="s">
        <v>261</v>
      </c>
      <c r="J5681" t="s">
        <v>20</v>
      </c>
      <c r="K5681">
        <v>7.9809999999999999</v>
      </c>
      <c r="L5681">
        <v>146</v>
      </c>
      <c r="M5681">
        <v>5.0999999999999996</v>
      </c>
      <c r="N5681" s="2">
        <v>0</v>
      </c>
      <c r="O5681" s="2">
        <v>0</v>
      </c>
      <c r="P5681" s="2">
        <f t="shared" si="88"/>
        <v>0</v>
      </c>
    </row>
    <row r="5682" spans="1:16" x14ac:dyDescent="0.35">
      <c r="A5682">
        <v>399902</v>
      </c>
      <c r="B5682" t="s">
        <v>15</v>
      </c>
      <c r="C5682" t="s">
        <v>11936</v>
      </c>
      <c r="D5682" t="s">
        <v>11937</v>
      </c>
      <c r="E5682" t="s">
        <v>138</v>
      </c>
      <c r="F5682" s="1">
        <v>42250</v>
      </c>
      <c r="G5682">
        <v>2015</v>
      </c>
      <c r="H5682">
        <v>8</v>
      </c>
      <c r="I5682" t="s">
        <v>50</v>
      </c>
      <c r="J5682" t="s">
        <v>140</v>
      </c>
      <c r="K5682">
        <v>7.9770000000000003</v>
      </c>
      <c r="L5682">
        <v>5</v>
      </c>
      <c r="M5682">
        <v>8</v>
      </c>
      <c r="N5682" s="2">
        <v>0</v>
      </c>
      <c r="O5682" s="2">
        <v>0</v>
      </c>
      <c r="P5682" s="2">
        <f t="shared" si="88"/>
        <v>0</v>
      </c>
    </row>
    <row r="5683" spans="1:16" x14ac:dyDescent="0.35">
      <c r="A5683">
        <v>343934</v>
      </c>
      <c r="B5683" t="s">
        <v>15</v>
      </c>
      <c r="C5683" t="s">
        <v>11938</v>
      </c>
      <c r="D5683" t="s">
        <v>6668</v>
      </c>
      <c r="E5683" t="s">
        <v>18</v>
      </c>
      <c r="F5683" s="1">
        <v>42185</v>
      </c>
      <c r="G5683">
        <v>2015</v>
      </c>
      <c r="H5683">
        <v>5.69</v>
      </c>
      <c r="I5683" t="s">
        <v>46</v>
      </c>
      <c r="J5683" t="s">
        <v>20</v>
      </c>
      <c r="K5683">
        <v>7.9649999999999999</v>
      </c>
      <c r="L5683">
        <v>239</v>
      </c>
      <c r="M5683">
        <v>5.69</v>
      </c>
      <c r="N5683" s="2">
        <v>0</v>
      </c>
      <c r="O5683" s="2">
        <v>0</v>
      </c>
      <c r="P5683" s="2">
        <f t="shared" si="88"/>
        <v>0</v>
      </c>
    </row>
    <row r="5684" spans="1:16" x14ac:dyDescent="0.35">
      <c r="A5684">
        <v>351510</v>
      </c>
      <c r="B5684" t="s">
        <v>15</v>
      </c>
      <c r="C5684" t="s">
        <v>11939</v>
      </c>
      <c r="D5684" t="s">
        <v>10240</v>
      </c>
      <c r="E5684" t="s">
        <v>138</v>
      </c>
      <c r="F5684" s="1">
        <v>42124</v>
      </c>
      <c r="G5684">
        <v>2015</v>
      </c>
      <c r="H5684">
        <v>9</v>
      </c>
      <c r="I5684" t="s">
        <v>73</v>
      </c>
      <c r="J5684" t="s">
        <v>140</v>
      </c>
      <c r="K5684">
        <v>7.9580000000000002</v>
      </c>
      <c r="L5684">
        <v>1</v>
      </c>
      <c r="M5684">
        <v>9</v>
      </c>
      <c r="N5684" s="2">
        <v>0</v>
      </c>
      <c r="O5684" s="2">
        <v>0</v>
      </c>
      <c r="P5684" s="2">
        <f t="shared" si="88"/>
        <v>0</v>
      </c>
    </row>
    <row r="5685" spans="1:16" x14ac:dyDescent="0.35">
      <c r="A5685">
        <v>341744</v>
      </c>
      <c r="B5685" t="s">
        <v>15</v>
      </c>
      <c r="C5685" t="s">
        <v>11940</v>
      </c>
      <c r="D5685" t="s">
        <v>11941</v>
      </c>
      <c r="E5685" t="s">
        <v>1825</v>
      </c>
      <c r="F5685" s="1">
        <v>42271</v>
      </c>
      <c r="G5685">
        <v>2015</v>
      </c>
      <c r="H5685">
        <v>7.016</v>
      </c>
      <c r="I5685" t="s">
        <v>1074</v>
      </c>
      <c r="J5685" t="s">
        <v>51</v>
      </c>
      <c r="K5685">
        <v>7.9530000000000003</v>
      </c>
      <c r="L5685">
        <v>372</v>
      </c>
      <c r="M5685">
        <v>7.016</v>
      </c>
      <c r="N5685" s="2">
        <v>0</v>
      </c>
      <c r="O5685" s="2">
        <v>9027600</v>
      </c>
      <c r="P5685" s="2">
        <f t="shared" si="88"/>
        <v>9027600</v>
      </c>
    </row>
    <row r="5686" spans="1:16" x14ac:dyDescent="0.35">
      <c r="A5686">
        <v>337663</v>
      </c>
      <c r="B5686" t="s">
        <v>15</v>
      </c>
      <c r="C5686" t="s">
        <v>11942</v>
      </c>
      <c r="D5686" t="s">
        <v>11943</v>
      </c>
      <c r="E5686" t="s">
        <v>18</v>
      </c>
      <c r="F5686" s="1">
        <v>42150</v>
      </c>
      <c r="G5686">
        <v>2015</v>
      </c>
      <c r="H5686">
        <v>4.1790000000000003</v>
      </c>
      <c r="I5686" t="s">
        <v>247</v>
      </c>
      <c r="J5686" t="s">
        <v>20</v>
      </c>
      <c r="K5686">
        <v>7.9459999999999997</v>
      </c>
      <c r="L5686">
        <v>56</v>
      </c>
      <c r="M5686">
        <v>4.1790000000000003</v>
      </c>
      <c r="N5686" s="2">
        <v>0</v>
      </c>
      <c r="O5686" s="2">
        <v>0</v>
      </c>
      <c r="P5686" s="2">
        <f t="shared" si="88"/>
        <v>0</v>
      </c>
    </row>
    <row r="5687" spans="1:16" x14ac:dyDescent="0.35">
      <c r="A5687">
        <v>314389</v>
      </c>
      <c r="B5687" t="s">
        <v>15</v>
      </c>
      <c r="C5687" t="s">
        <v>11944</v>
      </c>
      <c r="D5687" t="s">
        <v>7910</v>
      </c>
      <c r="E5687" t="s">
        <v>890</v>
      </c>
      <c r="F5687" s="1">
        <v>42027</v>
      </c>
      <c r="G5687">
        <v>2015</v>
      </c>
      <c r="H5687">
        <v>6.8</v>
      </c>
      <c r="I5687" t="s">
        <v>282</v>
      </c>
      <c r="J5687" t="s">
        <v>206</v>
      </c>
      <c r="K5687">
        <v>7.9240000000000004</v>
      </c>
      <c r="L5687">
        <v>173</v>
      </c>
      <c r="M5687">
        <v>6.8</v>
      </c>
      <c r="N5687" s="2">
        <v>0</v>
      </c>
      <c r="O5687" s="2">
        <v>0</v>
      </c>
      <c r="P5687" s="2">
        <f t="shared" si="88"/>
        <v>0</v>
      </c>
    </row>
    <row r="5688" spans="1:16" x14ac:dyDescent="0.35">
      <c r="A5688">
        <v>341540</v>
      </c>
      <c r="B5688" t="s">
        <v>15</v>
      </c>
      <c r="C5688" t="s">
        <v>11945</v>
      </c>
      <c r="D5688" t="s">
        <v>5824</v>
      </c>
      <c r="E5688" t="s">
        <v>209</v>
      </c>
      <c r="F5688" s="1">
        <v>42266</v>
      </c>
      <c r="G5688">
        <v>2015</v>
      </c>
      <c r="H5688">
        <v>6.7</v>
      </c>
      <c r="I5688" t="s">
        <v>288</v>
      </c>
      <c r="J5688" t="s">
        <v>211</v>
      </c>
      <c r="K5688">
        <v>7.923</v>
      </c>
      <c r="L5688">
        <v>64</v>
      </c>
      <c r="M5688">
        <v>6.7</v>
      </c>
      <c r="N5688" s="2">
        <v>0</v>
      </c>
      <c r="O5688" s="2">
        <v>0</v>
      </c>
      <c r="P5688" s="2">
        <f t="shared" si="88"/>
        <v>0</v>
      </c>
    </row>
    <row r="5689" spans="1:16" x14ac:dyDescent="0.35">
      <c r="A5689">
        <v>331354</v>
      </c>
      <c r="B5689" t="s">
        <v>15</v>
      </c>
      <c r="C5689" t="s">
        <v>11946</v>
      </c>
      <c r="D5689" t="s">
        <v>11947</v>
      </c>
      <c r="E5689" t="s">
        <v>76</v>
      </c>
      <c r="F5689" s="1">
        <v>42159</v>
      </c>
      <c r="G5689">
        <v>2015</v>
      </c>
      <c r="H5689">
        <v>6.4370000000000003</v>
      </c>
      <c r="I5689" t="s">
        <v>46</v>
      </c>
      <c r="J5689" t="s">
        <v>51</v>
      </c>
      <c r="K5689">
        <v>7.9169999999999998</v>
      </c>
      <c r="L5689">
        <v>127</v>
      </c>
      <c r="M5689">
        <v>6.4370000000000003</v>
      </c>
      <c r="N5689" s="2">
        <v>0</v>
      </c>
      <c r="O5689" s="2">
        <v>0</v>
      </c>
      <c r="P5689" s="2">
        <f t="shared" si="88"/>
        <v>0</v>
      </c>
    </row>
    <row r="5690" spans="1:16" x14ac:dyDescent="0.35">
      <c r="A5690">
        <v>279144</v>
      </c>
      <c r="B5690" t="s">
        <v>15</v>
      </c>
      <c r="C5690" t="s">
        <v>11948</v>
      </c>
      <c r="D5690" t="s">
        <v>11949</v>
      </c>
      <c r="E5690" t="s">
        <v>18</v>
      </c>
      <c r="F5690" s="1">
        <v>42125</v>
      </c>
      <c r="G5690">
        <v>2015</v>
      </c>
      <c r="H5690">
        <v>6.7</v>
      </c>
      <c r="I5690" t="s">
        <v>485</v>
      </c>
      <c r="J5690" t="s">
        <v>20</v>
      </c>
      <c r="K5690">
        <v>7.9160000000000004</v>
      </c>
      <c r="L5690">
        <v>130</v>
      </c>
      <c r="M5690">
        <v>6.7</v>
      </c>
      <c r="N5690" s="2">
        <v>0</v>
      </c>
      <c r="O5690" s="2">
        <v>0</v>
      </c>
      <c r="P5690" s="2">
        <f t="shared" si="88"/>
        <v>0</v>
      </c>
    </row>
    <row r="5691" spans="1:16" x14ac:dyDescent="0.35">
      <c r="A5691">
        <v>309302</v>
      </c>
      <c r="B5691" t="s">
        <v>15</v>
      </c>
      <c r="C5691" t="s">
        <v>11950</v>
      </c>
      <c r="D5691" t="s">
        <v>3842</v>
      </c>
      <c r="E5691" t="s">
        <v>9225</v>
      </c>
      <c r="F5691" s="1">
        <v>42054</v>
      </c>
      <c r="G5691">
        <v>2015</v>
      </c>
      <c r="H5691">
        <v>6.5</v>
      </c>
      <c r="I5691" t="s">
        <v>1929</v>
      </c>
      <c r="J5691" t="s">
        <v>503</v>
      </c>
      <c r="K5691">
        <v>7.9139999999999997</v>
      </c>
      <c r="L5691">
        <v>379</v>
      </c>
      <c r="M5691">
        <v>6.5</v>
      </c>
      <c r="N5691" s="2">
        <v>38000000</v>
      </c>
      <c r="O5691" s="2">
        <v>123205624</v>
      </c>
      <c r="P5691" s="2">
        <f t="shared" si="88"/>
        <v>85205624</v>
      </c>
    </row>
    <row r="5692" spans="1:16" x14ac:dyDescent="0.35">
      <c r="A5692">
        <v>331061</v>
      </c>
      <c r="B5692" t="s">
        <v>15</v>
      </c>
      <c r="C5692" t="s">
        <v>11951</v>
      </c>
      <c r="D5692" t="s">
        <v>11379</v>
      </c>
      <c r="E5692" t="s">
        <v>209</v>
      </c>
      <c r="F5692" s="1">
        <v>42238</v>
      </c>
      <c r="G5692">
        <v>2015</v>
      </c>
      <c r="H5692">
        <v>7.7190000000000003</v>
      </c>
      <c r="I5692" t="s">
        <v>11952</v>
      </c>
      <c r="J5692" t="s">
        <v>211</v>
      </c>
      <c r="K5692">
        <v>7.907</v>
      </c>
      <c r="L5692">
        <v>64</v>
      </c>
      <c r="M5692">
        <v>7.7190000000000003</v>
      </c>
      <c r="N5692" s="2">
        <v>0</v>
      </c>
      <c r="O5692" s="2">
        <v>0</v>
      </c>
      <c r="P5692" s="2">
        <f t="shared" si="88"/>
        <v>0</v>
      </c>
    </row>
    <row r="5693" spans="1:16" x14ac:dyDescent="0.35">
      <c r="A5693">
        <v>336026</v>
      </c>
      <c r="B5693" t="s">
        <v>15</v>
      </c>
      <c r="C5693" t="s">
        <v>11953</v>
      </c>
      <c r="D5693" t="s">
        <v>9483</v>
      </c>
      <c r="E5693" t="s">
        <v>209</v>
      </c>
      <c r="F5693" s="1">
        <v>42032</v>
      </c>
      <c r="G5693">
        <v>2015</v>
      </c>
      <c r="H5693">
        <v>7.7</v>
      </c>
      <c r="I5693" t="s">
        <v>73</v>
      </c>
      <c r="J5693" t="s">
        <v>211</v>
      </c>
      <c r="K5693">
        <v>7.8970000000000002</v>
      </c>
      <c r="L5693">
        <v>91</v>
      </c>
      <c r="M5693">
        <v>7.7</v>
      </c>
      <c r="N5693" s="2">
        <v>0</v>
      </c>
      <c r="O5693" s="2">
        <v>0</v>
      </c>
      <c r="P5693" s="2">
        <f t="shared" si="88"/>
        <v>0</v>
      </c>
    </row>
    <row r="5694" spans="1:16" x14ac:dyDescent="0.35">
      <c r="A5694">
        <v>387839</v>
      </c>
      <c r="B5694" t="s">
        <v>15</v>
      </c>
      <c r="C5694" t="s">
        <v>11954</v>
      </c>
      <c r="D5694" t="s">
        <v>10240</v>
      </c>
      <c r="E5694" t="s">
        <v>138</v>
      </c>
      <c r="F5694" s="1">
        <v>42353</v>
      </c>
      <c r="G5694">
        <v>2015</v>
      </c>
      <c r="H5694">
        <v>7</v>
      </c>
      <c r="I5694" t="s">
        <v>50</v>
      </c>
      <c r="J5694" t="s">
        <v>140</v>
      </c>
      <c r="K5694">
        <v>7.8860000000000001</v>
      </c>
      <c r="L5694">
        <v>1</v>
      </c>
      <c r="M5694">
        <v>7</v>
      </c>
      <c r="N5694" s="2">
        <v>0</v>
      </c>
      <c r="O5694" s="2">
        <v>0</v>
      </c>
      <c r="P5694" s="2">
        <f t="shared" si="88"/>
        <v>0</v>
      </c>
    </row>
    <row r="5695" spans="1:16" x14ac:dyDescent="0.35">
      <c r="A5695">
        <v>1040195</v>
      </c>
      <c r="B5695" t="s">
        <v>15</v>
      </c>
      <c r="C5695" t="s">
        <v>11955</v>
      </c>
      <c r="F5695" s="1">
        <v>42163</v>
      </c>
      <c r="G5695">
        <v>2015</v>
      </c>
      <c r="H5695">
        <v>7.5419999999999998</v>
      </c>
      <c r="I5695" t="s">
        <v>485</v>
      </c>
      <c r="J5695" t="s">
        <v>20</v>
      </c>
      <c r="K5695">
        <v>7.8769999999999998</v>
      </c>
      <c r="L5695">
        <v>12</v>
      </c>
      <c r="M5695">
        <v>7.5419999999999998</v>
      </c>
      <c r="N5695" s="2">
        <v>0</v>
      </c>
      <c r="O5695" s="2">
        <v>0</v>
      </c>
      <c r="P5695" s="2">
        <f t="shared" si="88"/>
        <v>0</v>
      </c>
    </row>
    <row r="5696" spans="1:16" x14ac:dyDescent="0.35">
      <c r="A5696">
        <v>360203</v>
      </c>
      <c r="B5696" t="s">
        <v>15</v>
      </c>
      <c r="C5696" t="s">
        <v>11956</v>
      </c>
      <c r="D5696" t="s">
        <v>11957</v>
      </c>
      <c r="E5696" t="s">
        <v>18</v>
      </c>
      <c r="F5696" s="1">
        <v>42314</v>
      </c>
      <c r="G5696">
        <v>2015</v>
      </c>
      <c r="H5696">
        <v>5.9</v>
      </c>
      <c r="I5696" t="s">
        <v>269</v>
      </c>
      <c r="J5696" t="s">
        <v>20</v>
      </c>
      <c r="K5696">
        <v>7.8730000000000002</v>
      </c>
      <c r="L5696">
        <v>104</v>
      </c>
      <c r="M5696">
        <v>5.9</v>
      </c>
      <c r="N5696" s="2">
        <v>25000</v>
      </c>
      <c r="O5696" s="2">
        <v>25000</v>
      </c>
      <c r="P5696" s="2">
        <f t="shared" si="88"/>
        <v>0</v>
      </c>
    </row>
    <row r="5697" spans="1:16" x14ac:dyDescent="0.35">
      <c r="A5697">
        <v>326415</v>
      </c>
      <c r="B5697" t="s">
        <v>15</v>
      </c>
      <c r="C5697" t="s">
        <v>11958</v>
      </c>
      <c r="D5697" t="s">
        <v>11959</v>
      </c>
      <c r="E5697" t="s">
        <v>18</v>
      </c>
      <c r="F5697" s="1">
        <v>42063</v>
      </c>
      <c r="G5697">
        <v>2015</v>
      </c>
      <c r="H5697">
        <v>4.5999999999999996</v>
      </c>
      <c r="I5697" t="s">
        <v>695</v>
      </c>
      <c r="J5697" t="s">
        <v>20</v>
      </c>
      <c r="K5697">
        <v>7.8689999999999998</v>
      </c>
      <c r="L5697">
        <v>44</v>
      </c>
      <c r="M5697">
        <v>4.5999999999999996</v>
      </c>
      <c r="N5697" s="2">
        <v>27000</v>
      </c>
      <c r="O5697" s="2">
        <v>0</v>
      </c>
      <c r="P5697" s="2">
        <f t="shared" si="88"/>
        <v>-27000</v>
      </c>
    </row>
    <row r="5698" spans="1:16" x14ac:dyDescent="0.35">
      <c r="A5698">
        <v>318279</v>
      </c>
      <c r="B5698" t="s">
        <v>15</v>
      </c>
      <c r="C5698" t="s">
        <v>11960</v>
      </c>
      <c r="D5698" t="s">
        <v>11961</v>
      </c>
      <c r="E5698" t="s">
        <v>184</v>
      </c>
      <c r="F5698" s="1">
        <v>42029</v>
      </c>
      <c r="G5698">
        <v>2015</v>
      </c>
      <c r="H5698">
        <v>7.38</v>
      </c>
      <c r="I5698" t="s">
        <v>4506</v>
      </c>
      <c r="J5698" t="s">
        <v>20</v>
      </c>
      <c r="K5698">
        <v>7.8609999999999998</v>
      </c>
      <c r="L5698">
        <v>242</v>
      </c>
      <c r="M5698">
        <v>7.38</v>
      </c>
      <c r="N5698" s="2">
        <v>0</v>
      </c>
      <c r="O5698" s="2">
        <v>2334228</v>
      </c>
      <c r="P5698" s="2">
        <f t="shared" si="88"/>
        <v>2334228</v>
      </c>
    </row>
    <row r="5699" spans="1:16" x14ac:dyDescent="0.35">
      <c r="A5699">
        <v>363689</v>
      </c>
      <c r="B5699" t="s">
        <v>15</v>
      </c>
      <c r="C5699" t="s">
        <v>11962</v>
      </c>
      <c r="D5699" t="s">
        <v>1119</v>
      </c>
      <c r="E5699" t="s">
        <v>638</v>
      </c>
      <c r="F5699" s="1">
        <v>42301</v>
      </c>
      <c r="G5699">
        <v>2015</v>
      </c>
      <c r="H5699">
        <v>4.8</v>
      </c>
      <c r="I5699" t="s">
        <v>875</v>
      </c>
      <c r="J5699" t="s">
        <v>20</v>
      </c>
      <c r="K5699">
        <v>7.859</v>
      </c>
      <c r="L5699">
        <v>74</v>
      </c>
      <c r="M5699">
        <v>4.8</v>
      </c>
      <c r="N5699" s="2">
        <v>0</v>
      </c>
      <c r="O5699" s="2">
        <v>0</v>
      </c>
      <c r="P5699" s="2">
        <f t="shared" ref="P5699:P5762" si="89">O5699-N5699</f>
        <v>0</v>
      </c>
    </row>
    <row r="5700" spans="1:16" x14ac:dyDescent="0.35">
      <c r="A5700">
        <v>283596</v>
      </c>
      <c r="B5700" t="s">
        <v>15</v>
      </c>
      <c r="C5700" t="s">
        <v>11963</v>
      </c>
      <c r="D5700" t="s">
        <v>11964</v>
      </c>
      <c r="E5700" t="s">
        <v>11965</v>
      </c>
      <c r="F5700" s="1">
        <v>42209</v>
      </c>
      <c r="G5700">
        <v>2015</v>
      </c>
      <c r="H5700">
        <v>6.1</v>
      </c>
      <c r="I5700" t="s">
        <v>261</v>
      </c>
      <c r="J5700" t="s">
        <v>20</v>
      </c>
      <c r="K5700">
        <v>7.859</v>
      </c>
      <c r="L5700">
        <v>197</v>
      </c>
      <c r="M5700">
        <v>6.1</v>
      </c>
      <c r="N5700" s="2">
        <v>0</v>
      </c>
      <c r="O5700" s="2">
        <v>0</v>
      </c>
      <c r="P5700" s="2">
        <f t="shared" si="89"/>
        <v>0</v>
      </c>
    </row>
    <row r="5701" spans="1:16" x14ac:dyDescent="0.35">
      <c r="A5701">
        <v>308024</v>
      </c>
      <c r="B5701" t="s">
        <v>15</v>
      </c>
      <c r="C5701" t="s">
        <v>11966</v>
      </c>
      <c r="D5701" t="s">
        <v>9163</v>
      </c>
      <c r="E5701" t="s">
        <v>18</v>
      </c>
      <c r="F5701" s="1">
        <v>42174</v>
      </c>
      <c r="G5701">
        <v>2015</v>
      </c>
      <c r="H5701">
        <v>5.9710000000000001</v>
      </c>
      <c r="I5701" t="s">
        <v>11967</v>
      </c>
      <c r="J5701" t="s">
        <v>20</v>
      </c>
      <c r="K5701">
        <v>7.8559999999999999</v>
      </c>
      <c r="L5701">
        <v>341</v>
      </c>
      <c r="M5701">
        <v>5.9710000000000001</v>
      </c>
      <c r="N5701" s="2">
        <v>0</v>
      </c>
      <c r="O5701" s="2">
        <v>1100000</v>
      </c>
      <c r="P5701" s="2">
        <f t="shared" si="89"/>
        <v>1100000</v>
      </c>
    </row>
    <row r="5702" spans="1:16" x14ac:dyDescent="0.35">
      <c r="A5702">
        <v>307479</v>
      </c>
      <c r="B5702" t="s">
        <v>15</v>
      </c>
      <c r="C5702">
        <v>88</v>
      </c>
      <c r="D5702" t="s">
        <v>5686</v>
      </c>
      <c r="E5702" t="s">
        <v>638</v>
      </c>
      <c r="F5702" s="1">
        <v>42221</v>
      </c>
      <c r="G5702">
        <v>2015</v>
      </c>
      <c r="H5702">
        <v>5.0999999999999996</v>
      </c>
      <c r="I5702" t="s">
        <v>2550</v>
      </c>
      <c r="J5702" t="s">
        <v>20</v>
      </c>
      <c r="K5702">
        <v>7.8490000000000002</v>
      </c>
      <c r="L5702">
        <v>76</v>
      </c>
      <c r="M5702">
        <v>5.0999999999999996</v>
      </c>
      <c r="N5702" s="2">
        <v>0</v>
      </c>
      <c r="O5702" s="2">
        <v>0</v>
      </c>
      <c r="P5702" s="2">
        <f t="shared" si="89"/>
        <v>0</v>
      </c>
    </row>
    <row r="5703" spans="1:16" x14ac:dyDescent="0.35">
      <c r="A5703">
        <v>373877</v>
      </c>
      <c r="B5703" t="s">
        <v>15</v>
      </c>
      <c r="C5703" t="s">
        <v>11968</v>
      </c>
      <c r="D5703" t="s">
        <v>11969</v>
      </c>
      <c r="E5703" t="s">
        <v>209</v>
      </c>
      <c r="F5703" s="1">
        <v>42238</v>
      </c>
      <c r="G5703">
        <v>2015</v>
      </c>
      <c r="H5703">
        <v>7</v>
      </c>
      <c r="I5703" t="s">
        <v>10484</v>
      </c>
      <c r="J5703" t="s">
        <v>211</v>
      </c>
      <c r="K5703">
        <v>7.8479999999999999</v>
      </c>
      <c r="L5703">
        <v>39</v>
      </c>
      <c r="M5703">
        <v>7</v>
      </c>
      <c r="N5703" s="2">
        <v>0</v>
      </c>
      <c r="O5703" s="2">
        <v>0</v>
      </c>
      <c r="P5703" s="2">
        <f t="shared" si="89"/>
        <v>0</v>
      </c>
    </row>
    <row r="5704" spans="1:16" x14ac:dyDescent="0.35">
      <c r="A5704">
        <v>333377</v>
      </c>
      <c r="B5704" t="s">
        <v>15</v>
      </c>
      <c r="C5704" t="s">
        <v>11970</v>
      </c>
      <c r="D5704" t="s">
        <v>11971</v>
      </c>
      <c r="E5704" t="s">
        <v>18</v>
      </c>
      <c r="F5704" s="1">
        <v>42112</v>
      </c>
      <c r="G5704">
        <v>2015</v>
      </c>
      <c r="H5704">
        <v>7.7</v>
      </c>
      <c r="I5704" t="s">
        <v>485</v>
      </c>
      <c r="J5704" t="s">
        <v>20</v>
      </c>
      <c r="K5704">
        <v>7.8410000000000002</v>
      </c>
      <c r="L5704">
        <v>181</v>
      </c>
      <c r="M5704">
        <v>7.7</v>
      </c>
      <c r="N5704" s="2">
        <v>0</v>
      </c>
      <c r="O5704" s="2">
        <v>44695</v>
      </c>
      <c r="P5704" s="2">
        <f t="shared" si="89"/>
        <v>44695</v>
      </c>
    </row>
    <row r="5705" spans="1:16" x14ac:dyDescent="0.35">
      <c r="A5705">
        <v>363479</v>
      </c>
      <c r="B5705" t="s">
        <v>15</v>
      </c>
      <c r="C5705" t="s">
        <v>11972</v>
      </c>
      <c r="D5705" t="s">
        <v>10607</v>
      </c>
      <c r="E5705" t="s">
        <v>638</v>
      </c>
      <c r="F5705" s="1">
        <v>42330</v>
      </c>
      <c r="G5705">
        <v>2015</v>
      </c>
      <c r="H5705">
        <v>5.8</v>
      </c>
      <c r="I5705" t="s">
        <v>6595</v>
      </c>
      <c r="J5705" t="s">
        <v>20</v>
      </c>
      <c r="K5705">
        <v>7.8390000000000004</v>
      </c>
      <c r="L5705">
        <v>60</v>
      </c>
      <c r="M5705">
        <v>5.8</v>
      </c>
      <c r="N5705" s="2">
        <v>0</v>
      </c>
      <c r="O5705" s="2">
        <v>0</v>
      </c>
      <c r="P5705" s="2">
        <f t="shared" si="89"/>
        <v>0</v>
      </c>
    </row>
    <row r="5706" spans="1:16" x14ac:dyDescent="0.35">
      <c r="A5706">
        <v>369770</v>
      </c>
      <c r="B5706" t="s">
        <v>15</v>
      </c>
      <c r="C5706" t="s">
        <v>11973</v>
      </c>
      <c r="D5706" t="s">
        <v>1762</v>
      </c>
      <c r="E5706" t="s">
        <v>157</v>
      </c>
      <c r="F5706" s="1">
        <v>42354</v>
      </c>
      <c r="G5706">
        <v>2015</v>
      </c>
      <c r="H5706">
        <v>6.8</v>
      </c>
      <c r="I5706" t="s">
        <v>482</v>
      </c>
      <c r="J5706" t="s">
        <v>159</v>
      </c>
      <c r="K5706">
        <v>7.8330000000000002</v>
      </c>
      <c r="L5706">
        <v>280</v>
      </c>
      <c r="M5706">
        <v>6.8</v>
      </c>
      <c r="N5706" s="2">
        <v>0</v>
      </c>
      <c r="O5706" s="2">
        <v>0</v>
      </c>
      <c r="P5706" s="2">
        <f t="shared" si="89"/>
        <v>0</v>
      </c>
    </row>
    <row r="5707" spans="1:16" x14ac:dyDescent="0.35">
      <c r="A5707">
        <v>380718</v>
      </c>
      <c r="B5707" t="s">
        <v>15</v>
      </c>
      <c r="C5707" t="s">
        <v>11974</v>
      </c>
      <c r="D5707" t="s">
        <v>11975</v>
      </c>
      <c r="E5707" t="s">
        <v>18</v>
      </c>
      <c r="F5707" s="1">
        <v>42342</v>
      </c>
      <c r="G5707">
        <v>2015</v>
      </c>
      <c r="H5707">
        <v>5.6</v>
      </c>
      <c r="I5707" t="s">
        <v>11976</v>
      </c>
      <c r="J5707" t="s">
        <v>20</v>
      </c>
      <c r="K5707">
        <v>7.83</v>
      </c>
      <c r="L5707">
        <v>20</v>
      </c>
      <c r="M5707">
        <v>5.6</v>
      </c>
      <c r="N5707" s="2">
        <v>0</v>
      </c>
      <c r="O5707" s="2">
        <v>0</v>
      </c>
      <c r="P5707" s="2">
        <f t="shared" si="89"/>
        <v>0</v>
      </c>
    </row>
    <row r="5708" spans="1:16" x14ac:dyDescent="0.35">
      <c r="A5708">
        <v>352157</v>
      </c>
      <c r="B5708" t="s">
        <v>15</v>
      </c>
      <c r="C5708" t="s">
        <v>11977</v>
      </c>
      <c r="D5708" t="s">
        <v>11978</v>
      </c>
      <c r="E5708" t="s">
        <v>11979</v>
      </c>
      <c r="F5708" s="1">
        <v>42263</v>
      </c>
      <c r="G5708">
        <v>2015</v>
      </c>
      <c r="H5708">
        <v>6.4</v>
      </c>
      <c r="I5708" t="s">
        <v>6182</v>
      </c>
      <c r="J5708" t="s">
        <v>159</v>
      </c>
      <c r="K5708">
        <v>7.8280000000000003</v>
      </c>
      <c r="L5708">
        <v>276</v>
      </c>
      <c r="M5708">
        <v>6.4</v>
      </c>
      <c r="N5708" s="2">
        <v>0</v>
      </c>
      <c r="O5708" s="2">
        <v>497323</v>
      </c>
      <c r="P5708" s="2">
        <f t="shared" si="89"/>
        <v>497323</v>
      </c>
    </row>
    <row r="5709" spans="1:16" x14ac:dyDescent="0.35">
      <c r="A5709">
        <v>354275</v>
      </c>
      <c r="B5709" t="s">
        <v>15</v>
      </c>
      <c r="C5709" t="s">
        <v>11980</v>
      </c>
      <c r="D5709" t="s">
        <v>4235</v>
      </c>
      <c r="E5709" t="s">
        <v>138</v>
      </c>
      <c r="F5709" s="1">
        <v>42271</v>
      </c>
      <c r="G5709">
        <v>2015</v>
      </c>
      <c r="H5709">
        <v>7</v>
      </c>
      <c r="I5709" t="s">
        <v>2216</v>
      </c>
      <c r="J5709" t="s">
        <v>140</v>
      </c>
      <c r="K5709">
        <v>7.827</v>
      </c>
      <c r="L5709">
        <v>155</v>
      </c>
      <c r="M5709">
        <v>7</v>
      </c>
      <c r="N5709" s="2">
        <v>0</v>
      </c>
      <c r="O5709" s="2">
        <v>680728</v>
      </c>
      <c r="P5709" s="2">
        <f t="shared" si="89"/>
        <v>680728</v>
      </c>
    </row>
    <row r="5710" spans="1:16" x14ac:dyDescent="0.35">
      <c r="A5710">
        <v>283708</v>
      </c>
      <c r="B5710" t="s">
        <v>15</v>
      </c>
      <c r="C5710" t="s">
        <v>11981</v>
      </c>
      <c r="D5710" t="s">
        <v>11982</v>
      </c>
      <c r="E5710" t="s">
        <v>755</v>
      </c>
      <c r="F5710" s="1">
        <v>42018</v>
      </c>
      <c r="G5710">
        <v>2015</v>
      </c>
      <c r="H5710">
        <v>6.8</v>
      </c>
      <c r="I5710" t="s">
        <v>1035</v>
      </c>
      <c r="J5710" t="s">
        <v>159</v>
      </c>
      <c r="K5710">
        <v>7.82</v>
      </c>
      <c r="L5710">
        <v>171</v>
      </c>
      <c r="M5710">
        <v>6.8</v>
      </c>
      <c r="N5710" s="2">
        <v>7700000</v>
      </c>
      <c r="O5710" s="2">
        <v>0</v>
      </c>
      <c r="P5710" s="2">
        <f t="shared" si="89"/>
        <v>-7700000</v>
      </c>
    </row>
    <row r="5711" spans="1:16" x14ac:dyDescent="0.35">
      <c r="A5711">
        <v>323370</v>
      </c>
      <c r="B5711" t="s">
        <v>15</v>
      </c>
      <c r="C5711" t="s">
        <v>11983</v>
      </c>
      <c r="D5711" t="s">
        <v>11984</v>
      </c>
      <c r="E5711" t="s">
        <v>18</v>
      </c>
      <c r="F5711" s="1">
        <v>42079</v>
      </c>
      <c r="G5711">
        <v>2015</v>
      </c>
      <c r="H5711">
        <v>5.0129999999999999</v>
      </c>
      <c r="I5711" t="s">
        <v>2276</v>
      </c>
      <c r="J5711" t="s">
        <v>20</v>
      </c>
      <c r="K5711">
        <v>7.819</v>
      </c>
      <c r="L5711">
        <v>194</v>
      </c>
      <c r="M5711">
        <v>5.0129999999999999</v>
      </c>
      <c r="N5711" s="2">
        <v>0</v>
      </c>
      <c r="O5711" s="2">
        <v>0</v>
      </c>
      <c r="P5711" s="2">
        <f t="shared" si="89"/>
        <v>0</v>
      </c>
    </row>
    <row r="5712" spans="1:16" x14ac:dyDescent="0.35">
      <c r="A5712">
        <v>291869</v>
      </c>
      <c r="B5712" t="s">
        <v>15</v>
      </c>
      <c r="C5712" t="s">
        <v>11985</v>
      </c>
      <c r="D5712" t="s">
        <v>11986</v>
      </c>
      <c r="E5712" t="s">
        <v>18</v>
      </c>
      <c r="F5712" s="1">
        <v>42033</v>
      </c>
      <c r="G5712">
        <v>2015</v>
      </c>
      <c r="H5712">
        <v>5.5</v>
      </c>
      <c r="I5712" t="s">
        <v>73</v>
      </c>
      <c r="J5712" t="s">
        <v>20</v>
      </c>
      <c r="K5712">
        <v>7.81</v>
      </c>
      <c r="L5712">
        <v>213</v>
      </c>
      <c r="M5712">
        <v>5.5</v>
      </c>
      <c r="N5712" s="2">
        <v>0</v>
      </c>
      <c r="O5712" s="2">
        <v>0</v>
      </c>
      <c r="P5712" s="2">
        <f t="shared" si="89"/>
        <v>0</v>
      </c>
    </row>
    <row r="5713" spans="1:16" x14ac:dyDescent="0.35">
      <c r="A5713">
        <v>341392</v>
      </c>
      <c r="B5713" t="s">
        <v>15</v>
      </c>
      <c r="C5713" t="s">
        <v>11987</v>
      </c>
      <c r="D5713" t="s">
        <v>4377</v>
      </c>
      <c r="E5713" t="s">
        <v>157</v>
      </c>
      <c r="F5713" s="1">
        <v>42250</v>
      </c>
      <c r="G5713">
        <v>2015</v>
      </c>
      <c r="H5713">
        <v>5.3319999999999999</v>
      </c>
      <c r="I5713" t="s">
        <v>46</v>
      </c>
      <c r="J5713" t="s">
        <v>159</v>
      </c>
      <c r="K5713">
        <v>7.7919999999999998</v>
      </c>
      <c r="L5713">
        <v>375</v>
      </c>
      <c r="M5713">
        <v>5.3319999999999999</v>
      </c>
      <c r="N5713" s="2">
        <v>0</v>
      </c>
      <c r="O5713" s="2">
        <v>24134</v>
      </c>
      <c r="P5713" s="2">
        <f t="shared" si="89"/>
        <v>24134</v>
      </c>
    </row>
    <row r="5714" spans="1:16" x14ac:dyDescent="0.35">
      <c r="A5714">
        <v>336807</v>
      </c>
      <c r="B5714" t="s">
        <v>15</v>
      </c>
      <c r="C5714" t="s">
        <v>11988</v>
      </c>
      <c r="D5714" t="s">
        <v>11989</v>
      </c>
      <c r="E5714" t="s">
        <v>157</v>
      </c>
      <c r="F5714" s="1">
        <v>42284</v>
      </c>
      <c r="G5714">
        <v>2015</v>
      </c>
      <c r="H5714">
        <v>6.1630000000000003</v>
      </c>
      <c r="I5714" t="s">
        <v>1045</v>
      </c>
      <c r="J5714" t="s">
        <v>159</v>
      </c>
      <c r="K5714">
        <v>7.78</v>
      </c>
      <c r="L5714">
        <v>120</v>
      </c>
      <c r="M5714">
        <v>6.1630000000000003</v>
      </c>
      <c r="N5714" s="2">
        <v>0</v>
      </c>
      <c r="O5714" s="2">
        <v>0</v>
      </c>
      <c r="P5714" s="2">
        <f t="shared" si="89"/>
        <v>0</v>
      </c>
    </row>
    <row r="5715" spans="1:16" x14ac:dyDescent="0.35">
      <c r="A5715">
        <v>338517</v>
      </c>
      <c r="B5715" t="s">
        <v>15</v>
      </c>
      <c r="C5715" t="s">
        <v>11990</v>
      </c>
      <c r="D5715" t="s">
        <v>11991</v>
      </c>
      <c r="E5715" t="s">
        <v>1332</v>
      </c>
      <c r="F5715" s="1">
        <v>42124</v>
      </c>
      <c r="G5715">
        <v>2015</v>
      </c>
      <c r="H5715">
        <v>6.9</v>
      </c>
      <c r="I5715" t="s">
        <v>1035</v>
      </c>
      <c r="J5715" t="s">
        <v>1169</v>
      </c>
      <c r="K5715">
        <v>7.7789999999999999</v>
      </c>
      <c r="L5715">
        <v>165</v>
      </c>
      <c r="M5715">
        <v>6.9</v>
      </c>
      <c r="N5715" s="2">
        <v>3300000</v>
      </c>
      <c r="O5715" s="2">
        <v>5249225</v>
      </c>
      <c r="P5715" s="2">
        <f t="shared" si="89"/>
        <v>1949225</v>
      </c>
    </row>
    <row r="5716" spans="1:16" x14ac:dyDescent="0.35">
      <c r="A5716">
        <v>324291</v>
      </c>
      <c r="B5716" t="s">
        <v>15</v>
      </c>
      <c r="C5716" t="s">
        <v>11992</v>
      </c>
      <c r="D5716" t="s">
        <v>11993</v>
      </c>
      <c r="F5716" s="1">
        <v>42342</v>
      </c>
      <c r="G5716">
        <v>2015</v>
      </c>
      <c r="H5716">
        <v>6.2</v>
      </c>
      <c r="I5716" t="s">
        <v>174</v>
      </c>
      <c r="J5716" t="s">
        <v>20</v>
      </c>
      <c r="K5716">
        <v>7.7759999999999998</v>
      </c>
      <c r="L5716">
        <v>77</v>
      </c>
      <c r="M5716">
        <v>6.2</v>
      </c>
      <c r="N5716" s="2">
        <v>0</v>
      </c>
      <c r="O5716" s="2">
        <v>0</v>
      </c>
      <c r="P5716" s="2">
        <f t="shared" si="89"/>
        <v>0</v>
      </c>
    </row>
    <row r="5717" spans="1:16" x14ac:dyDescent="0.35">
      <c r="A5717">
        <v>291189</v>
      </c>
      <c r="B5717" t="s">
        <v>15</v>
      </c>
      <c r="C5717" t="s">
        <v>11994</v>
      </c>
      <c r="D5717" t="s">
        <v>11995</v>
      </c>
      <c r="E5717" t="s">
        <v>842</v>
      </c>
      <c r="F5717" s="1">
        <v>42112</v>
      </c>
      <c r="G5717">
        <v>2015</v>
      </c>
      <c r="H5717">
        <v>5.0999999999999996</v>
      </c>
      <c r="I5717" t="s">
        <v>1104</v>
      </c>
      <c r="J5717" t="s">
        <v>20</v>
      </c>
      <c r="K5717">
        <v>7.7649999999999997</v>
      </c>
      <c r="L5717">
        <v>70</v>
      </c>
      <c r="M5717">
        <v>5.0999999999999996</v>
      </c>
      <c r="N5717" s="2">
        <v>0</v>
      </c>
      <c r="O5717" s="2">
        <v>0</v>
      </c>
      <c r="P5717" s="2">
        <f t="shared" si="89"/>
        <v>0</v>
      </c>
    </row>
    <row r="5718" spans="1:16" x14ac:dyDescent="0.35">
      <c r="A5718">
        <v>366018</v>
      </c>
      <c r="B5718" t="s">
        <v>15</v>
      </c>
      <c r="C5718" t="s">
        <v>11996</v>
      </c>
      <c r="D5718" t="s">
        <v>11997</v>
      </c>
      <c r="E5718" t="s">
        <v>18</v>
      </c>
      <c r="F5718" s="1">
        <v>42357</v>
      </c>
      <c r="G5718">
        <v>2015</v>
      </c>
      <c r="H5718">
        <v>6</v>
      </c>
      <c r="I5718" t="s">
        <v>1286</v>
      </c>
      <c r="J5718" t="s">
        <v>20</v>
      </c>
      <c r="K5718">
        <v>7.7519999999999998</v>
      </c>
      <c r="L5718">
        <v>112</v>
      </c>
      <c r="M5718">
        <v>6</v>
      </c>
      <c r="N5718" s="2">
        <v>0</v>
      </c>
      <c r="O5718" s="2">
        <v>0</v>
      </c>
      <c r="P5718" s="2">
        <f t="shared" si="89"/>
        <v>0</v>
      </c>
    </row>
    <row r="5719" spans="1:16" x14ac:dyDescent="0.35">
      <c r="A5719">
        <v>371759</v>
      </c>
      <c r="B5719" t="s">
        <v>15</v>
      </c>
      <c r="C5719" t="s">
        <v>11998</v>
      </c>
      <c r="D5719" t="s">
        <v>11999</v>
      </c>
      <c r="E5719" t="s">
        <v>617</v>
      </c>
      <c r="F5719" s="1">
        <v>42363</v>
      </c>
      <c r="G5719">
        <v>2015</v>
      </c>
      <c r="H5719">
        <v>8</v>
      </c>
      <c r="I5719" t="s">
        <v>12000</v>
      </c>
      <c r="J5719" t="s">
        <v>20</v>
      </c>
      <c r="K5719">
        <v>7.7389999999999999</v>
      </c>
      <c r="L5719">
        <v>155</v>
      </c>
      <c r="M5719">
        <v>8</v>
      </c>
      <c r="N5719" s="2">
        <v>0</v>
      </c>
      <c r="O5719" s="2">
        <v>0</v>
      </c>
      <c r="P5719" s="2">
        <f t="shared" si="89"/>
        <v>0</v>
      </c>
    </row>
    <row r="5720" spans="1:16" x14ac:dyDescent="0.35">
      <c r="A5720">
        <v>334557</v>
      </c>
      <c r="B5720" t="s">
        <v>15</v>
      </c>
      <c r="C5720" t="s">
        <v>12001</v>
      </c>
      <c r="D5720" t="s">
        <v>12002</v>
      </c>
      <c r="E5720" t="s">
        <v>1183</v>
      </c>
      <c r="F5720" s="1">
        <v>42321</v>
      </c>
      <c r="G5720">
        <v>2015</v>
      </c>
      <c r="H5720">
        <v>6.6</v>
      </c>
      <c r="I5720" t="s">
        <v>738</v>
      </c>
      <c r="J5720" t="s">
        <v>796</v>
      </c>
      <c r="K5720">
        <v>7.6929999999999996</v>
      </c>
      <c r="L5720">
        <v>70</v>
      </c>
      <c r="M5720">
        <v>6.6</v>
      </c>
      <c r="N5720" s="2">
        <v>5000000</v>
      </c>
      <c r="O5720" s="2">
        <v>0</v>
      </c>
      <c r="P5720" s="2">
        <f t="shared" si="89"/>
        <v>-5000000</v>
      </c>
    </row>
    <row r="5721" spans="1:16" x14ac:dyDescent="0.35">
      <c r="A5721">
        <v>352025</v>
      </c>
      <c r="B5721" t="s">
        <v>15</v>
      </c>
      <c r="C5721" t="s">
        <v>12003</v>
      </c>
      <c r="D5721" t="s">
        <v>12004</v>
      </c>
      <c r="E5721" t="s">
        <v>12005</v>
      </c>
      <c r="F5721" s="1">
        <v>42347</v>
      </c>
      <c r="G5721">
        <v>2015</v>
      </c>
      <c r="H5721">
        <v>5.8</v>
      </c>
      <c r="I5721" t="s">
        <v>482</v>
      </c>
      <c r="J5721" t="s">
        <v>159</v>
      </c>
      <c r="K5721">
        <v>7.69</v>
      </c>
      <c r="L5721">
        <v>192</v>
      </c>
      <c r="M5721">
        <v>5.8</v>
      </c>
      <c r="N5721" s="2">
        <v>0</v>
      </c>
      <c r="O5721" s="2">
        <v>0</v>
      </c>
      <c r="P5721" s="2">
        <f t="shared" si="89"/>
        <v>0</v>
      </c>
    </row>
    <row r="5722" spans="1:16" x14ac:dyDescent="0.35">
      <c r="A5722">
        <v>363889</v>
      </c>
      <c r="B5722" t="s">
        <v>15</v>
      </c>
      <c r="C5722" t="s">
        <v>12006</v>
      </c>
      <c r="D5722" t="s">
        <v>12007</v>
      </c>
      <c r="E5722" t="s">
        <v>18</v>
      </c>
      <c r="F5722" s="1">
        <v>42321</v>
      </c>
      <c r="G5722">
        <v>2015</v>
      </c>
      <c r="H5722">
        <v>5.3</v>
      </c>
      <c r="I5722" t="s">
        <v>181</v>
      </c>
      <c r="J5722" t="s">
        <v>20</v>
      </c>
      <c r="K5722">
        <v>7.6820000000000004</v>
      </c>
      <c r="L5722">
        <v>159</v>
      </c>
      <c r="M5722">
        <v>5.3</v>
      </c>
      <c r="N5722" s="2">
        <v>0</v>
      </c>
      <c r="O5722" s="2">
        <v>0</v>
      </c>
      <c r="P5722" s="2">
        <f t="shared" si="89"/>
        <v>0</v>
      </c>
    </row>
    <row r="5723" spans="1:16" x14ac:dyDescent="0.35">
      <c r="A5723">
        <v>291866</v>
      </c>
      <c r="B5723" t="s">
        <v>15</v>
      </c>
      <c r="C5723" t="s">
        <v>12008</v>
      </c>
      <c r="D5723" t="s">
        <v>12009</v>
      </c>
      <c r="E5723" t="s">
        <v>18</v>
      </c>
      <c r="F5723" s="1">
        <v>42261</v>
      </c>
      <c r="G5723">
        <v>2015</v>
      </c>
      <c r="H5723">
        <v>5.4</v>
      </c>
      <c r="I5723" t="s">
        <v>2276</v>
      </c>
      <c r="J5723" t="s">
        <v>20</v>
      </c>
      <c r="K5723">
        <v>7.6790000000000003</v>
      </c>
      <c r="L5723">
        <v>95</v>
      </c>
      <c r="M5723">
        <v>5.4</v>
      </c>
      <c r="N5723" s="2">
        <v>0</v>
      </c>
      <c r="O5723" s="2">
        <v>0</v>
      </c>
      <c r="P5723" s="2">
        <f t="shared" si="89"/>
        <v>0</v>
      </c>
    </row>
    <row r="5724" spans="1:16" x14ac:dyDescent="0.35">
      <c r="A5724">
        <v>387830</v>
      </c>
      <c r="B5724" t="s">
        <v>15</v>
      </c>
      <c r="C5724" t="s">
        <v>12010</v>
      </c>
      <c r="D5724" t="s">
        <v>10874</v>
      </c>
      <c r="E5724" t="s">
        <v>138</v>
      </c>
      <c r="F5724" s="1">
        <v>42166</v>
      </c>
      <c r="G5724">
        <v>2015</v>
      </c>
      <c r="H5724">
        <v>5.5</v>
      </c>
      <c r="I5724" t="s">
        <v>1345</v>
      </c>
      <c r="J5724" t="s">
        <v>140</v>
      </c>
      <c r="K5724">
        <v>7.6719999999999997</v>
      </c>
      <c r="L5724">
        <v>2</v>
      </c>
      <c r="M5724">
        <v>5.5</v>
      </c>
      <c r="N5724" s="2">
        <v>0</v>
      </c>
      <c r="O5724" s="2">
        <v>0</v>
      </c>
      <c r="P5724" s="2">
        <f t="shared" si="89"/>
        <v>0</v>
      </c>
    </row>
    <row r="5725" spans="1:16" x14ac:dyDescent="0.35">
      <c r="A5725">
        <v>287855</v>
      </c>
      <c r="B5725" t="s">
        <v>15</v>
      </c>
      <c r="C5725" t="s">
        <v>12011</v>
      </c>
      <c r="D5725" t="s">
        <v>1312</v>
      </c>
      <c r="E5725" t="s">
        <v>542</v>
      </c>
      <c r="F5725" s="1">
        <v>42067</v>
      </c>
      <c r="G5725">
        <v>2015</v>
      </c>
      <c r="H5725">
        <v>5.8</v>
      </c>
      <c r="I5725" t="s">
        <v>73</v>
      </c>
      <c r="J5725" t="s">
        <v>20</v>
      </c>
      <c r="K5725">
        <v>7.6719999999999997</v>
      </c>
      <c r="L5725">
        <v>28</v>
      </c>
      <c r="M5725">
        <v>5.8</v>
      </c>
      <c r="N5725" s="2">
        <v>0</v>
      </c>
      <c r="O5725" s="2">
        <v>0</v>
      </c>
      <c r="P5725" s="2">
        <f t="shared" si="89"/>
        <v>0</v>
      </c>
    </row>
    <row r="5726" spans="1:16" x14ac:dyDescent="0.35">
      <c r="A5726">
        <v>312804</v>
      </c>
      <c r="B5726" t="s">
        <v>15</v>
      </c>
      <c r="C5726" t="s">
        <v>12012</v>
      </c>
      <c r="D5726" t="s">
        <v>12013</v>
      </c>
      <c r="E5726" t="s">
        <v>18</v>
      </c>
      <c r="F5726" s="1">
        <v>42321</v>
      </c>
      <c r="G5726">
        <v>2015</v>
      </c>
      <c r="H5726">
        <v>6.5709999999999997</v>
      </c>
      <c r="I5726" t="s">
        <v>73</v>
      </c>
      <c r="J5726" t="s">
        <v>20</v>
      </c>
      <c r="K5726">
        <v>7.6710000000000003</v>
      </c>
      <c r="L5726">
        <v>113</v>
      </c>
      <c r="M5726">
        <v>6.5709999999999997</v>
      </c>
      <c r="N5726" s="2">
        <v>0</v>
      </c>
      <c r="O5726" s="2">
        <v>0</v>
      </c>
      <c r="P5726" s="2">
        <f t="shared" si="89"/>
        <v>0</v>
      </c>
    </row>
    <row r="5727" spans="1:16" x14ac:dyDescent="0.35">
      <c r="A5727">
        <v>529107</v>
      </c>
      <c r="B5727" t="s">
        <v>15</v>
      </c>
      <c r="C5727" t="s">
        <v>12014</v>
      </c>
      <c r="D5727" t="s">
        <v>12015</v>
      </c>
      <c r="E5727" t="s">
        <v>18</v>
      </c>
      <c r="F5727" s="1">
        <v>42094</v>
      </c>
      <c r="G5727">
        <v>2015</v>
      </c>
      <c r="H5727">
        <v>6.9</v>
      </c>
      <c r="I5727" t="s">
        <v>485</v>
      </c>
      <c r="J5727" t="s">
        <v>20</v>
      </c>
      <c r="K5727">
        <v>7.6609999999999996</v>
      </c>
      <c r="L5727">
        <v>10</v>
      </c>
      <c r="M5727">
        <v>6.9</v>
      </c>
      <c r="N5727" s="2">
        <v>0</v>
      </c>
      <c r="O5727" s="2">
        <v>0</v>
      </c>
      <c r="P5727" s="2">
        <f t="shared" si="89"/>
        <v>0</v>
      </c>
    </row>
    <row r="5728" spans="1:16" x14ac:dyDescent="0.35">
      <c r="A5728">
        <v>356161</v>
      </c>
      <c r="B5728" t="s">
        <v>15</v>
      </c>
      <c r="C5728" t="s">
        <v>12016</v>
      </c>
      <c r="D5728" t="s">
        <v>1529</v>
      </c>
      <c r="E5728" t="s">
        <v>1272</v>
      </c>
      <c r="F5728" s="1">
        <v>42291</v>
      </c>
      <c r="G5728">
        <v>2015</v>
      </c>
      <c r="H5728">
        <v>6.9</v>
      </c>
      <c r="I5728" t="s">
        <v>12017</v>
      </c>
      <c r="J5728" t="s">
        <v>159</v>
      </c>
      <c r="K5728">
        <v>7.6580000000000004</v>
      </c>
      <c r="L5728">
        <v>65</v>
      </c>
      <c r="M5728">
        <v>6.9</v>
      </c>
      <c r="N5728" s="2">
        <v>0</v>
      </c>
      <c r="O5728" s="2">
        <v>0</v>
      </c>
      <c r="P5728" s="2">
        <f t="shared" si="89"/>
        <v>0</v>
      </c>
    </row>
    <row r="5729" spans="1:16" x14ac:dyDescent="0.35">
      <c r="A5729">
        <v>337677</v>
      </c>
      <c r="B5729" t="s">
        <v>15</v>
      </c>
      <c r="C5729" t="s">
        <v>12018</v>
      </c>
      <c r="D5729" t="s">
        <v>2911</v>
      </c>
      <c r="E5729" t="s">
        <v>157</v>
      </c>
      <c r="F5729" s="1">
        <v>42193</v>
      </c>
      <c r="G5729">
        <v>2015</v>
      </c>
      <c r="H5729">
        <v>6.1</v>
      </c>
      <c r="I5729" t="s">
        <v>46</v>
      </c>
      <c r="J5729" t="s">
        <v>159</v>
      </c>
      <c r="K5729">
        <v>7.657</v>
      </c>
      <c r="L5729">
        <v>139</v>
      </c>
      <c r="M5729">
        <v>6.1</v>
      </c>
      <c r="N5729" s="2">
        <v>0</v>
      </c>
      <c r="O5729" s="2">
        <v>63802</v>
      </c>
      <c r="P5729" s="2">
        <f t="shared" si="89"/>
        <v>63802</v>
      </c>
    </row>
    <row r="5730" spans="1:16" x14ac:dyDescent="0.35">
      <c r="A5730">
        <v>352812</v>
      </c>
      <c r="B5730" t="s">
        <v>15</v>
      </c>
      <c r="C5730" t="s">
        <v>12019</v>
      </c>
      <c r="D5730" t="s">
        <v>12020</v>
      </c>
      <c r="E5730" t="s">
        <v>18</v>
      </c>
      <c r="F5730" s="1">
        <v>42234</v>
      </c>
      <c r="G5730">
        <v>2015</v>
      </c>
      <c r="H5730">
        <v>7.4</v>
      </c>
      <c r="I5730" t="s">
        <v>3623</v>
      </c>
      <c r="J5730" t="s">
        <v>20</v>
      </c>
      <c r="K5730">
        <v>7.649</v>
      </c>
      <c r="L5730">
        <v>110</v>
      </c>
      <c r="M5730">
        <v>7.4</v>
      </c>
      <c r="N5730" s="2">
        <v>0</v>
      </c>
      <c r="O5730" s="2">
        <v>0</v>
      </c>
      <c r="P5730" s="2">
        <f t="shared" si="89"/>
        <v>0</v>
      </c>
    </row>
    <row r="5731" spans="1:16" x14ac:dyDescent="0.35">
      <c r="A5731">
        <v>364137</v>
      </c>
      <c r="B5731" t="s">
        <v>15</v>
      </c>
      <c r="C5731" t="s">
        <v>12021</v>
      </c>
      <c r="D5731" t="s">
        <v>12022</v>
      </c>
      <c r="E5731" t="s">
        <v>157</v>
      </c>
      <c r="F5731" s="1">
        <v>42312</v>
      </c>
      <c r="G5731">
        <v>2015</v>
      </c>
      <c r="H5731">
        <v>7.4939999999999998</v>
      </c>
      <c r="I5731" t="s">
        <v>1074</v>
      </c>
      <c r="J5731" t="s">
        <v>159</v>
      </c>
      <c r="K5731">
        <v>7.6479999999999997</v>
      </c>
      <c r="L5731">
        <v>492</v>
      </c>
      <c r="M5731">
        <v>7.4939999999999998</v>
      </c>
      <c r="N5731" s="2">
        <v>0</v>
      </c>
      <c r="O5731" s="2">
        <v>0</v>
      </c>
      <c r="P5731" s="2">
        <f t="shared" si="89"/>
        <v>0</v>
      </c>
    </row>
    <row r="5732" spans="1:16" x14ac:dyDescent="0.35">
      <c r="A5732">
        <v>357411</v>
      </c>
      <c r="B5732" t="s">
        <v>15</v>
      </c>
      <c r="C5732" t="s">
        <v>2569</v>
      </c>
      <c r="D5732" t="s">
        <v>12023</v>
      </c>
      <c r="E5732" t="s">
        <v>209</v>
      </c>
      <c r="F5732" s="1">
        <v>42321</v>
      </c>
      <c r="G5732">
        <v>2015</v>
      </c>
      <c r="H5732">
        <v>6.9</v>
      </c>
      <c r="I5732" t="s">
        <v>12024</v>
      </c>
      <c r="J5732" t="s">
        <v>211</v>
      </c>
      <c r="K5732">
        <v>7.641</v>
      </c>
      <c r="L5732">
        <v>75</v>
      </c>
      <c r="M5732">
        <v>6.9</v>
      </c>
      <c r="N5732" s="2">
        <v>0</v>
      </c>
      <c r="O5732" s="2">
        <v>0</v>
      </c>
      <c r="P5732" s="2">
        <f t="shared" si="89"/>
        <v>0</v>
      </c>
    </row>
    <row r="5733" spans="1:16" x14ac:dyDescent="0.35">
      <c r="A5733">
        <v>344277</v>
      </c>
      <c r="B5733" t="s">
        <v>15</v>
      </c>
      <c r="C5733" t="s">
        <v>12025</v>
      </c>
      <c r="D5733" t="s">
        <v>12026</v>
      </c>
      <c r="E5733" t="s">
        <v>18</v>
      </c>
      <c r="F5733" s="1">
        <v>42167</v>
      </c>
      <c r="G5733">
        <v>2015</v>
      </c>
      <c r="H5733">
        <v>5.5</v>
      </c>
      <c r="I5733" t="s">
        <v>1440</v>
      </c>
      <c r="J5733" t="s">
        <v>20</v>
      </c>
      <c r="K5733">
        <v>7.6349999999999998</v>
      </c>
      <c r="L5733">
        <v>48</v>
      </c>
      <c r="M5733">
        <v>5.5</v>
      </c>
      <c r="N5733" s="2">
        <v>0</v>
      </c>
      <c r="O5733" s="2">
        <v>0</v>
      </c>
      <c r="P5733" s="2">
        <f t="shared" si="89"/>
        <v>0</v>
      </c>
    </row>
    <row r="5734" spans="1:16" x14ac:dyDescent="0.35">
      <c r="A5734">
        <v>339355</v>
      </c>
      <c r="B5734" t="s">
        <v>15</v>
      </c>
      <c r="C5734" t="s">
        <v>12027</v>
      </c>
      <c r="D5734" t="s">
        <v>12028</v>
      </c>
      <c r="E5734" t="s">
        <v>18</v>
      </c>
      <c r="F5734" s="1">
        <v>42160</v>
      </c>
      <c r="G5734">
        <v>2015</v>
      </c>
      <c r="H5734">
        <v>4.7</v>
      </c>
      <c r="I5734" t="s">
        <v>46</v>
      </c>
      <c r="J5734" t="s">
        <v>20</v>
      </c>
      <c r="K5734">
        <v>7.6340000000000003</v>
      </c>
      <c r="L5734">
        <v>49</v>
      </c>
      <c r="M5734">
        <v>4.7</v>
      </c>
      <c r="N5734" s="2">
        <v>0</v>
      </c>
      <c r="O5734" s="2">
        <v>0</v>
      </c>
      <c r="P5734" s="2">
        <f t="shared" si="89"/>
        <v>0</v>
      </c>
    </row>
    <row r="5735" spans="1:16" x14ac:dyDescent="0.35">
      <c r="A5735">
        <v>294562</v>
      </c>
      <c r="B5735" t="s">
        <v>15</v>
      </c>
      <c r="C5735" t="s">
        <v>12029</v>
      </c>
      <c r="D5735" t="s">
        <v>7856</v>
      </c>
      <c r="E5735" t="s">
        <v>18</v>
      </c>
      <c r="F5735" s="1">
        <v>42210</v>
      </c>
      <c r="G5735">
        <v>2015</v>
      </c>
      <c r="H5735">
        <v>4.9420000000000002</v>
      </c>
      <c r="I5735" t="s">
        <v>2276</v>
      </c>
      <c r="J5735" t="s">
        <v>20</v>
      </c>
      <c r="K5735">
        <v>7.6260000000000003</v>
      </c>
      <c r="L5735">
        <v>156</v>
      </c>
      <c r="M5735">
        <v>4.9420000000000002</v>
      </c>
      <c r="N5735" s="2">
        <v>0</v>
      </c>
      <c r="O5735" s="2">
        <v>0</v>
      </c>
      <c r="P5735" s="2">
        <f t="shared" si="89"/>
        <v>0</v>
      </c>
    </row>
    <row r="5736" spans="1:16" x14ac:dyDescent="0.35">
      <c r="A5736">
        <v>330037</v>
      </c>
      <c r="B5736" t="s">
        <v>15</v>
      </c>
      <c r="C5736" t="s">
        <v>12030</v>
      </c>
      <c r="D5736" t="s">
        <v>6233</v>
      </c>
      <c r="E5736" t="s">
        <v>184</v>
      </c>
      <c r="F5736" s="1">
        <v>42230</v>
      </c>
      <c r="G5736">
        <v>2015</v>
      </c>
      <c r="H5736">
        <v>6.4</v>
      </c>
      <c r="I5736" t="s">
        <v>1223</v>
      </c>
      <c r="J5736" t="s">
        <v>206</v>
      </c>
      <c r="K5736">
        <v>7.617</v>
      </c>
      <c r="L5736">
        <v>86</v>
      </c>
      <c r="M5736">
        <v>6.4</v>
      </c>
      <c r="N5736" s="2">
        <v>0</v>
      </c>
      <c r="O5736" s="2">
        <v>0</v>
      </c>
      <c r="P5736" s="2">
        <f t="shared" si="89"/>
        <v>0</v>
      </c>
    </row>
    <row r="5737" spans="1:16" x14ac:dyDescent="0.35">
      <c r="A5737">
        <v>366566</v>
      </c>
      <c r="B5737" t="s">
        <v>15</v>
      </c>
      <c r="C5737" t="s">
        <v>12031</v>
      </c>
      <c r="D5737" t="s">
        <v>12032</v>
      </c>
      <c r="E5737" t="s">
        <v>157</v>
      </c>
      <c r="F5737" s="1">
        <v>42361</v>
      </c>
      <c r="G5737">
        <v>2015</v>
      </c>
      <c r="H5737">
        <v>4.9000000000000004</v>
      </c>
      <c r="I5737" t="s">
        <v>46</v>
      </c>
      <c r="J5737" t="s">
        <v>159</v>
      </c>
      <c r="K5737">
        <v>7.5979999999999999</v>
      </c>
      <c r="L5737">
        <v>259</v>
      </c>
      <c r="M5737">
        <v>4.9000000000000004</v>
      </c>
      <c r="N5737" s="2">
        <v>0</v>
      </c>
      <c r="O5737" s="2">
        <v>7862364</v>
      </c>
      <c r="P5737" s="2">
        <f t="shared" si="89"/>
        <v>7862364</v>
      </c>
    </row>
    <row r="5738" spans="1:16" x14ac:dyDescent="0.35">
      <c r="A5738">
        <v>351037</v>
      </c>
      <c r="B5738" t="s">
        <v>15</v>
      </c>
      <c r="C5738" t="s">
        <v>12033</v>
      </c>
      <c r="D5738" t="s">
        <v>12034</v>
      </c>
      <c r="E5738" t="s">
        <v>5350</v>
      </c>
      <c r="F5738" s="1">
        <v>42291</v>
      </c>
      <c r="G5738">
        <v>2015</v>
      </c>
      <c r="H5738">
        <v>6.641</v>
      </c>
      <c r="I5738" t="s">
        <v>83</v>
      </c>
      <c r="J5738" t="s">
        <v>903</v>
      </c>
      <c r="K5738">
        <v>7.5960000000000001</v>
      </c>
      <c r="L5738">
        <v>184</v>
      </c>
      <c r="M5738">
        <v>6.641</v>
      </c>
      <c r="N5738" s="2">
        <v>2200000</v>
      </c>
      <c r="O5738" s="2">
        <v>1366879</v>
      </c>
      <c r="P5738" s="2">
        <f t="shared" si="89"/>
        <v>-833121</v>
      </c>
    </row>
    <row r="5739" spans="1:16" x14ac:dyDescent="0.35">
      <c r="A5739">
        <v>339543</v>
      </c>
      <c r="B5739" t="s">
        <v>15</v>
      </c>
      <c r="C5739" t="s">
        <v>12035</v>
      </c>
      <c r="D5739" t="s">
        <v>10602</v>
      </c>
      <c r="E5739" t="s">
        <v>18</v>
      </c>
      <c r="F5739" s="1">
        <v>42329</v>
      </c>
      <c r="G5739">
        <v>2015</v>
      </c>
      <c r="H5739">
        <v>5.8</v>
      </c>
      <c r="I5739" t="s">
        <v>6774</v>
      </c>
      <c r="J5739" t="s">
        <v>20</v>
      </c>
      <c r="K5739">
        <v>7.5949999999999998</v>
      </c>
      <c r="L5739">
        <v>91</v>
      </c>
      <c r="M5739">
        <v>5.8</v>
      </c>
      <c r="N5739" s="2">
        <v>10000000</v>
      </c>
      <c r="O5739" s="2">
        <v>0</v>
      </c>
      <c r="P5739" s="2">
        <f t="shared" si="89"/>
        <v>-10000000</v>
      </c>
    </row>
    <row r="5740" spans="1:16" x14ac:dyDescent="0.35">
      <c r="A5740">
        <v>332706</v>
      </c>
      <c r="B5740" t="s">
        <v>15</v>
      </c>
      <c r="C5740" t="s">
        <v>12036</v>
      </c>
      <c r="D5740" t="s">
        <v>12037</v>
      </c>
      <c r="E5740" t="s">
        <v>18</v>
      </c>
      <c r="F5740" s="1">
        <v>42110</v>
      </c>
      <c r="G5740">
        <v>2015</v>
      </c>
      <c r="H5740">
        <v>5</v>
      </c>
      <c r="I5740" t="s">
        <v>458</v>
      </c>
      <c r="J5740" t="s">
        <v>20</v>
      </c>
      <c r="K5740">
        <v>7.5869999999999997</v>
      </c>
      <c r="L5740">
        <v>88</v>
      </c>
      <c r="M5740">
        <v>5</v>
      </c>
      <c r="N5740" s="2">
        <v>0</v>
      </c>
      <c r="O5740" s="2">
        <v>0</v>
      </c>
      <c r="P5740" s="2">
        <f t="shared" si="89"/>
        <v>0</v>
      </c>
    </row>
    <row r="5741" spans="1:16" x14ac:dyDescent="0.35">
      <c r="A5741">
        <v>336201</v>
      </c>
      <c r="B5741" t="s">
        <v>15</v>
      </c>
      <c r="C5741" t="s">
        <v>12038</v>
      </c>
      <c r="D5741" t="s">
        <v>12039</v>
      </c>
      <c r="E5741" t="s">
        <v>12040</v>
      </c>
      <c r="F5741" s="1">
        <v>42218</v>
      </c>
      <c r="G5741">
        <v>2015</v>
      </c>
      <c r="H5741">
        <v>6.3</v>
      </c>
      <c r="I5741" t="s">
        <v>73</v>
      </c>
      <c r="J5741" t="s">
        <v>51</v>
      </c>
      <c r="K5741">
        <v>7.5789999999999997</v>
      </c>
      <c r="L5741">
        <v>76</v>
      </c>
      <c r="M5741">
        <v>6.3</v>
      </c>
      <c r="N5741" s="2">
        <v>0</v>
      </c>
      <c r="O5741" s="2">
        <v>0</v>
      </c>
      <c r="P5741" s="2">
        <f t="shared" si="89"/>
        <v>0</v>
      </c>
    </row>
    <row r="5742" spans="1:16" x14ac:dyDescent="0.35">
      <c r="A5742">
        <v>337029</v>
      </c>
      <c r="B5742" t="s">
        <v>15</v>
      </c>
      <c r="C5742" t="s">
        <v>12041</v>
      </c>
      <c r="D5742" t="s">
        <v>1615</v>
      </c>
      <c r="E5742" t="s">
        <v>1659</v>
      </c>
      <c r="F5742" s="1">
        <v>42245</v>
      </c>
      <c r="G5742">
        <v>2015</v>
      </c>
      <c r="H5742">
        <v>5.4</v>
      </c>
      <c r="I5742" t="s">
        <v>2276</v>
      </c>
      <c r="J5742" t="s">
        <v>20</v>
      </c>
      <c r="K5742">
        <v>7.5590000000000002</v>
      </c>
      <c r="L5742">
        <v>105</v>
      </c>
      <c r="M5742">
        <v>5.4</v>
      </c>
      <c r="N5742" s="2">
        <v>0</v>
      </c>
      <c r="O5742" s="2">
        <v>0</v>
      </c>
      <c r="P5742" s="2">
        <f t="shared" si="89"/>
        <v>0</v>
      </c>
    </row>
    <row r="5743" spans="1:16" x14ac:dyDescent="0.35">
      <c r="A5743">
        <v>340884</v>
      </c>
      <c r="B5743" t="s">
        <v>15</v>
      </c>
      <c r="C5743" t="s">
        <v>12042</v>
      </c>
      <c r="D5743" t="s">
        <v>5405</v>
      </c>
      <c r="E5743" t="s">
        <v>18</v>
      </c>
      <c r="F5743" s="1">
        <v>42129</v>
      </c>
      <c r="G5743">
        <v>2015</v>
      </c>
      <c r="H5743">
        <v>8.4489999999999998</v>
      </c>
      <c r="I5743" t="s">
        <v>12043</v>
      </c>
      <c r="J5743" t="s">
        <v>20</v>
      </c>
      <c r="K5743">
        <v>7.5410000000000004</v>
      </c>
      <c r="L5743">
        <v>78</v>
      </c>
      <c r="M5743">
        <v>8.4489999999999998</v>
      </c>
      <c r="N5743" s="2">
        <v>0</v>
      </c>
      <c r="O5743" s="2">
        <v>0</v>
      </c>
      <c r="P5743" s="2">
        <f t="shared" si="89"/>
        <v>0</v>
      </c>
    </row>
    <row r="5744" spans="1:16" x14ac:dyDescent="0.35">
      <c r="A5744">
        <v>325813</v>
      </c>
      <c r="B5744" t="s">
        <v>15</v>
      </c>
      <c r="C5744" t="s">
        <v>12044</v>
      </c>
      <c r="D5744" t="s">
        <v>12045</v>
      </c>
      <c r="E5744" t="s">
        <v>250</v>
      </c>
      <c r="F5744" s="1">
        <v>42051</v>
      </c>
      <c r="G5744">
        <v>2015</v>
      </c>
      <c r="H5744">
        <v>6.9</v>
      </c>
      <c r="I5744" t="s">
        <v>12046</v>
      </c>
      <c r="J5744" t="s">
        <v>20</v>
      </c>
      <c r="K5744">
        <v>7.5369999999999999</v>
      </c>
      <c r="L5744">
        <v>113</v>
      </c>
      <c r="M5744">
        <v>6.9</v>
      </c>
      <c r="N5744" s="2">
        <v>0</v>
      </c>
      <c r="O5744" s="2">
        <v>0</v>
      </c>
      <c r="P5744" s="2">
        <f t="shared" si="89"/>
        <v>0</v>
      </c>
    </row>
    <row r="5745" spans="1:16" x14ac:dyDescent="0.35">
      <c r="A5745">
        <v>321666</v>
      </c>
      <c r="B5745" t="s">
        <v>15</v>
      </c>
      <c r="C5745" t="s">
        <v>12047</v>
      </c>
      <c r="D5745" t="s">
        <v>12048</v>
      </c>
      <c r="E5745" t="s">
        <v>7243</v>
      </c>
      <c r="F5745" s="1">
        <v>42341</v>
      </c>
      <c r="G5745">
        <v>2015</v>
      </c>
      <c r="H5745">
        <v>5.9</v>
      </c>
      <c r="I5745" t="s">
        <v>458</v>
      </c>
      <c r="J5745" t="s">
        <v>51</v>
      </c>
      <c r="K5745">
        <v>7.5369999999999999</v>
      </c>
      <c r="L5745">
        <v>99</v>
      </c>
      <c r="M5745">
        <v>5.9</v>
      </c>
      <c r="N5745" s="2">
        <v>0</v>
      </c>
      <c r="O5745" s="2">
        <v>0</v>
      </c>
      <c r="P5745" s="2">
        <f t="shared" si="89"/>
        <v>0</v>
      </c>
    </row>
    <row r="5746" spans="1:16" x14ac:dyDescent="0.35">
      <c r="A5746">
        <v>334394</v>
      </c>
      <c r="B5746" t="s">
        <v>15</v>
      </c>
      <c r="C5746" t="s">
        <v>12049</v>
      </c>
      <c r="D5746" t="s">
        <v>12050</v>
      </c>
      <c r="E5746" t="s">
        <v>12051</v>
      </c>
      <c r="F5746" s="1">
        <v>42369</v>
      </c>
      <c r="G5746">
        <v>2015</v>
      </c>
      <c r="H5746">
        <v>5.8</v>
      </c>
      <c r="I5746" t="s">
        <v>191</v>
      </c>
      <c r="J5746" t="s">
        <v>1338</v>
      </c>
      <c r="K5746">
        <v>7.5359999999999996</v>
      </c>
      <c r="L5746">
        <v>307</v>
      </c>
      <c r="M5746">
        <v>5.8</v>
      </c>
      <c r="N5746" s="2">
        <v>350000</v>
      </c>
      <c r="O5746" s="2">
        <v>318155</v>
      </c>
      <c r="P5746" s="2">
        <f t="shared" si="89"/>
        <v>-31845</v>
      </c>
    </row>
    <row r="5747" spans="1:16" x14ac:dyDescent="0.35">
      <c r="A5747">
        <v>369054</v>
      </c>
      <c r="B5747" t="s">
        <v>15</v>
      </c>
      <c r="C5747" t="s">
        <v>12052</v>
      </c>
      <c r="D5747" t="s">
        <v>12053</v>
      </c>
      <c r="E5747" t="s">
        <v>18</v>
      </c>
      <c r="F5747" s="1">
        <v>42358</v>
      </c>
      <c r="G5747">
        <v>2015</v>
      </c>
      <c r="H5747">
        <v>5.665</v>
      </c>
      <c r="I5747" t="s">
        <v>9551</v>
      </c>
      <c r="J5747" t="s">
        <v>20</v>
      </c>
      <c r="K5747">
        <v>7.5289999999999999</v>
      </c>
      <c r="L5747">
        <v>118</v>
      </c>
      <c r="M5747">
        <v>5.665</v>
      </c>
      <c r="N5747" s="2">
        <v>0</v>
      </c>
      <c r="O5747" s="2">
        <v>0</v>
      </c>
      <c r="P5747" s="2">
        <f t="shared" si="89"/>
        <v>0</v>
      </c>
    </row>
    <row r="5748" spans="1:16" x14ac:dyDescent="0.35">
      <c r="A5748">
        <v>360994</v>
      </c>
      <c r="B5748" t="s">
        <v>15</v>
      </c>
      <c r="C5748" t="s">
        <v>12054</v>
      </c>
      <c r="D5748" t="s">
        <v>12055</v>
      </c>
      <c r="E5748" t="s">
        <v>157</v>
      </c>
      <c r="F5748" s="1">
        <v>42319</v>
      </c>
      <c r="G5748">
        <v>2015</v>
      </c>
      <c r="H5748">
        <v>5.7</v>
      </c>
      <c r="I5748" t="s">
        <v>233</v>
      </c>
      <c r="J5748" t="s">
        <v>159</v>
      </c>
      <c r="K5748">
        <v>7.5279999999999996</v>
      </c>
      <c r="L5748">
        <v>149</v>
      </c>
      <c r="M5748">
        <v>5.7</v>
      </c>
      <c r="N5748" s="2">
        <v>0</v>
      </c>
      <c r="O5748" s="2">
        <v>0</v>
      </c>
      <c r="P5748" s="2">
        <f t="shared" si="89"/>
        <v>0</v>
      </c>
    </row>
    <row r="5749" spans="1:16" x14ac:dyDescent="0.35">
      <c r="A5749">
        <v>322488</v>
      </c>
      <c r="B5749" t="s">
        <v>15</v>
      </c>
      <c r="C5749" t="s">
        <v>12056</v>
      </c>
      <c r="D5749" t="s">
        <v>12057</v>
      </c>
      <c r="E5749" t="s">
        <v>12058</v>
      </c>
      <c r="F5749" s="1">
        <v>42076</v>
      </c>
      <c r="G5749">
        <v>2015</v>
      </c>
      <c r="H5749">
        <v>7</v>
      </c>
      <c r="I5749" t="s">
        <v>275</v>
      </c>
      <c r="J5749" t="s">
        <v>7608</v>
      </c>
      <c r="K5749">
        <v>7.5179999999999998</v>
      </c>
      <c r="L5749">
        <v>78</v>
      </c>
      <c r="M5749">
        <v>7</v>
      </c>
      <c r="N5749" s="2">
        <v>2250000</v>
      </c>
      <c r="O5749" s="2">
        <v>0</v>
      </c>
      <c r="P5749" s="2">
        <f t="shared" si="89"/>
        <v>-2250000</v>
      </c>
    </row>
    <row r="5750" spans="1:16" x14ac:dyDescent="0.35">
      <c r="A5750">
        <v>323435</v>
      </c>
      <c r="B5750" t="s">
        <v>15</v>
      </c>
      <c r="C5750" t="s">
        <v>12059</v>
      </c>
      <c r="D5750" t="s">
        <v>12060</v>
      </c>
      <c r="E5750" t="s">
        <v>23</v>
      </c>
      <c r="F5750" s="1">
        <v>42230</v>
      </c>
      <c r="G5750">
        <v>2015</v>
      </c>
      <c r="H5750">
        <v>5.8</v>
      </c>
      <c r="I5750" t="s">
        <v>12061</v>
      </c>
      <c r="J5750" t="s">
        <v>20</v>
      </c>
      <c r="K5750">
        <v>7.5149999999999997</v>
      </c>
      <c r="L5750">
        <v>108</v>
      </c>
      <c r="M5750">
        <v>5.8</v>
      </c>
      <c r="N5750" s="2">
        <v>0</v>
      </c>
      <c r="O5750" s="2">
        <v>0</v>
      </c>
      <c r="P5750" s="2">
        <f t="shared" si="89"/>
        <v>0</v>
      </c>
    </row>
    <row r="5751" spans="1:16" x14ac:dyDescent="0.35">
      <c r="A5751">
        <v>324803</v>
      </c>
      <c r="B5751" t="s">
        <v>15</v>
      </c>
      <c r="C5751" t="s">
        <v>12062</v>
      </c>
      <c r="D5751" t="s">
        <v>12063</v>
      </c>
      <c r="E5751" t="s">
        <v>18</v>
      </c>
      <c r="F5751" s="1">
        <v>42077</v>
      </c>
      <c r="G5751">
        <v>2015</v>
      </c>
      <c r="H5751">
        <v>4.8</v>
      </c>
      <c r="I5751" t="s">
        <v>191</v>
      </c>
      <c r="J5751" t="s">
        <v>20</v>
      </c>
      <c r="K5751">
        <v>7.51</v>
      </c>
      <c r="L5751">
        <v>136</v>
      </c>
      <c r="M5751">
        <v>4.8</v>
      </c>
      <c r="N5751" s="2">
        <v>0</v>
      </c>
      <c r="O5751" s="2">
        <v>0</v>
      </c>
      <c r="P5751" s="2">
        <f t="shared" si="89"/>
        <v>0</v>
      </c>
    </row>
    <row r="5752" spans="1:16" x14ac:dyDescent="0.35">
      <c r="A5752">
        <v>323966</v>
      </c>
      <c r="B5752" t="s">
        <v>15</v>
      </c>
      <c r="C5752" t="s">
        <v>12064</v>
      </c>
      <c r="D5752" t="s">
        <v>12065</v>
      </c>
      <c r="E5752" t="s">
        <v>617</v>
      </c>
      <c r="F5752" s="1">
        <v>42075</v>
      </c>
      <c r="G5752">
        <v>2015</v>
      </c>
      <c r="H5752">
        <v>4.3</v>
      </c>
      <c r="I5752" t="s">
        <v>105</v>
      </c>
      <c r="J5752" t="s">
        <v>20</v>
      </c>
      <c r="K5752">
        <v>7.5069999999999997</v>
      </c>
      <c r="L5752">
        <v>46</v>
      </c>
      <c r="M5752">
        <v>4.3</v>
      </c>
      <c r="N5752" s="2">
        <v>20000000</v>
      </c>
      <c r="O5752" s="2">
        <v>0</v>
      </c>
      <c r="P5752" s="2">
        <f t="shared" si="89"/>
        <v>-20000000</v>
      </c>
    </row>
    <row r="5753" spans="1:16" x14ac:dyDescent="0.35">
      <c r="A5753">
        <v>340684</v>
      </c>
      <c r="B5753" t="s">
        <v>15</v>
      </c>
      <c r="C5753" t="s">
        <v>12066</v>
      </c>
      <c r="D5753" t="s">
        <v>12067</v>
      </c>
      <c r="E5753" t="s">
        <v>18</v>
      </c>
      <c r="F5753" s="1">
        <v>42140</v>
      </c>
      <c r="G5753">
        <v>2015</v>
      </c>
      <c r="H5753">
        <v>6.9</v>
      </c>
      <c r="I5753" t="s">
        <v>50</v>
      </c>
      <c r="J5753" t="s">
        <v>20</v>
      </c>
      <c r="K5753">
        <v>7.5010000000000003</v>
      </c>
      <c r="L5753">
        <v>343</v>
      </c>
      <c r="M5753">
        <v>6.9</v>
      </c>
      <c r="N5753" s="2">
        <v>0</v>
      </c>
      <c r="O5753" s="2">
        <v>0</v>
      </c>
      <c r="P5753" s="2">
        <f t="shared" si="89"/>
        <v>0</v>
      </c>
    </row>
    <row r="5754" spans="1:16" x14ac:dyDescent="0.35">
      <c r="A5754">
        <v>336199</v>
      </c>
      <c r="B5754" t="s">
        <v>15</v>
      </c>
      <c r="C5754" t="s">
        <v>12068</v>
      </c>
      <c r="D5754" t="s">
        <v>12069</v>
      </c>
      <c r="E5754" t="s">
        <v>157</v>
      </c>
      <c r="F5754" s="1">
        <v>42141</v>
      </c>
      <c r="G5754">
        <v>2015</v>
      </c>
      <c r="H5754">
        <v>6.8</v>
      </c>
      <c r="I5754" t="s">
        <v>1074</v>
      </c>
      <c r="J5754" t="s">
        <v>159</v>
      </c>
      <c r="K5754">
        <v>7.48</v>
      </c>
      <c r="L5754">
        <v>178</v>
      </c>
      <c r="M5754">
        <v>6.8</v>
      </c>
      <c r="N5754" s="2">
        <v>0</v>
      </c>
      <c r="O5754" s="2">
        <v>0</v>
      </c>
      <c r="P5754" s="2">
        <f t="shared" si="89"/>
        <v>0</v>
      </c>
    </row>
    <row r="5755" spans="1:16" x14ac:dyDescent="0.35">
      <c r="A5755">
        <v>338913</v>
      </c>
      <c r="B5755" t="s">
        <v>15</v>
      </c>
      <c r="C5755" t="s">
        <v>12070</v>
      </c>
      <c r="D5755" t="s">
        <v>12071</v>
      </c>
      <c r="E5755" t="s">
        <v>617</v>
      </c>
      <c r="F5755" s="1">
        <v>42090</v>
      </c>
      <c r="G5755">
        <v>2015</v>
      </c>
      <c r="H5755">
        <v>6.8150000000000004</v>
      </c>
      <c r="I5755" t="s">
        <v>222</v>
      </c>
      <c r="J5755" t="s">
        <v>20</v>
      </c>
      <c r="K5755">
        <v>7.476</v>
      </c>
      <c r="L5755">
        <v>81</v>
      </c>
      <c r="M5755">
        <v>6.8150000000000004</v>
      </c>
      <c r="N5755" s="2">
        <v>0</v>
      </c>
      <c r="O5755" s="2">
        <v>968534</v>
      </c>
      <c r="P5755" s="2">
        <f t="shared" si="89"/>
        <v>968534</v>
      </c>
    </row>
    <row r="5756" spans="1:16" x14ac:dyDescent="0.35">
      <c r="A5756">
        <v>336211</v>
      </c>
      <c r="B5756" t="s">
        <v>15</v>
      </c>
      <c r="C5756" t="s">
        <v>12072</v>
      </c>
      <c r="D5756" t="s">
        <v>4775</v>
      </c>
      <c r="E5756" t="s">
        <v>890</v>
      </c>
      <c r="F5756" s="1">
        <v>42146</v>
      </c>
      <c r="G5756">
        <v>2015</v>
      </c>
      <c r="H5756">
        <v>6.9</v>
      </c>
      <c r="I5756" t="s">
        <v>400</v>
      </c>
      <c r="J5756" t="s">
        <v>206</v>
      </c>
      <c r="K5756">
        <v>7.476</v>
      </c>
      <c r="L5756">
        <v>154</v>
      </c>
      <c r="M5756">
        <v>6.9</v>
      </c>
      <c r="N5756" s="2">
        <v>0</v>
      </c>
      <c r="O5756" s="2">
        <v>4180081</v>
      </c>
      <c r="P5756" s="2">
        <f t="shared" si="89"/>
        <v>4180081</v>
      </c>
    </row>
    <row r="5757" spans="1:16" x14ac:dyDescent="0.35">
      <c r="A5757">
        <v>366142</v>
      </c>
      <c r="B5757" t="s">
        <v>15</v>
      </c>
      <c r="C5757" t="s">
        <v>12073</v>
      </c>
      <c r="D5757" t="s">
        <v>12074</v>
      </c>
      <c r="E5757" t="s">
        <v>18</v>
      </c>
      <c r="F5757" s="1">
        <v>42255</v>
      </c>
      <c r="G5757">
        <v>2015</v>
      </c>
      <c r="H5757">
        <v>6.0389999999999997</v>
      </c>
      <c r="I5757" t="s">
        <v>575</v>
      </c>
      <c r="J5757" t="s">
        <v>20</v>
      </c>
      <c r="K5757">
        <v>7.4720000000000004</v>
      </c>
      <c r="L5757">
        <v>102</v>
      </c>
      <c r="M5757">
        <v>6.0389999999999997</v>
      </c>
      <c r="N5757" s="2">
        <v>0</v>
      </c>
      <c r="O5757" s="2">
        <v>0</v>
      </c>
      <c r="P5757" s="2">
        <f t="shared" si="89"/>
        <v>0</v>
      </c>
    </row>
    <row r="5758" spans="1:16" x14ac:dyDescent="0.35">
      <c r="A5758">
        <v>353464</v>
      </c>
      <c r="B5758" t="s">
        <v>15</v>
      </c>
      <c r="C5758" t="s">
        <v>12075</v>
      </c>
      <c r="D5758" t="s">
        <v>12076</v>
      </c>
      <c r="E5758" t="s">
        <v>890</v>
      </c>
      <c r="F5758" s="1">
        <v>42279</v>
      </c>
      <c r="G5758">
        <v>2015</v>
      </c>
      <c r="H5758">
        <v>7.4</v>
      </c>
      <c r="I5758" t="s">
        <v>3669</v>
      </c>
      <c r="J5758" t="s">
        <v>206</v>
      </c>
      <c r="K5758">
        <v>7.4720000000000004</v>
      </c>
      <c r="L5758">
        <v>170</v>
      </c>
      <c r="M5758">
        <v>7.4</v>
      </c>
      <c r="N5758" s="2">
        <v>0</v>
      </c>
      <c r="O5758" s="2">
        <v>0</v>
      </c>
      <c r="P5758" s="2">
        <f t="shared" si="89"/>
        <v>0</v>
      </c>
    </row>
    <row r="5759" spans="1:16" x14ac:dyDescent="0.35">
      <c r="A5759">
        <v>361403</v>
      </c>
      <c r="B5759" t="s">
        <v>15</v>
      </c>
      <c r="C5759" t="s">
        <v>12077</v>
      </c>
      <c r="D5759" t="s">
        <v>12078</v>
      </c>
      <c r="E5759" t="s">
        <v>4119</v>
      </c>
      <c r="F5759" s="1">
        <v>42362</v>
      </c>
      <c r="G5759">
        <v>2015</v>
      </c>
      <c r="H5759">
        <v>6.2</v>
      </c>
      <c r="I5759" t="s">
        <v>2315</v>
      </c>
      <c r="J5759" t="s">
        <v>419</v>
      </c>
      <c r="K5759">
        <v>7.4660000000000002</v>
      </c>
      <c r="L5759">
        <v>98</v>
      </c>
      <c r="M5759">
        <v>6.2</v>
      </c>
      <c r="N5759" s="2">
        <v>0</v>
      </c>
      <c r="O5759" s="2">
        <v>0</v>
      </c>
      <c r="P5759" s="2">
        <f t="shared" si="89"/>
        <v>0</v>
      </c>
    </row>
    <row r="5760" spans="1:16" x14ac:dyDescent="0.35">
      <c r="A5760">
        <v>313628</v>
      </c>
      <c r="B5760" t="s">
        <v>15</v>
      </c>
      <c r="C5760" t="s">
        <v>12079</v>
      </c>
      <c r="D5760" t="s">
        <v>12080</v>
      </c>
      <c r="E5760" t="s">
        <v>138</v>
      </c>
      <c r="F5760" s="1">
        <v>42018</v>
      </c>
      <c r="G5760">
        <v>2015</v>
      </c>
      <c r="H5760">
        <v>6.7</v>
      </c>
      <c r="I5760" t="s">
        <v>400</v>
      </c>
      <c r="J5760" t="s">
        <v>140</v>
      </c>
      <c r="K5760">
        <v>7.46</v>
      </c>
      <c r="L5760">
        <v>42</v>
      </c>
      <c r="M5760">
        <v>6.7</v>
      </c>
      <c r="N5760" s="2">
        <v>0</v>
      </c>
      <c r="O5760" s="2">
        <v>0</v>
      </c>
      <c r="P5760" s="2">
        <f t="shared" si="89"/>
        <v>0</v>
      </c>
    </row>
    <row r="5761" spans="1:16" x14ac:dyDescent="0.35">
      <c r="A5761">
        <v>323901</v>
      </c>
      <c r="B5761" t="s">
        <v>15</v>
      </c>
      <c r="C5761" t="s">
        <v>12081</v>
      </c>
      <c r="D5761" t="s">
        <v>12082</v>
      </c>
      <c r="E5761" t="s">
        <v>18</v>
      </c>
      <c r="F5761" s="1">
        <v>42115</v>
      </c>
      <c r="G5761">
        <v>2015</v>
      </c>
      <c r="H5761">
        <v>4.5999999999999996</v>
      </c>
      <c r="I5761" t="s">
        <v>4653</v>
      </c>
      <c r="J5761" t="s">
        <v>20</v>
      </c>
      <c r="K5761">
        <v>7.4539999999999997</v>
      </c>
      <c r="L5761">
        <v>20</v>
      </c>
      <c r="M5761">
        <v>4.5999999999999996</v>
      </c>
      <c r="N5761" s="2">
        <v>0</v>
      </c>
      <c r="O5761" s="2">
        <v>0</v>
      </c>
      <c r="P5761" s="2">
        <f t="shared" si="89"/>
        <v>0</v>
      </c>
    </row>
    <row r="5762" spans="1:16" x14ac:dyDescent="0.35">
      <c r="A5762">
        <v>286519</v>
      </c>
      <c r="B5762" t="s">
        <v>15</v>
      </c>
      <c r="C5762" t="s">
        <v>12083</v>
      </c>
      <c r="D5762" t="s">
        <v>12084</v>
      </c>
      <c r="E5762" t="s">
        <v>18</v>
      </c>
      <c r="F5762" s="1">
        <v>42090</v>
      </c>
      <c r="G5762">
        <v>2015</v>
      </c>
      <c r="H5762">
        <v>6.8</v>
      </c>
      <c r="I5762" t="s">
        <v>2361</v>
      </c>
      <c r="J5762" t="s">
        <v>20</v>
      </c>
      <c r="K5762">
        <v>7.4450000000000003</v>
      </c>
      <c r="L5762">
        <v>274</v>
      </c>
      <c r="M5762">
        <v>6.8</v>
      </c>
      <c r="N5762" s="2">
        <v>0</v>
      </c>
      <c r="O5762" s="2">
        <v>3765773</v>
      </c>
      <c r="P5762" s="2">
        <f t="shared" si="89"/>
        <v>3765773</v>
      </c>
    </row>
    <row r="5763" spans="1:16" x14ac:dyDescent="0.35">
      <c r="A5763">
        <v>305747</v>
      </c>
      <c r="B5763" t="s">
        <v>15</v>
      </c>
      <c r="C5763" t="s">
        <v>12085</v>
      </c>
      <c r="D5763" t="s">
        <v>3135</v>
      </c>
      <c r="E5763" t="s">
        <v>18</v>
      </c>
      <c r="F5763" s="1">
        <v>42035</v>
      </c>
      <c r="G5763">
        <v>2015</v>
      </c>
      <c r="H5763">
        <v>6.2</v>
      </c>
      <c r="I5763" t="s">
        <v>1220</v>
      </c>
      <c r="J5763" t="s">
        <v>20</v>
      </c>
      <c r="K5763">
        <v>7.444</v>
      </c>
      <c r="L5763">
        <v>39</v>
      </c>
      <c r="M5763">
        <v>6.2</v>
      </c>
      <c r="N5763" s="2">
        <v>0</v>
      </c>
      <c r="O5763" s="2">
        <v>0</v>
      </c>
      <c r="P5763" s="2">
        <f t="shared" ref="P5763:P5826" si="90">O5763-N5763</f>
        <v>0</v>
      </c>
    </row>
    <row r="5764" spans="1:16" x14ac:dyDescent="0.35">
      <c r="A5764">
        <v>345363</v>
      </c>
      <c r="B5764" t="s">
        <v>15</v>
      </c>
      <c r="C5764" t="s">
        <v>12086</v>
      </c>
      <c r="D5764" t="s">
        <v>548</v>
      </c>
      <c r="F5764" s="1">
        <v>42174</v>
      </c>
      <c r="G5764">
        <v>2015</v>
      </c>
      <c r="H5764">
        <v>6.9</v>
      </c>
      <c r="I5764" t="s">
        <v>12087</v>
      </c>
      <c r="J5764" t="s">
        <v>20</v>
      </c>
      <c r="K5764">
        <v>7.4390000000000001</v>
      </c>
      <c r="L5764">
        <v>41</v>
      </c>
      <c r="M5764">
        <v>6.9</v>
      </c>
      <c r="N5764" s="2">
        <v>5000000</v>
      </c>
      <c r="O5764" s="2">
        <v>0</v>
      </c>
      <c r="P5764" s="2">
        <f t="shared" si="90"/>
        <v>-5000000</v>
      </c>
    </row>
    <row r="5765" spans="1:16" x14ac:dyDescent="0.35">
      <c r="A5765">
        <v>317991</v>
      </c>
      <c r="B5765" t="s">
        <v>15</v>
      </c>
      <c r="C5765" t="s">
        <v>12088</v>
      </c>
      <c r="D5765" t="s">
        <v>12089</v>
      </c>
      <c r="E5765" t="s">
        <v>12090</v>
      </c>
      <c r="F5765" s="1">
        <v>42131</v>
      </c>
      <c r="G5765">
        <v>2015</v>
      </c>
      <c r="H5765">
        <v>5.3</v>
      </c>
      <c r="I5765" t="s">
        <v>73</v>
      </c>
      <c r="J5765" t="s">
        <v>140</v>
      </c>
      <c r="K5765">
        <v>7.4290000000000003</v>
      </c>
      <c r="L5765">
        <v>11</v>
      </c>
      <c r="M5765">
        <v>5.3</v>
      </c>
      <c r="N5765" s="2">
        <v>0</v>
      </c>
      <c r="O5765" s="2">
        <v>0</v>
      </c>
      <c r="P5765" s="2">
        <f t="shared" si="90"/>
        <v>0</v>
      </c>
    </row>
    <row r="5766" spans="1:16" x14ac:dyDescent="0.35">
      <c r="A5766">
        <v>291851</v>
      </c>
      <c r="B5766" t="s">
        <v>15</v>
      </c>
      <c r="C5766" t="s">
        <v>12091</v>
      </c>
      <c r="D5766" t="s">
        <v>3135</v>
      </c>
      <c r="E5766" t="s">
        <v>18</v>
      </c>
      <c r="F5766" s="1">
        <v>42093</v>
      </c>
      <c r="G5766">
        <v>2015</v>
      </c>
      <c r="H5766">
        <v>6.1</v>
      </c>
      <c r="I5766" t="s">
        <v>1168</v>
      </c>
      <c r="J5766" t="s">
        <v>20</v>
      </c>
      <c r="K5766">
        <v>7.4260000000000002</v>
      </c>
      <c r="L5766">
        <v>38</v>
      </c>
      <c r="M5766">
        <v>6.1</v>
      </c>
      <c r="N5766" s="2">
        <v>6000000</v>
      </c>
      <c r="O5766" s="2">
        <v>0</v>
      </c>
      <c r="P5766" s="2">
        <f t="shared" si="90"/>
        <v>-6000000</v>
      </c>
    </row>
    <row r="5767" spans="1:16" x14ac:dyDescent="0.35">
      <c r="A5767">
        <v>352733</v>
      </c>
      <c r="B5767" t="s">
        <v>15</v>
      </c>
      <c r="C5767" t="s">
        <v>12092</v>
      </c>
      <c r="D5767" t="s">
        <v>3350</v>
      </c>
      <c r="E5767" t="s">
        <v>617</v>
      </c>
      <c r="F5767" s="1">
        <v>42233</v>
      </c>
      <c r="G5767">
        <v>2015</v>
      </c>
      <c r="H5767">
        <v>6.6550000000000002</v>
      </c>
      <c r="I5767" t="s">
        <v>12093</v>
      </c>
      <c r="J5767" t="s">
        <v>20</v>
      </c>
      <c r="K5767">
        <v>7.423</v>
      </c>
      <c r="L5767">
        <v>100</v>
      </c>
      <c r="M5767">
        <v>6.6550000000000002</v>
      </c>
      <c r="N5767" s="2">
        <v>0</v>
      </c>
      <c r="O5767" s="2">
        <v>0</v>
      </c>
      <c r="P5767" s="2">
        <f t="shared" si="90"/>
        <v>0</v>
      </c>
    </row>
    <row r="5768" spans="1:16" x14ac:dyDescent="0.35">
      <c r="A5768">
        <v>346401</v>
      </c>
      <c r="B5768" t="s">
        <v>15</v>
      </c>
      <c r="C5768" t="s">
        <v>12094</v>
      </c>
      <c r="D5768" t="s">
        <v>12095</v>
      </c>
      <c r="E5768" t="s">
        <v>755</v>
      </c>
      <c r="F5768" s="1">
        <v>42179</v>
      </c>
      <c r="G5768">
        <v>2015</v>
      </c>
      <c r="H5768">
        <v>7.2</v>
      </c>
      <c r="I5768" t="s">
        <v>1885</v>
      </c>
      <c r="J5768" t="s">
        <v>20</v>
      </c>
      <c r="K5768">
        <v>7.4130000000000003</v>
      </c>
      <c r="L5768">
        <v>146</v>
      </c>
      <c r="M5768">
        <v>7.2</v>
      </c>
      <c r="N5768" s="2">
        <v>0</v>
      </c>
      <c r="O5768" s="2">
        <v>0</v>
      </c>
      <c r="P5768" s="2">
        <f t="shared" si="90"/>
        <v>0</v>
      </c>
    </row>
    <row r="5769" spans="1:16" x14ac:dyDescent="0.35">
      <c r="A5769">
        <v>321974</v>
      </c>
      <c r="B5769" t="s">
        <v>15</v>
      </c>
      <c r="C5769" t="s">
        <v>12096</v>
      </c>
      <c r="D5769" t="s">
        <v>6135</v>
      </c>
      <c r="E5769" t="s">
        <v>18</v>
      </c>
      <c r="F5769" s="1">
        <v>42256</v>
      </c>
      <c r="G5769">
        <v>2015</v>
      </c>
      <c r="H5769">
        <v>7.3</v>
      </c>
      <c r="I5769" t="s">
        <v>1793</v>
      </c>
      <c r="J5769" t="s">
        <v>20</v>
      </c>
      <c r="K5769">
        <v>7.3849999999999998</v>
      </c>
      <c r="L5769">
        <v>159</v>
      </c>
      <c r="M5769">
        <v>7.3</v>
      </c>
      <c r="N5769" s="2">
        <v>0</v>
      </c>
      <c r="O5769" s="2">
        <v>0</v>
      </c>
      <c r="P5769" s="2">
        <f t="shared" si="90"/>
        <v>0</v>
      </c>
    </row>
    <row r="5770" spans="1:16" x14ac:dyDescent="0.35">
      <c r="A5770">
        <v>363486</v>
      </c>
      <c r="B5770" t="s">
        <v>15</v>
      </c>
      <c r="C5770" t="s">
        <v>12097</v>
      </c>
      <c r="D5770" t="s">
        <v>3135</v>
      </c>
      <c r="E5770" t="s">
        <v>18</v>
      </c>
      <c r="F5770" s="1">
        <v>42343</v>
      </c>
      <c r="G5770">
        <v>2015</v>
      </c>
      <c r="H5770">
        <v>6.3</v>
      </c>
      <c r="I5770" t="s">
        <v>12098</v>
      </c>
      <c r="J5770" t="s">
        <v>20</v>
      </c>
      <c r="K5770">
        <v>7.383</v>
      </c>
      <c r="L5770">
        <v>100</v>
      </c>
      <c r="M5770">
        <v>6.3</v>
      </c>
      <c r="N5770" s="2">
        <v>0</v>
      </c>
      <c r="O5770" s="2">
        <v>0</v>
      </c>
      <c r="P5770" s="2">
        <f t="shared" si="90"/>
        <v>0</v>
      </c>
    </row>
    <row r="5771" spans="1:16" x14ac:dyDescent="0.35">
      <c r="A5771">
        <v>392553</v>
      </c>
      <c r="B5771" t="s">
        <v>15</v>
      </c>
      <c r="C5771" t="s">
        <v>12099</v>
      </c>
      <c r="D5771" t="s">
        <v>12100</v>
      </c>
      <c r="E5771" t="s">
        <v>18</v>
      </c>
      <c r="F5771" s="1">
        <v>42273</v>
      </c>
      <c r="G5771">
        <v>2015</v>
      </c>
      <c r="H5771">
        <v>6.6</v>
      </c>
      <c r="I5771" t="s">
        <v>485</v>
      </c>
      <c r="J5771" t="s">
        <v>20</v>
      </c>
      <c r="K5771">
        <v>7.3769999999999998</v>
      </c>
      <c r="L5771">
        <v>384</v>
      </c>
      <c r="M5771">
        <v>6.6</v>
      </c>
      <c r="N5771" s="2">
        <v>0</v>
      </c>
      <c r="O5771" s="2">
        <v>0</v>
      </c>
      <c r="P5771" s="2">
        <f t="shared" si="90"/>
        <v>0</v>
      </c>
    </row>
    <row r="5772" spans="1:16" x14ac:dyDescent="0.35">
      <c r="A5772">
        <v>370234</v>
      </c>
      <c r="B5772" t="s">
        <v>15</v>
      </c>
      <c r="C5772" t="s">
        <v>12101</v>
      </c>
      <c r="D5772" t="s">
        <v>12102</v>
      </c>
      <c r="E5772" t="s">
        <v>18</v>
      </c>
      <c r="F5772" s="1">
        <v>42342</v>
      </c>
      <c r="G5772">
        <v>2015</v>
      </c>
      <c r="H5772">
        <v>4.7</v>
      </c>
      <c r="I5772" t="s">
        <v>191</v>
      </c>
      <c r="J5772" t="s">
        <v>20</v>
      </c>
      <c r="K5772">
        <v>7.3769999999999998</v>
      </c>
      <c r="L5772">
        <v>76</v>
      </c>
      <c r="M5772">
        <v>4.7</v>
      </c>
      <c r="N5772" s="2">
        <v>0</v>
      </c>
      <c r="O5772" s="2">
        <v>0</v>
      </c>
      <c r="P5772" s="2">
        <f t="shared" si="90"/>
        <v>0</v>
      </c>
    </row>
    <row r="5773" spans="1:16" x14ac:dyDescent="0.35">
      <c r="A5773">
        <v>324325</v>
      </c>
      <c r="B5773" t="s">
        <v>15</v>
      </c>
      <c r="C5773" t="s">
        <v>12103</v>
      </c>
      <c r="D5773" t="s">
        <v>12104</v>
      </c>
      <c r="E5773" t="s">
        <v>12105</v>
      </c>
      <c r="F5773" s="1">
        <v>42202</v>
      </c>
      <c r="G5773">
        <v>2015</v>
      </c>
      <c r="H5773">
        <v>7.327</v>
      </c>
      <c r="I5773" t="s">
        <v>12106</v>
      </c>
      <c r="J5773" t="s">
        <v>20</v>
      </c>
      <c r="K5773">
        <v>7.367</v>
      </c>
      <c r="L5773">
        <v>136</v>
      </c>
      <c r="M5773">
        <v>7.327</v>
      </c>
      <c r="N5773" s="2">
        <v>0</v>
      </c>
      <c r="O5773" s="2">
        <v>0</v>
      </c>
      <c r="P5773" s="2">
        <f t="shared" si="90"/>
        <v>0</v>
      </c>
    </row>
    <row r="5774" spans="1:16" x14ac:dyDescent="0.35">
      <c r="A5774">
        <v>371492</v>
      </c>
      <c r="B5774" t="s">
        <v>15</v>
      </c>
      <c r="C5774" t="s">
        <v>12107</v>
      </c>
      <c r="D5774" t="s">
        <v>12108</v>
      </c>
      <c r="E5774" t="s">
        <v>157</v>
      </c>
      <c r="F5774" s="1">
        <v>42323</v>
      </c>
      <c r="G5774">
        <v>2015</v>
      </c>
      <c r="H5774">
        <v>7.7919999999999998</v>
      </c>
      <c r="I5774" t="s">
        <v>485</v>
      </c>
      <c r="J5774" t="s">
        <v>159</v>
      </c>
      <c r="K5774">
        <v>7.36</v>
      </c>
      <c r="L5774">
        <v>271</v>
      </c>
      <c r="M5774">
        <v>7.7919999999999998</v>
      </c>
      <c r="N5774" s="2">
        <v>0</v>
      </c>
      <c r="O5774" s="2">
        <v>43471</v>
      </c>
      <c r="P5774" s="2">
        <f t="shared" si="90"/>
        <v>43471</v>
      </c>
    </row>
    <row r="5775" spans="1:16" x14ac:dyDescent="0.35">
      <c r="A5775">
        <v>359105</v>
      </c>
      <c r="B5775" t="s">
        <v>15</v>
      </c>
      <c r="C5775" t="s">
        <v>12109</v>
      </c>
      <c r="D5775" t="s">
        <v>12110</v>
      </c>
      <c r="E5775" t="s">
        <v>6200</v>
      </c>
      <c r="F5775" s="1">
        <v>42256</v>
      </c>
      <c r="G5775">
        <v>2015</v>
      </c>
      <c r="H5775">
        <v>7.6</v>
      </c>
      <c r="I5775" t="s">
        <v>12111</v>
      </c>
      <c r="J5775" t="s">
        <v>6201</v>
      </c>
      <c r="K5775">
        <v>7.3449999999999998</v>
      </c>
      <c r="L5775">
        <v>42</v>
      </c>
      <c r="M5775">
        <v>7.6</v>
      </c>
      <c r="N5775" s="2">
        <v>0</v>
      </c>
      <c r="O5775" s="2">
        <v>0</v>
      </c>
      <c r="P5775" s="2">
        <f t="shared" si="90"/>
        <v>0</v>
      </c>
    </row>
    <row r="5776" spans="1:16" x14ac:dyDescent="0.35">
      <c r="A5776">
        <v>335077</v>
      </c>
      <c r="B5776" t="s">
        <v>15</v>
      </c>
      <c r="C5776" t="s">
        <v>12112</v>
      </c>
      <c r="D5776" t="s">
        <v>12113</v>
      </c>
      <c r="E5776" t="s">
        <v>18</v>
      </c>
      <c r="F5776" s="1">
        <v>42142</v>
      </c>
      <c r="G5776">
        <v>2015</v>
      </c>
      <c r="H5776">
        <v>3.7</v>
      </c>
      <c r="I5776" t="s">
        <v>12114</v>
      </c>
      <c r="J5776" t="s">
        <v>20</v>
      </c>
      <c r="K5776">
        <v>7.3289999999999997</v>
      </c>
      <c r="L5776">
        <v>69</v>
      </c>
      <c r="M5776">
        <v>3.7</v>
      </c>
      <c r="N5776" s="2">
        <v>0</v>
      </c>
      <c r="O5776" s="2">
        <v>0</v>
      </c>
      <c r="P5776" s="2">
        <f t="shared" si="90"/>
        <v>0</v>
      </c>
    </row>
    <row r="5777" spans="1:16" x14ac:dyDescent="0.35">
      <c r="A5777">
        <v>366656</v>
      </c>
      <c r="B5777" t="s">
        <v>15</v>
      </c>
      <c r="C5777" t="s">
        <v>12115</v>
      </c>
      <c r="D5777" t="s">
        <v>12116</v>
      </c>
      <c r="E5777" t="s">
        <v>638</v>
      </c>
      <c r="F5777" s="1">
        <v>42320</v>
      </c>
      <c r="G5777">
        <v>2015</v>
      </c>
      <c r="H5777">
        <v>6.1</v>
      </c>
      <c r="I5777" t="s">
        <v>54</v>
      </c>
      <c r="J5777" t="s">
        <v>159</v>
      </c>
      <c r="K5777">
        <v>7.3259999999999996</v>
      </c>
      <c r="L5777">
        <v>73</v>
      </c>
      <c r="M5777">
        <v>6.1</v>
      </c>
      <c r="N5777" s="2">
        <v>12500000</v>
      </c>
      <c r="O5777" s="2">
        <v>0</v>
      </c>
      <c r="P5777" s="2">
        <f t="shared" si="90"/>
        <v>-12500000</v>
      </c>
    </row>
    <row r="5778" spans="1:16" x14ac:dyDescent="0.35">
      <c r="A5778">
        <v>307931</v>
      </c>
      <c r="B5778" t="s">
        <v>15</v>
      </c>
      <c r="C5778" t="s">
        <v>12117</v>
      </c>
      <c r="D5778" t="s">
        <v>12118</v>
      </c>
      <c r="E5778" t="s">
        <v>18</v>
      </c>
      <c r="F5778" s="1">
        <v>42167</v>
      </c>
      <c r="G5778">
        <v>2015</v>
      </c>
      <c r="H5778">
        <v>6.7919999999999998</v>
      </c>
      <c r="I5778" t="s">
        <v>485</v>
      </c>
      <c r="J5778" t="s">
        <v>20</v>
      </c>
      <c r="K5778">
        <v>7.3209999999999997</v>
      </c>
      <c r="L5778">
        <v>308</v>
      </c>
      <c r="M5778">
        <v>6.7919999999999998</v>
      </c>
      <c r="N5778" s="2">
        <v>0</v>
      </c>
      <c r="O5778" s="2">
        <v>1301696</v>
      </c>
      <c r="P5778" s="2">
        <f t="shared" si="90"/>
        <v>1301696</v>
      </c>
    </row>
    <row r="5779" spans="1:16" x14ac:dyDescent="0.35">
      <c r="A5779">
        <v>336313</v>
      </c>
      <c r="B5779" t="s">
        <v>15</v>
      </c>
      <c r="C5779" t="s">
        <v>12119</v>
      </c>
      <c r="D5779" t="s">
        <v>12120</v>
      </c>
      <c r="E5779" t="s">
        <v>18</v>
      </c>
      <c r="F5779" s="1">
        <v>42279</v>
      </c>
      <c r="G5779">
        <v>2015</v>
      </c>
      <c r="H5779">
        <v>5.2</v>
      </c>
      <c r="I5779" t="s">
        <v>12121</v>
      </c>
      <c r="J5779" t="s">
        <v>20</v>
      </c>
      <c r="K5779">
        <v>7.3120000000000003</v>
      </c>
      <c r="L5779">
        <v>204</v>
      </c>
      <c r="M5779">
        <v>5.2</v>
      </c>
      <c r="N5779" s="2">
        <v>0</v>
      </c>
      <c r="O5779" s="2">
        <v>157768</v>
      </c>
      <c r="P5779" s="2">
        <f t="shared" si="90"/>
        <v>157768</v>
      </c>
    </row>
    <row r="5780" spans="1:16" x14ac:dyDescent="0.35">
      <c r="A5780">
        <v>319076</v>
      </c>
      <c r="B5780" t="s">
        <v>15</v>
      </c>
      <c r="C5780" t="s">
        <v>12122</v>
      </c>
      <c r="D5780" t="s">
        <v>6323</v>
      </c>
      <c r="E5780" t="s">
        <v>617</v>
      </c>
      <c r="F5780" s="1">
        <v>42214</v>
      </c>
      <c r="G5780">
        <v>2015</v>
      </c>
      <c r="H5780">
        <v>7.5</v>
      </c>
      <c r="I5780" t="s">
        <v>485</v>
      </c>
      <c r="J5780" t="s">
        <v>20</v>
      </c>
      <c r="K5780">
        <v>7.3120000000000003</v>
      </c>
      <c r="L5780">
        <v>156</v>
      </c>
      <c r="M5780">
        <v>7.5</v>
      </c>
      <c r="N5780" s="2">
        <v>0</v>
      </c>
      <c r="O5780" s="2">
        <v>0</v>
      </c>
      <c r="P5780" s="2">
        <f t="shared" si="90"/>
        <v>0</v>
      </c>
    </row>
    <row r="5781" spans="1:16" x14ac:dyDescent="0.35">
      <c r="A5781">
        <v>306482</v>
      </c>
      <c r="B5781" t="s">
        <v>15</v>
      </c>
      <c r="C5781" t="s">
        <v>12123</v>
      </c>
      <c r="D5781" t="s">
        <v>12124</v>
      </c>
      <c r="E5781" t="s">
        <v>344</v>
      </c>
      <c r="F5781" s="1">
        <v>42123</v>
      </c>
      <c r="G5781">
        <v>2015</v>
      </c>
      <c r="H5781">
        <v>6.1</v>
      </c>
      <c r="I5781" t="s">
        <v>458</v>
      </c>
      <c r="J5781" t="s">
        <v>20</v>
      </c>
      <c r="K5781">
        <v>7.3079999999999998</v>
      </c>
      <c r="L5781">
        <v>105</v>
      </c>
      <c r="M5781">
        <v>6.1</v>
      </c>
      <c r="N5781" s="2">
        <v>0</v>
      </c>
      <c r="O5781" s="2">
        <v>0</v>
      </c>
      <c r="P5781" s="2">
        <f t="shared" si="90"/>
        <v>0</v>
      </c>
    </row>
    <row r="5782" spans="1:16" x14ac:dyDescent="0.35">
      <c r="A5782">
        <v>310568</v>
      </c>
      <c r="B5782" t="s">
        <v>15</v>
      </c>
      <c r="C5782" t="s">
        <v>12125</v>
      </c>
      <c r="D5782" t="s">
        <v>12126</v>
      </c>
      <c r="E5782" t="s">
        <v>12127</v>
      </c>
      <c r="F5782" s="1">
        <v>42214</v>
      </c>
      <c r="G5782">
        <v>2015</v>
      </c>
      <c r="H5782">
        <v>6.5</v>
      </c>
      <c r="I5782" t="s">
        <v>50</v>
      </c>
      <c r="J5782" t="s">
        <v>6587</v>
      </c>
      <c r="K5782">
        <v>7.306</v>
      </c>
      <c r="L5782">
        <v>107</v>
      </c>
      <c r="M5782">
        <v>6.5</v>
      </c>
      <c r="N5782" s="2">
        <v>0</v>
      </c>
      <c r="O5782" s="2">
        <v>0</v>
      </c>
      <c r="P5782" s="2">
        <f t="shared" si="90"/>
        <v>0</v>
      </c>
    </row>
    <row r="5783" spans="1:16" x14ac:dyDescent="0.35">
      <c r="A5783">
        <v>355998</v>
      </c>
      <c r="B5783" t="s">
        <v>15</v>
      </c>
      <c r="C5783" t="s">
        <v>12128</v>
      </c>
      <c r="D5783" t="s">
        <v>12129</v>
      </c>
      <c r="E5783" t="s">
        <v>12130</v>
      </c>
      <c r="F5783" s="1">
        <v>42262</v>
      </c>
      <c r="G5783">
        <v>2015</v>
      </c>
      <c r="H5783">
        <v>4.5999999999999996</v>
      </c>
      <c r="I5783" t="s">
        <v>288</v>
      </c>
      <c r="J5783" t="s">
        <v>503</v>
      </c>
      <c r="K5783">
        <v>7.2969999999999997</v>
      </c>
      <c r="L5783">
        <v>34</v>
      </c>
      <c r="M5783">
        <v>4.5999999999999996</v>
      </c>
      <c r="N5783" s="2">
        <v>0</v>
      </c>
      <c r="O5783" s="2">
        <v>0</v>
      </c>
      <c r="P5783" s="2">
        <f t="shared" si="90"/>
        <v>0</v>
      </c>
    </row>
    <row r="5784" spans="1:16" x14ac:dyDescent="0.35">
      <c r="A5784">
        <v>352179</v>
      </c>
      <c r="B5784" t="s">
        <v>15</v>
      </c>
      <c r="C5784" t="s">
        <v>12131</v>
      </c>
      <c r="D5784" t="s">
        <v>5456</v>
      </c>
      <c r="E5784" t="s">
        <v>18</v>
      </c>
      <c r="F5784" s="1">
        <v>42262</v>
      </c>
      <c r="G5784">
        <v>2015</v>
      </c>
      <c r="H5784">
        <v>5.9</v>
      </c>
      <c r="I5784" t="s">
        <v>349</v>
      </c>
      <c r="J5784" t="s">
        <v>20</v>
      </c>
      <c r="K5784">
        <v>7.2960000000000003</v>
      </c>
      <c r="L5784">
        <v>99</v>
      </c>
      <c r="M5784">
        <v>5.9</v>
      </c>
      <c r="N5784" s="2">
        <v>0</v>
      </c>
      <c r="O5784" s="2">
        <v>0</v>
      </c>
      <c r="P5784" s="2">
        <f t="shared" si="90"/>
        <v>0</v>
      </c>
    </row>
    <row r="5785" spans="1:16" x14ac:dyDescent="0.35">
      <c r="A5785">
        <v>317114</v>
      </c>
      <c r="B5785" t="s">
        <v>15</v>
      </c>
      <c r="C5785" t="s">
        <v>12132</v>
      </c>
      <c r="D5785" t="s">
        <v>2308</v>
      </c>
      <c r="E5785" t="s">
        <v>638</v>
      </c>
      <c r="F5785" s="1">
        <v>42285</v>
      </c>
      <c r="G5785">
        <v>2015</v>
      </c>
      <c r="H5785">
        <v>6.2610000000000001</v>
      </c>
      <c r="I5785" t="s">
        <v>1286</v>
      </c>
      <c r="J5785" t="s">
        <v>20</v>
      </c>
      <c r="K5785">
        <v>7.2930000000000001</v>
      </c>
      <c r="L5785">
        <v>92</v>
      </c>
      <c r="M5785">
        <v>6.2610000000000001</v>
      </c>
      <c r="N5785" s="2">
        <v>0</v>
      </c>
      <c r="O5785" s="2">
        <v>0</v>
      </c>
      <c r="P5785" s="2">
        <f t="shared" si="90"/>
        <v>0</v>
      </c>
    </row>
    <row r="5786" spans="1:16" x14ac:dyDescent="0.35">
      <c r="A5786">
        <v>351065</v>
      </c>
      <c r="B5786" t="s">
        <v>15</v>
      </c>
      <c r="C5786" t="s">
        <v>12133</v>
      </c>
      <c r="D5786" t="s">
        <v>12134</v>
      </c>
      <c r="E5786" t="s">
        <v>12135</v>
      </c>
      <c r="F5786" s="1">
        <v>42258</v>
      </c>
      <c r="G5786">
        <v>2015</v>
      </c>
      <c r="H5786">
        <v>5.74</v>
      </c>
      <c r="I5786" t="s">
        <v>12136</v>
      </c>
      <c r="J5786" t="s">
        <v>20</v>
      </c>
      <c r="K5786">
        <v>7.2869999999999999</v>
      </c>
      <c r="L5786">
        <v>102</v>
      </c>
      <c r="M5786">
        <v>5.74</v>
      </c>
      <c r="N5786" s="2">
        <v>0</v>
      </c>
      <c r="O5786" s="2">
        <v>0</v>
      </c>
      <c r="P5786" s="2">
        <f t="shared" si="90"/>
        <v>0</v>
      </c>
    </row>
    <row r="5787" spans="1:16" x14ac:dyDescent="0.35">
      <c r="A5787">
        <v>356191</v>
      </c>
      <c r="B5787" t="s">
        <v>15</v>
      </c>
      <c r="C5787" t="s">
        <v>12137</v>
      </c>
      <c r="D5787" t="s">
        <v>12138</v>
      </c>
      <c r="E5787" t="s">
        <v>3378</v>
      </c>
      <c r="F5787" s="1">
        <v>42293</v>
      </c>
      <c r="G5787">
        <v>2015</v>
      </c>
      <c r="H5787">
        <v>5.851</v>
      </c>
      <c r="I5787" t="s">
        <v>530</v>
      </c>
      <c r="J5787" t="s">
        <v>3379</v>
      </c>
      <c r="K5787">
        <v>7.2779999999999996</v>
      </c>
      <c r="L5787">
        <v>131</v>
      </c>
      <c r="M5787">
        <v>5.851</v>
      </c>
      <c r="N5787" s="2">
        <v>0</v>
      </c>
      <c r="O5787" s="2">
        <v>104038</v>
      </c>
      <c r="P5787" s="2">
        <f t="shared" si="90"/>
        <v>104038</v>
      </c>
    </row>
    <row r="5788" spans="1:16" x14ac:dyDescent="0.35">
      <c r="A5788">
        <v>314388</v>
      </c>
      <c r="B5788" t="s">
        <v>15</v>
      </c>
      <c r="C5788" t="s">
        <v>12139</v>
      </c>
      <c r="D5788" t="s">
        <v>7370</v>
      </c>
      <c r="E5788" t="s">
        <v>7371</v>
      </c>
      <c r="F5788" s="1">
        <v>42307</v>
      </c>
      <c r="G5788">
        <v>2015</v>
      </c>
      <c r="H5788">
        <v>6.931</v>
      </c>
      <c r="I5788" t="s">
        <v>77</v>
      </c>
      <c r="J5788" t="s">
        <v>503</v>
      </c>
      <c r="K5788">
        <v>7.2590000000000003</v>
      </c>
      <c r="L5788">
        <v>224</v>
      </c>
      <c r="M5788">
        <v>6.931</v>
      </c>
      <c r="N5788" s="2">
        <v>0</v>
      </c>
      <c r="O5788" s="2">
        <v>0</v>
      </c>
      <c r="P5788" s="2">
        <f t="shared" si="90"/>
        <v>0</v>
      </c>
    </row>
    <row r="5789" spans="1:16" x14ac:dyDescent="0.35">
      <c r="A5789">
        <v>315439</v>
      </c>
      <c r="B5789" t="s">
        <v>15</v>
      </c>
      <c r="C5789" t="s">
        <v>12140</v>
      </c>
      <c r="D5789" t="s">
        <v>1510</v>
      </c>
      <c r="E5789" t="s">
        <v>138</v>
      </c>
      <c r="F5789" s="1">
        <v>42263</v>
      </c>
      <c r="G5789">
        <v>2015</v>
      </c>
      <c r="H5789">
        <v>7.117</v>
      </c>
      <c r="I5789" t="s">
        <v>275</v>
      </c>
      <c r="J5789" t="s">
        <v>140</v>
      </c>
      <c r="K5789">
        <v>7.2530000000000001</v>
      </c>
      <c r="L5789">
        <v>90</v>
      </c>
      <c r="M5789">
        <v>7.117</v>
      </c>
      <c r="N5789" s="2">
        <v>0</v>
      </c>
      <c r="O5789" s="2">
        <v>42165755</v>
      </c>
      <c r="P5789" s="2">
        <f t="shared" si="90"/>
        <v>42165755</v>
      </c>
    </row>
    <row r="5790" spans="1:16" x14ac:dyDescent="0.35">
      <c r="A5790">
        <v>356057</v>
      </c>
      <c r="B5790" t="s">
        <v>15</v>
      </c>
      <c r="C5790" t="s">
        <v>12141</v>
      </c>
      <c r="D5790" t="s">
        <v>12142</v>
      </c>
      <c r="E5790" t="s">
        <v>18</v>
      </c>
      <c r="F5790" s="1">
        <v>42179</v>
      </c>
      <c r="G5790">
        <v>2015</v>
      </c>
      <c r="H5790">
        <v>7.1</v>
      </c>
      <c r="I5790" t="s">
        <v>1802</v>
      </c>
      <c r="J5790" t="s">
        <v>20</v>
      </c>
      <c r="K5790">
        <v>7.2439999999999998</v>
      </c>
      <c r="L5790">
        <v>8</v>
      </c>
      <c r="M5790">
        <v>7.1</v>
      </c>
      <c r="N5790" s="2">
        <v>0</v>
      </c>
      <c r="O5790" s="2">
        <v>0</v>
      </c>
      <c r="P5790" s="2">
        <f t="shared" si="90"/>
        <v>0</v>
      </c>
    </row>
    <row r="5791" spans="1:16" x14ac:dyDescent="0.35">
      <c r="A5791">
        <v>345637</v>
      </c>
      <c r="B5791" t="s">
        <v>15</v>
      </c>
      <c r="C5791" t="s">
        <v>12143</v>
      </c>
      <c r="D5791" t="s">
        <v>12144</v>
      </c>
      <c r="E5791" t="s">
        <v>18</v>
      </c>
      <c r="F5791" s="1">
        <v>42326</v>
      </c>
      <c r="G5791">
        <v>2015</v>
      </c>
      <c r="H5791">
        <v>6.4219999999999997</v>
      </c>
      <c r="I5791" t="s">
        <v>12145</v>
      </c>
      <c r="J5791" t="s">
        <v>20</v>
      </c>
      <c r="K5791">
        <v>7.2389999999999999</v>
      </c>
      <c r="L5791">
        <v>257</v>
      </c>
      <c r="M5791">
        <v>6.4219999999999997</v>
      </c>
      <c r="N5791" s="2">
        <v>0</v>
      </c>
      <c r="O5791" s="2">
        <v>0</v>
      </c>
      <c r="P5791" s="2">
        <f t="shared" si="90"/>
        <v>0</v>
      </c>
    </row>
    <row r="5792" spans="1:16" x14ac:dyDescent="0.35">
      <c r="A5792">
        <v>365451</v>
      </c>
      <c r="B5792" t="s">
        <v>15</v>
      </c>
      <c r="C5792" t="s">
        <v>12146</v>
      </c>
      <c r="D5792" t="s">
        <v>12147</v>
      </c>
      <c r="E5792" t="s">
        <v>18</v>
      </c>
      <c r="F5792" s="1">
        <v>42307</v>
      </c>
      <c r="G5792">
        <v>2015</v>
      </c>
      <c r="H5792">
        <v>5.8449999999999998</v>
      </c>
      <c r="I5792" t="s">
        <v>1869</v>
      </c>
      <c r="J5792" t="s">
        <v>20</v>
      </c>
      <c r="K5792">
        <v>7.2270000000000003</v>
      </c>
      <c r="L5792">
        <v>29</v>
      </c>
      <c r="M5792">
        <v>5.8449999999999998</v>
      </c>
      <c r="N5792" s="2">
        <v>0</v>
      </c>
      <c r="O5792" s="2">
        <v>0</v>
      </c>
      <c r="P5792" s="2">
        <f t="shared" si="90"/>
        <v>0</v>
      </c>
    </row>
    <row r="5793" spans="1:16" x14ac:dyDescent="0.35">
      <c r="A5793">
        <v>361539</v>
      </c>
      <c r="B5793" t="s">
        <v>15</v>
      </c>
      <c r="C5793" t="s">
        <v>12148</v>
      </c>
      <c r="D5793" t="s">
        <v>12149</v>
      </c>
      <c r="E5793" t="s">
        <v>138</v>
      </c>
      <c r="F5793" s="1">
        <v>42257</v>
      </c>
      <c r="G5793">
        <v>2015</v>
      </c>
      <c r="H5793">
        <v>6.4</v>
      </c>
      <c r="I5793" t="s">
        <v>241</v>
      </c>
      <c r="J5793" t="s">
        <v>140</v>
      </c>
      <c r="K5793">
        <v>7.2140000000000004</v>
      </c>
      <c r="L5793">
        <v>17</v>
      </c>
      <c r="M5793">
        <v>6.4</v>
      </c>
      <c r="N5793" s="2">
        <v>0</v>
      </c>
      <c r="O5793" s="2">
        <v>0</v>
      </c>
      <c r="P5793" s="2">
        <f t="shared" si="90"/>
        <v>0</v>
      </c>
    </row>
    <row r="5794" spans="1:16" x14ac:dyDescent="0.35">
      <c r="A5794">
        <v>253406</v>
      </c>
      <c r="B5794" t="s">
        <v>15</v>
      </c>
      <c r="C5794" t="s">
        <v>12150</v>
      </c>
      <c r="D5794" t="s">
        <v>12151</v>
      </c>
      <c r="E5794" t="s">
        <v>18</v>
      </c>
      <c r="F5794" s="1">
        <v>42230</v>
      </c>
      <c r="G5794">
        <v>2015</v>
      </c>
      <c r="H5794">
        <v>6</v>
      </c>
      <c r="I5794" t="s">
        <v>6182</v>
      </c>
      <c r="J5794" t="s">
        <v>20</v>
      </c>
      <c r="K5794">
        <v>7.2089999999999996</v>
      </c>
      <c r="L5794">
        <v>171</v>
      </c>
      <c r="M5794">
        <v>6</v>
      </c>
      <c r="N5794" s="2">
        <v>0</v>
      </c>
      <c r="O5794" s="2">
        <v>0</v>
      </c>
      <c r="P5794" s="2">
        <f t="shared" si="90"/>
        <v>0</v>
      </c>
    </row>
    <row r="5795" spans="1:16" x14ac:dyDescent="0.35">
      <c r="A5795">
        <v>339580</v>
      </c>
      <c r="B5795" t="s">
        <v>15</v>
      </c>
      <c r="C5795" t="s">
        <v>12152</v>
      </c>
      <c r="D5795" t="s">
        <v>11674</v>
      </c>
      <c r="E5795" t="s">
        <v>250</v>
      </c>
      <c r="F5795" s="1">
        <v>42211</v>
      </c>
      <c r="G5795">
        <v>2015</v>
      </c>
      <c r="H5795">
        <v>6.8330000000000002</v>
      </c>
      <c r="I5795" t="s">
        <v>12153</v>
      </c>
      <c r="J5795" t="s">
        <v>20</v>
      </c>
      <c r="K5795">
        <v>7.2060000000000004</v>
      </c>
      <c r="L5795">
        <v>108</v>
      </c>
      <c r="M5795">
        <v>6.8330000000000002</v>
      </c>
      <c r="N5795" s="2">
        <v>0</v>
      </c>
      <c r="O5795" s="2">
        <v>0</v>
      </c>
      <c r="P5795" s="2">
        <f t="shared" si="90"/>
        <v>0</v>
      </c>
    </row>
    <row r="5796" spans="1:16" x14ac:dyDescent="0.35">
      <c r="A5796">
        <v>354170</v>
      </c>
      <c r="B5796" t="s">
        <v>15</v>
      </c>
      <c r="C5796" t="s">
        <v>12154</v>
      </c>
      <c r="D5796" t="s">
        <v>12155</v>
      </c>
      <c r="E5796" t="s">
        <v>12156</v>
      </c>
      <c r="F5796" s="1">
        <v>42226</v>
      </c>
      <c r="G5796">
        <v>2015</v>
      </c>
      <c r="H5796">
        <v>5.7</v>
      </c>
      <c r="I5796" t="s">
        <v>73</v>
      </c>
      <c r="J5796" t="s">
        <v>51</v>
      </c>
      <c r="K5796">
        <v>7.1920000000000002</v>
      </c>
      <c r="L5796">
        <v>10</v>
      </c>
      <c r="M5796">
        <v>5.7</v>
      </c>
      <c r="N5796" s="2">
        <v>0</v>
      </c>
      <c r="O5796" s="2">
        <v>0</v>
      </c>
      <c r="P5796" s="2">
        <f t="shared" si="90"/>
        <v>0</v>
      </c>
    </row>
    <row r="5797" spans="1:16" x14ac:dyDescent="0.35">
      <c r="A5797">
        <v>324253</v>
      </c>
      <c r="B5797" t="s">
        <v>15</v>
      </c>
      <c r="C5797" t="s">
        <v>12157</v>
      </c>
      <c r="D5797" t="s">
        <v>12158</v>
      </c>
      <c r="E5797" t="s">
        <v>18</v>
      </c>
      <c r="F5797" s="1">
        <v>42293</v>
      </c>
      <c r="G5797">
        <v>2015</v>
      </c>
      <c r="H5797">
        <v>7.2140000000000004</v>
      </c>
      <c r="I5797" t="s">
        <v>485</v>
      </c>
      <c r="J5797" t="s">
        <v>20</v>
      </c>
      <c r="K5797">
        <v>7.1870000000000003</v>
      </c>
      <c r="L5797">
        <v>91</v>
      </c>
      <c r="M5797">
        <v>7.2140000000000004</v>
      </c>
      <c r="N5797" s="2">
        <v>0</v>
      </c>
      <c r="O5797" s="2">
        <v>0</v>
      </c>
      <c r="P5797" s="2">
        <f t="shared" si="90"/>
        <v>0</v>
      </c>
    </row>
    <row r="5798" spans="1:16" x14ac:dyDescent="0.35">
      <c r="A5798">
        <v>337960</v>
      </c>
      <c r="B5798" t="s">
        <v>15</v>
      </c>
      <c r="C5798" t="s">
        <v>12159</v>
      </c>
      <c r="D5798" t="s">
        <v>12160</v>
      </c>
      <c r="E5798" t="s">
        <v>542</v>
      </c>
      <c r="F5798" s="1">
        <v>42243</v>
      </c>
      <c r="G5798">
        <v>2015</v>
      </c>
      <c r="H5798">
        <v>7.7</v>
      </c>
      <c r="I5798" t="s">
        <v>73</v>
      </c>
      <c r="J5798" t="s">
        <v>20</v>
      </c>
      <c r="K5798">
        <v>7.1820000000000004</v>
      </c>
      <c r="L5798">
        <v>449</v>
      </c>
      <c r="M5798">
        <v>7.7</v>
      </c>
      <c r="N5798" s="2">
        <v>0</v>
      </c>
      <c r="O5798" s="2">
        <v>0</v>
      </c>
      <c r="P5798" s="2">
        <f t="shared" si="90"/>
        <v>0</v>
      </c>
    </row>
    <row r="5799" spans="1:16" x14ac:dyDescent="0.35">
      <c r="A5799">
        <v>257444</v>
      </c>
      <c r="B5799" t="s">
        <v>15</v>
      </c>
      <c r="C5799" t="s">
        <v>12161</v>
      </c>
      <c r="D5799" t="s">
        <v>12162</v>
      </c>
      <c r="E5799" t="s">
        <v>18</v>
      </c>
      <c r="F5799" s="1">
        <v>42230</v>
      </c>
      <c r="G5799">
        <v>2015</v>
      </c>
      <c r="H5799">
        <v>5.78</v>
      </c>
      <c r="I5799" t="s">
        <v>530</v>
      </c>
      <c r="J5799" t="s">
        <v>20</v>
      </c>
      <c r="K5799">
        <v>7.1820000000000004</v>
      </c>
      <c r="L5799">
        <v>186</v>
      </c>
      <c r="M5799">
        <v>5.78</v>
      </c>
      <c r="N5799" s="2">
        <v>0</v>
      </c>
      <c r="O5799" s="2">
        <v>0</v>
      </c>
      <c r="P5799" s="2">
        <f t="shared" si="90"/>
        <v>0</v>
      </c>
    </row>
    <row r="5800" spans="1:16" x14ac:dyDescent="0.35">
      <c r="A5800">
        <v>339145</v>
      </c>
      <c r="B5800" t="s">
        <v>15</v>
      </c>
      <c r="C5800" t="s">
        <v>12163</v>
      </c>
      <c r="D5800" t="s">
        <v>12164</v>
      </c>
      <c r="E5800" t="s">
        <v>18</v>
      </c>
      <c r="F5800" s="1">
        <v>42168</v>
      </c>
      <c r="G5800">
        <v>2015</v>
      </c>
      <c r="H5800">
        <v>5.8</v>
      </c>
      <c r="I5800" t="s">
        <v>73</v>
      </c>
      <c r="J5800" t="s">
        <v>20</v>
      </c>
      <c r="K5800">
        <v>7.1779999999999999</v>
      </c>
      <c r="L5800">
        <v>155</v>
      </c>
      <c r="M5800">
        <v>5.8</v>
      </c>
      <c r="N5800" s="2">
        <v>8245</v>
      </c>
      <c r="O5800" s="2">
        <v>81379</v>
      </c>
      <c r="P5800" s="2">
        <f t="shared" si="90"/>
        <v>73134</v>
      </c>
    </row>
    <row r="5801" spans="1:16" x14ac:dyDescent="0.35">
      <c r="A5801">
        <v>315868</v>
      </c>
      <c r="B5801" t="s">
        <v>15</v>
      </c>
      <c r="C5801" t="s">
        <v>12165</v>
      </c>
      <c r="D5801" t="s">
        <v>12166</v>
      </c>
      <c r="E5801" t="s">
        <v>6269</v>
      </c>
      <c r="F5801" s="1">
        <v>42341</v>
      </c>
      <c r="G5801">
        <v>2015</v>
      </c>
      <c r="H5801">
        <v>6.6</v>
      </c>
      <c r="I5801" t="s">
        <v>12167</v>
      </c>
      <c r="J5801" t="s">
        <v>159</v>
      </c>
      <c r="K5801">
        <v>7.1769999999999996</v>
      </c>
      <c r="L5801">
        <v>86</v>
      </c>
      <c r="M5801">
        <v>6.6</v>
      </c>
      <c r="N5801" s="2">
        <v>0</v>
      </c>
      <c r="O5801" s="2">
        <v>0</v>
      </c>
      <c r="P5801" s="2">
        <f t="shared" si="90"/>
        <v>0</v>
      </c>
    </row>
    <row r="5802" spans="1:16" x14ac:dyDescent="0.35">
      <c r="A5802">
        <v>268725</v>
      </c>
      <c r="B5802" t="s">
        <v>15</v>
      </c>
      <c r="C5802" t="s">
        <v>12168</v>
      </c>
      <c r="D5802" t="s">
        <v>12169</v>
      </c>
      <c r="E5802" t="s">
        <v>18</v>
      </c>
      <c r="F5802" s="1">
        <v>42090</v>
      </c>
      <c r="G5802">
        <v>2015</v>
      </c>
      <c r="H5802">
        <v>4.8970000000000002</v>
      </c>
      <c r="I5802" t="s">
        <v>214</v>
      </c>
      <c r="J5802" t="s">
        <v>20</v>
      </c>
      <c r="K5802">
        <v>7.1719999999999997</v>
      </c>
      <c r="L5802">
        <v>92</v>
      </c>
      <c r="M5802">
        <v>4.8970000000000002</v>
      </c>
      <c r="N5802" s="2">
        <v>0</v>
      </c>
      <c r="O5802" s="2">
        <v>0</v>
      </c>
      <c r="P5802" s="2">
        <f t="shared" si="90"/>
        <v>0</v>
      </c>
    </row>
    <row r="5803" spans="1:16" x14ac:dyDescent="0.35">
      <c r="A5803">
        <v>315575</v>
      </c>
      <c r="B5803" t="s">
        <v>15</v>
      </c>
      <c r="C5803" t="s">
        <v>12170</v>
      </c>
      <c r="D5803" t="s">
        <v>8076</v>
      </c>
      <c r="E5803" t="s">
        <v>157</v>
      </c>
      <c r="F5803" s="1">
        <v>42144</v>
      </c>
      <c r="G5803">
        <v>2015</v>
      </c>
      <c r="H5803">
        <v>6.7</v>
      </c>
      <c r="I5803" t="s">
        <v>73</v>
      </c>
      <c r="J5803" t="s">
        <v>159</v>
      </c>
      <c r="K5803">
        <v>7.17</v>
      </c>
      <c r="L5803">
        <v>170</v>
      </c>
      <c r="M5803">
        <v>6.7</v>
      </c>
      <c r="N5803" s="2">
        <v>0</v>
      </c>
      <c r="O5803" s="2">
        <v>269144</v>
      </c>
      <c r="P5803" s="2">
        <f t="shared" si="90"/>
        <v>269144</v>
      </c>
    </row>
    <row r="5804" spans="1:16" x14ac:dyDescent="0.35">
      <c r="A5804">
        <v>305642</v>
      </c>
      <c r="B5804" t="s">
        <v>15</v>
      </c>
      <c r="C5804" t="s">
        <v>12171</v>
      </c>
      <c r="D5804" t="s">
        <v>12172</v>
      </c>
      <c r="E5804" t="s">
        <v>18</v>
      </c>
      <c r="F5804" s="1">
        <v>42306</v>
      </c>
      <c r="G5804">
        <v>2015</v>
      </c>
      <c r="H5804">
        <v>5.3</v>
      </c>
      <c r="I5804" t="s">
        <v>73</v>
      </c>
      <c r="J5804" t="s">
        <v>20</v>
      </c>
      <c r="K5804">
        <v>7.1689999999999996</v>
      </c>
      <c r="L5804">
        <v>96</v>
      </c>
      <c r="M5804">
        <v>5.3</v>
      </c>
      <c r="N5804" s="2">
        <v>5000000</v>
      </c>
      <c r="O5804" s="2">
        <v>0</v>
      </c>
      <c r="P5804" s="2">
        <f t="shared" si="90"/>
        <v>-5000000</v>
      </c>
    </row>
    <row r="5805" spans="1:16" x14ac:dyDescent="0.35">
      <c r="A5805">
        <v>345931</v>
      </c>
      <c r="B5805" t="s">
        <v>15</v>
      </c>
      <c r="C5805" t="s">
        <v>12173</v>
      </c>
      <c r="D5805" t="s">
        <v>12174</v>
      </c>
      <c r="E5805" t="s">
        <v>18</v>
      </c>
      <c r="F5805" s="1">
        <v>42153</v>
      </c>
      <c r="G5805">
        <v>2015</v>
      </c>
      <c r="H5805">
        <v>2.8</v>
      </c>
      <c r="I5805" t="s">
        <v>695</v>
      </c>
      <c r="J5805" t="s">
        <v>20</v>
      </c>
      <c r="K5805">
        <v>7.1630000000000003</v>
      </c>
      <c r="L5805">
        <v>95</v>
      </c>
      <c r="M5805">
        <v>2.8</v>
      </c>
      <c r="N5805" s="2">
        <v>0</v>
      </c>
      <c r="O5805" s="2">
        <v>0</v>
      </c>
      <c r="P5805" s="2">
        <f t="shared" si="90"/>
        <v>0</v>
      </c>
    </row>
    <row r="5806" spans="1:16" x14ac:dyDescent="0.35">
      <c r="A5806">
        <v>293644</v>
      </c>
      <c r="B5806" t="s">
        <v>15</v>
      </c>
      <c r="C5806" t="s">
        <v>12175</v>
      </c>
      <c r="D5806" t="s">
        <v>12176</v>
      </c>
      <c r="E5806" t="s">
        <v>12177</v>
      </c>
      <c r="F5806" s="1">
        <v>42307</v>
      </c>
      <c r="G5806">
        <v>2015</v>
      </c>
      <c r="H5806">
        <v>6.7</v>
      </c>
      <c r="I5806" t="s">
        <v>2890</v>
      </c>
      <c r="J5806" t="s">
        <v>51</v>
      </c>
      <c r="K5806">
        <v>7.15</v>
      </c>
      <c r="L5806">
        <v>146</v>
      </c>
      <c r="M5806">
        <v>6.7</v>
      </c>
      <c r="N5806" s="2">
        <v>8000000</v>
      </c>
      <c r="O5806" s="2">
        <v>4668442</v>
      </c>
      <c r="P5806" s="2">
        <f t="shared" si="90"/>
        <v>-3331558</v>
      </c>
    </row>
    <row r="5807" spans="1:16" x14ac:dyDescent="0.35">
      <c r="A5807">
        <v>322125</v>
      </c>
      <c r="B5807" t="s">
        <v>15</v>
      </c>
      <c r="C5807" t="s">
        <v>12178</v>
      </c>
      <c r="D5807" t="s">
        <v>2118</v>
      </c>
      <c r="E5807" t="s">
        <v>157</v>
      </c>
      <c r="F5807" s="1">
        <v>42081</v>
      </c>
      <c r="G5807">
        <v>2015</v>
      </c>
      <c r="H5807">
        <v>6.9</v>
      </c>
      <c r="I5807" t="s">
        <v>349</v>
      </c>
      <c r="J5807" t="s">
        <v>159</v>
      </c>
      <c r="K5807">
        <v>7.1429999999999998</v>
      </c>
      <c r="L5807">
        <v>669</v>
      </c>
      <c r="M5807">
        <v>6.9</v>
      </c>
      <c r="N5807" s="2">
        <v>0</v>
      </c>
      <c r="O5807" s="2">
        <v>0</v>
      </c>
      <c r="P5807" s="2">
        <f t="shared" si="90"/>
        <v>0</v>
      </c>
    </row>
    <row r="5808" spans="1:16" x14ac:dyDescent="0.35">
      <c r="A5808">
        <v>325848</v>
      </c>
      <c r="B5808" t="s">
        <v>15</v>
      </c>
      <c r="C5808" t="s">
        <v>12179</v>
      </c>
      <c r="D5808" t="s">
        <v>12180</v>
      </c>
      <c r="E5808" t="s">
        <v>1272</v>
      </c>
      <c r="F5808" s="1">
        <v>42123</v>
      </c>
      <c r="G5808">
        <v>2015</v>
      </c>
      <c r="H5808">
        <v>5.82</v>
      </c>
      <c r="I5808" t="s">
        <v>46</v>
      </c>
      <c r="J5808" t="s">
        <v>159</v>
      </c>
      <c r="K5808">
        <v>7.1230000000000002</v>
      </c>
      <c r="L5808">
        <v>472</v>
      </c>
      <c r="M5808">
        <v>5.82</v>
      </c>
      <c r="N5808" s="2">
        <v>0</v>
      </c>
      <c r="O5808" s="2">
        <v>8540288</v>
      </c>
      <c r="P5808" s="2">
        <f t="shared" si="90"/>
        <v>8540288</v>
      </c>
    </row>
    <row r="5809" spans="1:16" x14ac:dyDescent="0.35">
      <c r="A5809">
        <v>336222</v>
      </c>
      <c r="B5809" t="s">
        <v>15</v>
      </c>
      <c r="C5809" t="s">
        <v>12181</v>
      </c>
      <c r="D5809" t="s">
        <v>12182</v>
      </c>
      <c r="E5809" t="s">
        <v>12183</v>
      </c>
      <c r="F5809" s="1">
        <v>42152</v>
      </c>
      <c r="G5809">
        <v>2015</v>
      </c>
      <c r="H5809">
        <v>6.9909999999999997</v>
      </c>
      <c r="I5809" t="s">
        <v>73</v>
      </c>
      <c r="J5809" t="s">
        <v>864</v>
      </c>
      <c r="K5809">
        <v>7.0960000000000001</v>
      </c>
      <c r="L5809">
        <v>278</v>
      </c>
      <c r="M5809">
        <v>6.9909999999999997</v>
      </c>
      <c r="N5809" s="2">
        <v>0</v>
      </c>
      <c r="O5809" s="2">
        <v>0</v>
      </c>
      <c r="P5809" s="2">
        <f t="shared" si="90"/>
        <v>0</v>
      </c>
    </row>
    <row r="5810" spans="1:16" x14ac:dyDescent="0.35">
      <c r="A5810">
        <v>307226</v>
      </c>
      <c r="B5810" t="s">
        <v>15</v>
      </c>
      <c r="C5810" t="s">
        <v>12184</v>
      </c>
      <c r="D5810" t="s">
        <v>12185</v>
      </c>
      <c r="E5810" t="s">
        <v>124</v>
      </c>
      <c r="F5810" s="1">
        <v>42208</v>
      </c>
      <c r="G5810">
        <v>2015</v>
      </c>
      <c r="H5810">
        <v>7.3</v>
      </c>
      <c r="I5810" t="s">
        <v>222</v>
      </c>
      <c r="J5810" t="s">
        <v>126</v>
      </c>
      <c r="K5810">
        <v>7.0910000000000002</v>
      </c>
      <c r="L5810">
        <v>127</v>
      </c>
      <c r="M5810">
        <v>7.3</v>
      </c>
      <c r="N5810" s="2">
        <v>2076018</v>
      </c>
      <c r="O5810" s="2">
        <v>0</v>
      </c>
      <c r="P5810" s="2">
        <f t="shared" si="90"/>
        <v>-2076018</v>
      </c>
    </row>
    <row r="5811" spans="1:16" x14ac:dyDescent="0.35">
      <c r="A5811">
        <v>359892</v>
      </c>
      <c r="B5811" t="s">
        <v>15</v>
      </c>
      <c r="C5811" t="s">
        <v>12186</v>
      </c>
      <c r="D5811" t="s">
        <v>12187</v>
      </c>
      <c r="E5811" t="s">
        <v>12188</v>
      </c>
      <c r="F5811" s="1">
        <v>42075</v>
      </c>
      <c r="G5811">
        <v>2015</v>
      </c>
      <c r="H5811">
        <v>6.8</v>
      </c>
      <c r="J5811" t="s">
        <v>51</v>
      </c>
      <c r="K5811">
        <v>7.0869999999999997</v>
      </c>
      <c r="L5811">
        <v>65</v>
      </c>
      <c r="M5811">
        <v>6.8</v>
      </c>
      <c r="N5811" s="2">
        <v>0</v>
      </c>
      <c r="O5811" s="2">
        <v>0</v>
      </c>
      <c r="P5811" s="2">
        <f t="shared" si="90"/>
        <v>0</v>
      </c>
    </row>
    <row r="5812" spans="1:16" x14ac:dyDescent="0.35">
      <c r="A5812">
        <v>343701</v>
      </c>
      <c r="B5812" t="s">
        <v>15</v>
      </c>
      <c r="C5812" t="s">
        <v>12189</v>
      </c>
      <c r="D5812" t="s">
        <v>12190</v>
      </c>
      <c r="E5812" t="s">
        <v>1970</v>
      </c>
      <c r="F5812" s="1">
        <v>42314</v>
      </c>
      <c r="G5812">
        <v>2015</v>
      </c>
      <c r="H5812">
        <v>4.5</v>
      </c>
      <c r="I5812" t="s">
        <v>4710</v>
      </c>
      <c r="J5812" t="s">
        <v>771</v>
      </c>
      <c r="K5812">
        <v>7.0810000000000004</v>
      </c>
      <c r="L5812">
        <v>70</v>
      </c>
      <c r="M5812">
        <v>4.5</v>
      </c>
      <c r="N5812" s="2">
        <v>0</v>
      </c>
      <c r="O5812" s="2">
        <v>0</v>
      </c>
      <c r="P5812" s="2">
        <f t="shared" si="90"/>
        <v>0</v>
      </c>
    </row>
    <row r="5813" spans="1:16" x14ac:dyDescent="0.35">
      <c r="A5813">
        <v>353614</v>
      </c>
      <c r="B5813" t="s">
        <v>15</v>
      </c>
      <c r="C5813" t="s">
        <v>12191</v>
      </c>
      <c r="D5813" t="s">
        <v>7660</v>
      </c>
      <c r="E5813" t="s">
        <v>12192</v>
      </c>
      <c r="F5813" s="1">
        <v>42243</v>
      </c>
      <c r="G5813">
        <v>2015</v>
      </c>
      <c r="H5813">
        <v>6.5</v>
      </c>
      <c r="I5813" t="s">
        <v>1074</v>
      </c>
      <c r="J5813" t="s">
        <v>971</v>
      </c>
      <c r="K5813">
        <v>7.08</v>
      </c>
      <c r="L5813">
        <v>98</v>
      </c>
      <c r="M5813">
        <v>6.5</v>
      </c>
      <c r="N5813" s="2">
        <v>0</v>
      </c>
      <c r="O5813" s="2">
        <v>0</v>
      </c>
      <c r="P5813" s="2">
        <f t="shared" si="90"/>
        <v>0</v>
      </c>
    </row>
    <row r="5814" spans="1:16" x14ac:dyDescent="0.35">
      <c r="A5814">
        <v>358962</v>
      </c>
      <c r="B5814" t="s">
        <v>15</v>
      </c>
      <c r="C5814" t="s">
        <v>12193</v>
      </c>
      <c r="D5814" t="s">
        <v>12194</v>
      </c>
      <c r="E5814" t="s">
        <v>1332</v>
      </c>
      <c r="F5814" s="1">
        <v>42257</v>
      </c>
      <c r="G5814">
        <v>2015</v>
      </c>
      <c r="H5814">
        <v>5.3</v>
      </c>
      <c r="I5814" t="s">
        <v>695</v>
      </c>
      <c r="J5814" t="s">
        <v>1169</v>
      </c>
      <c r="K5814">
        <v>7.077</v>
      </c>
      <c r="L5814">
        <v>81</v>
      </c>
      <c r="M5814">
        <v>5.3</v>
      </c>
      <c r="N5814" s="2">
        <v>1000000</v>
      </c>
      <c r="O5814" s="2">
        <v>2228115</v>
      </c>
      <c r="P5814" s="2">
        <f t="shared" si="90"/>
        <v>1228115</v>
      </c>
    </row>
    <row r="5815" spans="1:16" x14ac:dyDescent="0.35">
      <c r="A5815">
        <v>346641</v>
      </c>
      <c r="B5815" t="s">
        <v>15</v>
      </c>
      <c r="C5815" t="s">
        <v>12195</v>
      </c>
      <c r="D5815" t="s">
        <v>12196</v>
      </c>
      <c r="E5815" t="s">
        <v>417</v>
      </c>
      <c r="F5815" s="1">
        <v>42186</v>
      </c>
      <c r="G5815">
        <v>2015</v>
      </c>
      <c r="H5815">
        <v>6.51</v>
      </c>
      <c r="I5815" t="s">
        <v>12197</v>
      </c>
      <c r="J5815" t="s">
        <v>419</v>
      </c>
      <c r="K5815">
        <v>7.0759999999999996</v>
      </c>
      <c r="L5815">
        <v>97</v>
      </c>
      <c r="M5815">
        <v>6.51</v>
      </c>
      <c r="N5815" s="2">
        <v>85876</v>
      </c>
      <c r="O5815" s="2">
        <v>0</v>
      </c>
      <c r="P5815" s="2">
        <f t="shared" si="90"/>
        <v>-85876</v>
      </c>
    </row>
    <row r="5816" spans="1:16" x14ac:dyDescent="0.35">
      <c r="A5816">
        <v>352364</v>
      </c>
      <c r="B5816" t="s">
        <v>15</v>
      </c>
      <c r="C5816" t="s">
        <v>12198</v>
      </c>
      <c r="D5816" t="s">
        <v>12199</v>
      </c>
      <c r="E5816" t="s">
        <v>638</v>
      </c>
      <c r="F5816" s="1">
        <v>42344</v>
      </c>
      <c r="G5816">
        <v>2015</v>
      </c>
      <c r="H5816">
        <v>5.5</v>
      </c>
      <c r="I5816" t="s">
        <v>241</v>
      </c>
      <c r="J5816" t="s">
        <v>20</v>
      </c>
      <c r="K5816">
        <v>7.0730000000000004</v>
      </c>
      <c r="L5816">
        <v>83</v>
      </c>
      <c r="M5816">
        <v>5.5</v>
      </c>
      <c r="N5816" s="2">
        <v>0</v>
      </c>
      <c r="O5816" s="2">
        <v>0</v>
      </c>
      <c r="P5816" s="2">
        <f t="shared" si="90"/>
        <v>0</v>
      </c>
    </row>
    <row r="5817" spans="1:16" x14ac:dyDescent="0.35">
      <c r="A5817">
        <v>336652</v>
      </c>
      <c r="B5817" t="s">
        <v>15</v>
      </c>
      <c r="C5817" t="s">
        <v>12200</v>
      </c>
      <c r="D5817" t="s">
        <v>12201</v>
      </c>
      <c r="E5817" t="s">
        <v>157</v>
      </c>
      <c r="F5817" s="1">
        <v>42270</v>
      </c>
      <c r="G5817">
        <v>2015</v>
      </c>
      <c r="H5817">
        <v>5.8630000000000004</v>
      </c>
      <c r="I5817" t="s">
        <v>2216</v>
      </c>
      <c r="J5817" t="s">
        <v>159</v>
      </c>
      <c r="K5817">
        <v>7.069</v>
      </c>
      <c r="L5817">
        <v>131</v>
      </c>
      <c r="M5817">
        <v>5.8630000000000004</v>
      </c>
      <c r="N5817" s="2">
        <v>0</v>
      </c>
      <c r="O5817" s="2">
        <v>0</v>
      </c>
      <c r="P5817" s="2">
        <f t="shared" si="90"/>
        <v>0</v>
      </c>
    </row>
    <row r="5818" spans="1:16" x14ac:dyDescent="0.35">
      <c r="A5818">
        <v>346956</v>
      </c>
      <c r="B5818" t="s">
        <v>15</v>
      </c>
      <c r="C5818" t="s">
        <v>12202</v>
      </c>
      <c r="D5818" t="s">
        <v>12203</v>
      </c>
      <c r="E5818" t="s">
        <v>12204</v>
      </c>
      <c r="F5818" s="1">
        <v>42185</v>
      </c>
      <c r="G5818">
        <v>2015</v>
      </c>
      <c r="H5818">
        <v>7.4</v>
      </c>
      <c r="I5818" t="s">
        <v>2108</v>
      </c>
      <c r="J5818" t="s">
        <v>20</v>
      </c>
      <c r="K5818">
        <v>7.0650000000000004</v>
      </c>
      <c r="L5818">
        <v>15</v>
      </c>
      <c r="M5818">
        <v>7.4</v>
      </c>
      <c r="N5818" s="2">
        <v>0</v>
      </c>
      <c r="O5818" s="2">
        <v>0</v>
      </c>
      <c r="P5818" s="2">
        <f t="shared" si="90"/>
        <v>0</v>
      </c>
    </row>
    <row r="5819" spans="1:16" x14ac:dyDescent="0.35">
      <c r="A5819">
        <v>372640</v>
      </c>
      <c r="B5819" t="s">
        <v>15</v>
      </c>
      <c r="C5819" t="s">
        <v>12205</v>
      </c>
      <c r="D5819" t="s">
        <v>1212</v>
      </c>
      <c r="E5819" t="s">
        <v>157</v>
      </c>
      <c r="F5819" s="1">
        <v>42354</v>
      </c>
      <c r="G5819">
        <v>2015</v>
      </c>
      <c r="H5819">
        <v>6</v>
      </c>
      <c r="I5819" t="s">
        <v>261</v>
      </c>
      <c r="J5819" t="s">
        <v>159</v>
      </c>
      <c r="K5819">
        <v>7.0629999999999997</v>
      </c>
      <c r="L5819">
        <v>95</v>
      </c>
      <c r="M5819">
        <v>6</v>
      </c>
      <c r="N5819" s="2">
        <v>0</v>
      </c>
      <c r="O5819" s="2">
        <v>0</v>
      </c>
      <c r="P5819" s="2">
        <f t="shared" si="90"/>
        <v>0</v>
      </c>
    </row>
    <row r="5820" spans="1:16" x14ac:dyDescent="0.35">
      <c r="A5820">
        <v>352978</v>
      </c>
      <c r="B5820" t="s">
        <v>15</v>
      </c>
      <c r="C5820" t="s">
        <v>12206</v>
      </c>
      <c r="D5820" t="s">
        <v>6257</v>
      </c>
      <c r="E5820" t="s">
        <v>18</v>
      </c>
      <c r="F5820" s="1">
        <v>42246</v>
      </c>
      <c r="G5820">
        <v>2015</v>
      </c>
      <c r="H5820">
        <v>4.992</v>
      </c>
      <c r="I5820" t="s">
        <v>96</v>
      </c>
      <c r="J5820" t="s">
        <v>20</v>
      </c>
      <c r="K5820">
        <v>7.0519999999999996</v>
      </c>
      <c r="L5820">
        <v>66</v>
      </c>
      <c r="M5820">
        <v>4.992</v>
      </c>
      <c r="N5820" s="2">
        <v>5000000</v>
      </c>
      <c r="O5820" s="2">
        <v>0</v>
      </c>
      <c r="P5820" s="2">
        <f t="shared" si="90"/>
        <v>-5000000</v>
      </c>
    </row>
    <row r="5821" spans="1:16" x14ac:dyDescent="0.35">
      <c r="A5821">
        <v>347096</v>
      </c>
      <c r="B5821" t="s">
        <v>15</v>
      </c>
      <c r="C5821" t="s">
        <v>12207</v>
      </c>
      <c r="D5821" t="s">
        <v>4496</v>
      </c>
      <c r="E5821" t="s">
        <v>18</v>
      </c>
      <c r="F5821" s="1">
        <v>42179</v>
      </c>
      <c r="G5821">
        <v>2015</v>
      </c>
      <c r="H5821">
        <v>5.7</v>
      </c>
      <c r="I5821" t="s">
        <v>118</v>
      </c>
      <c r="J5821" t="s">
        <v>20</v>
      </c>
      <c r="K5821">
        <v>7.0519999999999996</v>
      </c>
      <c r="L5821">
        <v>122</v>
      </c>
      <c r="M5821">
        <v>5.7</v>
      </c>
      <c r="N5821" s="2">
        <v>0</v>
      </c>
      <c r="O5821" s="2">
        <v>0</v>
      </c>
      <c r="P5821" s="2">
        <f t="shared" si="90"/>
        <v>0</v>
      </c>
    </row>
    <row r="5822" spans="1:16" x14ac:dyDescent="0.35">
      <c r="A5822">
        <v>320367</v>
      </c>
      <c r="B5822" t="s">
        <v>15</v>
      </c>
      <c r="C5822" t="s">
        <v>4081</v>
      </c>
      <c r="D5822" t="s">
        <v>12208</v>
      </c>
      <c r="E5822" t="s">
        <v>617</v>
      </c>
      <c r="F5822" s="1">
        <v>42005</v>
      </c>
      <c r="G5822">
        <v>2015</v>
      </c>
      <c r="H5822">
        <v>6.5650000000000004</v>
      </c>
      <c r="I5822" t="s">
        <v>73</v>
      </c>
      <c r="J5822" t="s">
        <v>20</v>
      </c>
      <c r="K5822">
        <v>7.03</v>
      </c>
      <c r="L5822">
        <v>1058</v>
      </c>
      <c r="M5822">
        <v>6.5650000000000004</v>
      </c>
      <c r="N5822" s="2">
        <v>0</v>
      </c>
      <c r="O5822" s="2">
        <v>0</v>
      </c>
      <c r="P5822" s="2">
        <f t="shared" si="90"/>
        <v>0</v>
      </c>
    </row>
    <row r="5823" spans="1:16" x14ac:dyDescent="0.35">
      <c r="A5823">
        <v>333623</v>
      </c>
      <c r="B5823" t="s">
        <v>15</v>
      </c>
      <c r="C5823" t="s">
        <v>12209</v>
      </c>
      <c r="D5823" t="s">
        <v>12210</v>
      </c>
      <c r="E5823" t="s">
        <v>209</v>
      </c>
      <c r="F5823" s="1">
        <v>42168</v>
      </c>
      <c r="G5823">
        <v>2015</v>
      </c>
      <c r="H5823">
        <v>7.7</v>
      </c>
      <c r="I5823" t="s">
        <v>12211</v>
      </c>
      <c r="J5823" t="s">
        <v>211</v>
      </c>
      <c r="K5823">
        <v>7.0069999999999997</v>
      </c>
      <c r="L5823">
        <v>58</v>
      </c>
      <c r="M5823">
        <v>7.7</v>
      </c>
      <c r="N5823" s="2">
        <v>3000000</v>
      </c>
      <c r="O5823" s="2">
        <v>21000000</v>
      </c>
      <c r="P5823" s="2">
        <f t="shared" si="90"/>
        <v>18000000</v>
      </c>
    </row>
    <row r="5824" spans="1:16" x14ac:dyDescent="0.35">
      <c r="A5824">
        <v>312966</v>
      </c>
      <c r="B5824" t="s">
        <v>15</v>
      </c>
      <c r="C5824" t="s">
        <v>12212</v>
      </c>
      <c r="D5824" t="s">
        <v>12213</v>
      </c>
      <c r="E5824" t="s">
        <v>209</v>
      </c>
      <c r="F5824" s="1">
        <v>42140</v>
      </c>
      <c r="G5824">
        <v>2015</v>
      </c>
      <c r="H5824">
        <v>8.4</v>
      </c>
      <c r="I5824" t="s">
        <v>12214</v>
      </c>
      <c r="J5824" t="s">
        <v>211</v>
      </c>
      <c r="K5824">
        <v>7.0019999999999998</v>
      </c>
      <c r="L5824">
        <v>49</v>
      </c>
      <c r="M5824">
        <v>8.4</v>
      </c>
      <c r="N5824" s="2">
        <v>0</v>
      </c>
      <c r="O5824" s="2">
        <v>0</v>
      </c>
      <c r="P5824" s="2">
        <f t="shared" si="90"/>
        <v>0</v>
      </c>
    </row>
    <row r="5825" spans="1:16" x14ac:dyDescent="0.35">
      <c r="A5825">
        <v>325844</v>
      </c>
      <c r="B5825" t="s">
        <v>15</v>
      </c>
      <c r="C5825" t="s">
        <v>12215</v>
      </c>
      <c r="D5825" t="s">
        <v>12216</v>
      </c>
      <c r="E5825" t="s">
        <v>157</v>
      </c>
      <c r="F5825" s="1">
        <v>42186</v>
      </c>
      <c r="G5825">
        <v>2015</v>
      </c>
      <c r="H5825">
        <v>5.3250000000000002</v>
      </c>
      <c r="I5825" t="s">
        <v>46</v>
      </c>
      <c r="J5825" t="s">
        <v>159</v>
      </c>
      <c r="K5825">
        <v>6.9720000000000004</v>
      </c>
      <c r="L5825">
        <v>915</v>
      </c>
      <c r="M5825">
        <v>5.3250000000000002</v>
      </c>
      <c r="N5825" s="2">
        <v>17000000</v>
      </c>
      <c r="O5825" s="2">
        <v>25364150</v>
      </c>
      <c r="P5825" s="2">
        <f t="shared" si="90"/>
        <v>8364150</v>
      </c>
    </row>
    <row r="5826" spans="1:16" x14ac:dyDescent="0.35">
      <c r="A5826">
        <v>363483</v>
      </c>
      <c r="B5826" t="s">
        <v>15</v>
      </c>
      <c r="C5826" t="s">
        <v>12217</v>
      </c>
      <c r="D5826" t="s">
        <v>5995</v>
      </c>
      <c r="E5826" t="s">
        <v>18</v>
      </c>
      <c r="F5826" s="1">
        <v>42334</v>
      </c>
      <c r="G5826">
        <v>2015</v>
      </c>
      <c r="H5826">
        <v>6.0629999999999997</v>
      </c>
      <c r="I5826" t="s">
        <v>12218</v>
      </c>
      <c r="J5826" t="s">
        <v>20</v>
      </c>
      <c r="K5826">
        <v>6.9710000000000001</v>
      </c>
      <c r="L5826">
        <v>232</v>
      </c>
      <c r="M5826">
        <v>6.0629999999999997</v>
      </c>
      <c r="N5826" s="2">
        <v>0</v>
      </c>
      <c r="O5826" s="2">
        <v>0</v>
      </c>
      <c r="P5826" s="2">
        <f t="shared" si="90"/>
        <v>0</v>
      </c>
    </row>
    <row r="5827" spans="1:16" x14ac:dyDescent="0.35">
      <c r="A5827">
        <v>369059</v>
      </c>
      <c r="B5827" t="s">
        <v>15</v>
      </c>
      <c r="C5827" t="s">
        <v>12219</v>
      </c>
      <c r="D5827" t="s">
        <v>12220</v>
      </c>
      <c r="E5827" t="s">
        <v>18</v>
      </c>
      <c r="F5827" s="1">
        <v>42344</v>
      </c>
      <c r="G5827">
        <v>2015</v>
      </c>
      <c r="H5827">
        <v>5.9</v>
      </c>
      <c r="I5827" t="s">
        <v>12221</v>
      </c>
      <c r="J5827" t="s">
        <v>20</v>
      </c>
      <c r="K5827">
        <v>6.952</v>
      </c>
      <c r="L5827">
        <v>93</v>
      </c>
      <c r="M5827">
        <v>5.9</v>
      </c>
      <c r="N5827" s="2">
        <v>0</v>
      </c>
      <c r="O5827" s="2">
        <v>0</v>
      </c>
      <c r="P5827" s="2">
        <f t="shared" ref="P5827:P5890" si="91">O5827-N5827</f>
        <v>0</v>
      </c>
    </row>
    <row r="5828" spans="1:16" x14ac:dyDescent="0.35">
      <c r="A5828">
        <v>351043</v>
      </c>
      <c r="B5828" t="s">
        <v>15</v>
      </c>
      <c r="C5828" t="s">
        <v>12222</v>
      </c>
      <c r="D5828" t="s">
        <v>4782</v>
      </c>
      <c r="E5828" t="s">
        <v>18</v>
      </c>
      <c r="F5828" s="1">
        <v>42230</v>
      </c>
      <c r="G5828">
        <v>2015</v>
      </c>
      <c r="H5828">
        <v>4.5830000000000002</v>
      </c>
      <c r="I5828" t="s">
        <v>12223</v>
      </c>
      <c r="J5828" t="s">
        <v>20</v>
      </c>
      <c r="K5828">
        <v>6.952</v>
      </c>
      <c r="L5828">
        <v>157</v>
      </c>
      <c r="M5828">
        <v>4.5830000000000002</v>
      </c>
      <c r="N5828" s="2">
        <v>3000000</v>
      </c>
      <c r="O5828" s="2">
        <v>0</v>
      </c>
      <c r="P5828" s="2">
        <f t="shared" si="91"/>
        <v>-3000000</v>
      </c>
    </row>
    <row r="5829" spans="1:16" x14ac:dyDescent="0.35">
      <c r="A5829">
        <v>333620</v>
      </c>
      <c r="B5829" t="s">
        <v>15</v>
      </c>
      <c r="C5829" t="s">
        <v>12224</v>
      </c>
      <c r="D5829" t="s">
        <v>7741</v>
      </c>
      <c r="E5829" t="s">
        <v>638</v>
      </c>
      <c r="F5829" s="1">
        <v>42084</v>
      </c>
      <c r="G5829">
        <v>2015</v>
      </c>
      <c r="H5829">
        <v>5.7</v>
      </c>
      <c r="I5829" t="s">
        <v>12225</v>
      </c>
      <c r="J5829" t="s">
        <v>20</v>
      </c>
      <c r="K5829">
        <v>6.9219999999999997</v>
      </c>
      <c r="L5829">
        <v>79</v>
      </c>
      <c r="M5829">
        <v>5.7</v>
      </c>
      <c r="N5829" s="2">
        <v>0</v>
      </c>
      <c r="O5829" s="2">
        <v>0</v>
      </c>
      <c r="P5829" s="2">
        <f t="shared" si="91"/>
        <v>0</v>
      </c>
    </row>
    <row r="5830" spans="1:16" x14ac:dyDescent="0.35">
      <c r="A5830">
        <v>308027</v>
      </c>
      <c r="B5830" t="s">
        <v>15</v>
      </c>
      <c r="C5830" t="s">
        <v>12226</v>
      </c>
      <c r="D5830" t="s">
        <v>12227</v>
      </c>
      <c r="E5830" t="s">
        <v>18</v>
      </c>
      <c r="F5830" s="1">
        <v>42230</v>
      </c>
      <c r="G5830">
        <v>2015</v>
      </c>
      <c r="H5830">
        <v>6.6</v>
      </c>
      <c r="I5830" t="s">
        <v>1869</v>
      </c>
      <c r="J5830" t="s">
        <v>20</v>
      </c>
      <c r="K5830">
        <v>6.9180000000000001</v>
      </c>
      <c r="L5830">
        <v>192</v>
      </c>
      <c r="M5830">
        <v>6.6</v>
      </c>
      <c r="N5830" s="2">
        <v>0</v>
      </c>
      <c r="O5830" s="2">
        <v>0</v>
      </c>
      <c r="P5830" s="2">
        <f t="shared" si="91"/>
        <v>0</v>
      </c>
    </row>
    <row r="5831" spans="1:16" x14ac:dyDescent="0.35">
      <c r="A5831">
        <v>374252</v>
      </c>
      <c r="B5831" t="s">
        <v>15</v>
      </c>
      <c r="C5831" t="s">
        <v>12228</v>
      </c>
      <c r="D5831" t="s">
        <v>12229</v>
      </c>
      <c r="E5831" t="s">
        <v>617</v>
      </c>
      <c r="F5831" s="1">
        <v>42321</v>
      </c>
      <c r="G5831">
        <v>2015</v>
      </c>
      <c r="H5831">
        <v>6.7</v>
      </c>
      <c r="I5831" t="s">
        <v>12230</v>
      </c>
      <c r="J5831" t="s">
        <v>20</v>
      </c>
      <c r="K5831">
        <v>6.9109999999999996</v>
      </c>
      <c r="L5831">
        <v>68</v>
      </c>
      <c r="M5831">
        <v>6.7</v>
      </c>
      <c r="N5831" s="2">
        <v>0</v>
      </c>
      <c r="O5831" s="2">
        <v>0</v>
      </c>
      <c r="P5831" s="2">
        <f t="shared" si="91"/>
        <v>0</v>
      </c>
    </row>
    <row r="5832" spans="1:16" x14ac:dyDescent="0.35">
      <c r="A5832">
        <v>268105</v>
      </c>
      <c r="B5832" t="s">
        <v>15</v>
      </c>
      <c r="C5832" t="s">
        <v>12231</v>
      </c>
      <c r="D5832" t="s">
        <v>9596</v>
      </c>
      <c r="E5832" t="s">
        <v>110</v>
      </c>
      <c r="F5832" s="1">
        <v>42272</v>
      </c>
      <c r="G5832">
        <v>2015</v>
      </c>
      <c r="H5832">
        <v>6</v>
      </c>
      <c r="I5832" t="s">
        <v>254</v>
      </c>
      <c r="J5832" t="s">
        <v>51</v>
      </c>
      <c r="K5832">
        <v>6.91</v>
      </c>
      <c r="L5832">
        <v>146</v>
      </c>
      <c r="M5832">
        <v>6</v>
      </c>
      <c r="N5832" s="2">
        <v>0</v>
      </c>
      <c r="O5832" s="2">
        <v>0</v>
      </c>
      <c r="P5832" s="2">
        <f t="shared" si="91"/>
        <v>0</v>
      </c>
    </row>
    <row r="5833" spans="1:16" x14ac:dyDescent="0.35">
      <c r="A5833">
        <v>320003</v>
      </c>
      <c r="B5833" t="s">
        <v>15</v>
      </c>
      <c r="C5833" t="s">
        <v>12232</v>
      </c>
      <c r="D5833" t="s">
        <v>2494</v>
      </c>
      <c r="E5833" t="s">
        <v>157</v>
      </c>
      <c r="F5833" s="1">
        <v>42095</v>
      </c>
      <c r="G5833">
        <v>2015</v>
      </c>
      <c r="H5833">
        <v>5.2</v>
      </c>
      <c r="I5833" t="s">
        <v>73</v>
      </c>
      <c r="J5833" t="s">
        <v>159</v>
      </c>
      <c r="K5833">
        <v>6.8810000000000002</v>
      </c>
      <c r="L5833">
        <v>160</v>
      </c>
      <c r="M5833">
        <v>5.2</v>
      </c>
      <c r="N5833" s="2">
        <v>0</v>
      </c>
      <c r="O5833" s="2">
        <v>0</v>
      </c>
      <c r="P5833" s="2">
        <f t="shared" si="91"/>
        <v>0</v>
      </c>
    </row>
    <row r="5834" spans="1:16" x14ac:dyDescent="0.35">
      <c r="A5834">
        <v>361705</v>
      </c>
      <c r="B5834" t="s">
        <v>15</v>
      </c>
      <c r="C5834" t="s">
        <v>12233</v>
      </c>
      <c r="D5834" t="s">
        <v>12234</v>
      </c>
      <c r="E5834" t="s">
        <v>76</v>
      </c>
      <c r="F5834" s="1">
        <v>42271</v>
      </c>
      <c r="G5834">
        <v>2015</v>
      </c>
      <c r="H5834">
        <v>7.4169999999999998</v>
      </c>
      <c r="I5834" t="s">
        <v>7080</v>
      </c>
      <c r="J5834" t="s">
        <v>51</v>
      </c>
      <c r="K5834">
        <v>6.8719999999999999</v>
      </c>
      <c r="L5834">
        <v>145</v>
      </c>
      <c r="M5834">
        <v>7.4169999999999998</v>
      </c>
      <c r="N5834" s="2">
        <v>0</v>
      </c>
      <c r="O5834" s="2">
        <v>0</v>
      </c>
      <c r="P5834" s="2">
        <f t="shared" si="91"/>
        <v>0</v>
      </c>
    </row>
    <row r="5835" spans="1:16" x14ac:dyDescent="0.35">
      <c r="A5835">
        <v>365961</v>
      </c>
      <c r="B5835" t="s">
        <v>15</v>
      </c>
      <c r="C5835" t="s">
        <v>12235</v>
      </c>
      <c r="D5835" t="s">
        <v>12236</v>
      </c>
      <c r="E5835" t="s">
        <v>2044</v>
      </c>
      <c r="F5835" s="1">
        <v>42355</v>
      </c>
      <c r="G5835">
        <v>2015</v>
      </c>
      <c r="H5835">
        <v>5.5579999999999998</v>
      </c>
      <c r="I5835" t="s">
        <v>341</v>
      </c>
      <c r="J5835" t="s">
        <v>419</v>
      </c>
      <c r="K5835">
        <v>6.8639999999999999</v>
      </c>
      <c r="L5835">
        <v>77</v>
      </c>
      <c r="M5835">
        <v>5.5579999999999998</v>
      </c>
      <c r="N5835" s="2">
        <v>7000000</v>
      </c>
      <c r="O5835" s="2">
        <v>8521017</v>
      </c>
      <c r="P5835" s="2">
        <f t="shared" si="91"/>
        <v>1521017</v>
      </c>
    </row>
    <row r="5836" spans="1:16" x14ac:dyDescent="0.35">
      <c r="A5836">
        <v>361746</v>
      </c>
      <c r="B5836" t="s">
        <v>15</v>
      </c>
      <c r="C5836" t="s">
        <v>12237</v>
      </c>
      <c r="D5836" t="s">
        <v>271</v>
      </c>
      <c r="E5836" t="s">
        <v>18</v>
      </c>
      <c r="F5836" s="1">
        <v>42287</v>
      </c>
      <c r="G5836">
        <v>2015</v>
      </c>
      <c r="H5836">
        <v>6.1</v>
      </c>
      <c r="I5836" t="s">
        <v>741</v>
      </c>
      <c r="J5836" t="s">
        <v>20</v>
      </c>
      <c r="K5836">
        <v>6.8470000000000004</v>
      </c>
      <c r="L5836">
        <v>85</v>
      </c>
      <c r="M5836">
        <v>6.1</v>
      </c>
      <c r="N5836" s="2">
        <v>0</v>
      </c>
      <c r="O5836" s="2">
        <v>0</v>
      </c>
      <c r="P5836" s="2">
        <f t="shared" si="91"/>
        <v>0</v>
      </c>
    </row>
    <row r="5837" spans="1:16" x14ac:dyDescent="0.35">
      <c r="A5837">
        <v>268854</v>
      </c>
      <c r="B5837" t="s">
        <v>15</v>
      </c>
      <c r="C5837" t="s">
        <v>12238</v>
      </c>
      <c r="D5837" t="s">
        <v>12239</v>
      </c>
      <c r="E5837" t="s">
        <v>110</v>
      </c>
      <c r="F5837" s="1">
        <v>42069</v>
      </c>
      <c r="G5837">
        <v>2015</v>
      </c>
      <c r="H5837">
        <v>8.3000000000000007</v>
      </c>
      <c r="I5837" t="s">
        <v>73</v>
      </c>
      <c r="J5837" t="s">
        <v>51</v>
      </c>
      <c r="K5837">
        <v>6.8460000000000001</v>
      </c>
      <c r="L5837">
        <v>215</v>
      </c>
      <c r="M5837">
        <v>8.3000000000000007</v>
      </c>
      <c r="N5837" s="2">
        <v>0</v>
      </c>
      <c r="O5837" s="2">
        <v>0</v>
      </c>
      <c r="P5837" s="2">
        <f t="shared" si="91"/>
        <v>0</v>
      </c>
    </row>
    <row r="5838" spans="1:16" x14ac:dyDescent="0.35">
      <c r="A5838">
        <v>325388</v>
      </c>
      <c r="B5838" t="s">
        <v>15</v>
      </c>
      <c r="C5838" t="s">
        <v>12240</v>
      </c>
      <c r="D5838" t="s">
        <v>12241</v>
      </c>
      <c r="E5838" t="s">
        <v>1332</v>
      </c>
      <c r="F5838" s="1">
        <v>42042</v>
      </c>
      <c r="G5838">
        <v>2015</v>
      </c>
      <c r="H5838">
        <v>7</v>
      </c>
      <c r="I5838" t="s">
        <v>77</v>
      </c>
      <c r="J5838" t="s">
        <v>1169</v>
      </c>
      <c r="K5838">
        <v>6.8419999999999996</v>
      </c>
      <c r="L5838">
        <v>73</v>
      </c>
      <c r="M5838">
        <v>7</v>
      </c>
      <c r="N5838" s="2">
        <v>0</v>
      </c>
      <c r="O5838" s="2">
        <v>173616</v>
      </c>
      <c r="P5838" s="2">
        <f t="shared" si="91"/>
        <v>173616</v>
      </c>
    </row>
    <row r="5839" spans="1:16" x14ac:dyDescent="0.35">
      <c r="A5839">
        <v>320295</v>
      </c>
      <c r="B5839" t="s">
        <v>15</v>
      </c>
      <c r="C5839" t="s">
        <v>12242</v>
      </c>
      <c r="D5839" t="s">
        <v>12243</v>
      </c>
      <c r="E5839" t="s">
        <v>890</v>
      </c>
      <c r="F5839" s="1">
        <v>42096</v>
      </c>
      <c r="G5839">
        <v>2015</v>
      </c>
      <c r="H5839">
        <v>6.7</v>
      </c>
      <c r="I5839" t="s">
        <v>12244</v>
      </c>
      <c r="J5839" t="s">
        <v>206</v>
      </c>
      <c r="K5839">
        <v>6.8390000000000004</v>
      </c>
      <c r="L5839">
        <v>95</v>
      </c>
      <c r="M5839">
        <v>6.7</v>
      </c>
      <c r="N5839" s="2">
        <v>5100000</v>
      </c>
      <c r="O5839" s="2">
        <v>5200000</v>
      </c>
      <c r="P5839" s="2">
        <f t="shared" si="91"/>
        <v>100000</v>
      </c>
    </row>
    <row r="5840" spans="1:16" x14ac:dyDescent="0.35">
      <c r="A5840">
        <v>350849</v>
      </c>
      <c r="B5840" t="s">
        <v>15</v>
      </c>
      <c r="C5840" t="s">
        <v>12245</v>
      </c>
      <c r="D5840" t="s">
        <v>12246</v>
      </c>
      <c r="E5840" t="s">
        <v>4119</v>
      </c>
      <c r="F5840" s="1">
        <v>42349</v>
      </c>
      <c r="G5840">
        <v>2015</v>
      </c>
      <c r="H5840">
        <v>6.7</v>
      </c>
      <c r="I5840" t="s">
        <v>50</v>
      </c>
      <c r="J5840" t="s">
        <v>51</v>
      </c>
      <c r="K5840">
        <v>6.8280000000000003</v>
      </c>
      <c r="L5840">
        <v>98</v>
      </c>
      <c r="M5840">
        <v>6.7</v>
      </c>
      <c r="N5840" s="2">
        <v>0</v>
      </c>
      <c r="O5840" s="2">
        <v>0</v>
      </c>
      <c r="P5840" s="2">
        <f t="shared" si="91"/>
        <v>0</v>
      </c>
    </row>
    <row r="5841" spans="1:16" x14ac:dyDescent="0.35">
      <c r="A5841">
        <v>295592</v>
      </c>
      <c r="B5841" t="s">
        <v>15</v>
      </c>
      <c r="C5841" t="s">
        <v>12247</v>
      </c>
      <c r="D5841" t="s">
        <v>12248</v>
      </c>
      <c r="E5841" t="s">
        <v>18</v>
      </c>
      <c r="F5841" s="1">
        <v>42110</v>
      </c>
      <c r="G5841">
        <v>2015</v>
      </c>
      <c r="H5841">
        <v>6.9</v>
      </c>
      <c r="I5841" t="s">
        <v>485</v>
      </c>
      <c r="J5841" t="s">
        <v>20</v>
      </c>
      <c r="K5841">
        <v>6.8259999999999996</v>
      </c>
      <c r="L5841">
        <v>132</v>
      </c>
      <c r="M5841">
        <v>6.9</v>
      </c>
      <c r="N5841" s="2">
        <v>0</v>
      </c>
      <c r="O5841" s="2">
        <v>16661077</v>
      </c>
      <c r="P5841" s="2">
        <f t="shared" si="91"/>
        <v>16661077</v>
      </c>
    </row>
    <row r="5842" spans="1:16" x14ac:dyDescent="0.35">
      <c r="A5842">
        <v>367326</v>
      </c>
      <c r="B5842" t="s">
        <v>15</v>
      </c>
      <c r="C5842" t="s">
        <v>12249</v>
      </c>
      <c r="D5842" t="s">
        <v>12250</v>
      </c>
      <c r="E5842" t="s">
        <v>18</v>
      </c>
      <c r="F5842" s="1">
        <v>42314</v>
      </c>
      <c r="G5842">
        <v>2015</v>
      </c>
      <c r="H5842">
        <v>6.5</v>
      </c>
      <c r="I5842" t="s">
        <v>12251</v>
      </c>
      <c r="J5842" t="s">
        <v>20</v>
      </c>
      <c r="K5842">
        <v>6.8230000000000004</v>
      </c>
      <c r="L5842">
        <v>130</v>
      </c>
      <c r="M5842">
        <v>6.5</v>
      </c>
      <c r="N5842" s="2">
        <v>0</v>
      </c>
      <c r="O5842" s="2">
        <v>0</v>
      </c>
      <c r="P5842" s="2">
        <f t="shared" si="91"/>
        <v>0</v>
      </c>
    </row>
    <row r="5843" spans="1:16" x14ac:dyDescent="0.35">
      <c r="A5843">
        <v>314220</v>
      </c>
      <c r="B5843" t="s">
        <v>15</v>
      </c>
      <c r="C5843" t="s">
        <v>12252</v>
      </c>
      <c r="D5843" t="s">
        <v>1340</v>
      </c>
      <c r="E5843" t="s">
        <v>1341</v>
      </c>
      <c r="F5843" s="1">
        <v>42334</v>
      </c>
      <c r="G5843">
        <v>2015</v>
      </c>
      <c r="H5843">
        <v>5.7</v>
      </c>
      <c r="I5843" t="s">
        <v>1074</v>
      </c>
      <c r="J5843" t="s">
        <v>1342</v>
      </c>
      <c r="K5843">
        <v>6.8170000000000002</v>
      </c>
      <c r="L5843">
        <v>94</v>
      </c>
      <c r="M5843">
        <v>5.7</v>
      </c>
      <c r="N5843" s="2">
        <v>0</v>
      </c>
      <c r="O5843" s="2">
        <v>0</v>
      </c>
      <c r="P5843" s="2">
        <f t="shared" si="91"/>
        <v>0</v>
      </c>
    </row>
    <row r="5844" spans="1:16" x14ac:dyDescent="0.35">
      <c r="A5844">
        <v>362136</v>
      </c>
      <c r="B5844" t="s">
        <v>15</v>
      </c>
      <c r="C5844" t="s">
        <v>12253</v>
      </c>
      <c r="D5844" t="s">
        <v>12254</v>
      </c>
      <c r="E5844" t="s">
        <v>890</v>
      </c>
      <c r="F5844" s="1">
        <v>42319</v>
      </c>
      <c r="G5844">
        <v>2015</v>
      </c>
      <c r="H5844">
        <v>5.4</v>
      </c>
      <c r="I5844" t="s">
        <v>12255</v>
      </c>
      <c r="J5844" t="s">
        <v>206</v>
      </c>
      <c r="K5844">
        <v>6.8150000000000004</v>
      </c>
      <c r="L5844">
        <v>113</v>
      </c>
      <c r="M5844">
        <v>5.4</v>
      </c>
      <c r="N5844" s="2">
        <v>23400000</v>
      </c>
      <c r="O5844" s="2">
        <v>67000000</v>
      </c>
      <c r="P5844" s="2">
        <f t="shared" si="91"/>
        <v>43600000</v>
      </c>
    </row>
    <row r="5845" spans="1:16" x14ac:dyDescent="0.35">
      <c r="A5845">
        <v>317925</v>
      </c>
      <c r="B5845" t="s">
        <v>15</v>
      </c>
      <c r="C5845" t="s">
        <v>12256</v>
      </c>
      <c r="D5845" t="s">
        <v>6911</v>
      </c>
      <c r="E5845" t="s">
        <v>110</v>
      </c>
      <c r="F5845" s="1">
        <v>42062</v>
      </c>
      <c r="G5845">
        <v>2015</v>
      </c>
      <c r="H5845">
        <v>7.7</v>
      </c>
      <c r="I5845" t="s">
        <v>46</v>
      </c>
      <c r="J5845" t="s">
        <v>51</v>
      </c>
      <c r="K5845">
        <v>6.7949999999999999</v>
      </c>
      <c r="L5845">
        <v>207</v>
      </c>
      <c r="M5845">
        <v>7.7</v>
      </c>
      <c r="N5845" s="2">
        <v>0</v>
      </c>
      <c r="O5845" s="2">
        <v>0</v>
      </c>
      <c r="P5845" s="2">
        <f t="shared" si="91"/>
        <v>0</v>
      </c>
    </row>
    <row r="5846" spans="1:16" x14ac:dyDescent="0.35">
      <c r="A5846">
        <v>261860</v>
      </c>
      <c r="B5846" t="s">
        <v>15</v>
      </c>
      <c r="C5846" t="s">
        <v>12257</v>
      </c>
      <c r="D5846" t="s">
        <v>12258</v>
      </c>
      <c r="E5846" t="s">
        <v>157</v>
      </c>
      <c r="F5846" s="1">
        <v>42069</v>
      </c>
      <c r="G5846">
        <v>2015</v>
      </c>
      <c r="H5846">
        <v>7.3</v>
      </c>
      <c r="I5846" t="s">
        <v>485</v>
      </c>
      <c r="J5846" t="s">
        <v>159</v>
      </c>
      <c r="K5846">
        <v>6.7949999999999999</v>
      </c>
      <c r="L5846">
        <v>107</v>
      </c>
      <c r="M5846">
        <v>7.3</v>
      </c>
      <c r="N5846" s="2">
        <v>0</v>
      </c>
      <c r="O5846" s="2">
        <v>0</v>
      </c>
      <c r="P5846" s="2">
        <f t="shared" si="91"/>
        <v>0</v>
      </c>
    </row>
    <row r="5847" spans="1:16" x14ac:dyDescent="0.35">
      <c r="A5847">
        <v>321621</v>
      </c>
      <c r="B5847" t="s">
        <v>15</v>
      </c>
      <c r="C5847" t="s">
        <v>12259</v>
      </c>
      <c r="D5847" t="s">
        <v>12260</v>
      </c>
      <c r="E5847" t="s">
        <v>18</v>
      </c>
      <c r="F5847" s="1">
        <v>42034</v>
      </c>
      <c r="G5847">
        <v>2015</v>
      </c>
      <c r="H5847">
        <v>5.4</v>
      </c>
      <c r="I5847" t="s">
        <v>12261</v>
      </c>
      <c r="J5847" t="s">
        <v>20</v>
      </c>
      <c r="K5847">
        <v>6.7869999999999999</v>
      </c>
      <c r="L5847">
        <v>67</v>
      </c>
      <c r="M5847">
        <v>5.4</v>
      </c>
      <c r="N5847" s="2">
        <v>0</v>
      </c>
      <c r="O5847" s="2">
        <v>0</v>
      </c>
      <c r="P5847" s="2">
        <f t="shared" si="91"/>
        <v>0</v>
      </c>
    </row>
    <row r="5848" spans="1:16" x14ac:dyDescent="0.35">
      <c r="A5848">
        <v>79698</v>
      </c>
      <c r="B5848" t="s">
        <v>15</v>
      </c>
      <c r="C5848" t="s">
        <v>12262</v>
      </c>
      <c r="D5848" t="s">
        <v>3933</v>
      </c>
      <c r="E5848" t="s">
        <v>12263</v>
      </c>
      <c r="F5848" s="1">
        <v>42076</v>
      </c>
      <c r="G5848">
        <v>2015</v>
      </c>
      <c r="H5848">
        <v>4.9000000000000004</v>
      </c>
      <c r="I5848" t="s">
        <v>12264</v>
      </c>
      <c r="J5848" t="s">
        <v>20</v>
      </c>
      <c r="K5848">
        <v>6.7720000000000002</v>
      </c>
      <c r="L5848">
        <v>69</v>
      </c>
      <c r="M5848">
        <v>4.9000000000000004</v>
      </c>
      <c r="N5848" s="2">
        <v>27000000</v>
      </c>
      <c r="O5848" s="2">
        <v>0</v>
      </c>
      <c r="P5848" s="2">
        <f t="shared" si="91"/>
        <v>-27000000</v>
      </c>
    </row>
    <row r="5849" spans="1:16" x14ac:dyDescent="0.35">
      <c r="A5849">
        <v>308640</v>
      </c>
      <c r="B5849" t="s">
        <v>15</v>
      </c>
      <c r="C5849" t="s">
        <v>12265</v>
      </c>
      <c r="D5849" t="s">
        <v>12266</v>
      </c>
      <c r="E5849" t="s">
        <v>18</v>
      </c>
      <c r="F5849" s="1">
        <v>42256</v>
      </c>
      <c r="G5849">
        <v>2015</v>
      </c>
      <c r="H5849">
        <v>7</v>
      </c>
      <c r="I5849" t="s">
        <v>73</v>
      </c>
      <c r="J5849" t="s">
        <v>20</v>
      </c>
      <c r="K5849">
        <v>6.7649999999999997</v>
      </c>
      <c r="L5849">
        <v>99</v>
      </c>
      <c r="M5849">
        <v>7</v>
      </c>
      <c r="N5849" s="2">
        <v>0</v>
      </c>
      <c r="O5849" s="2">
        <v>0</v>
      </c>
      <c r="P5849" s="2">
        <f t="shared" si="91"/>
        <v>0</v>
      </c>
    </row>
    <row r="5850" spans="1:16" x14ac:dyDescent="0.35">
      <c r="A5850">
        <v>316715</v>
      </c>
      <c r="B5850" t="s">
        <v>15</v>
      </c>
      <c r="C5850" t="s">
        <v>12267</v>
      </c>
      <c r="D5850" t="s">
        <v>6063</v>
      </c>
      <c r="E5850" t="s">
        <v>617</v>
      </c>
      <c r="F5850" s="1">
        <v>42024</v>
      </c>
      <c r="G5850">
        <v>2015</v>
      </c>
      <c r="H5850">
        <v>6.6849999999999996</v>
      </c>
      <c r="I5850" t="s">
        <v>12268</v>
      </c>
      <c r="J5850" t="s">
        <v>20</v>
      </c>
      <c r="K5850">
        <v>6.7640000000000002</v>
      </c>
      <c r="L5850">
        <v>189</v>
      </c>
      <c r="M5850">
        <v>6.6849999999999996</v>
      </c>
      <c r="N5850" s="2">
        <v>0</v>
      </c>
      <c r="O5850" s="2">
        <v>0</v>
      </c>
      <c r="P5850" s="2">
        <f t="shared" si="91"/>
        <v>0</v>
      </c>
    </row>
    <row r="5851" spans="1:16" x14ac:dyDescent="0.35">
      <c r="A5851">
        <v>369058</v>
      </c>
      <c r="B5851" t="s">
        <v>15</v>
      </c>
      <c r="C5851" t="s">
        <v>12269</v>
      </c>
      <c r="D5851" t="s">
        <v>1486</v>
      </c>
      <c r="E5851" t="s">
        <v>18</v>
      </c>
      <c r="F5851" s="1">
        <v>42343</v>
      </c>
      <c r="G5851">
        <v>2015</v>
      </c>
      <c r="H5851">
        <v>6.1</v>
      </c>
      <c r="I5851" t="s">
        <v>12270</v>
      </c>
      <c r="J5851" t="s">
        <v>20</v>
      </c>
      <c r="K5851">
        <v>6.76</v>
      </c>
      <c r="L5851">
        <v>127</v>
      </c>
      <c r="M5851">
        <v>6.1</v>
      </c>
      <c r="N5851" s="2">
        <v>0</v>
      </c>
      <c r="O5851" s="2">
        <v>0</v>
      </c>
      <c r="P5851" s="2">
        <f t="shared" si="91"/>
        <v>0</v>
      </c>
    </row>
    <row r="5852" spans="1:16" x14ac:dyDescent="0.35">
      <c r="A5852">
        <v>409284</v>
      </c>
      <c r="B5852" t="s">
        <v>15</v>
      </c>
      <c r="C5852" t="s">
        <v>12271</v>
      </c>
      <c r="D5852" t="s">
        <v>12272</v>
      </c>
      <c r="E5852" t="s">
        <v>138</v>
      </c>
      <c r="F5852" s="1">
        <v>42215</v>
      </c>
      <c r="G5852">
        <v>2015</v>
      </c>
      <c r="H5852">
        <v>0</v>
      </c>
      <c r="I5852" t="s">
        <v>241</v>
      </c>
      <c r="J5852" t="s">
        <v>140</v>
      </c>
      <c r="K5852">
        <v>6.7560000000000002</v>
      </c>
      <c r="L5852">
        <v>0</v>
      </c>
      <c r="M5852">
        <v>0</v>
      </c>
      <c r="N5852" s="2">
        <v>0</v>
      </c>
      <c r="O5852" s="2">
        <v>0</v>
      </c>
      <c r="P5852" s="2">
        <f t="shared" si="91"/>
        <v>0</v>
      </c>
    </row>
    <row r="5853" spans="1:16" x14ac:dyDescent="0.35">
      <c r="A5853">
        <v>332709</v>
      </c>
      <c r="B5853" t="s">
        <v>15</v>
      </c>
      <c r="C5853" t="s">
        <v>12273</v>
      </c>
      <c r="D5853" t="s">
        <v>12274</v>
      </c>
      <c r="E5853" t="s">
        <v>807</v>
      </c>
      <c r="F5853" s="1">
        <v>42089</v>
      </c>
      <c r="G5853">
        <v>2015</v>
      </c>
      <c r="H5853">
        <v>5.5</v>
      </c>
      <c r="I5853" t="s">
        <v>46</v>
      </c>
      <c r="J5853" t="s">
        <v>762</v>
      </c>
      <c r="K5853">
        <v>6.7519999999999998</v>
      </c>
      <c r="L5853">
        <v>83</v>
      </c>
      <c r="M5853">
        <v>5.5</v>
      </c>
      <c r="N5853" s="2">
        <v>0</v>
      </c>
      <c r="O5853" s="2">
        <v>0</v>
      </c>
      <c r="P5853" s="2">
        <f t="shared" si="91"/>
        <v>0</v>
      </c>
    </row>
    <row r="5854" spans="1:16" x14ac:dyDescent="0.35">
      <c r="A5854">
        <v>317144</v>
      </c>
      <c r="B5854" t="s">
        <v>15</v>
      </c>
      <c r="C5854" t="s">
        <v>4045</v>
      </c>
      <c r="D5854" t="s">
        <v>12275</v>
      </c>
      <c r="E5854" t="s">
        <v>617</v>
      </c>
      <c r="F5854" s="1">
        <v>42019</v>
      </c>
      <c r="G5854">
        <v>2015</v>
      </c>
      <c r="H5854">
        <v>6.4</v>
      </c>
      <c r="I5854" t="s">
        <v>349</v>
      </c>
      <c r="J5854" t="s">
        <v>20</v>
      </c>
      <c r="K5854">
        <v>6.7450000000000001</v>
      </c>
      <c r="L5854">
        <v>226</v>
      </c>
      <c r="M5854">
        <v>6.4</v>
      </c>
      <c r="N5854" s="2">
        <v>0</v>
      </c>
      <c r="O5854" s="2">
        <v>0</v>
      </c>
      <c r="P5854" s="2">
        <f t="shared" si="91"/>
        <v>0</v>
      </c>
    </row>
    <row r="5855" spans="1:16" x14ac:dyDescent="0.35">
      <c r="A5855">
        <v>393821</v>
      </c>
      <c r="B5855" t="s">
        <v>15</v>
      </c>
      <c r="C5855" t="s">
        <v>12276</v>
      </c>
      <c r="D5855" t="s">
        <v>6697</v>
      </c>
      <c r="E5855" t="s">
        <v>1337</v>
      </c>
      <c r="F5855" s="1">
        <v>42258</v>
      </c>
      <c r="G5855">
        <v>2015</v>
      </c>
      <c r="H5855">
        <v>6.1079999999999997</v>
      </c>
      <c r="I5855" t="s">
        <v>695</v>
      </c>
      <c r="J5855" t="s">
        <v>1338</v>
      </c>
      <c r="K5855">
        <v>6.7329999999999997</v>
      </c>
      <c r="L5855">
        <v>65</v>
      </c>
      <c r="M5855">
        <v>6.1079999999999997</v>
      </c>
      <c r="N5855" s="2">
        <v>700000</v>
      </c>
      <c r="O5855" s="2">
        <v>3853240</v>
      </c>
      <c r="P5855" s="2">
        <f t="shared" si="91"/>
        <v>3153240</v>
      </c>
    </row>
    <row r="5856" spans="1:16" x14ac:dyDescent="0.35">
      <c r="A5856">
        <v>325690</v>
      </c>
      <c r="B5856" t="s">
        <v>15</v>
      </c>
      <c r="C5856" t="s">
        <v>12277</v>
      </c>
      <c r="D5856" t="s">
        <v>8181</v>
      </c>
      <c r="E5856" t="s">
        <v>807</v>
      </c>
      <c r="F5856" s="1">
        <v>42054</v>
      </c>
      <c r="G5856">
        <v>2015</v>
      </c>
      <c r="H5856">
        <v>7.0019999999999998</v>
      </c>
      <c r="I5856" t="s">
        <v>46</v>
      </c>
      <c r="J5856" t="s">
        <v>762</v>
      </c>
      <c r="K5856">
        <v>6.73</v>
      </c>
      <c r="L5856">
        <v>510</v>
      </c>
      <c r="M5856">
        <v>7.0019999999999998</v>
      </c>
      <c r="N5856" s="2">
        <v>0</v>
      </c>
      <c r="O5856" s="2">
        <v>0</v>
      </c>
      <c r="P5856" s="2">
        <f t="shared" si="91"/>
        <v>0</v>
      </c>
    </row>
    <row r="5857" spans="1:16" x14ac:dyDescent="0.35">
      <c r="A5857">
        <v>357390</v>
      </c>
      <c r="B5857" t="s">
        <v>15</v>
      </c>
      <c r="C5857" t="s">
        <v>12278</v>
      </c>
      <c r="D5857" t="s">
        <v>12279</v>
      </c>
      <c r="E5857" t="s">
        <v>209</v>
      </c>
      <c r="F5857" s="1">
        <v>42335</v>
      </c>
      <c r="G5857">
        <v>2015</v>
      </c>
      <c r="H5857">
        <v>7.1</v>
      </c>
      <c r="I5857" t="s">
        <v>7326</v>
      </c>
      <c r="J5857" t="s">
        <v>211</v>
      </c>
      <c r="K5857">
        <v>6.7160000000000002</v>
      </c>
      <c r="L5857">
        <v>58</v>
      </c>
      <c r="M5857">
        <v>7.1</v>
      </c>
      <c r="N5857" s="2">
        <v>0</v>
      </c>
      <c r="O5857" s="2">
        <v>0</v>
      </c>
      <c r="P5857" s="2">
        <f t="shared" si="91"/>
        <v>0</v>
      </c>
    </row>
    <row r="5858" spans="1:16" x14ac:dyDescent="0.35">
      <c r="A5858">
        <v>137333</v>
      </c>
      <c r="B5858" t="s">
        <v>15</v>
      </c>
      <c r="C5858" t="s">
        <v>12280</v>
      </c>
      <c r="D5858" t="s">
        <v>1555</v>
      </c>
      <c r="E5858" t="s">
        <v>18</v>
      </c>
      <c r="F5858" s="1">
        <v>42035</v>
      </c>
      <c r="G5858">
        <v>2015</v>
      </c>
      <c r="H5858">
        <v>6</v>
      </c>
      <c r="I5858" t="s">
        <v>2140</v>
      </c>
      <c r="J5858" t="s">
        <v>20</v>
      </c>
      <c r="K5858">
        <v>6.7080000000000002</v>
      </c>
      <c r="L5858">
        <v>165</v>
      </c>
      <c r="M5858">
        <v>6</v>
      </c>
      <c r="N5858" s="2">
        <v>0</v>
      </c>
      <c r="O5858" s="2">
        <v>0</v>
      </c>
      <c r="P5858" s="2">
        <f t="shared" si="91"/>
        <v>0</v>
      </c>
    </row>
    <row r="5859" spans="1:16" x14ac:dyDescent="0.35">
      <c r="A5859">
        <v>315024</v>
      </c>
      <c r="B5859" t="s">
        <v>15</v>
      </c>
      <c r="C5859" t="s">
        <v>12281</v>
      </c>
      <c r="D5859" t="s">
        <v>12282</v>
      </c>
      <c r="E5859" t="s">
        <v>18</v>
      </c>
      <c r="F5859" s="1">
        <v>42013</v>
      </c>
      <c r="G5859">
        <v>2015</v>
      </c>
      <c r="H5859">
        <v>4.4000000000000004</v>
      </c>
      <c r="I5859" t="s">
        <v>8044</v>
      </c>
      <c r="J5859" t="s">
        <v>20</v>
      </c>
      <c r="K5859">
        <v>6.6989999999999998</v>
      </c>
      <c r="L5859">
        <v>79</v>
      </c>
      <c r="M5859">
        <v>4.4000000000000004</v>
      </c>
      <c r="N5859" s="2">
        <v>1500000</v>
      </c>
      <c r="O5859" s="2">
        <v>0</v>
      </c>
      <c r="P5859" s="2">
        <f t="shared" si="91"/>
        <v>-1500000</v>
      </c>
    </row>
    <row r="5860" spans="1:16" x14ac:dyDescent="0.35">
      <c r="A5860">
        <v>323020</v>
      </c>
      <c r="B5860" t="s">
        <v>15</v>
      </c>
      <c r="C5860" t="s">
        <v>12283</v>
      </c>
      <c r="D5860" t="s">
        <v>4265</v>
      </c>
      <c r="E5860" t="s">
        <v>157</v>
      </c>
      <c r="F5860" s="1">
        <v>42053</v>
      </c>
      <c r="G5860">
        <v>2015</v>
      </c>
      <c r="H5860">
        <v>5.2969999999999997</v>
      </c>
      <c r="I5860" t="s">
        <v>46</v>
      </c>
      <c r="J5860" t="s">
        <v>159</v>
      </c>
      <c r="K5860">
        <v>6.6909999999999998</v>
      </c>
      <c r="L5860">
        <v>548</v>
      </c>
      <c r="M5860">
        <v>5.2969999999999997</v>
      </c>
      <c r="N5860" s="2">
        <v>14000000</v>
      </c>
      <c r="O5860" s="2">
        <v>10846026</v>
      </c>
      <c r="P5860" s="2">
        <f t="shared" si="91"/>
        <v>-3153974</v>
      </c>
    </row>
    <row r="5861" spans="1:16" x14ac:dyDescent="0.35">
      <c r="A5861">
        <v>348025</v>
      </c>
      <c r="B5861" t="s">
        <v>15</v>
      </c>
      <c r="C5861" t="s">
        <v>12284</v>
      </c>
      <c r="D5861" t="s">
        <v>12285</v>
      </c>
      <c r="E5861" t="s">
        <v>157</v>
      </c>
      <c r="F5861" s="1">
        <v>42291</v>
      </c>
      <c r="G5861">
        <v>2015</v>
      </c>
      <c r="H5861">
        <v>4.5999999999999996</v>
      </c>
      <c r="I5861" t="s">
        <v>261</v>
      </c>
      <c r="J5861" t="s">
        <v>159</v>
      </c>
      <c r="K5861">
        <v>6.68</v>
      </c>
      <c r="L5861">
        <v>94</v>
      </c>
      <c r="M5861">
        <v>4.5999999999999996</v>
      </c>
      <c r="N5861" s="2">
        <v>0</v>
      </c>
      <c r="O5861" s="2">
        <v>0</v>
      </c>
      <c r="P5861" s="2">
        <f t="shared" si="91"/>
        <v>0</v>
      </c>
    </row>
    <row r="5862" spans="1:16" x14ac:dyDescent="0.35">
      <c r="A5862">
        <v>339751</v>
      </c>
      <c r="B5862" t="s">
        <v>15</v>
      </c>
      <c r="C5862" t="s">
        <v>12286</v>
      </c>
      <c r="D5862" t="s">
        <v>12287</v>
      </c>
      <c r="E5862" t="s">
        <v>755</v>
      </c>
      <c r="F5862" s="1">
        <v>42251</v>
      </c>
      <c r="G5862">
        <v>2015</v>
      </c>
      <c r="H5862">
        <v>7.3</v>
      </c>
      <c r="I5862" t="s">
        <v>485</v>
      </c>
      <c r="J5862" t="s">
        <v>20</v>
      </c>
      <c r="K5862">
        <v>6.67</v>
      </c>
      <c r="L5862">
        <v>240</v>
      </c>
      <c r="M5862">
        <v>7.3</v>
      </c>
      <c r="N5862" s="2">
        <v>0</v>
      </c>
      <c r="O5862" s="2">
        <v>302459</v>
      </c>
      <c r="P5862" s="2">
        <f t="shared" si="91"/>
        <v>302459</v>
      </c>
    </row>
    <row r="5863" spans="1:16" x14ac:dyDescent="0.35">
      <c r="A5863">
        <v>337104</v>
      </c>
      <c r="B5863" t="s">
        <v>15</v>
      </c>
      <c r="C5863" t="s">
        <v>12288</v>
      </c>
      <c r="D5863" t="s">
        <v>6394</v>
      </c>
      <c r="E5863" t="s">
        <v>12040</v>
      </c>
      <c r="F5863" s="1">
        <v>42298</v>
      </c>
      <c r="G5863">
        <v>2015</v>
      </c>
      <c r="H5863">
        <v>5.7460000000000004</v>
      </c>
      <c r="I5863" t="s">
        <v>73</v>
      </c>
      <c r="J5863" t="s">
        <v>20</v>
      </c>
      <c r="K5863">
        <v>6.6689999999999996</v>
      </c>
      <c r="L5863">
        <v>67</v>
      </c>
      <c r="M5863">
        <v>5.7460000000000004</v>
      </c>
      <c r="N5863" s="2">
        <v>0</v>
      </c>
      <c r="O5863" s="2">
        <v>0</v>
      </c>
      <c r="P5863" s="2">
        <f t="shared" si="91"/>
        <v>0</v>
      </c>
    </row>
    <row r="5864" spans="1:16" x14ac:dyDescent="0.35">
      <c r="A5864">
        <v>317118</v>
      </c>
      <c r="B5864" t="s">
        <v>15</v>
      </c>
      <c r="C5864" t="s">
        <v>12289</v>
      </c>
      <c r="D5864" t="s">
        <v>1068</v>
      </c>
      <c r="E5864" t="s">
        <v>250</v>
      </c>
      <c r="F5864" s="1">
        <v>42041</v>
      </c>
      <c r="G5864">
        <v>2015</v>
      </c>
      <c r="H5864">
        <v>6.2</v>
      </c>
      <c r="I5864" t="s">
        <v>1641</v>
      </c>
      <c r="J5864" t="s">
        <v>20</v>
      </c>
      <c r="K5864">
        <v>6.6470000000000002</v>
      </c>
      <c r="L5864">
        <v>78</v>
      </c>
      <c r="M5864">
        <v>6.2</v>
      </c>
      <c r="N5864" s="2">
        <v>0</v>
      </c>
      <c r="O5864" s="2">
        <v>0</v>
      </c>
      <c r="P5864" s="2">
        <f t="shared" si="91"/>
        <v>0</v>
      </c>
    </row>
    <row r="5865" spans="1:16" x14ac:dyDescent="0.35">
      <c r="A5865">
        <v>308174</v>
      </c>
      <c r="B5865" t="s">
        <v>15</v>
      </c>
      <c r="C5865" t="s">
        <v>12290</v>
      </c>
      <c r="D5865" t="s">
        <v>12291</v>
      </c>
      <c r="E5865" t="s">
        <v>417</v>
      </c>
      <c r="F5865" s="1">
        <v>42026</v>
      </c>
      <c r="G5865">
        <v>2015</v>
      </c>
      <c r="H5865">
        <v>5.5</v>
      </c>
      <c r="I5865" t="s">
        <v>46</v>
      </c>
      <c r="J5865" t="s">
        <v>419</v>
      </c>
      <c r="K5865">
        <v>6.6449999999999996</v>
      </c>
      <c r="L5865">
        <v>107</v>
      </c>
      <c r="M5865">
        <v>5.5</v>
      </c>
      <c r="N5865" s="2">
        <v>0</v>
      </c>
      <c r="O5865" s="2">
        <v>0</v>
      </c>
      <c r="P5865" s="2">
        <f t="shared" si="91"/>
        <v>0</v>
      </c>
    </row>
    <row r="5866" spans="1:16" x14ac:dyDescent="0.35">
      <c r="A5866">
        <v>308187</v>
      </c>
      <c r="B5866" t="s">
        <v>15</v>
      </c>
      <c r="C5866" t="s">
        <v>12292</v>
      </c>
      <c r="D5866" t="s">
        <v>12293</v>
      </c>
      <c r="E5866" t="s">
        <v>417</v>
      </c>
      <c r="F5866" s="1">
        <v>42089</v>
      </c>
      <c r="G5866">
        <v>2015</v>
      </c>
      <c r="H5866">
        <v>6.3</v>
      </c>
      <c r="I5866" t="s">
        <v>46</v>
      </c>
      <c r="J5866" t="s">
        <v>419</v>
      </c>
      <c r="K5866">
        <v>6.6440000000000001</v>
      </c>
      <c r="L5866">
        <v>130</v>
      </c>
      <c r="M5866">
        <v>6.3</v>
      </c>
      <c r="N5866" s="2">
        <v>9000000</v>
      </c>
      <c r="O5866" s="2">
        <v>0</v>
      </c>
      <c r="P5866" s="2">
        <f t="shared" si="91"/>
        <v>-9000000</v>
      </c>
    </row>
    <row r="5867" spans="1:16" x14ac:dyDescent="0.35">
      <c r="A5867">
        <v>342281</v>
      </c>
      <c r="B5867" t="s">
        <v>15</v>
      </c>
      <c r="C5867" t="s">
        <v>12294</v>
      </c>
      <c r="D5867" t="s">
        <v>1271</v>
      </c>
      <c r="E5867" t="s">
        <v>1272</v>
      </c>
      <c r="F5867" s="1">
        <v>42235</v>
      </c>
      <c r="G5867">
        <v>2015</v>
      </c>
      <c r="H5867">
        <v>5.2190000000000003</v>
      </c>
      <c r="I5867" t="s">
        <v>400</v>
      </c>
      <c r="J5867" t="s">
        <v>159</v>
      </c>
      <c r="K5867">
        <v>6.6340000000000003</v>
      </c>
      <c r="L5867">
        <v>422</v>
      </c>
      <c r="M5867">
        <v>5.2190000000000003</v>
      </c>
      <c r="N5867" s="2">
        <v>0</v>
      </c>
      <c r="O5867" s="2">
        <v>0</v>
      </c>
      <c r="P5867" s="2">
        <f t="shared" si="91"/>
        <v>0</v>
      </c>
    </row>
    <row r="5868" spans="1:16" x14ac:dyDescent="0.35">
      <c r="A5868">
        <v>318954</v>
      </c>
      <c r="B5868" t="s">
        <v>15</v>
      </c>
      <c r="C5868" t="s">
        <v>12295</v>
      </c>
      <c r="D5868" t="s">
        <v>12296</v>
      </c>
      <c r="E5868" t="s">
        <v>18</v>
      </c>
      <c r="F5868" s="1">
        <v>42100</v>
      </c>
      <c r="G5868">
        <v>2015</v>
      </c>
      <c r="H5868">
        <v>5.5</v>
      </c>
      <c r="I5868" t="s">
        <v>543</v>
      </c>
      <c r="J5868" t="s">
        <v>20</v>
      </c>
      <c r="K5868">
        <v>6.6260000000000003</v>
      </c>
      <c r="L5868">
        <v>94</v>
      </c>
      <c r="M5868">
        <v>5.5</v>
      </c>
      <c r="N5868" s="2">
        <v>0</v>
      </c>
      <c r="O5868" s="2">
        <v>1236094</v>
      </c>
      <c r="P5868" s="2">
        <f t="shared" si="91"/>
        <v>1236094</v>
      </c>
    </row>
    <row r="5869" spans="1:16" x14ac:dyDescent="0.35">
      <c r="A5869">
        <v>354759</v>
      </c>
      <c r="B5869" t="s">
        <v>15</v>
      </c>
      <c r="C5869" t="s">
        <v>12297</v>
      </c>
      <c r="D5869" t="s">
        <v>12298</v>
      </c>
      <c r="E5869" t="s">
        <v>209</v>
      </c>
      <c r="F5869" s="1">
        <v>42350</v>
      </c>
      <c r="G5869">
        <v>2015</v>
      </c>
      <c r="H5869">
        <v>7.4</v>
      </c>
      <c r="I5869" t="s">
        <v>73</v>
      </c>
      <c r="J5869" t="s">
        <v>211</v>
      </c>
      <c r="K5869">
        <v>6.6150000000000002</v>
      </c>
      <c r="L5869">
        <v>77</v>
      </c>
      <c r="M5869">
        <v>7.4</v>
      </c>
      <c r="N5869" s="2">
        <v>0</v>
      </c>
      <c r="O5869" s="2">
        <v>0</v>
      </c>
      <c r="P5869" s="2">
        <f t="shared" si="91"/>
        <v>0</v>
      </c>
    </row>
    <row r="5870" spans="1:16" x14ac:dyDescent="0.35">
      <c r="A5870">
        <v>315872</v>
      </c>
      <c r="B5870" t="s">
        <v>15</v>
      </c>
      <c r="C5870" t="s">
        <v>12299</v>
      </c>
      <c r="D5870" t="s">
        <v>3725</v>
      </c>
      <c r="E5870" t="s">
        <v>12300</v>
      </c>
      <c r="F5870" s="1">
        <v>42110</v>
      </c>
      <c r="G5870">
        <v>2015</v>
      </c>
      <c r="H5870">
        <v>6.6520000000000001</v>
      </c>
      <c r="I5870" t="s">
        <v>73</v>
      </c>
      <c r="J5870" t="s">
        <v>762</v>
      </c>
      <c r="K5870">
        <v>6.609</v>
      </c>
      <c r="L5870">
        <v>359</v>
      </c>
      <c r="M5870">
        <v>6.6520000000000001</v>
      </c>
      <c r="N5870" s="2">
        <v>7000000</v>
      </c>
      <c r="O5870" s="2">
        <v>0</v>
      </c>
      <c r="P5870" s="2">
        <f t="shared" si="91"/>
        <v>-7000000</v>
      </c>
    </row>
    <row r="5871" spans="1:16" x14ac:dyDescent="0.35">
      <c r="A5871">
        <v>301729</v>
      </c>
      <c r="B5871" t="s">
        <v>15</v>
      </c>
      <c r="C5871" t="s">
        <v>12301</v>
      </c>
      <c r="D5871" t="s">
        <v>12302</v>
      </c>
      <c r="E5871" t="s">
        <v>542</v>
      </c>
      <c r="F5871" s="1">
        <v>42034</v>
      </c>
      <c r="G5871">
        <v>2015</v>
      </c>
      <c r="H5871">
        <v>5</v>
      </c>
      <c r="I5871" t="s">
        <v>12303</v>
      </c>
      <c r="J5871" t="s">
        <v>20</v>
      </c>
      <c r="K5871">
        <v>6.609</v>
      </c>
      <c r="L5871">
        <v>172</v>
      </c>
      <c r="M5871">
        <v>5</v>
      </c>
      <c r="N5871" s="2">
        <v>0</v>
      </c>
      <c r="O5871" s="2">
        <v>0</v>
      </c>
      <c r="P5871" s="2">
        <f t="shared" si="91"/>
        <v>0</v>
      </c>
    </row>
    <row r="5872" spans="1:16" x14ac:dyDescent="0.35">
      <c r="A5872">
        <v>326665</v>
      </c>
      <c r="B5872" t="s">
        <v>15</v>
      </c>
      <c r="C5872" t="s">
        <v>12304</v>
      </c>
      <c r="D5872" t="s">
        <v>12305</v>
      </c>
      <c r="E5872" t="s">
        <v>18</v>
      </c>
      <c r="F5872" s="1">
        <v>42069</v>
      </c>
      <c r="G5872">
        <v>2015</v>
      </c>
      <c r="H5872">
        <v>6.6</v>
      </c>
      <c r="I5872" t="s">
        <v>46</v>
      </c>
      <c r="J5872" t="s">
        <v>20</v>
      </c>
      <c r="K5872">
        <v>6.6070000000000002</v>
      </c>
      <c r="L5872">
        <v>115</v>
      </c>
      <c r="M5872">
        <v>6.6</v>
      </c>
      <c r="N5872" s="2">
        <v>0</v>
      </c>
      <c r="O5872" s="2">
        <v>0</v>
      </c>
      <c r="P5872" s="2">
        <f t="shared" si="91"/>
        <v>0</v>
      </c>
    </row>
    <row r="5873" spans="1:16" x14ac:dyDescent="0.35">
      <c r="A5873">
        <v>324465</v>
      </c>
      <c r="B5873" t="s">
        <v>15</v>
      </c>
      <c r="C5873" t="s">
        <v>12306</v>
      </c>
      <c r="D5873" t="s">
        <v>12307</v>
      </c>
      <c r="E5873" t="s">
        <v>124</v>
      </c>
      <c r="F5873" s="1">
        <v>42369</v>
      </c>
      <c r="G5873">
        <v>2015</v>
      </c>
      <c r="H5873">
        <v>6</v>
      </c>
      <c r="I5873" t="s">
        <v>46</v>
      </c>
      <c r="J5873" t="s">
        <v>126</v>
      </c>
      <c r="K5873">
        <v>6.6070000000000002</v>
      </c>
      <c r="L5873">
        <v>168</v>
      </c>
      <c r="M5873">
        <v>6</v>
      </c>
      <c r="N5873" s="2">
        <v>0</v>
      </c>
      <c r="O5873" s="2">
        <v>0</v>
      </c>
      <c r="P5873" s="2">
        <f t="shared" si="91"/>
        <v>0</v>
      </c>
    </row>
    <row r="5874" spans="1:16" x14ac:dyDescent="0.35">
      <c r="A5874">
        <v>362180</v>
      </c>
      <c r="B5874" t="s">
        <v>15</v>
      </c>
      <c r="C5874" t="s">
        <v>12308</v>
      </c>
      <c r="D5874" t="s">
        <v>12309</v>
      </c>
      <c r="E5874" t="s">
        <v>4063</v>
      </c>
      <c r="F5874" s="1">
        <v>42074</v>
      </c>
      <c r="G5874">
        <v>2015</v>
      </c>
      <c r="H5874">
        <v>4.9000000000000004</v>
      </c>
      <c r="I5874" t="s">
        <v>860</v>
      </c>
      <c r="J5874" t="s">
        <v>20</v>
      </c>
      <c r="K5874">
        <v>6.5949999999999998</v>
      </c>
      <c r="L5874">
        <v>106</v>
      </c>
      <c r="M5874">
        <v>4.9000000000000004</v>
      </c>
      <c r="N5874" s="2">
        <v>0</v>
      </c>
      <c r="O5874" s="2">
        <v>0</v>
      </c>
      <c r="P5874" s="2">
        <f t="shared" si="91"/>
        <v>0</v>
      </c>
    </row>
    <row r="5875" spans="1:16" x14ac:dyDescent="0.35">
      <c r="A5875">
        <v>299715</v>
      </c>
      <c r="B5875" t="s">
        <v>15</v>
      </c>
      <c r="C5875" t="s">
        <v>12310</v>
      </c>
      <c r="D5875" t="s">
        <v>12311</v>
      </c>
      <c r="E5875" t="s">
        <v>1272</v>
      </c>
      <c r="F5875" s="1">
        <v>42088</v>
      </c>
      <c r="G5875">
        <v>2015</v>
      </c>
      <c r="H5875">
        <v>5.9</v>
      </c>
      <c r="I5875" t="s">
        <v>400</v>
      </c>
      <c r="J5875" t="s">
        <v>159</v>
      </c>
      <c r="K5875">
        <v>6.5949999999999998</v>
      </c>
      <c r="L5875">
        <v>137</v>
      </c>
      <c r="M5875">
        <v>5.9</v>
      </c>
      <c r="N5875" s="2">
        <v>0</v>
      </c>
      <c r="O5875" s="2">
        <v>0</v>
      </c>
      <c r="P5875" s="2">
        <f t="shared" si="91"/>
        <v>0</v>
      </c>
    </row>
    <row r="5876" spans="1:16" x14ac:dyDescent="0.35">
      <c r="A5876">
        <v>277237</v>
      </c>
      <c r="B5876" t="s">
        <v>15</v>
      </c>
      <c r="C5876" t="s">
        <v>12312</v>
      </c>
      <c r="D5876" t="s">
        <v>1753</v>
      </c>
      <c r="E5876" t="s">
        <v>617</v>
      </c>
      <c r="F5876" s="1">
        <v>42069</v>
      </c>
      <c r="G5876">
        <v>2015</v>
      </c>
      <c r="H5876">
        <v>5.6</v>
      </c>
      <c r="I5876" t="s">
        <v>83</v>
      </c>
      <c r="J5876" t="s">
        <v>20</v>
      </c>
      <c r="K5876">
        <v>6.59</v>
      </c>
      <c r="L5876">
        <v>75</v>
      </c>
      <c r="M5876">
        <v>5.6</v>
      </c>
      <c r="N5876" s="2">
        <v>0</v>
      </c>
      <c r="O5876" s="2">
        <v>0</v>
      </c>
      <c r="P5876" s="2">
        <f t="shared" si="91"/>
        <v>0</v>
      </c>
    </row>
    <row r="5877" spans="1:16" x14ac:dyDescent="0.35">
      <c r="A5877">
        <v>337107</v>
      </c>
      <c r="B5877" t="s">
        <v>15</v>
      </c>
      <c r="C5877" t="s">
        <v>12313</v>
      </c>
      <c r="D5877" t="s">
        <v>8493</v>
      </c>
      <c r="E5877" t="s">
        <v>1272</v>
      </c>
      <c r="F5877" s="1">
        <v>42172</v>
      </c>
      <c r="G5877">
        <v>2015</v>
      </c>
      <c r="H5877">
        <v>5.9</v>
      </c>
      <c r="I5877" t="s">
        <v>73</v>
      </c>
      <c r="J5877" t="s">
        <v>159</v>
      </c>
      <c r="K5877">
        <v>6.5819999999999999</v>
      </c>
      <c r="L5877">
        <v>91</v>
      </c>
      <c r="M5877">
        <v>5.9</v>
      </c>
      <c r="N5877" s="2">
        <v>0</v>
      </c>
      <c r="O5877" s="2">
        <v>0</v>
      </c>
      <c r="P5877" s="2">
        <f t="shared" si="91"/>
        <v>0</v>
      </c>
    </row>
    <row r="5878" spans="1:16" x14ac:dyDescent="0.35">
      <c r="A5878">
        <v>315588</v>
      </c>
      <c r="B5878" t="s">
        <v>15</v>
      </c>
      <c r="C5878" t="s">
        <v>12314</v>
      </c>
      <c r="D5878" t="s">
        <v>12315</v>
      </c>
      <c r="E5878" t="s">
        <v>417</v>
      </c>
      <c r="F5878" s="1">
        <v>42054</v>
      </c>
      <c r="G5878">
        <v>2015</v>
      </c>
      <c r="H5878">
        <v>5.8109999999999999</v>
      </c>
      <c r="I5878" t="s">
        <v>46</v>
      </c>
      <c r="J5878" t="s">
        <v>419</v>
      </c>
      <c r="K5878">
        <v>6.58</v>
      </c>
      <c r="L5878">
        <v>148</v>
      </c>
      <c r="M5878">
        <v>5.8109999999999999</v>
      </c>
      <c r="N5878" s="2">
        <v>0</v>
      </c>
      <c r="O5878" s="2">
        <v>0</v>
      </c>
      <c r="P5878" s="2">
        <f t="shared" si="91"/>
        <v>0</v>
      </c>
    </row>
    <row r="5879" spans="1:16" x14ac:dyDescent="0.35">
      <c r="A5879">
        <v>345868</v>
      </c>
      <c r="B5879" t="s">
        <v>15</v>
      </c>
      <c r="C5879" t="s">
        <v>12316</v>
      </c>
      <c r="D5879" t="s">
        <v>12317</v>
      </c>
      <c r="E5879" t="s">
        <v>209</v>
      </c>
      <c r="F5879" s="1">
        <v>42021</v>
      </c>
      <c r="G5879">
        <v>2015</v>
      </c>
      <c r="H5879">
        <v>5.476</v>
      </c>
      <c r="I5879" t="s">
        <v>884</v>
      </c>
      <c r="J5879" t="s">
        <v>211</v>
      </c>
      <c r="K5879">
        <v>6.57</v>
      </c>
      <c r="L5879">
        <v>21</v>
      </c>
      <c r="M5879">
        <v>5.476</v>
      </c>
      <c r="N5879" s="2">
        <v>0</v>
      </c>
      <c r="O5879" s="2">
        <v>0</v>
      </c>
      <c r="P5879" s="2">
        <f t="shared" si="91"/>
        <v>0</v>
      </c>
    </row>
    <row r="5880" spans="1:16" x14ac:dyDescent="0.35">
      <c r="A5880">
        <v>345067</v>
      </c>
      <c r="B5880" t="s">
        <v>15</v>
      </c>
      <c r="C5880" t="s">
        <v>12318</v>
      </c>
      <c r="D5880" t="s">
        <v>2012</v>
      </c>
      <c r="E5880" t="s">
        <v>807</v>
      </c>
      <c r="F5880" s="1">
        <v>42173</v>
      </c>
      <c r="G5880">
        <v>2015</v>
      </c>
      <c r="H5880">
        <v>5.5</v>
      </c>
      <c r="I5880" t="s">
        <v>46</v>
      </c>
      <c r="J5880" t="s">
        <v>762</v>
      </c>
      <c r="K5880">
        <v>6.5670000000000002</v>
      </c>
      <c r="L5880">
        <v>310</v>
      </c>
      <c r="M5880">
        <v>5.5</v>
      </c>
      <c r="N5880" s="2">
        <v>0</v>
      </c>
      <c r="O5880" s="2">
        <v>0</v>
      </c>
      <c r="P5880" s="2">
        <f t="shared" si="91"/>
        <v>0</v>
      </c>
    </row>
    <row r="5881" spans="1:16" x14ac:dyDescent="0.35">
      <c r="A5881">
        <v>333594</v>
      </c>
      <c r="B5881" t="s">
        <v>15</v>
      </c>
      <c r="C5881" t="s">
        <v>12319</v>
      </c>
      <c r="D5881" t="s">
        <v>12320</v>
      </c>
      <c r="E5881" t="s">
        <v>18</v>
      </c>
      <c r="F5881" s="1">
        <v>42139</v>
      </c>
      <c r="G5881">
        <v>2015</v>
      </c>
      <c r="H5881">
        <v>6.2</v>
      </c>
      <c r="I5881" t="s">
        <v>11257</v>
      </c>
      <c r="J5881" t="s">
        <v>20</v>
      </c>
      <c r="K5881">
        <v>6.56</v>
      </c>
      <c r="L5881">
        <v>34</v>
      </c>
      <c r="M5881">
        <v>6.2</v>
      </c>
      <c r="N5881" s="2">
        <v>0</v>
      </c>
      <c r="O5881" s="2">
        <v>0</v>
      </c>
      <c r="P5881" s="2">
        <f t="shared" si="91"/>
        <v>0</v>
      </c>
    </row>
    <row r="5882" spans="1:16" x14ac:dyDescent="0.35">
      <c r="A5882">
        <v>325113</v>
      </c>
      <c r="B5882" t="s">
        <v>15</v>
      </c>
      <c r="C5882" t="s">
        <v>12321</v>
      </c>
      <c r="D5882" t="s">
        <v>12322</v>
      </c>
      <c r="E5882" t="s">
        <v>18</v>
      </c>
      <c r="F5882" s="1">
        <v>42090</v>
      </c>
      <c r="G5882">
        <v>2015</v>
      </c>
      <c r="H5882">
        <v>7.1</v>
      </c>
      <c r="I5882" t="s">
        <v>73</v>
      </c>
      <c r="J5882" t="s">
        <v>20</v>
      </c>
      <c r="K5882">
        <v>6.548</v>
      </c>
      <c r="L5882">
        <v>217</v>
      </c>
      <c r="M5882">
        <v>7.1</v>
      </c>
      <c r="N5882" s="2">
        <v>0</v>
      </c>
      <c r="O5882" s="2">
        <v>0</v>
      </c>
      <c r="P5882" s="2">
        <f t="shared" si="91"/>
        <v>0</v>
      </c>
    </row>
    <row r="5883" spans="1:16" x14ac:dyDescent="0.35">
      <c r="A5883">
        <v>387844</v>
      </c>
      <c r="B5883" t="s">
        <v>15</v>
      </c>
      <c r="C5883" t="s">
        <v>12323</v>
      </c>
      <c r="D5883" t="s">
        <v>12324</v>
      </c>
      <c r="E5883" t="s">
        <v>138</v>
      </c>
      <c r="F5883" s="1">
        <v>42327</v>
      </c>
      <c r="G5883">
        <v>2015</v>
      </c>
      <c r="H5883">
        <v>5.7</v>
      </c>
      <c r="I5883" t="s">
        <v>77</v>
      </c>
      <c r="J5883" t="s">
        <v>140</v>
      </c>
      <c r="K5883">
        <v>6.5369999999999999</v>
      </c>
      <c r="L5883">
        <v>23</v>
      </c>
      <c r="M5883">
        <v>5.7</v>
      </c>
      <c r="N5883" s="2">
        <v>2000</v>
      </c>
      <c r="O5883" s="2">
        <v>8000</v>
      </c>
      <c r="P5883" s="2">
        <f t="shared" si="91"/>
        <v>6000</v>
      </c>
    </row>
    <row r="5884" spans="1:16" x14ac:dyDescent="0.35">
      <c r="A5884">
        <v>320736</v>
      </c>
      <c r="B5884" t="s">
        <v>15</v>
      </c>
      <c r="C5884" t="s">
        <v>12325</v>
      </c>
      <c r="D5884" t="s">
        <v>12326</v>
      </c>
      <c r="E5884" t="s">
        <v>12327</v>
      </c>
      <c r="F5884" s="1">
        <v>42083</v>
      </c>
      <c r="G5884">
        <v>2015</v>
      </c>
      <c r="H5884">
        <v>7.2</v>
      </c>
      <c r="I5884" t="s">
        <v>73</v>
      </c>
      <c r="J5884" t="s">
        <v>864</v>
      </c>
      <c r="K5884">
        <v>6.5309999999999997</v>
      </c>
      <c r="L5884">
        <v>236</v>
      </c>
      <c r="M5884">
        <v>7.2</v>
      </c>
      <c r="N5884" s="2">
        <v>0</v>
      </c>
      <c r="O5884" s="2">
        <v>0</v>
      </c>
      <c r="P5884" s="2">
        <f t="shared" si="91"/>
        <v>0</v>
      </c>
    </row>
    <row r="5885" spans="1:16" x14ac:dyDescent="0.35">
      <c r="A5885">
        <v>303867</v>
      </c>
      <c r="B5885" t="s">
        <v>15</v>
      </c>
      <c r="C5885" t="s">
        <v>12328</v>
      </c>
      <c r="D5885" t="s">
        <v>4655</v>
      </c>
      <c r="E5885" t="s">
        <v>18</v>
      </c>
      <c r="F5885" s="1">
        <v>42026</v>
      </c>
      <c r="G5885">
        <v>2015</v>
      </c>
      <c r="H5885">
        <v>7.8</v>
      </c>
      <c r="I5885" t="s">
        <v>2599</v>
      </c>
      <c r="J5885" t="s">
        <v>20</v>
      </c>
      <c r="K5885">
        <v>6.5229999999999997</v>
      </c>
      <c r="L5885">
        <v>327</v>
      </c>
      <c r="M5885">
        <v>7.8</v>
      </c>
      <c r="N5885" s="2">
        <v>0</v>
      </c>
      <c r="O5885" s="2">
        <v>0</v>
      </c>
      <c r="P5885" s="2">
        <f t="shared" si="91"/>
        <v>0</v>
      </c>
    </row>
    <row r="5886" spans="1:16" x14ac:dyDescent="0.35">
      <c r="A5886">
        <v>330171</v>
      </c>
      <c r="B5886" t="s">
        <v>15</v>
      </c>
      <c r="C5886" t="s">
        <v>12329</v>
      </c>
      <c r="D5886" t="s">
        <v>12330</v>
      </c>
      <c r="E5886" t="s">
        <v>807</v>
      </c>
      <c r="F5886" s="1">
        <v>42082</v>
      </c>
      <c r="G5886">
        <v>2015</v>
      </c>
      <c r="H5886">
        <v>5.78</v>
      </c>
      <c r="I5886" t="s">
        <v>1074</v>
      </c>
      <c r="J5886" t="s">
        <v>762</v>
      </c>
      <c r="K5886">
        <v>6.5190000000000001</v>
      </c>
      <c r="L5886">
        <v>75</v>
      </c>
      <c r="M5886">
        <v>5.78</v>
      </c>
      <c r="N5886" s="2">
        <v>0</v>
      </c>
      <c r="O5886" s="2">
        <v>0</v>
      </c>
      <c r="P5886" s="2">
        <f t="shared" si="91"/>
        <v>0</v>
      </c>
    </row>
    <row r="5887" spans="1:16" x14ac:dyDescent="0.35">
      <c r="A5887">
        <v>369057</v>
      </c>
      <c r="B5887" t="s">
        <v>15</v>
      </c>
      <c r="C5887" t="s">
        <v>12331</v>
      </c>
      <c r="D5887" t="s">
        <v>1748</v>
      </c>
      <c r="E5887" t="s">
        <v>18</v>
      </c>
      <c r="F5887" s="1">
        <v>42305</v>
      </c>
      <c r="G5887">
        <v>2015</v>
      </c>
      <c r="H5887">
        <v>5.9</v>
      </c>
      <c r="I5887" t="s">
        <v>6595</v>
      </c>
      <c r="J5887" t="s">
        <v>20</v>
      </c>
      <c r="K5887">
        <v>6.5179999999999998</v>
      </c>
      <c r="L5887">
        <v>102</v>
      </c>
      <c r="M5887">
        <v>5.9</v>
      </c>
      <c r="N5887" s="2">
        <v>0</v>
      </c>
      <c r="O5887" s="2">
        <v>0</v>
      </c>
      <c r="P5887" s="2">
        <f t="shared" si="91"/>
        <v>0</v>
      </c>
    </row>
    <row r="5888" spans="1:16" x14ac:dyDescent="0.35">
      <c r="A5888">
        <v>345944</v>
      </c>
      <c r="B5888" t="s">
        <v>15</v>
      </c>
      <c r="C5888" t="s">
        <v>12332</v>
      </c>
      <c r="D5888" t="s">
        <v>12333</v>
      </c>
      <c r="E5888" t="s">
        <v>638</v>
      </c>
      <c r="F5888" s="1">
        <v>42212</v>
      </c>
      <c r="G5888">
        <v>2015</v>
      </c>
      <c r="H5888">
        <v>7.1</v>
      </c>
      <c r="I5888" t="s">
        <v>485</v>
      </c>
      <c r="J5888" t="s">
        <v>20</v>
      </c>
      <c r="K5888">
        <v>6.51</v>
      </c>
      <c r="L5888">
        <v>93</v>
      </c>
      <c r="M5888">
        <v>7.1</v>
      </c>
      <c r="N5888" s="2">
        <v>0</v>
      </c>
      <c r="O5888" s="2">
        <v>0</v>
      </c>
      <c r="P5888" s="2">
        <f t="shared" si="91"/>
        <v>0</v>
      </c>
    </row>
    <row r="5889" spans="1:16" x14ac:dyDescent="0.35">
      <c r="A5889">
        <v>460104</v>
      </c>
      <c r="B5889" t="s">
        <v>15</v>
      </c>
      <c r="C5889" t="s">
        <v>12334</v>
      </c>
      <c r="D5889" t="s">
        <v>12335</v>
      </c>
      <c r="F5889" s="1">
        <v>42257</v>
      </c>
      <c r="G5889">
        <v>2015</v>
      </c>
      <c r="H5889">
        <v>0</v>
      </c>
      <c r="I5889" t="s">
        <v>288</v>
      </c>
      <c r="J5889" t="s">
        <v>140</v>
      </c>
      <c r="K5889">
        <v>6.5069999999999997</v>
      </c>
      <c r="L5889">
        <v>0</v>
      </c>
      <c r="M5889">
        <v>0</v>
      </c>
      <c r="N5889" s="2">
        <v>0</v>
      </c>
      <c r="O5889" s="2">
        <v>0</v>
      </c>
      <c r="P5889" s="2">
        <f t="shared" si="91"/>
        <v>0</v>
      </c>
    </row>
    <row r="5890" spans="1:16" x14ac:dyDescent="0.35">
      <c r="A5890">
        <v>347762</v>
      </c>
      <c r="B5890" t="s">
        <v>15</v>
      </c>
      <c r="C5890" t="s">
        <v>12336</v>
      </c>
      <c r="D5890" t="s">
        <v>3709</v>
      </c>
      <c r="E5890" t="s">
        <v>18</v>
      </c>
      <c r="F5890" s="1">
        <v>42246</v>
      </c>
      <c r="G5890">
        <v>2015</v>
      </c>
      <c r="H5890">
        <v>4.4000000000000004</v>
      </c>
      <c r="I5890" t="s">
        <v>695</v>
      </c>
      <c r="J5890" t="s">
        <v>20</v>
      </c>
      <c r="K5890">
        <v>6.5030000000000001</v>
      </c>
      <c r="L5890">
        <v>192</v>
      </c>
      <c r="M5890">
        <v>4.4000000000000004</v>
      </c>
      <c r="N5890" s="2">
        <v>0</v>
      </c>
      <c r="O5890" s="2">
        <v>0</v>
      </c>
      <c r="P5890" s="2">
        <f t="shared" si="91"/>
        <v>0</v>
      </c>
    </row>
    <row r="5891" spans="1:16" x14ac:dyDescent="0.35">
      <c r="A5891">
        <v>371307</v>
      </c>
      <c r="B5891" t="s">
        <v>15</v>
      </c>
      <c r="C5891" t="s">
        <v>12337</v>
      </c>
      <c r="D5891" t="s">
        <v>4704</v>
      </c>
      <c r="E5891" t="s">
        <v>807</v>
      </c>
      <c r="F5891" s="1">
        <v>42345</v>
      </c>
      <c r="G5891">
        <v>2015</v>
      </c>
      <c r="H5891">
        <v>5.0999999999999996</v>
      </c>
      <c r="I5891" t="s">
        <v>400</v>
      </c>
      <c r="J5891" t="s">
        <v>762</v>
      </c>
      <c r="K5891">
        <v>6.4989999999999997</v>
      </c>
      <c r="L5891">
        <v>262</v>
      </c>
      <c r="M5891">
        <v>5.0999999999999996</v>
      </c>
      <c r="N5891" s="2">
        <v>0</v>
      </c>
      <c r="O5891" s="2">
        <v>0</v>
      </c>
      <c r="P5891" s="2">
        <f t="shared" ref="P5891:P5954" si="92">O5891-N5891</f>
        <v>0</v>
      </c>
    </row>
    <row r="5892" spans="1:16" x14ac:dyDescent="0.35">
      <c r="A5892">
        <v>307946</v>
      </c>
      <c r="B5892" t="s">
        <v>15</v>
      </c>
      <c r="C5892" t="s">
        <v>12338</v>
      </c>
      <c r="D5892" t="s">
        <v>12339</v>
      </c>
      <c r="E5892" t="s">
        <v>18</v>
      </c>
      <c r="F5892" s="1">
        <v>42300</v>
      </c>
      <c r="G5892">
        <v>2015</v>
      </c>
      <c r="H5892">
        <v>6.2</v>
      </c>
      <c r="I5892" t="s">
        <v>73</v>
      </c>
      <c r="J5892" t="s">
        <v>20</v>
      </c>
      <c r="K5892">
        <v>6.4960000000000004</v>
      </c>
      <c r="L5892">
        <v>116</v>
      </c>
      <c r="M5892">
        <v>6.2</v>
      </c>
      <c r="N5892" s="2">
        <v>495000</v>
      </c>
      <c r="O5892" s="2">
        <v>63373</v>
      </c>
      <c r="P5892" s="2">
        <f t="shared" si="92"/>
        <v>-431627</v>
      </c>
    </row>
    <row r="5893" spans="1:16" x14ac:dyDescent="0.35">
      <c r="A5893">
        <v>362884</v>
      </c>
      <c r="B5893" t="s">
        <v>15</v>
      </c>
      <c r="C5893" t="s">
        <v>12340</v>
      </c>
      <c r="D5893" t="s">
        <v>12341</v>
      </c>
      <c r="E5893" t="s">
        <v>250</v>
      </c>
      <c r="F5893" s="1">
        <v>42294</v>
      </c>
      <c r="G5893">
        <v>2015</v>
      </c>
      <c r="H5893">
        <v>6.4</v>
      </c>
      <c r="I5893" t="s">
        <v>6794</v>
      </c>
      <c r="J5893" t="s">
        <v>20</v>
      </c>
      <c r="K5893">
        <v>6.4939999999999998</v>
      </c>
      <c r="L5893">
        <v>79</v>
      </c>
      <c r="M5893">
        <v>6.4</v>
      </c>
      <c r="N5893" s="2">
        <v>0</v>
      </c>
      <c r="O5893" s="2">
        <v>0</v>
      </c>
      <c r="P5893" s="2">
        <f t="shared" si="92"/>
        <v>0</v>
      </c>
    </row>
    <row r="5894" spans="1:16" x14ac:dyDescent="0.35">
      <c r="A5894">
        <v>631346</v>
      </c>
      <c r="B5894" t="s">
        <v>15</v>
      </c>
      <c r="C5894" t="s">
        <v>12342</v>
      </c>
      <c r="D5894" t="s">
        <v>12343</v>
      </c>
      <c r="E5894" t="s">
        <v>209</v>
      </c>
      <c r="F5894" s="1">
        <v>42118</v>
      </c>
      <c r="G5894">
        <v>2015</v>
      </c>
      <c r="H5894">
        <v>8</v>
      </c>
      <c r="I5894" t="s">
        <v>73</v>
      </c>
      <c r="J5894" t="s">
        <v>211</v>
      </c>
      <c r="K5894">
        <v>6.4930000000000003</v>
      </c>
      <c r="L5894">
        <v>1</v>
      </c>
      <c r="M5894">
        <v>8</v>
      </c>
      <c r="N5894" s="2">
        <v>0</v>
      </c>
      <c r="O5894" s="2">
        <v>0</v>
      </c>
      <c r="P5894" s="2">
        <f t="shared" si="92"/>
        <v>0</v>
      </c>
    </row>
    <row r="5895" spans="1:16" x14ac:dyDescent="0.35">
      <c r="A5895">
        <v>345775</v>
      </c>
      <c r="B5895" t="s">
        <v>15</v>
      </c>
      <c r="C5895" t="s">
        <v>12344</v>
      </c>
      <c r="D5895" t="s">
        <v>12345</v>
      </c>
      <c r="E5895" t="s">
        <v>10698</v>
      </c>
      <c r="F5895" s="1">
        <v>42348</v>
      </c>
      <c r="G5895">
        <v>2015</v>
      </c>
      <c r="H5895">
        <v>7.35</v>
      </c>
      <c r="I5895" t="s">
        <v>12346</v>
      </c>
      <c r="J5895" t="s">
        <v>159</v>
      </c>
      <c r="K5895">
        <v>6.4930000000000003</v>
      </c>
      <c r="L5895">
        <v>163</v>
      </c>
      <c r="M5895">
        <v>7.35</v>
      </c>
      <c r="N5895" s="2">
        <v>0</v>
      </c>
      <c r="O5895" s="2">
        <v>0</v>
      </c>
      <c r="P5895" s="2">
        <f t="shared" si="92"/>
        <v>0</v>
      </c>
    </row>
    <row r="5896" spans="1:16" x14ac:dyDescent="0.35">
      <c r="A5896">
        <v>341420</v>
      </c>
      <c r="B5896" t="s">
        <v>15</v>
      </c>
      <c r="C5896" t="s">
        <v>12347</v>
      </c>
      <c r="D5896" t="s">
        <v>12348</v>
      </c>
      <c r="E5896" t="s">
        <v>890</v>
      </c>
      <c r="F5896" s="1">
        <v>42146</v>
      </c>
      <c r="G5896">
        <v>2015</v>
      </c>
      <c r="H5896">
        <v>7.2</v>
      </c>
      <c r="I5896" t="s">
        <v>695</v>
      </c>
      <c r="J5896" t="s">
        <v>892</v>
      </c>
      <c r="K5896">
        <v>6.4859999999999998</v>
      </c>
      <c r="L5896">
        <v>24</v>
      </c>
      <c r="M5896">
        <v>7.2</v>
      </c>
      <c r="N5896" s="2">
        <v>240000</v>
      </c>
      <c r="O5896" s="2">
        <v>2000000</v>
      </c>
      <c r="P5896" s="2">
        <f t="shared" si="92"/>
        <v>1760000</v>
      </c>
    </row>
    <row r="5897" spans="1:16" x14ac:dyDescent="0.35">
      <c r="A5897">
        <v>356149</v>
      </c>
      <c r="B5897" t="s">
        <v>15</v>
      </c>
      <c r="C5897" t="s">
        <v>12349</v>
      </c>
      <c r="D5897" t="s">
        <v>12350</v>
      </c>
      <c r="E5897" t="s">
        <v>617</v>
      </c>
      <c r="F5897" s="1">
        <v>42240</v>
      </c>
      <c r="G5897">
        <v>2015</v>
      </c>
      <c r="H5897">
        <v>4.3</v>
      </c>
      <c r="I5897" t="s">
        <v>695</v>
      </c>
      <c r="J5897" t="s">
        <v>20</v>
      </c>
      <c r="K5897">
        <v>6.484</v>
      </c>
      <c r="L5897">
        <v>156</v>
      </c>
      <c r="M5897">
        <v>4.3</v>
      </c>
      <c r="N5897" s="2">
        <v>35000</v>
      </c>
      <c r="O5897" s="2">
        <v>0</v>
      </c>
      <c r="P5897" s="2">
        <f t="shared" si="92"/>
        <v>-35000</v>
      </c>
    </row>
    <row r="5898" spans="1:16" x14ac:dyDescent="0.35">
      <c r="A5898">
        <v>319096</v>
      </c>
      <c r="B5898" t="s">
        <v>15</v>
      </c>
      <c r="C5898" t="s">
        <v>12351</v>
      </c>
      <c r="D5898" t="s">
        <v>12352</v>
      </c>
      <c r="E5898" t="s">
        <v>18</v>
      </c>
      <c r="F5898" s="1">
        <v>42021</v>
      </c>
      <c r="G5898">
        <v>2015</v>
      </c>
      <c r="H5898">
        <v>5.7</v>
      </c>
      <c r="I5898" t="s">
        <v>8095</v>
      </c>
      <c r="J5898" t="s">
        <v>20</v>
      </c>
      <c r="K5898">
        <v>6.4790000000000001</v>
      </c>
      <c r="L5898">
        <v>89</v>
      </c>
      <c r="M5898">
        <v>5.7</v>
      </c>
      <c r="N5898" s="2">
        <v>0</v>
      </c>
      <c r="O5898" s="2">
        <v>0</v>
      </c>
      <c r="P5898" s="2">
        <f t="shared" si="92"/>
        <v>0</v>
      </c>
    </row>
    <row r="5899" spans="1:16" x14ac:dyDescent="0.35">
      <c r="A5899">
        <v>316447</v>
      </c>
      <c r="B5899" t="s">
        <v>15</v>
      </c>
      <c r="C5899" t="s">
        <v>2040</v>
      </c>
      <c r="D5899" t="s">
        <v>12353</v>
      </c>
      <c r="E5899" t="s">
        <v>18</v>
      </c>
      <c r="F5899" s="1">
        <v>42091</v>
      </c>
      <c r="G5899">
        <v>2015</v>
      </c>
      <c r="H5899">
        <v>5.4</v>
      </c>
      <c r="I5899" t="s">
        <v>1021</v>
      </c>
      <c r="J5899" t="s">
        <v>20</v>
      </c>
      <c r="K5899">
        <v>6.476</v>
      </c>
      <c r="L5899">
        <v>27</v>
      </c>
      <c r="M5899">
        <v>5.4</v>
      </c>
      <c r="N5899" s="2">
        <v>0</v>
      </c>
      <c r="O5899" s="2">
        <v>0</v>
      </c>
      <c r="P5899" s="2">
        <f t="shared" si="92"/>
        <v>0</v>
      </c>
    </row>
    <row r="5900" spans="1:16" x14ac:dyDescent="0.35">
      <c r="A5900">
        <v>321594</v>
      </c>
      <c r="B5900" t="s">
        <v>15</v>
      </c>
      <c r="C5900" t="s">
        <v>12354</v>
      </c>
      <c r="D5900" t="s">
        <v>2116</v>
      </c>
      <c r="E5900" t="s">
        <v>18</v>
      </c>
      <c r="F5900" s="1">
        <v>42031</v>
      </c>
      <c r="G5900">
        <v>2015</v>
      </c>
      <c r="H5900">
        <v>7.3819999999999997</v>
      </c>
      <c r="I5900" t="s">
        <v>1544</v>
      </c>
      <c r="J5900" t="s">
        <v>20</v>
      </c>
      <c r="K5900">
        <v>6.4710000000000001</v>
      </c>
      <c r="L5900">
        <v>186</v>
      </c>
      <c r="M5900">
        <v>7.3819999999999997</v>
      </c>
      <c r="N5900" s="2">
        <v>0</v>
      </c>
      <c r="O5900" s="2">
        <v>0</v>
      </c>
      <c r="P5900" s="2">
        <f t="shared" si="92"/>
        <v>0</v>
      </c>
    </row>
    <row r="5901" spans="1:16" x14ac:dyDescent="0.35">
      <c r="A5901">
        <v>359156</v>
      </c>
      <c r="B5901" t="s">
        <v>15</v>
      </c>
      <c r="C5901" t="s">
        <v>12355</v>
      </c>
      <c r="D5901" t="s">
        <v>12356</v>
      </c>
      <c r="E5901" t="s">
        <v>807</v>
      </c>
      <c r="F5901" s="1">
        <v>42255</v>
      </c>
      <c r="G5901">
        <v>2015</v>
      </c>
      <c r="H5901">
        <v>7.7889999999999997</v>
      </c>
      <c r="I5901" t="s">
        <v>335</v>
      </c>
      <c r="J5901" t="s">
        <v>762</v>
      </c>
      <c r="K5901">
        <v>6.4690000000000003</v>
      </c>
      <c r="L5901">
        <v>983</v>
      </c>
      <c r="M5901">
        <v>7.7889999999999997</v>
      </c>
      <c r="N5901" s="2">
        <v>0</v>
      </c>
      <c r="O5901" s="2">
        <v>0</v>
      </c>
      <c r="P5901" s="2">
        <f t="shared" si="92"/>
        <v>0</v>
      </c>
    </row>
    <row r="5902" spans="1:16" x14ac:dyDescent="0.35">
      <c r="A5902">
        <v>370071</v>
      </c>
      <c r="B5902" t="s">
        <v>15</v>
      </c>
      <c r="C5902" t="s">
        <v>12357</v>
      </c>
      <c r="D5902" t="s">
        <v>12358</v>
      </c>
      <c r="E5902" t="s">
        <v>617</v>
      </c>
      <c r="F5902" s="1">
        <v>42367</v>
      </c>
      <c r="G5902">
        <v>2015</v>
      </c>
      <c r="H5902">
        <v>5</v>
      </c>
      <c r="I5902" t="s">
        <v>647</v>
      </c>
      <c r="J5902" t="s">
        <v>20</v>
      </c>
      <c r="K5902">
        <v>6.4550000000000001</v>
      </c>
      <c r="L5902">
        <v>38</v>
      </c>
      <c r="M5902">
        <v>5</v>
      </c>
      <c r="N5902" s="2">
        <v>10000000</v>
      </c>
      <c r="O5902" s="2">
        <v>0</v>
      </c>
      <c r="P5902" s="2">
        <f t="shared" si="92"/>
        <v>-10000000</v>
      </c>
    </row>
    <row r="5903" spans="1:16" x14ac:dyDescent="0.35">
      <c r="A5903">
        <v>363807</v>
      </c>
      <c r="B5903" t="s">
        <v>15</v>
      </c>
      <c r="C5903" t="s">
        <v>12359</v>
      </c>
      <c r="D5903" t="s">
        <v>6462</v>
      </c>
      <c r="E5903" t="s">
        <v>250</v>
      </c>
      <c r="F5903" s="1">
        <v>42289</v>
      </c>
      <c r="G5903">
        <v>2015</v>
      </c>
      <c r="H5903">
        <v>7.1</v>
      </c>
      <c r="I5903" t="s">
        <v>1544</v>
      </c>
      <c r="J5903" t="s">
        <v>20</v>
      </c>
      <c r="K5903">
        <v>6.44</v>
      </c>
      <c r="L5903">
        <v>86</v>
      </c>
      <c r="M5903">
        <v>7.1</v>
      </c>
      <c r="N5903" s="2">
        <v>3500000</v>
      </c>
      <c r="O5903" s="2">
        <v>0</v>
      </c>
      <c r="P5903" s="2">
        <f t="shared" si="92"/>
        <v>-3500000</v>
      </c>
    </row>
    <row r="5904" spans="1:16" x14ac:dyDescent="0.35">
      <c r="A5904">
        <v>344147</v>
      </c>
      <c r="B5904" t="s">
        <v>15</v>
      </c>
      <c r="C5904" t="s">
        <v>12360</v>
      </c>
      <c r="D5904" t="s">
        <v>2096</v>
      </c>
      <c r="E5904" t="s">
        <v>18</v>
      </c>
      <c r="F5904" s="1">
        <v>42204</v>
      </c>
      <c r="G5904">
        <v>2015</v>
      </c>
      <c r="H5904">
        <v>3.7</v>
      </c>
      <c r="I5904" t="s">
        <v>12361</v>
      </c>
      <c r="J5904" t="s">
        <v>20</v>
      </c>
      <c r="K5904">
        <v>6.4349999999999996</v>
      </c>
      <c r="L5904">
        <v>68</v>
      </c>
      <c r="M5904">
        <v>3.7</v>
      </c>
      <c r="N5904" s="2">
        <v>6000000</v>
      </c>
      <c r="O5904" s="2">
        <v>0</v>
      </c>
      <c r="P5904" s="2">
        <f t="shared" si="92"/>
        <v>-6000000</v>
      </c>
    </row>
    <row r="5905" spans="1:16" x14ac:dyDescent="0.35">
      <c r="A5905">
        <v>315335</v>
      </c>
      <c r="B5905" t="s">
        <v>15</v>
      </c>
      <c r="C5905" t="s">
        <v>12362</v>
      </c>
      <c r="D5905" t="s">
        <v>12363</v>
      </c>
      <c r="E5905" t="s">
        <v>417</v>
      </c>
      <c r="F5905" s="1">
        <v>42019</v>
      </c>
      <c r="G5905">
        <v>2015</v>
      </c>
      <c r="H5905">
        <v>6.1</v>
      </c>
      <c r="I5905" t="s">
        <v>46</v>
      </c>
      <c r="J5905" t="s">
        <v>419</v>
      </c>
      <c r="K5905">
        <v>6.4260000000000002</v>
      </c>
      <c r="L5905">
        <v>93</v>
      </c>
      <c r="M5905">
        <v>6.1</v>
      </c>
      <c r="N5905" s="2">
        <v>0</v>
      </c>
      <c r="O5905" s="2">
        <v>9127383</v>
      </c>
      <c r="P5905" s="2">
        <f t="shared" si="92"/>
        <v>9127383</v>
      </c>
    </row>
    <row r="5906" spans="1:16" x14ac:dyDescent="0.35">
      <c r="A5906">
        <v>335832</v>
      </c>
      <c r="B5906" t="s">
        <v>15</v>
      </c>
      <c r="C5906" t="s">
        <v>12364</v>
      </c>
      <c r="D5906" t="s">
        <v>12365</v>
      </c>
      <c r="E5906" t="s">
        <v>610</v>
      </c>
      <c r="F5906" s="1">
        <v>42034</v>
      </c>
      <c r="G5906">
        <v>2015</v>
      </c>
      <c r="H5906">
        <v>7.8</v>
      </c>
      <c r="I5906" t="s">
        <v>194</v>
      </c>
      <c r="J5906" t="s">
        <v>503</v>
      </c>
      <c r="K5906">
        <v>6.4180000000000001</v>
      </c>
      <c r="L5906">
        <v>12</v>
      </c>
      <c r="M5906">
        <v>7.8</v>
      </c>
      <c r="N5906" s="2">
        <v>0</v>
      </c>
      <c r="O5906" s="2">
        <v>47581416</v>
      </c>
      <c r="P5906" s="2">
        <f t="shared" si="92"/>
        <v>47581416</v>
      </c>
    </row>
    <row r="5907" spans="1:16" x14ac:dyDescent="0.35">
      <c r="A5907">
        <v>294741</v>
      </c>
      <c r="B5907" t="s">
        <v>15</v>
      </c>
      <c r="C5907" t="s">
        <v>12366</v>
      </c>
      <c r="D5907" t="s">
        <v>12367</v>
      </c>
      <c r="E5907" t="s">
        <v>617</v>
      </c>
      <c r="F5907" s="1">
        <v>42118</v>
      </c>
      <c r="G5907">
        <v>2015</v>
      </c>
      <c r="H5907">
        <v>5.19</v>
      </c>
      <c r="I5907" t="s">
        <v>1487</v>
      </c>
      <c r="J5907" t="s">
        <v>20</v>
      </c>
      <c r="K5907">
        <v>6.4089999999999998</v>
      </c>
      <c r="L5907">
        <v>182</v>
      </c>
      <c r="M5907">
        <v>5.19</v>
      </c>
      <c r="N5907" s="2">
        <v>952707</v>
      </c>
      <c r="O5907" s="2">
        <v>0</v>
      </c>
      <c r="P5907" s="2">
        <f t="shared" si="92"/>
        <v>-952707</v>
      </c>
    </row>
    <row r="5908" spans="1:16" x14ac:dyDescent="0.35">
      <c r="A5908">
        <v>412869</v>
      </c>
      <c r="B5908" t="s">
        <v>15</v>
      </c>
      <c r="C5908" t="s">
        <v>12368</v>
      </c>
      <c r="D5908" t="s">
        <v>10647</v>
      </c>
      <c r="E5908" t="s">
        <v>209</v>
      </c>
      <c r="F5908" s="1">
        <v>42357</v>
      </c>
      <c r="G5908">
        <v>2015</v>
      </c>
      <c r="H5908">
        <v>7.5</v>
      </c>
      <c r="I5908" t="s">
        <v>12369</v>
      </c>
      <c r="J5908" t="s">
        <v>211</v>
      </c>
      <c r="K5908">
        <v>6.4039999999999999</v>
      </c>
      <c r="L5908">
        <v>33</v>
      </c>
      <c r="M5908">
        <v>7.5</v>
      </c>
      <c r="N5908" s="2">
        <v>0</v>
      </c>
      <c r="O5908" s="2">
        <v>92950446</v>
      </c>
      <c r="P5908" s="2">
        <f t="shared" si="92"/>
        <v>92950446</v>
      </c>
    </row>
    <row r="5909" spans="1:16" x14ac:dyDescent="0.35">
      <c r="A5909">
        <v>330007</v>
      </c>
      <c r="B5909" t="s">
        <v>15</v>
      </c>
      <c r="C5909" t="s">
        <v>12370</v>
      </c>
      <c r="D5909" t="s">
        <v>12371</v>
      </c>
      <c r="E5909" t="s">
        <v>5921</v>
      </c>
      <c r="F5909" s="1">
        <v>42069</v>
      </c>
      <c r="G5909">
        <v>2015</v>
      </c>
      <c r="H5909">
        <v>6.3</v>
      </c>
      <c r="I5909" t="s">
        <v>77</v>
      </c>
      <c r="J5909" t="s">
        <v>51</v>
      </c>
      <c r="K5909">
        <v>6.4020000000000001</v>
      </c>
      <c r="L5909">
        <v>53</v>
      </c>
      <c r="M5909">
        <v>6.3</v>
      </c>
      <c r="N5909" s="2">
        <v>0</v>
      </c>
      <c r="O5909" s="2">
        <v>0</v>
      </c>
      <c r="P5909" s="2">
        <f t="shared" si="92"/>
        <v>0</v>
      </c>
    </row>
    <row r="5910" spans="1:16" x14ac:dyDescent="0.35">
      <c r="A5910">
        <v>354924</v>
      </c>
      <c r="B5910" t="s">
        <v>15</v>
      </c>
      <c r="C5910" t="s">
        <v>12372</v>
      </c>
      <c r="D5910" t="s">
        <v>12373</v>
      </c>
      <c r="E5910" t="s">
        <v>1147</v>
      </c>
      <c r="F5910" s="1">
        <v>42278</v>
      </c>
      <c r="G5910">
        <v>2015</v>
      </c>
      <c r="H5910">
        <v>5.048</v>
      </c>
      <c r="I5910" t="s">
        <v>191</v>
      </c>
      <c r="J5910" t="s">
        <v>20</v>
      </c>
      <c r="K5910">
        <v>6.3789999999999996</v>
      </c>
      <c r="L5910">
        <v>115</v>
      </c>
      <c r="M5910">
        <v>5.048</v>
      </c>
      <c r="N5910" s="2">
        <v>1000000</v>
      </c>
      <c r="O5910" s="2">
        <v>0</v>
      </c>
      <c r="P5910" s="2">
        <f t="shared" si="92"/>
        <v>-1000000</v>
      </c>
    </row>
    <row r="5911" spans="1:16" x14ac:dyDescent="0.35">
      <c r="A5911">
        <v>254736</v>
      </c>
      <c r="B5911" t="s">
        <v>15</v>
      </c>
      <c r="C5911" t="s">
        <v>12374</v>
      </c>
      <c r="D5911" t="s">
        <v>5022</v>
      </c>
      <c r="E5911" t="s">
        <v>12375</v>
      </c>
      <c r="F5911" s="1">
        <v>42179</v>
      </c>
      <c r="G5911">
        <v>2015</v>
      </c>
      <c r="H5911">
        <v>6.9</v>
      </c>
      <c r="I5911" t="s">
        <v>73</v>
      </c>
      <c r="J5911" t="s">
        <v>126</v>
      </c>
      <c r="K5911">
        <v>6.375</v>
      </c>
      <c r="L5911">
        <v>53</v>
      </c>
      <c r="M5911">
        <v>6.9</v>
      </c>
      <c r="N5911" s="2">
        <v>0</v>
      </c>
      <c r="O5911" s="2">
        <v>0</v>
      </c>
      <c r="P5911" s="2">
        <f t="shared" si="92"/>
        <v>0</v>
      </c>
    </row>
    <row r="5912" spans="1:16" x14ac:dyDescent="0.35">
      <c r="A5912">
        <v>323366</v>
      </c>
      <c r="B5912" t="s">
        <v>15</v>
      </c>
      <c r="C5912" t="s">
        <v>12376</v>
      </c>
      <c r="D5912" t="s">
        <v>7898</v>
      </c>
      <c r="E5912" t="s">
        <v>18</v>
      </c>
      <c r="F5912" s="1">
        <v>42079</v>
      </c>
      <c r="G5912">
        <v>2015</v>
      </c>
      <c r="H5912">
        <v>4.3</v>
      </c>
      <c r="I5912" t="s">
        <v>266</v>
      </c>
      <c r="J5912" t="s">
        <v>20</v>
      </c>
      <c r="K5912">
        <v>6.3739999999999997</v>
      </c>
      <c r="L5912">
        <v>112</v>
      </c>
      <c r="M5912">
        <v>4.3</v>
      </c>
      <c r="N5912" s="2">
        <v>0</v>
      </c>
      <c r="O5912" s="2">
        <v>0</v>
      </c>
      <c r="P5912" s="2">
        <f t="shared" si="92"/>
        <v>0</v>
      </c>
    </row>
    <row r="5913" spans="1:16" x14ac:dyDescent="0.35">
      <c r="A5913">
        <v>359364</v>
      </c>
      <c r="B5913" t="s">
        <v>15</v>
      </c>
      <c r="C5913" t="s">
        <v>12377</v>
      </c>
      <c r="D5913" t="s">
        <v>12378</v>
      </c>
      <c r="E5913" t="s">
        <v>157</v>
      </c>
      <c r="F5913" s="1">
        <v>42259</v>
      </c>
      <c r="G5913">
        <v>2015</v>
      </c>
      <c r="H5913">
        <v>8.4779999999999998</v>
      </c>
      <c r="I5913" t="s">
        <v>485</v>
      </c>
      <c r="J5913" t="s">
        <v>159</v>
      </c>
      <c r="K5913">
        <v>6.3579999999999997</v>
      </c>
      <c r="L5913">
        <v>293</v>
      </c>
      <c r="M5913">
        <v>8.4779999999999998</v>
      </c>
      <c r="N5913" s="2">
        <v>15483821</v>
      </c>
      <c r="O5913" s="2">
        <v>0</v>
      </c>
      <c r="P5913" s="2">
        <f t="shared" si="92"/>
        <v>-15483821</v>
      </c>
    </row>
    <row r="5914" spans="1:16" x14ac:dyDescent="0.35">
      <c r="A5914">
        <v>356326</v>
      </c>
      <c r="B5914" t="s">
        <v>15</v>
      </c>
      <c r="C5914" t="s">
        <v>12379</v>
      </c>
      <c r="D5914" t="s">
        <v>12380</v>
      </c>
      <c r="E5914" t="s">
        <v>1717</v>
      </c>
      <c r="F5914" s="1">
        <v>42276</v>
      </c>
      <c r="G5914">
        <v>2015</v>
      </c>
      <c r="H5914">
        <v>5.5</v>
      </c>
      <c r="I5914" t="s">
        <v>191</v>
      </c>
      <c r="J5914" t="s">
        <v>971</v>
      </c>
      <c r="K5914">
        <v>6.3479999999999999</v>
      </c>
      <c r="L5914">
        <v>188</v>
      </c>
      <c r="M5914">
        <v>5.5</v>
      </c>
      <c r="N5914" s="2">
        <v>0</v>
      </c>
      <c r="O5914" s="2">
        <v>0</v>
      </c>
      <c r="P5914" s="2">
        <f t="shared" si="92"/>
        <v>0</v>
      </c>
    </row>
    <row r="5915" spans="1:16" x14ac:dyDescent="0.35">
      <c r="A5915">
        <v>353609</v>
      </c>
      <c r="B5915" t="s">
        <v>15</v>
      </c>
      <c r="C5915" t="s">
        <v>12381</v>
      </c>
      <c r="D5915" t="s">
        <v>1494</v>
      </c>
      <c r="E5915" t="s">
        <v>18</v>
      </c>
      <c r="F5915" s="1">
        <v>42325</v>
      </c>
      <c r="G5915">
        <v>2015</v>
      </c>
      <c r="H5915">
        <v>5.5</v>
      </c>
      <c r="I5915" t="s">
        <v>222</v>
      </c>
      <c r="J5915" t="s">
        <v>20</v>
      </c>
      <c r="K5915">
        <v>6.3479999999999999</v>
      </c>
      <c r="L5915">
        <v>63</v>
      </c>
      <c r="M5915">
        <v>5.5</v>
      </c>
      <c r="N5915" s="2">
        <v>0</v>
      </c>
      <c r="O5915" s="2">
        <v>0</v>
      </c>
      <c r="P5915" s="2">
        <f t="shared" si="92"/>
        <v>0</v>
      </c>
    </row>
    <row r="5916" spans="1:16" x14ac:dyDescent="0.35">
      <c r="A5916">
        <v>343859</v>
      </c>
      <c r="B5916" t="s">
        <v>15</v>
      </c>
      <c r="C5916" t="s">
        <v>12382</v>
      </c>
      <c r="D5916" t="s">
        <v>12383</v>
      </c>
      <c r="E5916" t="s">
        <v>18</v>
      </c>
      <c r="F5916" s="1">
        <v>42182</v>
      </c>
      <c r="G5916">
        <v>2015</v>
      </c>
      <c r="H5916">
        <v>6.2</v>
      </c>
      <c r="I5916" t="s">
        <v>73</v>
      </c>
      <c r="J5916" t="s">
        <v>20</v>
      </c>
      <c r="K5916">
        <v>6.343</v>
      </c>
      <c r="L5916">
        <v>11</v>
      </c>
      <c r="M5916">
        <v>6.2</v>
      </c>
      <c r="N5916" s="2">
        <v>0</v>
      </c>
      <c r="O5916" s="2">
        <v>0</v>
      </c>
      <c r="P5916" s="2">
        <f t="shared" si="92"/>
        <v>0</v>
      </c>
    </row>
    <row r="5917" spans="1:16" x14ac:dyDescent="0.35">
      <c r="A5917">
        <v>254472</v>
      </c>
      <c r="B5917" t="s">
        <v>15</v>
      </c>
      <c r="C5917" t="s">
        <v>12384</v>
      </c>
      <c r="D5917" t="s">
        <v>12385</v>
      </c>
      <c r="E5917" t="s">
        <v>1659</v>
      </c>
      <c r="F5917" s="1">
        <v>42188</v>
      </c>
      <c r="G5917">
        <v>2015</v>
      </c>
      <c r="H5917">
        <v>5.3</v>
      </c>
      <c r="I5917" t="s">
        <v>6169</v>
      </c>
      <c r="J5917" t="s">
        <v>20</v>
      </c>
      <c r="K5917">
        <v>6.34</v>
      </c>
      <c r="L5917">
        <v>196</v>
      </c>
      <c r="M5917">
        <v>5.3</v>
      </c>
      <c r="N5917" s="2">
        <v>2500000</v>
      </c>
      <c r="O5917" s="2">
        <v>71085</v>
      </c>
      <c r="P5917" s="2">
        <f t="shared" si="92"/>
        <v>-2428915</v>
      </c>
    </row>
    <row r="5918" spans="1:16" x14ac:dyDescent="0.35">
      <c r="A5918">
        <v>329724</v>
      </c>
      <c r="B5918" t="s">
        <v>15</v>
      </c>
      <c r="C5918" t="s">
        <v>12386</v>
      </c>
      <c r="D5918" t="s">
        <v>12387</v>
      </c>
      <c r="E5918" t="s">
        <v>157</v>
      </c>
      <c r="F5918" s="1">
        <v>42109</v>
      </c>
      <c r="G5918">
        <v>2015</v>
      </c>
      <c r="H5918">
        <v>5.9459999999999997</v>
      </c>
      <c r="I5918" t="s">
        <v>73</v>
      </c>
      <c r="J5918" t="s">
        <v>159</v>
      </c>
      <c r="K5918">
        <v>6.3150000000000004</v>
      </c>
      <c r="L5918">
        <v>84</v>
      </c>
      <c r="M5918">
        <v>5.9459999999999997</v>
      </c>
      <c r="N5918" s="2">
        <v>0</v>
      </c>
      <c r="O5918" s="2">
        <v>0</v>
      </c>
      <c r="P5918" s="2">
        <f t="shared" si="92"/>
        <v>0</v>
      </c>
    </row>
    <row r="5919" spans="1:16" x14ac:dyDescent="0.35">
      <c r="A5919">
        <v>337085</v>
      </c>
      <c r="B5919" t="s">
        <v>15</v>
      </c>
      <c r="C5919" t="s">
        <v>12388</v>
      </c>
      <c r="D5919" t="s">
        <v>12389</v>
      </c>
      <c r="E5919" t="s">
        <v>617</v>
      </c>
      <c r="F5919" s="1">
        <v>42244</v>
      </c>
      <c r="G5919">
        <v>2015</v>
      </c>
      <c r="H5919">
        <v>5.3</v>
      </c>
      <c r="I5919" t="s">
        <v>191</v>
      </c>
      <c r="J5919" t="s">
        <v>20</v>
      </c>
      <c r="K5919">
        <v>6.3140000000000001</v>
      </c>
      <c r="L5919">
        <v>64</v>
      </c>
      <c r="M5919">
        <v>5.3</v>
      </c>
      <c r="N5919" s="2">
        <v>0</v>
      </c>
      <c r="O5919" s="2">
        <v>0</v>
      </c>
      <c r="P5919" s="2">
        <f t="shared" si="92"/>
        <v>0</v>
      </c>
    </row>
    <row r="5920" spans="1:16" x14ac:dyDescent="0.35">
      <c r="A5920">
        <v>369052</v>
      </c>
      <c r="B5920" t="s">
        <v>15</v>
      </c>
      <c r="C5920" t="s">
        <v>12390</v>
      </c>
      <c r="D5920" t="s">
        <v>11930</v>
      </c>
      <c r="E5920" t="s">
        <v>638</v>
      </c>
      <c r="F5920" s="1">
        <v>42351</v>
      </c>
      <c r="G5920">
        <v>2015</v>
      </c>
      <c r="H5920">
        <v>6.2</v>
      </c>
      <c r="I5920" t="s">
        <v>12391</v>
      </c>
      <c r="J5920" t="s">
        <v>20</v>
      </c>
      <c r="K5920">
        <v>6.298</v>
      </c>
      <c r="L5920">
        <v>82</v>
      </c>
      <c r="M5920">
        <v>6.2</v>
      </c>
      <c r="N5920" s="2">
        <v>0</v>
      </c>
      <c r="O5920" s="2">
        <v>0</v>
      </c>
      <c r="P5920" s="2">
        <f t="shared" si="92"/>
        <v>0</v>
      </c>
    </row>
    <row r="5921" spans="1:16" x14ac:dyDescent="0.35">
      <c r="A5921">
        <v>289191</v>
      </c>
      <c r="B5921" t="s">
        <v>15</v>
      </c>
      <c r="C5921" t="s">
        <v>12392</v>
      </c>
      <c r="D5921" t="s">
        <v>12393</v>
      </c>
      <c r="E5921" t="s">
        <v>10172</v>
      </c>
      <c r="F5921" s="1">
        <v>42167</v>
      </c>
      <c r="G5921">
        <v>2015</v>
      </c>
      <c r="H5921">
        <v>5.0999999999999996</v>
      </c>
      <c r="I5921" t="s">
        <v>349</v>
      </c>
      <c r="J5921" t="s">
        <v>20</v>
      </c>
      <c r="K5921">
        <v>6.2969999999999997</v>
      </c>
      <c r="L5921">
        <v>58</v>
      </c>
      <c r="M5921">
        <v>5.0999999999999996</v>
      </c>
      <c r="N5921" s="2">
        <v>0</v>
      </c>
      <c r="O5921" s="2">
        <v>0</v>
      </c>
      <c r="P5921" s="2">
        <f t="shared" si="92"/>
        <v>0</v>
      </c>
    </row>
    <row r="5922" spans="1:16" x14ac:dyDescent="0.35">
      <c r="A5922">
        <v>323517</v>
      </c>
      <c r="B5922" t="s">
        <v>15</v>
      </c>
      <c r="C5922" t="s">
        <v>12394</v>
      </c>
      <c r="D5922" t="s">
        <v>6811</v>
      </c>
      <c r="E5922" t="s">
        <v>890</v>
      </c>
      <c r="F5922" s="1">
        <v>42055</v>
      </c>
      <c r="G5922">
        <v>2015</v>
      </c>
      <c r="H5922">
        <v>6.9</v>
      </c>
      <c r="I5922" t="s">
        <v>12395</v>
      </c>
      <c r="J5922" t="s">
        <v>206</v>
      </c>
      <c r="K5922">
        <v>6.2939999999999996</v>
      </c>
      <c r="L5922">
        <v>135</v>
      </c>
      <c r="M5922">
        <v>6.9</v>
      </c>
      <c r="N5922" s="2">
        <v>3700000</v>
      </c>
      <c r="O5922" s="2">
        <v>11480000</v>
      </c>
      <c r="P5922" s="2">
        <f t="shared" si="92"/>
        <v>7780000</v>
      </c>
    </row>
    <row r="5923" spans="1:16" x14ac:dyDescent="0.35">
      <c r="A5923">
        <v>347849</v>
      </c>
      <c r="B5923" t="s">
        <v>15</v>
      </c>
      <c r="C5923" t="s">
        <v>12396</v>
      </c>
      <c r="D5923" t="s">
        <v>12397</v>
      </c>
      <c r="E5923" t="s">
        <v>18</v>
      </c>
      <c r="F5923" s="1">
        <v>42205</v>
      </c>
      <c r="G5923">
        <v>2015</v>
      </c>
      <c r="H5923">
        <v>4.2</v>
      </c>
      <c r="I5923" t="s">
        <v>12398</v>
      </c>
      <c r="J5923" t="s">
        <v>20</v>
      </c>
      <c r="K5923">
        <v>6.2919999999999998</v>
      </c>
      <c r="L5923">
        <v>58</v>
      </c>
      <c r="M5923">
        <v>4.2</v>
      </c>
      <c r="N5923" s="2">
        <v>0</v>
      </c>
      <c r="O5923" s="2">
        <v>0</v>
      </c>
      <c r="P5923" s="2">
        <f t="shared" si="92"/>
        <v>0</v>
      </c>
    </row>
    <row r="5924" spans="1:16" x14ac:dyDescent="0.35">
      <c r="A5924">
        <v>376504</v>
      </c>
      <c r="B5924" t="s">
        <v>15</v>
      </c>
      <c r="C5924" t="s">
        <v>12399</v>
      </c>
      <c r="D5924" t="s">
        <v>12400</v>
      </c>
      <c r="E5924" t="s">
        <v>1042</v>
      </c>
      <c r="F5924" s="1">
        <v>42279</v>
      </c>
      <c r="G5924">
        <v>2015</v>
      </c>
      <c r="H5924">
        <v>5.9</v>
      </c>
      <c r="I5924" t="s">
        <v>77</v>
      </c>
      <c r="J5924" t="s">
        <v>20</v>
      </c>
      <c r="K5924">
        <v>6.2619999999999996</v>
      </c>
      <c r="L5924">
        <v>29</v>
      </c>
      <c r="M5924">
        <v>5.9</v>
      </c>
      <c r="N5924" s="2">
        <v>0</v>
      </c>
      <c r="O5924" s="2">
        <v>0</v>
      </c>
      <c r="P5924" s="2">
        <f t="shared" si="92"/>
        <v>0</v>
      </c>
    </row>
    <row r="5925" spans="1:16" x14ac:dyDescent="0.35">
      <c r="A5925">
        <v>336149</v>
      </c>
      <c r="B5925" t="s">
        <v>15</v>
      </c>
      <c r="C5925" t="s">
        <v>12401</v>
      </c>
      <c r="D5925" t="s">
        <v>12402</v>
      </c>
      <c r="E5925" t="s">
        <v>617</v>
      </c>
      <c r="F5925" s="1">
        <v>42111</v>
      </c>
      <c r="G5925">
        <v>2015</v>
      </c>
      <c r="H5925">
        <v>4.8810000000000002</v>
      </c>
      <c r="I5925" t="s">
        <v>4532</v>
      </c>
      <c r="J5925" t="s">
        <v>20</v>
      </c>
      <c r="K5925">
        <v>6.2619999999999996</v>
      </c>
      <c r="L5925">
        <v>67</v>
      </c>
      <c r="M5925">
        <v>4.8810000000000002</v>
      </c>
      <c r="N5925" s="2">
        <v>3000000</v>
      </c>
      <c r="O5925" s="2">
        <v>0</v>
      </c>
      <c r="P5925" s="2">
        <f t="shared" si="92"/>
        <v>-3000000</v>
      </c>
    </row>
    <row r="5926" spans="1:16" x14ac:dyDescent="0.35">
      <c r="A5926">
        <v>322766</v>
      </c>
      <c r="B5926" t="s">
        <v>15</v>
      </c>
      <c r="C5926" t="s">
        <v>12403</v>
      </c>
      <c r="D5926" t="s">
        <v>12404</v>
      </c>
      <c r="E5926" t="s">
        <v>18</v>
      </c>
      <c r="F5926" s="1">
        <v>42163</v>
      </c>
      <c r="G5926">
        <v>2015</v>
      </c>
      <c r="H5926">
        <v>5.3</v>
      </c>
      <c r="I5926" t="s">
        <v>83</v>
      </c>
      <c r="J5926" t="s">
        <v>20</v>
      </c>
      <c r="K5926">
        <v>6.2539999999999996</v>
      </c>
      <c r="L5926">
        <v>62</v>
      </c>
      <c r="M5926">
        <v>5.3</v>
      </c>
      <c r="N5926" s="2">
        <v>0</v>
      </c>
      <c r="O5926" s="2">
        <v>0</v>
      </c>
      <c r="P5926" s="2">
        <f t="shared" si="92"/>
        <v>0</v>
      </c>
    </row>
    <row r="5927" spans="1:16" x14ac:dyDescent="0.35">
      <c r="A5927">
        <v>106845</v>
      </c>
      <c r="B5927" t="s">
        <v>15</v>
      </c>
      <c r="C5927" t="s">
        <v>12405</v>
      </c>
      <c r="D5927" t="s">
        <v>12406</v>
      </c>
      <c r="E5927" t="s">
        <v>18</v>
      </c>
      <c r="F5927" s="1">
        <v>42293</v>
      </c>
      <c r="G5927">
        <v>2015</v>
      </c>
      <c r="H5927">
        <v>6.08</v>
      </c>
      <c r="I5927" t="s">
        <v>254</v>
      </c>
      <c r="J5927" t="s">
        <v>20</v>
      </c>
      <c r="K5927">
        <v>6.2539999999999996</v>
      </c>
      <c r="L5927">
        <v>162</v>
      </c>
      <c r="M5927">
        <v>6.08</v>
      </c>
      <c r="N5927" s="2">
        <v>9500000</v>
      </c>
      <c r="O5927" s="2">
        <v>0</v>
      </c>
      <c r="P5927" s="2">
        <f t="shared" si="92"/>
        <v>-9500000</v>
      </c>
    </row>
    <row r="5928" spans="1:16" x14ac:dyDescent="0.35">
      <c r="A5928">
        <v>527857</v>
      </c>
      <c r="B5928" t="s">
        <v>15</v>
      </c>
      <c r="C5928" t="s">
        <v>12407</v>
      </c>
      <c r="D5928" t="s">
        <v>12408</v>
      </c>
      <c r="E5928" t="s">
        <v>18</v>
      </c>
      <c r="F5928" s="1">
        <v>42005</v>
      </c>
      <c r="G5928">
        <v>2015</v>
      </c>
      <c r="H5928">
        <v>4.0999999999999996</v>
      </c>
      <c r="I5928" t="s">
        <v>4620</v>
      </c>
      <c r="J5928" t="s">
        <v>159</v>
      </c>
      <c r="K5928">
        <v>6.2329999999999997</v>
      </c>
      <c r="L5928">
        <v>4</v>
      </c>
      <c r="M5928">
        <v>4.0999999999999996</v>
      </c>
      <c r="N5928" s="2">
        <v>0</v>
      </c>
      <c r="O5928" s="2">
        <v>0</v>
      </c>
      <c r="P5928" s="2">
        <f t="shared" si="92"/>
        <v>0</v>
      </c>
    </row>
    <row r="5929" spans="1:16" x14ac:dyDescent="0.35">
      <c r="A5929">
        <v>335053</v>
      </c>
      <c r="B5929" t="s">
        <v>15</v>
      </c>
      <c r="C5929" t="s">
        <v>12409</v>
      </c>
      <c r="D5929" t="s">
        <v>1175</v>
      </c>
      <c r="E5929" t="s">
        <v>76</v>
      </c>
      <c r="F5929" s="1">
        <v>42300</v>
      </c>
      <c r="G5929">
        <v>2015</v>
      </c>
      <c r="H5929">
        <v>5.2750000000000004</v>
      </c>
      <c r="I5929" t="s">
        <v>9359</v>
      </c>
      <c r="J5929" t="s">
        <v>51</v>
      </c>
      <c r="K5929">
        <v>6.2290000000000001</v>
      </c>
      <c r="L5929">
        <v>189</v>
      </c>
      <c r="M5929">
        <v>5.2750000000000004</v>
      </c>
      <c r="N5929" s="2">
        <v>4434040</v>
      </c>
      <c r="O5929" s="2">
        <v>0</v>
      </c>
      <c r="P5929" s="2">
        <f t="shared" si="92"/>
        <v>-4434040</v>
      </c>
    </row>
    <row r="5930" spans="1:16" x14ac:dyDescent="0.35">
      <c r="A5930">
        <v>365952</v>
      </c>
      <c r="B5930" t="s">
        <v>15</v>
      </c>
      <c r="C5930" t="s">
        <v>12410</v>
      </c>
      <c r="D5930" t="s">
        <v>454</v>
      </c>
      <c r="E5930" t="s">
        <v>610</v>
      </c>
      <c r="F5930" s="1">
        <v>42272</v>
      </c>
      <c r="G5930">
        <v>2015</v>
      </c>
      <c r="H5930">
        <v>6.6</v>
      </c>
      <c r="I5930" t="s">
        <v>77</v>
      </c>
      <c r="J5930" t="s">
        <v>503</v>
      </c>
      <c r="K5930">
        <v>6.2169999999999996</v>
      </c>
      <c r="L5930">
        <v>21</v>
      </c>
      <c r="M5930">
        <v>6.6</v>
      </c>
      <c r="N5930" s="2">
        <v>0</v>
      </c>
      <c r="O5930" s="2">
        <v>0</v>
      </c>
      <c r="P5930" s="2">
        <f t="shared" si="92"/>
        <v>0</v>
      </c>
    </row>
    <row r="5931" spans="1:16" x14ac:dyDescent="0.35">
      <c r="A5931">
        <v>403588</v>
      </c>
      <c r="B5931" t="s">
        <v>15</v>
      </c>
      <c r="C5931" t="s">
        <v>12411</v>
      </c>
      <c r="D5931" t="s">
        <v>12412</v>
      </c>
      <c r="F5931" s="1">
        <v>42278</v>
      </c>
      <c r="G5931">
        <v>2015</v>
      </c>
      <c r="H5931">
        <v>6.5</v>
      </c>
      <c r="I5931" t="s">
        <v>1345</v>
      </c>
      <c r="J5931" t="s">
        <v>140</v>
      </c>
      <c r="K5931">
        <v>6.2050000000000001</v>
      </c>
      <c r="L5931">
        <v>4</v>
      </c>
      <c r="M5931">
        <v>6.5</v>
      </c>
      <c r="N5931" s="2">
        <v>0</v>
      </c>
      <c r="O5931" s="2">
        <v>0</v>
      </c>
      <c r="P5931" s="2">
        <f t="shared" si="92"/>
        <v>0</v>
      </c>
    </row>
    <row r="5932" spans="1:16" x14ac:dyDescent="0.35">
      <c r="A5932">
        <v>321620</v>
      </c>
      <c r="B5932" t="s">
        <v>15</v>
      </c>
      <c r="C5932" t="s">
        <v>12413</v>
      </c>
      <c r="D5932" t="s">
        <v>6720</v>
      </c>
      <c r="E5932" t="s">
        <v>417</v>
      </c>
      <c r="F5932" s="1">
        <v>42033</v>
      </c>
      <c r="G5932">
        <v>2015</v>
      </c>
      <c r="H5932">
        <v>5.625</v>
      </c>
      <c r="I5932" t="s">
        <v>12414</v>
      </c>
      <c r="J5932" t="s">
        <v>419</v>
      </c>
      <c r="K5932">
        <v>6.2009999999999996</v>
      </c>
      <c r="L5932">
        <v>44</v>
      </c>
      <c r="M5932">
        <v>5.625</v>
      </c>
      <c r="N5932" s="2">
        <v>3400000</v>
      </c>
      <c r="O5932" s="2">
        <v>0</v>
      </c>
      <c r="P5932" s="2">
        <f t="shared" si="92"/>
        <v>-3400000</v>
      </c>
    </row>
    <row r="5933" spans="1:16" x14ac:dyDescent="0.35">
      <c r="A5933">
        <v>374515</v>
      </c>
      <c r="B5933" t="s">
        <v>15</v>
      </c>
      <c r="C5933" t="s">
        <v>12415</v>
      </c>
      <c r="D5933" t="s">
        <v>7741</v>
      </c>
      <c r="E5933" t="s">
        <v>250</v>
      </c>
      <c r="F5933" s="1">
        <v>42364</v>
      </c>
      <c r="G5933">
        <v>2015</v>
      </c>
      <c r="H5933">
        <v>5.9</v>
      </c>
      <c r="I5933" t="s">
        <v>12416</v>
      </c>
      <c r="J5933" t="s">
        <v>20</v>
      </c>
      <c r="K5933">
        <v>6.19</v>
      </c>
      <c r="L5933">
        <v>76</v>
      </c>
      <c r="M5933">
        <v>5.9</v>
      </c>
      <c r="N5933" s="2">
        <v>4000000</v>
      </c>
      <c r="O5933" s="2">
        <v>0</v>
      </c>
      <c r="P5933" s="2">
        <f t="shared" si="92"/>
        <v>-4000000</v>
      </c>
    </row>
    <row r="5934" spans="1:16" x14ac:dyDescent="0.35">
      <c r="A5934">
        <v>311181</v>
      </c>
      <c r="B5934" t="s">
        <v>15</v>
      </c>
      <c r="C5934" t="s">
        <v>12417</v>
      </c>
      <c r="D5934" t="s">
        <v>6729</v>
      </c>
      <c r="E5934" t="s">
        <v>18</v>
      </c>
      <c r="F5934" s="1">
        <v>42014</v>
      </c>
      <c r="G5934">
        <v>2015</v>
      </c>
      <c r="H5934">
        <v>6</v>
      </c>
      <c r="I5934" t="s">
        <v>8301</v>
      </c>
      <c r="J5934" t="s">
        <v>20</v>
      </c>
      <c r="K5934">
        <v>6.1890000000000001</v>
      </c>
      <c r="L5934">
        <v>83</v>
      </c>
      <c r="M5934">
        <v>6</v>
      </c>
      <c r="N5934" s="2">
        <v>0</v>
      </c>
      <c r="O5934" s="2">
        <v>0</v>
      </c>
      <c r="P5934" s="2">
        <f t="shared" si="92"/>
        <v>0</v>
      </c>
    </row>
    <row r="5935" spans="1:16" x14ac:dyDescent="0.35">
      <c r="A5935">
        <v>362739</v>
      </c>
      <c r="B5935" t="s">
        <v>15</v>
      </c>
      <c r="C5935" t="s">
        <v>12418</v>
      </c>
      <c r="D5935" t="s">
        <v>12419</v>
      </c>
      <c r="E5935" t="s">
        <v>1735</v>
      </c>
      <c r="F5935" s="1">
        <v>42201</v>
      </c>
      <c r="G5935">
        <v>2015</v>
      </c>
      <c r="H5935">
        <v>7.2</v>
      </c>
      <c r="I5935" t="s">
        <v>197</v>
      </c>
      <c r="J5935" t="s">
        <v>1736</v>
      </c>
      <c r="K5935">
        <v>6.1879999999999997</v>
      </c>
      <c r="L5935">
        <v>34</v>
      </c>
      <c r="M5935">
        <v>7.2</v>
      </c>
      <c r="N5935" s="2">
        <v>1368070</v>
      </c>
      <c r="O5935" s="2">
        <v>1249176</v>
      </c>
      <c r="P5935" s="2">
        <f t="shared" si="92"/>
        <v>-118894</v>
      </c>
    </row>
    <row r="5936" spans="1:16" x14ac:dyDescent="0.35">
      <c r="A5936">
        <v>357405</v>
      </c>
      <c r="B5936" t="s">
        <v>15</v>
      </c>
      <c r="C5936" t="s">
        <v>12420</v>
      </c>
      <c r="D5936" t="s">
        <v>12421</v>
      </c>
      <c r="E5936" t="s">
        <v>209</v>
      </c>
      <c r="F5936" s="1">
        <v>42329</v>
      </c>
      <c r="G5936">
        <v>2015</v>
      </c>
      <c r="H5936">
        <v>7</v>
      </c>
      <c r="I5936" t="s">
        <v>967</v>
      </c>
      <c r="J5936" t="s">
        <v>211</v>
      </c>
      <c r="K5936">
        <v>6.1689999999999996</v>
      </c>
      <c r="L5936">
        <v>50</v>
      </c>
      <c r="M5936">
        <v>7</v>
      </c>
      <c r="N5936" s="2">
        <v>0</v>
      </c>
      <c r="O5936" s="2">
        <v>0</v>
      </c>
      <c r="P5936" s="2">
        <f t="shared" si="92"/>
        <v>0</v>
      </c>
    </row>
    <row r="5937" spans="1:16" x14ac:dyDescent="0.35">
      <c r="A5937">
        <v>336811</v>
      </c>
      <c r="B5937" t="s">
        <v>15</v>
      </c>
      <c r="C5937" t="s">
        <v>12422</v>
      </c>
      <c r="D5937" t="s">
        <v>12423</v>
      </c>
      <c r="E5937" t="s">
        <v>157</v>
      </c>
      <c r="F5937" s="1">
        <v>42333</v>
      </c>
      <c r="G5937">
        <v>2015</v>
      </c>
      <c r="H5937">
        <v>6.4</v>
      </c>
      <c r="I5937" t="s">
        <v>12424</v>
      </c>
      <c r="J5937" t="s">
        <v>159</v>
      </c>
      <c r="K5937">
        <v>6.1680000000000001</v>
      </c>
      <c r="L5937">
        <v>126</v>
      </c>
      <c r="M5937">
        <v>6.4</v>
      </c>
      <c r="N5937" s="2">
        <v>0</v>
      </c>
      <c r="O5937" s="2">
        <v>0</v>
      </c>
      <c r="P5937" s="2">
        <f t="shared" si="92"/>
        <v>0</v>
      </c>
    </row>
    <row r="5938" spans="1:16" x14ac:dyDescent="0.35">
      <c r="A5938">
        <v>367538</v>
      </c>
      <c r="B5938" t="s">
        <v>15</v>
      </c>
      <c r="C5938" t="s">
        <v>12425</v>
      </c>
      <c r="D5938" t="s">
        <v>5995</v>
      </c>
      <c r="F5938" s="1">
        <v>42339</v>
      </c>
      <c r="G5938">
        <v>2015</v>
      </c>
      <c r="H5938">
        <v>5.4</v>
      </c>
      <c r="I5938" t="s">
        <v>4723</v>
      </c>
      <c r="J5938" t="s">
        <v>20</v>
      </c>
      <c r="K5938">
        <v>6.1559999999999997</v>
      </c>
      <c r="L5938">
        <v>69</v>
      </c>
      <c r="M5938">
        <v>5.4</v>
      </c>
      <c r="N5938" s="2">
        <v>0</v>
      </c>
      <c r="O5938" s="2">
        <v>0</v>
      </c>
      <c r="P5938" s="2">
        <f t="shared" si="92"/>
        <v>0</v>
      </c>
    </row>
    <row r="5939" spans="1:16" x14ac:dyDescent="0.35">
      <c r="A5939">
        <v>339362</v>
      </c>
      <c r="B5939" t="s">
        <v>15</v>
      </c>
      <c r="C5939" t="s">
        <v>12426</v>
      </c>
      <c r="D5939" t="s">
        <v>12427</v>
      </c>
      <c r="E5939" t="s">
        <v>617</v>
      </c>
      <c r="F5939" s="1">
        <v>42293</v>
      </c>
      <c r="G5939">
        <v>2015</v>
      </c>
      <c r="H5939">
        <v>5.9</v>
      </c>
      <c r="I5939" t="s">
        <v>132</v>
      </c>
      <c r="J5939" t="s">
        <v>20</v>
      </c>
      <c r="K5939">
        <v>6.15</v>
      </c>
      <c r="L5939">
        <v>82</v>
      </c>
      <c r="M5939">
        <v>5.9</v>
      </c>
      <c r="N5939" s="2">
        <v>0</v>
      </c>
      <c r="O5939" s="2">
        <v>0</v>
      </c>
      <c r="P5939" s="2">
        <f t="shared" si="92"/>
        <v>0</v>
      </c>
    </row>
    <row r="5940" spans="1:16" x14ac:dyDescent="0.35">
      <c r="A5940">
        <v>340746</v>
      </c>
      <c r="B5940" t="s">
        <v>15</v>
      </c>
      <c r="C5940" t="s">
        <v>12428</v>
      </c>
      <c r="D5940" t="s">
        <v>12429</v>
      </c>
      <c r="E5940" t="s">
        <v>138</v>
      </c>
      <c r="F5940" s="1">
        <v>42138</v>
      </c>
      <c r="G5940">
        <v>2015</v>
      </c>
      <c r="H5940">
        <v>7.3</v>
      </c>
      <c r="I5940" t="s">
        <v>3304</v>
      </c>
      <c r="J5940" t="s">
        <v>140</v>
      </c>
      <c r="K5940">
        <v>6.1470000000000002</v>
      </c>
      <c r="L5940">
        <v>66</v>
      </c>
      <c r="M5940">
        <v>7.3</v>
      </c>
      <c r="N5940" s="2">
        <v>0</v>
      </c>
      <c r="O5940" s="2">
        <v>0</v>
      </c>
      <c r="P5940" s="2">
        <f t="shared" si="92"/>
        <v>0</v>
      </c>
    </row>
    <row r="5941" spans="1:16" x14ac:dyDescent="0.35">
      <c r="A5941">
        <v>359108</v>
      </c>
      <c r="B5941" t="s">
        <v>15</v>
      </c>
      <c r="C5941" t="s">
        <v>12430</v>
      </c>
      <c r="D5941" t="s">
        <v>12431</v>
      </c>
      <c r="E5941" t="s">
        <v>12432</v>
      </c>
      <c r="F5941" s="1">
        <v>42316</v>
      </c>
      <c r="G5941">
        <v>2015</v>
      </c>
      <c r="H5941">
        <v>7.4</v>
      </c>
      <c r="I5941" t="s">
        <v>73</v>
      </c>
      <c r="J5941" t="s">
        <v>51</v>
      </c>
      <c r="K5941">
        <v>6.13</v>
      </c>
      <c r="L5941">
        <v>63</v>
      </c>
      <c r="M5941">
        <v>7.4</v>
      </c>
      <c r="N5941" s="2">
        <v>0</v>
      </c>
      <c r="O5941" s="2">
        <v>48995</v>
      </c>
      <c r="P5941" s="2">
        <f t="shared" si="92"/>
        <v>48995</v>
      </c>
    </row>
    <row r="5942" spans="1:16" x14ac:dyDescent="0.35">
      <c r="A5942">
        <v>333549</v>
      </c>
      <c r="B5942" t="s">
        <v>15</v>
      </c>
      <c r="C5942" t="s">
        <v>12433</v>
      </c>
      <c r="D5942" t="s">
        <v>2136</v>
      </c>
      <c r="E5942" t="s">
        <v>157</v>
      </c>
      <c r="F5942" s="1">
        <v>42116</v>
      </c>
      <c r="G5942">
        <v>2015</v>
      </c>
      <c r="H5942">
        <v>5.2149999999999999</v>
      </c>
      <c r="I5942" t="s">
        <v>46</v>
      </c>
      <c r="J5942" t="s">
        <v>159</v>
      </c>
      <c r="K5942">
        <v>6.1289999999999996</v>
      </c>
      <c r="L5942">
        <v>123</v>
      </c>
      <c r="M5942">
        <v>5.2149999999999999</v>
      </c>
      <c r="N5942" s="2">
        <v>0</v>
      </c>
      <c r="O5942" s="2">
        <v>0</v>
      </c>
      <c r="P5942" s="2">
        <f t="shared" si="92"/>
        <v>0</v>
      </c>
    </row>
    <row r="5943" spans="1:16" x14ac:dyDescent="0.35">
      <c r="A5943">
        <v>345731</v>
      </c>
      <c r="B5943" t="s">
        <v>15</v>
      </c>
      <c r="C5943" t="s">
        <v>12434</v>
      </c>
      <c r="D5943" t="s">
        <v>2154</v>
      </c>
      <c r="E5943" t="s">
        <v>209</v>
      </c>
      <c r="F5943" s="1">
        <v>42147</v>
      </c>
      <c r="G5943">
        <v>2015</v>
      </c>
      <c r="H5943">
        <v>7.6</v>
      </c>
      <c r="I5943" t="s">
        <v>12435</v>
      </c>
      <c r="J5943" t="s">
        <v>211</v>
      </c>
      <c r="K5943">
        <v>6.125</v>
      </c>
      <c r="L5943">
        <v>40</v>
      </c>
      <c r="M5943">
        <v>7.6</v>
      </c>
      <c r="N5943" s="2">
        <v>0</v>
      </c>
      <c r="O5943" s="2">
        <v>0</v>
      </c>
      <c r="P5943" s="2">
        <f t="shared" si="92"/>
        <v>0</v>
      </c>
    </row>
    <row r="5944" spans="1:16" x14ac:dyDescent="0.35">
      <c r="A5944">
        <v>361297</v>
      </c>
      <c r="B5944" t="s">
        <v>15</v>
      </c>
      <c r="C5944" t="s">
        <v>12436</v>
      </c>
      <c r="D5944" t="s">
        <v>12437</v>
      </c>
      <c r="E5944" t="s">
        <v>138</v>
      </c>
      <c r="F5944" s="1">
        <v>42271</v>
      </c>
      <c r="G5944">
        <v>2015</v>
      </c>
      <c r="H5944">
        <v>6.875</v>
      </c>
      <c r="I5944" t="s">
        <v>850</v>
      </c>
      <c r="J5944" t="s">
        <v>140</v>
      </c>
      <c r="K5944">
        <v>6.1139999999999999</v>
      </c>
      <c r="L5944">
        <v>24</v>
      </c>
      <c r="M5944">
        <v>6.875</v>
      </c>
      <c r="N5944" s="2">
        <v>0</v>
      </c>
      <c r="O5944" s="2">
        <v>0</v>
      </c>
      <c r="P5944" s="2">
        <f t="shared" si="92"/>
        <v>0</v>
      </c>
    </row>
    <row r="5945" spans="1:16" x14ac:dyDescent="0.35">
      <c r="A5945">
        <v>361597</v>
      </c>
      <c r="B5945" t="s">
        <v>15</v>
      </c>
      <c r="C5945" t="s">
        <v>12438</v>
      </c>
      <c r="D5945" t="s">
        <v>12439</v>
      </c>
      <c r="E5945" t="s">
        <v>3378</v>
      </c>
      <c r="F5945" s="1">
        <v>42255</v>
      </c>
      <c r="G5945">
        <v>2015</v>
      </c>
      <c r="H5945">
        <v>5.2</v>
      </c>
      <c r="I5945" t="s">
        <v>3483</v>
      </c>
      <c r="J5945" t="s">
        <v>3379</v>
      </c>
      <c r="K5945">
        <v>6.1130000000000004</v>
      </c>
      <c r="L5945">
        <v>46</v>
      </c>
      <c r="M5945">
        <v>5.2</v>
      </c>
      <c r="N5945" s="2">
        <v>3200000</v>
      </c>
      <c r="O5945" s="2">
        <v>0</v>
      </c>
      <c r="P5945" s="2">
        <f t="shared" si="92"/>
        <v>-3200000</v>
      </c>
    </row>
    <row r="5946" spans="1:16" x14ac:dyDescent="0.35">
      <c r="A5946">
        <v>324284</v>
      </c>
      <c r="B5946" t="s">
        <v>15</v>
      </c>
      <c r="C5946" t="s">
        <v>12440</v>
      </c>
      <c r="D5946" t="s">
        <v>12441</v>
      </c>
      <c r="E5946" t="s">
        <v>18</v>
      </c>
      <c r="F5946" s="1">
        <v>42297</v>
      </c>
      <c r="G5946">
        <v>2015</v>
      </c>
      <c r="H5946">
        <v>6</v>
      </c>
      <c r="I5946" t="s">
        <v>73</v>
      </c>
      <c r="J5946" t="s">
        <v>20</v>
      </c>
      <c r="K5946">
        <v>6.11</v>
      </c>
      <c r="L5946">
        <v>62</v>
      </c>
      <c r="M5946">
        <v>6</v>
      </c>
      <c r="N5946" s="2">
        <v>0</v>
      </c>
      <c r="O5946" s="2">
        <v>0</v>
      </c>
      <c r="P5946" s="2">
        <f t="shared" si="92"/>
        <v>0</v>
      </c>
    </row>
    <row r="5947" spans="1:16" x14ac:dyDescent="0.35">
      <c r="A5947">
        <v>224972</v>
      </c>
      <c r="B5947" t="s">
        <v>15</v>
      </c>
      <c r="C5947" t="s">
        <v>12442</v>
      </c>
      <c r="D5947" t="s">
        <v>4565</v>
      </c>
      <c r="E5947" t="s">
        <v>18</v>
      </c>
      <c r="F5947" s="1">
        <v>42009</v>
      </c>
      <c r="G5947">
        <v>2015</v>
      </c>
      <c r="H5947">
        <v>7.7</v>
      </c>
      <c r="I5947" t="s">
        <v>485</v>
      </c>
      <c r="J5947" t="s">
        <v>20</v>
      </c>
      <c r="K5947">
        <v>6.11</v>
      </c>
      <c r="L5947">
        <v>90</v>
      </c>
      <c r="M5947">
        <v>7.7</v>
      </c>
      <c r="N5947" s="2">
        <v>0</v>
      </c>
      <c r="O5947" s="2">
        <v>0</v>
      </c>
      <c r="P5947" s="2">
        <f t="shared" si="92"/>
        <v>0</v>
      </c>
    </row>
    <row r="5948" spans="1:16" x14ac:dyDescent="0.35">
      <c r="A5948">
        <v>330112</v>
      </c>
      <c r="B5948" t="s">
        <v>15</v>
      </c>
      <c r="C5948" t="s">
        <v>12443</v>
      </c>
      <c r="D5948" t="s">
        <v>12444</v>
      </c>
      <c r="E5948" t="s">
        <v>18</v>
      </c>
      <c r="F5948" s="1">
        <v>42113</v>
      </c>
      <c r="G5948">
        <v>2015</v>
      </c>
      <c r="H5948">
        <v>6.2</v>
      </c>
      <c r="I5948" t="s">
        <v>2216</v>
      </c>
      <c r="J5948" t="s">
        <v>20</v>
      </c>
      <c r="K5948">
        <v>6.0890000000000004</v>
      </c>
      <c r="L5948">
        <v>446</v>
      </c>
      <c r="M5948">
        <v>6.2</v>
      </c>
      <c r="N5948" s="2">
        <v>0</v>
      </c>
      <c r="O5948" s="2">
        <v>4631</v>
      </c>
      <c r="P5948" s="2">
        <f t="shared" si="92"/>
        <v>4631</v>
      </c>
    </row>
    <row r="5949" spans="1:16" x14ac:dyDescent="0.35">
      <c r="A5949">
        <v>363869</v>
      </c>
      <c r="B5949" t="s">
        <v>15</v>
      </c>
      <c r="C5949" t="s">
        <v>12445</v>
      </c>
      <c r="D5949" t="s">
        <v>12446</v>
      </c>
      <c r="E5949" t="s">
        <v>807</v>
      </c>
      <c r="F5949" s="1">
        <v>42306</v>
      </c>
      <c r="G5949">
        <v>2015</v>
      </c>
      <c r="H5949">
        <v>5.8869999999999996</v>
      </c>
      <c r="I5949" t="s">
        <v>46</v>
      </c>
      <c r="J5949" t="s">
        <v>762</v>
      </c>
      <c r="K5949">
        <v>6.0830000000000002</v>
      </c>
      <c r="L5949">
        <v>275</v>
      </c>
      <c r="M5949">
        <v>5.8869999999999996</v>
      </c>
      <c r="N5949" s="2">
        <v>0</v>
      </c>
      <c r="O5949" s="2">
        <v>0</v>
      </c>
      <c r="P5949" s="2">
        <f t="shared" si="92"/>
        <v>0</v>
      </c>
    </row>
    <row r="5950" spans="1:16" x14ac:dyDescent="0.35">
      <c r="A5950">
        <v>414977</v>
      </c>
      <c r="B5950" t="s">
        <v>15</v>
      </c>
      <c r="C5950" t="s">
        <v>12447</v>
      </c>
      <c r="D5950" t="s">
        <v>12448</v>
      </c>
      <c r="E5950" t="s">
        <v>18</v>
      </c>
      <c r="F5950" s="1">
        <v>42115</v>
      </c>
      <c r="G5950">
        <v>2015</v>
      </c>
      <c r="H5950">
        <v>5.3</v>
      </c>
      <c r="I5950" t="s">
        <v>380</v>
      </c>
      <c r="J5950" t="s">
        <v>20</v>
      </c>
      <c r="K5950">
        <v>6.08</v>
      </c>
      <c r="L5950">
        <v>66</v>
      </c>
      <c r="M5950">
        <v>5.3</v>
      </c>
      <c r="N5950" s="2">
        <v>0</v>
      </c>
      <c r="O5950" s="2">
        <v>0</v>
      </c>
      <c r="P5950" s="2">
        <f t="shared" si="92"/>
        <v>0</v>
      </c>
    </row>
    <row r="5951" spans="1:16" x14ac:dyDescent="0.35">
      <c r="A5951">
        <v>284514</v>
      </c>
      <c r="B5951" t="s">
        <v>15</v>
      </c>
      <c r="C5951" t="s">
        <v>12449</v>
      </c>
      <c r="D5951" t="s">
        <v>5327</v>
      </c>
      <c r="E5951" t="s">
        <v>76</v>
      </c>
      <c r="F5951" s="1">
        <v>42251</v>
      </c>
      <c r="G5951">
        <v>2015</v>
      </c>
      <c r="H5951">
        <v>5.6</v>
      </c>
      <c r="I5951" t="s">
        <v>247</v>
      </c>
      <c r="J5951" t="s">
        <v>51</v>
      </c>
      <c r="K5951">
        <v>6.08</v>
      </c>
      <c r="L5951">
        <v>211</v>
      </c>
      <c r="M5951">
        <v>5.6</v>
      </c>
      <c r="N5951" s="2">
        <v>0</v>
      </c>
      <c r="O5951" s="2">
        <v>0</v>
      </c>
      <c r="P5951" s="2">
        <f t="shared" si="92"/>
        <v>0</v>
      </c>
    </row>
    <row r="5952" spans="1:16" x14ac:dyDescent="0.35">
      <c r="A5952">
        <v>362610</v>
      </c>
      <c r="B5952" t="s">
        <v>15</v>
      </c>
      <c r="C5952" t="s">
        <v>12450</v>
      </c>
      <c r="D5952" t="s">
        <v>12451</v>
      </c>
      <c r="E5952" t="s">
        <v>1275</v>
      </c>
      <c r="F5952" s="1">
        <v>42282</v>
      </c>
      <c r="G5952">
        <v>2015</v>
      </c>
      <c r="H5952">
        <v>6.6</v>
      </c>
      <c r="I5952" t="s">
        <v>485</v>
      </c>
      <c r="J5952" t="s">
        <v>51</v>
      </c>
      <c r="K5952">
        <v>6.0789999999999997</v>
      </c>
      <c r="L5952">
        <v>53</v>
      </c>
      <c r="M5952">
        <v>6.6</v>
      </c>
      <c r="N5952" s="2">
        <v>0</v>
      </c>
      <c r="O5952" s="2">
        <v>0</v>
      </c>
      <c r="P5952" s="2">
        <f t="shared" si="92"/>
        <v>0</v>
      </c>
    </row>
    <row r="5953" spans="1:16" x14ac:dyDescent="0.35">
      <c r="A5953">
        <v>277713</v>
      </c>
      <c r="B5953" t="s">
        <v>15</v>
      </c>
      <c r="C5953" t="s">
        <v>12452</v>
      </c>
      <c r="D5953" t="s">
        <v>3643</v>
      </c>
      <c r="E5953" t="s">
        <v>12453</v>
      </c>
      <c r="F5953" s="1">
        <v>42342</v>
      </c>
      <c r="G5953">
        <v>2015</v>
      </c>
      <c r="H5953">
        <v>6.2320000000000002</v>
      </c>
      <c r="I5953" t="s">
        <v>275</v>
      </c>
      <c r="J5953" t="s">
        <v>20</v>
      </c>
      <c r="K5953">
        <v>6.0730000000000004</v>
      </c>
      <c r="L5953">
        <v>99</v>
      </c>
      <c r="M5953">
        <v>6.2320000000000002</v>
      </c>
      <c r="N5953" s="2">
        <v>0</v>
      </c>
      <c r="O5953" s="2">
        <v>0</v>
      </c>
      <c r="P5953" s="2">
        <f t="shared" si="92"/>
        <v>0</v>
      </c>
    </row>
    <row r="5954" spans="1:16" x14ac:dyDescent="0.35">
      <c r="A5954">
        <v>348393</v>
      </c>
      <c r="B5954" t="s">
        <v>15</v>
      </c>
      <c r="C5954" t="s">
        <v>12454</v>
      </c>
      <c r="D5954" t="s">
        <v>12455</v>
      </c>
      <c r="E5954" t="s">
        <v>638</v>
      </c>
      <c r="F5954" s="1">
        <v>42196</v>
      </c>
      <c r="G5954">
        <v>2015</v>
      </c>
      <c r="H5954">
        <v>5.8</v>
      </c>
      <c r="I5954" t="s">
        <v>11922</v>
      </c>
      <c r="J5954" t="s">
        <v>20</v>
      </c>
      <c r="K5954">
        <v>6.0659999999999998</v>
      </c>
      <c r="L5954">
        <v>96</v>
      </c>
      <c r="M5954">
        <v>5.8</v>
      </c>
      <c r="N5954" s="2">
        <v>0</v>
      </c>
      <c r="O5954" s="2">
        <v>0</v>
      </c>
      <c r="P5954" s="2">
        <f t="shared" si="92"/>
        <v>0</v>
      </c>
    </row>
    <row r="5955" spans="1:16" x14ac:dyDescent="0.35">
      <c r="A5955">
        <v>292010</v>
      </c>
      <c r="B5955" t="s">
        <v>15</v>
      </c>
      <c r="C5955" t="s">
        <v>12456</v>
      </c>
      <c r="D5955" t="s">
        <v>12457</v>
      </c>
      <c r="E5955" t="s">
        <v>542</v>
      </c>
      <c r="F5955" s="1">
        <v>42286</v>
      </c>
      <c r="G5955">
        <v>2015</v>
      </c>
      <c r="H5955">
        <v>6.4</v>
      </c>
      <c r="I5955" t="s">
        <v>73</v>
      </c>
      <c r="J5955" t="s">
        <v>20</v>
      </c>
      <c r="K5955">
        <v>6.0659999999999998</v>
      </c>
      <c r="L5955">
        <v>77</v>
      </c>
      <c r="M5955">
        <v>6.4</v>
      </c>
      <c r="N5955" s="2">
        <v>0</v>
      </c>
      <c r="O5955" s="2">
        <v>0</v>
      </c>
      <c r="P5955" s="2">
        <f t="shared" ref="P5955:P6018" si="93">O5955-N5955</f>
        <v>0</v>
      </c>
    </row>
    <row r="5956" spans="1:16" x14ac:dyDescent="0.35">
      <c r="A5956">
        <v>339158</v>
      </c>
      <c r="B5956" t="s">
        <v>15</v>
      </c>
      <c r="C5956" t="s">
        <v>12458</v>
      </c>
      <c r="D5956" t="s">
        <v>12459</v>
      </c>
      <c r="E5956" t="s">
        <v>18</v>
      </c>
      <c r="F5956" s="1">
        <v>42168</v>
      </c>
      <c r="G5956">
        <v>2015</v>
      </c>
      <c r="H5956">
        <v>7.9</v>
      </c>
      <c r="I5956" t="s">
        <v>485</v>
      </c>
      <c r="J5956" t="s">
        <v>20</v>
      </c>
      <c r="K5956">
        <v>6.0570000000000004</v>
      </c>
      <c r="L5956">
        <v>69</v>
      </c>
      <c r="M5956">
        <v>7.9</v>
      </c>
      <c r="N5956" s="2">
        <v>0</v>
      </c>
      <c r="O5956" s="2">
        <v>0</v>
      </c>
      <c r="P5956" s="2">
        <f t="shared" si="93"/>
        <v>0</v>
      </c>
    </row>
    <row r="5957" spans="1:16" x14ac:dyDescent="0.35">
      <c r="A5957">
        <v>353267</v>
      </c>
      <c r="B5957" t="s">
        <v>15</v>
      </c>
      <c r="C5957" t="s">
        <v>12460</v>
      </c>
      <c r="D5957" t="s">
        <v>4748</v>
      </c>
      <c r="E5957" t="s">
        <v>250</v>
      </c>
      <c r="F5957" s="1">
        <v>42176</v>
      </c>
      <c r="G5957">
        <v>2015</v>
      </c>
      <c r="H5957">
        <v>5.5</v>
      </c>
      <c r="I5957" t="s">
        <v>4915</v>
      </c>
      <c r="J5957" t="s">
        <v>20</v>
      </c>
      <c r="K5957">
        <v>6.0449999999999999</v>
      </c>
      <c r="L5957">
        <v>77</v>
      </c>
      <c r="M5957">
        <v>5.5</v>
      </c>
      <c r="N5957" s="2">
        <v>0</v>
      </c>
      <c r="O5957" s="2">
        <v>0</v>
      </c>
      <c r="P5957" s="2">
        <f t="shared" si="93"/>
        <v>0</v>
      </c>
    </row>
    <row r="5958" spans="1:16" x14ac:dyDescent="0.35">
      <c r="A5958">
        <v>336197</v>
      </c>
      <c r="B5958" t="s">
        <v>15</v>
      </c>
      <c r="C5958" t="s">
        <v>12461</v>
      </c>
      <c r="D5958" t="s">
        <v>12462</v>
      </c>
      <c r="E5958" t="s">
        <v>4380</v>
      </c>
      <c r="F5958" s="1">
        <v>42235</v>
      </c>
      <c r="G5958">
        <v>2015</v>
      </c>
      <c r="H5958">
        <v>5.4</v>
      </c>
      <c r="I5958" t="s">
        <v>73</v>
      </c>
      <c r="J5958" t="s">
        <v>159</v>
      </c>
      <c r="K5958">
        <v>6.0439999999999996</v>
      </c>
      <c r="L5958">
        <v>45</v>
      </c>
      <c r="M5958">
        <v>5.4</v>
      </c>
      <c r="N5958" s="2">
        <v>0</v>
      </c>
      <c r="O5958" s="2">
        <v>0</v>
      </c>
      <c r="P5958" s="2">
        <f t="shared" si="93"/>
        <v>0</v>
      </c>
    </row>
    <row r="5959" spans="1:16" x14ac:dyDescent="0.35">
      <c r="A5959">
        <v>249916</v>
      </c>
      <c r="B5959" t="s">
        <v>15</v>
      </c>
      <c r="C5959" t="s">
        <v>12463</v>
      </c>
      <c r="D5959" t="s">
        <v>12464</v>
      </c>
      <c r="E5959" t="s">
        <v>617</v>
      </c>
      <c r="F5959" s="1">
        <v>42077</v>
      </c>
      <c r="G5959">
        <v>2015</v>
      </c>
      <c r="H5959">
        <v>6.4</v>
      </c>
      <c r="I5959" t="s">
        <v>288</v>
      </c>
      <c r="J5959" t="s">
        <v>20</v>
      </c>
      <c r="K5959">
        <v>6.0439999999999996</v>
      </c>
      <c r="L5959">
        <v>92</v>
      </c>
      <c r="M5959">
        <v>6.4</v>
      </c>
      <c r="N5959" s="2">
        <v>0</v>
      </c>
      <c r="O5959" s="2">
        <v>0</v>
      </c>
      <c r="P5959" s="2">
        <f t="shared" si="93"/>
        <v>0</v>
      </c>
    </row>
    <row r="5960" spans="1:16" x14ac:dyDescent="0.35">
      <c r="A5960">
        <v>433536</v>
      </c>
      <c r="B5960" t="s">
        <v>15</v>
      </c>
      <c r="C5960" t="s">
        <v>12465</v>
      </c>
      <c r="D5960" t="s">
        <v>1699</v>
      </c>
      <c r="E5960" t="s">
        <v>18</v>
      </c>
      <c r="F5960" s="1">
        <v>42278</v>
      </c>
      <c r="G5960">
        <v>2015</v>
      </c>
      <c r="H5960">
        <v>4.5999999999999996</v>
      </c>
      <c r="I5960" t="s">
        <v>46</v>
      </c>
      <c r="J5960" t="s">
        <v>20</v>
      </c>
      <c r="K5960">
        <v>6.0430000000000001</v>
      </c>
      <c r="L5960">
        <v>12</v>
      </c>
      <c r="M5960">
        <v>4.5999999999999996</v>
      </c>
      <c r="N5960" s="2">
        <v>0</v>
      </c>
      <c r="O5960" s="2">
        <v>0</v>
      </c>
      <c r="P5960" s="2">
        <f t="shared" si="93"/>
        <v>0</v>
      </c>
    </row>
    <row r="5961" spans="1:16" x14ac:dyDescent="0.35">
      <c r="A5961">
        <v>369233</v>
      </c>
      <c r="B5961" t="s">
        <v>15</v>
      </c>
      <c r="C5961" t="s">
        <v>12466</v>
      </c>
      <c r="D5961" t="s">
        <v>12467</v>
      </c>
      <c r="E5961" t="s">
        <v>807</v>
      </c>
      <c r="F5961" s="1">
        <v>42327</v>
      </c>
      <c r="G5961">
        <v>2015</v>
      </c>
      <c r="H5961">
        <v>6.1</v>
      </c>
      <c r="I5961" t="s">
        <v>241</v>
      </c>
      <c r="J5961" t="s">
        <v>762</v>
      </c>
      <c r="K5961">
        <v>6.0350000000000001</v>
      </c>
      <c r="L5961">
        <v>89</v>
      </c>
      <c r="M5961">
        <v>6.1</v>
      </c>
      <c r="N5961" s="2">
        <v>0</v>
      </c>
      <c r="O5961" s="2">
        <v>0</v>
      </c>
      <c r="P5961" s="2">
        <f t="shared" si="93"/>
        <v>0</v>
      </c>
    </row>
    <row r="5962" spans="1:16" x14ac:dyDescent="0.35">
      <c r="A5962">
        <v>356905</v>
      </c>
      <c r="B5962" t="s">
        <v>15</v>
      </c>
      <c r="C5962" t="s">
        <v>12468</v>
      </c>
      <c r="D5962" t="s">
        <v>12469</v>
      </c>
      <c r="E5962" t="s">
        <v>542</v>
      </c>
      <c r="F5962" s="1">
        <v>42264</v>
      </c>
      <c r="G5962">
        <v>2015</v>
      </c>
      <c r="H5962">
        <v>6.8</v>
      </c>
      <c r="I5962" t="s">
        <v>1050</v>
      </c>
      <c r="J5962" t="s">
        <v>20</v>
      </c>
      <c r="K5962">
        <v>6.0330000000000004</v>
      </c>
      <c r="L5962">
        <v>90</v>
      </c>
      <c r="M5962">
        <v>6.8</v>
      </c>
      <c r="N5962" s="2">
        <v>0</v>
      </c>
      <c r="O5962" s="2">
        <v>0</v>
      </c>
      <c r="P5962" s="2">
        <f t="shared" si="93"/>
        <v>0</v>
      </c>
    </row>
    <row r="5963" spans="1:16" x14ac:dyDescent="0.35">
      <c r="A5963">
        <v>395883</v>
      </c>
      <c r="B5963" t="s">
        <v>15</v>
      </c>
      <c r="C5963" t="s">
        <v>12470</v>
      </c>
      <c r="D5963" t="s">
        <v>12471</v>
      </c>
      <c r="E5963" t="s">
        <v>12472</v>
      </c>
      <c r="F5963" s="1">
        <v>42316</v>
      </c>
      <c r="G5963">
        <v>2015</v>
      </c>
      <c r="H5963">
        <v>3.8</v>
      </c>
      <c r="I5963" t="s">
        <v>891</v>
      </c>
      <c r="J5963" t="s">
        <v>20</v>
      </c>
      <c r="K5963">
        <v>6.0309999999999997</v>
      </c>
      <c r="L5963">
        <v>133</v>
      </c>
      <c r="M5963">
        <v>3.8</v>
      </c>
      <c r="N5963" s="2">
        <v>0</v>
      </c>
      <c r="O5963" s="2">
        <v>0</v>
      </c>
      <c r="P5963" s="2">
        <f t="shared" si="93"/>
        <v>0</v>
      </c>
    </row>
    <row r="5964" spans="1:16" x14ac:dyDescent="0.35">
      <c r="A5964">
        <v>294132</v>
      </c>
      <c r="B5964" t="s">
        <v>15</v>
      </c>
      <c r="C5964" t="s">
        <v>12473</v>
      </c>
      <c r="D5964" t="s">
        <v>8664</v>
      </c>
      <c r="E5964" t="s">
        <v>18</v>
      </c>
      <c r="F5964" s="1">
        <v>42153</v>
      </c>
      <c r="G5964">
        <v>2015</v>
      </c>
      <c r="H5964">
        <v>5</v>
      </c>
      <c r="I5964" t="s">
        <v>46</v>
      </c>
      <c r="J5964" t="s">
        <v>20</v>
      </c>
      <c r="K5964">
        <v>6.0259999999999998</v>
      </c>
      <c r="L5964">
        <v>199</v>
      </c>
      <c r="M5964">
        <v>5</v>
      </c>
      <c r="N5964" s="2">
        <v>0</v>
      </c>
      <c r="O5964" s="2">
        <v>104507</v>
      </c>
      <c r="P5964" s="2">
        <f t="shared" si="93"/>
        <v>104507</v>
      </c>
    </row>
    <row r="5965" spans="1:16" x14ac:dyDescent="0.35">
      <c r="A5965">
        <v>336884</v>
      </c>
      <c r="B5965" t="s">
        <v>15</v>
      </c>
      <c r="C5965" t="s">
        <v>12474</v>
      </c>
      <c r="D5965" t="s">
        <v>12475</v>
      </c>
      <c r="E5965" t="s">
        <v>386</v>
      </c>
      <c r="F5965" s="1">
        <v>42286</v>
      </c>
      <c r="G5965">
        <v>2015</v>
      </c>
      <c r="H5965">
        <v>4.9000000000000004</v>
      </c>
      <c r="I5965" t="s">
        <v>695</v>
      </c>
      <c r="J5965" t="s">
        <v>388</v>
      </c>
      <c r="K5965">
        <v>6.024</v>
      </c>
      <c r="L5965">
        <v>96</v>
      </c>
      <c r="M5965">
        <v>4.9000000000000004</v>
      </c>
      <c r="N5965" s="2">
        <v>0</v>
      </c>
      <c r="O5965" s="2">
        <v>0</v>
      </c>
      <c r="P5965" s="2">
        <f t="shared" si="93"/>
        <v>0</v>
      </c>
    </row>
    <row r="5966" spans="1:16" x14ac:dyDescent="0.35">
      <c r="A5966">
        <v>350845</v>
      </c>
      <c r="B5966" t="s">
        <v>15</v>
      </c>
      <c r="C5966" t="s">
        <v>12476</v>
      </c>
      <c r="D5966" t="s">
        <v>12477</v>
      </c>
      <c r="E5966" t="s">
        <v>1341</v>
      </c>
      <c r="F5966" s="1">
        <v>42355</v>
      </c>
      <c r="G5966">
        <v>2015</v>
      </c>
      <c r="H5966">
        <v>6.5</v>
      </c>
      <c r="I5966" t="s">
        <v>77</v>
      </c>
      <c r="J5966" t="s">
        <v>1342</v>
      </c>
      <c r="K5966">
        <v>6.0170000000000003</v>
      </c>
      <c r="L5966">
        <v>67</v>
      </c>
      <c r="M5966">
        <v>6.5</v>
      </c>
      <c r="N5966" s="2">
        <v>0</v>
      </c>
      <c r="O5966" s="2">
        <v>0</v>
      </c>
      <c r="P5966" s="2">
        <f t="shared" si="93"/>
        <v>0</v>
      </c>
    </row>
    <row r="5967" spans="1:16" x14ac:dyDescent="0.35">
      <c r="A5967">
        <v>371451</v>
      </c>
      <c r="B5967" t="s">
        <v>15</v>
      </c>
      <c r="C5967" t="s">
        <v>12478</v>
      </c>
      <c r="D5967" t="s">
        <v>12479</v>
      </c>
      <c r="E5967" t="s">
        <v>1183</v>
      </c>
      <c r="F5967" s="1">
        <v>42334</v>
      </c>
      <c r="G5967">
        <v>2015</v>
      </c>
      <c r="H5967">
        <v>5.7</v>
      </c>
      <c r="I5967" t="s">
        <v>695</v>
      </c>
      <c r="J5967" t="s">
        <v>796</v>
      </c>
      <c r="K5967">
        <v>6.0140000000000002</v>
      </c>
      <c r="L5967">
        <v>64</v>
      </c>
      <c r="M5967">
        <v>5.7</v>
      </c>
      <c r="N5967" s="2">
        <v>0</v>
      </c>
      <c r="O5967" s="2">
        <v>0</v>
      </c>
      <c r="P5967" s="2">
        <f t="shared" si="93"/>
        <v>0</v>
      </c>
    </row>
    <row r="5968" spans="1:16" x14ac:dyDescent="0.35">
      <c r="A5968">
        <v>352187</v>
      </c>
      <c r="B5968" t="s">
        <v>15</v>
      </c>
      <c r="C5968" t="s">
        <v>12480</v>
      </c>
      <c r="D5968" t="s">
        <v>12481</v>
      </c>
      <c r="E5968" t="s">
        <v>157</v>
      </c>
      <c r="F5968" s="1">
        <v>42270</v>
      </c>
      <c r="G5968">
        <v>2015</v>
      </c>
      <c r="H5968">
        <v>6.25</v>
      </c>
      <c r="I5968" t="s">
        <v>73</v>
      </c>
      <c r="J5968" t="s">
        <v>159</v>
      </c>
      <c r="K5968">
        <v>6.0119999999999996</v>
      </c>
      <c r="L5968">
        <v>134</v>
      </c>
      <c r="M5968">
        <v>6.25</v>
      </c>
      <c r="N5968" s="2">
        <v>0</v>
      </c>
      <c r="O5968" s="2">
        <v>0</v>
      </c>
      <c r="P5968" s="2">
        <f t="shared" si="93"/>
        <v>0</v>
      </c>
    </row>
    <row r="5969" spans="1:16" x14ac:dyDescent="0.35">
      <c r="A5969">
        <v>336265</v>
      </c>
      <c r="B5969" t="s">
        <v>15</v>
      </c>
      <c r="C5969" t="s">
        <v>12482</v>
      </c>
      <c r="D5969" t="s">
        <v>10617</v>
      </c>
      <c r="E5969" t="s">
        <v>18</v>
      </c>
      <c r="F5969" s="1">
        <v>42221</v>
      </c>
      <c r="G5969">
        <v>2015</v>
      </c>
      <c r="H5969">
        <v>4.9000000000000004</v>
      </c>
      <c r="I5969" t="s">
        <v>3618</v>
      </c>
      <c r="J5969" t="s">
        <v>20</v>
      </c>
      <c r="K5969">
        <v>6.01</v>
      </c>
      <c r="L5969">
        <v>91</v>
      </c>
      <c r="M5969">
        <v>4.9000000000000004</v>
      </c>
      <c r="N5969" s="2">
        <v>0</v>
      </c>
      <c r="O5969" s="2">
        <v>0</v>
      </c>
      <c r="P5969" s="2">
        <f t="shared" si="93"/>
        <v>0</v>
      </c>
    </row>
    <row r="5970" spans="1:16" x14ac:dyDescent="0.35">
      <c r="A5970">
        <v>314420</v>
      </c>
      <c r="B5970" t="s">
        <v>15</v>
      </c>
      <c r="C5970" t="s">
        <v>12483</v>
      </c>
      <c r="D5970" t="s">
        <v>12484</v>
      </c>
      <c r="E5970" t="s">
        <v>18</v>
      </c>
      <c r="F5970" s="1">
        <v>42349</v>
      </c>
      <c r="G5970">
        <v>2015</v>
      </c>
      <c r="H5970">
        <v>5.3</v>
      </c>
      <c r="I5970" t="s">
        <v>102</v>
      </c>
      <c r="J5970" t="s">
        <v>20</v>
      </c>
      <c r="K5970">
        <v>5.9889999999999999</v>
      </c>
      <c r="L5970">
        <v>68</v>
      </c>
      <c r="M5970">
        <v>5.3</v>
      </c>
      <c r="N5970" s="2">
        <v>0</v>
      </c>
      <c r="O5970" s="2">
        <v>2634</v>
      </c>
      <c r="P5970" s="2">
        <f t="shared" si="93"/>
        <v>2634</v>
      </c>
    </row>
    <row r="5971" spans="1:16" x14ac:dyDescent="0.35">
      <c r="A5971">
        <v>336053</v>
      </c>
      <c r="B5971" t="s">
        <v>15</v>
      </c>
      <c r="C5971" t="s">
        <v>12485</v>
      </c>
      <c r="D5971" t="s">
        <v>12486</v>
      </c>
      <c r="E5971" t="s">
        <v>138</v>
      </c>
      <c r="F5971" s="1">
        <v>42139</v>
      </c>
      <c r="G5971">
        <v>2015</v>
      </c>
      <c r="H5971">
        <v>6.5</v>
      </c>
      <c r="I5971" t="s">
        <v>449</v>
      </c>
      <c r="J5971" t="s">
        <v>140</v>
      </c>
      <c r="K5971">
        <v>5.98</v>
      </c>
      <c r="L5971">
        <v>35</v>
      </c>
      <c r="M5971">
        <v>6.5</v>
      </c>
      <c r="N5971" s="2">
        <v>0</v>
      </c>
      <c r="O5971" s="2">
        <v>0</v>
      </c>
      <c r="P5971" s="2">
        <f t="shared" si="93"/>
        <v>0</v>
      </c>
    </row>
    <row r="5972" spans="1:16" x14ac:dyDescent="0.35">
      <c r="A5972">
        <v>289143</v>
      </c>
      <c r="B5972" t="s">
        <v>15</v>
      </c>
      <c r="C5972" t="s">
        <v>12487</v>
      </c>
      <c r="D5972" t="s">
        <v>12488</v>
      </c>
      <c r="E5972" t="s">
        <v>157</v>
      </c>
      <c r="F5972" s="1">
        <v>42315</v>
      </c>
      <c r="G5972">
        <v>2015</v>
      </c>
      <c r="H5972">
        <v>7.5</v>
      </c>
      <c r="I5972" t="s">
        <v>12489</v>
      </c>
      <c r="J5972" t="s">
        <v>159</v>
      </c>
      <c r="K5972">
        <v>5.9790000000000001</v>
      </c>
      <c r="L5972">
        <v>97</v>
      </c>
      <c r="M5972">
        <v>7.5</v>
      </c>
      <c r="N5972" s="2">
        <v>8027100</v>
      </c>
      <c r="O5972" s="2">
        <v>624747</v>
      </c>
      <c r="P5972" s="2">
        <f t="shared" si="93"/>
        <v>-7402353</v>
      </c>
    </row>
    <row r="5973" spans="1:16" x14ac:dyDescent="0.35">
      <c r="A5973">
        <v>321507</v>
      </c>
      <c r="B5973" t="s">
        <v>15</v>
      </c>
      <c r="C5973" t="s">
        <v>12490</v>
      </c>
      <c r="D5973" t="s">
        <v>12491</v>
      </c>
      <c r="E5973" t="s">
        <v>157</v>
      </c>
      <c r="F5973" s="1">
        <v>42030</v>
      </c>
      <c r="G5973">
        <v>2015</v>
      </c>
      <c r="H5973">
        <v>7.7</v>
      </c>
      <c r="I5973" t="s">
        <v>588</v>
      </c>
      <c r="J5973" t="s">
        <v>159</v>
      </c>
      <c r="K5973">
        <v>5.9710000000000001</v>
      </c>
      <c r="L5973">
        <v>159</v>
      </c>
      <c r="M5973">
        <v>7.7</v>
      </c>
      <c r="N5973" s="2">
        <v>0</v>
      </c>
      <c r="O5973" s="2">
        <v>0</v>
      </c>
      <c r="P5973" s="2">
        <f t="shared" si="93"/>
        <v>0</v>
      </c>
    </row>
    <row r="5974" spans="1:16" x14ac:dyDescent="0.35">
      <c r="A5974">
        <v>375509</v>
      </c>
      <c r="B5974" t="s">
        <v>15</v>
      </c>
      <c r="C5974" t="s">
        <v>12492</v>
      </c>
      <c r="D5974" t="s">
        <v>12493</v>
      </c>
      <c r="E5974" t="s">
        <v>209</v>
      </c>
      <c r="F5974" s="1">
        <v>42217</v>
      </c>
      <c r="G5974">
        <v>2015</v>
      </c>
      <c r="H5974">
        <v>5.0999999999999996</v>
      </c>
      <c r="I5974" t="s">
        <v>297</v>
      </c>
      <c r="J5974" t="s">
        <v>211</v>
      </c>
      <c r="K5974">
        <v>5.9619999999999997</v>
      </c>
      <c r="L5974">
        <v>52</v>
      </c>
      <c r="M5974">
        <v>5.0999999999999996</v>
      </c>
      <c r="N5974" s="2">
        <v>0</v>
      </c>
      <c r="O5974" s="2">
        <v>0</v>
      </c>
      <c r="P5974" s="2">
        <f t="shared" si="93"/>
        <v>0</v>
      </c>
    </row>
    <row r="5975" spans="1:16" x14ac:dyDescent="0.35">
      <c r="A5975">
        <v>296918</v>
      </c>
      <c r="B5975" t="s">
        <v>15</v>
      </c>
      <c r="C5975" t="s">
        <v>12494</v>
      </c>
      <c r="D5975" t="s">
        <v>7560</v>
      </c>
      <c r="E5975" t="s">
        <v>209</v>
      </c>
      <c r="F5975" s="1">
        <v>42035</v>
      </c>
      <c r="G5975">
        <v>2015</v>
      </c>
      <c r="H5975">
        <v>7.7</v>
      </c>
      <c r="I5975" t="s">
        <v>2803</v>
      </c>
      <c r="J5975" t="s">
        <v>211</v>
      </c>
      <c r="K5975">
        <v>5.9619999999999997</v>
      </c>
      <c r="L5975">
        <v>15</v>
      </c>
      <c r="M5975">
        <v>7.7</v>
      </c>
      <c r="N5975" s="2">
        <v>0</v>
      </c>
      <c r="O5975" s="2">
        <v>0</v>
      </c>
      <c r="P5975" s="2">
        <f t="shared" si="93"/>
        <v>0</v>
      </c>
    </row>
    <row r="5976" spans="1:16" x14ac:dyDescent="0.35">
      <c r="A5976">
        <v>396158</v>
      </c>
      <c r="B5976" t="s">
        <v>15</v>
      </c>
      <c r="C5976" t="s">
        <v>12495</v>
      </c>
      <c r="D5976" t="s">
        <v>12496</v>
      </c>
      <c r="E5976" t="s">
        <v>138</v>
      </c>
      <c r="F5976" s="1">
        <v>42320</v>
      </c>
      <c r="G5976">
        <v>2015</v>
      </c>
      <c r="H5976">
        <v>5</v>
      </c>
      <c r="I5976" t="s">
        <v>77</v>
      </c>
      <c r="J5976" t="s">
        <v>140</v>
      </c>
      <c r="K5976">
        <v>5.9539999999999997</v>
      </c>
      <c r="L5976">
        <v>2</v>
      </c>
      <c r="M5976">
        <v>5</v>
      </c>
      <c r="N5976" s="2">
        <v>0</v>
      </c>
      <c r="O5976" s="2">
        <v>0</v>
      </c>
      <c r="P5976" s="2">
        <f t="shared" si="93"/>
        <v>0</v>
      </c>
    </row>
    <row r="5977" spans="1:16" x14ac:dyDescent="0.35">
      <c r="A5977">
        <v>303982</v>
      </c>
      <c r="B5977" t="s">
        <v>15</v>
      </c>
      <c r="C5977" t="s">
        <v>12497</v>
      </c>
      <c r="D5977" t="s">
        <v>12498</v>
      </c>
      <c r="E5977" t="s">
        <v>124</v>
      </c>
      <c r="F5977" s="1">
        <v>42278</v>
      </c>
      <c r="G5977">
        <v>2015</v>
      </c>
      <c r="H5977">
        <v>6.2</v>
      </c>
      <c r="I5977" t="s">
        <v>46</v>
      </c>
      <c r="J5977" t="s">
        <v>126</v>
      </c>
      <c r="K5977">
        <v>5.9489999999999998</v>
      </c>
      <c r="L5977">
        <v>201</v>
      </c>
      <c r="M5977">
        <v>6.2</v>
      </c>
      <c r="N5977" s="2">
        <v>0</v>
      </c>
      <c r="O5977" s="2">
        <v>0</v>
      </c>
      <c r="P5977" s="2">
        <f t="shared" si="93"/>
        <v>0</v>
      </c>
    </row>
    <row r="5978" spans="1:16" x14ac:dyDescent="0.35">
      <c r="A5978">
        <v>366759</v>
      </c>
      <c r="B5978" t="s">
        <v>15</v>
      </c>
      <c r="C5978" t="s">
        <v>12499</v>
      </c>
      <c r="D5978" t="s">
        <v>8472</v>
      </c>
      <c r="E5978" t="s">
        <v>1337</v>
      </c>
      <c r="F5978" s="1">
        <v>42320</v>
      </c>
      <c r="G5978">
        <v>2015</v>
      </c>
      <c r="H5978">
        <v>5</v>
      </c>
      <c r="I5978" t="s">
        <v>12500</v>
      </c>
      <c r="J5978" t="s">
        <v>1338</v>
      </c>
      <c r="K5978">
        <v>5.9470000000000001</v>
      </c>
      <c r="L5978">
        <v>106</v>
      </c>
      <c r="M5978">
        <v>5</v>
      </c>
      <c r="N5978" s="2">
        <v>0</v>
      </c>
      <c r="O5978" s="2">
        <v>0</v>
      </c>
      <c r="P5978" s="2">
        <f t="shared" si="93"/>
        <v>0</v>
      </c>
    </row>
    <row r="5979" spans="1:16" x14ac:dyDescent="0.35">
      <c r="A5979">
        <v>280840</v>
      </c>
      <c r="B5979" t="s">
        <v>15</v>
      </c>
      <c r="C5979" t="s">
        <v>12501</v>
      </c>
      <c r="D5979" t="s">
        <v>48</v>
      </c>
      <c r="E5979" t="s">
        <v>49</v>
      </c>
      <c r="F5979" s="1">
        <v>42258</v>
      </c>
      <c r="G5979">
        <v>2015</v>
      </c>
      <c r="H5979">
        <v>6.3</v>
      </c>
      <c r="I5979" t="s">
        <v>73</v>
      </c>
      <c r="J5979" t="s">
        <v>51</v>
      </c>
      <c r="K5979">
        <v>5.9359999999999999</v>
      </c>
      <c r="L5979">
        <v>145</v>
      </c>
      <c r="M5979">
        <v>6.3</v>
      </c>
      <c r="N5979" s="2">
        <v>0</v>
      </c>
      <c r="O5979" s="2">
        <v>0</v>
      </c>
      <c r="P5979" s="2">
        <f t="shared" si="93"/>
        <v>0</v>
      </c>
    </row>
    <row r="5980" spans="1:16" x14ac:dyDescent="0.35">
      <c r="A5980">
        <v>372822</v>
      </c>
      <c r="B5980" t="s">
        <v>15</v>
      </c>
      <c r="C5980" t="s">
        <v>12502</v>
      </c>
      <c r="D5980" t="s">
        <v>1822</v>
      </c>
      <c r="E5980" t="s">
        <v>807</v>
      </c>
      <c r="F5980" s="1">
        <v>42354</v>
      </c>
      <c r="G5980">
        <v>2015</v>
      </c>
      <c r="H5980">
        <v>4.5999999999999996</v>
      </c>
      <c r="I5980" t="s">
        <v>46</v>
      </c>
      <c r="J5980" t="s">
        <v>762</v>
      </c>
      <c r="K5980">
        <v>5.9340000000000002</v>
      </c>
      <c r="L5980">
        <v>297</v>
      </c>
      <c r="M5980">
        <v>4.5999999999999996</v>
      </c>
      <c r="N5980" s="2">
        <v>0</v>
      </c>
      <c r="O5980" s="2">
        <v>0</v>
      </c>
      <c r="P5980" s="2">
        <f t="shared" si="93"/>
        <v>0</v>
      </c>
    </row>
    <row r="5981" spans="1:16" x14ac:dyDescent="0.35">
      <c r="A5981">
        <v>1048903</v>
      </c>
      <c r="B5981" t="s">
        <v>15</v>
      </c>
      <c r="C5981" t="s">
        <v>12503</v>
      </c>
      <c r="D5981" t="s">
        <v>12504</v>
      </c>
      <c r="F5981" s="1">
        <v>42317</v>
      </c>
      <c r="G5981">
        <v>2015</v>
      </c>
      <c r="H5981">
        <v>7.7</v>
      </c>
      <c r="I5981" t="s">
        <v>12505</v>
      </c>
      <c r="J5981" t="s">
        <v>20</v>
      </c>
      <c r="K5981">
        <v>5.9249999999999998</v>
      </c>
      <c r="L5981">
        <v>6</v>
      </c>
      <c r="M5981">
        <v>7.7</v>
      </c>
      <c r="N5981" s="2">
        <v>0</v>
      </c>
      <c r="O5981" s="2">
        <v>0</v>
      </c>
      <c r="P5981" s="2">
        <f t="shared" si="93"/>
        <v>0</v>
      </c>
    </row>
    <row r="5982" spans="1:16" x14ac:dyDescent="0.35">
      <c r="A5982">
        <v>417415</v>
      </c>
      <c r="B5982" t="s">
        <v>15</v>
      </c>
      <c r="C5982" t="s">
        <v>12506</v>
      </c>
      <c r="D5982" t="s">
        <v>12507</v>
      </c>
      <c r="E5982" t="s">
        <v>12508</v>
      </c>
      <c r="F5982" s="1">
        <v>42313</v>
      </c>
      <c r="G5982">
        <v>2015</v>
      </c>
      <c r="H5982">
        <v>6.4</v>
      </c>
      <c r="I5982" t="s">
        <v>73</v>
      </c>
      <c r="J5982" t="s">
        <v>51</v>
      </c>
      <c r="K5982">
        <v>5.9240000000000004</v>
      </c>
      <c r="L5982">
        <v>9</v>
      </c>
      <c r="M5982">
        <v>6.4</v>
      </c>
      <c r="N5982" s="2">
        <v>0</v>
      </c>
      <c r="O5982" s="2">
        <v>0</v>
      </c>
      <c r="P5982" s="2">
        <f t="shared" si="93"/>
        <v>0</v>
      </c>
    </row>
    <row r="5983" spans="1:16" x14ac:dyDescent="0.35">
      <c r="A5983">
        <v>319091</v>
      </c>
      <c r="B5983" t="s">
        <v>15</v>
      </c>
      <c r="C5983" t="s">
        <v>12509</v>
      </c>
      <c r="D5983" t="s">
        <v>6537</v>
      </c>
      <c r="E5983" t="s">
        <v>257</v>
      </c>
      <c r="F5983" s="1">
        <v>42062</v>
      </c>
      <c r="G5983">
        <v>2015</v>
      </c>
      <c r="H5983">
        <v>7.4</v>
      </c>
      <c r="I5983" t="s">
        <v>485</v>
      </c>
      <c r="J5983" t="s">
        <v>20</v>
      </c>
      <c r="K5983">
        <v>5.915</v>
      </c>
      <c r="L5983">
        <v>133</v>
      </c>
      <c r="M5983">
        <v>7.4</v>
      </c>
      <c r="N5983" s="2">
        <v>0</v>
      </c>
      <c r="O5983" s="2">
        <v>411115</v>
      </c>
      <c r="P5983" s="2">
        <f t="shared" si="93"/>
        <v>411115</v>
      </c>
    </row>
    <row r="5984" spans="1:16" x14ac:dyDescent="0.35">
      <c r="A5984">
        <v>333091</v>
      </c>
      <c r="B5984" t="s">
        <v>15</v>
      </c>
      <c r="C5984" t="s">
        <v>12510</v>
      </c>
      <c r="D5984" t="s">
        <v>12511</v>
      </c>
      <c r="E5984" t="s">
        <v>18</v>
      </c>
      <c r="F5984" s="1">
        <v>42307</v>
      </c>
      <c r="G5984">
        <v>2015</v>
      </c>
      <c r="H5984">
        <v>4.5999999999999996</v>
      </c>
      <c r="I5984" t="s">
        <v>73</v>
      </c>
      <c r="J5984" t="s">
        <v>20</v>
      </c>
      <c r="K5984">
        <v>5.907</v>
      </c>
      <c r="L5984">
        <v>59</v>
      </c>
      <c r="M5984">
        <v>4.5999999999999996</v>
      </c>
      <c r="N5984" s="2">
        <v>0</v>
      </c>
      <c r="O5984" s="2">
        <v>0</v>
      </c>
      <c r="P5984" s="2">
        <f t="shared" si="93"/>
        <v>0</v>
      </c>
    </row>
    <row r="5985" spans="1:16" x14ac:dyDescent="0.35">
      <c r="A5985">
        <v>451303</v>
      </c>
      <c r="B5985" t="s">
        <v>15</v>
      </c>
      <c r="C5985" t="s">
        <v>12512</v>
      </c>
      <c r="D5985" t="s">
        <v>12513</v>
      </c>
      <c r="E5985" t="s">
        <v>12514</v>
      </c>
      <c r="F5985" s="1">
        <v>42285</v>
      </c>
      <c r="G5985">
        <v>2015</v>
      </c>
      <c r="H5985">
        <v>6.4</v>
      </c>
      <c r="I5985" t="s">
        <v>695</v>
      </c>
      <c r="J5985" t="s">
        <v>51</v>
      </c>
      <c r="K5985">
        <v>5.9029999999999996</v>
      </c>
      <c r="L5985">
        <v>37</v>
      </c>
      <c r="M5985">
        <v>6.4</v>
      </c>
      <c r="N5985" s="2">
        <v>0</v>
      </c>
      <c r="O5985" s="2">
        <v>0</v>
      </c>
      <c r="P5985" s="2">
        <f t="shared" si="93"/>
        <v>0</v>
      </c>
    </row>
    <row r="5986" spans="1:16" x14ac:dyDescent="0.35">
      <c r="A5986">
        <v>280922</v>
      </c>
      <c r="B5986" t="s">
        <v>15</v>
      </c>
      <c r="C5986" t="s">
        <v>12515</v>
      </c>
      <c r="D5986" t="s">
        <v>12516</v>
      </c>
      <c r="E5986" t="s">
        <v>18</v>
      </c>
      <c r="F5986" s="1">
        <v>42300</v>
      </c>
      <c r="G5986">
        <v>2015</v>
      </c>
      <c r="H5986">
        <v>6</v>
      </c>
      <c r="I5986" t="s">
        <v>50</v>
      </c>
      <c r="J5986" t="s">
        <v>20</v>
      </c>
      <c r="K5986">
        <v>5.899</v>
      </c>
      <c r="L5986">
        <v>77</v>
      </c>
      <c r="M5986">
        <v>6</v>
      </c>
      <c r="N5986" s="2">
        <v>0</v>
      </c>
      <c r="O5986" s="2">
        <v>0</v>
      </c>
      <c r="P5986" s="2">
        <f t="shared" si="93"/>
        <v>0</v>
      </c>
    </row>
    <row r="5987" spans="1:16" x14ac:dyDescent="0.35">
      <c r="A5987">
        <v>363925</v>
      </c>
      <c r="B5987" t="s">
        <v>15</v>
      </c>
      <c r="C5987" t="s">
        <v>12517</v>
      </c>
      <c r="D5987" t="s">
        <v>4824</v>
      </c>
      <c r="E5987" t="s">
        <v>124</v>
      </c>
      <c r="F5987" s="1">
        <v>42284</v>
      </c>
      <c r="G5987">
        <v>2015</v>
      </c>
      <c r="H5987">
        <v>6.6</v>
      </c>
      <c r="I5987" t="s">
        <v>139</v>
      </c>
      <c r="J5987" t="s">
        <v>126</v>
      </c>
      <c r="K5987">
        <v>5.8840000000000003</v>
      </c>
      <c r="L5987">
        <v>116</v>
      </c>
      <c r="M5987">
        <v>6.6</v>
      </c>
      <c r="N5987" s="2">
        <v>6000000</v>
      </c>
      <c r="O5987" s="2">
        <v>0</v>
      </c>
      <c r="P5987" s="2">
        <f t="shared" si="93"/>
        <v>-6000000</v>
      </c>
    </row>
    <row r="5988" spans="1:16" x14ac:dyDescent="0.35">
      <c r="A5988">
        <v>336960</v>
      </c>
      <c r="B5988" t="s">
        <v>15</v>
      </c>
      <c r="C5988" t="s">
        <v>12518</v>
      </c>
      <c r="D5988" t="s">
        <v>12519</v>
      </c>
      <c r="E5988" t="s">
        <v>638</v>
      </c>
      <c r="F5988" s="1">
        <v>42113</v>
      </c>
      <c r="G5988">
        <v>2015</v>
      </c>
      <c r="H5988">
        <v>4.2</v>
      </c>
      <c r="I5988" t="s">
        <v>241</v>
      </c>
      <c r="J5988" t="s">
        <v>20</v>
      </c>
      <c r="K5988">
        <v>5.8769999999999998</v>
      </c>
      <c r="L5988">
        <v>28</v>
      </c>
      <c r="M5988">
        <v>4.2</v>
      </c>
      <c r="N5988" s="2">
        <v>0</v>
      </c>
      <c r="O5988" s="2">
        <v>0</v>
      </c>
      <c r="P5988" s="2">
        <f t="shared" si="93"/>
        <v>0</v>
      </c>
    </row>
    <row r="5989" spans="1:16" x14ac:dyDescent="0.35">
      <c r="A5989">
        <v>343921</v>
      </c>
      <c r="B5989" t="s">
        <v>15</v>
      </c>
      <c r="C5989" t="s">
        <v>12520</v>
      </c>
      <c r="D5989" t="s">
        <v>1057</v>
      </c>
      <c r="E5989" t="s">
        <v>18</v>
      </c>
      <c r="F5989" s="1">
        <v>42175</v>
      </c>
      <c r="G5989">
        <v>2015</v>
      </c>
      <c r="H5989">
        <v>4.9000000000000004</v>
      </c>
      <c r="I5989" t="s">
        <v>349</v>
      </c>
      <c r="J5989" t="s">
        <v>20</v>
      </c>
      <c r="K5989">
        <v>5.8689999999999998</v>
      </c>
      <c r="L5989">
        <v>81</v>
      </c>
      <c r="M5989">
        <v>4.9000000000000004</v>
      </c>
      <c r="N5989" s="2">
        <v>0</v>
      </c>
      <c r="O5989" s="2">
        <v>0</v>
      </c>
      <c r="P5989" s="2">
        <f t="shared" si="93"/>
        <v>0</v>
      </c>
    </row>
    <row r="5990" spans="1:16" x14ac:dyDescent="0.35">
      <c r="A5990">
        <v>374379</v>
      </c>
      <c r="B5990" t="s">
        <v>15</v>
      </c>
      <c r="C5990" t="s">
        <v>12521</v>
      </c>
      <c r="D5990" t="s">
        <v>12522</v>
      </c>
      <c r="E5990" t="s">
        <v>617</v>
      </c>
      <c r="F5990" s="1">
        <v>42306</v>
      </c>
      <c r="G5990">
        <v>2015</v>
      </c>
      <c r="H5990">
        <v>5</v>
      </c>
      <c r="I5990" t="s">
        <v>73</v>
      </c>
      <c r="J5990" t="s">
        <v>20</v>
      </c>
      <c r="K5990">
        <v>5.8680000000000003</v>
      </c>
      <c r="L5990">
        <v>7</v>
      </c>
      <c r="M5990">
        <v>5</v>
      </c>
      <c r="N5990" s="2">
        <v>11870</v>
      </c>
      <c r="O5990" s="2">
        <v>0</v>
      </c>
      <c r="P5990" s="2">
        <f t="shared" si="93"/>
        <v>-11870</v>
      </c>
    </row>
    <row r="5991" spans="1:16" x14ac:dyDescent="0.35">
      <c r="A5991">
        <v>329809</v>
      </c>
      <c r="B5991" t="s">
        <v>15</v>
      </c>
      <c r="C5991" t="s">
        <v>12523</v>
      </c>
      <c r="D5991" t="s">
        <v>5560</v>
      </c>
      <c r="E5991" t="s">
        <v>157</v>
      </c>
      <c r="F5991" s="1">
        <v>42326</v>
      </c>
      <c r="G5991">
        <v>2015</v>
      </c>
      <c r="H5991">
        <v>6.1</v>
      </c>
      <c r="I5991" t="s">
        <v>756</v>
      </c>
      <c r="J5991" t="s">
        <v>159</v>
      </c>
      <c r="K5991">
        <v>5.86</v>
      </c>
      <c r="L5991">
        <v>196</v>
      </c>
      <c r="M5991">
        <v>6.1</v>
      </c>
      <c r="N5991" s="2">
        <v>0</v>
      </c>
      <c r="O5991" s="2">
        <v>0</v>
      </c>
      <c r="P5991" s="2">
        <f t="shared" si="93"/>
        <v>0</v>
      </c>
    </row>
    <row r="5992" spans="1:16" x14ac:dyDescent="0.35">
      <c r="A5992">
        <v>333112</v>
      </c>
      <c r="B5992" t="s">
        <v>15</v>
      </c>
      <c r="C5992" t="s">
        <v>12524</v>
      </c>
      <c r="D5992" t="s">
        <v>12525</v>
      </c>
      <c r="E5992" t="s">
        <v>12526</v>
      </c>
      <c r="F5992" s="1">
        <v>42096</v>
      </c>
      <c r="G5992">
        <v>2015</v>
      </c>
      <c r="H5992">
        <v>5.5</v>
      </c>
      <c r="I5992" t="s">
        <v>341</v>
      </c>
      <c r="J5992" t="s">
        <v>419</v>
      </c>
      <c r="K5992">
        <v>5.8540000000000001</v>
      </c>
      <c r="L5992">
        <v>67</v>
      </c>
      <c r="M5992">
        <v>5.5</v>
      </c>
      <c r="N5992" s="2">
        <v>0</v>
      </c>
      <c r="O5992" s="2">
        <v>2097768</v>
      </c>
      <c r="P5992" s="2">
        <f t="shared" si="93"/>
        <v>2097768</v>
      </c>
    </row>
    <row r="5993" spans="1:16" x14ac:dyDescent="0.35">
      <c r="A5993">
        <v>347752</v>
      </c>
      <c r="B5993" t="s">
        <v>15</v>
      </c>
      <c r="C5993" t="s">
        <v>12527</v>
      </c>
      <c r="D5993" t="s">
        <v>12528</v>
      </c>
      <c r="E5993" t="s">
        <v>438</v>
      </c>
      <c r="F5993" s="1">
        <v>42257</v>
      </c>
      <c r="G5993">
        <v>2015</v>
      </c>
      <c r="H5993">
        <v>5.3</v>
      </c>
      <c r="I5993" t="s">
        <v>191</v>
      </c>
      <c r="J5993" t="s">
        <v>20</v>
      </c>
      <c r="K5993">
        <v>5.8449999999999998</v>
      </c>
      <c r="L5993">
        <v>80</v>
      </c>
      <c r="M5993">
        <v>5.3</v>
      </c>
      <c r="N5993" s="2">
        <v>0</v>
      </c>
      <c r="O5993" s="2">
        <v>0</v>
      </c>
      <c r="P5993" s="2">
        <f t="shared" si="93"/>
        <v>0</v>
      </c>
    </row>
    <row r="5994" spans="1:16" x14ac:dyDescent="0.35">
      <c r="A5994">
        <v>366929</v>
      </c>
      <c r="B5994" t="s">
        <v>15</v>
      </c>
      <c r="C5994" t="s">
        <v>12529</v>
      </c>
      <c r="D5994" t="s">
        <v>12530</v>
      </c>
      <c r="E5994" t="s">
        <v>18</v>
      </c>
      <c r="F5994" s="1">
        <v>42143</v>
      </c>
      <c r="G5994">
        <v>2015</v>
      </c>
      <c r="H5994">
        <v>5.8</v>
      </c>
      <c r="I5994" t="s">
        <v>485</v>
      </c>
      <c r="J5994" t="s">
        <v>20</v>
      </c>
      <c r="K5994">
        <v>5.8330000000000002</v>
      </c>
      <c r="L5994">
        <v>54</v>
      </c>
      <c r="M5994">
        <v>5.8</v>
      </c>
      <c r="N5994" s="2">
        <v>0</v>
      </c>
      <c r="O5994" s="2">
        <v>0</v>
      </c>
      <c r="P5994" s="2">
        <f t="shared" si="93"/>
        <v>0</v>
      </c>
    </row>
    <row r="5995" spans="1:16" x14ac:dyDescent="0.35">
      <c r="A5995">
        <v>352372</v>
      </c>
      <c r="B5995" t="s">
        <v>15</v>
      </c>
      <c r="C5995" t="s">
        <v>1591</v>
      </c>
      <c r="D5995" t="s">
        <v>7898</v>
      </c>
      <c r="E5995" t="s">
        <v>18</v>
      </c>
      <c r="F5995" s="1">
        <v>42271</v>
      </c>
      <c r="G5995">
        <v>2015</v>
      </c>
      <c r="H5995">
        <v>5.6</v>
      </c>
      <c r="I5995" t="s">
        <v>191</v>
      </c>
      <c r="J5995" t="s">
        <v>20</v>
      </c>
      <c r="K5995">
        <v>5.8250000000000002</v>
      </c>
      <c r="L5995">
        <v>80</v>
      </c>
      <c r="M5995">
        <v>5.6</v>
      </c>
      <c r="N5995" s="2">
        <v>0</v>
      </c>
      <c r="O5995" s="2">
        <v>0</v>
      </c>
      <c r="P5995" s="2">
        <f t="shared" si="93"/>
        <v>0</v>
      </c>
    </row>
    <row r="5996" spans="1:16" x14ac:dyDescent="0.35">
      <c r="A5996">
        <v>366630</v>
      </c>
      <c r="B5996" t="s">
        <v>15</v>
      </c>
      <c r="C5996" t="s">
        <v>12531</v>
      </c>
      <c r="D5996" t="s">
        <v>12532</v>
      </c>
      <c r="E5996" t="s">
        <v>250</v>
      </c>
      <c r="F5996" s="1">
        <v>42344</v>
      </c>
      <c r="G5996">
        <v>2015</v>
      </c>
      <c r="H5996">
        <v>6.2</v>
      </c>
      <c r="I5996" t="s">
        <v>4620</v>
      </c>
      <c r="J5996" t="s">
        <v>20</v>
      </c>
      <c r="K5996">
        <v>5.8209999999999997</v>
      </c>
      <c r="L5996">
        <v>55</v>
      </c>
      <c r="M5996">
        <v>6.2</v>
      </c>
      <c r="N5996" s="2">
        <v>0</v>
      </c>
      <c r="O5996" s="2">
        <v>0</v>
      </c>
      <c r="P5996" s="2">
        <f t="shared" si="93"/>
        <v>0</v>
      </c>
    </row>
    <row r="5997" spans="1:16" x14ac:dyDescent="0.35">
      <c r="A5997">
        <v>214256</v>
      </c>
      <c r="B5997" t="s">
        <v>15</v>
      </c>
      <c r="C5997" t="s">
        <v>12533</v>
      </c>
      <c r="D5997" t="s">
        <v>12534</v>
      </c>
      <c r="E5997" t="s">
        <v>617</v>
      </c>
      <c r="F5997" s="1">
        <v>42296</v>
      </c>
      <c r="G5997">
        <v>2015</v>
      </c>
      <c r="H5997">
        <v>4.4000000000000004</v>
      </c>
      <c r="I5997" t="s">
        <v>266</v>
      </c>
      <c r="J5997" t="s">
        <v>20</v>
      </c>
      <c r="K5997">
        <v>5.819</v>
      </c>
      <c r="L5997">
        <v>72</v>
      </c>
      <c r="M5997">
        <v>4.4000000000000004</v>
      </c>
      <c r="N5997" s="2">
        <v>0</v>
      </c>
      <c r="O5997" s="2">
        <v>0</v>
      </c>
      <c r="P5997" s="2">
        <f t="shared" si="93"/>
        <v>0</v>
      </c>
    </row>
    <row r="5998" spans="1:16" x14ac:dyDescent="0.35">
      <c r="A5998">
        <v>352188</v>
      </c>
      <c r="B5998" t="s">
        <v>15</v>
      </c>
      <c r="C5998" t="s">
        <v>12535</v>
      </c>
      <c r="D5998" t="s">
        <v>12536</v>
      </c>
      <c r="E5998" t="s">
        <v>157</v>
      </c>
      <c r="F5998" s="1">
        <v>42277</v>
      </c>
      <c r="G5998">
        <v>2015</v>
      </c>
      <c r="H5998">
        <v>5.4</v>
      </c>
      <c r="I5998" t="s">
        <v>1074</v>
      </c>
      <c r="J5998" t="s">
        <v>159</v>
      </c>
      <c r="K5998">
        <v>5.7990000000000004</v>
      </c>
      <c r="L5998">
        <v>68</v>
      </c>
      <c r="M5998">
        <v>5.4</v>
      </c>
      <c r="N5998" s="2">
        <v>0</v>
      </c>
      <c r="O5998" s="2">
        <v>0</v>
      </c>
      <c r="P5998" s="2">
        <f t="shared" si="93"/>
        <v>0</v>
      </c>
    </row>
    <row r="5999" spans="1:16" x14ac:dyDescent="0.35">
      <c r="A5999">
        <v>319067</v>
      </c>
      <c r="B5999" t="s">
        <v>15</v>
      </c>
      <c r="C5999" t="s">
        <v>12537</v>
      </c>
      <c r="D5999" t="s">
        <v>12538</v>
      </c>
      <c r="E5999" t="s">
        <v>18</v>
      </c>
      <c r="F5999" s="1">
        <v>42216</v>
      </c>
      <c r="G5999">
        <v>2015</v>
      </c>
      <c r="H5999">
        <v>7.2</v>
      </c>
      <c r="I5999" t="s">
        <v>2108</v>
      </c>
      <c r="J5999" t="s">
        <v>20</v>
      </c>
      <c r="K5999">
        <v>5.7969999999999997</v>
      </c>
      <c r="L5999">
        <v>136</v>
      </c>
      <c r="M5999">
        <v>7.2</v>
      </c>
      <c r="N5999" s="2">
        <v>1000000</v>
      </c>
      <c r="O5999" s="2">
        <v>0</v>
      </c>
      <c r="P5999" s="2">
        <f t="shared" si="93"/>
        <v>-1000000</v>
      </c>
    </row>
    <row r="6000" spans="1:16" x14ac:dyDescent="0.35">
      <c r="A6000">
        <v>369245</v>
      </c>
      <c r="B6000" t="s">
        <v>15</v>
      </c>
      <c r="C6000" t="s">
        <v>12539</v>
      </c>
      <c r="D6000" t="s">
        <v>12540</v>
      </c>
      <c r="E6000" t="s">
        <v>807</v>
      </c>
      <c r="F6000" s="1">
        <v>42334</v>
      </c>
      <c r="G6000">
        <v>2015</v>
      </c>
      <c r="H6000">
        <v>5.9640000000000004</v>
      </c>
      <c r="I6000" t="s">
        <v>261</v>
      </c>
      <c r="J6000" t="s">
        <v>762</v>
      </c>
      <c r="K6000">
        <v>5.7960000000000003</v>
      </c>
      <c r="L6000">
        <v>96</v>
      </c>
      <c r="M6000">
        <v>5.9640000000000004</v>
      </c>
      <c r="N6000" s="2">
        <v>0</v>
      </c>
      <c r="O6000" s="2">
        <v>0</v>
      </c>
      <c r="P6000" s="2">
        <f t="shared" si="93"/>
        <v>0</v>
      </c>
    </row>
    <row r="6001" spans="1:16" x14ac:dyDescent="0.35">
      <c r="A6001">
        <v>179150</v>
      </c>
      <c r="B6001" t="s">
        <v>15</v>
      </c>
      <c r="C6001" t="s">
        <v>6050</v>
      </c>
      <c r="D6001" t="s">
        <v>1254</v>
      </c>
      <c r="E6001" t="s">
        <v>1272</v>
      </c>
      <c r="F6001" s="1">
        <v>42053</v>
      </c>
      <c r="G6001">
        <v>2015</v>
      </c>
      <c r="H6001">
        <v>7.1</v>
      </c>
      <c r="I6001" t="s">
        <v>46</v>
      </c>
      <c r="J6001" t="s">
        <v>159</v>
      </c>
      <c r="K6001">
        <v>5.7930000000000001</v>
      </c>
      <c r="L6001">
        <v>519</v>
      </c>
      <c r="M6001">
        <v>7.1</v>
      </c>
      <c r="N6001" s="2">
        <v>0</v>
      </c>
      <c r="O6001" s="2">
        <v>423619</v>
      </c>
      <c r="P6001" s="2">
        <f t="shared" si="93"/>
        <v>423619</v>
      </c>
    </row>
    <row r="6002" spans="1:16" x14ac:dyDescent="0.35">
      <c r="A6002">
        <v>426889</v>
      </c>
      <c r="B6002" t="s">
        <v>15</v>
      </c>
      <c r="C6002" t="s">
        <v>12541</v>
      </c>
      <c r="D6002" t="s">
        <v>12542</v>
      </c>
      <c r="E6002" t="s">
        <v>638</v>
      </c>
      <c r="F6002" s="1">
        <v>42539</v>
      </c>
      <c r="G6002">
        <v>2016</v>
      </c>
      <c r="H6002">
        <v>7.1</v>
      </c>
      <c r="I6002" t="s">
        <v>12543</v>
      </c>
      <c r="J6002" t="s">
        <v>159</v>
      </c>
      <c r="K6002">
        <v>443.99799999999999</v>
      </c>
      <c r="L6002">
        <v>36</v>
      </c>
      <c r="M6002">
        <v>7.1</v>
      </c>
      <c r="N6002" s="2">
        <v>0</v>
      </c>
      <c r="O6002" s="2">
        <v>0</v>
      </c>
      <c r="P6002" s="2">
        <f t="shared" si="93"/>
        <v>0</v>
      </c>
    </row>
    <row r="6003" spans="1:16" x14ac:dyDescent="0.35">
      <c r="A6003">
        <v>271110</v>
      </c>
      <c r="B6003" t="s">
        <v>15</v>
      </c>
      <c r="C6003" t="s">
        <v>12544</v>
      </c>
      <c r="D6003" t="s">
        <v>8869</v>
      </c>
      <c r="E6003" t="s">
        <v>18</v>
      </c>
      <c r="F6003" s="1">
        <v>42487</v>
      </c>
      <c r="G6003">
        <v>2016</v>
      </c>
      <c r="H6003">
        <v>7.444</v>
      </c>
      <c r="I6003" t="s">
        <v>43</v>
      </c>
      <c r="J6003" t="s">
        <v>20</v>
      </c>
      <c r="K6003">
        <v>172.49199999999999</v>
      </c>
      <c r="L6003">
        <v>22932</v>
      </c>
      <c r="M6003">
        <v>7.444</v>
      </c>
      <c r="N6003" s="2">
        <v>250000000</v>
      </c>
      <c r="O6003" s="2">
        <v>1155046416</v>
      </c>
      <c r="P6003" s="2">
        <f t="shared" si="93"/>
        <v>905046416</v>
      </c>
    </row>
    <row r="6004" spans="1:16" x14ac:dyDescent="0.35">
      <c r="A6004">
        <v>348893</v>
      </c>
      <c r="B6004" t="s">
        <v>15</v>
      </c>
      <c r="C6004" t="s">
        <v>12545</v>
      </c>
      <c r="D6004" t="s">
        <v>2613</v>
      </c>
      <c r="E6004" t="s">
        <v>2047</v>
      </c>
      <c r="F6004" s="1">
        <v>42583</v>
      </c>
      <c r="G6004">
        <v>2016</v>
      </c>
      <c r="H6004">
        <v>7.2</v>
      </c>
      <c r="I6004" t="s">
        <v>1279</v>
      </c>
      <c r="J6004" t="s">
        <v>20</v>
      </c>
      <c r="K6004">
        <v>115.1</v>
      </c>
      <c r="L6004">
        <v>1347</v>
      </c>
      <c r="M6004">
        <v>7.2</v>
      </c>
      <c r="N6004" s="2">
        <v>0</v>
      </c>
      <c r="O6004" s="2">
        <v>413334</v>
      </c>
      <c r="P6004" s="2">
        <f t="shared" si="93"/>
        <v>413334</v>
      </c>
    </row>
    <row r="6005" spans="1:16" x14ac:dyDescent="0.35">
      <c r="A6005">
        <v>396535</v>
      </c>
      <c r="B6005" t="s">
        <v>15</v>
      </c>
      <c r="C6005" t="s">
        <v>12546</v>
      </c>
      <c r="D6005" t="s">
        <v>4510</v>
      </c>
      <c r="E6005" t="s">
        <v>138</v>
      </c>
      <c r="F6005" s="1">
        <v>42571</v>
      </c>
      <c r="G6005">
        <v>2016</v>
      </c>
      <c r="H6005">
        <v>7.7510000000000003</v>
      </c>
      <c r="I6005" t="s">
        <v>12547</v>
      </c>
      <c r="J6005" t="s">
        <v>140</v>
      </c>
      <c r="K6005">
        <v>111.11199999999999</v>
      </c>
      <c r="L6005">
        <v>7645</v>
      </c>
      <c r="M6005">
        <v>7.7510000000000003</v>
      </c>
      <c r="N6005" s="2">
        <v>8500000</v>
      </c>
      <c r="O6005" s="2">
        <v>87547518</v>
      </c>
      <c r="P6005" s="2">
        <f t="shared" si="93"/>
        <v>79047518</v>
      </c>
    </row>
    <row r="6006" spans="1:16" x14ac:dyDescent="0.35">
      <c r="A6006">
        <v>293660</v>
      </c>
      <c r="B6006" t="s">
        <v>15</v>
      </c>
      <c r="C6006" t="s">
        <v>12548</v>
      </c>
      <c r="D6006" t="s">
        <v>12549</v>
      </c>
      <c r="E6006" t="s">
        <v>18</v>
      </c>
      <c r="F6006" s="1">
        <v>42409</v>
      </c>
      <c r="G6006">
        <v>2016</v>
      </c>
      <c r="H6006">
        <v>7.6219999999999999</v>
      </c>
      <c r="I6006" t="s">
        <v>3005</v>
      </c>
      <c r="J6006" t="s">
        <v>20</v>
      </c>
      <c r="K6006">
        <v>106.64100000000001</v>
      </c>
      <c r="L6006">
        <v>31371</v>
      </c>
      <c r="M6006">
        <v>7.6219999999999999</v>
      </c>
      <c r="N6006" s="2">
        <v>58000000</v>
      </c>
      <c r="O6006" s="2">
        <v>782837347</v>
      </c>
      <c r="P6006" s="2">
        <f t="shared" si="93"/>
        <v>724837347</v>
      </c>
    </row>
    <row r="6007" spans="1:16" x14ac:dyDescent="0.35">
      <c r="A6007">
        <v>269149</v>
      </c>
      <c r="B6007" t="s">
        <v>15</v>
      </c>
      <c r="C6007" t="s">
        <v>12550</v>
      </c>
      <c r="D6007" t="s">
        <v>12551</v>
      </c>
      <c r="E6007" t="s">
        <v>18</v>
      </c>
      <c r="F6007" s="1">
        <v>42411</v>
      </c>
      <c r="G6007">
        <v>2016</v>
      </c>
      <c r="H6007">
        <v>7.7</v>
      </c>
      <c r="I6007" t="s">
        <v>5298</v>
      </c>
      <c r="J6007" t="s">
        <v>20</v>
      </c>
      <c r="K6007">
        <v>103.259</v>
      </c>
      <c r="L6007">
        <v>16538</v>
      </c>
      <c r="M6007">
        <v>7.7</v>
      </c>
      <c r="N6007" s="2">
        <v>150000000</v>
      </c>
      <c r="O6007" s="2">
        <v>1023784195</v>
      </c>
      <c r="P6007" s="2">
        <f t="shared" si="93"/>
        <v>873784195</v>
      </c>
    </row>
    <row r="6008" spans="1:16" x14ac:dyDescent="0.35">
      <c r="A6008">
        <v>296096</v>
      </c>
      <c r="B6008" t="s">
        <v>15</v>
      </c>
      <c r="C6008" t="s">
        <v>12552</v>
      </c>
      <c r="D6008" t="s">
        <v>12553</v>
      </c>
      <c r="E6008" t="s">
        <v>18</v>
      </c>
      <c r="F6008" s="1">
        <v>42522</v>
      </c>
      <c r="G6008">
        <v>2016</v>
      </c>
      <c r="H6008">
        <v>7.9</v>
      </c>
      <c r="I6008" t="s">
        <v>50</v>
      </c>
      <c r="J6008" t="s">
        <v>20</v>
      </c>
      <c r="K6008">
        <v>101.809</v>
      </c>
      <c r="L6008">
        <v>12530</v>
      </c>
      <c r="M6008">
        <v>7.9</v>
      </c>
      <c r="N6008" s="2">
        <v>20000000</v>
      </c>
      <c r="O6008" s="2">
        <v>207945075</v>
      </c>
      <c r="P6008" s="2">
        <f t="shared" si="93"/>
        <v>187945075</v>
      </c>
    </row>
    <row r="6009" spans="1:16" x14ac:dyDescent="0.35">
      <c r="A6009">
        <v>372058</v>
      </c>
      <c r="B6009" t="s">
        <v>15</v>
      </c>
      <c r="C6009" t="s">
        <v>12554</v>
      </c>
      <c r="D6009" t="s">
        <v>2935</v>
      </c>
      <c r="E6009" t="s">
        <v>209</v>
      </c>
      <c r="F6009" s="1">
        <v>42608</v>
      </c>
      <c r="G6009">
        <v>2016</v>
      </c>
      <c r="H6009">
        <v>8.5</v>
      </c>
      <c r="I6009" t="s">
        <v>12555</v>
      </c>
      <c r="J6009" t="s">
        <v>211</v>
      </c>
      <c r="K6009">
        <v>93.944999999999993</v>
      </c>
      <c r="L6009">
        <v>11613</v>
      </c>
      <c r="M6009">
        <v>8.5</v>
      </c>
      <c r="N6009" s="2">
        <v>0</v>
      </c>
      <c r="O6009" s="2">
        <v>358000000</v>
      </c>
      <c r="P6009" s="2">
        <f t="shared" si="93"/>
        <v>358000000</v>
      </c>
    </row>
    <row r="6010" spans="1:16" x14ac:dyDescent="0.35">
      <c r="A6010">
        <v>324786</v>
      </c>
      <c r="B6010" t="s">
        <v>15</v>
      </c>
      <c r="C6010" t="s">
        <v>12556</v>
      </c>
      <c r="D6010" t="s">
        <v>12557</v>
      </c>
      <c r="E6010" t="s">
        <v>12558</v>
      </c>
      <c r="F6010" s="1">
        <v>42650</v>
      </c>
      <c r="G6010">
        <v>2016</v>
      </c>
      <c r="H6010">
        <v>8.1950000000000003</v>
      </c>
      <c r="I6010" t="s">
        <v>830</v>
      </c>
      <c r="J6010" t="s">
        <v>20</v>
      </c>
      <c r="K6010">
        <v>93.790999999999997</v>
      </c>
      <c r="L6010">
        <v>13943</v>
      </c>
      <c r="M6010">
        <v>8.1950000000000003</v>
      </c>
      <c r="N6010" s="2">
        <v>40000000</v>
      </c>
      <c r="O6010" s="2">
        <v>175302354</v>
      </c>
      <c r="P6010" s="2">
        <f t="shared" si="93"/>
        <v>135302354</v>
      </c>
    </row>
    <row r="6011" spans="1:16" x14ac:dyDescent="0.35">
      <c r="A6011">
        <v>259693</v>
      </c>
      <c r="B6011" t="s">
        <v>15</v>
      </c>
      <c r="C6011" t="s">
        <v>12559</v>
      </c>
      <c r="D6011" t="s">
        <v>2676</v>
      </c>
      <c r="E6011" t="s">
        <v>18</v>
      </c>
      <c r="F6011" s="1">
        <v>42529</v>
      </c>
      <c r="G6011">
        <v>2016</v>
      </c>
      <c r="H6011">
        <v>7.2889999999999997</v>
      </c>
      <c r="I6011" t="s">
        <v>695</v>
      </c>
      <c r="J6011" t="s">
        <v>20</v>
      </c>
      <c r="K6011">
        <v>87.662999999999997</v>
      </c>
      <c r="L6011">
        <v>8506</v>
      </c>
      <c r="M6011">
        <v>7.2889999999999997</v>
      </c>
      <c r="N6011" s="2">
        <v>40000000</v>
      </c>
      <c r="O6011" s="2">
        <v>322811702</v>
      </c>
      <c r="P6011" s="2">
        <f t="shared" si="93"/>
        <v>282811702</v>
      </c>
    </row>
    <row r="6012" spans="1:16" x14ac:dyDescent="0.35">
      <c r="A6012">
        <v>209112</v>
      </c>
      <c r="B6012" t="s">
        <v>15</v>
      </c>
      <c r="C6012" t="s">
        <v>12560</v>
      </c>
      <c r="D6012" t="s">
        <v>343</v>
      </c>
      <c r="E6012" t="s">
        <v>18</v>
      </c>
      <c r="F6012" s="1">
        <v>42452</v>
      </c>
      <c r="G6012">
        <v>2016</v>
      </c>
      <c r="H6012">
        <v>6</v>
      </c>
      <c r="I6012" t="s">
        <v>118</v>
      </c>
      <c r="J6012" t="s">
        <v>20</v>
      </c>
      <c r="K6012">
        <v>80.962000000000003</v>
      </c>
      <c r="L6012">
        <v>18128</v>
      </c>
      <c r="M6012">
        <v>6</v>
      </c>
      <c r="N6012" s="2">
        <v>250000000</v>
      </c>
      <c r="O6012" s="2">
        <v>874362803</v>
      </c>
      <c r="P6012" s="2">
        <f t="shared" si="93"/>
        <v>624362803</v>
      </c>
    </row>
    <row r="6013" spans="1:16" x14ac:dyDescent="0.35">
      <c r="A6013">
        <v>343611</v>
      </c>
      <c r="B6013" t="s">
        <v>15</v>
      </c>
      <c r="C6013" t="s">
        <v>12561</v>
      </c>
      <c r="D6013" t="s">
        <v>173</v>
      </c>
      <c r="E6013" t="s">
        <v>1429</v>
      </c>
      <c r="F6013" s="1">
        <v>42662</v>
      </c>
      <c r="G6013">
        <v>2016</v>
      </c>
      <c r="H6013">
        <v>5.9939999999999998</v>
      </c>
      <c r="I6013" t="s">
        <v>282</v>
      </c>
      <c r="J6013" t="s">
        <v>20</v>
      </c>
      <c r="K6013">
        <v>77.906000000000006</v>
      </c>
      <c r="L6013">
        <v>4940</v>
      </c>
      <c r="M6013">
        <v>5.9939999999999998</v>
      </c>
      <c r="N6013" s="2">
        <v>60000000</v>
      </c>
      <c r="O6013" s="2">
        <v>162100000</v>
      </c>
      <c r="P6013" s="2">
        <f t="shared" si="93"/>
        <v>102100000</v>
      </c>
    </row>
    <row r="6014" spans="1:16" x14ac:dyDescent="0.35">
      <c r="A6014">
        <v>290098</v>
      </c>
      <c r="B6014" t="s">
        <v>15</v>
      </c>
      <c r="C6014" t="s">
        <v>12562</v>
      </c>
      <c r="D6014" t="s">
        <v>7190</v>
      </c>
      <c r="E6014" t="s">
        <v>138</v>
      </c>
      <c r="F6014" s="1">
        <v>42522</v>
      </c>
      <c r="G6014">
        <v>2016</v>
      </c>
      <c r="H6014">
        <v>8.1999999999999993</v>
      </c>
      <c r="I6014" t="s">
        <v>1778</v>
      </c>
      <c r="J6014" t="s">
        <v>140</v>
      </c>
      <c r="K6014">
        <v>76.600999999999999</v>
      </c>
      <c r="L6014">
        <v>3844</v>
      </c>
      <c r="M6014">
        <v>8.1999999999999993</v>
      </c>
      <c r="N6014" s="2">
        <v>8575000</v>
      </c>
      <c r="O6014" s="2">
        <v>38600000</v>
      </c>
      <c r="P6014" s="2">
        <f t="shared" si="93"/>
        <v>30025000</v>
      </c>
    </row>
    <row r="6015" spans="1:16" x14ac:dyDescent="0.35">
      <c r="A6015">
        <v>313369</v>
      </c>
      <c r="B6015" t="s">
        <v>15</v>
      </c>
      <c r="C6015" t="s">
        <v>12563</v>
      </c>
      <c r="D6015" t="s">
        <v>2586</v>
      </c>
      <c r="E6015" t="s">
        <v>18</v>
      </c>
      <c r="F6015" s="1">
        <v>42705</v>
      </c>
      <c r="G6015">
        <v>2016</v>
      </c>
      <c r="H6015">
        <v>7.9</v>
      </c>
      <c r="I6015" t="s">
        <v>5312</v>
      </c>
      <c r="J6015" t="s">
        <v>20</v>
      </c>
      <c r="K6015">
        <v>76.174000000000007</v>
      </c>
      <c r="L6015">
        <v>17108</v>
      </c>
      <c r="M6015">
        <v>7.9</v>
      </c>
      <c r="N6015" s="2">
        <v>30000000</v>
      </c>
      <c r="O6015" s="2">
        <v>447407695</v>
      </c>
      <c r="P6015" s="2">
        <f t="shared" si="93"/>
        <v>417407695</v>
      </c>
    </row>
    <row r="6016" spans="1:16" x14ac:dyDescent="0.35">
      <c r="A6016">
        <v>335797</v>
      </c>
      <c r="B6016" t="s">
        <v>15</v>
      </c>
      <c r="C6016" t="s">
        <v>12564</v>
      </c>
      <c r="D6016" t="s">
        <v>12565</v>
      </c>
      <c r="E6016" t="s">
        <v>702</v>
      </c>
      <c r="F6016" s="1">
        <v>42697</v>
      </c>
      <c r="G6016">
        <v>2016</v>
      </c>
      <c r="H6016">
        <v>7.1120000000000001</v>
      </c>
      <c r="I6016" t="s">
        <v>12566</v>
      </c>
      <c r="J6016" t="s">
        <v>20</v>
      </c>
      <c r="K6016">
        <v>73.378</v>
      </c>
      <c r="L6016">
        <v>8015</v>
      </c>
      <c r="M6016">
        <v>7.1120000000000001</v>
      </c>
      <c r="N6016" s="2">
        <v>75000000</v>
      </c>
      <c r="O6016" s="2">
        <v>634151679</v>
      </c>
      <c r="P6016" s="2">
        <f t="shared" si="93"/>
        <v>559151679</v>
      </c>
    </row>
    <row r="6017" spans="1:16" x14ac:dyDescent="0.35">
      <c r="A6017">
        <v>47933</v>
      </c>
      <c r="B6017" t="s">
        <v>15</v>
      </c>
      <c r="C6017" t="s">
        <v>12567</v>
      </c>
      <c r="D6017" t="s">
        <v>3286</v>
      </c>
      <c r="E6017" t="s">
        <v>18</v>
      </c>
      <c r="F6017" s="1">
        <v>42543</v>
      </c>
      <c r="G6017">
        <v>2016</v>
      </c>
      <c r="H6017">
        <v>5.3319999999999999</v>
      </c>
      <c r="I6017" t="s">
        <v>956</v>
      </c>
      <c r="J6017" t="s">
        <v>20</v>
      </c>
      <c r="K6017">
        <v>72.968999999999994</v>
      </c>
      <c r="L6017">
        <v>6101</v>
      </c>
      <c r="M6017">
        <v>5.3319999999999999</v>
      </c>
      <c r="N6017" s="2">
        <v>165000000</v>
      </c>
      <c r="O6017" s="2">
        <v>389681935</v>
      </c>
      <c r="P6017" s="2">
        <f t="shared" si="93"/>
        <v>224681935</v>
      </c>
    </row>
    <row r="6018" spans="1:16" x14ac:dyDescent="0.35">
      <c r="A6018">
        <v>300671</v>
      </c>
      <c r="B6018" t="s">
        <v>15</v>
      </c>
      <c r="C6018" t="s">
        <v>12568</v>
      </c>
      <c r="D6018" t="s">
        <v>3011</v>
      </c>
      <c r="E6018" t="s">
        <v>11244</v>
      </c>
      <c r="F6018" s="1">
        <v>42383</v>
      </c>
      <c r="G6018">
        <v>2016</v>
      </c>
      <c r="H6018">
        <v>7.2729999999999997</v>
      </c>
      <c r="I6018" t="s">
        <v>12569</v>
      </c>
      <c r="J6018" t="s">
        <v>20</v>
      </c>
      <c r="K6018">
        <v>71.534000000000006</v>
      </c>
      <c r="L6018">
        <v>3618</v>
      </c>
      <c r="M6018">
        <v>7.2729999999999997</v>
      </c>
      <c r="N6018" s="2">
        <v>50000000</v>
      </c>
      <c r="O6018" s="2">
        <v>69411370</v>
      </c>
      <c r="P6018" s="2">
        <f t="shared" si="93"/>
        <v>19411370</v>
      </c>
    </row>
    <row r="6019" spans="1:16" x14ac:dyDescent="0.35">
      <c r="A6019">
        <v>302946</v>
      </c>
      <c r="B6019" t="s">
        <v>15</v>
      </c>
      <c r="C6019" t="s">
        <v>12570</v>
      </c>
      <c r="D6019" t="s">
        <v>2765</v>
      </c>
      <c r="E6019" t="s">
        <v>18</v>
      </c>
      <c r="F6019" s="1">
        <v>42656</v>
      </c>
      <c r="G6019">
        <v>2016</v>
      </c>
      <c r="H6019">
        <v>7.1</v>
      </c>
      <c r="I6019" t="s">
        <v>418</v>
      </c>
      <c r="J6019" t="s">
        <v>20</v>
      </c>
      <c r="K6019">
        <v>71.194000000000003</v>
      </c>
      <c r="L6019">
        <v>6307</v>
      </c>
      <c r="M6019">
        <v>7.1</v>
      </c>
      <c r="N6019" s="2">
        <v>44000000</v>
      </c>
      <c r="O6019" s="2">
        <v>155160045</v>
      </c>
      <c r="P6019" s="2">
        <f t="shared" ref="P6019:P6082" si="94">O6019-N6019</f>
        <v>111160045</v>
      </c>
    </row>
    <row r="6020" spans="1:16" x14ac:dyDescent="0.35">
      <c r="A6020">
        <v>246655</v>
      </c>
      <c r="B6020" t="s">
        <v>15</v>
      </c>
      <c r="C6020" t="s">
        <v>12571</v>
      </c>
      <c r="D6020" t="s">
        <v>7025</v>
      </c>
      <c r="E6020" t="s">
        <v>18</v>
      </c>
      <c r="F6020" s="1">
        <v>42508</v>
      </c>
      <c r="G6020">
        <v>2016</v>
      </c>
      <c r="H6020">
        <v>6.5119999999999996</v>
      </c>
      <c r="I6020" t="s">
        <v>7771</v>
      </c>
      <c r="J6020" t="s">
        <v>20</v>
      </c>
      <c r="K6020">
        <v>69.427000000000007</v>
      </c>
      <c r="L6020">
        <v>13089</v>
      </c>
      <c r="M6020">
        <v>6.5119999999999996</v>
      </c>
      <c r="N6020" s="2">
        <v>178000000</v>
      </c>
      <c r="O6020" s="2">
        <v>543934787</v>
      </c>
      <c r="P6020" s="2">
        <f t="shared" si="94"/>
        <v>365934787</v>
      </c>
    </row>
    <row r="6021" spans="1:16" x14ac:dyDescent="0.35">
      <c r="A6021">
        <v>329865</v>
      </c>
      <c r="B6021" t="s">
        <v>15</v>
      </c>
      <c r="C6021" t="s">
        <v>12572</v>
      </c>
      <c r="D6021" t="s">
        <v>164</v>
      </c>
      <c r="E6021" t="s">
        <v>18</v>
      </c>
      <c r="F6021" s="1">
        <v>42684</v>
      </c>
      <c r="G6021">
        <v>2016</v>
      </c>
      <c r="H6021">
        <v>7.609</v>
      </c>
      <c r="I6021" t="s">
        <v>6086</v>
      </c>
      <c r="J6021" t="s">
        <v>20</v>
      </c>
      <c r="K6021">
        <v>67.679000000000002</v>
      </c>
      <c r="L6021">
        <v>18020</v>
      </c>
      <c r="M6021">
        <v>7.609</v>
      </c>
      <c r="N6021" s="2">
        <v>47000000</v>
      </c>
      <c r="O6021" s="2">
        <v>203388186</v>
      </c>
      <c r="P6021" s="2">
        <f t="shared" si="94"/>
        <v>156388186</v>
      </c>
    </row>
    <row r="6022" spans="1:16" x14ac:dyDescent="0.35">
      <c r="A6022">
        <v>140300</v>
      </c>
      <c r="B6022" t="s">
        <v>15</v>
      </c>
      <c r="C6022" t="s">
        <v>12573</v>
      </c>
      <c r="D6022" t="s">
        <v>12574</v>
      </c>
      <c r="E6022" t="s">
        <v>1429</v>
      </c>
      <c r="F6022" s="1">
        <v>42392</v>
      </c>
      <c r="G6022">
        <v>2016</v>
      </c>
      <c r="H6022">
        <v>6.9</v>
      </c>
      <c r="I6022" t="s">
        <v>12575</v>
      </c>
      <c r="J6022" t="s">
        <v>20</v>
      </c>
      <c r="K6022">
        <v>65.373000000000005</v>
      </c>
      <c r="L6022">
        <v>6135</v>
      </c>
      <c r="M6022">
        <v>6.9</v>
      </c>
      <c r="N6022" s="2">
        <v>145000000</v>
      </c>
      <c r="O6022" s="2">
        <v>521170825</v>
      </c>
      <c r="P6022" s="2">
        <f t="shared" si="94"/>
        <v>376170825</v>
      </c>
    </row>
    <row r="6023" spans="1:16" x14ac:dyDescent="0.35">
      <c r="A6023">
        <v>284052</v>
      </c>
      <c r="B6023" t="s">
        <v>15</v>
      </c>
      <c r="C6023" t="s">
        <v>12576</v>
      </c>
      <c r="D6023" t="s">
        <v>4953</v>
      </c>
      <c r="E6023" t="s">
        <v>18</v>
      </c>
      <c r="F6023" s="1">
        <v>42668</v>
      </c>
      <c r="G6023">
        <v>2016</v>
      </c>
      <c r="H6023">
        <v>7.4</v>
      </c>
      <c r="I6023" t="s">
        <v>118</v>
      </c>
      <c r="J6023" t="s">
        <v>20</v>
      </c>
      <c r="K6023">
        <v>62.704999999999998</v>
      </c>
      <c r="L6023">
        <v>22362</v>
      </c>
      <c r="M6023">
        <v>7.4</v>
      </c>
      <c r="N6023" s="2">
        <v>180000000</v>
      </c>
      <c r="O6023" s="2">
        <v>676343174</v>
      </c>
      <c r="P6023" s="2">
        <f t="shared" si="94"/>
        <v>496343174</v>
      </c>
    </row>
    <row r="6024" spans="1:16" x14ac:dyDescent="0.35">
      <c r="A6024">
        <v>278924</v>
      </c>
      <c r="B6024" t="s">
        <v>15</v>
      </c>
      <c r="C6024" t="s">
        <v>12577</v>
      </c>
      <c r="D6024" t="s">
        <v>1079</v>
      </c>
      <c r="E6024" t="s">
        <v>12578</v>
      </c>
      <c r="F6024" s="1">
        <v>42607</v>
      </c>
      <c r="G6024">
        <v>2016</v>
      </c>
      <c r="H6024">
        <v>6</v>
      </c>
      <c r="I6024" t="s">
        <v>115</v>
      </c>
      <c r="J6024" t="s">
        <v>20</v>
      </c>
      <c r="K6024">
        <v>60.429000000000002</v>
      </c>
      <c r="L6024">
        <v>3399</v>
      </c>
      <c r="M6024">
        <v>6</v>
      </c>
      <c r="N6024" s="2">
        <v>40000000</v>
      </c>
      <c r="O6024" s="2">
        <v>125729635</v>
      </c>
      <c r="P6024" s="2">
        <f t="shared" si="94"/>
        <v>85729635</v>
      </c>
    </row>
    <row r="6025" spans="1:16" x14ac:dyDescent="0.35">
      <c r="A6025">
        <v>68735</v>
      </c>
      <c r="B6025" t="s">
        <v>15</v>
      </c>
      <c r="C6025" t="s">
        <v>12579</v>
      </c>
      <c r="D6025" t="s">
        <v>2758</v>
      </c>
      <c r="E6025" t="s">
        <v>12580</v>
      </c>
      <c r="F6025" s="1">
        <v>42515</v>
      </c>
      <c r="G6025">
        <v>2016</v>
      </c>
      <c r="H6025">
        <v>6.38</v>
      </c>
      <c r="I6025" t="s">
        <v>118</v>
      </c>
      <c r="J6025" t="s">
        <v>20</v>
      </c>
      <c r="K6025">
        <v>59.954000000000001</v>
      </c>
      <c r="L6025">
        <v>6857</v>
      </c>
      <c r="M6025">
        <v>6.38</v>
      </c>
      <c r="N6025" s="2">
        <v>160000000</v>
      </c>
      <c r="O6025" s="2">
        <v>433677183</v>
      </c>
      <c r="P6025" s="2">
        <f t="shared" si="94"/>
        <v>273677183</v>
      </c>
    </row>
    <row r="6026" spans="1:16" x14ac:dyDescent="0.35">
      <c r="A6026">
        <v>381284</v>
      </c>
      <c r="B6026" t="s">
        <v>15</v>
      </c>
      <c r="C6026" t="s">
        <v>12581</v>
      </c>
      <c r="D6026" t="s">
        <v>9103</v>
      </c>
      <c r="E6026" t="s">
        <v>18</v>
      </c>
      <c r="F6026" s="1">
        <v>42714</v>
      </c>
      <c r="G6026">
        <v>2016</v>
      </c>
      <c r="H6026">
        <v>8.0559999999999992</v>
      </c>
      <c r="I6026" t="s">
        <v>275</v>
      </c>
      <c r="J6026" t="s">
        <v>20</v>
      </c>
      <c r="K6026">
        <v>56.365000000000002</v>
      </c>
      <c r="L6026">
        <v>9831</v>
      </c>
      <c r="M6026">
        <v>8.0559999999999992</v>
      </c>
      <c r="N6026" s="2">
        <v>25000000</v>
      </c>
      <c r="O6026" s="2">
        <v>235957472</v>
      </c>
      <c r="P6026" s="2">
        <f t="shared" si="94"/>
        <v>210957472</v>
      </c>
    </row>
    <row r="6027" spans="1:16" x14ac:dyDescent="0.35">
      <c r="A6027">
        <v>258230</v>
      </c>
      <c r="B6027" t="s">
        <v>15</v>
      </c>
      <c r="C6027" t="s">
        <v>12582</v>
      </c>
      <c r="D6027" t="s">
        <v>5020</v>
      </c>
      <c r="E6027" t="s">
        <v>777</v>
      </c>
      <c r="F6027" s="1">
        <v>42650</v>
      </c>
      <c r="G6027">
        <v>2016</v>
      </c>
      <c r="H6027">
        <v>7.3</v>
      </c>
      <c r="I6027" t="s">
        <v>5433</v>
      </c>
      <c r="J6027" t="s">
        <v>20</v>
      </c>
      <c r="K6027">
        <v>55.935000000000002</v>
      </c>
      <c r="L6027">
        <v>3367</v>
      </c>
      <c r="M6027">
        <v>7.3</v>
      </c>
      <c r="N6027" s="2">
        <v>43000000</v>
      </c>
      <c r="O6027" s="2">
        <v>47300000</v>
      </c>
      <c r="P6027" s="2">
        <f t="shared" si="94"/>
        <v>4300000</v>
      </c>
    </row>
    <row r="6028" spans="1:16" x14ac:dyDescent="0.35">
      <c r="A6028">
        <v>397243</v>
      </c>
      <c r="B6028" t="s">
        <v>15</v>
      </c>
      <c r="C6028" t="s">
        <v>12583</v>
      </c>
      <c r="D6028" t="s">
        <v>385</v>
      </c>
      <c r="E6028" t="s">
        <v>23</v>
      </c>
      <c r="F6028" s="1">
        <v>42725</v>
      </c>
      <c r="G6028">
        <v>2016</v>
      </c>
      <c r="H6028">
        <v>6.8079999999999998</v>
      </c>
      <c r="I6028" t="s">
        <v>297</v>
      </c>
      <c r="J6028" t="s">
        <v>20</v>
      </c>
      <c r="K6028">
        <v>53.670999999999999</v>
      </c>
      <c r="L6028">
        <v>4327</v>
      </c>
      <c r="M6028">
        <v>6.8079999999999998</v>
      </c>
      <c r="N6028" s="2">
        <v>4000000</v>
      </c>
      <c r="O6028" s="2">
        <v>6170043</v>
      </c>
      <c r="P6028" s="2">
        <f t="shared" si="94"/>
        <v>2170043</v>
      </c>
    </row>
    <row r="6029" spans="1:16" x14ac:dyDescent="0.35">
      <c r="A6029">
        <v>278927</v>
      </c>
      <c r="B6029" t="s">
        <v>15</v>
      </c>
      <c r="C6029" t="s">
        <v>12584</v>
      </c>
      <c r="D6029" t="s">
        <v>42</v>
      </c>
      <c r="E6029" t="s">
        <v>23</v>
      </c>
      <c r="F6029" s="1">
        <v>42467</v>
      </c>
      <c r="G6029">
        <v>2016</v>
      </c>
      <c r="H6029">
        <v>6.8650000000000002</v>
      </c>
      <c r="I6029" t="s">
        <v>12585</v>
      </c>
      <c r="J6029" t="s">
        <v>20</v>
      </c>
      <c r="K6029">
        <v>52.89</v>
      </c>
      <c r="L6029">
        <v>8103</v>
      </c>
      <c r="M6029">
        <v>6.8650000000000002</v>
      </c>
      <c r="N6029" s="2">
        <v>175000000</v>
      </c>
      <c r="O6029" s="2">
        <v>966550600</v>
      </c>
      <c r="P6029" s="2">
        <f t="shared" si="94"/>
        <v>791550600</v>
      </c>
    </row>
    <row r="6030" spans="1:16" x14ac:dyDescent="0.35">
      <c r="A6030">
        <v>259316</v>
      </c>
      <c r="B6030" t="s">
        <v>15</v>
      </c>
      <c r="C6030" t="s">
        <v>12586</v>
      </c>
      <c r="D6030" t="s">
        <v>26</v>
      </c>
      <c r="E6030" t="s">
        <v>23</v>
      </c>
      <c r="F6030" s="1">
        <v>42690</v>
      </c>
      <c r="G6030">
        <v>2016</v>
      </c>
      <c r="H6030">
        <v>7.3170000000000002</v>
      </c>
      <c r="I6030" t="s">
        <v>2306</v>
      </c>
      <c r="J6030" t="s">
        <v>20</v>
      </c>
      <c r="K6030">
        <v>52.875999999999998</v>
      </c>
      <c r="L6030">
        <v>18925</v>
      </c>
      <c r="M6030">
        <v>7.3170000000000002</v>
      </c>
      <c r="N6030" s="2">
        <v>180000000</v>
      </c>
      <c r="O6030" s="2">
        <v>809342332</v>
      </c>
      <c r="P6030" s="2">
        <f t="shared" si="94"/>
        <v>629342332</v>
      </c>
    </row>
    <row r="6031" spans="1:16" x14ac:dyDescent="0.35">
      <c r="A6031">
        <v>310131</v>
      </c>
      <c r="B6031" t="s">
        <v>15</v>
      </c>
      <c r="C6031" t="s">
        <v>12587</v>
      </c>
      <c r="D6031" t="s">
        <v>12588</v>
      </c>
      <c r="E6031" t="s">
        <v>12589</v>
      </c>
      <c r="F6031" s="1">
        <v>42419</v>
      </c>
      <c r="G6031">
        <v>2016</v>
      </c>
      <c r="H6031">
        <v>6.9779999999999998</v>
      </c>
      <c r="I6031" t="s">
        <v>12590</v>
      </c>
      <c r="J6031" t="s">
        <v>20</v>
      </c>
      <c r="K6031">
        <v>52.79</v>
      </c>
      <c r="L6031">
        <v>7107</v>
      </c>
      <c r="M6031">
        <v>6.9779999999999998</v>
      </c>
      <c r="N6031" s="2">
        <v>4000000</v>
      </c>
      <c r="O6031" s="2">
        <v>40423945</v>
      </c>
      <c r="P6031" s="2">
        <f t="shared" si="94"/>
        <v>36423945</v>
      </c>
    </row>
    <row r="6032" spans="1:16" x14ac:dyDescent="0.35">
      <c r="A6032">
        <v>311324</v>
      </c>
      <c r="B6032" t="s">
        <v>15</v>
      </c>
      <c r="C6032" t="s">
        <v>12591</v>
      </c>
      <c r="D6032" t="s">
        <v>609</v>
      </c>
      <c r="E6032" t="s">
        <v>12592</v>
      </c>
      <c r="F6032" s="1">
        <v>42720</v>
      </c>
      <c r="G6032">
        <v>2016</v>
      </c>
      <c r="H6032">
        <v>6</v>
      </c>
      <c r="I6032" t="s">
        <v>118</v>
      </c>
      <c r="J6032" t="s">
        <v>20</v>
      </c>
      <c r="K6032">
        <v>52.271999999999998</v>
      </c>
      <c r="L6032">
        <v>5185</v>
      </c>
      <c r="M6032">
        <v>6</v>
      </c>
      <c r="N6032" s="2">
        <v>150000000</v>
      </c>
      <c r="O6032" s="2">
        <v>331957105</v>
      </c>
      <c r="P6032" s="2">
        <f t="shared" si="94"/>
        <v>181957105</v>
      </c>
    </row>
    <row r="6033" spans="1:16" x14ac:dyDescent="0.35">
      <c r="A6033">
        <v>408866</v>
      </c>
      <c r="B6033" t="s">
        <v>15</v>
      </c>
      <c r="C6033" t="s">
        <v>12593</v>
      </c>
      <c r="D6033" t="s">
        <v>12594</v>
      </c>
      <c r="E6033" t="s">
        <v>209</v>
      </c>
      <c r="F6033" s="1">
        <v>42637</v>
      </c>
      <c r="G6033">
        <v>2016</v>
      </c>
      <c r="H6033">
        <v>7.1</v>
      </c>
      <c r="I6033" t="s">
        <v>105</v>
      </c>
      <c r="J6033" t="s">
        <v>211</v>
      </c>
      <c r="K6033">
        <v>50.697000000000003</v>
      </c>
      <c r="L6033">
        <v>210</v>
      </c>
      <c r="M6033">
        <v>7.1</v>
      </c>
      <c r="N6033" s="2">
        <v>0</v>
      </c>
      <c r="O6033" s="2">
        <v>0</v>
      </c>
      <c r="P6033" s="2">
        <f t="shared" si="94"/>
        <v>0</v>
      </c>
    </row>
    <row r="6034" spans="1:16" x14ac:dyDescent="0.35">
      <c r="A6034">
        <v>378064</v>
      </c>
      <c r="B6034" t="s">
        <v>15</v>
      </c>
      <c r="C6034" t="s">
        <v>12595</v>
      </c>
      <c r="D6034" t="s">
        <v>3093</v>
      </c>
      <c r="E6034" t="s">
        <v>209</v>
      </c>
      <c r="F6034" s="1">
        <v>42630</v>
      </c>
      <c r="G6034">
        <v>2016</v>
      </c>
      <c r="H6034">
        <v>8.4</v>
      </c>
      <c r="I6034" t="s">
        <v>7129</v>
      </c>
      <c r="J6034" t="s">
        <v>211</v>
      </c>
      <c r="K6034">
        <v>49.271999999999998</v>
      </c>
      <c r="L6034">
        <v>4036</v>
      </c>
      <c r="M6034">
        <v>8.4</v>
      </c>
      <c r="N6034" s="2">
        <v>0</v>
      </c>
      <c r="O6034" s="2">
        <v>30819442</v>
      </c>
      <c r="P6034" s="2">
        <f t="shared" si="94"/>
        <v>30819442</v>
      </c>
    </row>
    <row r="6035" spans="1:16" x14ac:dyDescent="0.35">
      <c r="A6035">
        <v>330459</v>
      </c>
      <c r="B6035" t="s">
        <v>15</v>
      </c>
      <c r="C6035" t="s">
        <v>12596</v>
      </c>
      <c r="D6035" t="s">
        <v>616</v>
      </c>
      <c r="E6035" t="s">
        <v>18</v>
      </c>
      <c r="F6035" s="1">
        <v>42718</v>
      </c>
      <c r="G6035">
        <v>2016</v>
      </c>
      <c r="H6035">
        <v>7.4930000000000003</v>
      </c>
      <c r="I6035" t="s">
        <v>956</v>
      </c>
      <c r="J6035" t="s">
        <v>20</v>
      </c>
      <c r="K6035">
        <v>48.066000000000003</v>
      </c>
      <c r="L6035">
        <v>15411</v>
      </c>
      <c r="M6035">
        <v>7.4930000000000003</v>
      </c>
      <c r="N6035" s="2">
        <v>200000000</v>
      </c>
      <c r="O6035" s="2">
        <v>1056057273</v>
      </c>
      <c r="P6035" s="2">
        <f t="shared" si="94"/>
        <v>856057273</v>
      </c>
    </row>
    <row r="6036" spans="1:16" x14ac:dyDescent="0.35">
      <c r="A6036">
        <v>302699</v>
      </c>
      <c r="B6036" t="s">
        <v>15</v>
      </c>
      <c r="C6036" t="s">
        <v>12597</v>
      </c>
      <c r="D6036" t="s">
        <v>7002</v>
      </c>
      <c r="E6036" t="s">
        <v>18</v>
      </c>
      <c r="F6036" s="1">
        <v>42537</v>
      </c>
      <c r="G6036">
        <v>2016</v>
      </c>
      <c r="H6036">
        <v>6.4160000000000004</v>
      </c>
      <c r="I6036" t="s">
        <v>247</v>
      </c>
      <c r="J6036" t="s">
        <v>20</v>
      </c>
      <c r="K6036">
        <v>47.573999999999998</v>
      </c>
      <c r="L6036">
        <v>6001</v>
      </c>
      <c r="M6036">
        <v>6.4160000000000004</v>
      </c>
      <c r="N6036" s="2">
        <v>50000000</v>
      </c>
      <c r="O6036" s="2">
        <v>216972543</v>
      </c>
      <c r="P6036" s="2">
        <f t="shared" si="94"/>
        <v>166972543</v>
      </c>
    </row>
    <row r="6037" spans="1:16" x14ac:dyDescent="0.35">
      <c r="A6037">
        <v>136799</v>
      </c>
      <c r="B6037" t="s">
        <v>15</v>
      </c>
      <c r="C6037" t="s">
        <v>12598</v>
      </c>
      <c r="D6037" t="s">
        <v>17</v>
      </c>
      <c r="E6037" t="s">
        <v>18</v>
      </c>
      <c r="F6037" s="1">
        <v>42656</v>
      </c>
      <c r="G6037">
        <v>2016</v>
      </c>
      <c r="H6037">
        <v>6.6</v>
      </c>
      <c r="I6037" t="s">
        <v>12599</v>
      </c>
      <c r="J6037" t="s">
        <v>20</v>
      </c>
      <c r="K6037">
        <v>47.558</v>
      </c>
      <c r="L6037">
        <v>3613</v>
      </c>
      <c r="M6037">
        <v>6.6</v>
      </c>
      <c r="N6037" s="2">
        <v>125000000</v>
      </c>
      <c r="O6037" s="2">
        <v>347337803</v>
      </c>
      <c r="P6037" s="2">
        <f t="shared" si="94"/>
        <v>222337803</v>
      </c>
    </row>
    <row r="6038" spans="1:16" x14ac:dyDescent="0.35">
      <c r="A6038">
        <v>205584</v>
      </c>
      <c r="B6038" t="s">
        <v>15</v>
      </c>
      <c r="C6038" t="s">
        <v>12600</v>
      </c>
      <c r="D6038" t="s">
        <v>12601</v>
      </c>
      <c r="E6038" t="s">
        <v>12602</v>
      </c>
      <c r="F6038" s="1">
        <v>42425</v>
      </c>
      <c r="G6038">
        <v>2016</v>
      </c>
      <c r="H6038">
        <v>5.7</v>
      </c>
      <c r="I6038" t="s">
        <v>118</v>
      </c>
      <c r="J6038" t="s">
        <v>20</v>
      </c>
      <c r="K6038">
        <v>47.41</v>
      </c>
      <c r="L6038">
        <v>4097</v>
      </c>
      <c r="M6038">
        <v>5.7</v>
      </c>
      <c r="N6038" s="2">
        <v>140000000</v>
      </c>
      <c r="O6038" s="2">
        <v>150680864</v>
      </c>
      <c r="P6038" s="2">
        <f t="shared" si="94"/>
        <v>10680864</v>
      </c>
    </row>
    <row r="6039" spans="1:16" x14ac:dyDescent="0.35">
      <c r="A6039">
        <v>290250</v>
      </c>
      <c r="B6039" t="s">
        <v>15</v>
      </c>
      <c r="C6039" t="s">
        <v>12603</v>
      </c>
      <c r="D6039" t="s">
        <v>6958</v>
      </c>
      <c r="E6039" t="s">
        <v>18</v>
      </c>
      <c r="F6039" s="1">
        <v>42505</v>
      </c>
      <c r="G6039">
        <v>2016</v>
      </c>
      <c r="H6039">
        <v>7.1</v>
      </c>
      <c r="I6039" t="s">
        <v>2341</v>
      </c>
      <c r="J6039" t="s">
        <v>20</v>
      </c>
      <c r="K6039">
        <v>47.162999999999997</v>
      </c>
      <c r="L6039">
        <v>8010</v>
      </c>
      <c r="M6039">
        <v>7.1</v>
      </c>
      <c r="N6039" s="2">
        <v>50000000</v>
      </c>
      <c r="O6039" s="2">
        <v>71261763</v>
      </c>
      <c r="P6039" s="2">
        <f t="shared" si="94"/>
        <v>21261763</v>
      </c>
    </row>
    <row r="6040" spans="1:16" x14ac:dyDescent="0.35">
      <c r="A6040">
        <v>43074</v>
      </c>
      <c r="B6040" t="s">
        <v>15</v>
      </c>
      <c r="C6040" t="s">
        <v>12604</v>
      </c>
      <c r="D6040" t="s">
        <v>2756</v>
      </c>
      <c r="E6040" t="s">
        <v>18</v>
      </c>
      <c r="F6040" s="1">
        <v>42565</v>
      </c>
      <c r="G6040">
        <v>2016</v>
      </c>
      <c r="H6040">
        <v>5.3470000000000004</v>
      </c>
      <c r="I6040" t="s">
        <v>12605</v>
      </c>
      <c r="J6040" t="s">
        <v>20</v>
      </c>
      <c r="K6040">
        <v>46.436</v>
      </c>
      <c r="L6040">
        <v>6464</v>
      </c>
      <c r="M6040">
        <v>5.3470000000000004</v>
      </c>
      <c r="N6040" s="2">
        <v>144000000</v>
      </c>
      <c r="O6040" s="2">
        <v>229147509</v>
      </c>
      <c r="P6040" s="2">
        <f t="shared" si="94"/>
        <v>85147509</v>
      </c>
    </row>
    <row r="6041" spans="1:16" x14ac:dyDescent="0.35">
      <c r="A6041">
        <v>278154</v>
      </c>
      <c r="B6041" t="s">
        <v>15</v>
      </c>
      <c r="C6041" t="s">
        <v>12606</v>
      </c>
      <c r="D6041" t="s">
        <v>12250</v>
      </c>
      <c r="E6041" t="s">
        <v>18</v>
      </c>
      <c r="F6041" s="1">
        <v>42544</v>
      </c>
      <c r="G6041">
        <v>2016</v>
      </c>
      <c r="H6041">
        <v>6.1</v>
      </c>
      <c r="I6041" t="s">
        <v>12607</v>
      </c>
      <c r="J6041" t="s">
        <v>20</v>
      </c>
      <c r="K6041">
        <v>46.393999999999998</v>
      </c>
      <c r="L6041">
        <v>4594</v>
      </c>
      <c r="M6041">
        <v>6.1</v>
      </c>
      <c r="N6041" s="2">
        <v>105000000</v>
      </c>
      <c r="O6041" s="2">
        <v>408579038</v>
      </c>
      <c r="P6041" s="2">
        <f t="shared" si="94"/>
        <v>303579038</v>
      </c>
    </row>
    <row r="6042" spans="1:16" x14ac:dyDescent="0.35">
      <c r="A6042">
        <v>412092</v>
      </c>
      <c r="B6042" t="s">
        <v>15</v>
      </c>
      <c r="C6042" t="s">
        <v>12608</v>
      </c>
      <c r="D6042" t="s">
        <v>12609</v>
      </c>
      <c r="E6042" t="s">
        <v>138</v>
      </c>
      <c r="F6042" s="1">
        <v>42614</v>
      </c>
      <c r="G6042">
        <v>2016</v>
      </c>
      <c r="H6042">
        <v>5.6</v>
      </c>
      <c r="I6042" t="s">
        <v>1345</v>
      </c>
      <c r="J6042" t="s">
        <v>140</v>
      </c>
      <c r="K6042">
        <v>45.93</v>
      </c>
      <c r="L6042">
        <v>12</v>
      </c>
      <c r="M6042">
        <v>5.6</v>
      </c>
      <c r="N6042" s="2">
        <v>0</v>
      </c>
      <c r="O6042" s="2">
        <v>0</v>
      </c>
      <c r="P6042" s="2">
        <f t="shared" si="94"/>
        <v>0</v>
      </c>
    </row>
    <row r="6043" spans="1:16" x14ac:dyDescent="0.35">
      <c r="A6043">
        <v>333484</v>
      </c>
      <c r="B6043" t="s">
        <v>15</v>
      </c>
      <c r="C6043" t="s">
        <v>12610</v>
      </c>
      <c r="D6043" t="s">
        <v>654</v>
      </c>
      <c r="E6043" t="s">
        <v>18</v>
      </c>
      <c r="F6043" s="1">
        <v>42627</v>
      </c>
      <c r="G6043">
        <v>2016</v>
      </c>
      <c r="H6043">
        <v>6.46</v>
      </c>
      <c r="I6043" t="s">
        <v>3509</v>
      </c>
      <c r="J6043" t="s">
        <v>20</v>
      </c>
      <c r="K6043">
        <v>44.755000000000003</v>
      </c>
      <c r="L6043">
        <v>5997</v>
      </c>
      <c r="M6043">
        <v>6.46</v>
      </c>
      <c r="N6043" s="2">
        <v>90000000</v>
      </c>
      <c r="O6043" s="2">
        <v>162400000</v>
      </c>
      <c r="P6043" s="2">
        <f t="shared" si="94"/>
        <v>72400000</v>
      </c>
    </row>
    <row r="6044" spans="1:16" x14ac:dyDescent="0.35">
      <c r="A6044">
        <v>423502</v>
      </c>
      <c r="B6044" t="s">
        <v>15</v>
      </c>
      <c r="C6044" t="s">
        <v>12611</v>
      </c>
      <c r="D6044" t="s">
        <v>10767</v>
      </c>
      <c r="E6044" t="s">
        <v>138</v>
      </c>
      <c r="F6044" s="1">
        <v>42655</v>
      </c>
      <c r="G6044">
        <v>2016</v>
      </c>
      <c r="H6044">
        <v>3.5</v>
      </c>
      <c r="I6044" t="s">
        <v>1345</v>
      </c>
      <c r="J6044" t="s">
        <v>140</v>
      </c>
      <c r="K6044">
        <v>44.539000000000001</v>
      </c>
      <c r="L6044">
        <v>10</v>
      </c>
      <c r="M6044">
        <v>3.5</v>
      </c>
      <c r="N6044" s="2">
        <v>0</v>
      </c>
      <c r="O6044" s="2">
        <v>0</v>
      </c>
      <c r="P6044" s="2">
        <f t="shared" si="94"/>
        <v>0</v>
      </c>
    </row>
    <row r="6045" spans="1:16" x14ac:dyDescent="0.35">
      <c r="A6045">
        <v>95610</v>
      </c>
      <c r="B6045" t="s">
        <v>15</v>
      </c>
      <c r="C6045" t="s">
        <v>12612</v>
      </c>
      <c r="D6045" t="s">
        <v>12613</v>
      </c>
      <c r="E6045" t="s">
        <v>438</v>
      </c>
      <c r="F6045" s="1">
        <v>42627</v>
      </c>
      <c r="G6045">
        <v>2016</v>
      </c>
      <c r="H6045">
        <v>6.4</v>
      </c>
      <c r="I6045" t="s">
        <v>174</v>
      </c>
      <c r="J6045" t="s">
        <v>20</v>
      </c>
      <c r="K6045">
        <v>44.08</v>
      </c>
      <c r="L6045">
        <v>2929</v>
      </c>
      <c r="M6045">
        <v>6.4</v>
      </c>
      <c r="N6045" s="2">
        <v>35000000</v>
      </c>
      <c r="O6045" s="2">
        <v>211952420</v>
      </c>
      <c r="P6045" s="2">
        <f t="shared" si="94"/>
        <v>176952420</v>
      </c>
    </row>
    <row r="6046" spans="1:16" x14ac:dyDescent="0.35">
      <c r="A6046">
        <v>308531</v>
      </c>
      <c r="B6046" t="s">
        <v>15</v>
      </c>
      <c r="C6046" t="s">
        <v>12614</v>
      </c>
      <c r="D6046" t="s">
        <v>9726</v>
      </c>
      <c r="E6046" t="s">
        <v>18</v>
      </c>
      <c r="F6046" s="1">
        <v>42522</v>
      </c>
      <c r="G6046">
        <v>2016</v>
      </c>
      <c r="H6046">
        <v>6</v>
      </c>
      <c r="I6046" t="s">
        <v>12615</v>
      </c>
      <c r="J6046" t="s">
        <v>20</v>
      </c>
      <c r="K6046">
        <v>43.78</v>
      </c>
      <c r="L6046">
        <v>3556</v>
      </c>
      <c r="M6046">
        <v>6</v>
      </c>
      <c r="N6046" s="2">
        <v>135000000</v>
      </c>
      <c r="O6046" s="2">
        <v>245623848</v>
      </c>
      <c r="P6046" s="2">
        <f t="shared" si="94"/>
        <v>110623848</v>
      </c>
    </row>
    <row r="6047" spans="1:16" x14ac:dyDescent="0.35">
      <c r="A6047">
        <v>267935</v>
      </c>
      <c r="B6047" t="s">
        <v>15</v>
      </c>
      <c r="C6047" t="s">
        <v>12616</v>
      </c>
      <c r="D6047" t="s">
        <v>2743</v>
      </c>
      <c r="E6047" t="s">
        <v>1200</v>
      </c>
      <c r="F6047" s="1">
        <v>42522</v>
      </c>
      <c r="G6047">
        <v>2016</v>
      </c>
      <c r="H6047">
        <v>6.2759999999999998</v>
      </c>
      <c r="I6047" t="s">
        <v>92</v>
      </c>
      <c r="J6047" t="s">
        <v>20</v>
      </c>
      <c r="K6047">
        <v>43.771999999999998</v>
      </c>
      <c r="L6047">
        <v>3398</v>
      </c>
      <c r="M6047">
        <v>6.2759999999999998</v>
      </c>
      <c r="N6047" s="2">
        <v>140000000</v>
      </c>
      <c r="O6047" s="2">
        <v>195243411</v>
      </c>
      <c r="P6047" s="2">
        <f t="shared" si="94"/>
        <v>55243411</v>
      </c>
    </row>
    <row r="6048" spans="1:16" x14ac:dyDescent="0.35">
      <c r="A6048">
        <v>283366</v>
      </c>
      <c r="B6048" t="s">
        <v>15</v>
      </c>
      <c r="C6048" t="s">
        <v>12617</v>
      </c>
      <c r="D6048" t="s">
        <v>61</v>
      </c>
      <c r="E6048" t="s">
        <v>18</v>
      </c>
      <c r="F6048" s="1">
        <v>42640</v>
      </c>
      <c r="G6048">
        <v>2016</v>
      </c>
      <c r="H6048">
        <v>6.8</v>
      </c>
      <c r="I6048" t="s">
        <v>2306</v>
      </c>
      <c r="J6048" t="s">
        <v>20</v>
      </c>
      <c r="K6048">
        <v>43.546999999999997</v>
      </c>
      <c r="L6048">
        <v>10037</v>
      </c>
      <c r="M6048">
        <v>6.8</v>
      </c>
      <c r="N6048" s="2">
        <v>110000000</v>
      </c>
      <c r="O6048" s="2">
        <v>296482446</v>
      </c>
      <c r="P6048" s="2">
        <f t="shared" si="94"/>
        <v>186482446</v>
      </c>
    </row>
    <row r="6049" spans="1:16" x14ac:dyDescent="0.35">
      <c r="A6049">
        <v>291805</v>
      </c>
      <c r="B6049" t="s">
        <v>15</v>
      </c>
      <c r="C6049" t="s">
        <v>12618</v>
      </c>
      <c r="D6049" t="s">
        <v>303</v>
      </c>
      <c r="E6049" t="s">
        <v>10233</v>
      </c>
      <c r="F6049" s="1">
        <v>42523</v>
      </c>
      <c r="G6049">
        <v>2016</v>
      </c>
      <c r="H6049">
        <v>6.8250000000000002</v>
      </c>
      <c r="I6049" t="s">
        <v>12619</v>
      </c>
      <c r="J6049" t="s">
        <v>20</v>
      </c>
      <c r="K6049">
        <v>43.289000000000001</v>
      </c>
      <c r="L6049">
        <v>10816</v>
      </c>
      <c r="M6049">
        <v>6.8250000000000002</v>
      </c>
      <c r="N6049" s="2">
        <v>120000000</v>
      </c>
      <c r="O6049" s="2">
        <v>334897606</v>
      </c>
      <c r="P6049" s="2">
        <f t="shared" si="94"/>
        <v>214897606</v>
      </c>
    </row>
    <row r="6050" spans="1:16" x14ac:dyDescent="0.35">
      <c r="A6050">
        <v>346672</v>
      </c>
      <c r="B6050" t="s">
        <v>15</v>
      </c>
      <c r="C6050" t="s">
        <v>12620</v>
      </c>
      <c r="D6050" t="s">
        <v>12621</v>
      </c>
      <c r="E6050" t="s">
        <v>18</v>
      </c>
      <c r="F6050" s="1">
        <v>42698</v>
      </c>
      <c r="G6050">
        <v>2016</v>
      </c>
      <c r="H6050">
        <v>5.9</v>
      </c>
      <c r="I6050" t="s">
        <v>12622</v>
      </c>
      <c r="J6050" t="s">
        <v>20</v>
      </c>
      <c r="K6050">
        <v>43.151000000000003</v>
      </c>
      <c r="L6050">
        <v>3702</v>
      </c>
      <c r="M6050">
        <v>5.9</v>
      </c>
      <c r="N6050" s="2">
        <v>35000000</v>
      </c>
      <c r="O6050" s="2">
        <v>81093313</v>
      </c>
      <c r="P6050" s="2">
        <f t="shared" si="94"/>
        <v>46093313</v>
      </c>
    </row>
    <row r="6051" spans="1:16" x14ac:dyDescent="0.35">
      <c r="A6051">
        <v>127380</v>
      </c>
      <c r="B6051" t="s">
        <v>15</v>
      </c>
      <c r="C6051" t="s">
        <v>12623</v>
      </c>
      <c r="D6051" t="s">
        <v>4944</v>
      </c>
      <c r="E6051" t="s">
        <v>18</v>
      </c>
      <c r="F6051" s="1">
        <v>42537</v>
      </c>
      <c r="G6051">
        <v>2016</v>
      </c>
      <c r="H6051">
        <v>7.0380000000000003</v>
      </c>
      <c r="I6051" t="s">
        <v>4416</v>
      </c>
      <c r="J6051" t="s">
        <v>20</v>
      </c>
      <c r="K6051">
        <v>42.88</v>
      </c>
      <c r="L6051">
        <v>12144</v>
      </c>
      <c r="M6051">
        <v>7.0380000000000003</v>
      </c>
      <c r="N6051" s="2">
        <v>200000000</v>
      </c>
      <c r="O6051" s="2">
        <v>1028600000</v>
      </c>
      <c r="P6051" s="2">
        <f t="shared" si="94"/>
        <v>828600000</v>
      </c>
    </row>
    <row r="6052" spans="1:16" x14ac:dyDescent="0.35">
      <c r="A6052">
        <v>391757</v>
      </c>
      <c r="B6052" t="s">
        <v>15</v>
      </c>
      <c r="C6052" t="s">
        <v>12624</v>
      </c>
      <c r="D6052" t="s">
        <v>2728</v>
      </c>
      <c r="E6052" t="s">
        <v>18</v>
      </c>
      <c r="F6052" s="1">
        <v>42528</v>
      </c>
      <c r="G6052">
        <v>2016</v>
      </c>
      <c r="H6052">
        <v>7</v>
      </c>
      <c r="I6052" t="s">
        <v>1246</v>
      </c>
      <c r="J6052" t="s">
        <v>20</v>
      </c>
      <c r="K6052">
        <v>42.542999999999999</v>
      </c>
      <c r="L6052">
        <v>473</v>
      </c>
      <c r="M6052">
        <v>7</v>
      </c>
      <c r="N6052" s="2">
        <v>0</v>
      </c>
      <c r="O6052" s="2">
        <v>0</v>
      </c>
      <c r="P6052" s="2">
        <f t="shared" si="94"/>
        <v>0</v>
      </c>
    </row>
    <row r="6053" spans="1:16" x14ac:dyDescent="0.35">
      <c r="A6053">
        <v>324668</v>
      </c>
      <c r="B6053" t="s">
        <v>15</v>
      </c>
      <c r="C6053" t="s">
        <v>12625</v>
      </c>
      <c r="D6053" t="s">
        <v>659</v>
      </c>
      <c r="E6053" t="s">
        <v>1429</v>
      </c>
      <c r="F6053" s="1">
        <v>42578</v>
      </c>
      <c r="G6053">
        <v>2016</v>
      </c>
      <c r="H6053">
        <v>6.3609999999999998</v>
      </c>
      <c r="I6053" t="s">
        <v>282</v>
      </c>
      <c r="J6053" t="s">
        <v>20</v>
      </c>
      <c r="K6053">
        <v>42.48</v>
      </c>
      <c r="L6053">
        <v>5782</v>
      </c>
      <c r="M6053">
        <v>6.3609999999999998</v>
      </c>
      <c r="N6053" s="2">
        <v>120000000</v>
      </c>
      <c r="O6053" s="2">
        <v>415484914</v>
      </c>
      <c r="P6053" s="2">
        <f t="shared" si="94"/>
        <v>295484914</v>
      </c>
    </row>
    <row r="6054" spans="1:16" x14ac:dyDescent="0.35">
      <c r="A6054">
        <v>188927</v>
      </c>
      <c r="B6054" t="s">
        <v>15</v>
      </c>
      <c r="C6054" t="s">
        <v>12626</v>
      </c>
      <c r="D6054" t="s">
        <v>3487</v>
      </c>
      <c r="E6054" t="s">
        <v>18</v>
      </c>
      <c r="F6054" s="1">
        <v>42558</v>
      </c>
      <c r="G6054">
        <v>2016</v>
      </c>
      <c r="H6054">
        <v>6.8</v>
      </c>
      <c r="I6054" t="s">
        <v>956</v>
      </c>
      <c r="J6054" t="s">
        <v>20</v>
      </c>
      <c r="K6054">
        <v>42.404000000000003</v>
      </c>
      <c r="L6054">
        <v>6675</v>
      </c>
      <c r="M6054">
        <v>6.8</v>
      </c>
      <c r="N6054" s="2">
        <v>185000000</v>
      </c>
      <c r="O6054" s="2">
        <v>343471816</v>
      </c>
      <c r="P6054" s="2">
        <f t="shared" si="94"/>
        <v>158471816</v>
      </c>
    </row>
    <row r="6055" spans="1:16" x14ac:dyDescent="0.35">
      <c r="A6055">
        <v>316727</v>
      </c>
      <c r="B6055" t="s">
        <v>15</v>
      </c>
      <c r="C6055" t="s">
        <v>12627</v>
      </c>
      <c r="D6055" t="s">
        <v>6983</v>
      </c>
      <c r="E6055" t="s">
        <v>228</v>
      </c>
      <c r="F6055" s="1">
        <v>42550</v>
      </c>
      <c r="G6055">
        <v>2016</v>
      </c>
      <c r="H6055">
        <v>6.4</v>
      </c>
      <c r="I6055" t="s">
        <v>833</v>
      </c>
      <c r="J6055" t="s">
        <v>20</v>
      </c>
      <c r="K6055">
        <v>42.398000000000003</v>
      </c>
      <c r="L6055">
        <v>5274</v>
      </c>
      <c r="M6055">
        <v>6.4</v>
      </c>
      <c r="N6055" s="2">
        <v>10000000</v>
      </c>
      <c r="O6055" s="2">
        <v>118587880</v>
      </c>
      <c r="P6055" s="2">
        <f t="shared" si="94"/>
        <v>108587880</v>
      </c>
    </row>
    <row r="6056" spans="1:16" x14ac:dyDescent="0.35">
      <c r="A6056">
        <v>340666</v>
      </c>
      <c r="B6056" t="s">
        <v>15</v>
      </c>
      <c r="C6056" t="s">
        <v>12628</v>
      </c>
      <c r="D6056" t="s">
        <v>12629</v>
      </c>
      <c r="E6056" t="s">
        <v>12630</v>
      </c>
      <c r="F6056" s="1">
        <v>42678</v>
      </c>
      <c r="G6056">
        <v>2016</v>
      </c>
      <c r="H6056">
        <v>7.4</v>
      </c>
      <c r="I6056" t="s">
        <v>349</v>
      </c>
      <c r="J6056" t="s">
        <v>20</v>
      </c>
      <c r="K6056">
        <v>41.868000000000002</v>
      </c>
      <c r="L6056">
        <v>7872</v>
      </c>
      <c r="M6056">
        <v>7.4</v>
      </c>
      <c r="N6056" s="2">
        <v>22500000</v>
      </c>
      <c r="O6056" s="2">
        <v>29300000</v>
      </c>
      <c r="P6056" s="2">
        <f t="shared" si="94"/>
        <v>6800000</v>
      </c>
    </row>
    <row r="6057" spans="1:16" x14ac:dyDescent="0.35">
      <c r="A6057">
        <v>376867</v>
      </c>
      <c r="B6057" t="s">
        <v>15</v>
      </c>
      <c r="C6057" t="s">
        <v>12631</v>
      </c>
      <c r="D6057" t="s">
        <v>12632</v>
      </c>
      <c r="E6057" t="s">
        <v>18</v>
      </c>
      <c r="F6057" s="1">
        <v>42664</v>
      </c>
      <c r="G6057">
        <v>2016</v>
      </c>
      <c r="H6057">
        <v>7.4</v>
      </c>
      <c r="I6057" t="s">
        <v>73</v>
      </c>
      <c r="J6057" t="s">
        <v>20</v>
      </c>
      <c r="K6057">
        <v>41.654000000000003</v>
      </c>
      <c r="L6057">
        <v>7102</v>
      </c>
      <c r="M6057">
        <v>7.4</v>
      </c>
      <c r="N6057" s="2">
        <v>4000000</v>
      </c>
      <c r="O6057" s="2">
        <v>65046687</v>
      </c>
      <c r="P6057" s="2">
        <f t="shared" si="94"/>
        <v>61046687</v>
      </c>
    </row>
    <row r="6058" spans="1:16" x14ac:dyDescent="0.35">
      <c r="A6058">
        <v>241259</v>
      </c>
      <c r="B6058" t="s">
        <v>15</v>
      </c>
      <c r="C6058" t="s">
        <v>12633</v>
      </c>
      <c r="D6058" t="s">
        <v>3083</v>
      </c>
      <c r="E6058" t="s">
        <v>23</v>
      </c>
      <c r="F6058" s="1">
        <v>42515</v>
      </c>
      <c r="G6058">
        <v>2016</v>
      </c>
      <c r="H6058">
        <v>6.5590000000000002</v>
      </c>
      <c r="I6058" t="s">
        <v>92</v>
      </c>
      <c r="J6058" t="s">
        <v>20</v>
      </c>
      <c r="K6058">
        <v>41.588999999999999</v>
      </c>
      <c r="L6058">
        <v>6473</v>
      </c>
      <c r="M6058">
        <v>6.5590000000000002</v>
      </c>
      <c r="N6058" s="2">
        <v>170000000</v>
      </c>
      <c r="O6058" s="2">
        <v>299457024</v>
      </c>
      <c r="P6058" s="2">
        <f t="shared" si="94"/>
        <v>129457024</v>
      </c>
    </row>
    <row r="6059" spans="1:16" x14ac:dyDescent="0.35">
      <c r="A6059">
        <v>153518</v>
      </c>
      <c r="B6059" t="s">
        <v>15</v>
      </c>
      <c r="C6059" t="s">
        <v>12634</v>
      </c>
      <c r="D6059" t="s">
        <v>12635</v>
      </c>
      <c r="E6059" t="s">
        <v>1970</v>
      </c>
      <c r="F6059" s="1">
        <v>42501</v>
      </c>
      <c r="G6059">
        <v>2016</v>
      </c>
      <c r="H6059">
        <v>6.2</v>
      </c>
      <c r="I6059" t="s">
        <v>2671</v>
      </c>
      <c r="J6059" t="s">
        <v>20</v>
      </c>
      <c r="K6059">
        <v>39.68</v>
      </c>
      <c r="L6059">
        <v>3701</v>
      </c>
      <c r="M6059">
        <v>6.2</v>
      </c>
      <c r="N6059" s="2">
        <v>73000000</v>
      </c>
      <c r="O6059" s="2">
        <v>349779543</v>
      </c>
      <c r="P6059" s="2">
        <f t="shared" si="94"/>
        <v>276779543</v>
      </c>
    </row>
    <row r="6060" spans="1:16" x14ac:dyDescent="0.35">
      <c r="A6060">
        <v>452251</v>
      </c>
      <c r="B6060" t="s">
        <v>15</v>
      </c>
      <c r="C6060" t="s">
        <v>12636</v>
      </c>
      <c r="D6060" t="s">
        <v>12637</v>
      </c>
      <c r="E6060" t="s">
        <v>138</v>
      </c>
      <c r="F6060" s="1">
        <v>42733</v>
      </c>
      <c r="G6060">
        <v>2016</v>
      </c>
      <c r="H6060">
        <v>6.3</v>
      </c>
      <c r="I6060" t="s">
        <v>77</v>
      </c>
      <c r="J6060" t="s">
        <v>140</v>
      </c>
      <c r="K6060">
        <v>39.631</v>
      </c>
      <c r="L6060">
        <v>15</v>
      </c>
      <c r="M6060">
        <v>6.3</v>
      </c>
      <c r="N6060" s="2">
        <v>0</v>
      </c>
      <c r="O6060" s="2">
        <v>0</v>
      </c>
      <c r="P6060" s="2">
        <f t="shared" si="94"/>
        <v>0</v>
      </c>
    </row>
    <row r="6061" spans="1:16" x14ac:dyDescent="0.35">
      <c r="A6061">
        <v>299687</v>
      </c>
      <c r="B6061" t="s">
        <v>15</v>
      </c>
      <c r="C6061" t="s">
        <v>12638</v>
      </c>
      <c r="D6061" t="s">
        <v>12639</v>
      </c>
      <c r="E6061" t="s">
        <v>18</v>
      </c>
      <c r="F6061" s="1">
        <v>42383</v>
      </c>
      <c r="G6061">
        <v>2016</v>
      </c>
      <c r="H6061">
        <v>5.9</v>
      </c>
      <c r="I6061" t="s">
        <v>4240</v>
      </c>
      <c r="J6061" t="s">
        <v>20</v>
      </c>
      <c r="K6061">
        <v>39.534999999999997</v>
      </c>
      <c r="L6061">
        <v>5786</v>
      </c>
      <c r="M6061">
        <v>5.9</v>
      </c>
      <c r="N6061" s="2">
        <v>38000000</v>
      </c>
      <c r="O6061" s="2">
        <v>109906372</v>
      </c>
      <c r="P6061" s="2">
        <f t="shared" si="94"/>
        <v>71906372</v>
      </c>
    </row>
    <row r="6062" spans="1:16" x14ac:dyDescent="0.35">
      <c r="A6062">
        <v>384798</v>
      </c>
      <c r="B6062" t="s">
        <v>15</v>
      </c>
      <c r="C6062" t="s">
        <v>12640</v>
      </c>
      <c r="D6062" t="s">
        <v>12641</v>
      </c>
      <c r="E6062" t="s">
        <v>617</v>
      </c>
      <c r="F6062" s="1">
        <v>42503</v>
      </c>
      <c r="G6062">
        <v>2016</v>
      </c>
      <c r="H6062">
        <v>5.6</v>
      </c>
      <c r="I6062" t="s">
        <v>1623</v>
      </c>
      <c r="J6062" t="s">
        <v>20</v>
      </c>
      <c r="K6062">
        <v>39.533000000000001</v>
      </c>
      <c r="L6062">
        <v>581</v>
      </c>
      <c r="M6062">
        <v>5.6</v>
      </c>
      <c r="N6062" s="2">
        <v>0</v>
      </c>
      <c r="O6062" s="2">
        <v>0</v>
      </c>
      <c r="P6062" s="2">
        <f t="shared" si="94"/>
        <v>0</v>
      </c>
    </row>
    <row r="6063" spans="1:16" x14ac:dyDescent="0.35">
      <c r="A6063">
        <v>363676</v>
      </c>
      <c r="B6063" t="s">
        <v>15</v>
      </c>
      <c r="C6063" t="s">
        <v>12642</v>
      </c>
      <c r="D6063" t="s">
        <v>538</v>
      </c>
      <c r="E6063" t="s">
        <v>18</v>
      </c>
      <c r="F6063" s="1">
        <v>42620</v>
      </c>
      <c r="G6063">
        <v>2016</v>
      </c>
      <c r="H6063">
        <v>7.1959999999999997</v>
      </c>
      <c r="I6063" t="s">
        <v>275</v>
      </c>
      <c r="J6063" t="s">
        <v>20</v>
      </c>
      <c r="K6063">
        <v>39.353999999999999</v>
      </c>
      <c r="L6063">
        <v>7278</v>
      </c>
      <c r="M6063">
        <v>7.1959999999999997</v>
      </c>
      <c r="N6063" s="2">
        <v>60000000</v>
      </c>
      <c r="O6063" s="2">
        <v>240800000</v>
      </c>
      <c r="P6063" s="2">
        <f t="shared" si="94"/>
        <v>180800000</v>
      </c>
    </row>
    <row r="6064" spans="1:16" x14ac:dyDescent="0.35">
      <c r="A6064">
        <v>297761</v>
      </c>
      <c r="B6064" t="s">
        <v>15</v>
      </c>
      <c r="C6064" t="s">
        <v>12643</v>
      </c>
      <c r="D6064" t="s">
        <v>5143</v>
      </c>
      <c r="E6064" t="s">
        <v>18</v>
      </c>
      <c r="F6064" s="1">
        <v>42585</v>
      </c>
      <c r="G6064">
        <v>2016</v>
      </c>
      <c r="H6064">
        <v>5.9180000000000001</v>
      </c>
      <c r="I6064" t="s">
        <v>118</v>
      </c>
      <c r="J6064" t="s">
        <v>20</v>
      </c>
      <c r="K6064">
        <v>38.86</v>
      </c>
      <c r="L6064">
        <v>21278</v>
      </c>
      <c r="M6064">
        <v>5.9180000000000001</v>
      </c>
      <c r="N6064" s="2">
        <v>175000000</v>
      </c>
      <c r="O6064" s="2">
        <v>749200054</v>
      </c>
      <c r="P6064" s="2">
        <f t="shared" si="94"/>
        <v>574200054</v>
      </c>
    </row>
    <row r="6065" spans="1:16" x14ac:dyDescent="0.35">
      <c r="A6065">
        <v>375794</v>
      </c>
      <c r="B6065" t="s">
        <v>15</v>
      </c>
      <c r="C6065" t="s">
        <v>12644</v>
      </c>
      <c r="D6065" t="s">
        <v>1581</v>
      </c>
      <c r="E6065" t="s">
        <v>110</v>
      </c>
      <c r="F6065" s="1">
        <v>42615</v>
      </c>
      <c r="G6065">
        <v>2016</v>
      </c>
      <c r="H6065">
        <v>7.67</v>
      </c>
      <c r="I6065" t="s">
        <v>46</v>
      </c>
      <c r="J6065" t="s">
        <v>51</v>
      </c>
      <c r="K6065">
        <v>38.774999999999999</v>
      </c>
      <c r="L6065">
        <v>891</v>
      </c>
      <c r="M6065">
        <v>7.67</v>
      </c>
      <c r="N6065" s="2">
        <v>5000000</v>
      </c>
      <c r="O6065" s="2">
        <v>23500000</v>
      </c>
      <c r="P6065" s="2">
        <f t="shared" si="94"/>
        <v>18500000</v>
      </c>
    </row>
    <row r="6066" spans="1:16" x14ac:dyDescent="0.35">
      <c r="A6066">
        <v>356305</v>
      </c>
      <c r="B6066" t="s">
        <v>15</v>
      </c>
      <c r="C6066" t="s">
        <v>12645</v>
      </c>
      <c r="D6066" t="s">
        <v>12646</v>
      </c>
      <c r="E6066" t="s">
        <v>18</v>
      </c>
      <c r="F6066" s="1">
        <v>42726</v>
      </c>
      <c r="G6066">
        <v>2016</v>
      </c>
      <c r="H6066">
        <v>6.4</v>
      </c>
      <c r="I6066" t="s">
        <v>46</v>
      </c>
      <c r="J6066" t="s">
        <v>20</v>
      </c>
      <c r="K6066">
        <v>38.438000000000002</v>
      </c>
      <c r="L6066">
        <v>4197</v>
      </c>
      <c r="M6066">
        <v>6.4</v>
      </c>
      <c r="N6066" s="2">
        <v>38000000</v>
      </c>
      <c r="O6066" s="2">
        <v>118102725</v>
      </c>
      <c r="P6066" s="2">
        <f t="shared" si="94"/>
        <v>80102725</v>
      </c>
    </row>
    <row r="6067" spans="1:16" x14ac:dyDescent="0.35">
      <c r="A6067">
        <v>262504</v>
      </c>
      <c r="B6067" t="s">
        <v>15</v>
      </c>
      <c r="C6067" t="s">
        <v>12647</v>
      </c>
      <c r="D6067" t="s">
        <v>149</v>
      </c>
      <c r="E6067" t="s">
        <v>18</v>
      </c>
      <c r="F6067" s="1">
        <v>42438</v>
      </c>
      <c r="G6067">
        <v>2016</v>
      </c>
      <c r="H6067">
        <v>6.101</v>
      </c>
      <c r="I6067" t="s">
        <v>12648</v>
      </c>
      <c r="J6067" t="s">
        <v>20</v>
      </c>
      <c r="K6067">
        <v>37.218000000000004</v>
      </c>
      <c r="L6067">
        <v>6666</v>
      </c>
      <c r="M6067">
        <v>6.101</v>
      </c>
      <c r="N6067" s="2">
        <v>110000000</v>
      </c>
      <c r="O6067" s="2">
        <v>179246868</v>
      </c>
      <c r="P6067" s="2">
        <f t="shared" si="94"/>
        <v>69246868</v>
      </c>
    </row>
    <row r="6068" spans="1:16" x14ac:dyDescent="0.35">
      <c r="A6068">
        <v>293670</v>
      </c>
      <c r="B6068" t="s">
        <v>15</v>
      </c>
      <c r="C6068" t="s">
        <v>12649</v>
      </c>
      <c r="D6068" t="s">
        <v>809</v>
      </c>
      <c r="E6068" t="s">
        <v>3406</v>
      </c>
      <c r="F6068" s="1">
        <v>42502</v>
      </c>
      <c r="G6068">
        <v>2016</v>
      </c>
      <c r="H6068">
        <v>7.4</v>
      </c>
      <c r="I6068" t="s">
        <v>297</v>
      </c>
      <c r="J6068" t="s">
        <v>140</v>
      </c>
      <c r="K6068">
        <v>36.639000000000003</v>
      </c>
      <c r="L6068">
        <v>1786</v>
      </c>
      <c r="M6068">
        <v>7.4</v>
      </c>
      <c r="N6068" s="2">
        <v>10951000</v>
      </c>
      <c r="O6068" s="2">
        <v>49851770</v>
      </c>
      <c r="P6068" s="2">
        <f t="shared" si="94"/>
        <v>38900770</v>
      </c>
    </row>
    <row r="6069" spans="1:16" x14ac:dyDescent="0.35">
      <c r="A6069">
        <v>313297</v>
      </c>
      <c r="B6069" t="s">
        <v>15</v>
      </c>
      <c r="C6069" t="s">
        <v>12650</v>
      </c>
      <c r="D6069" t="s">
        <v>12651</v>
      </c>
      <c r="E6069" t="s">
        <v>18</v>
      </c>
      <c r="F6069" s="1">
        <v>42600</v>
      </c>
      <c r="G6069">
        <v>2016</v>
      </c>
      <c r="H6069">
        <v>7.633</v>
      </c>
      <c r="I6069" t="s">
        <v>1866</v>
      </c>
      <c r="J6069" t="s">
        <v>20</v>
      </c>
      <c r="K6069">
        <v>36.107999999999997</v>
      </c>
      <c r="L6069">
        <v>3595</v>
      </c>
      <c r="M6069">
        <v>7.633</v>
      </c>
      <c r="N6069" s="2">
        <v>60000000</v>
      </c>
      <c r="O6069" s="2">
        <v>76249438</v>
      </c>
      <c r="P6069" s="2">
        <f t="shared" si="94"/>
        <v>16249438</v>
      </c>
    </row>
    <row r="6070" spans="1:16" x14ac:dyDescent="0.35">
      <c r="A6070">
        <v>277834</v>
      </c>
      <c r="B6070" t="s">
        <v>15</v>
      </c>
      <c r="C6070" t="s">
        <v>12652</v>
      </c>
      <c r="D6070" t="s">
        <v>12653</v>
      </c>
      <c r="E6070" t="s">
        <v>18</v>
      </c>
      <c r="F6070" s="1">
        <v>42656</v>
      </c>
      <c r="G6070">
        <v>2016</v>
      </c>
      <c r="H6070">
        <v>7.5659999999999998</v>
      </c>
      <c r="I6070" t="s">
        <v>12654</v>
      </c>
      <c r="J6070" t="s">
        <v>20</v>
      </c>
      <c r="K6070">
        <v>35.997</v>
      </c>
      <c r="L6070">
        <v>12902</v>
      </c>
      <c r="M6070">
        <v>7.5659999999999998</v>
      </c>
      <c r="N6070" s="2">
        <v>150000000</v>
      </c>
      <c r="O6070" s="2">
        <v>690860472</v>
      </c>
      <c r="P6070" s="2">
        <f t="shared" si="94"/>
        <v>540860472</v>
      </c>
    </row>
    <row r="6071" spans="1:16" x14ac:dyDescent="0.35">
      <c r="A6071">
        <v>333371</v>
      </c>
      <c r="B6071" t="s">
        <v>15</v>
      </c>
      <c r="C6071" t="s">
        <v>12655</v>
      </c>
      <c r="D6071" t="s">
        <v>12656</v>
      </c>
      <c r="E6071" t="s">
        <v>18</v>
      </c>
      <c r="F6071" s="1">
        <v>42439</v>
      </c>
      <c r="G6071">
        <v>2016</v>
      </c>
      <c r="H6071">
        <v>6.9909999999999997</v>
      </c>
      <c r="I6071" t="s">
        <v>12657</v>
      </c>
      <c r="J6071" t="s">
        <v>20</v>
      </c>
      <c r="K6071">
        <v>35.904000000000003</v>
      </c>
      <c r="L6071">
        <v>8034</v>
      </c>
      <c r="M6071">
        <v>6.9909999999999997</v>
      </c>
      <c r="N6071" s="2">
        <v>15000000</v>
      </c>
      <c r="O6071" s="2">
        <v>110216998</v>
      </c>
      <c r="P6071" s="2">
        <f t="shared" si="94"/>
        <v>95216998</v>
      </c>
    </row>
    <row r="6072" spans="1:16" x14ac:dyDescent="0.35">
      <c r="A6072">
        <v>274870</v>
      </c>
      <c r="B6072" t="s">
        <v>15</v>
      </c>
      <c r="C6072" t="s">
        <v>12658</v>
      </c>
      <c r="D6072" t="s">
        <v>3361</v>
      </c>
      <c r="E6072" t="s">
        <v>18</v>
      </c>
      <c r="F6072" s="1">
        <v>42725</v>
      </c>
      <c r="G6072">
        <v>2016</v>
      </c>
      <c r="H6072">
        <v>6.95</v>
      </c>
      <c r="I6072" t="s">
        <v>397</v>
      </c>
      <c r="J6072" t="s">
        <v>20</v>
      </c>
      <c r="K6072">
        <v>35.661999999999999</v>
      </c>
      <c r="L6072">
        <v>13402</v>
      </c>
      <c r="M6072">
        <v>6.95</v>
      </c>
      <c r="N6072" s="2">
        <v>110000000</v>
      </c>
      <c r="O6072" s="2">
        <v>303144152</v>
      </c>
      <c r="P6072" s="2">
        <f t="shared" si="94"/>
        <v>193144152</v>
      </c>
    </row>
    <row r="6073" spans="1:16" x14ac:dyDescent="0.35">
      <c r="A6073">
        <v>267860</v>
      </c>
      <c r="B6073" t="s">
        <v>15</v>
      </c>
      <c r="C6073" t="s">
        <v>12659</v>
      </c>
      <c r="D6073" t="s">
        <v>5912</v>
      </c>
      <c r="E6073" t="s">
        <v>95</v>
      </c>
      <c r="F6073" s="1">
        <v>42431</v>
      </c>
      <c r="G6073">
        <v>2016</v>
      </c>
      <c r="H6073">
        <v>6.21</v>
      </c>
      <c r="I6073" t="s">
        <v>282</v>
      </c>
      <c r="J6073" t="s">
        <v>20</v>
      </c>
      <c r="K6073">
        <v>35.314</v>
      </c>
      <c r="L6073">
        <v>4763</v>
      </c>
      <c r="M6073">
        <v>6.21</v>
      </c>
      <c r="N6073" s="2">
        <v>60000000</v>
      </c>
      <c r="O6073" s="2">
        <v>205754447</v>
      </c>
      <c r="P6073" s="2">
        <f t="shared" si="94"/>
        <v>145754447</v>
      </c>
    </row>
    <row r="6074" spans="1:16" x14ac:dyDescent="0.35">
      <c r="A6074">
        <v>300669</v>
      </c>
      <c r="B6074" t="s">
        <v>15</v>
      </c>
      <c r="C6074" t="s">
        <v>12660</v>
      </c>
      <c r="D6074" t="s">
        <v>6995</v>
      </c>
      <c r="E6074" t="s">
        <v>18</v>
      </c>
      <c r="F6074" s="1">
        <v>42529</v>
      </c>
      <c r="G6074">
        <v>2016</v>
      </c>
      <c r="H6074">
        <v>7</v>
      </c>
      <c r="I6074" t="s">
        <v>191</v>
      </c>
      <c r="J6074" t="s">
        <v>20</v>
      </c>
      <c r="K6074">
        <v>35.277000000000001</v>
      </c>
      <c r="L6074">
        <v>7510</v>
      </c>
      <c r="M6074">
        <v>7</v>
      </c>
      <c r="N6074" s="2">
        <v>9900000</v>
      </c>
      <c r="O6074" s="2">
        <v>158906350</v>
      </c>
      <c r="P6074" s="2">
        <f t="shared" si="94"/>
        <v>149006350</v>
      </c>
    </row>
    <row r="6075" spans="1:16" x14ac:dyDescent="0.35">
      <c r="A6075">
        <v>290595</v>
      </c>
      <c r="B6075" t="s">
        <v>15</v>
      </c>
      <c r="C6075" t="s">
        <v>12661</v>
      </c>
      <c r="D6075" t="s">
        <v>12662</v>
      </c>
      <c r="E6075" t="s">
        <v>1429</v>
      </c>
      <c r="F6075" s="1">
        <v>42466</v>
      </c>
      <c r="G6075">
        <v>2016</v>
      </c>
      <c r="H6075">
        <v>6.3</v>
      </c>
      <c r="I6075" t="s">
        <v>543</v>
      </c>
      <c r="J6075" t="s">
        <v>20</v>
      </c>
      <c r="K6075">
        <v>34.81</v>
      </c>
      <c r="L6075">
        <v>4829</v>
      </c>
      <c r="M6075">
        <v>6.3</v>
      </c>
      <c r="N6075" s="2">
        <v>115000000</v>
      </c>
      <c r="O6075" s="2">
        <v>164989338</v>
      </c>
      <c r="P6075" s="2">
        <f t="shared" si="94"/>
        <v>49989338</v>
      </c>
    </row>
    <row r="6076" spans="1:16" x14ac:dyDescent="0.35">
      <c r="A6076">
        <v>334541</v>
      </c>
      <c r="B6076" t="s">
        <v>15</v>
      </c>
      <c r="C6076" t="s">
        <v>12663</v>
      </c>
      <c r="D6076" t="s">
        <v>3630</v>
      </c>
      <c r="E6076" t="s">
        <v>18</v>
      </c>
      <c r="F6076" s="1">
        <v>42691</v>
      </c>
      <c r="G6076">
        <v>2016</v>
      </c>
      <c r="H6076">
        <v>7.5469999999999997</v>
      </c>
      <c r="I6076" t="s">
        <v>73</v>
      </c>
      <c r="J6076" t="s">
        <v>20</v>
      </c>
      <c r="K6076">
        <v>34.784999999999997</v>
      </c>
      <c r="L6076">
        <v>5907</v>
      </c>
      <c r="M6076">
        <v>7.5469999999999997</v>
      </c>
      <c r="N6076" s="2">
        <v>9000000</v>
      </c>
      <c r="O6076" s="2">
        <v>79000000</v>
      </c>
      <c r="P6076" s="2">
        <f t="shared" si="94"/>
        <v>70000000</v>
      </c>
    </row>
    <row r="6077" spans="1:16" x14ac:dyDescent="0.35">
      <c r="A6077">
        <v>308266</v>
      </c>
      <c r="B6077" t="s">
        <v>15</v>
      </c>
      <c r="C6077" t="s">
        <v>12664</v>
      </c>
      <c r="D6077" t="s">
        <v>260</v>
      </c>
      <c r="E6077" t="s">
        <v>18</v>
      </c>
      <c r="F6077" s="1">
        <v>42600</v>
      </c>
      <c r="G6077">
        <v>2016</v>
      </c>
      <c r="H6077">
        <v>6.923</v>
      </c>
      <c r="I6077" t="s">
        <v>791</v>
      </c>
      <c r="J6077" t="s">
        <v>20</v>
      </c>
      <c r="K6077">
        <v>34.603000000000002</v>
      </c>
      <c r="L6077">
        <v>4999</v>
      </c>
      <c r="M6077">
        <v>6.923</v>
      </c>
      <c r="N6077" s="2">
        <v>50000000</v>
      </c>
      <c r="O6077" s="2">
        <v>86234523</v>
      </c>
      <c r="P6077" s="2">
        <f t="shared" si="94"/>
        <v>36234523</v>
      </c>
    </row>
    <row r="6078" spans="1:16" x14ac:dyDescent="0.35">
      <c r="A6078">
        <v>425094</v>
      </c>
      <c r="B6078" t="s">
        <v>15</v>
      </c>
      <c r="C6078" t="s">
        <v>12665</v>
      </c>
      <c r="D6078" t="s">
        <v>12666</v>
      </c>
      <c r="E6078" t="s">
        <v>18</v>
      </c>
      <c r="F6078" s="1">
        <v>42664</v>
      </c>
      <c r="G6078">
        <v>2016</v>
      </c>
      <c r="H6078">
        <v>6.8</v>
      </c>
      <c r="I6078" t="s">
        <v>254</v>
      </c>
      <c r="J6078" t="s">
        <v>20</v>
      </c>
      <c r="K6078">
        <v>33.786000000000001</v>
      </c>
      <c r="L6078">
        <v>13</v>
      </c>
      <c r="M6078">
        <v>6.8</v>
      </c>
      <c r="N6078" s="2">
        <v>0</v>
      </c>
      <c r="O6078" s="2">
        <v>0</v>
      </c>
      <c r="P6078" s="2">
        <f t="shared" si="94"/>
        <v>0</v>
      </c>
    </row>
    <row r="6079" spans="1:16" x14ac:dyDescent="0.35">
      <c r="A6079">
        <v>310307</v>
      </c>
      <c r="B6079" t="s">
        <v>15</v>
      </c>
      <c r="C6079" t="s">
        <v>12667</v>
      </c>
      <c r="D6079" t="s">
        <v>7249</v>
      </c>
      <c r="E6079" t="s">
        <v>7198</v>
      </c>
      <c r="F6079" s="1">
        <v>42698</v>
      </c>
      <c r="G6079">
        <v>2016</v>
      </c>
      <c r="H6079">
        <v>7.13</v>
      </c>
      <c r="I6079" t="s">
        <v>275</v>
      </c>
      <c r="J6079" t="s">
        <v>20</v>
      </c>
      <c r="K6079">
        <v>33.518000000000001</v>
      </c>
      <c r="L6079">
        <v>4999</v>
      </c>
      <c r="M6079">
        <v>7.13</v>
      </c>
      <c r="N6079" s="2">
        <v>15000000</v>
      </c>
      <c r="O6079" s="2">
        <v>24121245</v>
      </c>
      <c r="P6079" s="2">
        <f t="shared" si="94"/>
        <v>9121245</v>
      </c>
    </row>
    <row r="6080" spans="1:16" x14ac:dyDescent="0.35">
      <c r="A6080">
        <v>223702</v>
      </c>
      <c r="B6080" t="s">
        <v>15</v>
      </c>
      <c r="C6080" t="s">
        <v>12668</v>
      </c>
      <c r="D6080" t="s">
        <v>12669</v>
      </c>
      <c r="E6080" t="s">
        <v>250</v>
      </c>
      <c r="F6080" s="1">
        <v>42562</v>
      </c>
      <c r="G6080">
        <v>2016</v>
      </c>
      <c r="H6080">
        <v>5.7</v>
      </c>
      <c r="I6080" t="s">
        <v>12670</v>
      </c>
      <c r="J6080" t="s">
        <v>20</v>
      </c>
      <c r="K6080">
        <v>33.354999999999997</v>
      </c>
      <c r="L6080">
        <v>7342</v>
      </c>
      <c r="M6080">
        <v>5.7</v>
      </c>
      <c r="N6080" s="2">
        <v>19000000</v>
      </c>
      <c r="O6080" s="2">
        <v>140705322</v>
      </c>
      <c r="P6080" s="2">
        <f t="shared" si="94"/>
        <v>121705322</v>
      </c>
    </row>
    <row r="6081" spans="1:16" x14ac:dyDescent="0.35">
      <c r="A6081">
        <v>407375</v>
      </c>
      <c r="B6081" t="s">
        <v>15</v>
      </c>
      <c r="C6081" t="s">
        <v>12671</v>
      </c>
      <c r="D6081" t="s">
        <v>7552</v>
      </c>
      <c r="E6081" t="s">
        <v>1006</v>
      </c>
      <c r="F6081" s="1">
        <v>42584</v>
      </c>
      <c r="G6081">
        <v>2016</v>
      </c>
      <c r="H6081">
        <v>6.3</v>
      </c>
      <c r="I6081" t="s">
        <v>2819</v>
      </c>
      <c r="J6081" t="s">
        <v>20</v>
      </c>
      <c r="K6081">
        <v>31.475000000000001</v>
      </c>
      <c r="L6081">
        <v>255</v>
      </c>
      <c r="M6081">
        <v>6.3</v>
      </c>
      <c r="N6081" s="2">
        <v>3000000</v>
      </c>
      <c r="O6081" s="2">
        <v>0</v>
      </c>
      <c r="P6081" s="2">
        <f t="shared" si="94"/>
        <v>-3000000</v>
      </c>
    </row>
    <row r="6082" spans="1:16" x14ac:dyDescent="0.35">
      <c r="A6082">
        <v>408349</v>
      </c>
      <c r="B6082" t="s">
        <v>15</v>
      </c>
      <c r="C6082" t="s">
        <v>12672</v>
      </c>
      <c r="D6082" t="s">
        <v>10727</v>
      </c>
      <c r="E6082" t="s">
        <v>138</v>
      </c>
      <c r="F6082" s="1">
        <v>42579</v>
      </c>
      <c r="G6082">
        <v>2016</v>
      </c>
      <c r="H6082">
        <v>3</v>
      </c>
      <c r="I6082" t="s">
        <v>77</v>
      </c>
      <c r="J6082" t="s">
        <v>140</v>
      </c>
      <c r="K6082">
        <v>30.81</v>
      </c>
      <c r="L6082">
        <v>5</v>
      </c>
      <c r="M6082">
        <v>3</v>
      </c>
      <c r="N6082" s="2">
        <v>0</v>
      </c>
      <c r="O6082" s="2">
        <v>0</v>
      </c>
      <c r="P6082" s="2">
        <f t="shared" si="94"/>
        <v>0</v>
      </c>
    </row>
    <row r="6083" spans="1:16" x14ac:dyDescent="0.35">
      <c r="A6083">
        <v>121856</v>
      </c>
      <c r="B6083" t="s">
        <v>15</v>
      </c>
      <c r="C6083" t="s">
        <v>12673</v>
      </c>
      <c r="D6083" t="s">
        <v>3770</v>
      </c>
      <c r="E6083" t="s">
        <v>146</v>
      </c>
      <c r="F6083" s="1">
        <v>42725</v>
      </c>
      <c r="G6083">
        <v>2016</v>
      </c>
      <c r="H6083">
        <v>5.4</v>
      </c>
      <c r="I6083" t="s">
        <v>956</v>
      </c>
      <c r="J6083" t="s">
        <v>20</v>
      </c>
      <c r="K6083">
        <v>30.638999999999999</v>
      </c>
      <c r="L6083">
        <v>7769</v>
      </c>
      <c r="M6083">
        <v>5.4</v>
      </c>
      <c r="N6083" s="2">
        <v>125000000</v>
      </c>
      <c r="O6083" s="2">
        <v>240700000</v>
      </c>
      <c r="P6083" s="2">
        <f t="shared" ref="P6083:P6146" si="95">O6083-N6083</f>
        <v>115700000</v>
      </c>
    </row>
    <row r="6084" spans="1:16" x14ac:dyDescent="0.35">
      <c r="A6084">
        <v>332567</v>
      </c>
      <c r="B6084" t="s">
        <v>15</v>
      </c>
      <c r="C6084" t="s">
        <v>12674</v>
      </c>
      <c r="D6084" t="s">
        <v>2920</v>
      </c>
      <c r="E6084" t="s">
        <v>12675</v>
      </c>
      <c r="F6084" s="1">
        <v>42545</v>
      </c>
      <c r="G6084">
        <v>2016</v>
      </c>
      <c r="H6084">
        <v>6.3460000000000001</v>
      </c>
      <c r="I6084" t="s">
        <v>1754</v>
      </c>
      <c r="J6084" t="s">
        <v>20</v>
      </c>
      <c r="K6084">
        <v>30.603999999999999</v>
      </c>
      <c r="L6084">
        <v>5090</v>
      </c>
      <c r="M6084">
        <v>6.3460000000000001</v>
      </c>
      <c r="N6084" s="2">
        <v>17000000</v>
      </c>
      <c r="O6084" s="2">
        <v>119100758</v>
      </c>
      <c r="P6084" s="2">
        <f t="shared" si="95"/>
        <v>102100758</v>
      </c>
    </row>
    <row r="6085" spans="1:16" x14ac:dyDescent="0.35">
      <c r="A6085">
        <v>418827</v>
      </c>
      <c r="B6085" t="s">
        <v>15</v>
      </c>
      <c r="C6085" t="s">
        <v>12676</v>
      </c>
      <c r="D6085" t="s">
        <v>12677</v>
      </c>
      <c r="E6085" t="s">
        <v>138</v>
      </c>
      <c r="F6085" s="1">
        <v>42654</v>
      </c>
      <c r="G6085">
        <v>2016</v>
      </c>
      <c r="H6085">
        <v>5.6</v>
      </c>
      <c r="I6085" t="s">
        <v>73</v>
      </c>
      <c r="J6085" t="s">
        <v>140</v>
      </c>
      <c r="K6085">
        <v>30.029</v>
      </c>
      <c r="L6085">
        <v>9</v>
      </c>
      <c r="M6085">
        <v>5.6</v>
      </c>
      <c r="N6085" s="2">
        <v>0</v>
      </c>
      <c r="O6085" s="2">
        <v>0</v>
      </c>
      <c r="P6085" s="2">
        <f t="shared" si="95"/>
        <v>0</v>
      </c>
    </row>
    <row r="6086" spans="1:16" x14ac:dyDescent="0.35">
      <c r="A6086">
        <v>334533</v>
      </c>
      <c r="B6086" t="s">
        <v>15</v>
      </c>
      <c r="C6086" t="s">
        <v>12678</v>
      </c>
      <c r="D6086" t="s">
        <v>5992</v>
      </c>
      <c r="E6086" t="s">
        <v>18</v>
      </c>
      <c r="F6086" s="1">
        <v>42559</v>
      </c>
      <c r="G6086">
        <v>2016</v>
      </c>
      <c r="H6086">
        <v>7.9</v>
      </c>
      <c r="I6086" t="s">
        <v>1929</v>
      </c>
      <c r="J6086" t="s">
        <v>20</v>
      </c>
      <c r="K6086">
        <v>28.925999999999998</v>
      </c>
      <c r="L6086">
        <v>6465</v>
      </c>
      <c r="M6086">
        <v>7.9</v>
      </c>
      <c r="N6086" s="2">
        <v>5000000</v>
      </c>
      <c r="O6086" s="2">
        <v>23123592</v>
      </c>
      <c r="P6086" s="2">
        <f t="shared" si="95"/>
        <v>18123592</v>
      </c>
    </row>
    <row r="6087" spans="1:16" x14ac:dyDescent="0.35">
      <c r="A6087">
        <v>321258</v>
      </c>
      <c r="B6087" t="s">
        <v>15</v>
      </c>
      <c r="C6087" t="s">
        <v>12161</v>
      </c>
      <c r="D6087" t="s">
        <v>5358</v>
      </c>
      <c r="E6087" t="s">
        <v>18</v>
      </c>
      <c r="F6087" s="1">
        <v>42391</v>
      </c>
      <c r="G6087">
        <v>2016</v>
      </c>
      <c r="H6087">
        <v>6</v>
      </c>
      <c r="I6087" t="s">
        <v>266</v>
      </c>
      <c r="J6087" t="s">
        <v>20</v>
      </c>
      <c r="K6087">
        <v>28.864999999999998</v>
      </c>
      <c r="L6087">
        <v>3772</v>
      </c>
      <c r="M6087">
        <v>6</v>
      </c>
      <c r="N6087" s="2">
        <v>10000000</v>
      </c>
      <c r="O6087" s="2">
        <v>73929392</v>
      </c>
      <c r="P6087" s="2">
        <f t="shared" si="95"/>
        <v>63929392</v>
      </c>
    </row>
    <row r="6088" spans="1:16" x14ac:dyDescent="0.35">
      <c r="A6088">
        <v>346685</v>
      </c>
      <c r="B6088" t="s">
        <v>15</v>
      </c>
      <c r="C6088" t="s">
        <v>12679</v>
      </c>
      <c r="D6088" t="s">
        <v>2662</v>
      </c>
      <c r="E6088" t="s">
        <v>184</v>
      </c>
      <c r="F6088" s="1">
        <v>42648</v>
      </c>
      <c r="G6088">
        <v>2016</v>
      </c>
      <c r="H6088">
        <v>6.4</v>
      </c>
      <c r="I6088" t="s">
        <v>11093</v>
      </c>
      <c r="J6088" t="s">
        <v>20</v>
      </c>
      <c r="K6088">
        <v>28.853000000000002</v>
      </c>
      <c r="L6088">
        <v>5735</v>
      </c>
      <c r="M6088">
        <v>6.4</v>
      </c>
      <c r="N6088" s="2">
        <v>45000000</v>
      </c>
      <c r="O6088" s="2">
        <v>173200000</v>
      </c>
      <c r="P6088" s="2">
        <f t="shared" si="95"/>
        <v>128200000</v>
      </c>
    </row>
    <row r="6089" spans="1:16" x14ac:dyDescent="0.35">
      <c r="A6089">
        <v>258489</v>
      </c>
      <c r="B6089" t="s">
        <v>15</v>
      </c>
      <c r="C6089" t="s">
        <v>12680</v>
      </c>
      <c r="D6089" t="s">
        <v>26</v>
      </c>
      <c r="E6089" t="s">
        <v>2309</v>
      </c>
      <c r="F6089" s="1">
        <v>42550</v>
      </c>
      <c r="G6089">
        <v>2016</v>
      </c>
      <c r="H6089">
        <v>5.9</v>
      </c>
      <c r="I6089" t="s">
        <v>11810</v>
      </c>
      <c r="J6089" t="s">
        <v>20</v>
      </c>
      <c r="K6089">
        <v>28.83</v>
      </c>
      <c r="L6089">
        <v>6256</v>
      </c>
      <c r="M6089">
        <v>5.9</v>
      </c>
      <c r="N6089" s="2">
        <v>180000000</v>
      </c>
      <c r="O6089" s="2">
        <v>356743061</v>
      </c>
      <c r="P6089" s="2">
        <f t="shared" si="95"/>
        <v>176743061</v>
      </c>
    </row>
    <row r="6090" spans="1:16" x14ac:dyDescent="0.35">
      <c r="A6090">
        <v>394723</v>
      </c>
      <c r="B6090" t="s">
        <v>15</v>
      </c>
      <c r="C6090" t="s">
        <v>12681</v>
      </c>
      <c r="D6090" t="s">
        <v>11419</v>
      </c>
      <c r="E6090" t="s">
        <v>1598</v>
      </c>
      <c r="F6090" s="1">
        <v>42509</v>
      </c>
      <c r="G6090">
        <v>2016</v>
      </c>
      <c r="H6090">
        <v>6.7</v>
      </c>
      <c r="I6090" t="s">
        <v>50</v>
      </c>
      <c r="J6090" t="s">
        <v>51</v>
      </c>
      <c r="K6090">
        <v>28.696000000000002</v>
      </c>
      <c r="L6090">
        <v>181</v>
      </c>
      <c r="M6090">
        <v>6.7</v>
      </c>
      <c r="N6090" s="2">
        <v>0</v>
      </c>
      <c r="O6090" s="2">
        <v>0</v>
      </c>
      <c r="P6090" s="2">
        <f t="shared" si="95"/>
        <v>0</v>
      </c>
    </row>
    <row r="6091" spans="1:16" x14ac:dyDescent="0.35">
      <c r="A6091">
        <v>376570</v>
      </c>
      <c r="B6091" t="s">
        <v>15</v>
      </c>
      <c r="C6091" t="s">
        <v>12682</v>
      </c>
      <c r="D6091" t="s">
        <v>3727</v>
      </c>
      <c r="E6091" t="s">
        <v>18</v>
      </c>
      <c r="F6091" s="1">
        <v>42441</v>
      </c>
      <c r="G6091">
        <v>2016</v>
      </c>
      <c r="H6091">
        <v>6.73</v>
      </c>
      <c r="I6091" t="s">
        <v>191</v>
      </c>
      <c r="J6091" t="s">
        <v>20</v>
      </c>
      <c r="K6091">
        <v>28.597999999999999</v>
      </c>
      <c r="L6091">
        <v>4607</v>
      </c>
      <c r="M6091">
        <v>6.73</v>
      </c>
      <c r="N6091" s="2">
        <v>0</v>
      </c>
      <c r="O6091" s="2">
        <v>0</v>
      </c>
      <c r="P6091" s="2">
        <f t="shared" si="95"/>
        <v>0</v>
      </c>
    </row>
    <row r="6092" spans="1:16" x14ac:dyDescent="0.35">
      <c r="A6092">
        <v>407655</v>
      </c>
      <c r="B6092" t="s">
        <v>15</v>
      </c>
      <c r="C6092" t="s">
        <v>12683</v>
      </c>
      <c r="D6092" t="s">
        <v>12684</v>
      </c>
      <c r="E6092" t="s">
        <v>18</v>
      </c>
      <c r="F6092" s="1">
        <v>42584</v>
      </c>
      <c r="G6092">
        <v>2016</v>
      </c>
      <c r="H6092">
        <v>7.2</v>
      </c>
      <c r="I6092" t="s">
        <v>12685</v>
      </c>
      <c r="J6092" t="s">
        <v>20</v>
      </c>
      <c r="K6092">
        <v>28.440999999999999</v>
      </c>
      <c r="L6092">
        <v>834</v>
      </c>
      <c r="M6092">
        <v>7.2</v>
      </c>
      <c r="N6092" s="2">
        <v>0</v>
      </c>
      <c r="O6092" s="2">
        <v>0</v>
      </c>
      <c r="P6092" s="2">
        <f t="shared" si="95"/>
        <v>0</v>
      </c>
    </row>
    <row r="6093" spans="1:16" x14ac:dyDescent="0.35">
      <c r="A6093">
        <v>1201898</v>
      </c>
      <c r="B6093" t="s">
        <v>15</v>
      </c>
      <c r="C6093" t="s">
        <v>12686</v>
      </c>
      <c r="D6093" t="s">
        <v>12687</v>
      </c>
      <c r="E6093" t="s">
        <v>209</v>
      </c>
      <c r="F6093" s="1">
        <v>42727</v>
      </c>
      <c r="G6093">
        <v>2016</v>
      </c>
      <c r="H6093">
        <v>0</v>
      </c>
      <c r="J6093" t="s">
        <v>211</v>
      </c>
      <c r="K6093">
        <v>28.387</v>
      </c>
      <c r="L6093">
        <v>0</v>
      </c>
      <c r="M6093">
        <v>0</v>
      </c>
      <c r="N6093" s="2">
        <v>0</v>
      </c>
      <c r="O6093" s="2">
        <v>0</v>
      </c>
      <c r="P6093" s="2">
        <f t="shared" si="95"/>
        <v>0</v>
      </c>
    </row>
    <row r="6094" spans="1:16" x14ac:dyDescent="0.35">
      <c r="A6094">
        <v>409276</v>
      </c>
      <c r="B6094" t="s">
        <v>15</v>
      </c>
      <c r="C6094" t="s">
        <v>12688</v>
      </c>
      <c r="D6094" t="s">
        <v>12689</v>
      </c>
      <c r="E6094" t="s">
        <v>138</v>
      </c>
      <c r="F6094" s="1">
        <v>42510</v>
      </c>
      <c r="G6094">
        <v>2016</v>
      </c>
      <c r="H6094">
        <v>5</v>
      </c>
      <c r="I6094" t="s">
        <v>77</v>
      </c>
      <c r="J6094" t="s">
        <v>140</v>
      </c>
      <c r="K6094">
        <v>28.364999999999998</v>
      </c>
      <c r="L6094">
        <v>6</v>
      </c>
      <c r="M6094">
        <v>5</v>
      </c>
      <c r="N6094" s="2">
        <v>0</v>
      </c>
      <c r="O6094" s="2">
        <v>0</v>
      </c>
      <c r="P6094" s="2">
        <f t="shared" si="95"/>
        <v>0</v>
      </c>
    </row>
    <row r="6095" spans="1:16" x14ac:dyDescent="0.35">
      <c r="A6095">
        <v>316152</v>
      </c>
      <c r="B6095" t="s">
        <v>15</v>
      </c>
      <c r="C6095" t="s">
        <v>12690</v>
      </c>
      <c r="D6095" t="s">
        <v>4892</v>
      </c>
      <c r="E6095" t="s">
        <v>12691</v>
      </c>
      <c r="F6095" s="1">
        <v>42545</v>
      </c>
      <c r="G6095">
        <v>2016</v>
      </c>
      <c r="H6095">
        <v>6.8</v>
      </c>
      <c r="I6095" t="s">
        <v>850</v>
      </c>
      <c r="J6095" t="s">
        <v>20</v>
      </c>
      <c r="K6095">
        <v>28.350999999999999</v>
      </c>
      <c r="L6095">
        <v>1520</v>
      </c>
      <c r="M6095">
        <v>6.8</v>
      </c>
      <c r="N6095" s="2">
        <v>50000000</v>
      </c>
      <c r="O6095" s="2">
        <v>25035950</v>
      </c>
      <c r="P6095" s="2">
        <f t="shared" si="95"/>
        <v>-24964050</v>
      </c>
    </row>
    <row r="6096" spans="1:16" x14ac:dyDescent="0.35">
      <c r="A6096">
        <v>421928</v>
      </c>
      <c r="B6096" t="s">
        <v>15</v>
      </c>
      <c r="C6096" t="s">
        <v>12692</v>
      </c>
      <c r="D6096" t="s">
        <v>12693</v>
      </c>
      <c r="E6096" t="s">
        <v>138</v>
      </c>
      <c r="F6096" s="1">
        <v>42656</v>
      </c>
      <c r="G6096">
        <v>2016</v>
      </c>
      <c r="H6096">
        <v>7.1</v>
      </c>
      <c r="I6096" t="s">
        <v>197</v>
      </c>
      <c r="J6096" t="s">
        <v>140</v>
      </c>
      <c r="K6096">
        <v>28.131</v>
      </c>
      <c r="L6096">
        <v>131</v>
      </c>
      <c r="M6096">
        <v>7.1</v>
      </c>
      <c r="N6096" s="2">
        <v>0</v>
      </c>
      <c r="O6096" s="2">
        <v>0</v>
      </c>
      <c r="P6096" s="2">
        <f t="shared" si="95"/>
        <v>0</v>
      </c>
    </row>
    <row r="6097" spans="1:16" x14ac:dyDescent="0.35">
      <c r="A6097">
        <v>408270</v>
      </c>
      <c r="B6097" t="s">
        <v>15</v>
      </c>
      <c r="C6097" t="s">
        <v>12694</v>
      </c>
      <c r="D6097" t="s">
        <v>12695</v>
      </c>
      <c r="E6097" t="s">
        <v>209</v>
      </c>
      <c r="F6097" s="1">
        <v>42721</v>
      </c>
      <c r="G6097">
        <v>2016</v>
      </c>
      <c r="H6097">
        <v>5.7</v>
      </c>
      <c r="I6097" t="s">
        <v>50</v>
      </c>
      <c r="J6097" t="s">
        <v>211</v>
      </c>
      <c r="K6097">
        <v>27.081</v>
      </c>
      <c r="L6097">
        <v>60</v>
      </c>
      <c r="M6097">
        <v>5.7</v>
      </c>
      <c r="N6097" s="2">
        <v>0</v>
      </c>
      <c r="O6097" s="2">
        <v>268</v>
      </c>
      <c r="P6097" s="2">
        <f t="shared" si="95"/>
        <v>268</v>
      </c>
    </row>
    <row r="6098" spans="1:16" x14ac:dyDescent="0.35">
      <c r="A6098">
        <v>296524</v>
      </c>
      <c r="B6098" t="s">
        <v>15</v>
      </c>
      <c r="C6098" t="s">
        <v>12696</v>
      </c>
      <c r="D6098" t="s">
        <v>4914</v>
      </c>
      <c r="E6098" t="s">
        <v>10233</v>
      </c>
      <c r="F6098" s="1">
        <v>42641</v>
      </c>
      <c r="G6098">
        <v>2016</v>
      </c>
      <c r="H6098">
        <v>6.8769999999999998</v>
      </c>
      <c r="I6098" t="s">
        <v>1246</v>
      </c>
      <c r="J6098" t="s">
        <v>20</v>
      </c>
      <c r="K6098">
        <v>26.815000000000001</v>
      </c>
      <c r="L6098">
        <v>4584</v>
      </c>
      <c r="M6098">
        <v>6.8769999999999998</v>
      </c>
      <c r="N6098" s="2">
        <v>110000000</v>
      </c>
      <c r="O6098" s="2">
        <v>121790376</v>
      </c>
      <c r="P6098" s="2">
        <f t="shared" si="95"/>
        <v>11790376</v>
      </c>
    </row>
    <row r="6099" spans="1:16" x14ac:dyDescent="0.35">
      <c r="A6099">
        <v>381890</v>
      </c>
      <c r="B6099" t="s">
        <v>15</v>
      </c>
      <c r="C6099" t="s">
        <v>12697</v>
      </c>
      <c r="D6099" t="s">
        <v>7253</v>
      </c>
      <c r="E6099" t="s">
        <v>502</v>
      </c>
      <c r="F6099" s="1">
        <v>42408</v>
      </c>
      <c r="G6099">
        <v>2016</v>
      </c>
      <c r="H6099">
        <v>6.556</v>
      </c>
      <c r="I6099" t="s">
        <v>380</v>
      </c>
      <c r="J6099" t="s">
        <v>503</v>
      </c>
      <c r="K6099">
        <v>26.762</v>
      </c>
      <c r="L6099">
        <v>426</v>
      </c>
      <c r="M6099">
        <v>6.556</v>
      </c>
      <c r="N6099" s="2">
        <v>60720000</v>
      </c>
      <c r="O6099" s="2">
        <v>553810228</v>
      </c>
      <c r="P6099" s="2">
        <f t="shared" si="95"/>
        <v>493090228</v>
      </c>
    </row>
    <row r="6100" spans="1:16" x14ac:dyDescent="0.35">
      <c r="A6100">
        <v>342473</v>
      </c>
      <c r="B6100" t="s">
        <v>15</v>
      </c>
      <c r="C6100" t="s">
        <v>12698</v>
      </c>
      <c r="D6100" t="s">
        <v>12699</v>
      </c>
      <c r="E6100" t="s">
        <v>165</v>
      </c>
      <c r="F6100" s="1">
        <v>42718</v>
      </c>
      <c r="G6100">
        <v>2016</v>
      </c>
      <c r="H6100">
        <v>7.2</v>
      </c>
      <c r="I6100" t="s">
        <v>2671</v>
      </c>
      <c r="J6100" t="s">
        <v>20</v>
      </c>
      <c r="K6100">
        <v>26.536999999999999</v>
      </c>
      <c r="L6100">
        <v>1878</v>
      </c>
      <c r="M6100">
        <v>7.2</v>
      </c>
      <c r="N6100" s="2">
        <v>30000000</v>
      </c>
      <c r="O6100" s="2">
        <v>109573511</v>
      </c>
      <c r="P6100" s="2">
        <f t="shared" si="95"/>
        <v>79573511</v>
      </c>
    </row>
    <row r="6101" spans="1:16" x14ac:dyDescent="0.35">
      <c r="A6101">
        <v>345911</v>
      </c>
      <c r="B6101" t="s">
        <v>15</v>
      </c>
      <c r="C6101" t="s">
        <v>12700</v>
      </c>
      <c r="D6101" t="s">
        <v>12701</v>
      </c>
      <c r="E6101" t="s">
        <v>18</v>
      </c>
      <c r="F6101" s="1">
        <v>42572</v>
      </c>
      <c r="G6101">
        <v>2016</v>
      </c>
      <c r="H6101">
        <v>6.4</v>
      </c>
      <c r="I6101" t="s">
        <v>695</v>
      </c>
      <c r="J6101" t="s">
        <v>20</v>
      </c>
      <c r="K6101">
        <v>26.437999999999999</v>
      </c>
      <c r="L6101">
        <v>3898</v>
      </c>
      <c r="M6101">
        <v>6.4</v>
      </c>
      <c r="N6101" s="2">
        <v>4900000</v>
      </c>
      <c r="O6101" s="2">
        <v>149368835</v>
      </c>
      <c r="P6101" s="2">
        <f t="shared" si="95"/>
        <v>144468835</v>
      </c>
    </row>
    <row r="6102" spans="1:16" x14ac:dyDescent="0.35">
      <c r="A6102">
        <v>419116</v>
      </c>
      <c r="B6102" t="s">
        <v>15</v>
      </c>
      <c r="C6102" t="s">
        <v>12702</v>
      </c>
      <c r="D6102" t="s">
        <v>12703</v>
      </c>
      <c r="E6102" t="s">
        <v>138</v>
      </c>
      <c r="F6102" s="1">
        <v>42579</v>
      </c>
      <c r="G6102">
        <v>2016</v>
      </c>
      <c r="H6102">
        <v>5.2</v>
      </c>
      <c r="I6102" t="s">
        <v>50</v>
      </c>
      <c r="J6102" t="s">
        <v>140</v>
      </c>
      <c r="K6102">
        <v>26.178999999999998</v>
      </c>
      <c r="L6102">
        <v>24</v>
      </c>
      <c r="M6102">
        <v>5.2</v>
      </c>
      <c r="N6102" s="2">
        <v>0</v>
      </c>
      <c r="O6102" s="2">
        <v>0</v>
      </c>
      <c r="P6102" s="2">
        <f t="shared" si="95"/>
        <v>0</v>
      </c>
    </row>
    <row r="6103" spans="1:16" x14ac:dyDescent="0.35">
      <c r="A6103">
        <v>355506</v>
      </c>
      <c r="B6103" t="s">
        <v>15</v>
      </c>
      <c r="C6103" t="s">
        <v>1377</v>
      </c>
      <c r="D6103" t="s">
        <v>12704</v>
      </c>
      <c r="E6103" t="s">
        <v>18</v>
      </c>
      <c r="F6103" s="1">
        <v>42706</v>
      </c>
      <c r="G6103">
        <v>2016</v>
      </c>
      <c r="H6103">
        <v>6</v>
      </c>
      <c r="I6103" t="s">
        <v>266</v>
      </c>
      <c r="J6103" t="s">
        <v>20</v>
      </c>
      <c r="K6103">
        <v>26.178000000000001</v>
      </c>
      <c r="L6103">
        <v>269</v>
      </c>
      <c r="M6103">
        <v>6</v>
      </c>
      <c r="N6103" s="2">
        <v>300000</v>
      </c>
      <c r="O6103" s="2">
        <v>0</v>
      </c>
      <c r="P6103" s="2">
        <f t="shared" si="95"/>
        <v>-300000</v>
      </c>
    </row>
    <row r="6104" spans="1:16" x14ac:dyDescent="0.35">
      <c r="A6104">
        <v>324670</v>
      </c>
      <c r="B6104" t="s">
        <v>15</v>
      </c>
      <c r="C6104" t="s">
        <v>12705</v>
      </c>
      <c r="D6104" t="s">
        <v>12706</v>
      </c>
      <c r="E6104" t="s">
        <v>12707</v>
      </c>
      <c r="F6104" s="1">
        <v>42713</v>
      </c>
      <c r="G6104">
        <v>2016</v>
      </c>
      <c r="H6104">
        <v>6.5</v>
      </c>
      <c r="I6104" t="s">
        <v>12708</v>
      </c>
      <c r="J6104" t="s">
        <v>20</v>
      </c>
      <c r="K6104">
        <v>26.064</v>
      </c>
      <c r="L6104">
        <v>1734</v>
      </c>
      <c r="M6104">
        <v>6.5</v>
      </c>
      <c r="N6104" s="2">
        <v>70000000</v>
      </c>
      <c r="O6104" s="2">
        <v>0</v>
      </c>
      <c r="P6104" s="2">
        <f t="shared" si="95"/>
        <v>-70000000</v>
      </c>
    </row>
    <row r="6105" spans="1:16" x14ac:dyDescent="0.35">
      <c r="A6105">
        <v>271969</v>
      </c>
      <c r="B6105" t="s">
        <v>15</v>
      </c>
      <c r="C6105" t="s">
        <v>12709</v>
      </c>
      <c r="D6105" t="s">
        <v>5016</v>
      </c>
      <c r="E6105" t="s">
        <v>18</v>
      </c>
      <c r="F6105" s="1">
        <v>42599</v>
      </c>
      <c r="G6105">
        <v>2016</v>
      </c>
      <c r="H6105">
        <v>5.7460000000000004</v>
      </c>
      <c r="I6105" t="s">
        <v>6679</v>
      </c>
      <c r="J6105" t="s">
        <v>20</v>
      </c>
      <c r="K6105">
        <v>26.010999999999999</v>
      </c>
      <c r="L6105">
        <v>1676</v>
      </c>
      <c r="M6105">
        <v>5.7460000000000004</v>
      </c>
      <c r="N6105" s="2">
        <v>100000000</v>
      </c>
      <c r="O6105" s="2">
        <v>94061311</v>
      </c>
      <c r="P6105" s="2">
        <f t="shared" si="95"/>
        <v>-5938689</v>
      </c>
    </row>
    <row r="6106" spans="1:16" x14ac:dyDescent="0.35">
      <c r="A6106">
        <v>334543</v>
      </c>
      <c r="B6106" t="s">
        <v>15</v>
      </c>
      <c r="C6106" t="s">
        <v>12710</v>
      </c>
      <c r="D6106" t="s">
        <v>12711</v>
      </c>
      <c r="E6106" t="s">
        <v>6809</v>
      </c>
      <c r="F6106" s="1">
        <v>42698</v>
      </c>
      <c r="G6106">
        <v>2016</v>
      </c>
      <c r="H6106">
        <v>8.1</v>
      </c>
      <c r="I6106" t="s">
        <v>73</v>
      </c>
      <c r="J6106" t="s">
        <v>20</v>
      </c>
      <c r="K6106">
        <v>25.901</v>
      </c>
      <c r="L6106">
        <v>6602</v>
      </c>
      <c r="M6106">
        <v>8.1</v>
      </c>
      <c r="N6106" s="2">
        <v>12000000</v>
      </c>
      <c r="O6106" s="2">
        <v>140312928</v>
      </c>
      <c r="P6106" s="2">
        <f t="shared" si="95"/>
        <v>128312928</v>
      </c>
    </row>
    <row r="6107" spans="1:16" x14ac:dyDescent="0.35">
      <c r="A6107">
        <v>324560</v>
      </c>
      <c r="B6107" t="s">
        <v>15</v>
      </c>
      <c r="C6107" t="s">
        <v>12712</v>
      </c>
      <c r="D6107" t="s">
        <v>12713</v>
      </c>
      <c r="E6107" t="s">
        <v>12714</v>
      </c>
      <c r="F6107" s="1">
        <v>42441</v>
      </c>
      <c r="G6107">
        <v>2016</v>
      </c>
      <c r="H6107">
        <v>7.2</v>
      </c>
      <c r="I6107" t="s">
        <v>12715</v>
      </c>
      <c r="J6107" t="s">
        <v>20</v>
      </c>
      <c r="K6107">
        <v>25.559000000000001</v>
      </c>
      <c r="L6107">
        <v>1150</v>
      </c>
      <c r="M6107">
        <v>7.2</v>
      </c>
      <c r="N6107" s="2">
        <v>13000000</v>
      </c>
      <c r="O6107" s="2">
        <v>0</v>
      </c>
      <c r="P6107" s="2">
        <f t="shared" si="95"/>
        <v>-13000000</v>
      </c>
    </row>
    <row r="6108" spans="1:16" x14ac:dyDescent="0.35">
      <c r="A6108">
        <v>370464</v>
      </c>
      <c r="B6108" t="s">
        <v>15</v>
      </c>
      <c r="C6108" t="s">
        <v>12716</v>
      </c>
      <c r="D6108" t="s">
        <v>12717</v>
      </c>
      <c r="E6108" t="s">
        <v>18</v>
      </c>
      <c r="F6108" s="1">
        <v>42377</v>
      </c>
      <c r="G6108">
        <v>2016</v>
      </c>
      <c r="H6108">
        <v>5.6</v>
      </c>
      <c r="I6108" t="s">
        <v>10049</v>
      </c>
      <c r="J6108" t="s">
        <v>20</v>
      </c>
      <c r="K6108">
        <v>25.478999999999999</v>
      </c>
      <c r="L6108">
        <v>87</v>
      </c>
      <c r="M6108">
        <v>5.6</v>
      </c>
      <c r="N6108" s="2">
        <v>0</v>
      </c>
      <c r="O6108" s="2">
        <v>0</v>
      </c>
      <c r="P6108" s="2">
        <f t="shared" si="95"/>
        <v>0</v>
      </c>
    </row>
    <row r="6109" spans="1:16" x14ac:dyDescent="0.35">
      <c r="A6109">
        <v>395000</v>
      </c>
      <c r="B6109" t="s">
        <v>15</v>
      </c>
      <c r="C6109" t="s">
        <v>12718</v>
      </c>
      <c r="D6109" t="s">
        <v>12689</v>
      </c>
      <c r="E6109" t="s">
        <v>138</v>
      </c>
      <c r="F6109" s="1">
        <v>42488</v>
      </c>
      <c r="G6109">
        <v>2016</v>
      </c>
      <c r="H6109">
        <v>3.8</v>
      </c>
      <c r="I6109" t="s">
        <v>1345</v>
      </c>
      <c r="J6109" t="s">
        <v>140</v>
      </c>
      <c r="K6109">
        <v>25.437999999999999</v>
      </c>
      <c r="L6109">
        <v>8</v>
      </c>
      <c r="M6109">
        <v>3.8</v>
      </c>
      <c r="N6109" s="2">
        <v>0</v>
      </c>
      <c r="O6109" s="2">
        <v>0</v>
      </c>
      <c r="P6109" s="2">
        <f t="shared" si="95"/>
        <v>0</v>
      </c>
    </row>
    <row r="6110" spans="1:16" x14ac:dyDescent="0.35">
      <c r="A6110">
        <v>375366</v>
      </c>
      <c r="B6110" t="s">
        <v>15</v>
      </c>
      <c r="C6110" t="s">
        <v>12719</v>
      </c>
      <c r="D6110" t="s">
        <v>2502</v>
      </c>
      <c r="E6110" t="s">
        <v>617</v>
      </c>
      <c r="F6110" s="1">
        <v>42636</v>
      </c>
      <c r="G6110">
        <v>2016</v>
      </c>
      <c r="H6110">
        <v>6.5</v>
      </c>
      <c r="I6110" t="s">
        <v>1018</v>
      </c>
      <c r="J6110" t="s">
        <v>20</v>
      </c>
      <c r="K6110">
        <v>25.427</v>
      </c>
      <c r="L6110">
        <v>1994</v>
      </c>
      <c r="M6110">
        <v>6.5</v>
      </c>
      <c r="N6110" s="2">
        <v>5005600</v>
      </c>
      <c r="O6110" s="2">
        <v>0</v>
      </c>
      <c r="P6110" s="2">
        <f t="shared" si="95"/>
        <v>-5005600</v>
      </c>
    </row>
    <row r="6111" spans="1:16" x14ac:dyDescent="0.35">
      <c r="A6111">
        <v>339984</v>
      </c>
      <c r="B6111" t="s">
        <v>15</v>
      </c>
      <c r="C6111" t="s">
        <v>12720</v>
      </c>
      <c r="D6111" t="s">
        <v>3096</v>
      </c>
      <c r="E6111" t="s">
        <v>18</v>
      </c>
      <c r="F6111" s="1">
        <v>42446</v>
      </c>
      <c r="G6111">
        <v>2016</v>
      </c>
      <c r="H6111">
        <v>7.4</v>
      </c>
      <c r="I6111" t="s">
        <v>1220</v>
      </c>
      <c r="J6111" t="s">
        <v>20</v>
      </c>
      <c r="K6111">
        <v>25.395</v>
      </c>
      <c r="L6111">
        <v>1198</v>
      </c>
      <c r="M6111">
        <v>7.4</v>
      </c>
      <c r="N6111" s="2">
        <v>16000000</v>
      </c>
      <c r="O6111" s="2">
        <v>74000000</v>
      </c>
      <c r="P6111" s="2">
        <f t="shared" si="95"/>
        <v>58000000</v>
      </c>
    </row>
    <row r="6112" spans="1:16" x14ac:dyDescent="0.35">
      <c r="A6112">
        <v>710832</v>
      </c>
      <c r="B6112" t="s">
        <v>15</v>
      </c>
      <c r="C6112" t="s">
        <v>12721</v>
      </c>
      <c r="D6112" t="s">
        <v>12722</v>
      </c>
      <c r="E6112" t="s">
        <v>617</v>
      </c>
      <c r="F6112" s="1">
        <v>42462</v>
      </c>
      <c r="G6112">
        <v>2016</v>
      </c>
      <c r="H6112">
        <v>8.6</v>
      </c>
      <c r="I6112" t="s">
        <v>485</v>
      </c>
      <c r="J6112" t="s">
        <v>20</v>
      </c>
      <c r="K6112">
        <v>25.349</v>
      </c>
      <c r="L6112">
        <v>24</v>
      </c>
      <c r="M6112">
        <v>8.6</v>
      </c>
      <c r="N6112" s="2">
        <v>0</v>
      </c>
      <c r="O6112" s="2">
        <v>0</v>
      </c>
      <c r="P6112" s="2">
        <f t="shared" si="95"/>
        <v>0</v>
      </c>
    </row>
    <row r="6113" spans="1:16" x14ac:dyDescent="0.35">
      <c r="A6113">
        <v>315011</v>
      </c>
      <c r="B6113" t="s">
        <v>15</v>
      </c>
      <c r="C6113" t="s">
        <v>12723</v>
      </c>
      <c r="D6113" t="s">
        <v>12724</v>
      </c>
      <c r="E6113" t="s">
        <v>209</v>
      </c>
      <c r="F6113" s="1">
        <v>42580</v>
      </c>
      <c r="G6113">
        <v>2016</v>
      </c>
      <c r="H6113">
        <v>7.2</v>
      </c>
      <c r="I6113" t="s">
        <v>8044</v>
      </c>
      <c r="J6113" t="s">
        <v>211</v>
      </c>
      <c r="K6113">
        <v>25.157</v>
      </c>
      <c r="L6113">
        <v>1341</v>
      </c>
      <c r="M6113">
        <v>7.2</v>
      </c>
      <c r="N6113" s="2">
        <v>15000000</v>
      </c>
      <c r="O6113" s="2">
        <v>78053145</v>
      </c>
      <c r="P6113" s="2">
        <f t="shared" si="95"/>
        <v>63053145</v>
      </c>
    </row>
    <row r="6114" spans="1:16" x14ac:dyDescent="0.35">
      <c r="A6114">
        <v>291870</v>
      </c>
      <c r="B6114" t="s">
        <v>15</v>
      </c>
      <c r="C6114" t="s">
        <v>12725</v>
      </c>
      <c r="D6114" t="s">
        <v>7632</v>
      </c>
      <c r="E6114" t="s">
        <v>18</v>
      </c>
      <c r="F6114" s="1">
        <v>42389</v>
      </c>
      <c r="G6114">
        <v>2016</v>
      </c>
      <c r="H6114">
        <v>5.9269999999999996</v>
      </c>
      <c r="I6114" t="s">
        <v>46</v>
      </c>
      <c r="J6114" t="s">
        <v>20</v>
      </c>
      <c r="K6114">
        <v>24.995999999999999</v>
      </c>
      <c r="L6114">
        <v>4400</v>
      </c>
      <c r="M6114">
        <v>5.9269999999999996</v>
      </c>
      <c r="N6114" s="2">
        <v>11500000</v>
      </c>
      <c r="O6114" s="2">
        <v>94100000</v>
      </c>
      <c r="P6114" s="2">
        <f t="shared" si="95"/>
        <v>82600000</v>
      </c>
    </row>
    <row r="6115" spans="1:16" x14ac:dyDescent="0.35">
      <c r="A6115">
        <v>375355</v>
      </c>
      <c r="B6115" t="s">
        <v>15</v>
      </c>
      <c r="C6115" t="s">
        <v>12726</v>
      </c>
      <c r="D6115" t="s">
        <v>12727</v>
      </c>
      <c r="E6115" t="s">
        <v>617</v>
      </c>
      <c r="F6115" s="1">
        <v>42665</v>
      </c>
      <c r="G6115">
        <v>2016</v>
      </c>
      <c r="H6115">
        <v>6.3</v>
      </c>
      <c r="I6115" t="s">
        <v>191</v>
      </c>
      <c r="J6115" t="s">
        <v>20</v>
      </c>
      <c r="K6115">
        <v>24.940999999999999</v>
      </c>
      <c r="L6115">
        <v>540</v>
      </c>
      <c r="M6115">
        <v>6.3</v>
      </c>
      <c r="N6115" s="2">
        <v>0</v>
      </c>
      <c r="O6115" s="2">
        <v>0</v>
      </c>
      <c r="P6115" s="2">
        <f t="shared" si="95"/>
        <v>0</v>
      </c>
    </row>
    <row r="6116" spans="1:16" x14ac:dyDescent="0.35">
      <c r="A6116">
        <v>58431</v>
      </c>
      <c r="B6116" t="s">
        <v>15</v>
      </c>
      <c r="C6116" t="s">
        <v>12728</v>
      </c>
      <c r="D6116" t="s">
        <v>369</v>
      </c>
      <c r="E6116" t="s">
        <v>23</v>
      </c>
      <c r="F6116" s="1">
        <v>42404</v>
      </c>
      <c r="G6116">
        <v>2016</v>
      </c>
      <c r="H6116">
        <v>6.2</v>
      </c>
      <c r="I6116" t="s">
        <v>12729</v>
      </c>
      <c r="J6116" t="s">
        <v>20</v>
      </c>
      <c r="K6116">
        <v>24.939</v>
      </c>
      <c r="L6116">
        <v>2184</v>
      </c>
      <c r="M6116">
        <v>6.2</v>
      </c>
      <c r="N6116" s="2">
        <v>28000000</v>
      </c>
      <c r="O6116" s="2">
        <v>16457494</v>
      </c>
      <c r="P6116" s="2">
        <f t="shared" si="95"/>
        <v>-11542506</v>
      </c>
    </row>
    <row r="6117" spans="1:16" x14ac:dyDescent="0.35">
      <c r="A6117">
        <v>413337</v>
      </c>
      <c r="B6117" t="s">
        <v>15</v>
      </c>
      <c r="C6117" t="s">
        <v>12730</v>
      </c>
      <c r="D6117" t="s">
        <v>12731</v>
      </c>
      <c r="E6117" t="s">
        <v>18</v>
      </c>
      <c r="F6117" s="1">
        <v>42623</v>
      </c>
      <c r="G6117">
        <v>2016</v>
      </c>
      <c r="H6117">
        <v>6.6</v>
      </c>
      <c r="I6117" t="s">
        <v>73</v>
      </c>
      <c r="J6117" t="s">
        <v>20</v>
      </c>
      <c r="K6117">
        <v>24.875</v>
      </c>
      <c r="L6117">
        <v>138</v>
      </c>
      <c r="M6117">
        <v>6.6</v>
      </c>
      <c r="N6117" s="2">
        <v>20</v>
      </c>
      <c r="O6117" s="2">
        <v>0</v>
      </c>
      <c r="P6117" s="2">
        <f t="shared" si="95"/>
        <v>-20</v>
      </c>
    </row>
    <row r="6118" spans="1:16" x14ac:dyDescent="0.35">
      <c r="A6118">
        <v>323675</v>
      </c>
      <c r="B6118" t="s">
        <v>15</v>
      </c>
      <c r="C6118" t="s">
        <v>12732</v>
      </c>
      <c r="D6118" t="s">
        <v>5329</v>
      </c>
      <c r="E6118" t="s">
        <v>18</v>
      </c>
      <c r="F6118" s="1">
        <v>42383</v>
      </c>
      <c r="G6118">
        <v>2016</v>
      </c>
      <c r="H6118">
        <v>6.2549999999999999</v>
      </c>
      <c r="I6118" t="s">
        <v>247</v>
      </c>
      <c r="J6118" t="s">
        <v>20</v>
      </c>
      <c r="K6118">
        <v>24.826000000000001</v>
      </c>
      <c r="L6118">
        <v>1691</v>
      </c>
      <c r="M6118">
        <v>6.2549999999999999</v>
      </c>
      <c r="N6118" s="2">
        <v>40000000</v>
      </c>
      <c r="O6118" s="2">
        <v>124827316</v>
      </c>
      <c r="P6118" s="2">
        <f t="shared" si="95"/>
        <v>84827316</v>
      </c>
    </row>
    <row r="6119" spans="1:16" x14ac:dyDescent="0.35">
      <c r="A6119">
        <v>364433</v>
      </c>
      <c r="B6119" t="s">
        <v>15</v>
      </c>
      <c r="C6119" t="s">
        <v>12733</v>
      </c>
      <c r="D6119" t="s">
        <v>12734</v>
      </c>
      <c r="E6119" t="s">
        <v>807</v>
      </c>
      <c r="F6119" s="1">
        <v>42425</v>
      </c>
      <c r="G6119">
        <v>2016</v>
      </c>
      <c r="H6119">
        <v>7.42</v>
      </c>
      <c r="I6119" t="s">
        <v>1246</v>
      </c>
      <c r="J6119" t="s">
        <v>762</v>
      </c>
      <c r="K6119">
        <v>24.780999999999999</v>
      </c>
      <c r="L6119">
        <v>2497</v>
      </c>
      <c r="M6119">
        <v>7.42</v>
      </c>
      <c r="N6119" s="2">
        <v>1900000</v>
      </c>
      <c r="O6119" s="2">
        <v>0</v>
      </c>
      <c r="P6119" s="2">
        <f t="shared" si="95"/>
        <v>-1900000</v>
      </c>
    </row>
    <row r="6120" spans="1:16" x14ac:dyDescent="0.35">
      <c r="A6120">
        <v>294272</v>
      </c>
      <c r="B6120" t="s">
        <v>15</v>
      </c>
      <c r="C6120" t="s">
        <v>12735</v>
      </c>
      <c r="D6120" t="s">
        <v>7598</v>
      </c>
      <c r="E6120" t="s">
        <v>18</v>
      </c>
      <c r="F6120" s="1">
        <v>42592</v>
      </c>
      <c r="G6120">
        <v>2016</v>
      </c>
      <c r="H6120">
        <v>6.4</v>
      </c>
      <c r="I6120" t="s">
        <v>92</v>
      </c>
      <c r="J6120" t="s">
        <v>20</v>
      </c>
      <c r="K6120">
        <v>24.646999999999998</v>
      </c>
      <c r="L6120">
        <v>2201</v>
      </c>
      <c r="M6120">
        <v>6.4</v>
      </c>
      <c r="N6120" s="2">
        <v>65000000</v>
      </c>
      <c r="O6120" s="2">
        <v>143695338</v>
      </c>
      <c r="P6120" s="2">
        <f t="shared" si="95"/>
        <v>78695338</v>
      </c>
    </row>
    <row r="6121" spans="1:16" x14ac:dyDescent="0.35">
      <c r="A6121">
        <v>372519</v>
      </c>
      <c r="B6121" t="s">
        <v>15</v>
      </c>
      <c r="C6121" t="s">
        <v>12736</v>
      </c>
      <c r="D6121" t="s">
        <v>12737</v>
      </c>
      <c r="E6121" t="s">
        <v>12738</v>
      </c>
      <c r="F6121" s="1">
        <v>42397</v>
      </c>
      <c r="G6121">
        <v>2016</v>
      </c>
      <c r="H6121">
        <v>7.2</v>
      </c>
      <c r="I6121" t="s">
        <v>73</v>
      </c>
      <c r="J6121" t="s">
        <v>126</v>
      </c>
      <c r="K6121">
        <v>24.292000000000002</v>
      </c>
      <c r="L6121">
        <v>306</v>
      </c>
      <c r="M6121">
        <v>7.2</v>
      </c>
      <c r="N6121" s="2">
        <v>39307171</v>
      </c>
      <c r="O6121" s="2">
        <v>37070177</v>
      </c>
      <c r="P6121" s="2">
        <f t="shared" si="95"/>
        <v>-2236994</v>
      </c>
    </row>
    <row r="6122" spans="1:16" x14ac:dyDescent="0.35">
      <c r="A6122">
        <v>405817</v>
      </c>
      <c r="B6122" t="s">
        <v>15</v>
      </c>
      <c r="C6122" t="s">
        <v>12739</v>
      </c>
      <c r="D6122" t="s">
        <v>12740</v>
      </c>
      <c r="E6122" t="s">
        <v>138</v>
      </c>
      <c r="F6122" s="1">
        <v>42544</v>
      </c>
      <c r="G6122">
        <v>2016</v>
      </c>
      <c r="H6122">
        <v>6</v>
      </c>
      <c r="I6122" t="s">
        <v>50</v>
      </c>
      <c r="J6122" t="s">
        <v>140</v>
      </c>
      <c r="K6122">
        <v>24.067</v>
      </c>
      <c r="L6122">
        <v>9</v>
      </c>
      <c r="M6122">
        <v>6</v>
      </c>
      <c r="N6122" s="2">
        <v>0</v>
      </c>
      <c r="O6122" s="2">
        <v>0</v>
      </c>
      <c r="P6122" s="2">
        <f t="shared" si="95"/>
        <v>0</v>
      </c>
    </row>
    <row r="6123" spans="1:16" x14ac:dyDescent="0.35">
      <c r="A6123">
        <v>372962</v>
      </c>
      <c r="B6123" t="s">
        <v>15</v>
      </c>
      <c r="C6123" t="s">
        <v>12741</v>
      </c>
      <c r="D6123" t="s">
        <v>12742</v>
      </c>
      <c r="E6123" t="s">
        <v>209</v>
      </c>
      <c r="F6123" s="1">
        <v>42425</v>
      </c>
      <c r="G6123">
        <v>2016</v>
      </c>
      <c r="H6123">
        <v>5.2</v>
      </c>
      <c r="I6123" t="s">
        <v>695</v>
      </c>
      <c r="J6123" t="s">
        <v>211</v>
      </c>
      <c r="K6123">
        <v>23.751999999999999</v>
      </c>
      <c r="L6123">
        <v>12</v>
      </c>
      <c r="M6123">
        <v>5.2</v>
      </c>
      <c r="N6123" s="2">
        <v>0</v>
      </c>
      <c r="O6123" s="2">
        <v>0</v>
      </c>
      <c r="P6123" s="2">
        <f t="shared" si="95"/>
        <v>0</v>
      </c>
    </row>
    <row r="6124" spans="1:16" x14ac:dyDescent="0.35">
      <c r="A6124">
        <v>377897</v>
      </c>
      <c r="B6124" t="s">
        <v>15</v>
      </c>
      <c r="C6124" t="s">
        <v>12743</v>
      </c>
      <c r="D6124" t="s">
        <v>12744</v>
      </c>
      <c r="E6124" t="s">
        <v>18</v>
      </c>
      <c r="F6124" s="1">
        <v>42384</v>
      </c>
      <c r="G6124">
        <v>2016</v>
      </c>
      <c r="H6124">
        <v>7</v>
      </c>
      <c r="I6124" t="s">
        <v>2540</v>
      </c>
      <c r="J6124" t="s">
        <v>20</v>
      </c>
      <c r="K6124">
        <v>23.594000000000001</v>
      </c>
      <c r="L6124">
        <v>406</v>
      </c>
      <c r="M6124">
        <v>7</v>
      </c>
      <c r="N6124" s="2">
        <v>0</v>
      </c>
      <c r="O6124" s="2">
        <v>0</v>
      </c>
      <c r="P6124" s="2">
        <f t="shared" si="95"/>
        <v>0</v>
      </c>
    </row>
    <row r="6125" spans="1:16" x14ac:dyDescent="0.35">
      <c r="A6125">
        <v>306947</v>
      </c>
      <c r="B6125" t="s">
        <v>15</v>
      </c>
      <c r="C6125" t="s">
        <v>12745</v>
      </c>
      <c r="D6125" t="s">
        <v>12746</v>
      </c>
      <c r="E6125" t="s">
        <v>18</v>
      </c>
      <c r="F6125" s="1">
        <v>42468</v>
      </c>
      <c r="G6125">
        <v>2016</v>
      </c>
      <c r="H6125">
        <v>6.43</v>
      </c>
      <c r="I6125" t="s">
        <v>214</v>
      </c>
      <c r="J6125" t="s">
        <v>20</v>
      </c>
      <c r="K6125">
        <v>23.529</v>
      </c>
      <c r="L6125">
        <v>2628</v>
      </c>
      <c r="M6125">
        <v>6.43</v>
      </c>
      <c r="N6125" s="2">
        <v>1000000</v>
      </c>
      <c r="O6125" s="2">
        <v>354835</v>
      </c>
      <c r="P6125" s="2">
        <f t="shared" si="95"/>
        <v>-645165</v>
      </c>
    </row>
    <row r="6126" spans="1:16" x14ac:dyDescent="0.35">
      <c r="A6126">
        <v>207932</v>
      </c>
      <c r="B6126" t="s">
        <v>15</v>
      </c>
      <c r="C6126" t="s">
        <v>12747</v>
      </c>
      <c r="D6126" t="s">
        <v>3392</v>
      </c>
      <c r="E6126" t="s">
        <v>18</v>
      </c>
      <c r="F6126" s="1">
        <v>42656</v>
      </c>
      <c r="G6126">
        <v>2016</v>
      </c>
      <c r="H6126">
        <v>6.0750000000000002</v>
      </c>
      <c r="I6126" t="s">
        <v>9001</v>
      </c>
      <c r="J6126" t="s">
        <v>20</v>
      </c>
      <c r="K6126">
        <v>23.417999999999999</v>
      </c>
      <c r="L6126">
        <v>6287</v>
      </c>
      <c r="M6126">
        <v>6.0750000000000002</v>
      </c>
      <c r="N6126" s="2">
        <v>75000000</v>
      </c>
      <c r="O6126" s="2">
        <v>220021259</v>
      </c>
      <c r="P6126" s="2">
        <f t="shared" si="95"/>
        <v>145021259</v>
      </c>
    </row>
    <row r="6127" spans="1:16" x14ac:dyDescent="0.35">
      <c r="A6127">
        <v>345920</v>
      </c>
      <c r="B6127" t="s">
        <v>15</v>
      </c>
      <c r="C6127" t="s">
        <v>12748</v>
      </c>
      <c r="D6127" t="s">
        <v>3388</v>
      </c>
      <c r="E6127" t="s">
        <v>18</v>
      </c>
      <c r="F6127" s="1">
        <v>42719</v>
      </c>
      <c r="G6127">
        <v>2016</v>
      </c>
      <c r="H6127">
        <v>7.2</v>
      </c>
      <c r="I6127" t="s">
        <v>50</v>
      </c>
      <c r="J6127" t="s">
        <v>20</v>
      </c>
      <c r="K6127">
        <v>23.411000000000001</v>
      </c>
      <c r="L6127">
        <v>5405</v>
      </c>
      <c r="M6127">
        <v>7.2</v>
      </c>
      <c r="N6127" s="2">
        <v>36000000</v>
      </c>
      <c r="O6127" s="2">
        <v>88528280</v>
      </c>
      <c r="P6127" s="2">
        <f t="shared" si="95"/>
        <v>52528280</v>
      </c>
    </row>
    <row r="6128" spans="1:16" x14ac:dyDescent="0.35">
      <c r="A6128">
        <v>393519</v>
      </c>
      <c r="B6128" t="s">
        <v>15</v>
      </c>
      <c r="C6128" t="s">
        <v>12749</v>
      </c>
      <c r="D6128" t="s">
        <v>4371</v>
      </c>
      <c r="E6128" t="s">
        <v>12750</v>
      </c>
      <c r="F6128" s="1">
        <v>42685</v>
      </c>
      <c r="G6128">
        <v>2016</v>
      </c>
      <c r="H6128">
        <v>7.056</v>
      </c>
      <c r="I6128" t="s">
        <v>3151</v>
      </c>
      <c r="J6128" t="s">
        <v>159</v>
      </c>
      <c r="K6128">
        <v>23.253</v>
      </c>
      <c r="L6128">
        <v>3219</v>
      </c>
      <c r="M6128">
        <v>7.056</v>
      </c>
      <c r="N6128" s="2">
        <v>3500000</v>
      </c>
      <c r="O6128" s="2">
        <v>4100000</v>
      </c>
      <c r="P6128" s="2">
        <f t="shared" si="95"/>
        <v>600000</v>
      </c>
    </row>
    <row r="6129" spans="1:16" x14ac:dyDescent="0.35">
      <c r="A6129">
        <v>259694</v>
      </c>
      <c r="B6129" t="s">
        <v>15</v>
      </c>
      <c r="C6129" t="s">
        <v>12751</v>
      </c>
      <c r="D6129" t="s">
        <v>1319</v>
      </c>
      <c r="E6129" t="s">
        <v>18</v>
      </c>
      <c r="F6129" s="1">
        <v>42408</v>
      </c>
      <c r="G6129">
        <v>2016</v>
      </c>
      <c r="H6129">
        <v>6.3</v>
      </c>
      <c r="I6129" t="s">
        <v>400</v>
      </c>
      <c r="J6129" t="s">
        <v>20</v>
      </c>
      <c r="K6129">
        <v>23.134</v>
      </c>
      <c r="L6129">
        <v>3220</v>
      </c>
      <c r="M6129">
        <v>6.3</v>
      </c>
      <c r="N6129" s="2">
        <v>38000000</v>
      </c>
      <c r="O6129" s="2">
        <v>112343513</v>
      </c>
      <c r="P6129" s="2">
        <f t="shared" si="95"/>
        <v>74343513</v>
      </c>
    </row>
    <row r="6130" spans="1:16" x14ac:dyDescent="0.35">
      <c r="A6130">
        <v>336011</v>
      </c>
      <c r="B6130" t="s">
        <v>15</v>
      </c>
      <c r="C6130" t="s">
        <v>12752</v>
      </c>
      <c r="D6130" t="s">
        <v>12753</v>
      </c>
      <c r="E6130" t="s">
        <v>18</v>
      </c>
      <c r="F6130" s="1">
        <v>42615</v>
      </c>
      <c r="G6130">
        <v>2016</v>
      </c>
      <c r="H6130">
        <v>5.7</v>
      </c>
      <c r="I6130" t="s">
        <v>73</v>
      </c>
      <c r="J6130" t="s">
        <v>20</v>
      </c>
      <c r="K6130">
        <v>22.962</v>
      </c>
      <c r="L6130">
        <v>466</v>
      </c>
      <c r="M6130">
        <v>5.7</v>
      </c>
      <c r="N6130" s="2">
        <v>700000</v>
      </c>
      <c r="O6130" s="2">
        <v>200242</v>
      </c>
      <c r="P6130" s="2">
        <f t="shared" si="95"/>
        <v>-499758</v>
      </c>
    </row>
    <row r="6131" spans="1:16" x14ac:dyDescent="0.35">
      <c r="A6131">
        <v>283378</v>
      </c>
      <c r="B6131" t="s">
        <v>15</v>
      </c>
      <c r="C6131" t="s">
        <v>12754</v>
      </c>
      <c r="D6131" t="s">
        <v>4964</v>
      </c>
      <c r="E6131" t="s">
        <v>12755</v>
      </c>
      <c r="F6131" s="1">
        <v>42684</v>
      </c>
      <c r="G6131">
        <v>2016</v>
      </c>
      <c r="H6131">
        <v>6.1</v>
      </c>
      <c r="I6131" t="s">
        <v>4678</v>
      </c>
      <c r="J6131" t="s">
        <v>20</v>
      </c>
      <c r="K6131">
        <v>22.74</v>
      </c>
      <c r="L6131">
        <v>1602</v>
      </c>
      <c r="M6131">
        <v>6.1</v>
      </c>
      <c r="N6131" s="2">
        <v>0</v>
      </c>
      <c r="O6131" s="2">
        <v>0</v>
      </c>
      <c r="P6131" s="2">
        <f t="shared" si="95"/>
        <v>0</v>
      </c>
    </row>
    <row r="6132" spans="1:16" x14ac:dyDescent="0.35">
      <c r="A6132">
        <v>146198</v>
      </c>
      <c r="B6132" t="s">
        <v>15</v>
      </c>
      <c r="C6132" t="s">
        <v>12756</v>
      </c>
      <c r="D6132" t="s">
        <v>2558</v>
      </c>
      <c r="E6132" t="s">
        <v>18</v>
      </c>
      <c r="F6132" s="1">
        <v>42419</v>
      </c>
      <c r="G6132">
        <v>2016</v>
      </c>
      <c r="H6132">
        <v>5.98</v>
      </c>
      <c r="I6132" t="s">
        <v>12757</v>
      </c>
      <c r="J6132" t="s">
        <v>20</v>
      </c>
      <c r="K6132">
        <v>22.641999999999999</v>
      </c>
      <c r="L6132">
        <v>2151</v>
      </c>
      <c r="M6132">
        <v>5.98</v>
      </c>
      <c r="N6132" s="2">
        <v>20000000</v>
      </c>
      <c r="O6132" s="2">
        <v>12600000</v>
      </c>
      <c r="P6132" s="2">
        <f t="shared" si="95"/>
        <v>-7400000</v>
      </c>
    </row>
    <row r="6133" spans="1:16" x14ac:dyDescent="0.35">
      <c r="A6133">
        <v>369885</v>
      </c>
      <c r="B6133" t="s">
        <v>15</v>
      </c>
      <c r="C6133" t="s">
        <v>12758</v>
      </c>
      <c r="D6133" t="s">
        <v>4978</v>
      </c>
      <c r="E6133" t="s">
        <v>12759</v>
      </c>
      <c r="F6133" s="1">
        <v>42412</v>
      </c>
      <c r="G6133">
        <v>2016</v>
      </c>
      <c r="H6133">
        <v>6.7939999999999996</v>
      </c>
      <c r="I6133" t="s">
        <v>12760</v>
      </c>
      <c r="J6133" t="s">
        <v>20</v>
      </c>
      <c r="K6133">
        <v>22.619</v>
      </c>
      <c r="L6133">
        <v>4553</v>
      </c>
      <c r="M6133">
        <v>6.7939999999999996</v>
      </c>
      <c r="N6133" s="2">
        <v>106000000</v>
      </c>
      <c r="O6133" s="2">
        <v>119520023</v>
      </c>
      <c r="P6133" s="2">
        <f t="shared" si="95"/>
        <v>13520023</v>
      </c>
    </row>
    <row r="6134" spans="1:16" x14ac:dyDescent="0.35">
      <c r="A6134">
        <v>388399</v>
      </c>
      <c r="B6134" t="s">
        <v>15</v>
      </c>
      <c r="C6134" t="s">
        <v>12761</v>
      </c>
      <c r="D6134" t="s">
        <v>4914</v>
      </c>
      <c r="E6134" t="s">
        <v>10233</v>
      </c>
      <c r="F6134" s="1">
        <v>42716</v>
      </c>
      <c r="G6134">
        <v>2016</v>
      </c>
      <c r="H6134">
        <v>7.0549999999999997</v>
      </c>
      <c r="I6134" t="s">
        <v>12762</v>
      </c>
      <c r="J6134" t="s">
        <v>20</v>
      </c>
      <c r="K6134">
        <v>22.555</v>
      </c>
      <c r="L6134">
        <v>2650</v>
      </c>
      <c r="M6134">
        <v>7.0549999999999997</v>
      </c>
      <c r="N6134" s="2">
        <v>45000000</v>
      </c>
      <c r="O6134" s="2">
        <v>50548152</v>
      </c>
      <c r="P6134" s="2">
        <f t="shared" si="95"/>
        <v>5548152</v>
      </c>
    </row>
    <row r="6135" spans="1:16" x14ac:dyDescent="0.35">
      <c r="A6135">
        <v>168098</v>
      </c>
      <c r="B6135" t="s">
        <v>15</v>
      </c>
      <c r="C6135" t="s">
        <v>12763</v>
      </c>
      <c r="D6135" t="s">
        <v>296</v>
      </c>
      <c r="E6135" t="s">
        <v>18</v>
      </c>
      <c r="F6135" s="1">
        <v>42557</v>
      </c>
      <c r="G6135">
        <v>2016</v>
      </c>
      <c r="H6135">
        <v>4.7</v>
      </c>
      <c r="I6135" t="s">
        <v>2276</v>
      </c>
      <c r="J6135" t="s">
        <v>20</v>
      </c>
      <c r="K6135">
        <v>22.43</v>
      </c>
      <c r="L6135">
        <v>1065</v>
      </c>
      <c r="M6135">
        <v>4.7</v>
      </c>
      <c r="N6135" s="2">
        <v>0</v>
      </c>
      <c r="O6135" s="2">
        <v>1133031</v>
      </c>
      <c r="P6135" s="2">
        <f t="shared" si="95"/>
        <v>1133031</v>
      </c>
    </row>
    <row r="6136" spans="1:16" x14ac:dyDescent="0.35">
      <c r="A6136">
        <v>335796</v>
      </c>
      <c r="B6136" t="s">
        <v>15</v>
      </c>
      <c r="C6136" t="s">
        <v>12764</v>
      </c>
      <c r="D6136" t="s">
        <v>3727</v>
      </c>
      <c r="E6136" t="s">
        <v>18</v>
      </c>
      <c r="F6136" s="1">
        <v>42663</v>
      </c>
      <c r="G6136">
        <v>2016</v>
      </c>
      <c r="H6136">
        <v>6.1319999999999997</v>
      </c>
      <c r="I6136" t="s">
        <v>695</v>
      </c>
      <c r="J6136" t="s">
        <v>20</v>
      </c>
      <c r="K6136">
        <v>22.314</v>
      </c>
      <c r="L6136">
        <v>2483</v>
      </c>
      <c r="M6136">
        <v>6.1319999999999997</v>
      </c>
      <c r="N6136" s="2">
        <v>9000000</v>
      </c>
      <c r="O6136" s="2">
        <v>81700000</v>
      </c>
      <c r="P6136" s="2">
        <f t="shared" si="95"/>
        <v>72700000</v>
      </c>
    </row>
    <row r="6137" spans="1:16" x14ac:dyDescent="0.35">
      <c r="A6137">
        <v>267193</v>
      </c>
      <c r="B6137" t="s">
        <v>15</v>
      </c>
      <c r="C6137" t="s">
        <v>12765</v>
      </c>
      <c r="D6137" t="s">
        <v>98</v>
      </c>
      <c r="E6137" t="s">
        <v>23</v>
      </c>
      <c r="F6137" s="1">
        <v>42424</v>
      </c>
      <c r="G6137">
        <v>2016</v>
      </c>
      <c r="H6137">
        <v>5.95</v>
      </c>
      <c r="I6137" t="s">
        <v>247</v>
      </c>
      <c r="J6137" t="s">
        <v>20</v>
      </c>
      <c r="K6137">
        <v>22.170999999999999</v>
      </c>
      <c r="L6137">
        <v>2315</v>
      </c>
      <c r="M6137">
        <v>5.95</v>
      </c>
      <c r="N6137" s="2">
        <v>35000000</v>
      </c>
      <c r="O6137" s="2">
        <v>28000000</v>
      </c>
      <c r="P6137" s="2">
        <f t="shared" si="95"/>
        <v>-7000000</v>
      </c>
    </row>
    <row r="6138" spans="1:16" x14ac:dyDescent="0.35">
      <c r="A6138">
        <v>371645</v>
      </c>
      <c r="B6138" t="s">
        <v>15</v>
      </c>
      <c r="C6138" t="s">
        <v>12766</v>
      </c>
      <c r="D6138" t="s">
        <v>1146</v>
      </c>
      <c r="E6138" t="s">
        <v>2067</v>
      </c>
      <c r="F6138" s="1">
        <v>42460</v>
      </c>
      <c r="G6138">
        <v>2016</v>
      </c>
      <c r="H6138">
        <v>7.6550000000000002</v>
      </c>
      <c r="I6138" t="s">
        <v>778</v>
      </c>
      <c r="J6138" t="s">
        <v>20</v>
      </c>
      <c r="K6138">
        <v>22.152000000000001</v>
      </c>
      <c r="L6138">
        <v>2094</v>
      </c>
      <c r="M6138">
        <v>7.6550000000000002</v>
      </c>
      <c r="N6138" s="2">
        <v>2500000</v>
      </c>
      <c r="O6138" s="2">
        <v>23900000</v>
      </c>
      <c r="P6138" s="2">
        <f t="shared" si="95"/>
        <v>21400000</v>
      </c>
    </row>
    <row r="6139" spans="1:16" x14ac:dyDescent="0.35">
      <c r="A6139">
        <v>416148</v>
      </c>
      <c r="B6139" t="s">
        <v>15</v>
      </c>
      <c r="C6139" t="s">
        <v>12767</v>
      </c>
      <c r="D6139" t="s">
        <v>12768</v>
      </c>
      <c r="E6139" t="s">
        <v>157</v>
      </c>
      <c r="F6139" s="1">
        <v>42704</v>
      </c>
      <c r="G6139">
        <v>2016</v>
      </c>
      <c r="H6139">
        <v>5.6</v>
      </c>
      <c r="I6139" t="s">
        <v>485</v>
      </c>
      <c r="J6139" t="s">
        <v>159</v>
      </c>
      <c r="K6139">
        <v>22.146999999999998</v>
      </c>
      <c r="L6139">
        <v>173</v>
      </c>
      <c r="M6139">
        <v>5.6</v>
      </c>
      <c r="N6139" s="2">
        <v>0</v>
      </c>
      <c r="O6139" s="2">
        <v>0</v>
      </c>
      <c r="P6139" s="2">
        <f t="shared" si="95"/>
        <v>0</v>
      </c>
    </row>
    <row r="6140" spans="1:16" x14ac:dyDescent="0.35">
      <c r="A6140">
        <v>384664</v>
      </c>
      <c r="B6140" t="s">
        <v>15</v>
      </c>
      <c r="C6140" t="s">
        <v>12769</v>
      </c>
      <c r="D6140" t="s">
        <v>10197</v>
      </c>
      <c r="E6140" t="s">
        <v>981</v>
      </c>
      <c r="F6140" s="1">
        <v>42628</v>
      </c>
      <c r="G6140">
        <v>2016</v>
      </c>
      <c r="H6140">
        <v>6.6769999999999996</v>
      </c>
      <c r="I6140" t="s">
        <v>1074</v>
      </c>
      <c r="J6140" t="s">
        <v>419</v>
      </c>
      <c r="K6140">
        <v>22.071000000000002</v>
      </c>
      <c r="L6140">
        <v>302</v>
      </c>
      <c r="M6140">
        <v>6.6769999999999996</v>
      </c>
      <c r="N6140" s="2">
        <v>0</v>
      </c>
      <c r="O6140" s="2">
        <v>0</v>
      </c>
      <c r="P6140" s="2">
        <f t="shared" si="95"/>
        <v>0</v>
      </c>
    </row>
    <row r="6141" spans="1:16" x14ac:dyDescent="0.35">
      <c r="A6141">
        <v>332210</v>
      </c>
      <c r="B6141" t="s">
        <v>15</v>
      </c>
      <c r="C6141" t="s">
        <v>12770</v>
      </c>
      <c r="D6141" t="s">
        <v>12771</v>
      </c>
      <c r="E6141" t="s">
        <v>18</v>
      </c>
      <c r="F6141" s="1">
        <v>42635</v>
      </c>
      <c r="G6141">
        <v>2016</v>
      </c>
      <c r="H6141">
        <v>6.7</v>
      </c>
      <c r="I6141" t="s">
        <v>4416</v>
      </c>
      <c r="J6141" t="s">
        <v>20</v>
      </c>
      <c r="K6141">
        <v>21.99</v>
      </c>
      <c r="L6141">
        <v>2358</v>
      </c>
      <c r="M6141">
        <v>6.7</v>
      </c>
      <c r="N6141" s="2">
        <v>70000000</v>
      </c>
      <c r="O6141" s="2">
        <v>182379278</v>
      </c>
      <c r="P6141" s="2">
        <f t="shared" si="95"/>
        <v>112379278</v>
      </c>
    </row>
    <row r="6142" spans="1:16" x14ac:dyDescent="0.35">
      <c r="A6142">
        <v>359983</v>
      </c>
      <c r="B6142" t="s">
        <v>15</v>
      </c>
      <c r="C6142" t="s">
        <v>12772</v>
      </c>
      <c r="D6142" t="s">
        <v>12773</v>
      </c>
      <c r="E6142" t="s">
        <v>18</v>
      </c>
      <c r="F6142" s="1">
        <v>42394</v>
      </c>
      <c r="G6142">
        <v>2016</v>
      </c>
      <c r="H6142">
        <v>6.7</v>
      </c>
      <c r="I6142" t="s">
        <v>12774</v>
      </c>
      <c r="J6142" t="s">
        <v>20</v>
      </c>
      <c r="K6142">
        <v>21.87</v>
      </c>
      <c r="L6142">
        <v>1212</v>
      </c>
      <c r="M6142">
        <v>6.7</v>
      </c>
      <c r="N6142" s="2">
        <v>0</v>
      </c>
      <c r="O6142" s="2">
        <v>0</v>
      </c>
      <c r="P6142" s="2">
        <f t="shared" si="95"/>
        <v>0</v>
      </c>
    </row>
    <row r="6143" spans="1:16" x14ac:dyDescent="0.35">
      <c r="A6143">
        <v>332411</v>
      </c>
      <c r="B6143" t="s">
        <v>15</v>
      </c>
      <c r="C6143" t="s">
        <v>12775</v>
      </c>
      <c r="D6143" t="s">
        <v>12776</v>
      </c>
      <c r="E6143" t="s">
        <v>18</v>
      </c>
      <c r="F6143" s="1">
        <v>42474</v>
      </c>
      <c r="G6143">
        <v>2016</v>
      </c>
      <c r="H6143">
        <v>5.6</v>
      </c>
      <c r="I6143" t="s">
        <v>269</v>
      </c>
      <c r="J6143" t="s">
        <v>20</v>
      </c>
      <c r="K6143">
        <v>21.483000000000001</v>
      </c>
      <c r="L6143">
        <v>663</v>
      </c>
      <c r="M6143">
        <v>5.6</v>
      </c>
      <c r="N6143" s="2">
        <v>18000000</v>
      </c>
      <c r="O6143" s="2">
        <v>0</v>
      </c>
      <c r="P6143" s="2">
        <f t="shared" si="95"/>
        <v>-18000000</v>
      </c>
    </row>
    <row r="6144" spans="1:16" x14ac:dyDescent="0.35">
      <c r="A6144">
        <v>68730</v>
      </c>
      <c r="B6144" t="s">
        <v>15</v>
      </c>
      <c r="C6144" t="s">
        <v>12777</v>
      </c>
      <c r="D6144" t="s">
        <v>35</v>
      </c>
      <c r="E6144" t="s">
        <v>12778</v>
      </c>
      <c r="F6144" s="1">
        <v>42727</v>
      </c>
      <c r="G6144">
        <v>2016</v>
      </c>
      <c r="H6144">
        <v>7.1</v>
      </c>
      <c r="I6144" t="s">
        <v>275</v>
      </c>
      <c r="J6144" t="s">
        <v>20</v>
      </c>
      <c r="K6144">
        <v>21.353000000000002</v>
      </c>
      <c r="L6144">
        <v>3077</v>
      </c>
      <c r="M6144">
        <v>7.1</v>
      </c>
      <c r="N6144" s="2">
        <v>46000000</v>
      </c>
      <c r="O6144" s="2">
        <v>23834809</v>
      </c>
      <c r="P6144" s="2">
        <f t="shared" si="95"/>
        <v>-22165191</v>
      </c>
    </row>
    <row r="6145" spans="1:16" x14ac:dyDescent="0.35">
      <c r="A6145">
        <v>409502</v>
      </c>
      <c r="B6145" t="s">
        <v>15</v>
      </c>
      <c r="C6145" t="s">
        <v>12779</v>
      </c>
      <c r="D6145" t="s">
        <v>12780</v>
      </c>
      <c r="E6145" t="s">
        <v>18</v>
      </c>
      <c r="F6145" s="1">
        <v>42664</v>
      </c>
      <c r="G6145">
        <v>2016</v>
      </c>
      <c r="H6145">
        <v>7.2</v>
      </c>
      <c r="I6145" t="s">
        <v>73</v>
      </c>
      <c r="J6145" t="s">
        <v>20</v>
      </c>
      <c r="K6145">
        <v>21.225999999999999</v>
      </c>
      <c r="L6145">
        <v>274</v>
      </c>
      <c r="M6145">
        <v>7.2</v>
      </c>
      <c r="N6145" s="2">
        <v>1500000</v>
      </c>
      <c r="O6145" s="2">
        <v>2082980</v>
      </c>
      <c r="P6145" s="2">
        <f t="shared" si="95"/>
        <v>582980</v>
      </c>
    </row>
    <row r="6146" spans="1:16" x14ac:dyDescent="0.35">
      <c r="A6146">
        <v>396263</v>
      </c>
      <c r="B6146" t="s">
        <v>15</v>
      </c>
      <c r="C6146" t="s">
        <v>12781</v>
      </c>
      <c r="D6146" t="s">
        <v>12782</v>
      </c>
      <c r="E6146" t="s">
        <v>209</v>
      </c>
      <c r="F6146" s="1">
        <v>42657</v>
      </c>
      <c r="G6146">
        <v>2016</v>
      </c>
      <c r="H6146">
        <v>7.3049999999999997</v>
      </c>
      <c r="I6146" t="s">
        <v>12783</v>
      </c>
      <c r="J6146" t="s">
        <v>211</v>
      </c>
      <c r="K6146">
        <v>21.149000000000001</v>
      </c>
      <c r="L6146">
        <v>763</v>
      </c>
      <c r="M6146">
        <v>7.3049999999999997</v>
      </c>
      <c r="N6146" s="2">
        <v>0</v>
      </c>
      <c r="O6146" s="2">
        <v>2238600</v>
      </c>
      <c r="P6146" s="2">
        <f t="shared" si="95"/>
        <v>2238600</v>
      </c>
    </row>
    <row r="6147" spans="1:16" x14ac:dyDescent="0.35">
      <c r="A6147">
        <v>303858</v>
      </c>
      <c r="B6147" t="s">
        <v>15</v>
      </c>
      <c r="C6147" t="s">
        <v>12784</v>
      </c>
      <c r="D6147" t="s">
        <v>3381</v>
      </c>
      <c r="E6147" t="s">
        <v>18</v>
      </c>
      <c r="F6147" s="1">
        <v>42502</v>
      </c>
      <c r="G6147">
        <v>2016</v>
      </c>
      <c r="H6147">
        <v>6.4349999999999996</v>
      </c>
      <c r="I6147" t="s">
        <v>12785</v>
      </c>
      <c r="J6147" t="s">
        <v>20</v>
      </c>
      <c r="K6147">
        <v>20.803000000000001</v>
      </c>
      <c r="L6147">
        <v>2975</v>
      </c>
      <c r="M6147">
        <v>6.4349999999999996</v>
      </c>
      <c r="N6147" s="2">
        <v>27000000</v>
      </c>
      <c r="O6147" s="2">
        <v>93282604</v>
      </c>
      <c r="P6147" s="2">
        <f t="shared" ref="P6147:P6210" si="96">O6147-N6147</f>
        <v>66282604</v>
      </c>
    </row>
    <row r="6148" spans="1:16" x14ac:dyDescent="0.35">
      <c r="A6148">
        <v>376660</v>
      </c>
      <c r="B6148" t="s">
        <v>15</v>
      </c>
      <c r="C6148" t="s">
        <v>12786</v>
      </c>
      <c r="D6148" t="s">
        <v>12787</v>
      </c>
      <c r="E6148" t="s">
        <v>18</v>
      </c>
      <c r="F6148" s="1">
        <v>42692</v>
      </c>
      <c r="G6148">
        <v>2016</v>
      </c>
      <c r="H6148">
        <v>7.2</v>
      </c>
      <c r="I6148" t="s">
        <v>261</v>
      </c>
      <c r="J6148" t="s">
        <v>20</v>
      </c>
      <c r="K6148">
        <v>20.651</v>
      </c>
      <c r="L6148">
        <v>4071</v>
      </c>
      <c r="M6148">
        <v>7.2</v>
      </c>
      <c r="N6148" s="2">
        <v>9000000</v>
      </c>
      <c r="O6148" s="2">
        <v>18803648</v>
      </c>
      <c r="P6148" s="2">
        <f t="shared" si="96"/>
        <v>9803648</v>
      </c>
    </row>
    <row r="6149" spans="1:16" x14ac:dyDescent="0.35">
      <c r="A6149">
        <v>366924</v>
      </c>
      <c r="B6149" t="s">
        <v>15</v>
      </c>
      <c r="C6149" t="s">
        <v>12788</v>
      </c>
      <c r="D6149" t="s">
        <v>5001</v>
      </c>
      <c r="E6149" t="s">
        <v>18</v>
      </c>
      <c r="F6149" s="1">
        <v>42388</v>
      </c>
      <c r="G6149">
        <v>2016</v>
      </c>
      <c r="H6149">
        <v>7</v>
      </c>
      <c r="I6149" t="s">
        <v>12789</v>
      </c>
      <c r="J6149" t="s">
        <v>20</v>
      </c>
      <c r="K6149">
        <v>20.611000000000001</v>
      </c>
      <c r="L6149">
        <v>908</v>
      </c>
      <c r="M6149">
        <v>7</v>
      </c>
      <c r="N6149" s="2">
        <v>3500000</v>
      </c>
      <c r="O6149" s="2">
        <v>0</v>
      </c>
      <c r="P6149" s="2">
        <f t="shared" si="96"/>
        <v>-3500000</v>
      </c>
    </row>
    <row r="6150" spans="1:16" x14ac:dyDescent="0.35">
      <c r="A6150">
        <v>471564</v>
      </c>
      <c r="B6150" t="s">
        <v>15</v>
      </c>
      <c r="C6150" t="s">
        <v>12790</v>
      </c>
      <c r="D6150" t="s">
        <v>12791</v>
      </c>
      <c r="F6150" s="1">
        <v>42622</v>
      </c>
      <c r="G6150">
        <v>2016</v>
      </c>
      <c r="H6150">
        <v>0</v>
      </c>
      <c r="I6150" t="s">
        <v>50</v>
      </c>
      <c r="J6150" t="s">
        <v>140</v>
      </c>
      <c r="K6150">
        <v>20.28</v>
      </c>
      <c r="L6150">
        <v>0</v>
      </c>
      <c r="M6150">
        <v>0</v>
      </c>
      <c r="N6150" s="2">
        <v>0</v>
      </c>
      <c r="O6150" s="2">
        <v>0</v>
      </c>
      <c r="P6150" s="2">
        <f t="shared" si="96"/>
        <v>0</v>
      </c>
    </row>
    <row r="6151" spans="1:16" x14ac:dyDescent="0.35">
      <c r="A6151">
        <v>409387</v>
      </c>
      <c r="B6151" t="s">
        <v>15</v>
      </c>
      <c r="C6151" t="s">
        <v>12792</v>
      </c>
      <c r="D6151" t="s">
        <v>12793</v>
      </c>
      <c r="E6151" t="s">
        <v>138</v>
      </c>
      <c r="F6151" s="1">
        <v>42479</v>
      </c>
      <c r="G6151">
        <v>2016</v>
      </c>
      <c r="H6151">
        <v>5.7</v>
      </c>
      <c r="I6151" t="s">
        <v>73</v>
      </c>
      <c r="J6151" t="s">
        <v>140</v>
      </c>
      <c r="K6151">
        <v>20.274999999999999</v>
      </c>
      <c r="L6151">
        <v>9</v>
      </c>
      <c r="M6151">
        <v>5.7</v>
      </c>
      <c r="N6151" s="2">
        <v>0</v>
      </c>
      <c r="O6151" s="2">
        <v>0</v>
      </c>
      <c r="P6151" s="2">
        <f t="shared" si="96"/>
        <v>0</v>
      </c>
    </row>
    <row r="6152" spans="1:16" x14ac:dyDescent="0.35">
      <c r="A6152">
        <v>382190</v>
      </c>
      <c r="B6152" t="s">
        <v>15</v>
      </c>
      <c r="C6152" t="s">
        <v>12794</v>
      </c>
      <c r="D6152" t="s">
        <v>595</v>
      </c>
      <c r="E6152" t="s">
        <v>209</v>
      </c>
      <c r="F6152" s="1">
        <v>42567</v>
      </c>
      <c r="G6152">
        <v>2016</v>
      </c>
      <c r="H6152">
        <v>6.8</v>
      </c>
      <c r="I6152" t="s">
        <v>12795</v>
      </c>
      <c r="J6152" t="s">
        <v>211</v>
      </c>
      <c r="K6152">
        <v>20.241</v>
      </c>
      <c r="L6152">
        <v>181</v>
      </c>
      <c r="M6152">
        <v>6.8</v>
      </c>
      <c r="N6152" s="2">
        <v>0</v>
      </c>
      <c r="O6152" s="2">
        <v>19727392</v>
      </c>
      <c r="P6152" s="2">
        <f t="shared" si="96"/>
        <v>19727392</v>
      </c>
    </row>
    <row r="6153" spans="1:16" x14ac:dyDescent="0.35">
      <c r="A6153">
        <v>338766</v>
      </c>
      <c r="B6153" t="s">
        <v>15</v>
      </c>
      <c r="C6153" t="s">
        <v>12796</v>
      </c>
      <c r="D6153" t="s">
        <v>3454</v>
      </c>
      <c r="E6153" t="s">
        <v>18</v>
      </c>
      <c r="F6153" s="1">
        <v>42593</v>
      </c>
      <c r="G6153">
        <v>2016</v>
      </c>
      <c r="H6153">
        <v>7.3</v>
      </c>
      <c r="I6153" t="s">
        <v>12797</v>
      </c>
      <c r="J6153" t="s">
        <v>20</v>
      </c>
      <c r="K6153">
        <v>20.164000000000001</v>
      </c>
      <c r="L6153">
        <v>4510</v>
      </c>
      <c r="M6153">
        <v>7.3</v>
      </c>
      <c r="N6153" s="2">
        <v>12000000</v>
      </c>
      <c r="O6153" s="2">
        <v>37600000</v>
      </c>
      <c r="P6153" s="2">
        <f t="shared" si="96"/>
        <v>25600000</v>
      </c>
    </row>
    <row r="6154" spans="1:16" x14ac:dyDescent="0.35">
      <c r="A6154">
        <v>293767</v>
      </c>
      <c r="B6154" t="s">
        <v>15</v>
      </c>
      <c r="C6154" t="s">
        <v>12798</v>
      </c>
      <c r="D6154" t="s">
        <v>4959</v>
      </c>
      <c r="E6154" t="s">
        <v>9025</v>
      </c>
      <c r="F6154" s="1">
        <v>42684</v>
      </c>
      <c r="G6154">
        <v>2016</v>
      </c>
      <c r="H6154">
        <v>6.0279999999999996</v>
      </c>
      <c r="I6154" t="s">
        <v>1035</v>
      </c>
      <c r="J6154" t="s">
        <v>20</v>
      </c>
      <c r="K6154">
        <v>20.077000000000002</v>
      </c>
      <c r="L6154">
        <v>566</v>
      </c>
      <c r="M6154">
        <v>6.0279999999999996</v>
      </c>
      <c r="N6154" s="2">
        <v>40000000</v>
      </c>
      <c r="O6154" s="2">
        <v>30930984</v>
      </c>
      <c r="P6154" s="2">
        <f t="shared" si="96"/>
        <v>-9069016</v>
      </c>
    </row>
    <row r="6155" spans="1:16" x14ac:dyDescent="0.35">
      <c r="A6155">
        <v>351819</v>
      </c>
      <c r="B6155" t="s">
        <v>15</v>
      </c>
      <c r="C6155" t="s">
        <v>12799</v>
      </c>
      <c r="D6155" t="s">
        <v>6998</v>
      </c>
      <c r="E6155" t="s">
        <v>18</v>
      </c>
      <c r="F6155" s="1">
        <v>42397</v>
      </c>
      <c r="G6155">
        <v>2016</v>
      </c>
      <c r="H6155">
        <v>4.9000000000000004</v>
      </c>
      <c r="I6155" t="s">
        <v>233</v>
      </c>
      <c r="J6155" t="s">
        <v>20</v>
      </c>
      <c r="K6155">
        <v>20.042000000000002</v>
      </c>
      <c r="L6155">
        <v>1350</v>
      </c>
      <c r="M6155">
        <v>4.9000000000000004</v>
      </c>
      <c r="N6155" s="2">
        <v>20000000</v>
      </c>
      <c r="O6155" s="2">
        <v>21164799</v>
      </c>
      <c r="P6155" s="2">
        <f t="shared" si="96"/>
        <v>1164799</v>
      </c>
    </row>
    <row r="6156" spans="1:16" x14ac:dyDescent="0.35">
      <c r="A6156">
        <v>345009</v>
      </c>
      <c r="B6156" t="s">
        <v>15</v>
      </c>
      <c r="C6156" t="s">
        <v>12800</v>
      </c>
      <c r="D6156" t="s">
        <v>12801</v>
      </c>
      <c r="E6156" t="s">
        <v>12802</v>
      </c>
      <c r="F6156" s="1">
        <v>42649</v>
      </c>
      <c r="G6156">
        <v>2016</v>
      </c>
      <c r="H6156">
        <v>6.6</v>
      </c>
      <c r="I6156" t="s">
        <v>12803</v>
      </c>
      <c r="J6156" t="s">
        <v>20</v>
      </c>
      <c r="K6156">
        <v>20.042000000000002</v>
      </c>
      <c r="L6156">
        <v>1298</v>
      </c>
      <c r="M6156">
        <v>6.6</v>
      </c>
      <c r="N6156" s="2">
        <v>0</v>
      </c>
      <c r="O6156" s="2">
        <v>1600000</v>
      </c>
      <c r="P6156" s="2">
        <f t="shared" si="96"/>
        <v>1600000</v>
      </c>
    </row>
    <row r="6157" spans="1:16" x14ac:dyDescent="0.35">
      <c r="A6157">
        <v>360814</v>
      </c>
      <c r="B6157" t="s">
        <v>15</v>
      </c>
      <c r="C6157" t="s">
        <v>12804</v>
      </c>
      <c r="D6157" t="s">
        <v>12805</v>
      </c>
      <c r="E6157" t="s">
        <v>184</v>
      </c>
      <c r="F6157" s="1">
        <v>42725</v>
      </c>
      <c r="G6157">
        <v>2016</v>
      </c>
      <c r="H6157">
        <v>7.9</v>
      </c>
      <c r="I6157" t="s">
        <v>12806</v>
      </c>
      <c r="J6157" t="s">
        <v>206</v>
      </c>
      <c r="K6157">
        <v>19.943000000000001</v>
      </c>
      <c r="L6157">
        <v>1007</v>
      </c>
      <c r="M6157">
        <v>7.9</v>
      </c>
      <c r="N6157" s="2">
        <v>10400000</v>
      </c>
      <c r="O6157" s="2">
        <v>311000000</v>
      </c>
      <c r="P6157" s="2">
        <f t="shared" si="96"/>
        <v>300600000</v>
      </c>
    </row>
    <row r="6158" spans="1:16" x14ac:dyDescent="0.35">
      <c r="A6158">
        <v>412520</v>
      </c>
      <c r="B6158" t="s">
        <v>15</v>
      </c>
      <c r="C6158" t="s">
        <v>12807</v>
      </c>
      <c r="D6158" t="s">
        <v>12808</v>
      </c>
      <c r="E6158" t="s">
        <v>114</v>
      </c>
      <c r="F6158" s="1">
        <v>42711</v>
      </c>
      <c r="G6158">
        <v>2016</v>
      </c>
      <c r="H6158">
        <v>5.774</v>
      </c>
      <c r="I6158" t="s">
        <v>36</v>
      </c>
      <c r="J6158" t="s">
        <v>159</v>
      </c>
      <c r="K6158">
        <v>19.827999999999999</v>
      </c>
      <c r="L6158">
        <v>144</v>
      </c>
      <c r="M6158">
        <v>5.774</v>
      </c>
      <c r="N6158" s="2">
        <v>0</v>
      </c>
      <c r="O6158" s="2">
        <v>0</v>
      </c>
      <c r="P6158" s="2">
        <f t="shared" si="96"/>
        <v>0</v>
      </c>
    </row>
    <row r="6159" spans="1:16" x14ac:dyDescent="0.35">
      <c r="A6159">
        <v>322240</v>
      </c>
      <c r="B6159" t="s">
        <v>15</v>
      </c>
      <c r="C6159" t="s">
        <v>12809</v>
      </c>
      <c r="D6159" t="s">
        <v>4962</v>
      </c>
      <c r="E6159" t="s">
        <v>10569</v>
      </c>
      <c r="F6159" s="1">
        <v>42585</v>
      </c>
      <c r="G6159">
        <v>2016</v>
      </c>
      <c r="H6159">
        <v>5.8</v>
      </c>
      <c r="I6159" t="s">
        <v>12810</v>
      </c>
      <c r="J6159" t="s">
        <v>20</v>
      </c>
      <c r="K6159">
        <v>19.817</v>
      </c>
      <c r="L6159">
        <v>1075</v>
      </c>
      <c r="M6159">
        <v>5.8</v>
      </c>
      <c r="N6159" s="2">
        <v>30000000</v>
      </c>
      <c r="O6159" s="2">
        <v>57814445</v>
      </c>
      <c r="P6159" s="2">
        <f t="shared" si="96"/>
        <v>27814445</v>
      </c>
    </row>
    <row r="6160" spans="1:16" x14ac:dyDescent="0.35">
      <c r="A6160">
        <v>525686</v>
      </c>
      <c r="B6160" t="s">
        <v>15</v>
      </c>
      <c r="C6160" t="s">
        <v>12811</v>
      </c>
      <c r="D6160" t="s">
        <v>12812</v>
      </c>
      <c r="E6160" t="s">
        <v>12813</v>
      </c>
      <c r="F6160" s="1">
        <v>42571</v>
      </c>
      <c r="G6160">
        <v>2016</v>
      </c>
      <c r="H6160">
        <v>6.8</v>
      </c>
      <c r="I6160" t="s">
        <v>261</v>
      </c>
      <c r="J6160" t="s">
        <v>51</v>
      </c>
      <c r="K6160">
        <v>19.811</v>
      </c>
      <c r="L6160">
        <v>506</v>
      </c>
      <c r="M6160">
        <v>6.8</v>
      </c>
      <c r="N6160" s="2">
        <v>15000</v>
      </c>
      <c r="O6160" s="2">
        <v>35749</v>
      </c>
      <c r="P6160" s="2">
        <f t="shared" si="96"/>
        <v>20749</v>
      </c>
    </row>
    <row r="6161" spans="1:16" x14ac:dyDescent="0.35">
      <c r="A6161">
        <v>369557</v>
      </c>
      <c r="B6161" t="s">
        <v>15</v>
      </c>
      <c r="C6161" t="s">
        <v>12814</v>
      </c>
      <c r="D6161" t="s">
        <v>9135</v>
      </c>
      <c r="E6161" t="s">
        <v>2966</v>
      </c>
      <c r="F6161" s="1">
        <v>42440</v>
      </c>
      <c r="G6161">
        <v>2016</v>
      </c>
      <c r="H6161">
        <v>7.9</v>
      </c>
      <c r="I6161" t="s">
        <v>8095</v>
      </c>
      <c r="J6161" t="s">
        <v>20</v>
      </c>
      <c r="K6161">
        <v>19.765000000000001</v>
      </c>
      <c r="L6161">
        <v>2304</v>
      </c>
      <c r="M6161">
        <v>7.9</v>
      </c>
      <c r="N6161" s="2">
        <v>4000000</v>
      </c>
      <c r="O6161" s="2">
        <v>13624522</v>
      </c>
      <c r="P6161" s="2">
        <f t="shared" si="96"/>
        <v>9624522</v>
      </c>
    </row>
    <row r="6162" spans="1:16" x14ac:dyDescent="0.35">
      <c r="A6162">
        <v>319888</v>
      </c>
      <c r="B6162" t="s">
        <v>15</v>
      </c>
      <c r="C6162" t="s">
        <v>12815</v>
      </c>
      <c r="D6162" t="s">
        <v>3721</v>
      </c>
      <c r="E6162" t="s">
        <v>3287</v>
      </c>
      <c r="F6162" s="1">
        <v>42425</v>
      </c>
      <c r="G6162">
        <v>2016</v>
      </c>
      <c r="H6162">
        <v>7.2</v>
      </c>
      <c r="I6162" t="s">
        <v>12816</v>
      </c>
      <c r="J6162" t="s">
        <v>20</v>
      </c>
      <c r="K6162">
        <v>19.707000000000001</v>
      </c>
      <c r="L6162">
        <v>2137</v>
      </c>
      <c r="M6162">
        <v>7.2</v>
      </c>
      <c r="N6162" s="2">
        <v>23000000</v>
      </c>
      <c r="O6162" s="2">
        <v>46152411</v>
      </c>
      <c r="P6162" s="2">
        <f t="shared" si="96"/>
        <v>23152411</v>
      </c>
    </row>
    <row r="6163" spans="1:16" x14ac:dyDescent="0.35">
      <c r="A6163">
        <v>351211</v>
      </c>
      <c r="B6163" t="s">
        <v>15</v>
      </c>
      <c r="C6163" t="s">
        <v>12817</v>
      </c>
      <c r="D6163" t="s">
        <v>2076</v>
      </c>
      <c r="E6163" t="s">
        <v>250</v>
      </c>
      <c r="F6163" s="1">
        <v>42628</v>
      </c>
      <c r="G6163">
        <v>2016</v>
      </c>
      <c r="H6163">
        <v>5.2190000000000003</v>
      </c>
      <c r="I6163" t="s">
        <v>214</v>
      </c>
      <c r="J6163" t="s">
        <v>20</v>
      </c>
      <c r="K6163">
        <v>19.61</v>
      </c>
      <c r="L6163">
        <v>1919</v>
      </c>
      <c r="M6163">
        <v>5.2190000000000003</v>
      </c>
      <c r="N6163" s="2">
        <v>5000000</v>
      </c>
      <c r="O6163" s="2">
        <v>45172994</v>
      </c>
      <c r="P6163" s="2">
        <f t="shared" si="96"/>
        <v>40172994</v>
      </c>
    </row>
    <row r="6164" spans="1:16" x14ac:dyDescent="0.35">
      <c r="A6164">
        <v>393457</v>
      </c>
      <c r="B6164" t="s">
        <v>15</v>
      </c>
      <c r="C6164" t="s">
        <v>12818</v>
      </c>
      <c r="D6164" t="s">
        <v>12819</v>
      </c>
      <c r="E6164" t="s">
        <v>250</v>
      </c>
      <c r="F6164" s="1">
        <v>42720</v>
      </c>
      <c r="G6164">
        <v>2016</v>
      </c>
      <c r="H6164">
        <v>6.9</v>
      </c>
      <c r="I6164" t="s">
        <v>73</v>
      </c>
      <c r="J6164" t="s">
        <v>20</v>
      </c>
      <c r="K6164">
        <v>19.585000000000001</v>
      </c>
      <c r="L6164">
        <v>2630</v>
      </c>
      <c r="M6164">
        <v>6.9</v>
      </c>
      <c r="N6164" s="2">
        <v>24000000</v>
      </c>
      <c r="O6164" s="2">
        <v>64400000</v>
      </c>
      <c r="P6164" s="2">
        <f t="shared" si="96"/>
        <v>40400000</v>
      </c>
    </row>
    <row r="6165" spans="1:16" x14ac:dyDescent="0.35">
      <c r="A6165">
        <v>430384</v>
      </c>
      <c r="B6165" t="s">
        <v>15</v>
      </c>
      <c r="C6165" t="s">
        <v>12820</v>
      </c>
      <c r="D6165" t="s">
        <v>4830</v>
      </c>
      <c r="E6165" t="s">
        <v>138</v>
      </c>
      <c r="F6165" s="1">
        <v>42724</v>
      </c>
      <c r="G6165">
        <v>2016</v>
      </c>
      <c r="H6165">
        <v>5.0999999999999996</v>
      </c>
      <c r="I6165" t="s">
        <v>12821</v>
      </c>
      <c r="J6165" t="s">
        <v>140</v>
      </c>
      <c r="K6165">
        <v>19.579000000000001</v>
      </c>
      <c r="L6165">
        <v>16</v>
      </c>
      <c r="M6165">
        <v>5.0999999999999996</v>
      </c>
      <c r="N6165" s="2">
        <v>0</v>
      </c>
      <c r="O6165" s="2">
        <v>0</v>
      </c>
      <c r="P6165" s="2">
        <f t="shared" si="96"/>
        <v>0</v>
      </c>
    </row>
    <row r="6166" spans="1:16" x14ac:dyDescent="0.35">
      <c r="A6166">
        <v>482036</v>
      </c>
      <c r="B6166" t="s">
        <v>15</v>
      </c>
      <c r="C6166" t="s">
        <v>12323</v>
      </c>
      <c r="D6166" t="s">
        <v>10874</v>
      </c>
      <c r="E6166" t="s">
        <v>138</v>
      </c>
      <c r="F6166" s="1">
        <v>42670</v>
      </c>
      <c r="G6166">
        <v>2016</v>
      </c>
      <c r="H6166">
        <v>1</v>
      </c>
      <c r="I6166" t="s">
        <v>77</v>
      </c>
      <c r="J6166" t="s">
        <v>140</v>
      </c>
      <c r="K6166">
        <v>19.47</v>
      </c>
      <c r="L6166">
        <v>1</v>
      </c>
      <c r="M6166">
        <v>1</v>
      </c>
      <c r="N6166" s="2">
        <v>0</v>
      </c>
      <c r="O6166" s="2">
        <v>0</v>
      </c>
      <c r="P6166" s="2">
        <f t="shared" si="96"/>
        <v>0</v>
      </c>
    </row>
    <row r="6167" spans="1:16" x14ac:dyDescent="0.35">
      <c r="A6167">
        <v>382272</v>
      </c>
      <c r="B6167" t="s">
        <v>15</v>
      </c>
      <c r="C6167" t="s">
        <v>12822</v>
      </c>
      <c r="D6167" t="s">
        <v>673</v>
      </c>
      <c r="E6167" t="s">
        <v>209</v>
      </c>
      <c r="F6167" s="1">
        <v>42672</v>
      </c>
      <c r="G6167">
        <v>2016</v>
      </c>
      <c r="H6167">
        <v>6.4569999999999999</v>
      </c>
      <c r="I6167" t="s">
        <v>12823</v>
      </c>
      <c r="J6167" t="s">
        <v>211</v>
      </c>
      <c r="K6167">
        <v>19.466999999999999</v>
      </c>
      <c r="L6167">
        <v>162</v>
      </c>
      <c r="M6167">
        <v>6.4569999999999999</v>
      </c>
      <c r="N6167" s="2">
        <v>0</v>
      </c>
      <c r="O6167" s="2">
        <v>0</v>
      </c>
      <c r="P6167" s="2">
        <f t="shared" si="96"/>
        <v>0</v>
      </c>
    </row>
    <row r="6168" spans="1:16" x14ac:dyDescent="0.35">
      <c r="A6168">
        <v>301365</v>
      </c>
      <c r="B6168" t="s">
        <v>15</v>
      </c>
      <c r="C6168" t="s">
        <v>12824</v>
      </c>
      <c r="D6168" t="s">
        <v>2707</v>
      </c>
      <c r="E6168" t="s">
        <v>12825</v>
      </c>
      <c r="F6168" s="1">
        <v>42521</v>
      </c>
      <c r="G6168">
        <v>2016</v>
      </c>
      <c r="H6168">
        <v>6.5</v>
      </c>
      <c r="I6168" t="s">
        <v>214</v>
      </c>
      <c r="J6168" t="s">
        <v>20</v>
      </c>
      <c r="K6168">
        <v>19.439</v>
      </c>
      <c r="L6168">
        <v>3744</v>
      </c>
      <c r="M6168">
        <v>6.5</v>
      </c>
      <c r="N6168" s="2">
        <v>7000000</v>
      </c>
      <c r="O6168" s="2">
        <v>3400000</v>
      </c>
      <c r="P6168" s="2">
        <f t="shared" si="96"/>
        <v>-3600000</v>
      </c>
    </row>
    <row r="6169" spans="1:16" x14ac:dyDescent="0.35">
      <c r="A6169">
        <v>337703</v>
      </c>
      <c r="B6169" t="s">
        <v>15</v>
      </c>
      <c r="C6169" t="s">
        <v>12826</v>
      </c>
      <c r="D6169" t="s">
        <v>12827</v>
      </c>
      <c r="E6169" t="s">
        <v>12828</v>
      </c>
      <c r="F6169" s="1">
        <v>42456</v>
      </c>
      <c r="G6169">
        <v>2016</v>
      </c>
      <c r="H6169">
        <v>7.5</v>
      </c>
      <c r="I6169" t="s">
        <v>12829</v>
      </c>
      <c r="J6169" t="s">
        <v>159</v>
      </c>
      <c r="K6169">
        <v>19.347999999999999</v>
      </c>
      <c r="L6169">
        <v>1277</v>
      </c>
      <c r="M6169">
        <v>7.5</v>
      </c>
      <c r="N6169" s="2">
        <v>0</v>
      </c>
      <c r="O6169" s="2">
        <v>921974</v>
      </c>
      <c r="P6169" s="2">
        <f t="shared" si="96"/>
        <v>921974</v>
      </c>
    </row>
    <row r="6170" spans="1:16" x14ac:dyDescent="0.35">
      <c r="A6170">
        <v>419329</v>
      </c>
      <c r="B6170" t="s">
        <v>15</v>
      </c>
      <c r="C6170" t="s">
        <v>12830</v>
      </c>
      <c r="D6170" t="s">
        <v>12831</v>
      </c>
      <c r="E6170" t="s">
        <v>138</v>
      </c>
      <c r="F6170" s="1">
        <v>42643</v>
      </c>
      <c r="G6170">
        <v>2016</v>
      </c>
      <c r="H6170">
        <v>4.5999999999999996</v>
      </c>
      <c r="I6170" t="s">
        <v>1345</v>
      </c>
      <c r="J6170" t="s">
        <v>140</v>
      </c>
      <c r="K6170">
        <v>19.308</v>
      </c>
      <c r="L6170">
        <v>7</v>
      </c>
      <c r="M6170">
        <v>4.5999999999999996</v>
      </c>
      <c r="N6170" s="2">
        <v>0</v>
      </c>
      <c r="O6170" s="2">
        <v>0</v>
      </c>
      <c r="P6170" s="2">
        <f t="shared" si="96"/>
        <v>0</v>
      </c>
    </row>
    <row r="6171" spans="1:16" x14ac:dyDescent="0.35">
      <c r="A6171">
        <v>381341</v>
      </c>
      <c r="B6171" t="s">
        <v>15</v>
      </c>
      <c r="C6171" t="s">
        <v>12832</v>
      </c>
      <c r="D6171" t="s">
        <v>1586</v>
      </c>
      <c r="E6171" t="s">
        <v>807</v>
      </c>
      <c r="F6171" s="1">
        <v>42411</v>
      </c>
      <c r="G6171">
        <v>2016</v>
      </c>
      <c r="H6171">
        <v>7.9</v>
      </c>
      <c r="I6171" t="s">
        <v>261</v>
      </c>
      <c r="J6171" t="s">
        <v>762</v>
      </c>
      <c r="K6171">
        <v>19.297999999999998</v>
      </c>
      <c r="L6171">
        <v>4422</v>
      </c>
      <c r="M6171">
        <v>7.9</v>
      </c>
      <c r="N6171" s="2">
        <v>0</v>
      </c>
      <c r="O6171" s="2">
        <v>32207491</v>
      </c>
      <c r="P6171" s="2">
        <f t="shared" si="96"/>
        <v>32207491</v>
      </c>
    </row>
    <row r="6172" spans="1:16" x14ac:dyDescent="0.35">
      <c r="A6172">
        <v>341006</v>
      </c>
      <c r="B6172" t="s">
        <v>15</v>
      </c>
      <c r="C6172" t="s">
        <v>12833</v>
      </c>
      <c r="D6172" t="s">
        <v>7263</v>
      </c>
      <c r="E6172" t="s">
        <v>18</v>
      </c>
      <c r="F6172" s="1">
        <v>42446</v>
      </c>
      <c r="G6172">
        <v>2016</v>
      </c>
      <c r="H6172">
        <v>6.1</v>
      </c>
      <c r="I6172" t="s">
        <v>191</v>
      </c>
      <c r="J6172" t="s">
        <v>20</v>
      </c>
      <c r="K6172">
        <v>19.225000000000001</v>
      </c>
      <c r="L6172">
        <v>1499</v>
      </c>
      <c r="M6172">
        <v>6.1</v>
      </c>
      <c r="N6172" s="2">
        <v>5000000</v>
      </c>
      <c r="O6172" s="2">
        <v>10166820</v>
      </c>
      <c r="P6172" s="2">
        <f t="shared" si="96"/>
        <v>5166820</v>
      </c>
    </row>
    <row r="6173" spans="1:16" x14ac:dyDescent="0.35">
      <c r="A6173">
        <v>379170</v>
      </c>
      <c r="B6173" t="s">
        <v>15</v>
      </c>
      <c r="C6173" t="s">
        <v>12834</v>
      </c>
      <c r="D6173" t="s">
        <v>11999</v>
      </c>
      <c r="E6173" t="s">
        <v>617</v>
      </c>
      <c r="F6173" s="1">
        <v>42370</v>
      </c>
      <c r="G6173">
        <v>2016</v>
      </c>
      <c r="H6173">
        <v>7.8</v>
      </c>
      <c r="I6173" t="s">
        <v>1104</v>
      </c>
      <c r="J6173" t="s">
        <v>20</v>
      </c>
      <c r="K6173">
        <v>19.003</v>
      </c>
      <c r="L6173">
        <v>2258</v>
      </c>
      <c r="M6173">
        <v>7.8</v>
      </c>
      <c r="N6173" s="2">
        <v>0</v>
      </c>
      <c r="O6173" s="2">
        <v>0</v>
      </c>
      <c r="P6173" s="2">
        <f t="shared" si="96"/>
        <v>0</v>
      </c>
    </row>
    <row r="6174" spans="1:16" x14ac:dyDescent="0.35">
      <c r="A6174">
        <v>329833</v>
      </c>
      <c r="B6174" t="s">
        <v>15</v>
      </c>
      <c r="C6174" t="s">
        <v>12835</v>
      </c>
      <c r="D6174" t="s">
        <v>6980</v>
      </c>
      <c r="E6174" t="s">
        <v>18</v>
      </c>
      <c r="F6174" s="1">
        <v>42406</v>
      </c>
      <c r="G6174">
        <v>2016</v>
      </c>
      <c r="H6174">
        <v>4.9000000000000004</v>
      </c>
      <c r="I6174" t="s">
        <v>12836</v>
      </c>
      <c r="J6174" t="s">
        <v>20</v>
      </c>
      <c r="K6174">
        <v>18.998999999999999</v>
      </c>
      <c r="L6174">
        <v>2255</v>
      </c>
      <c r="M6174">
        <v>4.9000000000000004</v>
      </c>
      <c r="N6174" s="2">
        <v>50000000</v>
      </c>
      <c r="O6174" s="2">
        <v>56722693</v>
      </c>
      <c r="P6174" s="2">
        <f t="shared" si="96"/>
        <v>6722693</v>
      </c>
    </row>
    <row r="6175" spans="1:16" x14ac:dyDescent="0.35">
      <c r="A6175">
        <v>353326</v>
      </c>
      <c r="B6175" t="s">
        <v>15</v>
      </c>
      <c r="C6175" t="s">
        <v>12837</v>
      </c>
      <c r="D6175" t="s">
        <v>12838</v>
      </c>
      <c r="E6175" t="s">
        <v>23</v>
      </c>
      <c r="F6175" s="1">
        <v>42468</v>
      </c>
      <c r="G6175">
        <v>2016</v>
      </c>
      <c r="H6175">
        <v>7.2</v>
      </c>
      <c r="I6175" t="s">
        <v>275</v>
      </c>
      <c r="J6175" t="s">
        <v>20</v>
      </c>
      <c r="K6175">
        <v>18.940000000000001</v>
      </c>
      <c r="L6175">
        <v>1436</v>
      </c>
      <c r="M6175">
        <v>7.2</v>
      </c>
      <c r="N6175" s="2">
        <v>0</v>
      </c>
      <c r="O6175" s="2">
        <v>11472454</v>
      </c>
      <c r="P6175" s="2">
        <f t="shared" si="96"/>
        <v>11472454</v>
      </c>
    </row>
    <row r="6176" spans="1:16" x14ac:dyDescent="0.35">
      <c r="A6176">
        <v>408355</v>
      </c>
      <c r="B6176" t="s">
        <v>15</v>
      </c>
      <c r="C6176" t="s">
        <v>12839</v>
      </c>
      <c r="D6176" t="s">
        <v>12840</v>
      </c>
      <c r="E6176" t="s">
        <v>12630</v>
      </c>
      <c r="F6176" s="1">
        <v>42582</v>
      </c>
      <c r="G6176">
        <v>2016</v>
      </c>
      <c r="H6176">
        <v>7.6</v>
      </c>
      <c r="I6176" t="s">
        <v>229</v>
      </c>
      <c r="J6176" t="s">
        <v>503</v>
      </c>
      <c r="K6176">
        <v>18.885000000000002</v>
      </c>
      <c r="L6176">
        <v>199</v>
      </c>
      <c r="M6176">
        <v>7.6</v>
      </c>
      <c r="N6176" s="2">
        <v>0</v>
      </c>
      <c r="O6176" s="2">
        <v>3916195</v>
      </c>
      <c r="P6176" s="2">
        <f t="shared" si="96"/>
        <v>3916195</v>
      </c>
    </row>
    <row r="6177" spans="1:16" x14ac:dyDescent="0.35">
      <c r="A6177">
        <v>340945</v>
      </c>
      <c r="B6177" t="s">
        <v>15</v>
      </c>
      <c r="C6177" t="s">
        <v>12841</v>
      </c>
      <c r="D6177" t="s">
        <v>4797</v>
      </c>
      <c r="E6177" t="s">
        <v>18</v>
      </c>
      <c r="F6177" s="1">
        <v>42635</v>
      </c>
      <c r="G6177">
        <v>2016</v>
      </c>
      <c r="H6177">
        <v>5.8819999999999997</v>
      </c>
      <c r="I6177" t="s">
        <v>12842</v>
      </c>
      <c r="J6177" t="s">
        <v>20</v>
      </c>
      <c r="K6177">
        <v>18.884</v>
      </c>
      <c r="L6177">
        <v>612</v>
      </c>
      <c r="M6177">
        <v>5.8819999999999997</v>
      </c>
      <c r="N6177" s="2">
        <v>40000000</v>
      </c>
      <c r="O6177" s="2">
        <v>2158568</v>
      </c>
      <c r="P6177" s="2">
        <f t="shared" si="96"/>
        <v>-37841432</v>
      </c>
    </row>
    <row r="6178" spans="1:16" x14ac:dyDescent="0.35">
      <c r="A6178">
        <v>462183</v>
      </c>
      <c r="B6178" t="s">
        <v>15</v>
      </c>
      <c r="C6178" t="s">
        <v>12843</v>
      </c>
      <c r="D6178" t="s">
        <v>12844</v>
      </c>
      <c r="E6178" t="s">
        <v>76</v>
      </c>
      <c r="F6178" s="1">
        <v>42666</v>
      </c>
      <c r="G6178">
        <v>2016</v>
      </c>
      <c r="H6178">
        <v>5.5</v>
      </c>
      <c r="I6178" t="s">
        <v>2381</v>
      </c>
      <c r="J6178" t="s">
        <v>51</v>
      </c>
      <c r="K6178">
        <v>18.864000000000001</v>
      </c>
      <c r="L6178">
        <v>17</v>
      </c>
      <c r="M6178">
        <v>5.5</v>
      </c>
      <c r="N6178" s="2">
        <v>0</v>
      </c>
      <c r="O6178" s="2">
        <v>0</v>
      </c>
      <c r="P6178" s="2">
        <f t="shared" si="96"/>
        <v>0</v>
      </c>
    </row>
    <row r="6179" spans="1:16" x14ac:dyDescent="0.35">
      <c r="A6179">
        <v>303991</v>
      </c>
      <c r="B6179" t="s">
        <v>15</v>
      </c>
      <c r="C6179" t="s">
        <v>12845</v>
      </c>
      <c r="D6179" t="s">
        <v>4037</v>
      </c>
      <c r="E6179" t="s">
        <v>18</v>
      </c>
      <c r="F6179" s="1">
        <v>42466</v>
      </c>
      <c r="G6179">
        <v>2016</v>
      </c>
      <c r="H6179">
        <v>6.8</v>
      </c>
      <c r="I6179" t="s">
        <v>261</v>
      </c>
      <c r="J6179" t="s">
        <v>20</v>
      </c>
      <c r="K6179">
        <v>18.834</v>
      </c>
      <c r="L6179">
        <v>2243</v>
      </c>
      <c r="M6179">
        <v>6.8</v>
      </c>
      <c r="N6179" s="2">
        <v>10000000</v>
      </c>
      <c r="O6179" s="2">
        <v>4366460</v>
      </c>
      <c r="P6179" s="2">
        <f t="shared" si="96"/>
        <v>-5633540</v>
      </c>
    </row>
    <row r="6180" spans="1:16" x14ac:dyDescent="0.35">
      <c r="A6180">
        <v>348668</v>
      </c>
      <c r="B6180" t="s">
        <v>15</v>
      </c>
      <c r="C6180" t="s">
        <v>12846</v>
      </c>
      <c r="D6180" t="s">
        <v>2023</v>
      </c>
      <c r="E6180" t="s">
        <v>7341</v>
      </c>
      <c r="F6180" s="1">
        <v>42432</v>
      </c>
      <c r="G6180">
        <v>2016</v>
      </c>
      <c r="H6180">
        <v>7</v>
      </c>
      <c r="I6180" t="s">
        <v>466</v>
      </c>
      <c r="J6180" t="s">
        <v>971</v>
      </c>
      <c r="K6180">
        <v>18.808</v>
      </c>
      <c r="L6180">
        <v>569</v>
      </c>
      <c r="M6180">
        <v>7</v>
      </c>
      <c r="N6180" s="2">
        <v>5210000</v>
      </c>
      <c r="O6180" s="2">
        <v>9700000</v>
      </c>
      <c r="P6180" s="2">
        <f t="shared" si="96"/>
        <v>4490000</v>
      </c>
    </row>
    <row r="6181" spans="1:16" x14ac:dyDescent="0.35">
      <c r="A6181">
        <v>270774</v>
      </c>
      <c r="B6181" t="s">
        <v>15</v>
      </c>
      <c r="C6181" t="s">
        <v>12847</v>
      </c>
      <c r="D6181" t="s">
        <v>3482</v>
      </c>
      <c r="E6181" t="s">
        <v>39</v>
      </c>
      <c r="F6181" s="1">
        <v>42572</v>
      </c>
      <c r="G6181">
        <v>2016</v>
      </c>
      <c r="H6181">
        <v>5.7</v>
      </c>
      <c r="I6181" t="s">
        <v>9532</v>
      </c>
      <c r="J6181" t="s">
        <v>20</v>
      </c>
      <c r="K6181">
        <v>18.795999999999999</v>
      </c>
      <c r="L6181">
        <v>706</v>
      </c>
      <c r="M6181">
        <v>5.7</v>
      </c>
      <c r="N6181" s="2">
        <v>32000000</v>
      </c>
      <c r="O6181" s="2">
        <v>58500000</v>
      </c>
      <c r="P6181" s="2">
        <f t="shared" si="96"/>
        <v>26500000</v>
      </c>
    </row>
    <row r="6182" spans="1:16" x14ac:dyDescent="0.35">
      <c r="A6182">
        <v>335778</v>
      </c>
      <c r="B6182" t="s">
        <v>15</v>
      </c>
      <c r="C6182" t="s">
        <v>12848</v>
      </c>
      <c r="D6182" t="s">
        <v>12849</v>
      </c>
      <c r="E6182" t="s">
        <v>18</v>
      </c>
      <c r="F6182" s="1">
        <v>42418</v>
      </c>
      <c r="G6182">
        <v>2016</v>
      </c>
      <c r="H6182">
        <v>6.1790000000000003</v>
      </c>
      <c r="I6182" t="s">
        <v>9107</v>
      </c>
      <c r="J6182" t="s">
        <v>20</v>
      </c>
      <c r="K6182">
        <v>18.794</v>
      </c>
      <c r="L6182">
        <v>836</v>
      </c>
      <c r="M6182">
        <v>6.1790000000000003</v>
      </c>
      <c r="N6182" s="2">
        <v>20000000</v>
      </c>
      <c r="O6182" s="2">
        <v>46100000</v>
      </c>
      <c r="P6182" s="2">
        <f t="shared" si="96"/>
        <v>26100000</v>
      </c>
    </row>
    <row r="6183" spans="1:16" x14ac:dyDescent="0.35">
      <c r="A6183">
        <v>323677</v>
      </c>
      <c r="B6183" t="s">
        <v>15</v>
      </c>
      <c r="C6183" t="s">
        <v>12850</v>
      </c>
      <c r="D6183" t="s">
        <v>12851</v>
      </c>
      <c r="E6183" t="s">
        <v>1042</v>
      </c>
      <c r="F6183" s="1">
        <v>42419</v>
      </c>
      <c r="G6183">
        <v>2016</v>
      </c>
      <c r="H6183">
        <v>7.2439999999999998</v>
      </c>
      <c r="I6183" t="s">
        <v>275</v>
      </c>
      <c r="J6183" t="s">
        <v>20</v>
      </c>
      <c r="K6183">
        <v>18.742999999999999</v>
      </c>
      <c r="L6183">
        <v>1540</v>
      </c>
      <c r="M6183">
        <v>7.2439999999999998</v>
      </c>
      <c r="N6183" s="2">
        <v>5000000</v>
      </c>
      <c r="O6183" s="2">
        <v>24804129</v>
      </c>
      <c r="P6183" s="2">
        <f t="shared" si="96"/>
        <v>19804129</v>
      </c>
    </row>
    <row r="6184" spans="1:16" x14ac:dyDescent="0.35">
      <c r="A6184">
        <v>390497</v>
      </c>
      <c r="B6184" t="s">
        <v>15</v>
      </c>
      <c r="C6184" t="s">
        <v>12852</v>
      </c>
      <c r="D6184" t="s">
        <v>9492</v>
      </c>
      <c r="E6184" t="s">
        <v>138</v>
      </c>
      <c r="F6184" s="1">
        <v>42592</v>
      </c>
      <c r="G6184">
        <v>2016</v>
      </c>
      <c r="H6184">
        <v>7.3</v>
      </c>
      <c r="I6184" t="s">
        <v>458</v>
      </c>
      <c r="J6184" t="s">
        <v>140</v>
      </c>
      <c r="K6184">
        <v>18.695</v>
      </c>
      <c r="L6184">
        <v>589</v>
      </c>
      <c r="M6184">
        <v>7.3</v>
      </c>
      <c r="N6184" s="2">
        <v>1000000</v>
      </c>
      <c r="O6184" s="2">
        <v>52444295</v>
      </c>
      <c r="P6184" s="2">
        <f t="shared" si="96"/>
        <v>51444295</v>
      </c>
    </row>
    <row r="6185" spans="1:16" x14ac:dyDescent="0.35">
      <c r="A6185">
        <v>331583</v>
      </c>
      <c r="B6185" t="s">
        <v>15</v>
      </c>
      <c r="C6185" t="s">
        <v>12853</v>
      </c>
      <c r="D6185" t="s">
        <v>12854</v>
      </c>
      <c r="E6185" t="s">
        <v>18</v>
      </c>
      <c r="F6185" s="1">
        <v>42454</v>
      </c>
      <c r="G6185">
        <v>2016</v>
      </c>
      <c r="H6185">
        <v>6.5</v>
      </c>
      <c r="I6185" t="s">
        <v>349</v>
      </c>
      <c r="J6185" t="s">
        <v>20</v>
      </c>
      <c r="K6185">
        <v>18.652000000000001</v>
      </c>
      <c r="L6185">
        <v>1181</v>
      </c>
      <c r="M6185">
        <v>6.5</v>
      </c>
      <c r="N6185" s="2">
        <v>0</v>
      </c>
      <c r="O6185" s="2">
        <v>0</v>
      </c>
      <c r="P6185" s="2">
        <f t="shared" si="96"/>
        <v>0</v>
      </c>
    </row>
    <row r="6186" spans="1:16" x14ac:dyDescent="0.35">
      <c r="A6186">
        <v>1017204</v>
      </c>
      <c r="B6186" t="s">
        <v>15</v>
      </c>
      <c r="C6186" t="s">
        <v>12855</v>
      </c>
      <c r="D6186" t="s">
        <v>10781</v>
      </c>
      <c r="E6186" t="s">
        <v>209</v>
      </c>
      <c r="F6186" s="1">
        <v>42557</v>
      </c>
      <c r="G6186">
        <v>2016</v>
      </c>
      <c r="H6186">
        <v>7.4</v>
      </c>
      <c r="I6186" t="s">
        <v>7080</v>
      </c>
      <c r="J6186" t="s">
        <v>211</v>
      </c>
      <c r="K6186">
        <v>18.646000000000001</v>
      </c>
      <c r="L6186">
        <v>57</v>
      </c>
      <c r="M6186">
        <v>7.4</v>
      </c>
      <c r="N6186" s="2">
        <v>0</v>
      </c>
      <c r="O6186" s="2">
        <v>0</v>
      </c>
      <c r="P6186" s="2">
        <f t="shared" si="96"/>
        <v>0</v>
      </c>
    </row>
    <row r="6187" spans="1:16" x14ac:dyDescent="0.35">
      <c r="A6187">
        <v>328387</v>
      </c>
      <c r="B6187" t="s">
        <v>15</v>
      </c>
      <c r="C6187" t="s">
        <v>12856</v>
      </c>
      <c r="D6187" t="s">
        <v>1419</v>
      </c>
      <c r="E6187" t="s">
        <v>10233</v>
      </c>
      <c r="F6187" s="1">
        <v>42548</v>
      </c>
      <c r="G6187">
        <v>2016</v>
      </c>
      <c r="H6187">
        <v>7</v>
      </c>
      <c r="I6187" t="s">
        <v>12857</v>
      </c>
      <c r="J6187" t="s">
        <v>20</v>
      </c>
      <c r="K6187">
        <v>18.556000000000001</v>
      </c>
      <c r="L6187">
        <v>6809</v>
      </c>
      <c r="M6187">
        <v>7</v>
      </c>
      <c r="N6187" s="2">
        <v>19000000</v>
      </c>
      <c r="O6187" s="2">
        <v>85241496</v>
      </c>
      <c r="P6187" s="2">
        <f t="shared" si="96"/>
        <v>66241496</v>
      </c>
    </row>
    <row r="6188" spans="1:16" x14ac:dyDescent="0.35">
      <c r="A6188">
        <v>300673</v>
      </c>
      <c r="B6188" t="s">
        <v>15</v>
      </c>
      <c r="C6188" t="s">
        <v>12858</v>
      </c>
      <c r="D6188" t="s">
        <v>2909</v>
      </c>
      <c r="E6188" t="s">
        <v>18</v>
      </c>
      <c r="F6188" s="1">
        <v>42396</v>
      </c>
      <c r="G6188">
        <v>2016</v>
      </c>
      <c r="H6188">
        <v>6.6</v>
      </c>
      <c r="I6188" t="s">
        <v>12859</v>
      </c>
      <c r="J6188" t="s">
        <v>20</v>
      </c>
      <c r="K6188">
        <v>18.451000000000001</v>
      </c>
      <c r="L6188">
        <v>1616</v>
      </c>
      <c r="M6188">
        <v>6.6</v>
      </c>
      <c r="N6188" s="2">
        <v>80000000</v>
      </c>
      <c r="O6188" s="2">
        <v>52099090</v>
      </c>
      <c r="P6188" s="2">
        <f t="shared" si="96"/>
        <v>-27900910</v>
      </c>
    </row>
    <row r="6189" spans="1:16" x14ac:dyDescent="0.35">
      <c r="A6189">
        <v>234004</v>
      </c>
      <c r="B6189" t="s">
        <v>15</v>
      </c>
      <c r="C6189" t="s">
        <v>12860</v>
      </c>
      <c r="D6189" t="s">
        <v>12861</v>
      </c>
      <c r="E6189" t="s">
        <v>10805</v>
      </c>
      <c r="F6189" s="1">
        <v>42473</v>
      </c>
      <c r="G6189">
        <v>2016</v>
      </c>
      <c r="H6189">
        <v>5.8</v>
      </c>
      <c r="I6189" t="s">
        <v>863</v>
      </c>
      <c r="J6189" t="s">
        <v>20</v>
      </c>
      <c r="K6189">
        <v>18.437000000000001</v>
      </c>
      <c r="L6189">
        <v>613</v>
      </c>
      <c r="M6189">
        <v>5.8</v>
      </c>
      <c r="N6189" s="2">
        <v>20000000</v>
      </c>
      <c r="O6189" s="2">
        <v>8800000</v>
      </c>
      <c r="P6189" s="2">
        <f t="shared" si="96"/>
        <v>-11200000</v>
      </c>
    </row>
    <row r="6190" spans="1:16" x14ac:dyDescent="0.35">
      <c r="A6190">
        <v>482207</v>
      </c>
      <c r="B6190" t="s">
        <v>15</v>
      </c>
      <c r="C6190" t="s">
        <v>12862</v>
      </c>
      <c r="D6190" t="s">
        <v>12863</v>
      </c>
      <c r="E6190" t="s">
        <v>138</v>
      </c>
      <c r="F6190" s="1">
        <v>42586</v>
      </c>
      <c r="G6190">
        <v>2016</v>
      </c>
      <c r="H6190">
        <v>6.5</v>
      </c>
      <c r="I6190" t="s">
        <v>9088</v>
      </c>
      <c r="J6190" t="s">
        <v>140</v>
      </c>
      <c r="K6190">
        <v>18.434999999999999</v>
      </c>
      <c r="L6190">
        <v>8</v>
      </c>
      <c r="M6190">
        <v>6.5</v>
      </c>
      <c r="N6190" s="2">
        <v>0</v>
      </c>
      <c r="O6190" s="2">
        <v>0</v>
      </c>
      <c r="P6190" s="2">
        <f t="shared" si="96"/>
        <v>0</v>
      </c>
    </row>
    <row r="6191" spans="1:16" x14ac:dyDescent="0.35">
      <c r="A6191">
        <v>263341</v>
      </c>
      <c r="B6191" t="s">
        <v>15</v>
      </c>
      <c r="C6191" t="s">
        <v>12864</v>
      </c>
      <c r="D6191" t="s">
        <v>729</v>
      </c>
      <c r="E6191" t="s">
        <v>610</v>
      </c>
      <c r="F6191" s="1">
        <v>42418</v>
      </c>
      <c r="G6191">
        <v>2016</v>
      </c>
      <c r="H6191">
        <v>6.1109999999999998</v>
      </c>
      <c r="I6191" t="s">
        <v>543</v>
      </c>
      <c r="J6191" t="s">
        <v>20</v>
      </c>
      <c r="K6191">
        <v>18.422000000000001</v>
      </c>
      <c r="L6191">
        <v>647</v>
      </c>
      <c r="M6191">
        <v>6.1109999999999998</v>
      </c>
      <c r="N6191" s="2">
        <v>20000000</v>
      </c>
      <c r="O6191" s="2">
        <v>38659039</v>
      </c>
      <c r="P6191" s="2">
        <f t="shared" si="96"/>
        <v>18659039</v>
      </c>
    </row>
    <row r="6192" spans="1:16" x14ac:dyDescent="0.35">
      <c r="A6192">
        <v>262841</v>
      </c>
      <c r="B6192" t="s">
        <v>15</v>
      </c>
      <c r="C6192" t="s">
        <v>12865</v>
      </c>
      <c r="D6192" t="s">
        <v>7051</v>
      </c>
      <c r="E6192" t="s">
        <v>18</v>
      </c>
      <c r="F6192" s="1">
        <v>42725</v>
      </c>
      <c r="G6192">
        <v>2016</v>
      </c>
      <c r="H6192">
        <v>6.1</v>
      </c>
      <c r="I6192" t="s">
        <v>3108</v>
      </c>
      <c r="J6192" t="s">
        <v>20</v>
      </c>
      <c r="K6192">
        <v>18.376999999999999</v>
      </c>
      <c r="L6192">
        <v>860</v>
      </c>
      <c r="M6192">
        <v>6.1</v>
      </c>
      <c r="N6192" s="2">
        <v>125000000</v>
      </c>
      <c r="O6192" s="2">
        <v>64493915</v>
      </c>
      <c r="P6192" s="2">
        <f t="shared" si="96"/>
        <v>-60506085</v>
      </c>
    </row>
    <row r="6193" spans="1:16" x14ac:dyDescent="0.35">
      <c r="A6193">
        <v>325133</v>
      </c>
      <c r="B6193" t="s">
        <v>15</v>
      </c>
      <c r="C6193" t="s">
        <v>12866</v>
      </c>
      <c r="D6193" t="s">
        <v>505</v>
      </c>
      <c r="E6193" t="s">
        <v>18</v>
      </c>
      <c r="F6193" s="1">
        <v>42494</v>
      </c>
      <c r="G6193">
        <v>2016</v>
      </c>
      <c r="H6193">
        <v>5.8</v>
      </c>
      <c r="I6193" t="s">
        <v>46</v>
      </c>
      <c r="J6193" t="s">
        <v>20</v>
      </c>
      <c r="K6193">
        <v>18.364000000000001</v>
      </c>
      <c r="L6193">
        <v>4426</v>
      </c>
      <c r="M6193">
        <v>5.8</v>
      </c>
      <c r="N6193" s="2">
        <v>35000000</v>
      </c>
      <c r="O6193" s="2">
        <v>108007109</v>
      </c>
      <c r="P6193" s="2">
        <f t="shared" si="96"/>
        <v>73007109</v>
      </c>
    </row>
    <row r="6194" spans="1:16" x14ac:dyDescent="0.35">
      <c r="A6194">
        <v>360606</v>
      </c>
      <c r="B6194" t="s">
        <v>15</v>
      </c>
      <c r="C6194" t="s">
        <v>12867</v>
      </c>
      <c r="D6194" t="s">
        <v>3599</v>
      </c>
      <c r="E6194" t="s">
        <v>18</v>
      </c>
      <c r="F6194" s="1">
        <v>42545</v>
      </c>
      <c r="G6194">
        <v>2016</v>
      </c>
      <c r="H6194">
        <v>7.3</v>
      </c>
      <c r="I6194" t="s">
        <v>1781</v>
      </c>
      <c r="J6194" t="s">
        <v>20</v>
      </c>
      <c r="K6194">
        <v>18.353000000000002</v>
      </c>
      <c r="L6194">
        <v>417</v>
      </c>
      <c r="M6194">
        <v>7.3</v>
      </c>
      <c r="N6194" s="2">
        <v>9000000</v>
      </c>
      <c r="O6194" s="2">
        <v>0</v>
      </c>
      <c r="P6194" s="2">
        <f t="shared" si="96"/>
        <v>-9000000</v>
      </c>
    </row>
    <row r="6195" spans="1:16" x14ac:dyDescent="0.35">
      <c r="A6195">
        <v>382581</v>
      </c>
      <c r="B6195" t="s">
        <v>15</v>
      </c>
      <c r="C6195" t="s">
        <v>12868</v>
      </c>
      <c r="D6195" t="s">
        <v>284</v>
      </c>
      <c r="E6195" t="s">
        <v>18</v>
      </c>
      <c r="F6195" s="1">
        <v>42412</v>
      </c>
      <c r="G6195">
        <v>2016</v>
      </c>
      <c r="H6195">
        <v>7.8</v>
      </c>
      <c r="I6195" t="s">
        <v>285</v>
      </c>
      <c r="J6195" t="s">
        <v>20</v>
      </c>
      <c r="K6195">
        <v>18.091999999999999</v>
      </c>
      <c r="L6195">
        <v>112</v>
      </c>
      <c r="M6195">
        <v>7.8</v>
      </c>
      <c r="N6195" s="2">
        <v>0</v>
      </c>
      <c r="O6195" s="2">
        <v>0</v>
      </c>
      <c r="P6195" s="2">
        <f t="shared" si="96"/>
        <v>0</v>
      </c>
    </row>
    <row r="6196" spans="1:16" x14ac:dyDescent="0.35">
      <c r="A6196">
        <v>387893</v>
      </c>
      <c r="B6196" t="s">
        <v>15</v>
      </c>
      <c r="C6196" t="s">
        <v>12869</v>
      </c>
      <c r="D6196" t="s">
        <v>12870</v>
      </c>
      <c r="E6196" t="s">
        <v>842</v>
      </c>
      <c r="F6196" s="1">
        <v>42448</v>
      </c>
      <c r="G6196">
        <v>2016</v>
      </c>
      <c r="H6196">
        <v>6.4</v>
      </c>
      <c r="I6196" t="s">
        <v>12871</v>
      </c>
      <c r="J6196" t="s">
        <v>20</v>
      </c>
      <c r="K6196">
        <v>18.079999999999998</v>
      </c>
      <c r="L6196">
        <v>478</v>
      </c>
      <c r="M6196">
        <v>6.4</v>
      </c>
      <c r="N6196" s="2">
        <v>0</v>
      </c>
      <c r="O6196" s="2">
        <v>0</v>
      </c>
      <c r="P6196" s="2">
        <f t="shared" si="96"/>
        <v>0</v>
      </c>
    </row>
    <row r="6197" spans="1:16" x14ac:dyDescent="0.35">
      <c r="A6197">
        <v>276624</v>
      </c>
      <c r="B6197" t="s">
        <v>15</v>
      </c>
      <c r="C6197" t="s">
        <v>12872</v>
      </c>
      <c r="D6197" t="s">
        <v>673</v>
      </c>
      <c r="E6197" t="s">
        <v>209</v>
      </c>
      <c r="F6197" s="1">
        <v>42483</v>
      </c>
      <c r="G6197">
        <v>2016</v>
      </c>
      <c r="H6197">
        <v>7.383</v>
      </c>
      <c r="I6197" t="s">
        <v>12873</v>
      </c>
      <c r="J6197" t="s">
        <v>211</v>
      </c>
      <c r="K6197">
        <v>18.073</v>
      </c>
      <c r="L6197">
        <v>436</v>
      </c>
      <c r="M6197">
        <v>7.383</v>
      </c>
      <c r="N6197" s="2">
        <v>0</v>
      </c>
      <c r="O6197" s="2">
        <v>0</v>
      </c>
      <c r="P6197" s="2">
        <f t="shared" si="96"/>
        <v>0</v>
      </c>
    </row>
    <row r="6198" spans="1:16" x14ac:dyDescent="0.35">
      <c r="A6198">
        <v>413052</v>
      </c>
      <c r="B6198" t="s">
        <v>15</v>
      </c>
      <c r="C6198" t="s">
        <v>12874</v>
      </c>
      <c r="D6198" t="s">
        <v>12875</v>
      </c>
      <c r="E6198" t="s">
        <v>12876</v>
      </c>
      <c r="F6198" s="1">
        <v>42628</v>
      </c>
      <c r="G6198">
        <v>2016</v>
      </c>
      <c r="H6198">
        <v>6.3</v>
      </c>
      <c r="I6198" t="s">
        <v>83</v>
      </c>
      <c r="J6198" t="s">
        <v>20</v>
      </c>
      <c r="K6198">
        <v>18.071000000000002</v>
      </c>
      <c r="L6198">
        <v>303</v>
      </c>
      <c r="M6198">
        <v>6.3</v>
      </c>
      <c r="N6198" s="2">
        <v>2000000</v>
      </c>
      <c r="O6198" s="2">
        <v>11239</v>
      </c>
      <c r="P6198" s="2">
        <f t="shared" si="96"/>
        <v>-1988761</v>
      </c>
    </row>
    <row r="6199" spans="1:16" x14ac:dyDescent="0.35">
      <c r="A6199">
        <v>328111</v>
      </c>
      <c r="B6199" t="s">
        <v>15</v>
      </c>
      <c r="C6199" t="s">
        <v>12877</v>
      </c>
      <c r="D6199" t="s">
        <v>4877</v>
      </c>
      <c r="E6199" t="s">
        <v>18</v>
      </c>
      <c r="F6199" s="1">
        <v>42539</v>
      </c>
      <c r="G6199">
        <v>2016</v>
      </c>
      <c r="H6199">
        <v>6.2889999999999997</v>
      </c>
      <c r="I6199" t="s">
        <v>12878</v>
      </c>
      <c r="J6199" t="s">
        <v>20</v>
      </c>
      <c r="K6199">
        <v>18.036999999999999</v>
      </c>
      <c r="L6199">
        <v>8118</v>
      </c>
      <c r="M6199">
        <v>6.2889999999999997</v>
      </c>
      <c r="N6199" s="2">
        <v>75000000</v>
      </c>
      <c r="O6199" s="2">
        <v>875457937</v>
      </c>
      <c r="P6199" s="2">
        <f t="shared" si="96"/>
        <v>800457937</v>
      </c>
    </row>
    <row r="6200" spans="1:16" x14ac:dyDescent="0.35">
      <c r="A6200">
        <v>376290</v>
      </c>
      <c r="B6200" t="s">
        <v>15</v>
      </c>
      <c r="C6200" t="s">
        <v>12879</v>
      </c>
      <c r="D6200" t="s">
        <v>997</v>
      </c>
      <c r="E6200" t="s">
        <v>755</v>
      </c>
      <c r="F6200" s="1">
        <v>42699</v>
      </c>
      <c r="G6200">
        <v>2016</v>
      </c>
      <c r="H6200">
        <v>7.4</v>
      </c>
      <c r="I6200" t="s">
        <v>449</v>
      </c>
      <c r="J6200" t="s">
        <v>20</v>
      </c>
      <c r="K6200">
        <v>18.036000000000001</v>
      </c>
      <c r="L6200">
        <v>1823</v>
      </c>
      <c r="M6200">
        <v>7.4</v>
      </c>
      <c r="N6200" s="2">
        <v>13000000</v>
      </c>
      <c r="O6200" s="2">
        <v>9101546</v>
      </c>
      <c r="P6200" s="2">
        <f t="shared" si="96"/>
        <v>-3898454</v>
      </c>
    </row>
    <row r="6201" spans="1:16" x14ac:dyDescent="0.35">
      <c r="A6201">
        <v>379291</v>
      </c>
      <c r="B6201" t="s">
        <v>15</v>
      </c>
      <c r="C6201" t="s">
        <v>12880</v>
      </c>
      <c r="D6201" t="s">
        <v>427</v>
      </c>
      <c r="E6201" t="s">
        <v>18</v>
      </c>
      <c r="F6201" s="1">
        <v>42455</v>
      </c>
      <c r="G6201">
        <v>2016</v>
      </c>
      <c r="H6201">
        <v>7.2729999999999997</v>
      </c>
      <c r="I6201" t="s">
        <v>12881</v>
      </c>
      <c r="J6201" t="s">
        <v>20</v>
      </c>
      <c r="K6201">
        <v>18.030999999999999</v>
      </c>
      <c r="L6201">
        <v>968</v>
      </c>
      <c r="M6201">
        <v>7.2729999999999997</v>
      </c>
      <c r="N6201" s="2">
        <v>0</v>
      </c>
      <c r="O6201" s="2">
        <v>0</v>
      </c>
      <c r="P6201" s="2">
        <f t="shared" si="96"/>
        <v>0</v>
      </c>
    </row>
    <row r="6202" spans="1:16" x14ac:dyDescent="0.35">
      <c r="A6202">
        <v>473941</v>
      </c>
      <c r="B6202" t="s">
        <v>15</v>
      </c>
      <c r="C6202" t="s">
        <v>12882</v>
      </c>
      <c r="D6202" t="s">
        <v>12883</v>
      </c>
      <c r="E6202" t="s">
        <v>18</v>
      </c>
      <c r="F6202" s="1">
        <v>42501</v>
      </c>
      <c r="G6202">
        <v>2016</v>
      </c>
      <c r="H6202">
        <v>2</v>
      </c>
      <c r="I6202" t="s">
        <v>3972</v>
      </c>
      <c r="J6202" t="s">
        <v>20</v>
      </c>
      <c r="K6202">
        <v>17.95</v>
      </c>
      <c r="L6202">
        <v>1</v>
      </c>
      <c r="M6202">
        <v>2</v>
      </c>
      <c r="N6202" s="2">
        <v>0</v>
      </c>
      <c r="O6202" s="2">
        <v>0</v>
      </c>
      <c r="P6202" s="2">
        <f t="shared" si="96"/>
        <v>0</v>
      </c>
    </row>
    <row r="6203" spans="1:16" x14ac:dyDescent="0.35">
      <c r="A6203">
        <v>374205</v>
      </c>
      <c r="B6203" t="s">
        <v>15</v>
      </c>
      <c r="C6203" t="s">
        <v>12884</v>
      </c>
      <c r="D6203" t="s">
        <v>12885</v>
      </c>
      <c r="E6203" t="s">
        <v>209</v>
      </c>
      <c r="F6203" s="1">
        <v>42574</v>
      </c>
      <c r="G6203">
        <v>2016</v>
      </c>
      <c r="H6203">
        <v>7.2</v>
      </c>
      <c r="I6203" t="s">
        <v>12886</v>
      </c>
      <c r="J6203" t="s">
        <v>211</v>
      </c>
      <c r="K6203">
        <v>17.942</v>
      </c>
      <c r="L6203">
        <v>490</v>
      </c>
      <c r="M6203">
        <v>7.2</v>
      </c>
      <c r="N6203" s="2">
        <v>0</v>
      </c>
      <c r="O6203" s="2">
        <v>66207073</v>
      </c>
      <c r="P6203" s="2">
        <f t="shared" si="96"/>
        <v>66207073</v>
      </c>
    </row>
    <row r="6204" spans="1:16" x14ac:dyDescent="0.35">
      <c r="A6204">
        <v>390734</v>
      </c>
      <c r="B6204" t="s">
        <v>15</v>
      </c>
      <c r="C6204" t="s">
        <v>12887</v>
      </c>
      <c r="D6204" t="s">
        <v>12888</v>
      </c>
      <c r="E6204" t="s">
        <v>702</v>
      </c>
      <c r="F6204" s="1">
        <v>42560</v>
      </c>
      <c r="G6204">
        <v>2016</v>
      </c>
      <c r="H6204">
        <v>6.7</v>
      </c>
      <c r="I6204" t="s">
        <v>9096</v>
      </c>
      <c r="J6204" t="s">
        <v>211</v>
      </c>
      <c r="K6204">
        <v>17.934000000000001</v>
      </c>
      <c r="L6204">
        <v>698</v>
      </c>
      <c r="M6204">
        <v>6.7</v>
      </c>
      <c r="N6204" s="2">
        <v>0</v>
      </c>
      <c r="O6204" s="2">
        <v>269980</v>
      </c>
      <c r="P6204" s="2">
        <f t="shared" si="96"/>
        <v>269980</v>
      </c>
    </row>
    <row r="6205" spans="1:16" x14ac:dyDescent="0.35">
      <c r="A6205">
        <v>378108</v>
      </c>
      <c r="B6205" t="s">
        <v>15</v>
      </c>
      <c r="C6205" t="s">
        <v>12889</v>
      </c>
      <c r="D6205" t="s">
        <v>12890</v>
      </c>
      <c r="E6205" t="s">
        <v>209</v>
      </c>
      <c r="F6205" s="1">
        <v>42686</v>
      </c>
      <c r="G6205">
        <v>2016</v>
      </c>
      <c r="H6205">
        <v>7.9009999999999998</v>
      </c>
      <c r="I6205" t="s">
        <v>7035</v>
      </c>
      <c r="J6205" t="s">
        <v>211</v>
      </c>
      <c r="K6205">
        <v>17.931000000000001</v>
      </c>
      <c r="L6205">
        <v>567</v>
      </c>
      <c r="M6205">
        <v>7.9009999999999998</v>
      </c>
      <c r="N6205" s="2">
        <v>0</v>
      </c>
      <c r="O6205" s="2">
        <v>19496308</v>
      </c>
      <c r="P6205" s="2">
        <f t="shared" si="96"/>
        <v>19496308</v>
      </c>
    </row>
    <row r="6206" spans="1:16" x14ac:dyDescent="0.35">
      <c r="A6206">
        <v>402331</v>
      </c>
      <c r="B6206" t="s">
        <v>15</v>
      </c>
      <c r="C6206" t="s">
        <v>12891</v>
      </c>
      <c r="D6206" t="s">
        <v>216</v>
      </c>
      <c r="E6206" t="s">
        <v>18</v>
      </c>
      <c r="F6206" s="1">
        <v>42565</v>
      </c>
      <c r="G6206">
        <v>2016</v>
      </c>
      <c r="H6206">
        <v>6.1</v>
      </c>
      <c r="I6206" t="s">
        <v>282</v>
      </c>
      <c r="J6206" t="s">
        <v>20</v>
      </c>
      <c r="K6206">
        <v>17.911000000000001</v>
      </c>
      <c r="L6206">
        <v>258</v>
      </c>
      <c r="M6206">
        <v>6.1</v>
      </c>
      <c r="N6206" s="2">
        <v>0</v>
      </c>
      <c r="O6206" s="2">
        <v>0</v>
      </c>
      <c r="P6206" s="2">
        <f t="shared" si="96"/>
        <v>0</v>
      </c>
    </row>
    <row r="6207" spans="1:16" x14ac:dyDescent="0.35">
      <c r="A6207">
        <v>369299</v>
      </c>
      <c r="B6207" t="s">
        <v>15</v>
      </c>
      <c r="C6207" t="s">
        <v>12892</v>
      </c>
      <c r="D6207" t="s">
        <v>12893</v>
      </c>
      <c r="E6207" t="s">
        <v>110</v>
      </c>
      <c r="F6207" s="1">
        <v>42503</v>
      </c>
      <c r="G6207">
        <v>2016</v>
      </c>
      <c r="H6207">
        <v>7.7</v>
      </c>
      <c r="I6207" t="s">
        <v>400</v>
      </c>
      <c r="J6207" t="s">
        <v>51</v>
      </c>
      <c r="K6207">
        <v>17.812000000000001</v>
      </c>
      <c r="L6207">
        <v>639</v>
      </c>
      <c r="M6207">
        <v>7.7</v>
      </c>
      <c r="N6207" s="2">
        <v>0</v>
      </c>
      <c r="O6207" s="2">
        <v>0</v>
      </c>
      <c r="P6207" s="2">
        <f t="shared" si="96"/>
        <v>0</v>
      </c>
    </row>
    <row r="6208" spans="1:16" x14ac:dyDescent="0.35">
      <c r="A6208">
        <v>271706</v>
      </c>
      <c r="B6208" t="s">
        <v>15</v>
      </c>
      <c r="C6208" t="s">
        <v>12894</v>
      </c>
      <c r="D6208" t="s">
        <v>12895</v>
      </c>
      <c r="E6208" t="s">
        <v>12896</v>
      </c>
      <c r="F6208" s="1">
        <v>42559</v>
      </c>
      <c r="G6208">
        <v>2016</v>
      </c>
      <c r="H6208">
        <v>7.4</v>
      </c>
      <c r="I6208" t="s">
        <v>3384</v>
      </c>
      <c r="J6208" t="s">
        <v>503</v>
      </c>
      <c r="K6208">
        <v>17.760000000000002</v>
      </c>
      <c r="L6208">
        <v>440</v>
      </c>
      <c r="M6208">
        <v>7.4</v>
      </c>
      <c r="N6208" s="2">
        <v>4531653</v>
      </c>
      <c r="O6208" s="2">
        <v>84552250</v>
      </c>
      <c r="P6208" s="2">
        <f t="shared" si="96"/>
        <v>80020597</v>
      </c>
    </row>
    <row r="6209" spans="1:16" x14ac:dyDescent="0.35">
      <c r="A6209">
        <v>391907</v>
      </c>
      <c r="B6209" t="s">
        <v>15</v>
      </c>
      <c r="C6209" t="s">
        <v>12897</v>
      </c>
      <c r="D6209" t="s">
        <v>12898</v>
      </c>
      <c r="E6209" t="s">
        <v>138</v>
      </c>
      <c r="F6209" s="1">
        <v>42436</v>
      </c>
      <c r="G6209">
        <v>2016</v>
      </c>
      <c r="H6209">
        <v>4</v>
      </c>
      <c r="I6209" t="s">
        <v>1345</v>
      </c>
      <c r="J6209" t="s">
        <v>140</v>
      </c>
      <c r="K6209">
        <v>17.712</v>
      </c>
      <c r="L6209">
        <v>3</v>
      </c>
      <c r="M6209">
        <v>4</v>
      </c>
      <c r="N6209" s="2">
        <v>0</v>
      </c>
      <c r="O6209" s="2">
        <v>0</v>
      </c>
      <c r="P6209" s="2">
        <f t="shared" si="96"/>
        <v>0</v>
      </c>
    </row>
    <row r="6210" spans="1:16" x14ac:dyDescent="0.35">
      <c r="A6210">
        <v>439466</v>
      </c>
      <c r="B6210" t="s">
        <v>15</v>
      </c>
      <c r="C6210" t="s">
        <v>12899</v>
      </c>
      <c r="D6210" t="s">
        <v>1521</v>
      </c>
      <c r="E6210" t="s">
        <v>209</v>
      </c>
      <c r="F6210" s="1">
        <v>42650</v>
      </c>
      <c r="G6210">
        <v>2016</v>
      </c>
      <c r="H6210">
        <v>4.4000000000000004</v>
      </c>
      <c r="I6210" t="s">
        <v>3151</v>
      </c>
      <c r="J6210" t="s">
        <v>211</v>
      </c>
      <c r="K6210">
        <v>17.651</v>
      </c>
      <c r="L6210">
        <v>35</v>
      </c>
      <c r="M6210">
        <v>4.4000000000000004</v>
      </c>
      <c r="N6210" s="2">
        <v>0</v>
      </c>
      <c r="O6210" s="2">
        <v>0</v>
      </c>
      <c r="P6210" s="2">
        <f t="shared" si="96"/>
        <v>0</v>
      </c>
    </row>
    <row r="6211" spans="1:16" x14ac:dyDescent="0.35">
      <c r="A6211">
        <v>376659</v>
      </c>
      <c r="B6211" t="s">
        <v>15</v>
      </c>
      <c r="C6211" t="s">
        <v>12900</v>
      </c>
      <c r="D6211" t="s">
        <v>12901</v>
      </c>
      <c r="E6211" t="s">
        <v>12630</v>
      </c>
      <c r="F6211" s="1">
        <v>42579</v>
      </c>
      <c r="G6211">
        <v>2016</v>
      </c>
      <c r="H6211">
        <v>6.5</v>
      </c>
      <c r="I6211" t="s">
        <v>46</v>
      </c>
      <c r="J6211" t="s">
        <v>20</v>
      </c>
      <c r="K6211">
        <v>17.623999999999999</v>
      </c>
      <c r="L6211">
        <v>4094</v>
      </c>
      <c r="M6211">
        <v>6.5</v>
      </c>
      <c r="N6211" s="2">
        <v>20000000</v>
      </c>
      <c r="O6211" s="2">
        <v>183936074</v>
      </c>
      <c r="P6211" s="2">
        <f t="shared" ref="P6211:P6274" si="97">O6211-N6211</f>
        <v>163936074</v>
      </c>
    </row>
    <row r="6212" spans="1:16" x14ac:dyDescent="0.35">
      <c r="A6212">
        <v>1100848</v>
      </c>
      <c r="B6212" t="s">
        <v>15</v>
      </c>
      <c r="C6212" t="s">
        <v>12902</v>
      </c>
      <c r="D6212" t="s">
        <v>8405</v>
      </c>
      <c r="E6212" t="s">
        <v>209</v>
      </c>
      <c r="F6212" s="1">
        <v>42615</v>
      </c>
      <c r="G6212">
        <v>2016</v>
      </c>
      <c r="H6212">
        <v>0</v>
      </c>
      <c r="J6212" t="s">
        <v>211</v>
      </c>
      <c r="K6212">
        <v>17.536000000000001</v>
      </c>
      <c r="L6212">
        <v>0</v>
      </c>
      <c r="M6212">
        <v>0</v>
      </c>
      <c r="N6212" s="2">
        <v>0</v>
      </c>
      <c r="O6212" s="2">
        <v>0</v>
      </c>
      <c r="P6212" s="2">
        <f t="shared" si="97"/>
        <v>0</v>
      </c>
    </row>
    <row r="6213" spans="1:16" x14ac:dyDescent="0.35">
      <c r="A6213">
        <v>381902</v>
      </c>
      <c r="B6213" t="s">
        <v>15</v>
      </c>
      <c r="C6213" t="s">
        <v>12903</v>
      </c>
      <c r="D6213" t="s">
        <v>6452</v>
      </c>
      <c r="E6213" t="s">
        <v>794</v>
      </c>
      <c r="F6213" s="1">
        <v>42391</v>
      </c>
      <c r="G6213">
        <v>2016</v>
      </c>
      <c r="H6213">
        <v>5.9</v>
      </c>
      <c r="I6213" t="s">
        <v>118</v>
      </c>
      <c r="J6213" t="s">
        <v>503</v>
      </c>
      <c r="K6213">
        <v>17.524000000000001</v>
      </c>
      <c r="L6213">
        <v>98</v>
      </c>
      <c r="M6213">
        <v>5.9</v>
      </c>
      <c r="N6213" s="2">
        <v>68490000</v>
      </c>
      <c r="O6213" s="2">
        <v>193677158</v>
      </c>
      <c r="P6213" s="2">
        <f t="shared" si="97"/>
        <v>125187158</v>
      </c>
    </row>
    <row r="6214" spans="1:16" x14ac:dyDescent="0.35">
      <c r="A6214">
        <v>404378</v>
      </c>
      <c r="B6214" t="s">
        <v>15</v>
      </c>
      <c r="C6214" t="s">
        <v>12904</v>
      </c>
      <c r="D6214" t="s">
        <v>12905</v>
      </c>
      <c r="E6214" t="s">
        <v>23</v>
      </c>
      <c r="F6214" s="1">
        <v>42678</v>
      </c>
      <c r="G6214">
        <v>2016</v>
      </c>
      <c r="H6214">
        <v>7.9119999999999999</v>
      </c>
      <c r="I6214" t="s">
        <v>1220</v>
      </c>
      <c r="J6214" t="s">
        <v>20</v>
      </c>
      <c r="K6214">
        <v>17.492000000000001</v>
      </c>
      <c r="L6214">
        <v>1450</v>
      </c>
      <c r="M6214">
        <v>7.9119999999999999</v>
      </c>
      <c r="N6214" s="2">
        <v>8000000</v>
      </c>
      <c r="O6214" s="2">
        <v>17900000</v>
      </c>
      <c r="P6214" s="2">
        <f t="shared" si="97"/>
        <v>9900000</v>
      </c>
    </row>
    <row r="6215" spans="1:16" x14ac:dyDescent="0.35">
      <c r="A6215">
        <v>399173</v>
      </c>
      <c r="B6215" t="s">
        <v>15</v>
      </c>
      <c r="C6215" t="s">
        <v>12906</v>
      </c>
      <c r="D6215" t="s">
        <v>5290</v>
      </c>
      <c r="E6215" t="s">
        <v>755</v>
      </c>
      <c r="F6215" s="1">
        <v>42529</v>
      </c>
      <c r="G6215">
        <v>2016</v>
      </c>
      <c r="H6215">
        <v>5.5</v>
      </c>
      <c r="I6215" t="s">
        <v>115</v>
      </c>
      <c r="J6215" t="s">
        <v>20</v>
      </c>
      <c r="K6215">
        <v>17.484000000000002</v>
      </c>
      <c r="L6215">
        <v>518</v>
      </c>
      <c r="M6215">
        <v>5.5</v>
      </c>
      <c r="N6215" s="2">
        <v>5000000</v>
      </c>
      <c r="O6215" s="2">
        <v>388789</v>
      </c>
      <c r="P6215" s="2">
        <f t="shared" si="97"/>
        <v>-4611211</v>
      </c>
    </row>
    <row r="6216" spans="1:16" x14ac:dyDescent="0.35">
      <c r="A6216">
        <v>333669</v>
      </c>
      <c r="B6216" t="s">
        <v>15</v>
      </c>
      <c r="C6216" t="s">
        <v>12907</v>
      </c>
      <c r="D6216" t="s">
        <v>5107</v>
      </c>
      <c r="E6216" t="s">
        <v>146</v>
      </c>
      <c r="F6216" s="1">
        <v>42482</v>
      </c>
      <c r="G6216">
        <v>2016</v>
      </c>
      <c r="H6216">
        <v>6.3</v>
      </c>
      <c r="I6216" t="s">
        <v>1173</v>
      </c>
      <c r="J6216" t="s">
        <v>20</v>
      </c>
      <c r="K6216">
        <v>17.477</v>
      </c>
      <c r="L6216">
        <v>1382</v>
      </c>
      <c r="M6216">
        <v>6.3</v>
      </c>
      <c r="N6216" s="2">
        <v>20000000</v>
      </c>
      <c r="O6216" s="2">
        <v>14397593</v>
      </c>
      <c r="P6216" s="2">
        <f t="shared" si="97"/>
        <v>-5602407</v>
      </c>
    </row>
    <row r="6217" spans="1:16" x14ac:dyDescent="0.35">
      <c r="A6217">
        <v>302401</v>
      </c>
      <c r="B6217" t="s">
        <v>15</v>
      </c>
      <c r="C6217" t="s">
        <v>12908</v>
      </c>
      <c r="D6217" t="s">
        <v>448</v>
      </c>
      <c r="E6217" t="s">
        <v>12909</v>
      </c>
      <c r="F6217" s="1">
        <v>42628</v>
      </c>
      <c r="G6217">
        <v>2016</v>
      </c>
      <c r="H6217">
        <v>7.1040000000000001</v>
      </c>
      <c r="I6217" t="s">
        <v>12910</v>
      </c>
      <c r="J6217" t="s">
        <v>20</v>
      </c>
      <c r="K6217">
        <v>17.457000000000001</v>
      </c>
      <c r="L6217">
        <v>4372</v>
      </c>
      <c r="M6217">
        <v>7.1040000000000001</v>
      </c>
      <c r="N6217" s="2">
        <v>40000000</v>
      </c>
      <c r="O6217" s="2">
        <v>37357216</v>
      </c>
      <c r="P6217" s="2">
        <f t="shared" si="97"/>
        <v>-2642784</v>
      </c>
    </row>
    <row r="6218" spans="1:16" x14ac:dyDescent="0.35">
      <c r="A6218">
        <v>374461</v>
      </c>
      <c r="B6218" t="s">
        <v>15</v>
      </c>
      <c r="C6218" t="s">
        <v>12911</v>
      </c>
      <c r="D6218" t="s">
        <v>3798</v>
      </c>
      <c r="E6218" t="s">
        <v>18</v>
      </c>
      <c r="F6218" s="1">
        <v>42629</v>
      </c>
      <c r="G6218">
        <v>2016</v>
      </c>
      <c r="H6218">
        <v>7.4</v>
      </c>
      <c r="I6218" t="s">
        <v>73</v>
      </c>
      <c r="J6218" t="s">
        <v>20</v>
      </c>
      <c r="K6218">
        <v>17.442</v>
      </c>
      <c r="L6218">
        <v>470</v>
      </c>
      <c r="M6218">
        <v>7.4</v>
      </c>
      <c r="N6218" s="2">
        <v>8000000</v>
      </c>
      <c r="O6218" s="2">
        <v>0</v>
      </c>
      <c r="P6218" s="2">
        <f t="shared" si="97"/>
        <v>-8000000</v>
      </c>
    </row>
    <row r="6219" spans="1:16" x14ac:dyDescent="0.35">
      <c r="A6219">
        <v>270487</v>
      </c>
      <c r="B6219" t="s">
        <v>15</v>
      </c>
      <c r="C6219" t="s">
        <v>12912</v>
      </c>
      <c r="D6219" t="s">
        <v>305</v>
      </c>
      <c r="E6219" t="s">
        <v>23</v>
      </c>
      <c r="F6219" s="1">
        <v>42405</v>
      </c>
      <c r="G6219">
        <v>2016</v>
      </c>
      <c r="H6219">
        <v>5.923</v>
      </c>
      <c r="I6219" t="s">
        <v>4326</v>
      </c>
      <c r="J6219" t="s">
        <v>20</v>
      </c>
      <c r="K6219">
        <v>17.225000000000001</v>
      </c>
      <c r="L6219">
        <v>3793</v>
      </c>
      <c r="M6219">
        <v>5.923</v>
      </c>
      <c r="N6219" s="2">
        <v>22000000</v>
      </c>
      <c r="O6219" s="2">
        <v>63647656</v>
      </c>
      <c r="P6219" s="2">
        <f t="shared" si="97"/>
        <v>41647656</v>
      </c>
    </row>
    <row r="6220" spans="1:16" x14ac:dyDescent="0.35">
      <c r="A6220">
        <v>357786</v>
      </c>
      <c r="B6220" t="s">
        <v>15</v>
      </c>
      <c r="C6220" t="s">
        <v>12913</v>
      </c>
      <c r="D6220" t="s">
        <v>12914</v>
      </c>
      <c r="E6220" t="s">
        <v>209</v>
      </c>
      <c r="F6220" s="1">
        <v>42377</v>
      </c>
      <c r="G6220">
        <v>2016</v>
      </c>
      <c r="H6220">
        <v>7.7</v>
      </c>
      <c r="I6220" t="s">
        <v>12915</v>
      </c>
      <c r="J6220" t="s">
        <v>211</v>
      </c>
      <c r="K6220">
        <v>17.181999999999999</v>
      </c>
      <c r="L6220">
        <v>275</v>
      </c>
      <c r="M6220">
        <v>7.7</v>
      </c>
      <c r="N6220" s="2">
        <v>0</v>
      </c>
      <c r="O6220" s="2">
        <v>6319100</v>
      </c>
      <c r="P6220" s="2">
        <f t="shared" si="97"/>
        <v>6319100</v>
      </c>
    </row>
    <row r="6221" spans="1:16" x14ac:dyDescent="0.35">
      <c r="A6221">
        <v>474139</v>
      </c>
      <c r="B6221" t="s">
        <v>15</v>
      </c>
      <c r="C6221" t="s">
        <v>12916</v>
      </c>
      <c r="D6221" t="s">
        <v>12917</v>
      </c>
      <c r="F6221" s="1">
        <v>42644</v>
      </c>
      <c r="G6221">
        <v>2016</v>
      </c>
      <c r="H6221">
        <v>7.7</v>
      </c>
      <c r="I6221" t="s">
        <v>7232</v>
      </c>
      <c r="J6221" t="s">
        <v>503</v>
      </c>
      <c r="K6221">
        <v>17.149999999999999</v>
      </c>
      <c r="L6221">
        <v>3</v>
      </c>
      <c r="M6221">
        <v>7.7</v>
      </c>
      <c r="N6221" s="2">
        <v>0</v>
      </c>
      <c r="O6221" s="2">
        <v>1430427</v>
      </c>
      <c r="P6221" s="2">
        <f t="shared" si="97"/>
        <v>1430427</v>
      </c>
    </row>
    <row r="6222" spans="1:16" x14ac:dyDescent="0.35">
      <c r="A6222">
        <v>245703</v>
      </c>
      <c r="B6222" t="s">
        <v>15</v>
      </c>
      <c r="C6222" t="s">
        <v>12918</v>
      </c>
      <c r="D6222" t="s">
        <v>3070</v>
      </c>
      <c r="E6222" t="s">
        <v>7198</v>
      </c>
      <c r="F6222" s="1">
        <v>42418</v>
      </c>
      <c r="G6222">
        <v>2016</v>
      </c>
      <c r="H6222">
        <v>6.2</v>
      </c>
      <c r="I6222" t="s">
        <v>8857</v>
      </c>
      <c r="J6222" t="s">
        <v>20</v>
      </c>
      <c r="K6222">
        <v>17.117000000000001</v>
      </c>
      <c r="L6222">
        <v>1901</v>
      </c>
      <c r="M6222">
        <v>6.2</v>
      </c>
      <c r="N6222" s="2">
        <v>18000000</v>
      </c>
      <c r="O6222" s="2">
        <v>7112282</v>
      </c>
      <c r="P6222" s="2">
        <f t="shared" si="97"/>
        <v>-10887718</v>
      </c>
    </row>
    <row r="6223" spans="1:16" x14ac:dyDescent="0.35">
      <c r="A6223">
        <v>302156</v>
      </c>
      <c r="B6223" t="s">
        <v>15</v>
      </c>
      <c r="C6223" t="s">
        <v>12919</v>
      </c>
      <c r="D6223" t="s">
        <v>5270</v>
      </c>
      <c r="E6223" t="s">
        <v>12920</v>
      </c>
      <c r="F6223" s="1">
        <v>42467</v>
      </c>
      <c r="G6223">
        <v>2016</v>
      </c>
      <c r="H6223">
        <v>6.2050000000000001</v>
      </c>
      <c r="I6223" t="s">
        <v>12921</v>
      </c>
      <c r="J6223" t="s">
        <v>20</v>
      </c>
      <c r="K6223">
        <v>17.106999999999999</v>
      </c>
      <c r="L6223">
        <v>1755</v>
      </c>
      <c r="M6223">
        <v>6.2050000000000001</v>
      </c>
      <c r="N6223" s="2">
        <v>31500000</v>
      </c>
      <c r="O6223" s="2">
        <v>14708696</v>
      </c>
      <c r="P6223" s="2">
        <f t="shared" si="97"/>
        <v>-16791304</v>
      </c>
    </row>
    <row r="6224" spans="1:16" x14ac:dyDescent="0.35">
      <c r="A6224">
        <v>241258</v>
      </c>
      <c r="B6224" t="s">
        <v>15</v>
      </c>
      <c r="C6224" t="s">
        <v>12922</v>
      </c>
      <c r="D6224" t="s">
        <v>676</v>
      </c>
      <c r="E6224" t="s">
        <v>18</v>
      </c>
      <c r="F6224" s="1">
        <v>42705</v>
      </c>
      <c r="G6224">
        <v>2016</v>
      </c>
      <c r="H6224">
        <v>5.4</v>
      </c>
      <c r="I6224" t="s">
        <v>191</v>
      </c>
      <c r="J6224" t="s">
        <v>20</v>
      </c>
      <c r="K6224">
        <v>16.872</v>
      </c>
      <c r="L6224">
        <v>564</v>
      </c>
      <c r="M6224">
        <v>5.4</v>
      </c>
      <c r="N6224" s="2">
        <v>5000000</v>
      </c>
      <c r="O6224" s="2">
        <v>6341855</v>
      </c>
      <c r="P6224" s="2">
        <f t="shared" si="97"/>
        <v>1341855</v>
      </c>
    </row>
    <row r="6225" spans="1:16" x14ac:dyDescent="0.35">
      <c r="A6225">
        <v>374052</v>
      </c>
      <c r="B6225" t="s">
        <v>15</v>
      </c>
      <c r="C6225" t="s">
        <v>12923</v>
      </c>
      <c r="D6225" t="s">
        <v>12924</v>
      </c>
      <c r="E6225" t="s">
        <v>18</v>
      </c>
      <c r="F6225" s="1">
        <v>42685</v>
      </c>
      <c r="G6225">
        <v>2016</v>
      </c>
      <c r="H6225">
        <v>6.4</v>
      </c>
      <c r="I6225" t="s">
        <v>2290</v>
      </c>
      <c r="J6225" t="s">
        <v>20</v>
      </c>
      <c r="K6225">
        <v>16.689</v>
      </c>
      <c r="L6225">
        <v>552</v>
      </c>
      <c r="M6225">
        <v>6.4</v>
      </c>
      <c r="N6225" s="2">
        <v>0</v>
      </c>
      <c r="O6225" s="2">
        <v>228894</v>
      </c>
      <c r="P6225" s="2">
        <f t="shared" si="97"/>
        <v>228894</v>
      </c>
    </row>
    <row r="6226" spans="1:16" x14ac:dyDescent="0.35">
      <c r="A6226">
        <v>387846</v>
      </c>
      <c r="B6226" t="s">
        <v>15</v>
      </c>
      <c r="C6226" t="s">
        <v>12925</v>
      </c>
      <c r="D6226" t="s">
        <v>12926</v>
      </c>
      <c r="E6226" t="s">
        <v>138</v>
      </c>
      <c r="F6226" s="1">
        <v>42432</v>
      </c>
      <c r="G6226">
        <v>2016</v>
      </c>
      <c r="H6226">
        <v>2.9</v>
      </c>
      <c r="I6226" t="s">
        <v>46</v>
      </c>
      <c r="J6226" t="s">
        <v>140</v>
      </c>
      <c r="K6226">
        <v>16.622</v>
      </c>
      <c r="L6226">
        <v>5</v>
      </c>
      <c r="M6226">
        <v>2.9</v>
      </c>
      <c r="N6226" s="2">
        <v>0</v>
      </c>
      <c r="O6226" s="2">
        <v>0</v>
      </c>
      <c r="P6226" s="2">
        <f t="shared" si="97"/>
        <v>0</v>
      </c>
    </row>
    <row r="6227" spans="1:16" x14ac:dyDescent="0.35">
      <c r="A6227">
        <v>351339</v>
      </c>
      <c r="B6227" t="s">
        <v>15</v>
      </c>
      <c r="C6227" t="s">
        <v>12927</v>
      </c>
      <c r="D6227" t="s">
        <v>8214</v>
      </c>
      <c r="E6227" t="s">
        <v>12928</v>
      </c>
      <c r="F6227" s="1">
        <v>42594</v>
      </c>
      <c r="G6227">
        <v>2016</v>
      </c>
      <c r="H6227">
        <v>7.1360000000000001</v>
      </c>
      <c r="I6227" t="s">
        <v>12929</v>
      </c>
      <c r="J6227" t="s">
        <v>20</v>
      </c>
      <c r="K6227">
        <v>16.599</v>
      </c>
      <c r="L6227">
        <v>1040</v>
      </c>
      <c r="M6227">
        <v>7.1360000000000001</v>
      </c>
      <c r="N6227" s="2">
        <v>0</v>
      </c>
      <c r="O6227" s="2">
        <v>4600000</v>
      </c>
      <c r="P6227" s="2">
        <f t="shared" si="97"/>
        <v>4600000</v>
      </c>
    </row>
    <row r="6228" spans="1:16" x14ac:dyDescent="0.35">
      <c r="A6228">
        <v>309886</v>
      </c>
      <c r="B6228" t="s">
        <v>15</v>
      </c>
      <c r="C6228" t="s">
        <v>12930</v>
      </c>
      <c r="D6228" t="s">
        <v>10990</v>
      </c>
      <c r="E6228" t="s">
        <v>257</v>
      </c>
      <c r="F6228" s="1">
        <v>42593</v>
      </c>
      <c r="G6228">
        <v>2016</v>
      </c>
      <c r="H6228">
        <v>6.2</v>
      </c>
      <c r="I6228" t="s">
        <v>2987</v>
      </c>
      <c r="J6228" t="s">
        <v>20</v>
      </c>
      <c r="K6228">
        <v>16.509</v>
      </c>
      <c r="L6228">
        <v>1538</v>
      </c>
      <c r="M6228">
        <v>6.2</v>
      </c>
      <c r="N6228" s="2">
        <v>13000000</v>
      </c>
      <c r="O6228" s="2">
        <v>6903033</v>
      </c>
      <c r="P6228" s="2">
        <f t="shared" si="97"/>
        <v>-6096967</v>
      </c>
    </row>
    <row r="6229" spans="1:16" x14ac:dyDescent="0.35">
      <c r="A6229">
        <v>286567</v>
      </c>
      <c r="B6229" t="s">
        <v>15</v>
      </c>
      <c r="C6229" t="s">
        <v>12931</v>
      </c>
      <c r="D6229" t="s">
        <v>12932</v>
      </c>
      <c r="E6229" t="s">
        <v>23</v>
      </c>
      <c r="F6229" s="1">
        <v>42657</v>
      </c>
      <c r="G6229">
        <v>2016</v>
      </c>
      <c r="H6229">
        <v>5.6</v>
      </c>
      <c r="I6229" t="s">
        <v>956</v>
      </c>
      <c r="J6229" t="s">
        <v>20</v>
      </c>
      <c r="K6229">
        <v>16.494</v>
      </c>
      <c r="L6229">
        <v>785</v>
      </c>
      <c r="M6229">
        <v>5.6</v>
      </c>
      <c r="N6229" s="2">
        <v>10000000</v>
      </c>
      <c r="O6229" s="2">
        <v>6272403</v>
      </c>
      <c r="P6229" s="2">
        <f t="shared" si="97"/>
        <v>-3727597</v>
      </c>
    </row>
    <row r="6230" spans="1:16" x14ac:dyDescent="0.35">
      <c r="A6230">
        <v>372751</v>
      </c>
      <c r="B6230" t="s">
        <v>15</v>
      </c>
      <c r="C6230" t="s">
        <v>12933</v>
      </c>
      <c r="D6230" t="s">
        <v>5185</v>
      </c>
      <c r="E6230" t="s">
        <v>209</v>
      </c>
      <c r="F6230" s="1">
        <v>42406</v>
      </c>
      <c r="G6230">
        <v>2016</v>
      </c>
      <c r="H6230">
        <v>6.1</v>
      </c>
      <c r="I6230" t="s">
        <v>2803</v>
      </c>
      <c r="J6230" t="s">
        <v>211</v>
      </c>
      <c r="K6230">
        <v>16.48</v>
      </c>
      <c r="L6230">
        <v>39</v>
      </c>
      <c r="M6230">
        <v>6.1</v>
      </c>
      <c r="N6230" s="2">
        <v>0</v>
      </c>
      <c r="O6230" s="2">
        <v>369062</v>
      </c>
      <c r="P6230" s="2">
        <f t="shared" si="97"/>
        <v>369062</v>
      </c>
    </row>
    <row r="6231" spans="1:16" x14ac:dyDescent="0.35">
      <c r="A6231">
        <v>457697</v>
      </c>
      <c r="B6231" t="s">
        <v>15</v>
      </c>
      <c r="C6231" t="s">
        <v>12934</v>
      </c>
      <c r="D6231" t="s">
        <v>12935</v>
      </c>
      <c r="F6231" s="1">
        <v>42614</v>
      </c>
      <c r="G6231">
        <v>2016</v>
      </c>
      <c r="H6231">
        <v>6.9</v>
      </c>
      <c r="J6231" t="s">
        <v>20</v>
      </c>
      <c r="K6231">
        <v>16.472999999999999</v>
      </c>
      <c r="L6231">
        <v>8</v>
      </c>
      <c r="M6231">
        <v>6.9</v>
      </c>
      <c r="N6231" s="2">
        <v>0</v>
      </c>
      <c r="O6231" s="2">
        <v>0</v>
      </c>
      <c r="P6231" s="2">
        <f t="shared" si="97"/>
        <v>0</v>
      </c>
    </row>
    <row r="6232" spans="1:16" x14ac:dyDescent="0.35">
      <c r="A6232">
        <v>359784</v>
      </c>
      <c r="B6232" t="s">
        <v>15</v>
      </c>
      <c r="C6232" t="s">
        <v>12936</v>
      </c>
      <c r="D6232" t="s">
        <v>11431</v>
      </c>
      <c r="E6232" t="s">
        <v>12937</v>
      </c>
      <c r="F6232" s="1">
        <v>42537</v>
      </c>
      <c r="G6232">
        <v>2016</v>
      </c>
      <c r="H6232">
        <v>7.7</v>
      </c>
      <c r="I6232" t="s">
        <v>50</v>
      </c>
      <c r="J6232" t="s">
        <v>20</v>
      </c>
      <c r="K6232">
        <v>16.361000000000001</v>
      </c>
      <c r="L6232">
        <v>513</v>
      </c>
      <c r="M6232">
        <v>7.7</v>
      </c>
      <c r="N6232" s="2">
        <v>0</v>
      </c>
      <c r="O6232" s="2">
        <v>6170998</v>
      </c>
      <c r="P6232" s="2">
        <f t="shared" si="97"/>
        <v>6170998</v>
      </c>
    </row>
    <row r="6233" spans="1:16" x14ac:dyDescent="0.35">
      <c r="A6233">
        <v>329440</v>
      </c>
      <c r="B6233" t="s">
        <v>15</v>
      </c>
      <c r="C6233" t="s">
        <v>12938</v>
      </c>
      <c r="D6233" t="s">
        <v>12939</v>
      </c>
      <c r="E6233" t="s">
        <v>18</v>
      </c>
      <c r="F6233" s="1">
        <v>42376</v>
      </c>
      <c r="G6233">
        <v>2016</v>
      </c>
      <c r="H6233">
        <v>5.2240000000000002</v>
      </c>
      <c r="I6233" t="s">
        <v>258</v>
      </c>
      <c r="J6233" t="s">
        <v>20</v>
      </c>
      <c r="K6233">
        <v>16.329999999999998</v>
      </c>
      <c r="L6233">
        <v>1753</v>
      </c>
      <c r="M6233">
        <v>5.2240000000000002</v>
      </c>
      <c r="N6233" s="2">
        <v>10000000</v>
      </c>
      <c r="O6233" s="2">
        <v>37608299</v>
      </c>
      <c r="P6233" s="2">
        <f t="shared" si="97"/>
        <v>27608299</v>
      </c>
    </row>
    <row r="6234" spans="1:16" x14ac:dyDescent="0.35">
      <c r="A6234">
        <v>317557</v>
      </c>
      <c r="B6234" t="s">
        <v>15</v>
      </c>
      <c r="C6234" t="s">
        <v>12940</v>
      </c>
      <c r="D6234" t="s">
        <v>7457</v>
      </c>
      <c r="E6234" t="s">
        <v>18</v>
      </c>
      <c r="F6234" s="1">
        <v>42636</v>
      </c>
      <c r="G6234">
        <v>2016</v>
      </c>
      <c r="H6234">
        <v>7.2</v>
      </c>
      <c r="I6234" t="s">
        <v>73</v>
      </c>
      <c r="J6234" t="s">
        <v>20</v>
      </c>
      <c r="K6234">
        <v>16.286000000000001</v>
      </c>
      <c r="L6234">
        <v>436</v>
      </c>
      <c r="M6234">
        <v>7.2</v>
      </c>
      <c r="N6234" s="2">
        <v>15000000</v>
      </c>
      <c r="O6234" s="2">
        <v>10367161</v>
      </c>
      <c r="P6234" s="2">
        <f t="shared" si="97"/>
        <v>-4632839</v>
      </c>
    </row>
    <row r="6235" spans="1:16" x14ac:dyDescent="0.35">
      <c r="A6235">
        <v>347126</v>
      </c>
      <c r="B6235" t="s">
        <v>15</v>
      </c>
      <c r="C6235" t="s">
        <v>12941</v>
      </c>
      <c r="D6235" t="s">
        <v>9101</v>
      </c>
      <c r="E6235" t="s">
        <v>18</v>
      </c>
      <c r="F6235" s="1">
        <v>42461</v>
      </c>
      <c r="G6235">
        <v>2016</v>
      </c>
      <c r="H6235">
        <v>6.1</v>
      </c>
      <c r="I6235" t="s">
        <v>73</v>
      </c>
      <c r="J6235" t="s">
        <v>20</v>
      </c>
      <c r="K6235">
        <v>16.251999999999999</v>
      </c>
      <c r="L6235">
        <v>406</v>
      </c>
      <c r="M6235">
        <v>6.1</v>
      </c>
      <c r="N6235" s="2">
        <v>5000000</v>
      </c>
      <c r="O6235" s="2">
        <v>24487848</v>
      </c>
      <c r="P6235" s="2">
        <f t="shared" si="97"/>
        <v>19487848</v>
      </c>
    </row>
    <row r="6236" spans="1:16" x14ac:dyDescent="0.35">
      <c r="A6236">
        <v>245913</v>
      </c>
      <c r="B6236" t="s">
        <v>15</v>
      </c>
      <c r="C6236" t="s">
        <v>12942</v>
      </c>
      <c r="D6236" t="s">
        <v>2435</v>
      </c>
      <c r="E6236" t="s">
        <v>18</v>
      </c>
      <c r="F6236" s="1">
        <v>42496</v>
      </c>
      <c r="G6236">
        <v>2016</v>
      </c>
      <c r="H6236">
        <v>7.4</v>
      </c>
      <c r="I6236" t="s">
        <v>73</v>
      </c>
      <c r="J6236" t="s">
        <v>20</v>
      </c>
      <c r="K6236">
        <v>16.247</v>
      </c>
      <c r="L6236">
        <v>1084</v>
      </c>
      <c r="M6236">
        <v>7.4</v>
      </c>
      <c r="N6236" s="2">
        <v>0</v>
      </c>
      <c r="O6236" s="2">
        <v>27312</v>
      </c>
      <c r="P6236" s="2">
        <f t="shared" si="97"/>
        <v>27312</v>
      </c>
    </row>
    <row r="6237" spans="1:16" x14ac:dyDescent="0.35">
      <c r="A6237">
        <v>410118</v>
      </c>
      <c r="B6237" t="s">
        <v>15</v>
      </c>
      <c r="C6237" t="s">
        <v>12943</v>
      </c>
      <c r="D6237" t="s">
        <v>12944</v>
      </c>
      <c r="E6237" t="s">
        <v>386</v>
      </c>
      <c r="F6237" s="1">
        <v>42615</v>
      </c>
      <c r="G6237">
        <v>2016</v>
      </c>
      <c r="H6237">
        <v>4.4000000000000004</v>
      </c>
      <c r="I6237" t="s">
        <v>12945</v>
      </c>
      <c r="J6237" t="s">
        <v>388</v>
      </c>
      <c r="K6237">
        <v>16.222000000000001</v>
      </c>
      <c r="L6237">
        <v>98</v>
      </c>
      <c r="M6237">
        <v>4.4000000000000004</v>
      </c>
      <c r="N6237" s="2">
        <v>0</v>
      </c>
      <c r="O6237" s="2">
        <v>0</v>
      </c>
      <c r="P6237" s="2">
        <f t="shared" si="97"/>
        <v>0</v>
      </c>
    </row>
    <row r="6238" spans="1:16" x14ac:dyDescent="0.35">
      <c r="A6238">
        <v>313922</v>
      </c>
      <c r="B6238" t="s">
        <v>15</v>
      </c>
      <c r="C6238" t="s">
        <v>12946</v>
      </c>
      <c r="D6238" t="s">
        <v>9115</v>
      </c>
      <c r="E6238" t="s">
        <v>18</v>
      </c>
      <c r="F6238" s="1">
        <v>42475</v>
      </c>
      <c r="G6238">
        <v>2016</v>
      </c>
      <c r="H6238">
        <v>6.7210000000000001</v>
      </c>
      <c r="I6238" t="s">
        <v>11250</v>
      </c>
      <c r="J6238" t="s">
        <v>20</v>
      </c>
      <c r="K6238">
        <v>16.219000000000001</v>
      </c>
      <c r="L6238">
        <v>2717</v>
      </c>
      <c r="M6238">
        <v>6.7210000000000001</v>
      </c>
      <c r="N6238" s="2">
        <v>5000000</v>
      </c>
      <c r="O6238" s="2">
        <v>3800000</v>
      </c>
      <c r="P6238" s="2">
        <f t="shared" si="97"/>
        <v>-1200000</v>
      </c>
    </row>
    <row r="6239" spans="1:16" x14ac:dyDescent="0.35">
      <c r="A6239">
        <v>382602</v>
      </c>
      <c r="B6239" t="s">
        <v>15</v>
      </c>
      <c r="C6239" t="s">
        <v>12947</v>
      </c>
      <c r="D6239" t="s">
        <v>8144</v>
      </c>
      <c r="E6239" t="s">
        <v>209</v>
      </c>
      <c r="F6239" s="1">
        <v>42539</v>
      </c>
      <c r="G6239">
        <v>2016</v>
      </c>
      <c r="H6239">
        <v>5.6</v>
      </c>
      <c r="I6239" t="s">
        <v>695</v>
      </c>
      <c r="J6239" t="s">
        <v>211</v>
      </c>
      <c r="K6239">
        <v>16.213000000000001</v>
      </c>
      <c r="L6239">
        <v>227</v>
      </c>
      <c r="M6239">
        <v>5.6</v>
      </c>
      <c r="N6239" s="2">
        <v>0</v>
      </c>
      <c r="O6239" s="2">
        <v>9256114</v>
      </c>
      <c r="P6239" s="2">
        <f t="shared" si="97"/>
        <v>9256114</v>
      </c>
    </row>
    <row r="6240" spans="1:16" x14ac:dyDescent="0.35">
      <c r="A6240">
        <v>341012</v>
      </c>
      <c r="B6240" t="s">
        <v>15</v>
      </c>
      <c r="C6240" t="s">
        <v>12948</v>
      </c>
      <c r="D6240" t="s">
        <v>12949</v>
      </c>
      <c r="E6240" t="s">
        <v>12630</v>
      </c>
      <c r="F6240" s="1">
        <v>42524</v>
      </c>
      <c r="G6240">
        <v>2016</v>
      </c>
      <c r="H6240">
        <v>6.6189999999999998</v>
      </c>
      <c r="I6240" t="s">
        <v>6042</v>
      </c>
      <c r="J6240" t="s">
        <v>20</v>
      </c>
      <c r="K6240">
        <v>16.186</v>
      </c>
      <c r="L6240">
        <v>1253</v>
      </c>
      <c r="M6240">
        <v>6.6189999999999998</v>
      </c>
      <c r="N6240" s="2">
        <v>20000000</v>
      </c>
      <c r="O6240" s="2">
        <v>9500000</v>
      </c>
      <c r="P6240" s="2">
        <f t="shared" si="97"/>
        <v>-10500000</v>
      </c>
    </row>
    <row r="6241" spans="1:16" x14ac:dyDescent="0.35">
      <c r="A6241">
        <v>429915</v>
      </c>
      <c r="B6241" t="s">
        <v>15</v>
      </c>
      <c r="C6241" t="s">
        <v>12950</v>
      </c>
      <c r="D6241" t="s">
        <v>12951</v>
      </c>
      <c r="E6241" t="s">
        <v>138</v>
      </c>
      <c r="F6241" s="1">
        <v>42703</v>
      </c>
      <c r="G6241">
        <v>2016</v>
      </c>
      <c r="H6241">
        <v>4</v>
      </c>
      <c r="I6241" t="s">
        <v>1345</v>
      </c>
      <c r="J6241" t="s">
        <v>140</v>
      </c>
      <c r="K6241">
        <v>16.152000000000001</v>
      </c>
      <c r="L6241">
        <v>1</v>
      </c>
      <c r="M6241">
        <v>4</v>
      </c>
      <c r="N6241" s="2">
        <v>0</v>
      </c>
      <c r="O6241" s="2">
        <v>0</v>
      </c>
      <c r="P6241" s="2">
        <f t="shared" si="97"/>
        <v>0</v>
      </c>
    </row>
    <row r="6242" spans="1:16" x14ac:dyDescent="0.35">
      <c r="A6242">
        <v>408567</v>
      </c>
      <c r="B6242" t="s">
        <v>15</v>
      </c>
      <c r="C6242" t="s">
        <v>12952</v>
      </c>
      <c r="D6242" t="s">
        <v>10360</v>
      </c>
      <c r="E6242" t="s">
        <v>18</v>
      </c>
      <c r="F6242" s="1">
        <v>42577</v>
      </c>
      <c r="G6242">
        <v>2016</v>
      </c>
      <c r="H6242">
        <v>5.4470000000000001</v>
      </c>
      <c r="I6242" t="s">
        <v>241</v>
      </c>
      <c r="J6242" t="s">
        <v>20</v>
      </c>
      <c r="K6242">
        <v>16.100999999999999</v>
      </c>
      <c r="L6242">
        <v>19</v>
      </c>
      <c r="M6242">
        <v>5.4470000000000001</v>
      </c>
      <c r="N6242" s="2">
        <v>0</v>
      </c>
      <c r="O6242" s="2">
        <v>0</v>
      </c>
      <c r="P6242" s="2">
        <f t="shared" si="97"/>
        <v>0</v>
      </c>
    </row>
    <row r="6243" spans="1:16" x14ac:dyDescent="0.35">
      <c r="A6243">
        <v>433157</v>
      </c>
      <c r="B6243" t="s">
        <v>15</v>
      </c>
      <c r="C6243" t="s">
        <v>12953</v>
      </c>
      <c r="D6243" t="s">
        <v>5089</v>
      </c>
      <c r="E6243" t="s">
        <v>209</v>
      </c>
      <c r="F6243" s="1">
        <v>42735</v>
      </c>
      <c r="G6243">
        <v>2016</v>
      </c>
      <c r="H6243">
        <v>7.4</v>
      </c>
      <c r="I6243" t="s">
        <v>12954</v>
      </c>
      <c r="J6243" t="s">
        <v>211</v>
      </c>
      <c r="K6243">
        <v>16.001999999999999</v>
      </c>
      <c r="L6243">
        <v>84</v>
      </c>
      <c r="M6243">
        <v>7.4</v>
      </c>
      <c r="N6243" s="2">
        <v>0</v>
      </c>
      <c r="O6243" s="2">
        <v>0</v>
      </c>
      <c r="P6243" s="2">
        <f t="shared" si="97"/>
        <v>0</v>
      </c>
    </row>
    <row r="6244" spans="1:16" x14ac:dyDescent="0.35">
      <c r="A6244">
        <v>424656</v>
      </c>
      <c r="B6244" t="s">
        <v>15</v>
      </c>
      <c r="C6244" t="s">
        <v>12955</v>
      </c>
      <c r="D6244" t="s">
        <v>9464</v>
      </c>
      <c r="E6244" t="s">
        <v>209</v>
      </c>
      <c r="F6244" s="1">
        <v>42476</v>
      </c>
      <c r="G6244">
        <v>2016</v>
      </c>
      <c r="H6244">
        <v>6.6</v>
      </c>
      <c r="I6244" t="s">
        <v>2983</v>
      </c>
      <c r="J6244" t="s">
        <v>211</v>
      </c>
      <c r="K6244">
        <v>15.968999999999999</v>
      </c>
      <c r="L6244">
        <v>51</v>
      </c>
      <c r="M6244">
        <v>6.6</v>
      </c>
      <c r="N6244" s="2">
        <v>0</v>
      </c>
      <c r="O6244" s="2">
        <v>21600242</v>
      </c>
      <c r="P6244" s="2">
        <f t="shared" si="97"/>
        <v>21600242</v>
      </c>
    </row>
    <row r="6245" spans="1:16" x14ac:dyDescent="0.35">
      <c r="A6245">
        <v>389053</v>
      </c>
      <c r="B6245" t="s">
        <v>15</v>
      </c>
      <c r="C6245" t="s">
        <v>12956</v>
      </c>
      <c r="D6245" t="s">
        <v>9383</v>
      </c>
      <c r="E6245" t="s">
        <v>18</v>
      </c>
      <c r="F6245" s="1">
        <v>42517</v>
      </c>
      <c r="G6245">
        <v>2016</v>
      </c>
      <c r="H6245">
        <v>5.7</v>
      </c>
      <c r="I6245" t="s">
        <v>3005</v>
      </c>
      <c r="J6245" t="s">
        <v>20</v>
      </c>
      <c r="K6245">
        <v>15.914</v>
      </c>
      <c r="L6245">
        <v>1505</v>
      </c>
      <c r="M6245">
        <v>5.7</v>
      </c>
      <c r="N6245" s="2">
        <v>0</v>
      </c>
      <c r="O6245" s="2">
        <v>0</v>
      </c>
      <c r="P6245" s="2">
        <f t="shared" si="97"/>
        <v>0</v>
      </c>
    </row>
    <row r="6246" spans="1:16" x14ac:dyDescent="0.35">
      <c r="A6246">
        <v>378385</v>
      </c>
      <c r="B6246" t="s">
        <v>15</v>
      </c>
      <c r="C6246" t="s">
        <v>12957</v>
      </c>
      <c r="D6246" t="s">
        <v>1820</v>
      </c>
      <c r="E6246" t="s">
        <v>1006</v>
      </c>
      <c r="F6246" s="1">
        <v>42389</v>
      </c>
      <c r="G6246">
        <v>2016</v>
      </c>
      <c r="H6246">
        <v>6.2</v>
      </c>
      <c r="I6246" t="s">
        <v>4653</v>
      </c>
      <c r="J6246" t="s">
        <v>20</v>
      </c>
      <c r="K6246">
        <v>15.85</v>
      </c>
      <c r="L6246">
        <v>233</v>
      </c>
      <c r="M6246">
        <v>6.2</v>
      </c>
      <c r="N6246" s="2">
        <v>0</v>
      </c>
      <c r="O6246" s="2">
        <v>0</v>
      </c>
      <c r="P6246" s="2">
        <f t="shared" si="97"/>
        <v>0</v>
      </c>
    </row>
    <row r="6247" spans="1:16" x14ac:dyDescent="0.35">
      <c r="A6247">
        <v>366170</v>
      </c>
      <c r="B6247" t="s">
        <v>15</v>
      </c>
      <c r="C6247" t="s">
        <v>12958</v>
      </c>
      <c r="D6247" t="s">
        <v>12959</v>
      </c>
      <c r="E6247" t="s">
        <v>209</v>
      </c>
      <c r="F6247" s="1">
        <v>42483</v>
      </c>
      <c r="G6247">
        <v>2016</v>
      </c>
      <c r="H6247">
        <v>7.5919999999999996</v>
      </c>
      <c r="I6247" t="s">
        <v>6605</v>
      </c>
      <c r="J6247" t="s">
        <v>211</v>
      </c>
      <c r="K6247">
        <v>15.85</v>
      </c>
      <c r="L6247">
        <v>437</v>
      </c>
      <c r="M6247">
        <v>7.5919999999999996</v>
      </c>
      <c r="N6247" s="2">
        <v>0</v>
      </c>
      <c r="O6247" s="2">
        <v>7445186</v>
      </c>
      <c r="P6247" s="2">
        <f t="shared" si="97"/>
        <v>7445186</v>
      </c>
    </row>
    <row r="6248" spans="1:16" x14ac:dyDescent="0.35">
      <c r="A6248">
        <v>355066</v>
      </c>
      <c r="B6248" t="s">
        <v>15</v>
      </c>
      <c r="C6248" t="s">
        <v>12960</v>
      </c>
      <c r="D6248" t="s">
        <v>12961</v>
      </c>
      <c r="E6248" t="s">
        <v>1337</v>
      </c>
      <c r="F6248" s="1">
        <v>42405</v>
      </c>
      <c r="G6248">
        <v>2016</v>
      </c>
      <c r="H6248">
        <v>6.8</v>
      </c>
      <c r="I6248" t="s">
        <v>4795</v>
      </c>
      <c r="J6248" t="s">
        <v>1338</v>
      </c>
      <c r="K6248">
        <v>15.742000000000001</v>
      </c>
      <c r="L6248">
        <v>185</v>
      </c>
      <c r="M6248">
        <v>6.8</v>
      </c>
      <c r="N6248" s="2">
        <v>0</v>
      </c>
      <c r="O6248" s="2">
        <v>1656516</v>
      </c>
      <c r="P6248" s="2">
        <f t="shared" si="97"/>
        <v>1656516</v>
      </c>
    </row>
    <row r="6249" spans="1:16" x14ac:dyDescent="0.35">
      <c r="A6249">
        <v>403605</v>
      </c>
      <c r="B6249" t="s">
        <v>15</v>
      </c>
      <c r="C6249" t="s">
        <v>12962</v>
      </c>
      <c r="D6249" t="s">
        <v>12963</v>
      </c>
      <c r="E6249" t="s">
        <v>5347</v>
      </c>
      <c r="F6249" s="1">
        <v>42637</v>
      </c>
      <c r="G6249">
        <v>2016</v>
      </c>
      <c r="H6249">
        <v>6.4</v>
      </c>
      <c r="I6249" t="s">
        <v>2987</v>
      </c>
      <c r="J6249" t="s">
        <v>4957</v>
      </c>
      <c r="K6249">
        <v>15.694000000000001</v>
      </c>
      <c r="L6249">
        <v>448</v>
      </c>
      <c r="M6249">
        <v>6.4</v>
      </c>
      <c r="N6249" s="2">
        <v>0</v>
      </c>
      <c r="O6249" s="2">
        <v>0</v>
      </c>
      <c r="P6249" s="2">
        <f t="shared" si="97"/>
        <v>0</v>
      </c>
    </row>
    <row r="6250" spans="1:16" x14ac:dyDescent="0.35">
      <c r="A6250">
        <v>383121</v>
      </c>
      <c r="B6250" t="s">
        <v>15</v>
      </c>
      <c r="C6250" t="s">
        <v>12964</v>
      </c>
      <c r="D6250" t="s">
        <v>7552</v>
      </c>
      <c r="E6250" t="s">
        <v>18</v>
      </c>
      <c r="F6250" s="1">
        <v>42508</v>
      </c>
      <c r="G6250">
        <v>2016</v>
      </c>
      <c r="H6250">
        <v>4.9000000000000004</v>
      </c>
      <c r="I6250" t="s">
        <v>46</v>
      </c>
      <c r="J6250" t="s">
        <v>20</v>
      </c>
      <c r="K6250">
        <v>15.661</v>
      </c>
      <c r="L6250">
        <v>236</v>
      </c>
      <c r="M6250">
        <v>4.9000000000000004</v>
      </c>
      <c r="N6250" s="2">
        <v>0</v>
      </c>
      <c r="O6250" s="2">
        <v>0</v>
      </c>
      <c r="P6250" s="2">
        <f t="shared" si="97"/>
        <v>0</v>
      </c>
    </row>
    <row r="6251" spans="1:16" x14ac:dyDescent="0.35">
      <c r="A6251">
        <v>394374</v>
      </c>
      <c r="B6251" t="s">
        <v>15</v>
      </c>
      <c r="C6251" t="s">
        <v>12965</v>
      </c>
      <c r="D6251" t="s">
        <v>12966</v>
      </c>
      <c r="E6251" t="s">
        <v>7955</v>
      </c>
      <c r="F6251" s="1">
        <v>42481</v>
      </c>
      <c r="G6251">
        <v>2016</v>
      </c>
      <c r="H6251">
        <v>7</v>
      </c>
      <c r="I6251" t="s">
        <v>1584</v>
      </c>
      <c r="J6251" t="s">
        <v>51</v>
      </c>
      <c r="K6251">
        <v>15.605</v>
      </c>
      <c r="L6251">
        <v>401</v>
      </c>
      <c r="M6251">
        <v>7</v>
      </c>
      <c r="N6251" s="2">
        <v>0</v>
      </c>
      <c r="O6251" s="2">
        <v>0</v>
      </c>
      <c r="P6251" s="2">
        <f t="shared" si="97"/>
        <v>0</v>
      </c>
    </row>
    <row r="6252" spans="1:16" x14ac:dyDescent="0.35">
      <c r="A6252">
        <v>310119</v>
      </c>
      <c r="B6252" t="s">
        <v>15</v>
      </c>
      <c r="C6252" t="s">
        <v>12967</v>
      </c>
      <c r="D6252" t="s">
        <v>3426</v>
      </c>
      <c r="E6252" t="s">
        <v>18</v>
      </c>
      <c r="F6252" s="1">
        <v>42503</v>
      </c>
      <c r="G6252">
        <v>2016</v>
      </c>
      <c r="H6252">
        <v>5.7</v>
      </c>
      <c r="I6252" t="s">
        <v>7269</v>
      </c>
      <c r="J6252" t="s">
        <v>20</v>
      </c>
      <c r="K6252">
        <v>15.534000000000001</v>
      </c>
      <c r="L6252">
        <v>166</v>
      </c>
      <c r="M6252">
        <v>5.7</v>
      </c>
      <c r="N6252" s="2">
        <v>0</v>
      </c>
      <c r="O6252" s="2">
        <v>0</v>
      </c>
      <c r="P6252" s="2">
        <f t="shared" si="97"/>
        <v>0</v>
      </c>
    </row>
    <row r="6253" spans="1:16" x14ac:dyDescent="0.35">
      <c r="A6253">
        <v>382512</v>
      </c>
      <c r="B6253" t="s">
        <v>15</v>
      </c>
      <c r="C6253" t="s">
        <v>12968</v>
      </c>
      <c r="D6253" t="s">
        <v>9864</v>
      </c>
      <c r="E6253" t="s">
        <v>18</v>
      </c>
      <c r="F6253" s="1">
        <v>42416</v>
      </c>
      <c r="G6253">
        <v>2016</v>
      </c>
      <c r="H6253">
        <v>6.3</v>
      </c>
      <c r="I6253" t="s">
        <v>12575</v>
      </c>
      <c r="J6253" t="s">
        <v>20</v>
      </c>
      <c r="K6253">
        <v>15.499000000000001</v>
      </c>
      <c r="L6253">
        <v>142</v>
      </c>
      <c r="M6253">
        <v>6.3</v>
      </c>
      <c r="N6253" s="2">
        <v>0</v>
      </c>
      <c r="O6253" s="2">
        <v>0</v>
      </c>
      <c r="P6253" s="2">
        <f t="shared" si="97"/>
        <v>0</v>
      </c>
    </row>
    <row r="6254" spans="1:16" x14ac:dyDescent="0.35">
      <c r="A6254">
        <v>340485</v>
      </c>
      <c r="B6254" t="s">
        <v>15</v>
      </c>
      <c r="C6254" t="s">
        <v>12969</v>
      </c>
      <c r="D6254" t="s">
        <v>3102</v>
      </c>
      <c r="E6254" t="s">
        <v>23</v>
      </c>
      <c r="F6254" s="1">
        <v>42643</v>
      </c>
      <c r="G6254">
        <v>2016</v>
      </c>
      <c r="H6254">
        <v>6.8</v>
      </c>
      <c r="I6254" t="s">
        <v>73</v>
      </c>
      <c r="J6254" t="s">
        <v>20</v>
      </c>
      <c r="K6254">
        <v>15.471</v>
      </c>
      <c r="L6254">
        <v>853</v>
      </c>
      <c r="M6254">
        <v>6.8</v>
      </c>
      <c r="N6254" s="2">
        <v>3500000</v>
      </c>
      <c r="O6254" s="2">
        <v>2290649</v>
      </c>
      <c r="P6254" s="2">
        <f t="shared" si="97"/>
        <v>-1209351</v>
      </c>
    </row>
    <row r="6255" spans="1:16" x14ac:dyDescent="0.35">
      <c r="A6255">
        <v>316023</v>
      </c>
      <c r="B6255" t="s">
        <v>15</v>
      </c>
      <c r="C6255" t="s">
        <v>12970</v>
      </c>
      <c r="D6255" t="s">
        <v>11463</v>
      </c>
      <c r="E6255" t="s">
        <v>18</v>
      </c>
      <c r="F6255" s="1">
        <v>42558</v>
      </c>
      <c r="G6255">
        <v>2016</v>
      </c>
      <c r="H6255">
        <v>6.1</v>
      </c>
      <c r="I6255" t="s">
        <v>46</v>
      </c>
      <c r="J6255" t="s">
        <v>20</v>
      </c>
      <c r="K6255">
        <v>15.435</v>
      </c>
      <c r="L6255">
        <v>2484</v>
      </c>
      <c r="M6255">
        <v>6.1</v>
      </c>
      <c r="N6255" s="2">
        <v>33000000</v>
      </c>
      <c r="O6255" s="2">
        <v>77100000</v>
      </c>
      <c r="P6255" s="2">
        <f t="shared" si="97"/>
        <v>44100000</v>
      </c>
    </row>
    <row r="6256" spans="1:16" x14ac:dyDescent="0.35">
      <c r="A6256">
        <v>429450</v>
      </c>
      <c r="B6256" t="s">
        <v>15</v>
      </c>
      <c r="C6256" t="s">
        <v>12971</v>
      </c>
      <c r="D6256" t="s">
        <v>5662</v>
      </c>
      <c r="E6256" t="s">
        <v>138</v>
      </c>
      <c r="F6256" s="1">
        <v>42711</v>
      </c>
      <c r="G6256">
        <v>2016</v>
      </c>
      <c r="H6256">
        <v>7.5410000000000004</v>
      </c>
      <c r="I6256" t="s">
        <v>7161</v>
      </c>
      <c r="J6256" t="s">
        <v>140</v>
      </c>
      <c r="K6256">
        <v>15.433999999999999</v>
      </c>
      <c r="L6256">
        <v>472</v>
      </c>
      <c r="M6256">
        <v>7.5410000000000004</v>
      </c>
      <c r="N6256" s="2">
        <v>13938145</v>
      </c>
      <c r="O6256" s="2">
        <v>30169000</v>
      </c>
      <c r="P6256" s="2">
        <f t="shared" si="97"/>
        <v>16230855</v>
      </c>
    </row>
    <row r="6257" spans="1:16" x14ac:dyDescent="0.35">
      <c r="A6257">
        <v>407887</v>
      </c>
      <c r="B6257" t="s">
        <v>15</v>
      </c>
      <c r="C6257" t="s">
        <v>12972</v>
      </c>
      <c r="D6257" t="s">
        <v>454</v>
      </c>
      <c r="E6257" t="s">
        <v>138</v>
      </c>
      <c r="F6257" s="1">
        <v>42578</v>
      </c>
      <c r="G6257">
        <v>2016</v>
      </c>
      <c r="H6257">
        <v>5.9</v>
      </c>
      <c r="I6257" t="s">
        <v>12973</v>
      </c>
      <c r="J6257" t="s">
        <v>140</v>
      </c>
      <c r="K6257">
        <v>15.385999999999999</v>
      </c>
      <c r="L6257">
        <v>213</v>
      </c>
      <c r="M6257">
        <v>5.9</v>
      </c>
      <c r="N6257" s="2">
        <v>12700000</v>
      </c>
      <c r="O6257" s="2">
        <v>49196532</v>
      </c>
      <c r="P6257" s="2">
        <f t="shared" si="97"/>
        <v>36496532</v>
      </c>
    </row>
    <row r="6258" spans="1:16" x14ac:dyDescent="0.35">
      <c r="A6258">
        <v>386861</v>
      </c>
      <c r="B6258" t="s">
        <v>15</v>
      </c>
      <c r="C6258" t="s">
        <v>12974</v>
      </c>
      <c r="D6258" t="s">
        <v>12863</v>
      </c>
      <c r="F6258" s="1">
        <v>42404</v>
      </c>
      <c r="G6258">
        <v>2016</v>
      </c>
      <c r="H6258">
        <v>5.4409999999999998</v>
      </c>
      <c r="I6258" t="s">
        <v>1161</v>
      </c>
      <c r="J6258" t="s">
        <v>140</v>
      </c>
      <c r="K6258">
        <v>15.327</v>
      </c>
      <c r="L6258">
        <v>17</v>
      </c>
      <c r="M6258">
        <v>5.4409999999999998</v>
      </c>
      <c r="N6258" s="2">
        <v>0</v>
      </c>
      <c r="O6258" s="2">
        <v>0</v>
      </c>
      <c r="P6258" s="2">
        <f t="shared" si="97"/>
        <v>0</v>
      </c>
    </row>
    <row r="6259" spans="1:16" x14ac:dyDescent="0.35">
      <c r="A6259">
        <v>353069</v>
      </c>
      <c r="B6259" t="s">
        <v>15</v>
      </c>
      <c r="C6259" t="s">
        <v>757</v>
      </c>
      <c r="D6259" t="s">
        <v>460</v>
      </c>
      <c r="E6259" t="s">
        <v>18</v>
      </c>
      <c r="F6259" s="1">
        <v>42488</v>
      </c>
      <c r="G6259">
        <v>2016</v>
      </c>
      <c r="H6259">
        <v>6</v>
      </c>
      <c r="I6259" t="s">
        <v>288</v>
      </c>
      <c r="J6259" t="s">
        <v>20</v>
      </c>
      <c r="K6259">
        <v>15.16</v>
      </c>
      <c r="L6259">
        <v>1271</v>
      </c>
      <c r="M6259">
        <v>6</v>
      </c>
      <c r="N6259" s="2">
        <v>25000000</v>
      </c>
      <c r="O6259" s="2">
        <v>48782670</v>
      </c>
      <c r="P6259" s="2">
        <f t="shared" si="97"/>
        <v>23782670</v>
      </c>
    </row>
    <row r="6260" spans="1:16" x14ac:dyDescent="0.35">
      <c r="A6260">
        <v>184341</v>
      </c>
      <c r="B6260" t="s">
        <v>15</v>
      </c>
      <c r="C6260" t="s">
        <v>12975</v>
      </c>
      <c r="D6260" t="s">
        <v>12976</v>
      </c>
      <c r="E6260" t="s">
        <v>12977</v>
      </c>
      <c r="F6260" s="1">
        <v>42608</v>
      </c>
      <c r="G6260">
        <v>2016</v>
      </c>
      <c r="H6260">
        <v>6.6</v>
      </c>
      <c r="I6260" t="s">
        <v>73</v>
      </c>
      <c r="J6260" t="s">
        <v>20</v>
      </c>
      <c r="K6260">
        <v>15.154999999999999</v>
      </c>
      <c r="L6260">
        <v>416</v>
      </c>
      <c r="M6260">
        <v>6.6</v>
      </c>
      <c r="N6260" s="2">
        <v>20000000</v>
      </c>
      <c r="O6260" s="2">
        <v>5000000</v>
      </c>
      <c r="P6260" s="2">
        <f t="shared" si="97"/>
        <v>-15000000</v>
      </c>
    </row>
    <row r="6261" spans="1:16" x14ac:dyDescent="0.35">
      <c r="A6261">
        <v>374473</v>
      </c>
      <c r="B6261" t="s">
        <v>15</v>
      </c>
      <c r="C6261" t="s">
        <v>12978</v>
      </c>
      <c r="D6261" t="s">
        <v>4175</v>
      </c>
      <c r="E6261" t="s">
        <v>7274</v>
      </c>
      <c r="F6261" s="1">
        <v>42664</v>
      </c>
      <c r="G6261">
        <v>2016</v>
      </c>
      <c r="H6261">
        <v>7.7</v>
      </c>
      <c r="I6261" t="s">
        <v>73</v>
      </c>
      <c r="J6261" t="s">
        <v>20</v>
      </c>
      <c r="K6261">
        <v>15.111000000000001</v>
      </c>
      <c r="L6261">
        <v>1422</v>
      </c>
      <c r="M6261">
        <v>7.7</v>
      </c>
      <c r="N6261" s="2">
        <v>0</v>
      </c>
      <c r="O6261" s="2">
        <v>15793051</v>
      </c>
      <c r="P6261" s="2">
        <f t="shared" si="97"/>
        <v>15793051</v>
      </c>
    </row>
    <row r="6262" spans="1:16" x14ac:dyDescent="0.35">
      <c r="A6262">
        <v>354282</v>
      </c>
      <c r="B6262" t="s">
        <v>15</v>
      </c>
      <c r="C6262" t="s">
        <v>12979</v>
      </c>
      <c r="D6262" t="s">
        <v>11732</v>
      </c>
      <c r="E6262" t="s">
        <v>542</v>
      </c>
      <c r="F6262" s="1">
        <v>42417</v>
      </c>
      <c r="G6262">
        <v>2016</v>
      </c>
      <c r="H6262">
        <v>5.6</v>
      </c>
      <c r="I6262" t="s">
        <v>4003</v>
      </c>
      <c r="J6262" t="s">
        <v>20</v>
      </c>
      <c r="K6262">
        <v>15.07</v>
      </c>
      <c r="L6262">
        <v>496</v>
      </c>
      <c r="M6262">
        <v>5.6</v>
      </c>
      <c r="N6262" s="2">
        <v>0</v>
      </c>
      <c r="O6262" s="2">
        <v>0</v>
      </c>
      <c r="P6262" s="2">
        <f t="shared" si="97"/>
        <v>0</v>
      </c>
    </row>
    <row r="6263" spans="1:16" x14ac:dyDescent="0.35">
      <c r="A6263">
        <v>335791</v>
      </c>
      <c r="B6263" t="s">
        <v>15</v>
      </c>
      <c r="C6263" t="s">
        <v>12980</v>
      </c>
      <c r="D6263" t="s">
        <v>10963</v>
      </c>
      <c r="E6263" t="s">
        <v>18</v>
      </c>
      <c r="F6263" s="1">
        <v>42622</v>
      </c>
      <c r="G6263">
        <v>2016</v>
      </c>
      <c r="H6263">
        <v>5.8</v>
      </c>
      <c r="I6263" t="s">
        <v>349</v>
      </c>
      <c r="J6263" t="s">
        <v>20</v>
      </c>
      <c r="K6263">
        <v>15.031000000000001</v>
      </c>
      <c r="L6263">
        <v>403</v>
      </c>
      <c r="M6263">
        <v>5.8</v>
      </c>
      <c r="N6263" s="2">
        <v>10000000</v>
      </c>
      <c r="O6263" s="2">
        <v>30658387</v>
      </c>
      <c r="P6263" s="2">
        <f t="shared" si="97"/>
        <v>20658387</v>
      </c>
    </row>
    <row r="6264" spans="1:16" x14ac:dyDescent="0.35">
      <c r="A6264">
        <v>248705</v>
      </c>
      <c r="B6264" t="s">
        <v>15</v>
      </c>
      <c r="C6264" t="s">
        <v>12981</v>
      </c>
      <c r="D6264" t="s">
        <v>12982</v>
      </c>
      <c r="E6264" t="s">
        <v>157</v>
      </c>
      <c r="F6264" s="1">
        <v>42452</v>
      </c>
      <c r="G6264">
        <v>2016</v>
      </c>
      <c r="H6264">
        <v>4.0999999999999996</v>
      </c>
      <c r="I6264" t="s">
        <v>317</v>
      </c>
      <c r="J6264" t="s">
        <v>159</v>
      </c>
      <c r="K6264">
        <v>14.933999999999999</v>
      </c>
      <c r="L6264">
        <v>677</v>
      </c>
      <c r="M6264">
        <v>4.0999999999999996</v>
      </c>
      <c r="N6264" s="2">
        <v>25868826</v>
      </c>
      <c r="O6264" s="2">
        <v>18552314</v>
      </c>
      <c r="P6264" s="2">
        <f t="shared" si="97"/>
        <v>-7316512</v>
      </c>
    </row>
    <row r="6265" spans="1:16" x14ac:dyDescent="0.35">
      <c r="A6265">
        <v>302688</v>
      </c>
      <c r="B6265" t="s">
        <v>15</v>
      </c>
      <c r="C6265" t="s">
        <v>12983</v>
      </c>
      <c r="D6265" t="s">
        <v>5095</v>
      </c>
      <c r="E6265" t="s">
        <v>250</v>
      </c>
      <c r="F6265" s="1">
        <v>42452</v>
      </c>
      <c r="G6265">
        <v>2016</v>
      </c>
      <c r="H6265">
        <v>6</v>
      </c>
      <c r="I6265" t="s">
        <v>233</v>
      </c>
      <c r="J6265" t="s">
        <v>20</v>
      </c>
      <c r="K6265">
        <v>14.916</v>
      </c>
      <c r="L6265">
        <v>1010</v>
      </c>
      <c r="M6265">
        <v>6</v>
      </c>
      <c r="N6265" s="2">
        <v>18000000</v>
      </c>
      <c r="O6265" s="2">
        <v>90632641</v>
      </c>
      <c r="P6265" s="2">
        <f t="shared" si="97"/>
        <v>72632641</v>
      </c>
    </row>
    <row r="6266" spans="1:16" x14ac:dyDescent="0.35">
      <c r="A6266">
        <v>333667</v>
      </c>
      <c r="B6266" t="s">
        <v>15</v>
      </c>
      <c r="C6266" t="s">
        <v>12984</v>
      </c>
      <c r="D6266" t="s">
        <v>12985</v>
      </c>
      <c r="E6266" t="s">
        <v>1429</v>
      </c>
      <c r="F6266" s="1">
        <v>42559</v>
      </c>
      <c r="G6266">
        <v>2016</v>
      </c>
      <c r="H6266">
        <v>6.2</v>
      </c>
      <c r="I6266" t="s">
        <v>12986</v>
      </c>
      <c r="J6266" t="s">
        <v>20</v>
      </c>
      <c r="K6266">
        <v>14.914</v>
      </c>
      <c r="L6266">
        <v>289</v>
      </c>
      <c r="M6266">
        <v>6.2</v>
      </c>
      <c r="N6266" s="2">
        <v>60000000</v>
      </c>
      <c r="O6266" s="2">
        <v>23270926</v>
      </c>
      <c r="P6266" s="2">
        <f t="shared" si="97"/>
        <v>-36729074</v>
      </c>
    </row>
    <row r="6267" spans="1:16" x14ac:dyDescent="0.35">
      <c r="A6267">
        <v>308529</v>
      </c>
      <c r="B6267" t="s">
        <v>15</v>
      </c>
      <c r="C6267" t="s">
        <v>12987</v>
      </c>
      <c r="D6267" t="s">
        <v>3950</v>
      </c>
      <c r="E6267" t="s">
        <v>18</v>
      </c>
      <c r="F6267" s="1">
        <v>42565</v>
      </c>
      <c r="G6267">
        <v>2016</v>
      </c>
      <c r="H6267">
        <v>5</v>
      </c>
      <c r="I6267" t="s">
        <v>1223</v>
      </c>
      <c r="J6267" t="s">
        <v>20</v>
      </c>
      <c r="K6267">
        <v>14.904</v>
      </c>
      <c r="L6267">
        <v>408</v>
      </c>
      <c r="M6267">
        <v>5</v>
      </c>
      <c r="N6267" s="2">
        <v>17000000</v>
      </c>
      <c r="O6267" s="2">
        <v>0</v>
      </c>
      <c r="P6267" s="2">
        <f t="shared" si="97"/>
        <v>-17000000</v>
      </c>
    </row>
    <row r="6268" spans="1:16" x14ac:dyDescent="0.35">
      <c r="A6268">
        <v>330483</v>
      </c>
      <c r="B6268" t="s">
        <v>15</v>
      </c>
      <c r="C6268" t="s">
        <v>12988</v>
      </c>
      <c r="D6268" t="s">
        <v>10013</v>
      </c>
      <c r="E6268" t="s">
        <v>18</v>
      </c>
      <c r="F6268" s="1">
        <v>42404</v>
      </c>
      <c r="G6268">
        <v>2016</v>
      </c>
      <c r="H6268">
        <v>7.2039999999999997</v>
      </c>
      <c r="I6268" t="s">
        <v>50</v>
      </c>
      <c r="J6268" t="s">
        <v>20</v>
      </c>
      <c r="K6268">
        <v>14.823</v>
      </c>
      <c r="L6268">
        <v>1903</v>
      </c>
      <c r="M6268">
        <v>7.2039999999999997</v>
      </c>
      <c r="N6268" s="2">
        <v>10000000</v>
      </c>
      <c r="O6268" s="2">
        <v>23730891</v>
      </c>
      <c r="P6268" s="2">
        <f t="shared" si="97"/>
        <v>13730891</v>
      </c>
    </row>
    <row r="6269" spans="1:16" x14ac:dyDescent="0.35">
      <c r="A6269">
        <v>331962</v>
      </c>
      <c r="B6269" t="s">
        <v>15</v>
      </c>
      <c r="C6269" t="s">
        <v>12989</v>
      </c>
      <c r="D6269" t="s">
        <v>12990</v>
      </c>
      <c r="E6269" t="s">
        <v>18</v>
      </c>
      <c r="F6269" s="1">
        <v>42391</v>
      </c>
      <c r="G6269">
        <v>2016</v>
      </c>
      <c r="H6269">
        <v>4.9000000000000004</v>
      </c>
      <c r="I6269" t="s">
        <v>12991</v>
      </c>
      <c r="J6269" t="s">
        <v>20</v>
      </c>
      <c r="K6269">
        <v>14.728</v>
      </c>
      <c r="L6269">
        <v>535</v>
      </c>
      <c r="M6269">
        <v>4.9000000000000004</v>
      </c>
      <c r="N6269" s="2">
        <v>0</v>
      </c>
      <c r="O6269" s="2">
        <v>269915</v>
      </c>
      <c r="P6269" s="2">
        <f t="shared" si="97"/>
        <v>269915</v>
      </c>
    </row>
    <row r="6270" spans="1:16" x14ac:dyDescent="0.35">
      <c r="A6270">
        <v>378018</v>
      </c>
      <c r="B6270" t="s">
        <v>15</v>
      </c>
      <c r="C6270" t="s">
        <v>12992</v>
      </c>
      <c r="D6270" t="s">
        <v>12993</v>
      </c>
      <c r="E6270" t="s">
        <v>638</v>
      </c>
      <c r="F6270" s="1">
        <v>42635</v>
      </c>
      <c r="G6270">
        <v>2016</v>
      </c>
      <c r="H6270">
        <v>5.9909999999999997</v>
      </c>
      <c r="I6270" t="s">
        <v>12994</v>
      </c>
      <c r="J6270" t="s">
        <v>20</v>
      </c>
      <c r="K6270">
        <v>14.718</v>
      </c>
      <c r="L6270">
        <v>1276</v>
      </c>
      <c r="M6270">
        <v>5.9909999999999997</v>
      </c>
      <c r="N6270" s="2">
        <v>0</v>
      </c>
      <c r="O6270" s="2">
        <v>151042</v>
      </c>
      <c r="P6270" s="2">
        <f t="shared" si="97"/>
        <v>151042</v>
      </c>
    </row>
    <row r="6271" spans="1:16" x14ac:dyDescent="0.35">
      <c r="A6271">
        <v>391698</v>
      </c>
      <c r="B6271" t="s">
        <v>15</v>
      </c>
      <c r="C6271" t="s">
        <v>12995</v>
      </c>
      <c r="D6271" t="s">
        <v>3392</v>
      </c>
      <c r="E6271" t="s">
        <v>23</v>
      </c>
      <c r="F6271" s="1">
        <v>42628</v>
      </c>
      <c r="G6271">
        <v>2016</v>
      </c>
      <c r="H6271">
        <v>7.5</v>
      </c>
      <c r="I6271" t="s">
        <v>1793</v>
      </c>
      <c r="J6271" t="s">
        <v>20</v>
      </c>
      <c r="K6271">
        <v>14.694000000000001</v>
      </c>
      <c r="L6271">
        <v>366</v>
      </c>
      <c r="M6271">
        <v>7.5</v>
      </c>
      <c r="N6271" s="2">
        <v>5</v>
      </c>
      <c r="O6271" s="2">
        <v>12283800</v>
      </c>
      <c r="P6271" s="2">
        <f t="shared" si="97"/>
        <v>12283795</v>
      </c>
    </row>
    <row r="6272" spans="1:16" x14ac:dyDescent="0.35">
      <c r="A6272">
        <v>408381</v>
      </c>
      <c r="B6272" t="s">
        <v>15</v>
      </c>
      <c r="C6272" t="s">
        <v>12996</v>
      </c>
      <c r="D6272" t="s">
        <v>6840</v>
      </c>
      <c r="E6272" t="s">
        <v>5589</v>
      </c>
      <c r="F6272" s="1">
        <v>42502</v>
      </c>
      <c r="G6272">
        <v>2016</v>
      </c>
      <c r="H6272">
        <v>5.3470000000000004</v>
      </c>
      <c r="I6272" t="s">
        <v>458</v>
      </c>
      <c r="J6272" t="s">
        <v>20</v>
      </c>
      <c r="K6272">
        <v>14.692</v>
      </c>
      <c r="L6272">
        <v>367</v>
      </c>
      <c r="M6272">
        <v>5.3470000000000004</v>
      </c>
      <c r="N6272" s="2">
        <v>0</v>
      </c>
      <c r="O6272" s="2">
        <v>0</v>
      </c>
      <c r="P6272" s="2">
        <f t="shared" si="97"/>
        <v>0</v>
      </c>
    </row>
    <row r="6273" spans="1:16" x14ac:dyDescent="0.35">
      <c r="A6273">
        <v>377264</v>
      </c>
      <c r="B6273" t="s">
        <v>15</v>
      </c>
      <c r="C6273" t="s">
        <v>6894</v>
      </c>
      <c r="D6273" t="s">
        <v>6702</v>
      </c>
      <c r="E6273" t="s">
        <v>23</v>
      </c>
      <c r="F6273" s="1">
        <v>42614</v>
      </c>
      <c r="G6273">
        <v>2016</v>
      </c>
      <c r="H6273">
        <v>5.8</v>
      </c>
      <c r="I6273" t="s">
        <v>2276</v>
      </c>
      <c r="J6273" t="s">
        <v>20</v>
      </c>
      <c r="K6273">
        <v>14.686999999999999</v>
      </c>
      <c r="L6273">
        <v>1493</v>
      </c>
      <c r="M6273">
        <v>5.8</v>
      </c>
      <c r="N6273" s="2">
        <v>8000000</v>
      </c>
      <c r="O6273" s="2">
        <v>8810591</v>
      </c>
      <c r="P6273" s="2">
        <f t="shared" si="97"/>
        <v>810591</v>
      </c>
    </row>
    <row r="6274" spans="1:16" x14ac:dyDescent="0.35">
      <c r="A6274">
        <v>382591</v>
      </c>
      <c r="B6274" t="s">
        <v>15</v>
      </c>
      <c r="C6274" t="s">
        <v>12997</v>
      </c>
      <c r="D6274" t="s">
        <v>6494</v>
      </c>
      <c r="E6274" t="s">
        <v>438</v>
      </c>
      <c r="F6274" s="1">
        <v>42711</v>
      </c>
      <c r="G6274">
        <v>2016</v>
      </c>
      <c r="H6274">
        <v>7.7</v>
      </c>
      <c r="I6274" t="s">
        <v>1074</v>
      </c>
      <c r="J6274" t="s">
        <v>159</v>
      </c>
      <c r="K6274">
        <v>14.625</v>
      </c>
      <c r="L6274">
        <v>2980</v>
      </c>
      <c r="M6274">
        <v>7.7</v>
      </c>
      <c r="N6274" s="2">
        <v>0</v>
      </c>
      <c r="O6274" s="2">
        <v>1447740</v>
      </c>
      <c r="P6274" s="2">
        <f t="shared" si="97"/>
        <v>1447740</v>
      </c>
    </row>
    <row r="6275" spans="1:16" x14ac:dyDescent="0.35">
      <c r="A6275">
        <v>376812</v>
      </c>
      <c r="B6275" t="s">
        <v>15</v>
      </c>
      <c r="C6275" t="s">
        <v>12998</v>
      </c>
      <c r="D6275" t="s">
        <v>4268</v>
      </c>
      <c r="E6275" t="s">
        <v>890</v>
      </c>
      <c r="F6275" s="1">
        <v>42557</v>
      </c>
      <c r="G6275">
        <v>2016</v>
      </c>
      <c r="H6275">
        <v>6.9</v>
      </c>
      <c r="I6275" t="s">
        <v>1117</v>
      </c>
      <c r="J6275" t="s">
        <v>206</v>
      </c>
      <c r="K6275">
        <v>14.625</v>
      </c>
      <c r="L6275">
        <v>233</v>
      </c>
      <c r="M6275">
        <v>6.9</v>
      </c>
      <c r="N6275" s="2">
        <v>10400000</v>
      </c>
      <c r="O6275" s="2">
        <v>102000000</v>
      </c>
      <c r="P6275" s="2">
        <f t="shared" ref="P6275:P6338" si="98">O6275-N6275</f>
        <v>91600000</v>
      </c>
    </row>
    <row r="6276" spans="1:16" x14ac:dyDescent="0.35">
      <c r="A6276">
        <v>380111</v>
      </c>
      <c r="B6276" t="s">
        <v>15</v>
      </c>
      <c r="C6276" t="s">
        <v>12999</v>
      </c>
      <c r="D6276" t="s">
        <v>13000</v>
      </c>
      <c r="E6276" t="s">
        <v>13001</v>
      </c>
      <c r="F6276" s="1">
        <v>42481</v>
      </c>
      <c r="G6276">
        <v>2016</v>
      </c>
      <c r="H6276">
        <v>7</v>
      </c>
      <c r="I6276" t="s">
        <v>1173</v>
      </c>
      <c r="J6276" t="s">
        <v>1169</v>
      </c>
      <c r="K6276">
        <v>14.609</v>
      </c>
      <c r="L6276">
        <v>270</v>
      </c>
      <c r="M6276">
        <v>7</v>
      </c>
      <c r="N6276" s="2">
        <v>10000000</v>
      </c>
      <c r="O6276" s="2">
        <v>27305571</v>
      </c>
      <c r="P6276" s="2">
        <f t="shared" si="98"/>
        <v>17305571</v>
      </c>
    </row>
    <row r="6277" spans="1:16" x14ac:dyDescent="0.35">
      <c r="A6277">
        <v>354216</v>
      </c>
      <c r="B6277" t="s">
        <v>15</v>
      </c>
      <c r="C6277" t="s">
        <v>13002</v>
      </c>
      <c r="D6277" t="s">
        <v>694</v>
      </c>
      <c r="E6277" t="s">
        <v>23</v>
      </c>
      <c r="F6277" s="1">
        <v>42719</v>
      </c>
      <c r="G6277">
        <v>2016</v>
      </c>
      <c r="H6277">
        <v>6.2750000000000004</v>
      </c>
      <c r="I6277" t="s">
        <v>297</v>
      </c>
      <c r="J6277" t="s">
        <v>20</v>
      </c>
      <c r="K6277">
        <v>14.603999999999999</v>
      </c>
      <c r="L6277">
        <v>652</v>
      </c>
      <c r="M6277">
        <v>6.2750000000000004</v>
      </c>
      <c r="N6277" s="2">
        <v>0</v>
      </c>
      <c r="O6277" s="2">
        <v>772319</v>
      </c>
      <c r="P6277" s="2">
        <f t="shared" si="98"/>
        <v>772319</v>
      </c>
    </row>
    <row r="6278" spans="1:16" x14ac:dyDescent="0.35">
      <c r="A6278">
        <v>291328</v>
      </c>
      <c r="B6278" t="s">
        <v>15</v>
      </c>
      <c r="C6278" t="s">
        <v>13003</v>
      </c>
      <c r="D6278" t="s">
        <v>13004</v>
      </c>
      <c r="E6278" t="s">
        <v>18</v>
      </c>
      <c r="F6278" s="1">
        <v>42697</v>
      </c>
      <c r="G6278">
        <v>2016</v>
      </c>
      <c r="H6278">
        <v>5.7</v>
      </c>
      <c r="I6278" t="s">
        <v>1869</v>
      </c>
      <c r="J6278" t="s">
        <v>20</v>
      </c>
      <c r="K6278">
        <v>14.598000000000001</v>
      </c>
      <c r="L6278">
        <v>472</v>
      </c>
      <c r="M6278">
        <v>5.7</v>
      </c>
      <c r="N6278" s="2">
        <v>25000000</v>
      </c>
      <c r="O6278" s="2">
        <v>3900000</v>
      </c>
      <c r="P6278" s="2">
        <f t="shared" si="98"/>
        <v>-21100000</v>
      </c>
    </row>
    <row r="6279" spans="1:16" x14ac:dyDescent="0.35">
      <c r="A6279">
        <v>337674</v>
      </c>
      <c r="B6279" t="s">
        <v>15</v>
      </c>
      <c r="C6279" t="s">
        <v>13005</v>
      </c>
      <c r="D6279" t="s">
        <v>3944</v>
      </c>
      <c r="E6279" t="s">
        <v>3375</v>
      </c>
      <c r="F6279" s="1">
        <v>42515</v>
      </c>
      <c r="G6279">
        <v>2016</v>
      </c>
      <c r="H6279">
        <v>6.7</v>
      </c>
      <c r="I6279" t="s">
        <v>349</v>
      </c>
      <c r="J6279" t="s">
        <v>159</v>
      </c>
      <c r="K6279">
        <v>14.545</v>
      </c>
      <c r="L6279">
        <v>1881</v>
      </c>
      <c r="M6279">
        <v>6.7</v>
      </c>
      <c r="N6279" s="2">
        <v>9804690</v>
      </c>
      <c r="O6279" s="2">
        <v>2341534</v>
      </c>
      <c r="P6279" s="2">
        <f t="shared" si="98"/>
        <v>-7463156</v>
      </c>
    </row>
    <row r="6280" spans="1:16" x14ac:dyDescent="0.35">
      <c r="A6280">
        <v>387847</v>
      </c>
      <c r="B6280" t="s">
        <v>15</v>
      </c>
      <c r="C6280" t="s">
        <v>13006</v>
      </c>
      <c r="D6280" t="s">
        <v>13007</v>
      </c>
      <c r="E6280" t="s">
        <v>138</v>
      </c>
      <c r="F6280" s="1">
        <v>42439</v>
      </c>
      <c r="G6280">
        <v>2016</v>
      </c>
      <c r="H6280">
        <v>4.3</v>
      </c>
      <c r="I6280" t="s">
        <v>1345</v>
      </c>
      <c r="J6280" t="s">
        <v>140</v>
      </c>
      <c r="K6280">
        <v>14.486000000000001</v>
      </c>
      <c r="L6280">
        <v>7</v>
      </c>
      <c r="M6280">
        <v>4.3</v>
      </c>
      <c r="N6280" s="2">
        <v>0</v>
      </c>
      <c r="O6280" s="2">
        <v>0</v>
      </c>
      <c r="P6280" s="2">
        <f t="shared" si="98"/>
        <v>0</v>
      </c>
    </row>
    <row r="6281" spans="1:16" x14ac:dyDescent="0.35">
      <c r="A6281">
        <v>363579</v>
      </c>
      <c r="B6281" t="s">
        <v>15</v>
      </c>
      <c r="C6281" t="s">
        <v>13008</v>
      </c>
      <c r="D6281" t="s">
        <v>213</v>
      </c>
      <c r="E6281" t="s">
        <v>138</v>
      </c>
      <c r="F6281" s="1">
        <v>42620</v>
      </c>
      <c r="G6281">
        <v>2016</v>
      </c>
      <c r="H6281">
        <v>7.2</v>
      </c>
      <c r="I6281" t="s">
        <v>282</v>
      </c>
      <c r="J6281" t="s">
        <v>140</v>
      </c>
      <c r="K6281">
        <v>14.444000000000001</v>
      </c>
      <c r="L6281">
        <v>333</v>
      </c>
      <c r="M6281">
        <v>7.2</v>
      </c>
      <c r="N6281" s="2">
        <v>9620000</v>
      </c>
      <c r="O6281" s="2">
        <v>53165427</v>
      </c>
      <c r="P6281" s="2">
        <f t="shared" si="98"/>
        <v>43545427</v>
      </c>
    </row>
    <row r="6282" spans="1:16" x14ac:dyDescent="0.35">
      <c r="A6282">
        <v>330070</v>
      </c>
      <c r="B6282" t="s">
        <v>15</v>
      </c>
      <c r="C6282" t="s">
        <v>13009</v>
      </c>
      <c r="D6282" t="s">
        <v>532</v>
      </c>
      <c r="E6282" t="s">
        <v>209</v>
      </c>
      <c r="F6282" s="1">
        <v>42489</v>
      </c>
      <c r="G6282">
        <v>2016</v>
      </c>
      <c r="H6282">
        <v>6.1</v>
      </c>
      <c r="I6282" t="s">
        <v>1018</v>
      </c>
      <c r="J6282" t="s">
        <v>211</v>
      </c>
      <c r="K6282">
        <v>14.403</v>
      </c>
      <c r="L6282">
        <v>266</v>
      </c>
      <c r="M6282">
        <v>6.1</v>
      </c>
      <c r="N6282" s="2">
        <v>0</v>
      </c>
      <c r="O6282" s="2">
        <v>0</v>
      </c>
      <c r="P6282" s="2">
        <f t="shared" si="98"/>
        <v>0</v>
      </c>
    </row>
    <row r="6283" spans="1:16" x14ac:dyDescent="0.35">
      <c r="A6283">
        <v>347031</v>
      </c>
      <c r="B6283" t="s">
        <v>15</v>
      </c>
      <c r="C6283" t="s">
        <v>13010</v>
      </c>
      <c r="D6283" t="s">
        <v>13011</v>
      </c>
      <c r="E6283" t="s">
        <v>18</v>
      </c>
      <c r="F6283" s="1">
        <v>42545</v>
      </c>
      <c r="G6283">
        <v>2016</v>
      </c>
      <c r="H6283">
        <v>6.9279999999999999</v>
      </c>
      <c r="I6283" t="s">
        <v>13012</v>
      </c>
      <c r="J6283" t="s">
        <v>20</v>
      </c>
      <c r="K6283">
        <v>14.388</v>
      </c>
      <c r="L6283">
        <v>3544</v>
      </c>
      <c r="M6283">
        <v>6.9279999999999999</v>
      </c>
      <c r="N6283" s="2">
        <v>3000000</v>
      </c>
      <c r="O6283" s="2">
        <v>5800000</v>
      </c>
      <c r="P6283" s="2">
        <f t="shared" si="98"/>
        <v>2800000</v>
      </c>
    </row>
    <row r="6284" spans="1:16" x14ac:dyDescent="0.35">
      <c r="A6284">
        <v>325789</v>
      </c>
      <c r="B6284" t="s">
        <v>15</v>
      </c>
      <c r="C6284" t="s">
        <v>13013</v>
      </c>
      <c r="D6284" t="s">
        <v>2801</v>
      </c>
      <c r="E6284" t="s">
        <v>23</v>
      </c>
      <c r="F6284" s="1">
        <v>42564</v>
      </c>
      <c r="G6284">
        <v>2016</v>
      </c>
      <c r="H6284">
        <v>6.6749999999999998</v>
      </c>
      <c r="I6284" t="s">
        <v>83</v>
      </c>
      <c r="J6284" t="s">
        <v>20</v>
      </c>
      <c r="K6284">
        <v>14.384</v>
      </c>
      <c r="L6284">
        <v>1679</v>
      </c>
      <c r="M6284">
        <v>6.6749999999999998</v>
      </c>
      <c r="N6284" s="2">
        <v>28000000</v>
      </c>
      <c r="O6284" s="2">
        <v>21011110</v>
      </c>
      <c r="P6284" s="2">
        <f t="shared" si="98"/>
        <v>-6988890</v>
      </c>
    </row>
    <row r="6285" spans="1:16" x14ac:dyDescent="0.35">
      <c r="A6285">
        <v>428605</v>
      </c>
      <c r="B6285" t="s">
        <v>15</v>
      </c>
      <c r="C6285" t="s">
        <v>13014</v>
      </c>
      <c r="D6285" t="s">
        <v>4830</v>
      </c>
      <c r="E6285" t="s">
        <v>138</v>
      </c>
      <c r="F6285" s="1">
        <v>42698</v>
      </c>
      <c r="G6285">
        <v>2016</v>
      </c>
      <c r="H6285">
        <v>5</v>
      </c>
      <c r="I6285" t="s">
        <v>50</v>
      </c>
      <c r="J6285" t="s">
        <v>140</v>
      </c>
      <c r="K6285">
        <v>14.361000000000001</v>
      </c>
      <c r="L6285">
        <v>4</v>
      </c>
      <c r="M6285">
        <v>5</v>
      </c>
      <c r="N6285" s="2">
        <v>0</v>
      </c>
      <c r="O6285" s="2">
        <v>0</v>
      </c>
      <c r="P6285" s="2">
        <f t="shared" si="98"/>
        <v>0</v>
      </c>
    </row>
    <row r="6286" spans="1:16" x14ac:dyDescent="0.35">
      <c r="A6286">
        <v>693979</v>
      </c>
      <c r="B6286" t="s">
        <v>15</v>
      </c>
      <c r="C6286" t="s">
        <v>13015</v>
      </c>
      <c r="D6286" t="s">
        <v>1924</v>
      </c>
      <c r="E6286" t="s">
        <v>209</v>
      </c>
      <c r="F6286" s="1">
        <v>42467</v>
      </c>
      <c r="G6286">
        <v>2016</v>
      </c>
      <c r="H6286">
        <v>0</v>
      </c>
      <c r="I6286" t="s">
        <v>13016</v>
      </c>
      <c r="J6286" t="s">
        <v>211</v>
      </c>
      <c r="K6286">
        <v>14.33</v>
      </c>
      <c r="L6286">
        <v>0</v>
      </c>
      <c r="M6286">
        <v>0</v>
      </c>
      <c r="N6286" s="2">
        <v>0</v>
      </c>
      <c r="O6286" s="2">
        <v>0</v>
      </c>
      <c r="P6286" s="2">
        <f t="shared" si="98"/>
        <v>0</v>
      </c>
    </row>
    <row r="6287" spans="1:16" x14ac:dyDescent="0.35">
      <c r="A6287">
        <v>402696</v>
      </c>
      <c r="B6287" t="s">
        <v>15</v>
      </c>
      <c r="C6287" t="s">
        <v>13017</v>
      </c>
      <c r="D6287" t="s">
        <v>13018</v>
      </c>
      <c r="E6287" t="s">
        <v>890</v>
      </c>
      <c r="F6287" s="1">
        <v>42552</v>
      </c>
      <c r="G6287">
        <v>2016</v>
      </c>
      <c r="H6287">
        <v>7.5</v>
      </c>
      <c r="I6287" t="s">
        <v>73</v>
      </c>
      <c r="J6287" t="s">
        <v>892</v>
      </c>
      <c r="K6287">
        <v>14.308999999999999</v>
      </c>
      <c r="L6287">
        <v>12</v>
      </c>
      <c r="M6287">
        <v>7.5</v>
      </c>
      <c r="N6287" s="2">
        <v>0</v>
      </c>
      <c r="O6287" s="2">
        <v>0</v>
      </c>
      <c r="P6287" s="2">
        <f t="shared" si="98"/>
        <v>0</v>
      </c>
    </row>
    <row r="6288" spans="1:16" x14ac:dyDescent="0.35">
      <c r="A6288">
        <v>336445</v>
      </c>
      <c r="B6288" t="s">
        <v>15</v>
      </c>
      <c r="C6288" t="s">
        <v>13019</v>
      </c>
      <c r="D6288" t="s">
        <v>4976</v>
      </c>
      <c r="E6288" t="s">
        <v>18</v>
      </c>
      <c r="F6288" s="1">
        <v>42678</v>
      </c>
      <c r="G6288">
        <v>2016</v>
      </c>
      <c r="H6288">
        <v>5.2080000000000002</v>
      </c>
      <c r="I6288" t="s">
        <v>46</v>
      </c>
      <c r="J6288" t="s">
        <v>20</v>
      </c>
      <c r="K6288">
        <v>14.291</v>
      </c>
      <c r="L6288">
        <v>300</v>
      </c>
      <c r="M6288">
        <v>5.2080000000000002</v>
      </c>
      <c r="N6288" s="2">
        <v>0</v>
      </c>
      <c r="O6288" s="2">
        <v>0</v>
      </c>
      <c r="P6288" s="2">
        <f t="shared" si="98"/>
        <v>0</v>
      </c>
    </row>
    <row r="6289" spans="1:16" x14ac:dyDescent="0.35">
      <c r="A6289">
        <v>363111</v>
      </c>
      <c r="B6289" t="s">
        <v>15</v>
      </c>
      <c r="C6289" t="s">
        <v>13020</v>
      </c>
      <c r="D6289" t="s">
        <v>8907</v>
      </c>
      <c r="E6289" t="s">
        <v>18</v>
      </c>
      <c r="F6289" s="1">
        <v>42664</v>
      </c>
      <c r="G6289">
        <v>2016</v>
      </c>
      <c r="H6289">
        <v>4.8890000000000002</v>
      </c>
      <c r="I6289" t="s">
        <v>191</v>
      </c>
      <c r="J6289" t="s">
        <v>20</v>
      </c>
      <c r="K6289">
        <v>14.29</v>
      </c>
      <c r="L6289">
        <v>216</v>
      </c>
      <c r="M6289">
        <v>4.8890000000000002</v>
      </c>
      <c r="N6289" s="2">
        <v>0</v>
      </c>
      <c r="O6289" s="2">
        <v>0</v>
      </c>
      <c r="P6289" s="2">
        <f t="shared" si="98"/>
        <v>0</v>
      </c>
    </row>
    <row r="6290" spans="1:16" x14ac:dyDescent="0.35">
      <c r="A6290">
        <v>431808</v>
      </c>
      <c r="B6290" t="s">
        <v>15</v>
      </c>
      <c r="C6290" t="s">
        <v>13021</v>
      </c>
      <c r="D6290" t="s">
        <v>7560</v>
      </c>
      <c r="E6290" t="s">
        <v>209</v>
      </c>
      <c r="F6290" s="1">
        <v>42693</v>
      </c>
      <c r="G6290">
        <v>2016</v>
      </c>
      <c r="H6290">
        <v>6.6</v>
      </c>
      <c r="I6290" t="s">
        <v>13022</v>
      </c>
      <c r="J6290" t="s">
        <v>211</v>
      </c>
      <c r="K6290">
        <v>14.287000000000001</v>
      </c>
      <c r="L6290">
        <v>64</v>
      </c>
      <c r="M6290">
        <v>6.6</v>
      </c>
      <c r="N6290" s="2">
        <v>0</v>
      </c>
      <c r="O6290" s="2">
        <v>183551</v>
      </c>
      <c r="P6290" s="2">
        <f t="shared" si="98"/>
        <v>183551</v>
      </c>
    </row>
    <row r="6291" spans="1:16" x14ac:dyDescent="0.35">
      <c r="A6291">
        <v>338544</v>
      </c>
      <c r="B6291" t="s">
        <v>15</v>
      </c>
      <c r="C6291" t="s">
        <v>13023</v>
      </c>
      <c r="D6291" t="s">
        <v>13024</v>
      </c>
      <c r="E6291" t="s">
        <v>250</v>
      </c>
      <c r="F6291" s="1">
        <v>42622</v>
      </c>
      <c r="G6291">
        <v>2016</v>
      </c>
      <c r="H6291">
        <v>7.5</v>
      </c>
      <c r="I6291" t="s">
        <v>485</v>
      </c>
      <c r="J6291" t="s">
        <v>20</v>
      </c>
      <c r="K6291">
        <v>14.268000000000001</v>
      </c>
      <c r="L6291">
        <v>179</v>
      </c>
      <c r="M6291">
        <v>7.5</v>
      </c>
      <c r="N6291" s="2">
        <v>0</v>
      </c>
      <c r="O6291" s="2">
        <v>0</v>
      </c>
      <c r="P6291" s="2">
        <f t="shared" si="98"/>
        <v>0</v>
      </c>
    </row>
    <row r="6292" spans="1:16" x14ac:dyDescent="0.35">
      <c r="A6292">
        <v>354859</v>
      </c>
      <c r="B6292" t="s">
        <v>15</v>
      </c>
      <c r="C6292" t="s">
        <v>13025</v>
      </c>
      <c r="D6292" t="s">
        <v>4443</v>
      </c>
      <c r="E6292" t="s">
        <v>777</v>
      </c>
      <c r="F6292" s="1">
        <v>42706</v>
      </c>
      <c r="G6292">
        <v>2016</v>
      </c>
      <c r="H6292">
        <v>6.9</v>
      </c>
      <c r="I6292" t="s">
        <v>3681</v>
      </c>
      <c r="J6292" t="s">
        <v>20</v>
      </c>
      <c r="K6292">
        <v>14.266999999999999</v>
      </c>
      <c r="L6292">
        <v>470</v>
      </c>
      <c r="M6292">
        <v>6.9</v>
      </c>
      <c r="N6292" s="2">
        <v>90000000</v>
      </c>
      <c r="O6292" s="2">
        <v>12448676</v>
      </c>
      <c r="P6292" s="2">
        <f t="shared" si="98"/>
        <v>-77551324</v>
      </c>
    </row>
    <row r="6293" spans="1:16" x14ac:dyDescent="0.35">
      <c r="A6293">
        <v>381418</v>
      </c>
      <c r="B6293" t="s">
        <v>15</v>
      </c>
      <c r="C6293" t="s">
        <v>13026</v>
      </c>
      <c r="D6293" t="s">
        <v>13027</v>
      </c>
      <c r="E6293" t="s">
        <v>890</v>
      </c>
      <c r="F6293" s="1">
        <v>42405</v>
      </c>
      <c r="G6293">
        <v>2016</v>
      </c>
      <c r="H6293">
        <v>7.8280000000000003</v>
      </c>
      <c r="I6293" t="s">
        <v>50</v>
      </c>
      <c r="J6293" t="s">
        <v>206</v>
      </c>
      <c r="K6293">
        <v>14.252000000000001</v>
      </c>
      <c r="L6293">
        <v>119</v>
      </c>
      <c r="M6293">
        <v>7.8280000000000003</v>
      </c>
      <c r="N6293" s="2">
        <v>0</v>
      </c>
      <c r="O6293" s="2">
        <v>0</v>
      </c>
      <c r="P6293" s="2">
        <f t="shared" si="98"/>
        <v>0</v>
      </c>
    </row>
    <row r="6294" spans="1:16" x14ac:dyDescent="0.35">
      <c r="A6294">
        <v>374853</v>
      </c>
      <c r="B6294" t="s">
        <v>15</v>
      </c>
      <c r="C6294" t="s">
        <v>13028</v>
      </c>
      <c r="D6294" t="s">
        <v>13029</v>
      </c>
      <c r="E6294" t="s">
        <v>209</v>
      </c>
      <c r="F6294" s="1">
        <v>42483</v>
      </c>
      <c r="G6294">
        <v>2016</v>
      </c>
      <c r="H6294">
        <v>7.5</v>
      </c>
      <c r="I6294" t="s">
        <v>7129</v>
      </c>
      <c r="J6294" t="s">
        <v>211</v>
      </c>
      <c r="K6294">
        <v>14.221</v>
      </c>
      <c r="L6294">
        <v>142</v>
      </c>
      <c r="M6294">
        <v>7.5</v>
      </c>
      <c r="N6294" s="2">
        <v>0</v>
      </c>
      <c r="O6294" s="2">
        <v>0</v>
      </c>
      <c r="P6294" s="2">
        <f t="shared" si="98"/>
        <v>0</v>
      </c>
    </row>
    <row r="6295" spans="1:16" x14ac:dyDescent="0.35">
      <c r="A6295">
        <v>334524</v>
      </c>
      <c r="B6295" t="s">
        <v>15</v>
      </c>
      <c r="C6295" t="s">
        <v>13030</v>
      </c>
      <c r="D6295" t="s">
        <v>13031</v>
      </c>
      <c r="E6295" t="s">
        <v>18</v>
      </c>
      <c r="F6295" s="1">
        <v>42403</v>
      </c>
      <c r="G6295">
        <v>2016</v>
      </c>
      <c r="H6295">
        <v>6.6</v>
      </c>
      <c r="I6295" t="s">
        <v>147</v>
      </c>
      <c r="J6295" t="s">
        <v>20</v>
      </c>
      <c r="K6295">
        <v>14.151</v>
      </c>
      <c r="L6295">
        <v>1639</v>
      </c>
      <c r="M6295">
        <v>6.6</v>
      </c>
      <c r="N6295" s="2">
        <v>20000000</v>
      </c>
      <c r="O6295" s="2">
        <v>14880939</v>
      </c>
      <c r="P6295" s="2">
        <f t="shared" si="98"/>
        <v>-5119061</v>
      </c>
    </row>
    <row r="6296" spans="1:16" x14ac:dyDescent="0.35">
      <c r="A6296">
        <v>403310</v>
      </c>
      <c r="B6296" t="s">
        <v>15</v>
      </c>
      <c r="C6296" t="s">
        <v>13032</v>
      </c>
      <c r="D6296" t="s">
        <v>7554</v>
      </c>
      <c r="E6296" t="s">
        <v>209</v>
      </c>
      <c r="F6296" s="1">
        <v>42504</v>
      </c>
      <c r="G6296">
        <v>2016</v>
      </c>
      <c r="H6296">
        <v>6.3</v>
      </c>
      <c r="I6296" t="s">
        <v>247</v>
      </c>
      <c r="J6296" t="s">
        <v>211</v>
      </c>
      <c r="K6296">
        <v>14.135999999999999</v>
      </c>
      <c r="L6296">
        <v>73</v>
      </c>
      <c r="M6296">
        <v>6.3</v>
      </c>
      <c r="N6296" s="2">
        <v>0</v>
      </c>
      <c r="O6296" s="2">
        <v>0</v>
      </c>
      <c r="P6296" s="2">
        <f t="shared" si="98"/>
        <v>0</v>
      </c>
    </row>
    <row r="6297" spans="1:16" x14ac:dyDescent="0.35">
      <c r="A6297">
        <v>364116</v>
      </c>
      <c r="B6297" t="s">
        <v>15</v>
      </c>
      <c r="C6297" t="s">
        <v>13033</v>
      </c>
      <c r="D6297" t="s">
        <v>1807</v>
      </c>
      <c r="E6297" t="s">
        <v>13034</v>
      </c>
      <c r="F6297" s="1">
        <v>42425</v>
      </c>
      <c r="G6297">
        <v>2016</v>
      </c>
      <c r="H6297">
        <v>5.5490000000000004</v>
      </c>
      <c r="I6297" t="s">
        <v>214</v>
      </c>
      <c r="J6297" t="s">
        <v>20</v>
      </c>
      <c r="K6297">
        <v>14.065</v>
      </c>
      <c r="L6297">
        <v>841</v>
      </c>
      <c r="M6297">
        <v>5.5490000000000004</v>
      </c>
      <c r="N6297" s="2">
        <v>5000000</v>
      </c>
      <c r="O6297" s="2">
        <v>14332467</v>
      </c>
      <c r="P6297" s="2">
        <f t="shared" si="98"/>
        <v>9332467</v>
      </c>
    </row>
    <row r="6298" spans="1:16" x14ac:dyDescent="0.35">
      <c r="A6298">
        <v>370755</v>
      </c>
      <c r="B6298" t="s">
        <v>15</v>
      </c>
      <c r="C6298" t="s">
        <v>13035</v>
      </c>
      <c r="D6298" t="s">
        <v>7277</v>
      </c>
      <c r="E6298" t="s">
        <v>13036</v>
      </c>
      <c r="F6298" s="1">
        <v>42691</v>
      </c>
      <c r="G6298">
        <v>2016</v>
      </c>
      <c r="H6298">
        <v>7.1130000000000004</v>
      </c>
      <c r="I6298" t="s">
        <v>174</v>
      </c>
      <c r="J6298" t="s">
        <v>20</v>
      </c>
      <c r="K6298">
        <v>14.061999999999999</v>
      </c>
      <c r="L6298">
        <v>1897</v>
      </c>
      <c r="M6298">
        <v>7.1130000000000004</v>
      </c>
      <c r="N6298" s="2">
        <v>5000000</v>
      </c>
      <c r="O6298" s="2">
        <v>2152738</v>
      </c>
      <c r="P6298" s="2">
        <f t="shared" si="98"/>
        <v>-2847262</v>
      </c>
    </row>
    <row r="6299" spans="1:16" x14ac:dyDescent="0.35">
      <c r="A6299">
        <v>359483</v>
      </c>
      <c r="B6299" t="s">
        <v>15</v>
      </c>
      <c r="C6299" t="s">
        <v>13037</v>
      </c>
      <c r="D6299" t="s">
        <v>13038</v>
      </c>
      <c r="E6299" t="s">
        <v>417</v>
      </c>
      <c r="F6299" s="1">
        <v>42454</v>
      </c>
      <c r="G6299">
        <v>2016</v>
      </c>
      <c r="H6299">
        <v>7</v>
      </c>
      <c r="I6299" t="s">
        <v>73</v>
      </c>
      <c r="J6299" t="s">
        <v>419</v>
      </c>
      <c r="K6299">
        <v>14.061999999999999</v>
      </c>
      <c r="L6299">
        <v>134</v>
      </c>
      <c r="M6299">
        <v>7</v>
      </c>
      <c r="N6299" s="2">
        <v>0</v>
      </c>
      <c r="O6299" s="2">
        <v>0</v>
      </c>
      <c r="P6299" s="2">
        <f t="shared" si="98"/>
        <v>0</v>
      </c>
    </row>
    <row r="6300" spans="1:16" x14ac:dyDescent="0.35">
      <c r="A6300">
        <v>339547</v>
      </c>
      <c r="B6300" t="s">
        <v>15</v>
      </c>
      <c r="C6300" t="s">
        <v>13039</v>
      </c>
      <c r="D6300" t="s">
        <v>13040</v>
      </c>
      <c r="E6300" t="s">
        <v>13041</v>
      </c>
      <c r="F6300" s="1">
        <v>42391</v>
      </c>
      <c r="G6300">
        <v>2016</v>
      </c>
      <c r="H6300">
        <v>5.5</v>
      </c>
      <c r="I6300" t="s">
        <v>1007</v>
      </c>
      <c r="J6300" t="s">
        <v>20</v>
      </c>
      <c r="K6300">
        <v>14.039</v>
      </c>
      <c r="L6300">
        <v>596</v>
      </c>
      <c r="M6300">
        <v>5.5</v>
      </c>
      <c r="N6300" s="2">
        <v>0</v>
      </c>
      <c r="O6300" s="2">
        <v>0</v>
      </c>
      <c r="P6300" s="2">
        <f t="shared" si="98"/>
        <v>0</v>
      </c>
    </row>
    <row r="6301" spans="1:16" x14ac:dyDescent="0.35">
      <c r="A6301">
        <v>259695</v>
      </c>
      <c r="B6301" t="s">
        <v>15</v>
      </c>
      <c r="C6301" t="s">
        <v>13042</v>
      </c>
      <c r="D6301" t="s">
        <v>82</v>
      </c>
      <c r="E6301" t="s">
        <v>18</v>
      </c>
      <c r="F6301" s="1">
        <v>42729</v>
      </c>
      <c r="G6301">
        <v>2016</v>
      </c>
      <c r="H6301">
        <v>6.2489999999999997</v>
      </c>
      <c r="I6301" t="s">
        <v>83</v>
      </c>
      <c r="J6301" t="s">
        <v>20</v>
      </c>
      <c r="K6301">
        <v>14.025</v>
      </c>
      <c r="L6301">
        <v>1302</v>
      </c>
      <c r="M6301">
        <v>6.2489999999999997</v>
      </c>
      <c r="N6301" s="2">
        <v>90000000</v>
      </c>
      <c r="O6301" s="2">
        <v>22700000</v>
      </c>
      <c r="P6301" s="2">
        <f t="shared" si="98"/>
        <v>-67300000</v>
      </c>
    </row>
    <row r="6302" spans="1:16" x14ac:dyDescent="0.35">
      <c r="A6302">
        <v>375183</v>
      </c>
      <c r="B6302" t="s">
        <v>15</v>
      </c>
      <c r="C6302" t="s">
        <v>13043</v>
      </c>
      <c r="D6302" t="s">
        <v>13044</v>
      </c>
      <c r="E6302" t="s">
        <v>250</v>
      </c>
      <c r="F6302" s="1">
        <v>42626</v>
      </c>
      <c r="G6302">
        <v>2016</v>
      </c>
      <c r="H6302">
        <v>6.7</v>
      </c>
      <c r="I6302" t="s">
        <v>73</v>
      </c>
      <c r="J6302" t="s">
        <v>20</v>
      </c>
      <c r="K6302">
        <v>13.988</v>
      </c>
      <c r="L6302">
        <v>505</v>
      </c>
      <c r="M6302">
        <v>6.7</v>
      </c>
      <c r="N6302" s="2">
        <v>0</v>
      </c>
      <c r="O6302" s="2">
        <v>1641235</v>
      </c>
      <c r="P6302" s="2">
        <f t="shared" si="98"/>
        <v>1641235</v>
      </c>
    </row>
    <row r="6303" spans="1:16" x14ac:dyDescent="0.35">
      <c r="A6303">
        <v>373476</v>
      </c>
      <c r="B6303" t="s">
        <v>15</v>
      </c>
      <c r="C6303" t="s">
        <v>13045</v>
      </c>
      <c r="D6303" t="s">
        <v>13046</v>
      </c>
      <c r="E6303" t="s">
        <v>18</v>
      </c>
      <c r="F6303" s="1">
        <v>42608</v>
      </c>
      <c r="G6303">
        <v>2016</v>
      </c>
      <c r="H6303">
        <v>5.0999999999999996</v>
      </c>
      <c r="I6303" t="s">
        <v>1487</v>
      </c>
      <c r="J6303" t="s">
        <v>20</v>
      </c>
      <c r="K6303">
        <v>13.949</v>
      </c>
      <c r="L6303">
        <v>168</v>
      </c>
      <c r="M6303">
        <v>5.0999999999999996</v>
      </c>
      <c r="N6303" s="2">
        <v>0</v>
      </c>
      <c r="O6303" s="2">
        <v>187145</v>
      </c>
      <c r="P6303" s="2">
        <f t="shared" si="98"/>
        <v>187145</v>
      </c>
    </row>
    <row r="6304" spans="1:16" x14ac:dyDescent="0.35">
      <c r="A6304">
        <v>575713</v>
      </c>
      <c r="B6304" t="s">
        <v>15</v>
      </c>
      <c r="C6304" t="s">
        <v>13047</v>
      </c>
      <c r="D6304" t="s">
        <v>9974</v>
      </c>
      <c r="E6304" t="s">
        <v>138</v>
      </c>
      <c r="F6304" s="1">
        <v>42509</v>
      </c>
      <c r="G6304">
        <v>2016</v>
      </c>
      <c r="H6304">
        <v>9</v>
      </c>
      <c r="I6304" t="s">
        <v>1345</v>
      </c>
      <c r="J6304" t="s">
        <v>140</v>
      </c>
      <c r="K6304">
        <v>13.928000000000001</v>
      </c>
      <c r="L6304">
        <v>3</v>
      </c>
      <c r="M6304">
        <v>9</v>
      </c>
      <c r="N6304" s="2">
        <v>0</v>
      </c>
      <c r="O6304" s="2">
        <v>0</v>
      </c>
      <c r="P6304" s="2">
        <f t="shared" si="98"/>
        <v>0</v>
      </c>
    </row>
    <row r="6305" spans="1:16" x14ac:dyDescent="0.35">
      <c r="A6305">
        <v>399106</v>
      </c>
      <c r="B6305" t="s">
        <v>15</v>
      </c>
      <c r="C6305" t="s">
        <v>13048</v>
      </c>
      <c r="D6305" t="s">
        <v>13049</v>
      </c>
      <c r="E6305" t="s">
        <v>18</v>
      </c>
      <c r="F6305" s="1">
        <v>42537</v>
      </c>
      <c r="G6305">
        <v>2016</v>
      </c>
      <c r="H6305">
        <v>8.1479999999999997</v>
      </c>
      <c r="I6305" t="s">
        <v>285</v>
      </c>
      <c r="J6305" t="s">
        <v>20</v>
      </c>
      <c r="K6305">
        <v>13.884</v>
      </c>
      <c r="L6305">
        <v>1646</v>
      </c>
      <c r="M6305">
        <v>8.1479999999999997</v>
      </c>
      <c r="N6305" s="2">
        <v>0</v>
      </c>
      <c r="O6305" s="2">
        <v>0</v>
      </c>
      <c r="P6305" s="2">
        <f t="shared" si="98"/>
        <v>0</v>
      </c>
    </row>
    <row r="6306" spans="1:16" x14ac:dyDescent="0.35">
      <c r="A6306">
        <v>372754</v>
      </c>
      <c r="B6306" t="s">
        <v>15</v>
      </c>
      <c r="C6306" t="s">
        <v>13050</v>
      </c>
      <c r="D6306" t="s">
        <v>13051</v>
      </c>
      <c r="E6306" t="s">
        <v>209</v>
      </c>
      <c r="F6306" s="1">
        <v>42420</v>
      </c>
      <c r="G6306">
        <v>2016</v>
      </c>
      <c r="H6306">
        <v>8.3000000000000007</v>
      </c>
      <c r="I6306" t="s">
        <v>13052</v>
      </c>
      <c r="J6306" t="s">
        <v>211</v>
      </c>
      <c r="K6306">
        <v>13.858000000000001</v>
      </c>
      <c r="L6306">
        <v>398</v>
      </c>
      <c r="M6306">
        <v>8.3000000000000007</v>
      </c>
      <c r="N6306" s="2">
        <v>0</v>
      </c>
      <c r="O6306" s="2">
        <v>0</v>
      </c>
      <c r="P6306" s="2">
        <f t="shared" si="98"/>
        <v>0</v>
      </c>
    </row>
    <row r="6307" spans="1:16" x14ac:dyDescent="0.35">
      <c r="A6307">
        <v>347689</v>
      </c>
      <c r="B6307" t="s">
        <v>15</v>
      </c>
      <c r="C6307" t="s">
        <v>13053</v>
      </c>
      <c r="D6307" t="s">
        <v>13054</v>
      </c>
      <c r="E6307" t="s">
        <v>18</v>
      </c>
      <c r="F6307" s="1">
        <v>42444</v>
      </c>
      <c r="G6307">
        <v>2016</v>
      </c>
      <c r="H6307">
        <v>6.1</v>
      </c>
      <c r="I6307" t="s">
        <v>3480</v>
      </c>
      <c r="J6307" t="s">
        <v>20</v>
      </c>
      <c r="K6307">
        <v>13.82</v>
      </c>
      <c r="L6307">
        <v>233</v>
      </c>
      <c r="M6307">
        <v>6.1</v>
      </c>
      <c r="N6307" s="2">
        <v>0</v>
      </c>
      <c r="O6307" s="2">
        <v>0</v>
      </c>
      <c r="P6307" s="2">
        <f t="shared" si="98"/>
        <v>0</v>
      </c>
    </row>
    <row r="6308" spans="1:16" x14ac:dyDescent="0.35">
      <c r="A6308">
        <v>339419</v>
      </c>
      <c r="B6308" t="s">
        <v>15</v>
      </c>
      <c r="C6308" t="s">
        <v>13055</v>
      </c>
      <c r="D6308" t="s">
        <v>3070</v>
      </c>
      <c r="E6308" t="s">
        <v>23</v>
      </c>
      <c r="F6308" s="1">
        <v>42678</v>
      </c>
      <c r="G6308">
        <v>2016</v>
      </c>
      <c r="H6308">
        <v>6.7</v>
      </c>
      <c r="I6308" t="s">
        <v>50</v>
      </c>
      <c r="J6308" t="s">
        <v>20</v>
      </c>
      <c r="K6308">
        <v>13.76</v>
      </c>
      <c r="L6308">
        <v>923</v>
      </c>
      <c r="M6308">
        <v>6.7</v>
      </c>
      <c r="N6308" s="2">
        <v>9000000</v>
      </c>
      <c r="O6308" s="2">
        <v>8996802</v>
      </c>
      <c r="P6308" s="2">
        <f t="shared" si="98"/>
        <v>-3198</v>
      </c>
    </row>
    <row r="6309" spans="1:16" x14ac:dyDescent="0.35">
      <c r="A6309">
        <v>409122</v>
      </c>
      <c r="B6309" t="s">
        <v>15</v>
      </c>
      <c r="C6309" t="s">
        <v>13056</v>
      </c>
      <c r="D6309" t="s">
        <v>13057</v>
      </c>
      <c r="E6309" t="s">
        <v>18</v>
      </c>
      <c r="F6309" s="1">
        <v>42574</v>
      </c>
      <c r="G6309">
        <v>2016</v>
      </c>
      <c r="H6309">
        <v>7.6</v>
      </c>
      <c r="I6309" t="s">
        <v>13058</v>
      </c>
      <c r="J6309" t="s">
        <v>20</v>
      </c>
      <c r="K6309">
        <v>13.75</v>
      </c>
      <c r="L6309">
        <v>193</v>
      </c>
      <c r="M6309">
        <v>7.6</v>
      </c>
      <c r="N6309" s="2">
        <v>0</v>
      </c>
      <c r="O6309" s="2">
        <v>0</v>
      </c>
      <c r="P6309" s="2">
        <f t="shared" si="98"/>
        <v>0</v>
      </c>
    </row>
    <row r="6310" spans="1:16" x14ac:dyDescent="0.35">
      <c r="A6310">
        <v>394759</v>
      </c>
      <c r="B6310" t="s">
        <v>15</v>
      </c>
      <c r="C6310" t="s">
        <v>13059</v>
      </c>
      <c r="D6310" t="s">
        <v>13060</v>
      </c>
      <c r="E6310" t="s">
        <v>1332</v>
      </c>
      <c r="F6310" s="1">
        <v>42488</v>
      </c>
      <c r="G6310">
        <v>2016</v>
      </c>
      <c r="H6310">
        <v>6.2</v>
      </c>
      <c r="I6310" t="s">
        <v>13061</v>
      </c>
      <c r="J6310" t="s">
        <v>1169</v>
      </c>
      <c r="K6310">
        <v>13.641999999999999</v>
      </c>
      <c r="L6310">
        <v>138</v>
      </c>
      <c r="M6310">
        <v>6.2</v>
      </c>
      <c r="N6310" s="2">
        <v>0</v>
      </c>
      <c r="O6310" s="2">
        <v>4190750</v>
      </c>
      <c r="P6310" s="2">
        <f t="shared" si="98"/>
        <v>4190750</v>
      </c>
    </row>
    <row r="6311" spans="1:16" x14ac:dyDescent="0.35">
      <c r="A6311">
        <v>295699</v>
      </c>
      <c r="B6311" t="s">
        <v>15</v>
      </c>
      <c r="C6311" t="s">
        <v>13062</v>
      </c>
      <c r="D6311" t="s">
        <v>5742</v>
      </c>
      <c r="E6311" t="s">
        <v>18</v>
      </c>
      <c r="F6311" s="1">
        <v>42459</v>
      </c>
      <c r="G6311">
        <v>2016</v>
      </c>
      <c r="H6311">
        <v>6.4</v>
      </c>
      <c r="I6311" t="s">
        <v>46</v>
      </c>
      <c r="J6311" t="s">
        <v>20</v>
      </c>
      <c r="K6311">
        <v>13.641</v>
      </c>
      <c r="L6311">
        <v>1115</v>
      </c>
      <c r="M6311">
        <v>6.4</v>
      </c>
      <c r="N6311" s="2">
        <v>10000000</v>
      </c>
      <c r="O6311" s="2">
        <v>3400278</v>
      </c>
      <c r="P6311" s="2">
        <f t="shared" si="98"/>
        <v>-6599722</v>
      </c>
    </row>
    <row r="6312" spans="1:16" x14ac:dyDescent="0.35">
      <c r="A6312">
        <v>419446</v>
      </c>
      <c r="B6312" t="s">
        <v>15</v>
      </c>
      <c r="C6312" t="s">
        <v>13063</v>
      </c>
      <c r="D6312" t="s">
        <v>13064</v>
      </c>
      <c r="E6312" t="s">
        <v>13065</v>
      </c>
      <c r="F6312" s="1">
        <v>42607</v>
      </c>
      <c r="G6312">
        <v>2016</v>
      </c>
      <c r="H6312">
        <v>4.5</v>
      </c>
      <c r="I6312" t="s">
        <v>73</v>
      </c>
      <c r="J6312" t="s">
        <v>51</v>
      </c>
      <c r="K6312">
        <v>13.629</v>
      </c>
      <c r="L6312">
        <v>30</v>
      </c>
      <c r="M6312">
        <v>4.5</v>
      </c>
      <c r="N6312" s="2">
        <v>0</v>
      </c>
      <c r="O6312" s="2">
        <v>77451</v>
      </c>
      <c r="P6312" s="2">
        <f t="shared" si="98"/>
        <v>77451</v>
      </c>
    </row>
    <row r="6313" spans="1:16" x14ac:dyDescent="0.35">
      <c r="A6313">
        <v>340674</v>
      </c>
      <c r="B6313" t="s">
        <v>15</v>
      </c>
      <c r="C6313" t="s">
        <v>13066</v>
      </c>
      <c r="D6313" t="s">
        <v>7395</v>
      </c>
      <c r="E6313" t="s">
        <v>13067</v>
      </c>
      <c r="F6313" s="1">
        <v>42655</v>
      </c>
      <c r="G6313">
        <v>2016</v>
      </c>
      <c r="H6313">
        <v>4.5999999999999996</v>
      </c>
      <c r="I6313" t="s">
        <v>349</v>
      </c>
      <c r="J6313" t="s">
        <v>20</v>
      </c>
      <c r="K6313">
        <v>13.621</v>
      </c>
      <c r="L6313">
        <v>443</v>
      </c>
      <c r="M6313">
        <v>4.5999999999999996</v>
      </c>
      <c r="N6313" s="2">
        <v>4480393</v>
      </c>
      <c r="O6313" s="2">
        <v>21216</v>
      </c>
      <c r="P6313" s="2">
        <f t="shared" si="98"/>
        <v>-4459177</v>
      </c>
    </row>
    <row r="6314" spans="1:16" x14ac:dyDescent="0.35">
      <c r="A6314">
        <v>283552</v>
      </c>
      <c r="B6314" t="s">
        <v>15</v>
      </c>
      <c r="C6314" t="s">
        <v>13068</v>
      </c>
      <c r="D6314" t="s">
        <v>219</v>
      </c>
      <c r="E6314" t="s">
        <v>1200</v>
      </c>
      <c r="F6314" s="1">
        <v>42615</v>
      </c>
      <c r="G6314">
        <v>2016</v>
      </c>
      <c r="H6314">
        <v>7.1</v>
      </c>
      <c r="I6314" t="s">
        <v>50</v>
      </c>
      <c r="J6314" t="s">
        <v>20</v>
      </c>
      <c r="K6314">
        <v>13.621</v>
      </c>
      <c r="L6314">
        <v>1359</v>
      </c>
      <c r="M6314">
        <v>7.1</v>
      </c>
      <c r="N6314" s="2">
        <v>20000000</v>
      </c>
      <c r="O6314" s="2">
        <v>25975621</v>
      </c>
      <c r="P6314" s="2">
        <f t="shared" si="98"/>
        <v>5975621</v>
      </c>
    </row>
    <row r="6315" spans="1:16" x14ac:dyDescent="0.35">
      <c r="A6315">
        <v>392536</v>
      </c>
      <c r="B6315" t="s">
        <v>15</v>
      </c>
      <c r="C6315" t="s">
        <v>13069</v>
      </c>
      <c r="D6315" t="s">
        <v>9864</v>
      </c>
      <c r="E6315" t="s">
        <v>18</v>
      </c>
      <c r="F6315" s="1">
        <v>42397</v>
      </c>
      <c r="G6315">
        <v>2016</v>
      </c>
      <c r="H6315">
        <v>7.3</v>
      </c>
      <c r="I6315" t="s">
        <v>13058</v>
      </c>
      <c r="J6315" t="s">
        <v>20</v>
      </c>
      <c r="K6315">
        <v>13.593</v>
      </c>
      <c r="L6315">
        <v>234</v>
      </c>
      <c r="M6315">
        <v>7.3</v>
      </c>
      <c r="N6315" s="2">
        <v>0</v>
      </c>
      <c r="O6315" s="2">
        <v>0</v>
      </c>
      <c r="P6315" s="2">
        <f t="shared" si="98"/>
        <v>0</v>
      </c>
    </row>
    <row r="6316" spans="1:16" x14ac:dyDescent="0.35">
      <c r="A6316">
        <v>406429</v>
      </c>
      <c r="B6316" t="s">
        <v>15</v>
      </c>
      <c r="C6316" t="s">
        <v>13070</v>
      </c>
      <c r="D6316" t="s">
        <v>13071</v>
      </c>
      <c r="E6316" t="s">
        <v>502</v>
      </c>
      <c r="F6316" s="1">
        <v>42579</v>
      </c>
      <c r="G6316">
        <v>2016</v>
      </c>
      <c r="H6316">
        <v>5.6</v>
      </c>
      <c r="I6316" t="s">
        <v>730</v>
      </c>
      <c r="J6316" t="s">
        <v>503</v>
      </c>
      <c r="K6316">
        <v>13.579000000000001</v>
      </c>
      <c r="L6316">
        <v>157</v>
      </c>
      <c r="M6316">
        <v>5.6</v>
      </c>
      <c r="N6316" s="2">
        <v>38000000</v>
      </c>
      <c r="O6316" s="2">
        <v>43300000</v>
      </c>
      <c r="P6316" s="2">
        <f t="shared" si="98"/>
        <v>5300000</v>
      </c>
    </row>
    <row r="6317" spans="1:16" x14ac:dyDescent="0.35">
      <c r="A6317">
        <v>402298</v>
      </c>
      <c r="B6317" t="s">
        <v>15</v>
      </c>
      <c r="C6317" t="s">
        <v>13072</v>
      </c>
      <c r="D6317" t="s">
        <v>666</v>
      </c>
      <c r="E6317" t="s">
        <v>23</v>
      </c>
      <c r="F6317" s="1">
        <v>42643</v>
      </c>
      <c r="G6317">
        <v>2016</v>
      </c>
      <c r="H6317">
        <v>6.9</v>
      </c>
      <c r="I6317" t="s">
        <v>275</v>
      </c>
      <c r="J6317" t="s">
        <v>20</v>
      </c>
      <c r="K6317">
        <v>13.571999999999999</v>
      </c>
      <c r="L6317">
        <v>654</v>
      </c>
      <c r="M6317">
        <v>6.9</v>
      </c>
      <c r="N6317" s="2">
        <v>10000000</v>
      </c>
      <c r="O6317" s="2">
        <v>7994527</v>
      </c>
      <c r="P6317" s="2">
        <f t="shared" si="98"/>
        <v>-2005473</v>
      </c>
    </row>
    <row r="6318" spans="1:16" x14ac:dyDescent="0.35">
      <c r="A6318">
        <v>419566</v>
      </c>
      <c r="B6318" t="s">
        <v>15</v>
      </c>
      <c r="C6318" t="s">
        <v>13073</v>
      </c>
      <c r="D6318" t="s">
        <v>13074</v>
      </c>
      <c r="E6318" t="s">
        <v>18</v>
      </c>
      <c r="F6318" s="1">
        <v>42646</v>
      </c>
      <c r="G6318">
        <v>2016</v>
      </c>
      <c r="H6318">
        <v>5.7</v>
      </c>
      <c r="I6318" t="s">
        <v>2127</v>
      </c>
      <c r="J6318" t="s">
        <v>20</v>
      </c>
      <c r="K6318">
        <v>13.54</v>
      </c>
      <c r="L6318">
        <v>99</v>
      </c>
      <c r="M6318">
        <v>5.7</v>
      </c>
      <c r="N6318" s="2">
        <v>0</v>
      </c>
      <c r="O6318" s="2">
        <v>0</v>
      </c>
      <c r="P6318" s="2">
        <f t="shared" si="98"/>
        <v>0</v>
      </c>
    </row>
    <row r="6319" spans="1:16" x14ac:dyDescent="0.35">
      <c r="A6319">
        <v>360249</v>
      </c>
      <c r="B6319" t="s">
        <v>15</v>
      </c>
      <c r="C6319" t="s">
        <v>13075</v>
      </c>
      <c r="D6319" t="s">
        <v>5432</v>
      </c>
      <c r="E6319" t="s">
        <v>13076</v>
      </c>
      <c r="F6319" s="1">
        <v>42412</v>
      </c>
      <c r="G6319">
        <v>2016</v>
      </c>
      <c r="H6319">
        <v>5.7</v>
      </c>
      <c r="I6319" t="s">
        <v>13077</v>
      </c>
      <c r="J6319" t="s">
        <v>388</v>
      </c>
      <c r="K6319">
        <v>13.519</v>
      </c>
      <c r="L6319">
        <v>229</v>
      </c>
      <c r="M6319">
        <v>5.7</v>
      </c>
      <c r="N6319" s="2">
        <v>5233963</v>
      </c>
      <c r="O6319" s="2">
        <v>0</v>
      </c>
      <c r="P6319" s="2">
        <f t="shared" si="98"/>
        <v>-5233963</v>
      </c>
    </row>
    <row r="6320" spans="1:16" x14ac:dyDescent="0.35">
      <c r="A6320">
        <v>382322</v>
      </c>
      <c r="B6320" t="s">
        <v>15</v>
      </c>
      <c r="C6320" t="s">
        <v>13078</v>
      </c>
      <c r="D6320" t="s">
        <v>427</v>
      </c>
      <c r="E6320" t="s">
        <v>18</v>
      </c>
      <c r="F6320" s="1">
        <v>42575</v>
      </c>
      <c r="G6320">
        <v>2016</v>
      </c>
      <c r="H6320">
        <v>6.5940000000000003</v>
      </c>
      <c r="I6320" t="s">
        <v>13079</v>
      </c>
      <c r="J6320" t="s">
        <v>20</v>
      </c>
      <c r="K6320">
        <v>13.515000000000001</v>
      </c>
      <c r="L6320">
        <v>1830</v>
      </c>
      <c r="M6320">
        <v>6.5940000000000003</v>
      </c>
      <c r="N6320" s="2">
        <v>3500000</v>
      </c>
      <c r="O6320" s="2">
        <v>3775000</v>
      </c>
      <c r="P6320" s="2">
        <f t="shared" si="98"/>
        <v>275000</v>
      </c>
    </row>
    <row r="6321" spans="1:16" x14ac:dyDescent="0.35">
      <c r="A6321">
        <v>384682</v>
      </c>
      <c r="B6321" t="s">
        <v>15</v>
      </c>
      <c r="C6321" t="s">
        <v>13080</v>
      </c>
      <c r="D6321" t="s">
        <v>13081</v>
      </c>
      <c r="E6321" t="s">
        <v>18</v>
      </c>
      <c r="F6321" s="1">
        <v>42699</v>
      </c>
      <c r="G6321">
        <v>2016</v>
      </c>
      <c r="H6321">
        <v>5.7</v>
      </c>
      <c r="I6321" t="s">
        <v>46</v>
      </c>
      <c r="J6321" t="s">
        <v>20</v>
      </c>
      <c r="K6321">
        <v>13.513</v>
      </c>
      <c r="L6321">
        <v>2084</v>
      </c>
      <c r="M6321">
        <v>5.7</v>
      </c>
      <c r="N6321" s="2">
        <v>45000000</v>
      </c>
      <c r="O6321" s="2">
        <v>114500000</v>
      </c>
      <c r="P6321" s="2">
        <f t="shared" si="98"/>
        <v>69500000</v>
      </c>
    </row>
    <row r="6322" spans="1:16" x14ac:dyDescent="0.35">
      <c r="A6322">
        <v>195590</v>
      </c>
      <c r="B6322" t="s">
        <v>15</v>
      </c>
      <c r="C6322" t="s">
        <v>13082</v>
      </c>
      <c r="D6322" t="s">
        <v>7796</v>
      </c>
      <c r="E6322" t="s">
        <v>3287</v>
      </c>
      <c r="F6322" s="1">
        <v>42531</v>
      </c>
      <c r="G6322">
        <v>2016</v>
      </c>
      <c r="H6322">
        <v>5.5</v>
      </c>
      <c r="I6322" t="s">
        <v>2550</v>
      </c>
      <c r="J6322" t="s">
        <v>20</v>
      </c>
      <c r="K6322">
        <v>13.474</v>
      </c>
      <c r="L6322">
        <v>585</v>
      </c>
      <c r="M6322">
        <v>5.5</v>
      </c>
      <c r="N6322" s="2">
        <v>21500000</v>
      </c>
      <c r="O6322" s="2">
        <v>6817535</v>
      </c>
      <c r="P6322" s="2">
        <f t="shared" si="98"/>
        <v>-14682465</v>
      </c>
    </row>
    <row r="6323" spans="1:16" x14ac:dyDescent="0.35">
      <c r="A6323">
        <v>376858</v>
      </c>
      <c r="B6323" t="s">
        <v>15</v>
      </c>
      <c r="C6323" t="s">
        <v>13083</v>
      </c>
      <c r="D6323" t="s">
        <v>13084</v>
      </c>
      <c r="E6323" t="s">
        <v>138</v>
      </c>
      <c r="F6323" s="1">
        <v>42376</v>
      </c>
      <c r="G6323">
        <v>2016</v>
      </c>
      <c r="H6323">
        <v>7.2</v>
      </c>
      <c r="I6323" t="s">
        <v>1345</v>
      </c>
      <c r="J6323" t="s">
        <v>140</v>
      </c>
      <c r="K6323">
        <v>13.455</v>
      </c>
      <c r="L6323">
        <v>4</v>
      </c>
      <c r="M6323">
        <v>7.2</v>
      </c>
      <c r="N6323" s="2">
        <v>0</v>
      </c>
      <c r="O6323" s="2">
        <v>0</v>
      </c>
      <c r="P6323" s="2">
        <f t="shared" si="98"/>
        <v>0</v>
      </c>
    </row>
    <row r="6324" spans="1:16" x14ac:dyDescent="0.35">
      <c r="A6324">
        <v>369300</v>
      </c>
      <c r="B6324" t="s">
        <v>15</v>
      </c>
      <c r="C6324" t="s">
        <v>13085</v>
      </c>
      <c r="D6324" t="s">
        <v>5546</v>
      </c>
      <c r="E6324" t="s">
        <v>617</v>
      </c>
      <c r="F6324" s="1">
        <v>42661</v>
      </c>
      <c r="G6324">
        <v>2016</v>
      </c>
      <c r="H6324">
        <v>6.2</v>
      </c>
      <c r="I6324" t="s">
        <v>266</v>
      </c>
      <c r="J6324" t="s">
        <v>20</v>
      </c>
      <c r="K6324">
        <v>13.452999999999999</v>
      </c>
      <c r="L6324">
        <v>646</v>
      </c>
      <c r="M6324">
        <v>6.2</v>
      </c>
      <c r="N6324" s="2">
        <v>0</v>
      </c>
      <c r="O6324" s="2">
        <v>2225698</v>
      </c>
      <c r="P6324" s="2">
        <f t="shared" si="98"/>
        <v>2225698</v>
      </c>
    </row>
    <row r="6325" spans="1:16" x14ac:dyDescent="0.35">
      <c r="A6325">
        <v>426166</v>
      </c>
      <c r="B6325" t="s">
        <v>15</v>
      </c>
      <c r="C6325" t="s">
        <v>13086</v>
      </c>
      <c r="D6325" t="s">
        <v>13087</v>
      </c>
      <c r="E6325" t="s">
        <v>138</v>
      </c>
      <c r="F6325" s="1">
        <v>42698</v>
      </c>
      <c r="G6325">
        <v>2016</v>
      </c>
      <c r="H6325">
        <v>8</v>
      </c>
      <c r="I6325" t="s">
        <v>1074</v>
      </c>
      <c r="J6325" t="s">
        <v>140</v>
      </c>
      <c r="K6325">
        <v>13.406000000000001</v>
      </c>
      <c r="L6325">
        <v>115</v>
      </c>
      <c r="M6325">
        <v>8</v>
      </c>
      <c r="N6325" s="2">
        <v>0</v>
      </c>
      <c r="O6325" s="2">
        <v>0</v>
      </c>
      <c r="P6325" s="2">
        <f t="shared" si="98"/>
        <v>0</v>
      </c>
    </row>
    <row r="6326" spans="1:16" x14ac:dyDescent="0.35">
      <c r="A6326">
        <v>445077</v>
      </c>
      <c r="B6326" t="s">
        <v>15</v>
      </c>
      <c r="C6326" t="s">
        <v>13088</v>
      </c>
      <c r="D6326" t="s">
        <v>8360</v>
      </c>
      <c r="E6326" t="s">
        <v>638</v>
      </c>
      <c r="F6326" s="1">
        <v>42593</v>
      </c>
      <c r="G6326">
        <v>2016</v>
      </c>
      <c r="H6326">
        <v>7.2</v>
      </c>
      <c r="I6326" t="s">
        <v>485</v>
      </c>
      <c r="J6326" t="s">
        <v>20</v>
      </c>
      <c r="K6326">
        <v>13.398999999999999</v>
      </c>
      <c r="L6326">
        <v>23</v>
      </c>
      <c r="M6326">
        <v>7.2</v>
      </c>
      <c r="N6326" s="2">
        <v>0</v>
      </c>
      <c r="O6326" s="2">
        <v>0</v>
      </c>
      <c r="P6326" s="2">
        <f t="shared" si="98"/>
        <v>0</v>
      </c>
    </row>
    <row r="6327" spans="1:16" x14ac:dyDescent="0.35">
      <c r="A6327">
        <v>461846</v>
      </c>
      <c r="B6327" t="s">
        <v>15</v>
      </c>
      <c r="C6327" t="s">
        <v>13089</v>
      </c>
      <c r="D6327" t="s">
        <v>11076</v>
      </c>
      <c r="E6327" t="s">
        <v>138</v>
      </c>
      <c r="F6327" s="1">
        <v>42370</v>
      </c>
      <c r="G6327">
        <v>2016</v>
      </c>
      <c r="H6327">
        <v>5.8</v>
      </c>
      <c r="I6327" t="s">
        <v>77</v>
      </c>
      <c r="J6327" t="s">
        <v>140</v>
      </c>
      <c r="K6327">
        <v>13.397</v>
      </c>
      <c r="L6327">
        <v>8</v>
      </c>
      <c r="M6327">
        <v>5.8</v>
      </c>
      <c r="N6327" s="2">
        <v>0</v>
      </c>
      <c r="O6327" s="2">
        <v>0</v>
      </c>
      <c r="P6327" s="2">
        <f t="shared" si="98"/>
        <v>0</v>
      </c>
    </row>
    <row r="6328" spans="1:16" x14ac:dyDescent="0.35">
      <c r="A6328">
        <v>472516</v>
      </c>
      <c r="B6328" t="s">
        <v>15</v>
      </c>
      <c r="C6328" t="s">
        <v>13090</v>
      </c>
      <c r="D6328" t="s">
        <v>13029</v>
      </c>
      <c r="E6328" t="s">
        <v>209</v>
      </c>
      <c r="F6328" s="1">
        <v>42721</v>
      </c>
      <c r="G6328">
        <v>2016</v>
      </c>
      <c r="H6328">
        <v>7.5</v>
      </c>
      <c r="I6328" t="s">
        <v>13091</v>
      </c>
      <c r="J6328" t="s">
        <v>211</v>
      </c>
      <c r="K6328">
        <v>13.382</v>
      </c>
      <c r="L6328">
        <v>133</v>
      </c>
      <c r="M6328">
        <v>7.5</v>
      </c>
      <c r="N6328" s="2">
        <v>0</v>
      </c>
      <c r="O6328" s="2">
        <v>0</v>
      </c>
      <c r="P6328" s="2">
        <f t="shared" si="98"/>
        <v>0</v>
      </c>
    </row>
    <row r="6329" spans="1:16" x14ac:dyDescent="0.35">
      <c r="A6329">
        <v>378462</v>
      </c>
      <c r="B6329" t="s">
        <v>15</v>
      </c>
      <c r="C6329" t="s">
        <v>13092</v>
      </c>
      <c r="D6329" t="s">
        <v>13093</v>
      </c>
      <c r="E6329" t="s">
        <v>1183</v>
      </c>
      <c r="F6329" s="1">
        <v>42383</v>
      </c>
      <c r="G6329">
        <v>2016</v>
      </c>
      <c r="H6329">
        <v>3.6</v>
      </c>
      <c r="I6329" t="s">
        <v>73</v>
      </c>
      <c r="J6329" t="s">
        <v>796</v>
      </c>
      <c r="K6329">
        <v>13.327</v>
      </c>
      <c r="L6329">
        <v>10</v>
      </c>
      <c r="M6329">
        <v>3.6</v>
      </c>
      <c r="N6329" s="2">
        <v>0</v>
      </c>
      <c r="O6329" s="2">
        <v>321930</v>
      </c>
      <c r="P6329" s="2">
        <f t="shared" si="98"/>
        <v>321930</v>
      </c>
    </row>
    <row r="6330" spans="1:16" x14ac:dyDescent="0.35">
      <c r="A6330">
        <v>405314</v>
      </c>
      <c r="B6330" t="s">
        <v>15</v>
      </c>
      <c r="C6330" t="s">
        <v>13094</v>
      </c>
      <c r="D6330" t="s">
        <v>11300</v>
      </c>
      <c r="E6330" t="s">
        <v>250</v>
      </c>
      <c r="F6330" s="1">
        <v>42644</v>
      </c>
      <c r="G6330">
        <v>2016</v>
      </c>
      <c r="H6330">
        <v>7.3</v>
      </c>
      <c r="I6330" t="s">
        <v>13095</v>
      </c>
      <c r="J6330" t="s">
        <v>20</v>
      </c>
      <c r="K6330">
        <v>13.307</v>
      </c>
      <c r="L6330">
        <v>109</v>
      </c>
      <c r="M6330">
        <v>7.3</v>
      </c>
      <c r="N6330" s="2">
        <v>0</v>
      </c>
      <c r="O6330" s="2">
        <v>0</v>
      </c>
      <c r="P6330" s="2">
        <f t="shared" si="98"/>
        <v>0</v>
      </c>
    </row>
    <row r="6331" spans="1:16" x14ac:dyDescent="0.35">
      <c r="A6331">
        <v>376166</v>
      </c>
      <c r="B6331" t="s">
        <v>15</v>
      </c>
      <c r="C6331" t="s">
        <v>13096</v>
      </c>
      <c r="D6331" t="s">
        <v>1537</v>
      </c>
      <c r="E6331" t="s">
        <v>1272</v>
      </c>
      <c r="F6331" s="1">
        <v>42662</v>
      </c>
      <c r="G6331">
        <v>2016</v>
      </c>
      <c r="H6331">
        <v>6.6</v>
      </c>
      <c r="I6331" t="s">
        <v>50</v>
      </c>
      <c r="J6331" t="s">
        <v>159</v>
      </c>
      <c r="K6331">
        <v>13.305999999999999</v>
      </c>
      <c r="L6331">
        <v>305</v>
      </c>
      <c r="M6331">
        <v>6.6</v>
      </c>
      <c r="N6331" s="2">
        <v>10300000</v>
      </c>
      <c r="O6331" s="2">
        <v>47748</v>
      </c>
      <c r="P6331" s="2">
        <f t="shared" si="98"/>
        <v>-10252252</v>
      </c>
    </row>
    <row r="6332" spans="1:16" x14ac:dyDescent="0.35">
      <c r="A6332">
        <v>361159</v>
      </c>
      <c r="B6332" t="s">
        <v>15</v>
      </c>
      <c r="C6332" t="s">
        <v>13097</v>
      </c>
      <c r="D6332" t="s">
        <v>13098</v>
      </c>
      <c r="E6332" t="s">
        <v>18</v>
      </c>
      <c r="F6332" s="1">
        <v>42447</v>
      </c>
      <c r="G6332">
        <v>2016</v>
      </c>
      <c r="H6332">
        <v>5.2</v>
      </c>
      <c r="I6332" t="s">
        <v>1470</v>
      </c>
      <c r="J6332" t="s">
        <v>20</v>
      </c>
      <c r="K6332">
        <v>13.295999999999999</v>
      </c>
      <c r="L6332">
        <v>175</v>
      </c>
      <c r="M6332">
        <v>5.2</v>
      </c>
      <c r="N6332" s="2">
        <v>1181389</v>
      </c>
      <c r="O6332" s="2">
        <v>56191</v>
      </c>
      <c r="P6332" s="2">
        <f t="shared" si="98"/>
        <v>-1125198</v>
      </c>
    </row>
    <row r="6333" spans="1:16" x14ac:dyDescent="0.35">
      <c r="A6333">
        <v>687209</v>
      </c>
      <c r="B6333" t="s">
        <v>15</v>
      </c>
      <c r="C6333" t="s">
        <v>13099</v>
      </c>
      <c r="D6333" t="s">
        <v>13100</v>
      </c>
      <c r="F6333" s="1">
        <v>42660</v>
      </c>
      <c r="G6333">
        <v>2016</v>
      </c>
      <c r="H6333">
        <v>0</v>
      </c>
      <c r="I6333" t="s">
        <v>73</v>
      </c>
      <c r="J6333" t="s">
        <v>140</v>
      </c>
      <c r="K6333">
        <v>13.289</v>
      </c>
      <c r="L6333">
        <v>0</v>
      </c>
      <c r="M6333">
        <v>0</v>
      </c>
      <c r="N6333" s="2">
        <v>0</v>
      </c>
      <c r="O6333" s="2">
        <v>0</v>
      </c>
      <c r="P6333" s="2">
        <f t="shared" si="98"/>
        <v>0</v>
      </c>
    </row>
    <row r="6334" spans="1:16" x14ac:dyDescent="0.35">
      <c r="A6334">
        <v>362584</v>
      </c>
      <c r="B6334" t="s">
        <v>15</v>
      </c>
      <c r="C6334" t="s">
        <v>13101</v>
      </c>
      <c r="D6334" t="s">
        <v>12914</v>
      </c>
      <c r="E6334" t="s">
        <v>209</v>
      </c>
      <c r="F6334" s="1">
        <v>42601</v>
      </c>
      <c r="G6334">
        <v>2016</v>
      </c>
      <c r="H6334">
        <v>8.1</v>
      </c>
      <c r="I6334" t="s">
        <v>12017</v>
      </c>
      <c r="J6334" t="s">
        <v>211</v>
      </c>
      <c r="K6334">
        <v>13.263</v>
      </c>
      <c r="L6334">
        <v>200</v>
      </c>
      <c r="M6334">
        <v>8.1</v>
      </c>
      <c r="N6334" s="2">
        <v>0</v>
      </c>
      <c r="O6334" s="2">
        <v>3546960</v>
      </c>
      <c r="P6334" s="2">
        <f t="shared" si="98"/>
        <v>3546960</v>
      </c>
    </row>
    <row r="6335" spans="1:16" x14ac:dyDescent="0.35">
      <c r="A6335">
        <v>576964</v>
      </c>
      <c r="B6335" t="s">
        <v>15</v>
      </c>
      <c r="C6335" t="s">
        <v>13102</v>
      </c>
      <c r="D6335" t="s">
        <v>13103</v>
      </c>
      <c r="E6335" t="s">
        <v>138</v>
      </c>
      <c r="F6335" s="1">
        <v>42390</v>
      </c>
      <c r="G6335">
        <v>2016</v>
      </c>
      <c r="H6335">
        <v>6</v>
      </c>
      <c r="I6335" t="s">
        <v>77</v>
      </c>
      <c r="J6335" t="s">
        <v>140</v>
      </c>
      <c r="K6335">
        <v>13.262</v>
      </c>
      <c r="L6335">
        <v>1</v>
      </c>
      <c r="M6335">
        <v>6</v>
      </c>
      <c r="N6335" s="2">
        <v>0</v>
      </c>
      <c r="O6335" s="2">
        <v>0</v>
      </c>
      <c r="P6335" s="2">
        <f t="shared" si="98"/>
        <v>0</v>
      </c>
    </row>
    <row r="6336" spans="1:16" x14ac:dyDescent="0.35">
      <c r="A6336">
        <v>323676</v>
      </c>
      <c r="B6336" t="s">
        <v>15</v>
      </c>
      <c r="C6336" t="s">
        <v>13104</v>
      </c>
      <c r="D6336" t="s">
        <v>9305</v>
      </c>
      <c r="E6336" t="s">
        <v>18</v>
      </c>
      <c r="F6336" s="1">
        <v>42467</v>
      </c>
      <c r="G6336">
        <v>2016</v>
      </c>
      <c r="H6336">
        <v>5.8</v>
      </c>
      <c r="I6336" t="s">
        <v>46</v>
      </c>
      <c r="J6336" t="s">
        <v>20</v>
      </c>
      <c r="K6336">
        <v>13.247999999999999</v>
      </c>
      <c r="L6336">
        <v>1339</v>
      </c>
      <c r="M6336">
        <v>5.8</v>
      </c>
      <c r="N6336" s="2">
        <v>29000000</v>
      </c>
      <c r="O6336" s="2">
        <v>78600000</v>
      </c>
      <c r="P6336" s="2">
        <f t="shared" si="98"/>
        <v>49600000</v>
      </c>
    </row>
    <row r="6337" spans="1:16" x14ac:dyDescent="0.35">
      <c r="A6337">
        <v>410126</v>
      </c>
      <c r="B6337" t="s">
        <v>15</v>
      </c>
      <c r="C6337" t="s">
        <v>13105</v>
      </c>
      <c r="D6337" t="s">
        <v>13106</v>
      </c>
      <c r="E6337" t="s">
        <v>18</v>
      </c>
      <c r="F6337" s="1">
        <v>42654</v>
      </c>
      <c r="G6337">
        <v>2016</v>
      </c>
      <c r="H6337">
        <v>5.1619999999999999</v>
      </c>
      <c r="I6337" t="s">
        <v>214</v>
      </c>
      <c r="J6337" t="s">
        <v>20</v>
      </c>
      <c r="K6337">
        <v>13.238</v>
      </c>
      <c r="L6337">
        <v>130</v>
      </c>
      <c r="M6337">
        <v>5.1619999999999999</v>
      </c>
      <c r="N6337" s="2">
        <v>0</v>
      </c>
      <c r="O6337" s="2">
        <v>0</v>
      </c>
      <c r="P6337" s="2">
        <f t="shared" si="98"/>
        <v>0</v>
      </c>
    </row>
    <row r="6338" spans="1:16" x14ac:dyDescent="0.35">
      <c r="A6338">
        <v>403032</v>
      </c>
      <c r="B6338" t="s">
        <v>15</v>
      </c>
      <c r="C6338" t="s">
        <v>13107</v>
      </c>
      <c r="D6338" t="s">
        <v>13108</v>
      </c>
      <c r="E6338" t="s">
        <v>1770</v>
      </c>
      <c r="F6338" s="1">
        <v>42544</v>
      </c>
      <c r="G6338">
        <v>2016</v>
      </c>
      <c r="H6338">
        <v>6.5</v>
      </c>
      <c r="I6338" t="s">
        <v>13109</v>
      </c>
      <c r="J6338" t="s">
        <v>503</v>
      </c>
      <c r="K6338">
        <v>13.199</v>
      </c>
      <c r="L6338">
        <v>33</v>
      </c>
      <c r="M6338">
        <v>6.5</v>
      </c>
      <c r="N6338" s="2">
        <v>0</v>
      </c>
      <c r="O6338" s="2">
        <v>0</v>
      </c>
      <c r="P6338" s="2">
        <f t="shared" si="98"/>
        <v>0</v>
      </c>
    </row>
    <row r="6339" spans="1:16" x14ac:dyDescent="0.35">
      <c r="A6339">
        <v>381693</v>
      </c>
      <c r="B6339" t="s">
        <v>15</v>
      </c>
      <c r="C6339" t="s">
        <v>13110</v>
      </c>
      <c r="D6339" t="s">
        <v>13111</v>
      </c>
      <c r="E6339" t="s">
        <v>18</v>
      </c>
      <c r="F6339" s="1">
        <v>42374</v>
      </c>
      <c r="G6339">
        <v>2016</v>
      </c>
      <c r="H6339">
        <v>6.8</v>
      </c>
      <c r="I6339" t="s">
        <v>54</v>
      </c>
      <c r="J6339" t="s">
        <v>20</v>
      </c>
      <c r="K6339">
        <v>13.199</v>
      </c>
      <c r="L6339">
        <v>219</v>
      </c>
      <c r="M6339">
        <v>6.8</v>
      </c>
      <c r="N6339" s="2">
        <v>0</v>
      </c>
      <c r="O6339" s="2">
        <v>0</v>
      </c>
      <c r="P6339" s="2">
        <f t="shared" ref="P6339:P6402" si="99">O6339-N6339</f>
        <v>0</v>
      </c>
    </row>
    <row r="6340" spans="1:16" x14ac:dyDescent="0.35">
      <c r="A6340">
        <v>409282</v>
      </c>
      <c r="B6340" t="s">
        <v>15</v>
      </c>
      <c r="C6340" t="s">
        <v>13112</v>
      </c>
      <c r="D6340" t="s">
        <v>13113</v>
      </c>
      <c r="E6340" t="s">
        <v>138</v>
      </c>
      <c r="F6340" s="1">
        <v>42537</v>
      </c>
      <c r="G6340">
        <v>2016</v>
      </c>
      <c r="H6340">
        <v>8.6669999999999998</v>
      </c>
      <c r="I6340" t="s">
        <v>2609</v>
      </c>
      <c r="J6340" t="s">
        <v>140</v>
      </c>
      <c r="K6340">
        <v>13.15</v>
      </c>
      <c r="L6340">
        <v>3</v>
      </c>
      <c r="M6340">
        <v>8.6669999999999998</v>
      </c>
      <c r="N6340" s="2">
        <v>0</v>
      </c>
      <c r="O6340" s="2">
        <v>0</v>
      </c>
      <c r="P6340" s="2">
        <f t="shared" si="99"/>
        <v>0</v>
      </c>
    </row>
    <row r="6341" spans="1:16" x14ac:dyDescent="0.35">
      <c r="A6341">
        <v>342521</v>
      </c>
      <c r="B6341" t="s">
        <v>15</v>
      </c>
      <c r="C6341" t="s">
        <v>13114</v>
      </c>
      <c r="D6341" t="s">
        <v>1622</v>
      </c>
      <c r="E6341" t="s">
        <v>18</v>
      </c>
      <c r="F6341" s="1">
        <v>42489</v>
      </c>
      <c r="G6341">
        <v>2016</v>
      </c>
      <c r="H6341">
        <v>6.07</v>
      </c>
      <c r="I6341" t="s">
        <v>197</v>
      </c>
      <c r="J6341" t="s">
        <v>20</v>
      </c>
      <c r="K6341">
        <v>13.128</v>
      </c>
      <c r="L6341">
        <v>1058</v>
      </c>
      <c r="M6341">
        <v>6.07</v>
      </c>
      <c r="N6341" s="2">
        <v>15000000</v>
      </c>
      <c r="O6341" s="2">
        <v>20609977</v>
      </c>
      <c r="P6341" s="2">
        <f t="shared" si="99"/>
        <v>5609977</v>
      </c>
    </row>
    <row r="6342" spans="1:16" x14ac:dyDescent="0.35">
      <c r="A6342">
        <v>326423</v>
      </c>
      <c r="B6342" t="s">
        <v>15</v>
      </c>
      <c r="C6342" t="s">
        <v>13115</v>
      </c>
      <c r="D6342" t="s">
        <v>6989</v>
      </c>
      <c r="E6342" t="s">
        <v>18</v>
      </c>
      <c r="F6342" s="1">
        <v>42475</v>
      </c>
      <c r="G6342">
        <v>2016</v>
      </c>
      <c r="H6342">
        <v>6.3</v>
      </c>
      <c r="I6342" t="s">
        <v>261</v>
      </c>
      <c r="J6342" t="s">
        <v>20</v>
      </c>
      <c r="K6342">
        <v>13.115</v>
      </c>
      <c r="L6342">
        <v>464</v>
      </c>
      <c r="M6342">
        <v>6.3</v>
      </c>
      <c r="N6342" s="2">
        <v>20000000</v>
      </c>
      <c r="O6342" s="2">
        <v>55030051</v>
      </c>
      <c r="P6342" s="2">
        <f t="shared" si="99"/>
        <v>35030051</v>
      </c>
    </row>
    <row r="6343" spans="1:16" x14ac:dyDescent="0.35">
      <c r="A6343">
        <v>326285</v>
      </c>
      <c r="B6343" t="s">
        <v>15</v>
      </c>
      <c r="C6343" t="s">
        <v>13116</v>
      </c>
      <c r="D6343" t="s">
        <v>13117</v>
      </c>
      <c r="E6343" t="s">
        <v>10233</v>
      </c>
      <c r="F6343" s="1">
        <v>42663</v>
      </c>
      <c r="G6343">
        <v>2016</v>
      </c>
      <c r="H6343">
        <v>6.1710000000000003</v>
      </c>
      <c r="I6343" t="s">
        <v>335</v>
      </c>
      <c r="J6343" t="s">
        <v>20</v>
      </c>
      <c r="K6343">
        <v>13.090999999999999</v>
      </c>
      <c r="L6343">
        <v>700</v>
      </c>
      <c r="M6343">
        <v>6.1710000000000003</v>
      </c>
      <c r="N6343" s="2">
        <v>10000000</v>
      </c>
      <c r="O6343" s="2">
        <v>1715728</v>
      </c>
      <c r="P6343" s="2">
        <f t="shared" si="99"/>
        <v>-8284272</v>
      </c>
    </row>
    <row r="6344" spans="1:16" x14ac:dyDescent="0.35">
      <c r="A6344">
        <v>291356</v>
      </c>
      <c r="B6344" t="s">
        <v>15</v>
      </c>
      <c r="C6344" t="s">
        <v>13118</v>
      </c>
      <c r="D6344" t="s">
        <v>2846</v>
      </c>
      <c r="E6344" t="s">
        <v>18</v>
      </c>
      <c r="F6344" s="1">
        <v>42664</v>
      </c>
      <c r="G6344">
        <v>2016</v>
      </c>
      <c r="H6344">
        <v>6.1</v>
      </c>
      <c r="I6344" t="s">
        <v>13119</v>
      </c>
      <c r="J6344" t="s">
        <v>20</v>
      </c>
      <c r="K6344">
        <v>13.058</v>
      </c>
      <c r="L6344">
        <v>587</v>
      </c>
      <c r="M6344">
        <v>6.1</v>
      </c>
      <c r="N6344" s="2">
        <v>0</v>
      </c>
      <c r="O6344" s="2">
        <v>53647</v>
      </c>
      <c r="P6344" s="2">
        <f t="shared" si="99"/>
        <v>53647</v>
      </c>
    </row>
    <row r="6345" spans="1:16" x14ac:dyDescent="0.35">
      <c r="A6345">
        <v>213681</v>
      </c>
      <c r="B6345" t="s">
        <v>15</v>
      </c>
      <c r="C6345" t="s">
        <v>13120</v>
      </c>
      <c r="D6345" t="s">
        <v>13121</v>
      </c>
      <c r="E6345" t="s">
        <v>18</v>
      </c>
      <c r="F6345" s="1">
        <v>42642</v>
      </c>
      <c r="G6345">
        <v>2016</v>
      </c>
      <c r="H6345">
        <v>5.7</v>
      </c>
      <c r="I6345" t="s">
        <v>197</v>
      </c>
      <c r="J6345" t="s">
        <v>20</v>
      </c>
      <c r="K6345">
        <v>13.048999999999999</v>
      </c>
      <c r="L6345">
        <v>1747</v>
      </c>
      <c r="M6345">
        <v>5.7</v>
      </c>
      <c r="N6345" s="2">
        <v>25000000</v>
      </c>
      <c r="O6345" s="2">
        <v>29200000</v>
      </c>
      <c r="P6345" s="2">
        <f t="shared" si="99"/>
        <v>4200000</v>
      </c>
    </row>
    <row r="6346" spans="1:16" x14ac:dyDescent="0.35">
      <c r="A6346">
        <v>400554</v>
      </c>
      <c r="B6346" t="s">
        <v>15</v>
      </c>
      <c r="C6346" t="s">
        <v>13122</v>
      </c>
      <c r="D6346" t="s">
        <v>13123</v>
      </c>
      <c r="E6346" t="s">
        <v>417</v>
      </c>
      <c r="F6346" s="1">
        <v>42546</v>
      </c>
      <c r="G6346">
        <v>2016</v>
      </c>
      <c r="H6346">
        <v>5.6</v>
      </c>
      <c r="I6346" t="s">
        <v>741</v>
      </c>
      <c r="J6346" t="s">
        <v>419</v>
      </c>
      <c r="K6346">
        <v>13.021000000000001</v>
      </c>
      <c r="L6346">
        <v>17</v>
      </c>
      <c r="M6346">
        <v>5.6</v>
      </c>
      <c r="N6346" s="2">
        <v>0</v>
      </c>
      <c r="O6346" s="2">
        <v>0</v>
      </c>
      <c r="P6346" s="2">
        <f t="shared" si="99"/>
        <v>0</v>
      </c>
    </row>
    <row r="6347" spans="1:16" x14ac:dyDescent="0.35">
      <c r="A6347">
        <v>332979</v>
      </c>
      <c r="B6347" t="s">
        <v>15</v>
      </c>
      <c r="C6347" t="s">
        <v>13124</v>
      </c>
      <c r="D6347" t="s">
        <v>13125</v>
      </c>
      <c r="E6347" t="s">
        <v>18</v>
      </c>
      <c r="F6347" s="1">
        <v>42678</v>
      </c>
      <c r="G6347">
        <v>2016</v>
      </c>
      <c r="H6347">
        <v>6.8</v>
      </c>
      <c r="I6347" t="s">
        <v>73</v>
      </c>
      <c r="J6347" t="s">
        <v>20</v>
      </c>
      <c r="K6347">
        <v>12.989000000000001</v>
      </c>
      <c r="L6347">
        <v>783</v>
      </c>
      <c r="M6347">
        <v>6.8</v>
      </c>
      <c r="N6347" s="2">
        <v>6000000</v>
      </c>
      <c r="O6347" s="2">
        <v>6174491</v>
      </c>
      <c r="P6347" s="2">
        <f t="shared" si="99"/>
        <v>174491</v>
      </c>
    </row>
    <row r="6348" spans="1:16" x14ac:dyDescent="0.35">
      <c r="A6348">
        <v>109453</v>
      </c>
      <c r="B6348" t="s">
        <v>15</v>
      </c>
      <c r="C6348" t="s">
        <v>13126</v>
      </c>
      <c r="D6348" t="s">
        <v>13127</v>
      </c>
      <c r="E6348" t="s">
        <v>18</v>
      </c>
      <c r="F6348" s="1">
        <v>42496</v>
      </c>
      <c r="G6348">
        <v>2016</v>
      </c>
      <c r="H6348">
        <v>5.3</v>
      </c>
      <c r="I6348" t="s">
        <v>73</v>
      </c>
      <c r="J6348" t="s">
        <v>20</v>
      </c>
      <c r="K6348">
        <v>12.989000000000001</v>
      </c>
      <c r="L6348">
        <v>122</v>
      </c>
      <c r="M6348">
        <v>5.3</v>
      </c>
      <c r="N6348" s="2">
        <v>0</v>
      </c>
      <c r="O6348" s="2">
        <v>0</v>
      </c>
      <c r="P6348" s="2">
        <f t="shared" si="99"/>
        <v>0</v>
      </c>
    </row>
    <row r="6349" spans="1:16" x14ac:dyDescent="0.35">
      <c r="A6349">
        <v>359628</v>
      </c>
      <c r="B6349" t="s">
        <v>15</v>
      </c>
      <c r="C6349" t="s">
        <v>13128</v>
      </c>
      <c r="D6349" t="s">
        <v>11336</v>
      </c>
      <c r="E6349" t="s">
        <v>209</v>
      </c>
      <c r="F6349" s="1">
        <v>42454</v>
      </c>
      <c r="G6349">
        <v>2016</v>
      </c>
      <c r="H6349">
        <v>7.2</v>
      </c>
      <c r="I6349" t="s">
        <v>13129</v>
      </c>
      <c r="J6349" t="s">
        <v>211</v>
      </c>
      <c r="K6349">
        <v>12.987</v>
      </c>
      <c r="L6349">
        <v>94</v>
      </c>
      <c r="M6349">
        <v>7.2</v>
      </c>
      <c r="N6349" s="2">
        <v>0</v>
      </c>
      <c r="O6349" s="2">
        <v>31383050</v>
      </c>
      <c r="P6349" s="2">
        <f t="shared" si="99"/>
        <v>31383050</v>
      </c>
    </row>
    <row r="6350" spans="1:16" x14ac:dyDescent="0.35">
      <c r="A6350">
        <v>342737</v>
      </c>
      <c r="B6350" t="s">
        <v>15</v>
      </c>
      <c r="C6350" t="s">
        <v>13130</v>
      </c>
      <c r="D6350" t="s">
        <v>3291</v>
      </c>
      <c r="E6350" t="s">
        <v>18</v>
      </c>
      <c r="F6350" s="1">
        <v>42732</v>
      </c>
      <c r="G6350">
        <v>2016</v>
      </c>
      <c r="H6350">
        <v>7.3</v>
      </c>
      <c r="I6350" t="s">
        <v>73</v>
      </c>
      <c r="J6350" t="s">
        <v>20</v>
      </c>
      <c r="K6350">
        <v>12.949</v>
      </c>
      <c r="L6350">
        <v>1143</v>
      </c>
      <c r="M6350">
        <v>7.3</v>
      </c>
      <c r="N6350" s="2">
        <v>7000000</v>
      </c>
      <c r="O6350" s="2">
        <v>5664764</v>
      </c>
      <c r="P6350" s="2">
        <f t="shared" si="99"/>
        <v>-1335236</v>
      </c>
    </row>
    <row r="6351" spans="1:16" x14ac:dyDescent="0.35">
      <c r="A6351">
        <v>399300</v>
      </c>
      <c r="B6351" t="s">
        <v>15</v>
      </c>
      <c r="C6351" t="s">
        <v>13131</v>
      </c>
      <c r="D6351" t="s">
        <v>13132</v>
      </c>
      <c r="E6351" t="s">
        <v>610</v>
      </c>
      <c r="F6351" s="1">
        <v>42566</v>
      </c>
      <c r="G6351">
        <v>2016</v>
      </c>
      <c r="H6351">
        <v>6.7</v>
      </c>
      <c r="I6351" t="s">
        <v>13133</v>
      </c>
      <c r="J6351" t="s">
        <v>503</v>
      </c>
      <c r="K6351">
        <v>12.862</v>
      </c>
      <c r="L6351">
        <v>92</v>
      </c>
      <c r="M6351">
        <v>6.7</v>
      </c>
      <c r="N6351" s="2">
        <v>0</v>
      </c>
      <c r="O6351" s="2">
        <v>808237</v>
      </c>
      <c r="P6351" s="2">
        <f t="shared" si="99"/>
        <v>808237</v>
      </c>
    </row>
    <row r="6352" spans="1:16" x14ac:dyDescent="0.35">
      <c r="A6352">
        <v>369698</v>
      </c>
      <c r="B6352" t="s">
        <v>15</v>
      </c>
      <c r="C6352" t="s">
        <v>13134</v>
      </c>
      <c r="D6352" t="s">
        <v>13135</v>
      </c>
      <c r="E6352" t="s">
        <v>1332</v>
      </c>
      <c r="F6352" s="1">
        <v>42733</v>
      </c>
      <c r="G6352">
        <v>2016</v>
      </c>
      <c r="H6352">
        <v>4.9000000000000004</v>
      </c>
      <c r="I6352" t="s">
        <v>13136</v>
      </c>
      <c r="J6352" t="s">
        <v>1169</v>
      </c>
      <c r="K6352">
        <v>12.858000000000001</v>
      </c>
      <c r="L6352">
        <v>160</v>
      </c>
      <c r="M6352">
        <v>4.9000000000000004</v>
      </c>
      <c r="N6352" s="2">
        <v>0</v>
      </c>
      <c r="O6352" s="2">
        <v>29161298</v>
      </c>
      <c r="P6352" s="2">
        <f t="shared" si="99"/>
        <v>29161298</v>
      </c>
    </row>
    <row r="6353" spans="1:16" x14ac:dyDescent="0.35">
      <c r="A6353">
        <v>427342</v>
      </c>
      <c r="B6353" t="s">
        <v>15</v>
      </c>
      <c r="C6353" t="s">
        <v>13137</v>
      </c>
      <c r="D6353" t="s">
        <v>13138</v>
      </c>
      <c r="E6353" t="s">
        <v>1332</v>
      </c>
      <c r="F6353" s="1">
        <v>42698</v>
      </c>
      <c r="G6353">
        <v>2016</v>
      </c>
      <c r="H6353">
        <v>6.8</v>
      </c>
      <c r="I6353" t="s">
        <v>13139</v>
      </c>
      <c r="J6353" t="s">
        <v>1169</v>
      </c>
      <c r="K6353">
        <v>12.855</v>
      </c>
      <c r="L6353">
        <v>157</v>
      </c>
      <c r="M6353">
        <v>6.8</v>
      </c>
      <c r="N6353" s="2">
        <v>0</v>
      </c>
      <c r="O6353" s="2">
        <v>0</v>
      </c>
      <c r="P6353" s="2">
        <f t="shared" si="99"/>
        <v>0</v>
      </c>
    </row>
    <row r="6354" spans="1:16" x14ac:dyDescent="0.35">
      <c r="A6354">
        <v>413736</v>
      </c>
      <c r="B6354" t="s">
        <v>15</v>
      </c>
      <c r="C6354" t="s">
        <v>13140</v>
      </c>
      <c r="D6354" t="s">
        <v>13141</v>
      </c>
      <c r="E6354" t="s">
        <v>18</v>
      </c>
      <c r="F6354" s="1">
        <v>42609</v>
      </c>
      <c r="G6354">
        <v>2016</v>
      </c>
      <c r="H6354">
        <v>6.9</v>
      </c>
      <c r="I6354" t="s">
        <v>575</v>
      </c>
      <c r="J6354" t="s">
        <v>20</v>
      </c>
      <c r="K6354">
        <v>12.833</v>
      </c>
      <c r="L6354">
        <v>135</v>
      </c>
      <c r="M6354">
        <v>6.9</v>
      </c>
      <c r="N6354" s="2">
        <v>0</v>
      </c>
      <c r="O6354" s="2">
        <v>0</v>
      </c>
      <c r="P6354" s="2">
        <f t="shared" si="99"/>
        <v>0</v>
      </c>
    </row>
    <row r="6355" spans="1:16" x14ac:dyDescent="0.35">
      <c r="A6355">
        <v>291015</v>
      </c>
      <c r="B6355" t="s">
        <v>15</v>
      </c>
      <c r="C6355" t="s">
        <v>13142</v>
      </c>
      <c r="D6355" t="s">
        <v>8484</v>
      </c>
      <c r="E6355" t="s">
        <v>209</v>
      </c>
      <c r="F6355" s="1">
        <v>42583</v>
      </c>
      <c r="G6355">
        <v>2016</v>
      </c>
      <c r="H6355">
        <v>6.5</v>
      </c>
      <c r="I6355" t="s">
        <v>7569</v>
      </c>
      <c r="J6355" t="s">
        <v>211</v>
      </c>
      <c r="K6355">
        <v>12.827</v>
      </c>
      <c r="L6355">
        <v>22</v>
      </c>
      <c r="M6355">
        <v>6.5</v>
      </c>
      <c r="N6355" s="2">
        <v>878028</v>
      </c>
      <c r="O6355" s="2">
        <v>0</v>
      </c>
      <c r="P6355" s="2">
        <f t="shared" si="99"/>
        <v>-878028</v>
      </c>
    </row>
    <row r="6356" spans="1:16" x14ac:dyDescent="0.35">
      <c r="A6356">
        <v>380565</v>
      </c>
      <c r="B6356" t="s">
        <v>15</v>
      </c>
      <c r="C6356" t="s">
        <v>13143</v>
      </c>
      <c r="D6356" t="s">
        <v>13144</v>
      </c>
      <c r="E6356" t="s">
        <v>250</v>
      </c>
      <c r="F6356" s="1">
        <v>42402</v>
      </c>
      <c r="G6356">
        <v>2016</v>
      </c>
      <c r="H6356">
        <v>5.5</v>
      </c>
      <c r="I6356" t="s">
        <v>13145</v>
      </c>
      <c r="J6356" t="s">
        <v>20</v>
      </c>
      <c r="K6356">
        <v>12.757999999999999</v>
      </c>
      <c r="L6356">
        <v>146</v>
      </c>
      <c r="M6356">
        <v>5.5</v>
      </c>
      <c r="N6356" s="2">
        <v>0</v>
      </c>
      <c r="O6356" s="2">
        <v>0</v>
      </c>
      <c r="P6356" s="2">
        <f t="shared" si="99"/>
        <v>0</v>
      </c>
    </row>
    <row r="6357" spans="1:16" x14ac:dyDescent="0.35">
      <c r="A6357">
        <v>387822</v>
      </c>
      <c r="B6357" t="s">
        <v>15</v>
      </c>
      <c r="C6357" t="s">
        <v>13146</v>
      </c>
      <c r="D6357" t="s">
        <v>13147</v>
      </c>
      <c r="E6357" t="s">
        <v>138</v>
      </c>
      <c r="F6357" s="1">
        <v>42425</v>
      </c>
      <c r="G6357">
        <v>2016</v>
      </c>
      <c r="H6357">
        <v>6</v>
      </c>
      <c r="I6357" t="s">
        <v>233</v>
      </c>
      <c r="J6357" t="s">
        <v>140</v>
      </c>
      <c r="K6357">
        <v>12.728</v>
      </c>
      <c r="L6357">
        <v>1</v>
      </c>
      <c r="M6357">
        <v>6</v>
      </c>
      <c r="N6357" s="2">
        <v>0</v>
      </c>
      <c r="O6357" s="2">
        <v>0</v>
      </c>
      <c r="P6357" s="2">
        <f t="shared" si="99"/>
        <v>0</v>
      </c>
    </row>
    <row r="6358" spans="1:16" x14ac:dyDescent="0.35">
      <c r="A6358">
        <v>414420</v>
      </c>
      <c r="B6358" t="s">
        <v>15</v>
      </c>
      <c r="C6358" t="s">
        <v>13148</v>
      </c>
      <c r="D6358" t="s">
        <v>10874</v>
      </c>
      <c r="E6358" t="s">
        <v>138</v>
      </c>
      <c r="F6358" s="1">
        <v>42593</v>
      </c>
      <c r="G6358">
        <v>2016</v>
      </c>
      <c r="H6358">
        <v>3.5</v>
      </c>
      <c r="I6358" t="s">
        <v>73</v>
      </c>
      <c r="J6358" t="s">
        <v>140</v>
      </c>
      <c r="K6358">
        <v>12.723000000000001</v>
      </c>
      <c r="L6358">
        <v>5</v>
      </c>
      <c r="M6358">
        <v>3.5</v>
      </c>
      <c r="N6358" s="2">
        <v>0</v>
      </c>
      <c r="O6358" s="2">
        <v>0</v>
      </c>
      <c r="P6358" s="2">
        <f t="shared" si="99"/>
        <v>0</v>
      </c>
    </row>
    <row r="6359" spans="1:16" x14ac:dyDescent="0.35">
      <c r="A6359">
        <v>418726</v>
      </c>
      <c r="B6359" t="s">
        <v>15</v>
      </c>
      <c r="C6359" t="s">
        <v>13149</v>
      </c>
      <c r="D6359" t="s">
        <v>12330</v>
      </c>
      <c r="E6359" t="s">
        <v>807</v>
      </c>
      <c r="F6359" s="1">
        <v>42656</v>
      </c>
      <c r="G6359">
        <v>2016</v>
      </c>
      <c r="H6359">
        <v>5.7</v>
      </c>
      <c r="I6359" t="s">
        <v>46</v>
      </c>
      <c r="J6359" t="s">
        <v>762</v>
      </c>
      <c r="K6359">
        <v>12.672000000000001</v>
      </c>
      <c r="L6359">
        <v>221</v>
      </c>
      <c r="M6359">
        <v>5.7</v>
      </c>
      <c r="N6359" s="2">
        <v>0</v>
      </c>
      <c r="O6359" s="2">
        <v>0</v>
      </c>
      <c r="P6359" s="2">
        <f t="shared" si="99"/>
        <v>0</v>
      </c>
    </row>
    <row r="6360" spans="1:16" x14ac:dyDescent="0.35">
      <c r="A6360">
        <v>296360</v>
      </c>
      <c r="B6360" t="s">
        <v>15</v>
      </c>
      <c r="C6360" t="s">
        <v>13150</v>
      </c>
      <c r="D6360" t="s">
        <v>5891</v>
      </c>
      <c r="E6360" t="s">
        <v>13151</v>
      </c>
      <c r="F6360" s="1">
        <v>42516</v>
      </c>
      <c r="G6360">
        <v>2016</v>
      </c>
      <c r="H6360">
        <v>6.1</v>
      </c>
      <c r="I6360" t="s">
        <v>2216</v>
      </c>
      <c r="J6360" t="s">
        <v>20</v>
      </c>
      <c r="K6360">
        <v>12.67</v>
      </c>
      <c r="L6360">
        <v>544</v>
      </c>
      <c r="M6360">
        <v>6.1</v>
      </c>
      <c r="N6360" s="2">
        <v>3000000</v>
      </c>
      <c r="O6360" s="2">
        <v>21401949</v>
      </c>
      <c r="P6360" s="2">
        <f t="shared" si="99"/>
        <v>18401949</v>
      </c>
    </row>
    <row r="6361" spans="1:16" x14ac:dyDescent="0.35">
      <c r="A6361">
        <v>338189</v>
      </c>
      <c r="B6361" t="s">
        <v>15</v>
      </c>
      <c r="C6361" t="s">
        <v>13152</v>
      </c>
      <c r="D6361" t="s">
        <v>1283</v>
      </c>
      <c r="E6361" t="s">
        <v>165</v>
      </c>
      <c r="F6361" s="1">
        <v>42608</v>
      </c>
      <c r="G6361">
        <v>2016</v>
      </c>
      <c r="H6361">
        <v>7.2</v>
      </c>
      <c r="I6361" t="s">
        <v>73</v>
      </c>
      <c r="J6361" t="s">
        <v>159</v>
      </c>
      <c r="K6361">
        <v>12.654</v>
      </c>
      <c r="L6361">
        <v>1611</v>
      </c>
      <c r="M6361">
        <v>7.2</v>
      </c>
      <c r="N6361" s="2">
        <v>10000000</v>
      </c>
      <c r="O6361" s="2">
        <v>9231823</v>
      </c>
      <c r="P6361" s="2">
        <f t="shared" si="99"/>
        <v>-768177</v>
      </c>
    </row>
    <row r="6362" spans="1:16" x14ac:dyDescent="0.35">
      <c r="A6362">
        <v>382598</v>
      </c>
      <c r="B6362" t="s">
        <v>15</v>
      </c>
      <c r="C6362" t="s">
        <v>13153</v>
      </c>
      <c r="D6362" t="s">
        <v>4702</v>
      </c>
      <c r="E6362" t="s">
        <v>157</v>
      </c>
      <c r="F6362" s="1">
        <v>42685</v>
      </c>
      <c r="G6362">
        <v>2016</v>
      </c>
      <c r="H6362">
        <v>6</v>
      </c>
      <c r="I6362" t="s">
        <v>13154</v>
      </c>
      <c r="J6362" t="s">
        <v>159</v>
      </c>
      <c r="K6362">
        <v>12.648999999999999</v>
      </c>
      <c r="L6362">
        <v>643</v>
      </c>
      <c r="M6362">
        <v>6</v>
      </c>
      <c r="N6362" s="2">
        <v>0</v>
      </c>
      <c r="O6362" s="2">
        <v>7268779</v>
      </c>
      <c r="P6362" s="2">
        <f t="shared" si="99"/>
        <v>7268779</v>
      </c>
    </row>
    <row r="6363" spans="1:16" x14ac:dyDescent="0.35">
      <c r="A6363">
        <v>413198</v>
      </c>
      <c r="B6363" t="s">
        <v>15</v>
      </c>
      <c r="C6363" t="s">
        <v>13155</v>
      </c>
      <c r="D6363" t="s">
        <v>1512</v>
      </c>
      <c r="E6363" t="s">
        <v>502</v>
      </c>
      <c r="F6363" s="1">
        <v>42594</v>
      </c>
      <c r="G6363">
        <v>2016</v>
      </c>
      <c r="H6363">
        <v>6.3</v>
      </c>
      <c r="I6363" t="s">
        <v>282</v>
      </c>
      <c r="J6363" t="s">
        <v>796</v>
      </c>
      <c r="K6363">
        <v>12.635</v>
      </c>
      <c r="L6363">
        <v>87</v>
      </c>
      <c r="M6363">
        <v>6.3</v>
      </c>
      <c r="N6363" s="2">
        <v>32000000</v>
      </c>
      <c r="O6363" s="2">
        <v>0</v>
      </c>
      <c r="P6363" s="2">
        <f t="shared" si="99"/>
        <v>-32000000</v>
      </c>
    </row>
    <row r="6364" spans="1:16" x14ac:dyDescent="0.35">
      <c r="A6364">
        <v>396330</v>
      </c>
      <c r="B6364" t="s">
        <v>15</v>
      </c>
      <c r="C6364" t="s">
        <v>13156</v>
      </c>
      <c r="D6364" t="s">
        <v>13157</v>
      </c>
      <c r="E6364" t="s">
        <v>18</v>
      </c>
      <c r="F6364" s="1">
        <v>42542</v>
      </c>
      <c r="G6364">
        <v>2016</v>
      </c>
      <c r="H6364">
        <v>6.7</v>
      </c>
      <c r="I6364" t="s">
        <v>13158</v>
      </c>
      <c r="J6364" t="s">
        <v>20</v>
      </c>
      <c r="K6364">
        <v>12.618</v>
      </c>
      <c r="L6364">
        <v>140</v>
      </c>
      <c r="M6364">
        <v>6.7</v>
      </c>
      <c r="N6364" s="2">
        <v>0</v>
      </c>
      <c r="O6364" s="2">
        <v>0</v>
      </c>
      <c r="P6364" s="2">
        <f t="shared" si="99"/>
        <v>0</v>
      </c>
    </row>
    <row r="6365" spans="1:16" x14ac:dyDescent="0.35">
      <c r="A6365">
        <v>354979</v>
      </c>
      <c r="B6365" t="s">
        <v>15</v>
      </c>
      <c r="C6365" t="s">
        <v>13159</v>
      </c>
      <c r="D6365" t="s">
        <v>7412</v>
      </c>
      <c r="E6365" t="s">
        <v>23</v>
      </c>
      <c r="F6365" s="1">
        <v>42678</v>
      </c>
      <c r="G6365">
        <v>2016</v>
      </c>
      <c r="H6365">
        <v>5.0999999999999996</v>
      </c>
      <c r="I6365" t="s">
        <v>291</v>
      </c>
      <c r="J6365" t="s">
        <v>20</v>
      </c>
      <c r="K6365">
        <v>12.593</v>
      </c>
      <c r="L6365">
        <v>354</v>
      </c>
      <c r="M6365">
        <v>5.0999999999999996</v>
      </c>
      <c r="N6365" s="2">
        <v>0</v>
      </c>
      <c r="O6365" s="2">
        <v>184404</v>
      </c>
      <c r="P6365" s="2">
        <f t="shared" si="99"/>
        <v>184404</v>
      </c>
    </row>
    <row r="6366" spans="1:16" x14ac:dyDescent="0.35">
      <c r="A6366">
        <v>436356</v>
      </c>
      <c r="B6366" t="s">
        <v>15</v>
      </c>
      <c r="C6366" t="s">
        <v>13160</v>
      </c>
      <c r="D6366" t="s">
        <v>13161</v>
      </c>
      <c r="E6366" t="s">
        <v>209</v>
      </c>
      <c r="F6366" s="1">
        <v>42567</v>
      </c>
      <c r="G6366">
        <v>2016</v>
      </c>
      <c r="H6366">
        <v>6.3</v>
      </c>
      <c r="I6366" t="s">
        <v>1173</v>
      </c>
      <c r="J6366" t="s">
        <v>211</v>
      </c>
      <c r="K6366">
        <v>12.589</v>
      </c>
      <c r="L6366">
        <v>19</v>
      </c>
      <c r="M6366">
        <v>6.3</v>
      </c>
      <c r="N6366" s="2">
        <v>0</v>
      </c>
      <c r="O6366" s="2">
        <v>0</v>
      </c>
      <c r="P6366" s="2">
        <f t="shared" si="99"/>
        <v>0</v>
      </c>
    </row>
    <row r="6367" spans="1:16" x14ac:dyDescent="0.35">
      <c r="A6367">
        <v>373314</v>
      </c>
      <c r="B6367" t="s">
        <v>15</v>
      </c>
      <c r="C6367" t="s">
        <v>13162</v>
      </c>
      <c r="D6367" t="s">
        <v>13163</v>
      </c>
      <c r="E6367" t="s">
        <v>18</v>
      </c>
      <c r="F6367" s="1">
        <v>42405</v>
      </c>
      <c r="G6367">
        <v>2016</v>
      </c>
      <c r="H6367">
        <v>5.6</v>
      </c>
      <c r="I6367" t="s">
        <v>349</v>
      </c>
      <c r="J6367" t="s">
        <v>20</v>
      </c>
      <c r="K6367">
        <v>12.577</v>
      </c>
      <c r="L6367">
        <v>571</v>
      </c>
      <c r="M6367">
        <v>5.6</v>
      </c>
      <c r="N6367" s="2">
        <v>11000000</v>
      </c>
      <c r="O6367" s="2">
        <v>2049761</v>
      </c>
      <c r="P6367" s="2">
        <f t="shared" si="99"/>
        <v>-8950239</v>
      </c>
    </row>
    <row r="6368" spans="1:16" x14ac:dyDescent="0.35">
      <c r="A6368">
        <v>293452</v>
      </c>
      <c r="B6368" t="s">
        <v>15</v>
      </c>
      <c r="C6368" t="s">
        <v>13164</v>
      </c>
      <c r="D6368" t="s">
        <v>2732</v>
      </c>
      <c r="E6368" t="s">
        <v>18</v>
      </c>
      <c r="F6368" s="1">
        <v>42622</v>
      </c>
      <c r="G6368">
        <v>2016</v>
      </c>
      <c r="H6368">
        <v>4.5149999999999997</v>
      </c>
      <c r="I6368" t="s">
        <v>191</v>
      </c>
      <c r="J6368" t="s">
        <v>20</v>
      </c>
      <c r="K6368">
        <v>12.568</v>
      </c>
      <c r="L6368">
        <v>442</v>
      </c>
      <c r="M6368">
        <v>4.5149999999999997</v>
      </c>
      <c r="N6368" s="2">
        <v>15000000</v>
      </c>
      <c r="O6368" s="2">
        <v>0</v>
      </c>
      <c r="P6368" s="2">
        <f t="shared" si="99"/>
        <v>-15000000</v>
      </c>
    </row>
    <row r="6369" spans="1:16" x14ac:dyDescent="0.35">
      <c r="A6369">
        <v>352162</v>
      </c>
      <c r="B6369" t="s">
        <v>15</v>
      </c>
      <c r="C6369" t="s">
        <v>13165</v>
      </c>
      <c r="D6369" t="s">
        <v>13166</v>
      </c>
      <c r="E6369" t="s">
        <v>13167</v>
      </c>
      <c r="F6369" s="1">
        <v>42390</v>
      </c>
      <c r="G6369">
        <v>2016</v>
      </c>
      <c r="H6369">
        <v>6.1</v>
      </c>
      <c r="I6369" t="s">
        <v>73</v>
      </c>
      <c r="J6369" t="s">
        <v>51</v>
      </c>
      <c r="K6369">
        <v>12.557</v>
      </c>
      <c r="L6369">
        <v>123</v>
      </c>
      <c r="M6369">
        <v>6.1</v>
      </c>
      <c r="N6369" s="2">
        <v>0</v>
      </c>
      <c r="O6369" s="2">
        <v>30169</v>
      </c>
      <c r="P6369" s="2">
        <f t="shared" si="99"/>
        <v>30169</v>
      </c>
    </row>
    <row r="6370" spans="1:16" x14ac:dyDescent="0.35">
      <c r="A6370">
        <v>393559</v>
      </c>
      <c r="B6370" t="s">
        <v>15</v>
      </c>
      <c r="C6370" t="s">
        <v>13168</v>
      </c>
      <c r="D6370" t="s">
        <v>13169</v>
      </c>
      <c r="E6370" t="s">
        <v>4380</v>
      </c>
      <c r="F6370" s="1">
        <v>42635</v>
      </c>
      <c r="G6370">
        <v>2016</v>
      </c>
      <c r="H6370">
        <v>7.8</v>
      </c>
      <c r="I6370" t="s">
        <v>9871</v>
      </c>
      <c r="J6370" t="s">
        <v>159</v>
      </c>
      <c r="K6370">
        <v>12.476000000000001</v>
      </c>
      <c r="L6370">
        <v>1375</v>
      </c>
      <c r="M6370">
        <v>7.8</v>
      </c>
      <c r="N6370" s="2">
        <v>8000000</v>
      </c>
      <c r="O6370" s="2">
        <v>5873256</v>
      </c>
      <c r="P6370" s="2">
        <f t="shared" si="99"/>
        <v>-2126744</v>
      </c>
    </row>
    <row r="6371" spans="1:16" x14ac:dyDescent="0.35">
      <c r="A6371">
        <v>382511</v>
      </c>
      <c r="B6371" t="s">
        <v>15</v>
      </c>
      <c r="C6371" t="s">
        <v>13170</v>
      </c>
      <c r="D6371" t="s">
        <v>1548</v>
      </c>
      <c r="E6371" t="s">
        <v>49</v>
      </c>
      <c r="F6371" s="1">
        <v>42641</v>
      </c>
      <c r="G6371">
        <v>2016</v>
      </c>
      <c r="H6371">
        <v>5.577</v>
      </c>
      <c r="I6371" t="s">
        <v>46</v>
      </c>
      <c r="J6371" t="s">
        <v>159</v>
      </c>
      <c r="K6371">
        <v>12.461</v>
      </c>
      <c r="L6371">
        <v>911</v>
      </c>
      <c r="M6371">
        <v>5.577</v>
      </c>
      <c r="N6371" s="2">
        <v>0</v>
      </c>
      <c r="O6371" s="2">
        <v>0</v>
      </c>
      <c r="P6371" s="2">
        <f t="shared" si="99"/>
        <v>0</v>
      </c>
    </row>
    <row r="6372" spans="1:16" x14ac:dyDescent="0.35">
      <c r="A6372">
        <v>413543</v>
      </c>
      <c r="B6372" t="s">
        <v>15</v>
      </c>
      <c r="C6372" t="s">
        <v>13171</v>
      </c>
      <c r="D6372" t="s">
        <v>5332</v>
      </c>
      <c r="E6372" t="s">
        <v>890</v>
      </c>
      <c r="F6372" s="1">
        <v>42697</v>
      </c>
      <c r="G6372">
        <v>2016</v>
      </c>
      <c r="H6372">
        <v>7</v>
      </c>
      <c r="I6372" t="s">
        <v>50</v>
      </c>
      <c r="J6372" t="s">
        <v>206</v>
      </c>
      <c r="K6372">
        <v>12.441000000000001</v>
      </c>
      <c r="L6372">
        <v>236</v>
      </c>
      <c r="M6372">
        <v>7</v>
      </c>
      <c r="N6372" s="2">
        <v>4300000</v>
      </c>
      <c r="O6372" s="2">
        <v>3376375</v>
      </c>
      <c r="P6372" s="2">
        <f t="shared" si="99"/>
        <v>-923625</v>
      </c>
    </row>
    <row r="6373" spans="1:16" x14ac:dyDescent="0.35">
      <c r="A6373">
        <v>333385</v>
      </c>
      <c r="B6373" t="s">
        <v>15</v>
      </c>
      <c r="C6373" t="s">
        <v>13172</v>
      </c>
      <c r="D6373" t="s">
        <v>2223</v>
      </c>
      <c r="E6373" t="s">
        <v>18</v>
      </c>
      <c r="F6373" s="1">
        <v>42429</v>
      </c>
      <c r="G6373">
        <v>2016</v>
      </c>
      <c r="H6373">
        <v>6.468</v>
      </c>
      <c r="I6373" t="s">
        <v>13173</v>
      </c>
      <c r="J6373" t="s">
        <v>20</v>
      </c>
      <c r="K6373">
        <v>12.436</v>
      </c>
      <c r="L6373">
        <v>1350</v>
      </c>
      <c r="M6373">
        <v>6.468</v>
      </c>
      <c r="N6373" s="2">
        <v>8000000</v>
      </c>
      <c r="O6373" s="2">
        <v>34694</v>
      </c>
      <c r="P6373" s="2">
        <f t="shared" si="99"/>
        <v>-7965306</v>
      </c>
    </row>
    <row r="6374" spans="1:16" x14ac:dyDescent="0.35">
      <c r="A6374">
        <v>359412</v>
      </c>
      <c r="B6374" t="s">
        <v>15</v>
      </c>
      <c r="C6374" t="s">
        <v>13174</v>
      </c>
      <c r="D6374" t="s">
        <v>3756</v>
      </c>
      <c r="E6374" t="s">
        <v>638</v>
      </c>
      <c r="F6374" s="1">
        <v>42552</v>
      </c>
      <c r="G6374">
        <v>2016</v>
      </c>
      <c r="H6374">
        <v>5.8</v>
      </c>
      <c r="I6374" t="s">
        <v>115</v>
      </c>
      <c r="J6374" t="s">
        <v>20</v>
      </c>
      <c r="K6374">
        <v>12.398</v>
      </c>
      <c r="L6374">
        <v>657</v>
      </c>
      <c r="M6374">
        <v>5.8</v>
      </c>
      <c r="N6374" s="2">
        <v>15000000</v>
      </c>
      <c r="O6374" s="2">
        <v>1616004</v>
      </c>
      <c r="P6374" s="2">
        <f t="shared" si="99"/>
        <v>-13383996</v>
      </c>
    </row>
    <row r="6375" spans="1:16" x14ac:dyDescent="0.35">
      <c r="A6375">
        <v>368940</v>
      </c>
      <c r="B6375" t="s">
        <v>15</v>
      </c>
      <c r="C6375" t="s">
        <v>13175</v>
      </c>
      <c r="D6375" t="s">
        <v>13176</v>
      </c>
      <c r="E6375" t="s">
        <v>12750</v>
      </c>
      <c r="F6375" s="1">
        <v>42404</v>
      </c>
      <c r="G6375">
        <v>2016</v>
      </c>
      <c r="H6375">
        <v>5.8</v>
      </c>
      <c r="I6375" t="s">
        <v>2671</v>
      </c>
      <c r="J6375" t="s">
        <v>419</v>
      </c>
      <c r="K6375">
        <v>12.382</v>
      </c>
      <c r="L6375">
        <v>334</v>
      </c>
      <c r="M6375">
        <v>5.8</v>
      </c>
      <c r="N6375" s="2">
        <v>13500000</v>
      </c>
      <c r="O6375" s="2">
        <v>40075446</v>
      </c>
      <c r="P6375" s="2">
        <f t="shared" si="99"/>
        <v>26575446</v>
      </c>
    </row>
    <row r="6376" spans="1:16" x14ac:dyDescent="0.35">
      <c r="A6376">
        <v>413658</v>
      </c>
      <c r="B6376" t="s">
        <v>15</v>
      </c>
      <c r="C6376" t="s">
        <v>13177</v>
      </c>
      <c r="D6376" t="s">
        <v>5116</v>
      </c>
      <c r="E6376" t="s">
        <v>13178</v>
      </c>
      <c r="F6376" s="1">
        <v>42692</v>
      </c>
      <c r="G6376">
        <v>2016</v>
      </c>
      <c r="H6376">
        <v>6.5789999999999997</v>
      </c>
      <c r="I6376" t="s">
        <v>13179</v>
      </c>
      <c r="J6376" t="s">
        <v>13180</v>
      </c>
      <c r="K6376">
        <v>12.377000000000001</v>
      </c>
      <c r="L6376">
        <v>355</v>
      </c>
      <c r="M6376">
        <v>6.5789999999999997</v>
      </c>
      <c r="N6376" s="2">
        <v>0</v>
      </c>
      <c r="O6376" s="2">
        <v>0</v>
      </c>
      <c r="P6376" s="2">
        <f t="shared" si="99"/>
        <v>0</v>
      </c>
    </row>
    <row r="6377" spans="1:16" x14ac:dyDescent="0.35">
      <c r="A6377">
        <v>337556</v>
      </c>
      <c r="B6377" t="s">
        <v>15</v>
      </c>
      <c r="C6377" t="s">
        <v>13181</v>
      </c>
      <c r="D6377" t="s">
        <v>13182</v>
      </c>
      <c r="E6377" t="s">
        <v>417</v>
      </c>
      <c r="F6377" s="1">
        <v>42558</v>
      </c>
      <c r="G6377">
        <v>2016</v>
      </c>
      <c r="H6377">
        <v>7</v>
      </c>
      <c r="I6377" t="s">
        <v>7014</v>
      </c>
      <c r="J6377" t="s">
        <v>419</v>
      </c>
      <c r="K6377">
        <v>12.371</v>
      </c>
      <c r="L6377">
        <v>855</v>
      </c>
      <c r="M6377">
        <v>7</v>
      </c>
      <c r="N6377" s="2">
        <v>0</v>
      </c>
      <c r="O6377" s="2">
        <v>0</v>
      </c>
      <c r="P6377" s="2">
        <f t="shared" si="99"/>
        <v>0</v>
      </c>
    </row>
    <row r="6378" spans="1:16" x14ac:dyDescent="0.35">
      <c r="A6378">
        <v>270007</v>
      </c>
      <c r="B6378" t="s">
        <v>15</v>
      </c>
      <c r="C6378" t="s">
        <v>13183</v>
      </c>
      <c r="D6378" t="s">
        <v>13184</v>
      </c>
      <c r="E6378" t="s">
        <v>617</v>
      </c>
      <c r="F6378" s="1">
        <v>42495</v>
      </c>
      <c r="G6378">
        <v>2016</v>
      </c>
      <c r="H6378">
        <v>5.835</v>
      </c>
      <c r="I6378" t="s">
        <v>241</v>
      </c>
      <c r="J6378" t="s">
        <v>20</v>
      </c>
      <c r="K6378">
        <v>12.371</v>
      </c>
      <c r="L6378">
        <v>185</v>
      </c>
      <c r="M6378">
        <v>5.835</v>
      </c>
      <c r="N6378" s="2">
        <v>0</v>
      </c>
      <c r="O6378" s="2">
        <v>0</v>
      </c>
      <c r="P6378" s="2">
        <f t="shared" si="99"/>
        <v>0</v>
      </c>
    </row>
    <row r="6379" spans="1:16" x14ac:dyDescent="0.35">
      <c r="A6379">
        <v>352186</v>
      </c>
      <c r="B6379" t="s">
        <v>15</v>
      </c>
      <c r="C6379" t="s">
        <v>13185</v>
      </c>
      <c r="D6379" t="s">
        <v>13186</v>
      </c>
      <c r="E6379" t="s">
        <v>18</v>
      </c>
      <c r="F6379" s="1">
        <v>42580</v>
      </c>
      <c r="G6379">
        <v>2016</v>
      </c>
      <c r="H6379">
        <v>6.3</v>
      </c>
      <c r="I6379" t="s">
        <v>46</v>
      </c>
      <c r="J6379" t="s">
        <v>20</v>
      </c>
      <c r="K6379">
        <v>12.361000000000001</v>
      </c>
      <c r="L6379">
        <v>313</v>
      </c>
      <c r="M6379">
        <v>6.3</v>
      </c>
      <c r="N6379" s="2">
        <v>0</v>
      </c>
      <c r="O6379" s="2">
        <v>0</v>
      </c>
      <c r="P6379" s="2">
        <f t="shared" si="99"/>
        <v>0</v>
      </c>
    </row>
    <row r="6380" spans="1:16" x14ac:dyDescent="0.35">
      <c r="A6380">
        <v>301804</v>
      </c>
      <c r="B6380" t="s">
        <v>15</v>
      </c>
      <c r="C6380" t="s">
        <v>13187</v>
      </c>
      <c r="D6380" t="s">
        <v>3727</v>
      </c>
      <c r="E6380" t="s">
        <v>18</v>
      </c>
      <c r="F6380" s="1">
        <v>42467</v>
      </c>
      <c r="G6380">
        <v>2016</v>
      </c>
      <c r="H6380">
        <v>6.5</v>
      </c>
      <c r="I6380" t="s">
        <v>13188</v>
      </c>
      <c r="J6380" t="s">
        <v>20</v>
      </c>
      <c r="K6380">
        <v>12.324999999999999</v>
      </c>
      <c r="L6380">
        <v>1860</v>
      </c>
      <c r="M6380">
        <v>6.5</v>
      </c>
      <c r="N6380" s="2">
        <v>0</v>
      </c>
      <c r="O6380" s="2">
        <v>3295624</v>
      </c>
      <c r="P6380" s="2">
        <f t="shared" si="99"/>
        <v>3295624</v>
      </c>
    </row>
    <row r="6381" spans="1:16" x14ac:dyDescent="0.35">
      <c r="A6381">
        <v>353979</v>
      </c>
      <c r="B6381" t="s">
        <v>15</v>
      </c>
      <c r="C6381" t="s">
        <v>13189</v>
      </c>
      <c r="D6381" t="s">
        <v>3905</v>
      </c>
      <c r="E6381" t="s">
        <v>777</v>
      </c>
      <c r="F6381" s="1">
        <v>42637</v>
      </c>
      <c r="G6381">
        <v>2016</v>
      </c>
      <c r="H6381">
        <v>5.8</v>
      </c>
      <c r="I6381" t="s">
        <v>191</v>
      </c>
      <c r="J6381" t="s">
        <v>20</v>
      </c>
      <c r="K6381">
        <v>12.321</v>
      </c>
      <c r="L6381">
        <v>666</v>
      </c>
      <c r="M6381">
        <v>5.8</v>
      </c>
      <c r="N6381" s="2">
        <v>0</v>
      </c>
      <c r="O6381" s="2">
        <v>22003</v>
      </c>
      <c r="P6381" s="2">
        <f t="shared" si="99"/>
        <v>22003</v>
      </c>
    </row>
    <row r="6382" spans="1:16" x14ac:dyDescent="0.35">
      <c r="A6382">
        <v>392144</v>
      </c>
      <c r="B6382" t="s">
        <v>15</v>
      </c>
      <c r="C6382" t="s">
        <v>13190</v>
      </c>
      <c r="F6382" s="1">
        <v>42467</v>
      </c>
      <c r="G6382">
        <v>2016</v>
      </c>
      <c r="H6382">
        <v>5.5</v>
      </c>
      <c r="I6382" t="s">
        <v>77</v>
      </c>
      <c r="J6382" t="s">
        <v>140</v>
      </c>
      <c r="K6382">
        <v>12.319000000000001</v>
      </c>
      <c r="L6382">
        <v>4</v>
      </c>
      <c r="M6382">
        <v>5.5</v>
      </c>
      <c r="N6382" s="2">
        <v>0</v>
      </c>
      <c r="O6382" s="2">
        <v>0</v>
      </c>
      <c r="P6382" s="2">
        <f t="shared" si="99"/>
        <v>0</v>
      </c>
    </row>
    <row r="6383" spans="1:16" x14ac:dyDescent="0.35">
      <c r="A6383">
        <v>390989</v>
      </c>
      <c r="B6383" t="s">
        <v>15</v>
      </c>
      <c r="C6383" t="s">
        <v>13191</v>
      </c>
      <c r="D6383" t="s">
        <v>7652</v>
      </c>
      <c r="E6383" t="s">
        <v>18</v>
      </c>
      <c r="F6383" s="1">
        <v>42582</v>
      </c>
      <c r="G6383">
        <v>2016</v>
      </c>
      <c r="H6383">
        <v>4.5</v>
      </c>
      <c r="I6383" t="s">
        <v>2696</v>
      </c>
      <c r="J6383" t="s">
        <v>20</v>
      </c>
      <c r="K6383">
        <v>12.276</v>
      </c>
      <c r="L6383">
        <v>388</v>
      </c>
      <c r="M6383">
        <v>4.5</v>
      </c>
      <c r="N6383" s="2">
        <v>0</v>
      </c>
      <c r="O6383" s="2">
        <v>0</v>
      </c>
      <c r="P6383" s="2">
        <f t="shared" si="99"/>
        <v>0</v>
      </c>
    </row>
    <row r="6384" spans="1:16" x14ac:dyDescent="0.35">
      <c r="A6384">
        <v>312669</v>
      </c>
      <c r="B6384" t="s">
        <v>15</v>
      </c>
      <c r="C6384" t="s">
        <v>13192</v>
      </c>
      <c r="D6384" t="s">
        <v>13193</v>
      </c>
      <c r="E6384" t="s">
        <v>3163</v>
      </c>
      <c r="F6384" s="1">
        <v>42487</v>
      </c>
      <c r="G6384">
        <v>2016</v>
      </c>
      <c r="H6384">
        <v>5.6970000000000001</v>
      </c>
      <c r="I6384" t="s">
        <v>50</v>
      </c>
      <c r="J6384" t="s">
        <v>20</v>
      </c>
      <c r="K6384">
        <v>12.253</v>
      </c>
      <c r="L6384">
        <v>383</v>
      </c>
      <c r="M6384">
        <v>5.6970000000000001</v>
      </c>
      <c r="N6384" s="2">
        <v>2000000</v>
      </c>
      <c r="O6384" s="2">
        <v>3400000</v>
      </c>
      <c r="P6384" s="2">
        <f t="shared" si="99"/>
        <v>1400000</v>
      </c>
    </row>
    <row r="6385" spans="1:16" x14ac:dyDescent="0.35">
      <c r="A6385">
        <v>257345</v>
      </c>
      <c r="B6385" t="s">
        <v>15</v>
      </c>
      <c r="C6385" t="s">
        <v>13194</v>
      </c>
      <c r="D6385" t="s">
        <v>7263</v>
      </c>
      <c r="E6385" t="s">
        <v>18</v>
      </c>
      <c r="F6385" s="1">
        <v>42503</v>
      </c>
      <c r="G6385">
        <v>2016</v>
      </c>
      <c r="H6385">
        <v>4.8</v>
      </c>
      <c r="I6385" t="s">
        <v>191</v>
      </c>
      <c r="J6385" t="s">
        <v>20</v>
      </c>
      <c r="K6385">
        <v>12.231</v>
      </c>
      <c r="L6385">
        <v>610</v>
      </c>
      <c r="M6385">
        <v>4.8</v>
      </c>
      <c r="N6385" s="2">
        <v>4000000</v>
      </c>
      <c r="O6385" s="2">
        <v>10900000</v>
      </c>
      <c r="P6385" s="2">
        <f t="shared" si="99"/>
        <v>6900000</v>
      </c>
    </row>
    <row r="6386" spans="1:16" x14ac:dyDescent="0.35">
      <c r="A6386">
        <v>352498</v>
      </c>
      <c r="B6386" t="s">
        <v>15</v>
      </c>
      <c r="C6386" t="s">
        <v>13195</v>
      </c>
      <c r="D6386" t="s">
        <v>13196</v>
      </c>
      <c r="E6386" t="s">
        <v>18</v>
      </c>
      <c r="F6386" s="1">
        <v>42661</v>
      </c>
      <c r="G6386">
        <v>2016</v>
      </c>
      <c r="H6386">
        <v>6.3040000000000003</v>
      </c>
      <c r="I6386" t="s">
        <v>50</v>
      </c>
      <c r="J6386" t="s">
        <v>20</v>
      </c>
      <c r="K6386">
        <v>12.211</v>
      </c>
      <c r="L6386">
        <v>148</v>
      </c>
      <c r="M6386">
        <v>6.3040000000000003</v>
      </c>
      <c r="N6386" s="2">
        <v>0</v>
      </c>
      <c r="O6386" s="2">
        <v>0</v>
      </c>
      <c r="P6386" s="2">
        <f t="shared" si="99"/>
        <v>0</v>
      </c>
    </row>
    <row r="6387" spans="1:16" x14ac:dyDescent="0.35">
      <c r="A6387">
        <v>409297</v>
      </c>
      <c r="B6387" t="s">
        <v>15</v>
      </c>
      <c r="C6387" t="s">
        <v>13197</v>
      </c>
      <c r="D6387" t="s">
        <v>13198</v>
      </c>
      <c r="E6387" t="s">
        <v>3783</v>
      </c>
      <c r="F6387" s="1">
        <v>42559</v>
      </c>
      <c r="G6387">
        <v>2016</v>
      </c>
      <c r="H6387">
        <v>6.2</v>
      </c>
      <c r="I6387" t="s">
        <v>13199</v>
      </c>
      <c r="J6387" t="s">
        <v>20</v>
      </c>
      <c r="K6387">
        <v>12.201000000000001</v>
      </c>
      <c r="L6387">
        <v>475</v>
      </c>
      <c r="M6387">
        <v>6.2</v>
      </c>
      <c r="N6387" s="2">
        <v>0</v>
      </c>
      <c r="O6387" s="2">
        <v>0</v>
      </c>
      <c r="P6387" s="2">
        <f t="shared" si="99"/>
        <v>0</v>
      </c>
    </row>
    <row r="6388" spans="1:16" x14ac:dyDescent="0.35">
      <c r="A6388">
        <v>394684</v>
      </c>
      <c r="B6388" t="s">
        <v>15</v>
      </c>
      <c r="C6388" t="s">
        <v>13200</v>
      </c>
      <c r="D6388" t="s">
        <v>8684</v>
      </c>
      <c r="E6388" t="s">
        <v>76</v>
      </c>
      <c r="F6388" s="1">
        <v>42671</v>
      </c>
      <c r="G6388">
        <v>2016</v>
      </c>
      <c r="H6388">
        <v>6.7329999999999997</v>
      </c>
      <c r="I6388" t="s">
        <v>4323</v>
      </c>
      <c r="J6388" t="s">
        <v>51</v>
      </c>
      <c r="K6388">
        <v>12.195</v>
      </c>
      <c r="L6388">
        <v>433</v>
      </c>
      <c r="M6388">
        <v>6.7329999999999997</v>
      </c>
      <c r="N6388" s="2">
        <v>4000000</v>
      </c>
      <c r="O6388" s="2">
        <v>1598584</v>
      </c>
      <c r="P6388" s="2">
        <f t="shared" si="99"/>
        <v>-2401416</v>
      </c>
    </row>
    <row r="6389" spans="1:16" x14ac:dyDescent="0.35">
      <c r="A6389">
        <v>339526</v>
      </c>
      <c r="B6389" t="s">
        <v>15</v>
      </c>
      <c r="C6389" t="s">
        <v>13201</v>
      </c>
      <c r="D6389" t="s">
        <v>13202</v>
      </c>
      <c r="E6389" t="s">
        <v>18</v>
      </c>
      <c r="F6389" s="1">
        <v>42402</v>
      </c>
      <c r="G6389">
        <v>2016</v>
      </c>
      <c r="H6389">
        <v>6.8</v>
      </c>
      <c r="I6389" t="s">
        <v>1866</v>
      </c>
      <c r="J6389" t="s">
        <v>20</v>
      </c>
      <c r="K6389">
        <v>12.167999999999999</v>
      </c>
      <c r="L6389">
        <v>109</v>
      </c>
      <c r="M6389">
        <v>6.8</v>
      </c>
      <c r="N6389" s="2">
        <v>0</v>
      </c>
      <c r="O6389" s="2">
        <v>0</v>
      </c>
      <c r="P6389" s="2">
        <f t="shared" si="99"/>
        <v>0</v>
      </c>
    </row>
    <row r="6390" spans="1:16" x14ac:dyDescent="0.35">
      <c r="A6390">
        <v>315664</v>
      </c>
      <c r="B6390" t="s">
        <v>15</v>
      </c>
      <c r="C6390" t="s">
        <v>13203</v>
      </c>
      <c r="D6390" t="s">
        <v>880</v>
      </c>
      <c r="E6390" t="s">
        <v>23</v>
      </c>
      <c r="F6390" s="1">
        <v>42496</v>
      </c>
      <c r="G6390">
        <v>2016</v>
      </c>
      <c r="H6390">
        <v>6.6669999999999998</v>
      </c>
      <c r="I6390" t="s">
        <v>261</v>
      </c>
      <c r="J6390" t="s">
        <v>20</v>
      </c>
      <c r="K6390">
        <v>12.148999999999999</v>
      </c>
      <c r="L6390">
        <v>1465</v>
      </c>
      <c r="M6390">
        <v>6.6669999999999998</v>
      </c>
      <c r="N6390" s="2">
        <v>29000000</v>
      </c>
      <c r="O6390" s="2">
        <v>48902953</v>
      </c>
      <c r="P6390" s="2">
        <f t="shared" si="99"/>
        <v>19902953</v>
      </c>
    </row>
    <row r="6391" spans="1:16" x14ac:dyDescent="0.35">
      <c r="A6391">
        <v>408620</v>
      </c>
      <c r="B6391" t="s">
        <v>15</v>
      </c>
      <c r="C6391" t="s">
        <v>13204</v>
      </c>
      <c r="D6391" t="s">
        <v>7106</v>
      </c>
      <c r="E6391" t="s">
        <v>138</v>
      </c>
      <c r="F6391" s="1">
        <v>42641</v>
      </c>
      <c r="G6391">
        <v>2016</v>
      </c>
      <c r="H6391">
        <v>6.8</v>
      </c>
      <c r="I6391" t="s">
        <v>115</v>
      </c>
      <c r="J6391" t="s">
        <v>140</v>
      </c>
      <c r="K6391">
        <v>12.112</v>
      </c>
      <c r="L6391">
        <v>106</v>
      </c>
      <c r="M6391">
        <v>6.8</v>
      </c>
      <c r="N6391" s="2">
        <v>0</v>
      </c>
      <c r="O6391" s="2">
        <v>18200000</v>
      </c>
      <c r="P6391" s="2">
        <f t="shared" si="99"/>
        <v>18200000</v>
      </c>
    </row>
    <row r="6392" spans="1:16" x14ac:dyDescent="0.35">
      <c r="A6392">
        <v>340676</v>
      </c>
      <c r="B6392" t="s">
        <v>15</v>
      </c>
      <c r="C6392" t="s">
        <v>13205</v>
      </c>
      <c r="D6392" t="s">
        <v>1037</v>
      </c>
      <c r="E6392" t="s">
        <v>13206</v>
      </c>
      <c r="F6392" s="1">
        <v>42718</v>
      </c>
      <c r="G6392">
        <v>2016</v>
      </c>
      <c r="H6392">
        <v>5.9</v>
      </c>
      <c r="I6392" t="s">
        <v>1487</v>
      </c>
      <c r="J6392" t="s">
        <v>159</v>
      </c>
      <c r="K6392">
        <v>12.028</v>
      </c>
      <c r="L6392">
        <v>1234</v>
      </c>
      <c r="M6392">
        <v>5.9</v>
      </c>
      <c r="N6392" s="2">
        <v>6000000</v>
      </c>
      <c r="O6392" s="2">
        <v>1305195</v>
      </c>
      <c r="P6392" s="2">
        <f t="shared" si="99"/>
        <v>-4694805</v>
      </c>
    </row>
    <row r="6393" spans="1:16" x14ac:dyDescent="0.35">
      <c r="A6393">
        <v>331313</v>
      </c>
      <c r="B6393" t="s">
        <v>15</v>
      </c>
      <c r="C6393" t="s">
        <v>13207</v>
      </c>
      <c r="D6393" t="s">
        <v>2715</v>
      </c>
      <c r="E6393" t="s">
        <v>18</v>
      </c>
      <c r="F6393" s="1">
        <v>42663</v>
      </c>
      <c r="G6393">
        <v>2016</v>
      </c>
      <c r="H6393">
        <v>6.1</v>
      </c>
      <c r="I6393" t="s">
        <v>247</v>
      </c>
      <c r="J6393" t="s">
        <v>20</v>
      </c>
      <c r="K6393">
        <v>12.007999999999999</v>
      </c>
      <c r="L6393">
        <v>2036</v>
      </c>
      <c r="M6393">
        <v>6.1</v>
      </c>
      <c r="N6393" s="2">
        <v>40000000</v>
      </c>
      <c r="O6393" s="2">
        <v>29900000</v>
      </c>
      <c r="P6393" s="2">
        <f t="shared" si="99"/>
        <v>-10100000</v>
      </c>
    </row>
    <row r="6394" spans="1:16" x14ac:dyDescent="0.35">
      <c r="A6394">
        <v>410117</v>
      </c>
      <c r="B6394" t="s">
        <v>15</v>
      </c>
      <c r="C6394" t="s">
        <v>13208</v>
      </c>
      <c r="D6394" t="s">
        <v>13209</v>
      </c>
      <c r="E6394" t="s">
        <v>617</v>
      </c>
      <c r="F6394" s="1">
        <v>42716</v>
      </c>
      <c r="G6394">
        <v>2016</v>
      </c>
      <c r="H6394">
        <v>6.6</v>
      </c>
      <c r="I6394" t="s">
        <v>73</v>
      </c>
      <c r="J6394" t="s">
        <v>20</v>
      </c>
      <c r="K6394">
        <v>11.968</v>
      </c>
      <c r="L6394">
        <v>761</v>
      </c>
      <c r="M6394">
        <v>6.6</v>
      </c>
      <c r="N6394" s="2">
        <v>0</v>
      </c>
      <c r="O6394" s="2">
        <v>5245263</v>
      </c>
      <c r="P6394" s="2">
        <f t="shared" si="99"/>
        <v>5245263</v>
      </c>
    </row>
    <row r="6395" spans="1:16" x14ac:dyDescent="0.35">
      <c r="A6395">
        <v>391629</v>
      </c>
      <c r="B6395" t="s">
        <v>15</v>
      </c>
      <c r="C6395" t="s">
        <v>13210</v>
      </c>
      <c r="D6395" t="s">
        <v>10579</v>
      </c>
      <c r="E6395" t="s">
        <v>13211</v>
      </c>
      <c r="F6395" s="1">
        <v>42489</v>
      </c>
      <c r="G6395">
        <v>2016</v>
      </c>
      <c r="H6395">
        <v>6.4</v>
      </c>
      <c r="I6395" t="s">
        <v>169</v>
      </c>
      <c r="J6395" t="s">
        <v>206</v>
      </c>
      <c r="K6395">
        <v>11.935</v>
      </c>
      <c r="L6395">
        <v>130</v>
      </c>
      <c r="M6395">
        <v>6.4</v>
      </c>
      <c r="N6395" s="2">
        <v>5103000</v>
      </c>
      <c r="O6395" s="2">
        <v>17377000</v>
      </c>
      <c r="P6395" s="2">
        <f t="shared" si="99"/>
        <v>12274000</v>
      </c>
    </row>
    <row r="6396" spans="1:16" x14ac:dyDescent="0.35">
      <c r="A6396">
        <v>336455</v>
      </c>
      <c r="B6396" t="s">
        <v>15</v>
      </c>
      <c r="C6396" t="s">
        <v>13212</v>
      </c>
      <c r="D6396" t="s">
        <v>1419</v>
      </c>
      <c r="E6396" t="s">
        <v>18</v>
      </c>
      <c r="F6396" s="1">
        <v>42418</v>
      </c>
      <c r="G6396">
        <v>2016</v>
      </c>
      <c r="H6396">
        <v>5.6</v>
      </c>
      <c r="I6396" t="s">
        <v>860</v>
      </c>
      <c r="J6396" t="s">
        <v>20</v>
      </c>
      <c r="K6396">
        <v>11.930999999999999</v>
      </c>
      <c r="L6396">
        <v>516</v>
      </c>
      <c r="M6396">
        <v>5.6</v>
      </c>
      <c r="N6396" s="2">
        <v>0</v>
      </c>
      <c r="O6396" s="2">
        <v>551760</v>
      </c>
      <c r="P6396" s="2">
        <f t="shared" si="99"/>
        <v>551760</v>
      </c>
    </row>
    <row r="6397" spans="1:16" x14ac:dyDescent="0.35">
      <c r="A6397">
        <v>338964</v>
      </c>
      <c r="B6397" t="s">
        <v>15</v>
      </c>
      <c r="C6397" t="s">
        <v>13213</v>
      </c>
      <c r="D6397" t="s">
        <v>2905</v>
      </c>
      <c r="E6397" t="s">
        <v>2309</v>
      </c>
      <c r="F6397" s="1">
        <v>42697</v>
      </c>
      <c r="G6397">
        <v>2016</v>
      </c>
      <c r="H6397">
        <v>5.4</v>
      </c>
      <c r="I6397" t="s">
        <v>4326</v>
      </c>
      <c r="J6397" t="s">
        <v>20</v>
      </c>
      <c r="K6397">
        <v>11.928000000000001</v>
      </c>
      <c r="L6397">
        <v>800</v>
      </c>
      <c r="M6397">
        <v>5.4</v>
      </c>
      <c r="N6397" s="2">
        <v>26000000</v>
      </c>
      <c r="O6397" s="2">
        <v>24100000</v>
      </c>
      <c r="P6397" s="2">
        <f t="shared" si="99"/>
        <v>-1900000</v>
      </c>
    </row>
    <row r="6398" spans="1:16" x14ac:dyDescent="0.35">
      <c r="A6398">
        <v>334538</v>
      </c>
      <c r="B6398" t="s">
        <v>15</v>
      </c>
      <c r="C6398" t="s">
        <v>13214</v>
      </c>
      <c r="D6398" t="s">
        <v>13215</v>
      </c>
      <c r="E6398" t="s">
        <v>638</v>
      </c>
      <c r="F6398" s="1">
        <v>42524</v>
      </c>
      <c r="G6398">
        <v>2016</v>
      </c>
      <c r="H6398">
        <v>5.8</v>
      </c>
      <c r="I6398" t="s">
        <v>3000</v>
      </c>
      <c r="J6398" t="s">
        <v>20</v>
      </c>
      <c r="K6398">
        <v>11.895</v>
      </c>
      <c r="L6398">
        <v>676</v>
      </c>
      <c r="M6398">
        <v>5.8</v>
      </c>
      <c r="N6398" s="2">
        <v>0</v>
      </c>
      <c r="O6398" s="2">
        <v>9995</v>
      </c>
      <c r="P6398" s="2">
        <f t="shared" si="99"/>
        <v>9995</v>
      </c>
    </row>
    <row r="6399" spans="1:16" x14ac:dyDescent="0.35">
      <c r="A6399">
        <v>323262</v>
      </c>
      <c r="B6399" t="s">
        <v>15</v>
      </c>
      <c r="C6399" t="s">
        <v>13216</v>
      </c>
      <c r="D6399" t="s">
        <v>13217</v>
      </c>
      <c r="E6399" t="s">
        <v>18</v>
      </c>
      <c r="F6399" s="1">
        <v>42482</v>
      </c>
      <c r="G6399">
        <v>2016</v>
      </c>
      <c r="H6399">
        <v>4.9409999999999998</v>
      </c>
      <c r="I6399" t="s">
        <v>181</v>
      </c>
      <c r="J6399" t="s">
        <v>20</v>
      </c>
      <c r="K6399">
        <v>11.863</v>
      </c>
      <c r="L6399">
        <v>492</v>
      </c>
      <c r="M6399">
        <v>4.9409999999999998</v>
      </c>
      <c r="N6399" s="2">
        <v>0</v>
      </c>
      <c r="O6399" s="2">
        <v>0</v>
      </c>
      <c r="P6399" s="2">
        <f t="shared" si="99"/>
        <v>0</v>
      </c>
    </row>
    <row r="6400" spans="1:16" x14ac:dyDescent="0.35">
      <c r="A6400">
        <v>256569</v>
      </c>
      <c r="B6400" t="s">
        <v>15</v>
      </c>
      <c r="C6400" t="s">
        <v>13218</v>
      </c>
      <c r="D6400" t="s">
        <v>13219</v>
      </c>
      <c r="E6400" t="s">
        <v>23</v>
      </c>
      <c r="F6400" s="1">
        <v>42657</v>
      </c>
      <c r="G6400">
        <v>2016</v>
      </c>
      <c r="H6400">
        <v>5.8</v>
      </c>
      <c r="I6400" t="s">
        <v>1349</v>
      </c>
      <c r="J6400" t="s">
        <v>20</v>
      </c>
      <c r="K6400">
        <v>11.861000000000001</v>
      </c>
      <c r="L6400">
        <v>327</v>
      </c>
      <c r="M6400">
        <v>5.8</v>
      </c>
      <c r="N6400" s="2">
        <v>0</v>
      </c>
      <c r="O6400" s="2">
        <v>517197</v>
      </c>
      <c r="P6400" s="2">
        <f t="shared" si="99"/>
        <v>517197</v>
      </c>
    </row>
    <row r="6401" spans="1:16" x14ac:dyDescent="0.35">
      <c r="A6401">
        <v>270010</v>
      </c>
      <c r="B6401" t="s">
        <v>15</v>
      </c>
      <c r="C6401" t="s">
        <v>13220</v>
      </c>
      <c r="D6401" t="s">
        <v>2296</v>
      </c>
      <c r="E6401" t="s">
        <v>13221</v>
      </c>
      <c r="F6401" s="1">
        <v>42482</v>
      </c>
      <c r="G6401">
        <v>2016</v>
      </c>
      <c r="H6401">
        <v>5.8</v>
      </c>
      <c r="I6401" t="s">
        <v>261</v>
      </c>
      <c r="J6401" t="s">
        <v>20</v>
      </c>
      <c r="K6401">
        <v>11.836</v>
      </c>
      <c r="L6401">
        <v>1148</v>
      </c>
      <c r="M6401">
        <v>5.8</v>
      </c>
      <c r="N6401" s="2">
        <v>30000000</v>
      </c>
      <c r="O6401" s="2">
        <v>9169507</v>
      </c>
      <c r="P6401" s="2">
        <f t="shared" si="99"/>
        <v>-20830493</v>
      </c>
    </row>
    <row r="6402" spans="1:16" x14ac:dyDescent="0.35">
      <c r="A6402">
        <v>413471</v>
      </c>
      <c r="B6402" t="s">
        <v>15</v>
      </c>
      <c r="C6402" t="s">
        <v>13222</v>
      </c>
      <c r="D6402" t="s">
        <v>13223</v>
      </c>
      <c r="E6402" t="s">
        <v>18</v>
      </c>
      <c r="F6402" s="1">
        <v>42650</v>
      </c>
      <c r="G6402">
        <v>2016</v>
      </c>
      <c r="H6402">
        <v>5.5</v>
      </c>
      <c r="I6402" t="s">
        <v>288</v>
      </c>
      <c r="J6402" t="s">
        <v>20</v>
      </c>
      <c r="K6402">
        <v>11.778</v>
      </c>
      <c r="L6402">
        <v>339</v>
      </c>
      <c r="M6402">
        <v>5.5</v>
      </c>
      <c r="N6402" s="2">
        <v>0</v>
      </c>
      <c r="O6402" s="2">
        <v>0</v>
      </c>
      <c r="P6402" s="2">
        <f t="shared" si="99"/>
        <v>0</v>
      </c>
    </row>
    <row r="6403" spans="1:16" x14ac:dyDescent="0.35">
      <c r="A6403">
        <v>419639</v>
      </c>
      <c r="B6403" t="s">
        <v>15</v>
      </c>
      <c r="C6403" t="s">
        <v>13224</v>
      </c>
      <c r="D6403" t="s">
        <v>5604</v>
      </c>
      <c r="E6403" t="s">
        <v>18</v>
      </c>
      <c r="F6403" s="1">
        <v>42655</v>
      </c>
      <c r="G6403">
        <v>2016</v>
      </c>
      <c r="H6403">
        <v>6.7009999999999996</v>
      </c>
      <c r="I6403" t="s">
        <v>3071</v>
      </c>
      <c r="J6403" t="s">
        <v>20</v>
      </c>
      <c r="K6403">
        <v>11.766</v>
      </c>
      <c r="L6403">
        <v>358</v>
      </c>
      <c r="M6403">
        <v>6.7009999999999996</v>
      </c>
      <c r="N6403" s="2">
        <v>100000</v>
      </c>
      <c r="O6403" s="2">
        <v>0</v>
      </c>
      <c r="P6403" s="2">
        <f t="shared" ref="P6403:P6466" si="100">O6403-N6403</f>
        <v>-100000</v>
      </c>
    </row>
    <row r="6404" spans="1:16" x14ac:dyDescent="0.35">
      <c r="A6404">
        <v>369202</v>
      </c>
      <c r="B6404" t="s">
        <v>15</v>
      </c>
      <c r="C6404" t="s">
        <v>13225</v>
      </c>
      <c r="D6404" t="s">
        <v>13226</v>
      </c>
      <c r="E6404" t="s">
        <v>6197</v>
      </c>
      <c r="F6404" s="1">
        <v>42601</v>
      </c>
      <c r="G6404">
        <v>2016</v>
      </c>
      <c r="H6404">
        <v>5.3</v>
      </c>
      <c r="I6404" t="s">
        <v>695</v>
      </c>
      <c r="J6404" t="s">
        <v>771</v>
      </c>
      <c r="K6404">
        <v>11.736000000000001</v>
      </c>
      <c r="L6404">
        <v>273</v>
      </c>
      <c r="M6404">
        <v>5.3</v>
      </c>
      <c r="N6404" s="2">
        <v>1100000</v>
      </c>
      <c r="O6404" s="2">
        <v>0</v>
      </c>
      <c r="P6404" s="2">
        <f t="shared" si="100"/>
        <v>-1100000</v>
      </c>
    </row>
    <row r="6405" spans="1:16" x14ac:dyDescent="0.35">
      <c r="A6405">
        <v>332872</v>
      </c>
      <c r="B6405" t="s">
        <v>15</v>
      </c>
      <c r="C6405" t="s">
        <v>13227</v>
      </c>
      <c r="D6405" t="s">
        <v>2678</v>
      </c>
      <c r="E6405" t="s">
        <v>777</v>
      </c>
      <c r="F6405" s="1">
        <v>42468</v>
      </c>
      <c r="G6405">
        <v>2016</v>
      </c>
      <c r="H6405">
        <v>6.9829999999999997</v>
      </c>
      <c r="I6405" t="s">
        <v>50</v>
      </c>
      <c r="J6405" t="s">
        <v>51</v>
      </c>
      <c r="K6405">
        <v>11.73</v>
      </c>
      <c r="L6405">
        <v>866</v>
      </c>
      <c r="M6405">
        <v>6.9829999999999997</v>
      </c>
      <c r="N6405" s="2">
        <v>1490000</v>
      </c>
      <c r="O6405" s="2">
        <v>22468044</v>
      </c>
      <c r="P6405" s="2">
        <f t="shared" si="100"/>
        <v>20978044</v>
      </c>
    </row>
    <row r="6406" spans="1:16" x14ac:dyDescent="0.35">
      <c r="A6406">
        <v>398289</v>
      </c>
      <c r="B6406" t="s">
        <v>15</v>
      </c>
      <c r="C6406" t="s">
        <v>13228</v>
      </c>
      <c r="D6406" t="s">
        <v>11136</v>
      </c>
      <c r="E6406" t="s">
        <v>18</v>
      </c>
      <c r="F6406" s="1">
        <v>42692</v>
      </c>
      <c r="G6406">
        <v>2016</v>
      </c>
      <c r="H6406">
        <v>5.7</v>
      </c>
      <c r="I6406" t="s">
        <v>896</v>
      </c>
      <c r="J6406" t="s">
        <v>20</v>
      </c>
      <c r="K6406">
        <v>11.723000000000001</v>
      </c>
      <c r="L6406">
        <v>206</v>
      </c>
      <c r="M6406">
        <v>5.7</v>
      </c>
      <c r="N6406" s="2">
        <v>0</v>
      </c>
      <c r="O6406" s="2">
        <v>0</v>
      </c>
      <c r="P6406" s="2">
        <f t="shared" si="100"/>
        <v>0</v>
      </c>
    </row>
    <row r="6407" spans="1:16" x14ac:dyDescent="0.35">
      <c r="A6407">
        <v>406785</v>
      </c>
      <c r="B6407" t="s">
        <v>15</v>
      </c>
      <c r="C6407" t="s">
        <v>13229</v>
      </c>
      <c r="D6407" t="s">
        <v>13230</v>
      </c>
      <c r="E6407" t="s">
        <v>18</v>
      </c>
      <c r="F6407" s="1">
        <v>42697</v>
      </c>
      <c r="G6407">
        <v>2016</v>
      </c>
      <c r="H6407">
        <v>7.8</v>
      </c>
      <c r="I6407" t="s">
        <v>54</v>
      </c>
      <c r="J6407" t="s">
        <v>20</v>
      </c>
      <c r="K6407">
        <v>11.715999999999999</v>
      </c>
      <c r="L6407">
        <v>290</v>
      </c>
      <c r="M6407">
        <v>7.8</v>
      </c>
      <c r="N6407" s="2">
        <v>0</v>
      </c>
      <c r="O6407" s="2">
        <v>0</v>
      </c>
      <c r="P6407" s="2">
        <f t="shared" si="100"/>
        <v>0</v>
      </c>
    </row>
    <row r="6408" spans="1:16" x14ac:dyDescent="0.35">
      <c r="A6408">
        <v>290825</v>
      </c>
      <c r="B6408" t="s">
        <v>15</v>
      </c>
      <c r="C6408" t="s">
        <v>13231</v>
      </c>
      <c r="D6408" t="s">
        <v>511</v>
      </c>
      <c r="E6408" t="s">
        <v>18</v>
      </c>
      <c r="F6408" s="1">
        <v>42559</v>
      </c>
      <c r="G6408">
        <v>2016</v>
      </c>
      <c r="H6408">
        <v>4.5999999999999996</v>
      </c>
      <c r="I6408" t="s">
        <v>13232</v>
      </c>
      <c r="J6408" t="s">
        <v>20</v>
      </c>
      <c r="K6408">
        <v>11.714</v>
      </c>
      <c r="L6408">
        <v>441</v>
      </c>
      <c r="M6408">
        <v>4.5999999999999996</v>
      </c>
      <c r="N6408" s="2">
        <v>5000000</v>
      </c>
      <c r="O6408" s="2">
        <v>0</v>
      </c>
      <c r="P6408" s="2">
        <f t="shared" si="100"/>
        <v>-5000000</v>
      </c>
    </row>
    <row r="6409" spans="1:16" x14ac:dyDescent="0.35">
      <c r="A6409">
        <v>392794</v>
      </c>
      <c r="B6409" t="s">
        <v>15</v>
      </c>
      <c r="C6409" t="s">
        <v>13233</v>
      </c>
      <c r="D6409" t="s">
        <v>13234</v>
      </c>
      <c r="E6409" t="s">
        <v>13235</v>
      </c>
      <c r="F6409" s="1">
        <v>42641</v>
      </c>
      <c r="G6409">
        <v>2016</v>
      </c>
      <c r="H6409">
        <v>6.6</v>
      </c>
      <c r="I6409" t="s">
        <v>275</v>
      </c>
      <c r="J6409" t="s">
        <v>159</v>
      </c>
      <c r="K6409">
        <v>11.71</v>
      </c>
      <c r="L6409">
        <v>200</v>
      </c>
      <c r="M6409">
        <v>6.6</v>
      </c>
      <c r="N6409" s="2">
        <v>8000000</v>
      </c>
      <c r="O6409" s="2">
        <v>2000000</v>
      </c>
      <c r="P6409" s="2">
        <f t="shared" si="100"/>
        <v>-6000000</v>
      </c>
    </row>
    <row r="6410" spans="1:16" x14ac:dyDescent="0.35">
      <c r="A6410">
        <v>419590</v>
      </c>
      <c r="B6410" t="s">
        <v>15</v>
      </c>
      <c r="C6410" t="s">
        <v>13236</v>
      </c>
      <c r="D6410" t="s">
        <v>10360</v>
      </c>
      <c r="E6410" t="s">
        <v>18</v>
      </c>
      <c r="F6410" s="1">
        <v>42605</v>
      </c>
      <c r="G6410">
        <v>2016</v>
      </c>
      <c r="H6410">
        <v>4.7809999999999997</v>
      </c>
      <c r="I6410" t="s">
        <v>102</v>
      </c>
      <c r="J6410" t="s">
        <v>20</v>
      </c>
      <c r="K6410">
        <v>11.691000000000001</v>
      </c>
      <c r="L6410">
        <v>16</v>
      </c>
      <c r="M6410">
        <v>4.7809999999999997</v>
      </c>
      <c r="N6410" s="2">
        <v>0</v>
      </c>
      <c r="O6410" s="2">
        <v>0</v>
      </c>
      <c r="P6410" s="2">
        <f t="shared" si="100"/>
        <v>0</v>
      </c>
    </row>
    <row r="6411" spans="1:16" x14ac:dyDescent="0.35">
      <c r="A6411">
        <v>340103</v>
      </c>
      <c r="B6411" t="s">
        <v>15</v>
      </c>
      <c r="C6411" t="s">
        <v>13237</v>
      </c>
      <c r="D6411" t="s">
        <v>10121</v>
      </c>
      <c r="E6411" t="s">
        <v>250</v>
      </c>
      <c r="F6411" s="1">
        <v>42685</v>
      </c>
      <c r="G6411">
        <v>2016</v>
      </c>
      <c r="H6411">
        <v>5.5</v>
      </c>
      <c r="I6411" t="s">
        <v>4346</v>
      </c>
      <c r="J6411" t="s">
        <v>20</v>
      </c>
      <c r="K6411">
        <v>11.644</v>
      </c>
      <c r="L6411">
        <v>565</v>
      </c>
      <c r="M6411">
        <v>5.5</v>
      </c>
      <c r="N6411" s="2">
        <v>2700000</v>
      </c>
      <c r="O6411" s="2">
        <v>0</v>
      </c>
      <c r="P6411" s="2">
        <f t="shared" si="100"/>
        <v>-2700000</v>
      </c>
    </row>
    <row r="6412" spans="1:16" x14ac:dyDescent="0.35">
      <c r="A6412">
        <v>380124</v>
      </c>
      <c r="B6412" t="s">
        <v>15</v>
      </c>
      <c r="C6412" t="s">
        <v>13238</v>
      </c>
      <c r="D6412" t="s">
        <v>1225</v>
      </c>
      <c r="E6412" t="s">
        <v>18</v>
      </c>
      <c r="F6412" s="1">
        <v>42664</v>
      </c>
      <c r="G6412">
        <v>2016</v>
      </c>
      <c r="H6412">
        <v>5.8</v>
      </c>
      <c r="I6412" t="s">
        <v>46</v>
      </c>
      <c r="J6412" t="s">
        <v>20</v>
      </c>
      <c r="K6412">
        <v>11.635999999999999</v>
      </c>
      <c r="L6412">
        <v>417</v>
      </c>
      <c r="M6412">
        <v>5.8</v>
      </c>
      <c r="N6412" s="2">
        <v>20000000</v>
      </c>
      <c r="O6412" s="2">
        <v>74827344</v>
      </c>
      <c r="P6412" s="2">
        <f t="shared" si="100"/>
        <v>54827344</v>
      </c>
    </row>
    <row r="6413" spans="1:16" x14ac:dyDescent="0.35">
      <c r="A6413">
        <v>301608</v>
      </c>
      <c r="B6413" t="s">
        <v>15</v>
      </c>
      <c r="C6413" t="s">
        <v>13239</v>
      </c>
      <c r="D6413" t="s">
        <v>13240</v>
      </c>
      <c r="E6413" t="s">
        <v>23</v>
      </c>
      <c r="F6413" s="1">
        <v>42489</v>
      </c>
      <c r="G6413">
        <v>2016</v>
      </c>
      <c r="H6413">
        <v>5.2</v>
      </c>
      <c r="I6413" t="s">
        <v>5681</v>
      </c>
      <c r="J6413" t="s">
        <v>20</v>
      </c>
      <c r="K6413">
        <v>11.612</v>
      </c>
      <c r="L6413">
        <v>487</v>
      </c>
      <c r="M6413">
        <v>5.2</v>
      </c>
      <c r="N6413" s="2">
        <v>9000000</v>
      </c>
      <c r="O6413" s="2">
        <v>0</v>
      </c>
      <c r="P6413" s="2">
        <f t="shared" si="100"/>
        <v>-9000000</v>
      </c>
    </row>
    <row r="6414" spans="1:16" x14ac:dyDescent="0.35">
      <c r="A6414">
        <v>291351</v>
      </c>
      <c r="B6414" t="s">
        <v>15</v>
      </c>
      <c r="C6414" t="s">
        <v>13241</v>
      </c>
      <c r="D6414" t="s">
        <v>3966</v>
      </c>
      <c r="E6414" t="s">
        <v>18</v>
      </c>
      <c r="F6414" s="1">
        <v>42487</v>
      </c>
      <c r="G6414">
        <v>2016</v>
      </c>
      <c r="H6414">
        <v>6.2</v>
      </c>
      <c r="I6414" t="s">
        <v>73</v>
      </c>
      <c r="J6414" t="s">
        <v>20</v>
      </c>
      <c r="K6414">
        <v>11.603999999999999</v>
      </c>
      <c r="L6414">
        <v>508</v>
      </c>
      <c r="M6414">
        <v>6.2</v>
      </c>
      <c r="N6414" s="2">
        <v>15000000</v>
      </c>
      <c r="O6414" s="2">
        <v>909000</v>
      </c>
      <c r="P6414" s="2">
        <f t="shared" si="100"/>
        <v>-14091000</v>
      </c>
    </row>
    <row r="6415" spans="1:16" x14ac:dyDescent="0.35">
      <c r="A6415">
        <v>382501</v>
      </c>
      <c r="B6415" t="s">
        <v>15</v>
      </c>
      <c r="C6415" t="s">
        <v>1890</v>
      </c>
      <c r="D6415" t="s">
        <v>877</v>
      </c>
      <c r="E6415" t="s">
        <v>1272</v>
      </c>
      <c r="F6415" s="1">
        <v>42620</v>
      </c>
      <c r="G6415">
        <v>2016</v>
      </c>
      <c r="H6415">
        <v>5.7</v>
      </c>
      <c r="I6415" t="s">
        <v>50</v>
      </c>
      <c r="J6415" t="s">
        <v>159</v>
      </c>
      <c r="K6415">
        <v>11.596</v>
      </c>
      <c r="L6415">
        <v>103</v>
      </c>
      <c r="M6415">
        <v>5.7</v>
      </c>
      <c r="N6415" s="2">
        <v>0</v>
      </c>
      <c r="O6415" s="2">
        <v>0</v>
      </c>
      <c r="P6415" s="2">
        <f t="shared" si="100"/>
        <v>0</v>
      </c>
    </row>
    <row r="6416" spans="1:16" x14ac:dyDescent="0.35">
      <c r="A6416">
        <v>382892</v>
      </c>
      <c r="B6416" t="s">
        <v>15</v>
      </c>
      <c r="C6416" t="s">
        <v>13242</v>
      </c>
      <c r="D6416" t="s">
        <v>13243</v>
      </c>
      <c r="E6416" t="s">
        <v>157</v>
      </c>
      <c r="F6416" s="1">
        <v>42487</v>
      </c>
      <c r="G6416">
        <v>2016</v>
      </c>
      <c r="H6416">
        <v>6.7</v>
      </c>
      <c r="I6416" t="s">
        <v>50</v>
      </c>
      <c r="J6416" t="s">
        <v>159</v>
      </c>
      <c r="K6416">
        <v>11.587999999999999</v>
      </c>
      <c r="L6416">
        <v>107</v>
      </c>
      <c r="M6416">
        <v>6.7</v>
      </c>
      <c r="N6416" s="2">
        <v>0</v>
      </c>
      <c r="O6416" s="2">
        <v>0</v>
      </c>
      <c r="P6416" s="2">
        <f t="shared" si="100"/>
        <v>0</v>
      </c>
    </row>
    <row r="6417" spans="1:16" x14ac:dyDescent="0.35">
      <c r="A6417">
        <v>351809</v>
      </c>
      <c r="B6417" t="s">
        <v>15</v>
      </c>
      <c r="C6417" t="s">
        <v>13244</v>
      </c>
      <c r="D6417" t="s">
        <v>13245</v>
      </c>
      <c r="E6417" t="s">
        <v>13246</v>
      </c>
      <c r="F6417" s="1">
        <v>42432</v>
      </c>
      <c r="G6417">
        <v>2016</v>
      </c>
      <c r="H6417">
        <v>6.24</v>
      </c>
      <c r="I6417" t="s">
        <v>1584</v>
      </c>
      <c r="J6417" t="s">
        <v>51</v>
      </c>
      <c r="K6417">
        <v>11.585000000000001</v>
      </c>
      <c r="L6417">
        <v>369</v>
      </c>
      <c r="M6417">
        <v>6.24</v>
      </c>
      <c r="N6417" s="2">
        <v>6700000</v>
      </c>
      <c r="O6417" s="2">
        <v>9074836</v>
      </c>
      <c r="P6417" s="2">
        <f t="shared" si="100"/>
        <v>2374836</v>
      </c>
    </row>
    <row r="6418" spans="1:16" x14ac:dyDescent="0.35">
      <c r="A6418">
        <v>339408</v>
      </c>
      <c r="B6418" t="s">
        <v>15</v>
      </c>
      <c r="C6418" t="s">
        <v>13247</v>
      </c>
      <c r="D6418" t="s">
        <v>13248</v>
      </c>
      <c r="E6418" t="s">
        <v>250</v>
      </c>
      <c r="F6418" s="1">
        <v>42622</v>
      </c>
      <c r="G6418">
        <v>2016</v>
      </c>
      <c r="H6418">
        <v>6.5</v>
      </c>
      <c r="I6418" t="s">
        <v>73</v>
      </c>
      <c r="J6418" t="s">
        <v>20</v>
      </c>
      <c r="K6418">
        <v>11.56</v>
      </c>
      <c r="L6418">
        <v>528</v>
      </c>
      <c r="M6418">
        <v>6.5</v>
      </c>
      <c r="N6418" s="2">
        <v>8500000</v>
      </c>
      <c r="O6418" s="2">
        <v>15861566</v>
      </c>
      <c r="P6418" s="2">
        <f t="shared" si="100"/>
        <v>7361566</v>
      </c>
    </row>
    <row r="6419" spans="1:16" x14ac:dyDescent="0.35">
      <c r="A6419">
        <v>276905</v>
      </c>
      <c r="B6419" t="s">
        <v>15</v>
      </c>
      <c r="C6419" t="s">
        <v>13249</v>
      </c>
      <c r="D6419" t="s">
        <v>13250</v>
      </c>
      <c r="E6419" t="s">
        <v>13251</v>
      </c>
      <c r="F6419" s="1">
        <v>42383</v>
      </c>
      <c r="G6419">
        <v>2016</v>
      </c>
      <c r="H6419">
        <v>4.5999999999999996</v>
      </c>
      <c r="I6419" t="s">
        <v>4416</v>
      </c>
      <c r="J6419" t="s">
        <v>20</v>
      </c>
      <c r="K6419">
        <v>11.555</v>
      </c>
      <c r="L6419">
        <v>341</v>
      </c>
      <c r="M6419">
        <v>4.5999999999999996</v>
      </c>
      <c r="N6419" s="2">
        <v>7000000</v>
      </c>
      <c r="O6419" s="2">
        <v>17062499</v>
      </c>
      <c r="P6419" s="2">
        <f t="shared" si="100"/>
        <v>10062499</v>
      </c>
    </row>
    <row r="6420" spans="1:16" x14ac:dyDescent="0.35">
      <c r="A6420">
        <v>411736</v>
      </c>
      <c r="B6420" t="s">
        <v>15</v>
      </c>
      <c r="C6420" t="s">
        <v>13252</v>
      </c>
      <c r="D6420" t="s">
        <v>9864</v>
      </c>
      <c r="E6420" t="s">
        <v>18</v>
      </c>
      <c r="F6420" s="1">
        <v>42651</v>
      </c>
      <c r="G6420">
        <v>2016</v>
      </c>
      <c r="H6420">
        <v>6.4459999999999997</v>
      </c>
      <c r="I6420" t="s">
        <v>13253</v>
      </c>
      <c r="J6420" t="s">
        <v>20</v>
      </c>
      <c r="K6420">
        <v>11.554</v>
      </c>
      <c r="L6420">
        <v>269</v>
      </c>
      <c r="M6420">
        <v>6.4459999999999997</v>
      </c>
      <c r="N6420" s="2">
        <v>3500000</v>
      </c>
      <c r="O6420" s="2">
        <v>0</v>
      </c>
      <c r="P6420" s="2">
        <f t="shared" si="100"/>
        <v>-3500000</v>
      </c>
    </row>
    <row r="6421" spans="1:16" x14ac:dyDescent="0.35">
      <c r="A6421">
        <v>318850</v>
      </c>
      <c r="B6421" t="s">
        <v>15</v>
      </c>
      <c r="C6421" t="s">
        <v>13254</v>
      </c>
      <c r="D6421" t="s">
        <v>13255</v>
      </c>
      <c r="E6421" t="s">
        <v>18</v>
      </c>
      <c r="F6421" s="1">
        <v>42439</v>
      </c>
      <c r="G6421">
        <v>2016</v>
      </c>
      <c r="H6421">
        <v>6.4</v>
      </c>
      <c r="I6421" t="s">
        <v>73</v>
      </c>
      <c r="J6421" t="s">
        <v>20</v>
      </c>
      <c r="K6421">
        <v>11.532</v>
      </c>
      <c r="L6421">
        <v>134</v>
      </c>
      <c r="M6421">
        <v>6.4</v>
      </c>
      <c r="N6421" s="2">
        <v>18500000</v>
      </c>
      <c r="O6421" s="2">
        <v>6500000</v>
      </c>
      <c r="P6421" s="2">
        <f t="shared" si="100"/>
        <v>-12000000</v>
      </c>
    </row>
    <row r="6422" spans="1:16" x14ac:dyDescent="0.35">
      <c r="A6422">
        <v>388440</v>
      </c>
      <c r="B6422" t="s">
        <v>15</v>
      </c>
      <c r="C6422" t="s">
        <v>13256</v>
      </c>
      <c r="D6422" t="s">
        <v>2305</v>
      </c>
      <c r="E6422" t="s">
        <v>18</v>
      </c>
      <c r="F6422" s="1">
        <v>42495</v>
      </c>
      <c r="G6422">
        <v>2016</v>
      </c>
      <c r="H6422">
        <v>5.0999999999999996</v>
      </c>
      <c r="I6422" t="s">
        <v>387</v>
      </c>
      <c r="J6422" t="s">
        <v>20</v>
      </c>
      <c r="K6422">
        <v>11.500999999999999</v>
      </c>
      <c r="L6422">
        <v>211</v>
      </c>
      <c r="M6422">
        <v>5.0999999999999996</v>
      </c>
      <c r="N6422" s="2">
        <v>0</v>
      </c>
      <c r="O6422" s="2">
        <v>0</v>
      </c>
      <c r="P6422" s="2">
        <f t="shared" si="100"/>
        <v>0</v>
      </c>
    </row>
    <row r="6423" spans="1:16" x14ac:dyDescent="0.35">
      <c r="A6423">
        <v>376866</v>
      </c>
      <c r="B6423" t="s">
        <v>15</v>
      </c>
      <c r="C6423" t="s">
        <v>6596</v>
      </c>
      <c r="D6423" t="s">
        <v>2038</v>
      </c>
      <c r="E6423" t="s">
        <v>13257</v>
      </c>
      <c r="F6423" s="1">
        <v>42706</v>
      </c>
      <c r="G6423">
        <v>2016</v>
      </c>
      <c r="H6423">
        <v>6.4560000000000004</v>
      </c>
      <c r="I6423" t="s">
        <v>73</v>
      </c>
      <c r="J6423" t="s">
        <v>20</v>
      </c>
      <c r="K6423">
        <v>11.44</v>
      </c>
      <c r="L6423">
        <v>2311</v>
      </c>
      <c r="M6423">
        <v>6.4560000000000004</v>
      </c>
      <c r="N6423" s="2">
        <v>9000000</v>
      </c>
      <c r="O6423" s="2">
        <v>13960394</v>
      </c>
      <c r="P6423" s="2">
        <f t="shared" si="100"/>
        <v>4960394</v>
      </c>
    </row>
    <row r="6424" spans="1:16" x14ac:dyDescent="0.35">
      <c r="A6424">
        <v>340677</v>
      </c>
      <c r="B6424" t="s">
        <v>15</v>
      </c>
      <c r="C6424" t="s">
        <v>13258</v>
      </c>
      <c r="D6424" t="s">
        <v>7058</v>
      </c>
      <c r="E6424" t="s">
        <v>13259</v>
      </c>
      <c r="F6424" s="1">
        <v>42622</v>
      </c>
      <c r="G6424">
        <v>2016</v>
      </c>
      <c r="H6424">
        <v>5.4</v>
      </c>
      <c r="I6424" t="s">
        <v>241</v>
      </c>
      <c r="J6424" t="s">
        <v>20</v>
      </c>
      <c r="K6424">
        <v>11.438000000000001</v>
      </c>
      <c r="L6424">
        <v>642</v>
      </c>
      <c r="M6424">
        <v>5.4</v>
      </c>
      <c r="N6424" s="2">
        <v>13000000</v>
      </c>
      <c r="O6424" s="2">
        <v>0</v>
      </c>
      <c r="P6424" s="2">
        <f t="shared" si="100"/>
        <v>-13000000</v>
      </c>
    </row>
    <row r="6425" spans="1:16" x14ac:dyDescent="0.35">
      <c r="A6425">
        <v>415749</v>
      </c>
      <c r="B6425" t="s">
        <v>15</v>
      </c>
      <c r="C6425" t="s">
        <v>13260</v>
      </c>
      <c r="D6425" t="s">
        <v>13261</v>
      </c>
      <c r="E6425" t="s">
        <v>18</v>
      </c>
      <c r="F6425" s="1">
        <v>42594</v>
      </c>
      <c r="G6425">
        <v>2016</v>
      </c>
      <c r="H6425">
        <v>7</v>
      </c>
      <c r="I6425" t="s">
        <v>13262</v>
      </c>
      <c r="J6425" t="s">
        <v>20</v>
      </c>
      <c r="K6425">
        <v>11.428000000000001</v>
      </c>
      <c r="L6425">
        <v>172</v>
      </c>
      <c r="M6425">
        <v>7</v>
      </c>
      <c r="N6425" s="2">
        <v>0</v>
      </c>
      <c r="O6425" s="2">
        <v>0</v>
      </c>
      <c r="P6425" s="2">
        <f t="shared" si="100"/>
        <v>0</v>
      </c>
    </row>
    <row r="6426" spans="1:16" x14ac:dyDescent="0.35">
      <c r="A6426">
        <v>288171</v>
      </c>
      <c r="B6426" t="s">
        <v>15</v>
      </c>
      <c r="C6426" t="s">
        <v>13263</v>
      </c>
      <c r="D6426" t="s">
        <v>5188</v>
      </c>
      <c r="E6426" t="s">
        <v>18</v>
      </c>
      <c r="F6426" s="1">
        <v>42402</v>
      </c>
      <c r="G6426">
        <v>2016</v>
      </c>
      <c r="H6426">
        <v>5.6139999999999999</v>
      </c>
      <c r="I6426" t="s">
        <v>46</v>
      </c>
      <c r="J6426" t="s">
        <v>20</v>
      </c>
      <c r="K6426">
        <v>11.403</v>
      </c>
      <c r="L6426">
        <v>297</v>
      </c>
      <c r="M6426">
        <v>5.6139999999999999</v>
      </c>
      <c r="N6426" s="2">
        <v>0</v>
      </c>
      <c r="O6426" s="2">
        <v>0</v>
      </c>
      <c r="P6426" s="2">
        <f t="shared" si="100"/>
        <v>0</v>
      </c>
    </row>
    <row r="6427" spans="1:16" x14ac:dyDescent="0.35">
      <c r="A6427">
        <v>403509</v>
      </c>
      <c r="B6427" t="s">
        <v>15</v>
      </c>
      <c r="C6427" t="s">
        <v>13264</v>
      </c>
      <c r="D6427" t="s">
        <v>13265</v>
      </c>
      <c r="E6427" t="s">
        <v>76</v>
      </c>
      <c r="F6427" s="1">
        <v>42601</v>
      </c>
      <c r="G6427">
        <v>2016</v>
      </c>
      <c r="H6427">
        <v>6.4809999999999999</v>
      </c>
      <c r="I6427" t="s">
        <v>1298</v>
      </c>
      <c r="J6427" t="s">
        <v>51</v>
      </c>
      <c r="K6427">
        <v>11.385</v>
      </c>
      <c r="L6427">
        <v>261</v>
      </c>
      <c r="M6427">
        <v>6.4809999999999999</v>
      </c>
      <c r="N6427" s="2">
        <v>0</v>
      </c>
      <c r="O6427" s="2">
        <v>0</v>
      </c>
      <c r="P6427" s="2">
        <f t="shared" si="100"/>
        <v>0</v>
      </c>
    </row>
    <row r="6428" spans="1:16" x14ac:dyDescent="0.35">
      <c r="A6428">
        <v>417028</v>
      </c>
      <c r="B6428" t="s">
        <v>15</v>
      </c>
      <c r="C6428" t="s">
        <v>13266</v>
      </c>
      <c r="D6428" t="s">
        <v>13267</v>
      </c>
      <c r="E6428" t="s">
        <v>18</v>
      </c>
      <c r="F6428" s="1">
        <v>42650</v>
      </c>
      <c r="G6428">
        <v>2016</v>
      </c>
      <c r="H6428">
        <v>6.7</v>
      </c>
      <c r="I6428" t="s">
        <v>1544</v>
      </c>
      <c r="J6428" t="s">
        <v>20</v>
      </c>
      <c r="K6428">
        <v>11.38</v>
      </c>
      <c r="L6428">
        <v>194</v>
      </c>
      <c r="M6428">
        <v>6.7</v>
      </c>
      <c r="N6428" s="2">
        <v>0</v>
      </c>
      <c r="O6428" s="2">
        <v>0</v>
      </c>
      <c r="P6428" s="2">
        <f t="shared" si="100"/>
        <v>0</v>
      </c>
    </row>
    <row r="6429" spans="1:16" x14ac:dyDescent="0.35">
      <c r="A6429">
        <v>298584</v>
      </c>
      <c r="B6429" t="s">
        <v>15</v>
      </c>
      <c r="C6429" t="s">
        <v>13268</v>
      </c>
      <c r="D6429" t="s">
        <v>13269</v>
      </c>
      <c r="E6429" t="s">
        <v>18</v>
      </c>
      <c r="F6429" s="1">
        <v>42412</v>
      </c>
      <c r="G6429">
        <v>2016</v>
      </c>
      <c r="H6429">
        <v>4.7</v>
      </c>
      <c r="I6429" t="s">
        <v>695</v>
      </c>
      <c r="J6429" t="s">
        <v>20</v>
      </c>
      <c r="K6429">
        <v>11.38</v>
      </c>
      <c r="L6429">
        <v>443</v>
      </c>
      <c r="M6429">
        <v>4.7</v>
      </c>
      <c r="N6429" s="2">
        <v>0</v>
      </c>
      <c r="O6429" s="2">
        <v>0</v>
      </c>
      <c r="P6429" s="2">
        <f t="shared" si="100"/>
        <v>0</v>
      </c>
    </row>
    <row r="6430" spans="1:16" x14ac:dyDescent="0.35">
      <c r="A6430">
        <v>346651</v>
      </c>
      <c r="B6430" t="s">
        <v>15</v>
      </c>
      <c r="C6430" t="s">
        <v>13270</v>
      </c>
      <c r="D6430" t="s">
        <v>9657</v>
      </c>
      <c r="E6430" t="s">
        <v>18</v>
      </c>
      <c r="F6430" s="1">
        <v>42426</v>
      </c>
      <c r="G6430">
        <v>2016</v>
      </c>
      <c r="H6430">
        <v>5.0999999999999996</v>
      </c>
      <c r="I6430" t="s">
        <v>8044</v>
      </c>
      <c r="J6430" t="s">
        <v>20</v>
      </c>
      <c r="K6430">
        <v>11.321999999999999</v>
      </c>
      <c r="L6430">
        <v>356</v>
      </c>
      <c r="M6430">
        <v>5.0999999999999996</v>
      </c>
      <c r="N6430" s="2">
        <v>0</v>
      </c>
      <c r="O6430" s="2">
        <v>0</v>
      </c>
      <c r="P6430" s="2">
        <f t="shared" si="100"/>
        <v>0</v>
      </c>
    </row>
    <row r="6431" spans="1:16" x14ac:dyDescent="0.35">
      <c r="A6431">
        <v>414597</v>
      </c>
      <c r="B6431" t="s">
        <v>15</v>
      </c>
      <c r="C6431" t="s">
        <v>13271</v>
      </c>
      <c r="D6431" t="s">
        <v>13272</v>
      </c>
      <c r="E6431" t="s">
        <v>4465</v>
      </c>
      <c r="F6431" s="1">
        <v>42635</v>
      </c>
      <c r="G6431">
        <v>2016</v>
      </c>
      <c r="H6431">
        <v>5.665</v>
      </c>
      <c r="I6431" t="s">
        <v>73</v>
      </c>
      <c r="J6431" t="s">
        <v>3331</v>
      </c>
      <c r="K6431">
        <v>11.297000000000001</v>
      </c>
      <c r="L6431">
        <v>85</v>
      </c>
      <c r="M6431">
        <v>5.665</v>
      </c>
      <c r="N6431" s="2">
        <v>0</v>
      </c>
      <c r="O6431" s="2">
        <v>0</v>
      </c>
      <c r="P6431" s="2">
        <f t="shared" si="100"/>
        <v>0</v>
      </c>
    </row>
    <row r="6432" spans="1:16" x14ac:dyDescent="0.35">
      <c r="A6432">
        <v>308453</v>
      </c>
      <c r="B6432" t="s">
        <v>15</v>
      </c>
      <c r="C6432" t="s">
        <v>13273</v>
      </c>
      <c r="D6432" t="s">
        <v>13274</v>
      </c>
      <c r="E6432" t="s">
        <v>18</v>
      </c>
      <c r="F6432" s="1">
        <v>42391</v>
      </c>
      <c r="G6432">
        <v>2016</v>
      </c>
      <c r="H6432">
        <v>6.0410000000000004</v>
      </c>
      <c r="I6432" t="s">
        <v>1074</v>
      </c>
      <c r="J6432" t="s">
        <v>20</v>
      </c>
      <c r="K6432">
        <v>11.292999999999999</v>
      </c>
      <c r="L6432">
        <v>370</v>
      </c>
      <c r="M6432">
        <v>6.0410000000000004</v>
      </c>
      <c r="N6432" s="2">
        <v>3500000</v>
      </c>
      <c r="O6432" s="2">
        <v>615816</v>
      </c>
      <c r="P6432" s="2">
        <f t="shared" si="100"/>
        <v>-2884184</v>
      </c>
    </row>
    <row r="6433" spans="1:16" x14ac:dyDescent="0.35">
      <c r="A6433">
        <v>257440</v>
      </c>
      <c r="B6433" t="s">
        <v>15</v>
      </c>
      <c r="C6433" t="s">
        <v>13275</v>
      </c>
      <c r="D6433" t="s">
        <v>13276</v>
      </c>
      <c r="E6433" t="s">
        <v>18</v>
      </c>
      <c r="F6433" s="1">
        <v>42489</v>
      </c>
      <c r="G6433">
        <v>2016</v>
      </c>
      <c r="H6433">
        <v>6</v>
      </c>
      <c r="I6433" t="s">
        <v>9895</v>
      </c>
      <c r="J6433" t="s">
        <v>20</v>
      </c>
      <c r="K6433">
        <v>11.282999999999999</v>
      </c>
      <c r="L6433">
        <v>308</v>
      </c>
      <c r="M6433">
        <v>6</v>
      </c>
      <c r="N6433" s="2">
        <v>16500000</v>
      </c>
      <c r="O6433" s="2">
        <v>21256</v>
      </c>
      <c r="P6433" s="2">
        <f t="shared" si="100"/>
        <v>-16478744</v>
      </c>
    </row>
    <row r="6434" spans="1:16" x14ac:dyDescent="0.35">
      <c r="A6434">
        <v>393184</v>
      </c>
      <c r="B6434" t="s">
        <v>15</v>
      </c>
      <c r="C6434" t="s">
        <v>13277</v>
      </c>
      <c r="D6434" t="s">
        <v>2621</v>
      </c>
      <c r="E6434" t="s">
        <v>13278</v>
      </c>
      <c r="F6434" s="1">
        <v>42578</v>
      </c>
      <c r="G6434">
        <v>2016</v>
      </c>
      <c r="H6434">
        <v>7.5</v>
      </c>
      <c r="I6434" t="s">
        <v>458</v>
      </c>
      <c r="J6434" t="s">
        <v>1736</v>
      </c>
      <c r="K6434">
        <v>11.233000000000001</v>
      </c>
      <c r="L6434">
        <v>93</v>
      </c>
      <c r="M6434">
        <v>7.5</v>
      </c>
      <c r="N6434" s="2">
        <v>0</v>
      </c>
      <c r="O6434" s="2">
        <v>18215</v>
      </c>
      <c r="P6434" s="2">
        <f t="shared" si="100"/>
        <v>18215</v>
      </c>
    </row>
    <row r="6435" spans="1:16" x14ac:dyDescent="0.35">
      <c r="A6435">
        <v>367206</v>
      </c>
      <c r="B6435" t="s">
        <v>15</v>
      </c>
      <c r="C6435" t="s">
        <v>13279</v>
      </c>
      <c r="D6435" t="s">
        <v>1999</v>
      </c>
      <c r="E6435" t="s">
        <v>794</v>
      </c>
      <c r="F6435" s="1">
        <v>42706</v>
      </c>
      <c r="G6435">
        <v>2016</v>
      </c>
      <c r="H6435">
        <v>6.4</v>
      </c>
      <c r="I6435" t="s">
        <v>1173</v>
      </c>
      <c r="J6435" t="s">
        <v>503</v>
      </c>
      <c r="K6435">
        <v>11.224</v>
      </c>
      <c r="L6435">
        <v>121</v>
      </c>
      <c r="M6435">
        <v>6.4</v>
      </c>
      <c r="N6435" s="2">
        <v>0</v>
      </c>
      <c r="O6435" s="2">
        <v>0</v>
      </c>
      <c r="P6435" s="2">
        <f t="shared" si="100"/>
        <v>0</v>
      </c>
    </row>
    <row r="6436" spans="1:16" x14ac:dyDescent="0.35">
      <c r="A6436">
        <v>329981</v>
      </c>
      <c r="B6436" t="s">
        <v>15</v>
      </c>
      <c r="C6436" t="s">
        <v>13280</v>
      </c>
      <c r="D6436" t="s">
        <v>4309</v>
      </c>
      <c r="E6436" t="s">
        <v>2246</v>
      </c>
      <c r="F6436" s="1">
        <v>42685</v>
      </c>
      <c r="G6436">
        <v>2016</v>
      </c>
      <c r="H6436">
        <v>5.3</v>
      </c>
      <c r="I6436" t="s">
        <v>349</v>
      </c>
      <c r="J6436" t="s">
        <v>20</v>
      </c>
      <c r="K6436">
        <v>11.162000000000001</v>
      </c>
      <c r="L6436">
        <v>695</v>
      </c>
      <c r="M6436">
        <v>5.3</v>
      </c>
      <c r="N6436" s="2">
        <v>10000000</v>
      </c>
      <c r="O6436" s="2">
        <v>13082071</v>
      </c>
      <c r="P6436" s="2">
        <f t="shared" si="100"/>
        <v>3082071</v>
      </c>
    </row>
    <row r="6437" spans="1:16" x14ac:dyDescent="0.35">
      <c r="A6437">
        <v>411638</v>
      </c>
      <c r="B6437" t="s">
        <v>15</v>
      </c>
      <c r="C6437" t="s">
        <v>13281</v>
      </c>
      <c r="D6437" t="s">
        <v>13282</v>
      </c>
      <c r="E6437" t="s">
        <v>76</v>
      </c>
      <c r="F6437" s="1">
        <v>42622</v>
      </c>
      <c r="G6437">
        <v>2016</v>
      </c>
      <c r="H6437">
        <v>6.5739999999999998</v>
      </c>
      <c r="I6437" t="s">
        <v>241</v>
      </c>
      <c r="J6437" t="s">
        <v>51</v>
      </c>
      <c r="K6437">
        <v>11.119</v>
      </c>
      <c r="L6437">
        <v>432</v>
      </c>
      <c r="M6437">
        <v>6.5739999999999998</v>
      </c>
      <c r="N6437" s="2">
        <v>1200000</v>
      </c>
      <c r="O6437" s="2">
        <v>1813729</v>
      </c>
      <c r="P6437" s="2">
        <f t="shared" si="100"/>
        <v>613729</v>
      </c>
    </row>
    <row r="6438" spans="1:16" x14ac:dyDescent="0.35">
      <c r="A6438">
        <v>347033</v>
      </c>
      <c r="B6438" t="s">
        <v>15</v>
      </c>
      <c r="C6438" t="s">
        <v>13283</v>
      </c>
      <c r="D6438" t="s">
        <v>13284</v>
      </c>
      <c r="E6438" t="s">
        <v>18</v>
      </c>
      <c r="F6438" s="1">
        <v>42580</v>
      </c>
      <c r="G6438">
        <v>2016</v>
      </c>
      <c r="H6438">
        <v>5.6</v>
      </c>
      <c r="I6438" t="s">
        <v>73</v>
      </c>
      <c r="J6438" t="s">
        <v>20</v>
      </c>
      <c r="K6438">
        <v>11.081</v>
      </c>
      <c r="L6438">
        <v>96</v>
      </c>
      <c r="M6438">
        <v>5.6</v>
      </c>
      <c r="N6438" s="2">
        <v>0</v>
      </c>
      <c r="O6438" s="2">
        <v>1605463</v>
      </c>
      <c r="P6438" s="2">
        <f t="shared" si="100"/>
        <v>1605463</v>
      </c>
    </row>
    <row r="6439" spans="1:16" x14ac:dyDescent="0.35">
      <c r="A6439">
        <v>390582</v>
      </c>
      <c r="B6439" t="s">
        <v>15</v>
      </c>
      <c r="C6439" t="s">
        <v>13285</v>
      </c>
      <c r="D6439" t="s">
        <v>13286</v>
      </c>
      <c r="E6439" t="s">
        <v>18</v>
      </c>
      <c r="F6439" s="1">
        <v>42629</v>
      </c>
      <c r="G6439">
        <v>2016</v>
      </c>
      <c r="H6439">
        <v>5.5069999999999997</v>
      </c>
      <c r="I6439" t="s">
        <v>1313</v>
      </c>
      <c r="J6439" t="s">
        <v>20</v>
      </c>
      <c r="K6439">
        <v>11.071999999999999</v>
      </c>
      <c r="L6439">
        <v>218</v>
      </c>
      <c r="M6439">
        <v>5.5069999999999997</v>
      </c>
      <c r="N6439" s="2">
        <v>0</v>
      </c>
      <c r="O6439" s="2">
        <v>0</v>
      </c>
      <c r="P6439" s="2">
        <f t="shared" si="100"/>
        <v>0</v>
      </c>
    </row>
    <row r="6440" spans="1:16" x14ac:dyDescent="0.35">
      <c r="A6440">
        <v>423627</v>
      </c>
      <c r="B6440" t="s">
        <v>15</v>
      </c>
      <c r="C6440" t="s">
        <v>13287</v>
      </c>
      <c r="D6440" t="s">
        <v>919</v>
      </c>
      <c r="E6440" t="s">
        <v>11122</v>
      </c>
      <c r="F6440" s="1">
        <v>42713</v>
      </c>
      <c r="G6440">
        <v>2016</v>
      </c>
      <c r="H6440">
        <v>4.5999999999999996</v>
      </c>
      <c r="I6440" t="s">
        <v>9167</v>
      </c>
      <c r="J6440" t="s">
        <v>20</v>
      </c>
      <c r="K6440">
        <v>11.068</v>
      </c>
      <c r="L6440">
        <v>68</v>
      </c>
      <c r="M6440">
        <v>4.5999999999999996</v>
      </c>
      <c r="N6440" s="2">
        <v>10000000</v>
      </c>
      <c r="O6440" s="2">
        <v>0</v>
      </c>
      <c r="P6440" s="2">
        <f t="shared" si="100"/>
        <v>-10000000</v>
      </c>
    </row>
    <row r="6441" spans="1:16" x14ac:dyDescent="0.35">
      <c r="A6441">
        <v>382399</v>
      </c>
      <c r="B6441" t="s">
        <v>15</v>
      </c>
      <c r="C6441" t="s">
        <v>13288</v>
      </c>
      <c r="D6441" t="s">
        <v>1219</v>
      </c>
      <c r="E6441" t="s">
        <v>1172</v>
      </c>
      <c r="F6441" s="1">
        <v>42468</v>
      </c>
      <c r="G6441">
        <v>2016</v>
      </c>
      <c r="H6441">
        <v>7.1</v>
      </c>
      <c r="I6441" t="s">
        <v>938</v>
      </c>
      <c r="J6441" t="s">
        <v>20</v>
      </c>
      <c r="K6441">
        <v>11.066000000000001</v>
      </c>
      <c r="L6441">
        <v>910</v>
      </c>
      <c r="M6441">
        <v>7.1</v>
      </c>
      <c r="N6441" s="2">
        <v>0</v>
      </c>
      <c r="O6441" s="2">
        <v>2093725</v>
      </c>
      <c r="P6441" s="2">
        <f t="shared" si="100"/>
        <v>2093725</v>
      </c>
    </row>
    <row r="6442" spans="1:16" x14ac:dyDescent="0.35">
      <c r="A6442">
        <v>411221</v>
      </c>
      <c r="B6442" t="s">
        <v>15</v>
      </c>
      <c r="C6442" t="s">
        <v>13289</v>
      </c>
      <c r="D6442" t="s">
        <v>13290</v>
      </c>
      <c r="E6442" t="s">
        <v>7044</v>
      </c>
      <c r="F6442" s="1">
        <v>42657</v>
      </c>
      <c r="G6442">
        <v>2016</v>
      </c>
      <c r="H6442">
        <v>5.9</v>
      </c>
      <c r="I6442" t="s">
        <v>575</v>
      </c>
      <c r="J6442" t="s">
        <v>51</v>
      </c>
      <c r="K6442">
        <v>11.057</v>
      </c>
      <c r="L6442">
        <v>163</v>
      </c>
      <c r="M6442">
        <v>5.9</v>
      </c>
      <c r="N6442" s="2">
        <v>10000000</v>
      </c>
      <c r="O6442" s="2">
        <v>0</v>
      </c>
      <c r="P6442" s="2">
        <f t="shared" si="100"/>
        <v>-10000000</v>
      </c>
    </row>
    <row r="6443" spans="1:16" x14ac:dyDescent="0.35">
      <c r="A6443">
        <v>366514</v>
      </c>
      <c r="B6443" t="s">
        <v>15</v>
      </c>
      <c r="C6443" t="s">
        <v>13291</v>
      </c>
      <c r="D6443" t="s">
        <v>5280</v>
      </c>
      <c r="E6443" t="s">
        <v>157</v>
      </c>
      <c r="F6443" s="1">
        <v>42494</v>
      </c>
      <c r="G6443">
        <v>2016</v>
      </c>
      <c r="H6443">
        <v>6.0090000000000003</v>
      </c>
      <c r="I6443" t="s">
        <v>482</v>
      </c>
      <c r="J6443" t="s">
        <v>159</v>
      </c>
      <c r="K6443">
        <v>11.053000000000001</v>
      </c>
      <c r="L6443">
        <v>841</v>
      </c>
      <c r="M6443">
        <v>6.0090000000000003</v>
      </c>
      <c r="N6443" s="2">
        <v>10000000</v>
      </c>
      <c r="O6443" s="2">
        <v>0</v>
      </c>
      <c r="P6443" s="2">
        <f t="shared" si="100"/>
        <v>-10000000</v>
      </c>
    </row>
    <row r="6444" spans="1:16" x14ac:dyDescent="0.35">
      <c r="A6444">
        <v>376565</v>
      </c>
      <c r="B6444" t="s">
        <v>15</v>
      </c>
      <c r="C6444" t="s">
        <v>13292</v>
      </c>
      <c r="D6444" t="s">
        <v>13293</v>
      </c>
      <c r="E6444" t="s">
        <v>1332</v>
      </c>
      <c r="F6444" s="1">
        <v>42642</v>
      </c>
      <c r="G6444">
        <v>2016</v>
      </c>
      <c r="H6444">
        <v>6.3</v>
      </c>
      <c r="I6444" t="s">
        <v>439</v>
      </c>
      <c r="J6444" t="s">
        <v>1169</v>
      </c>
      <c r="K6444">
        <v>11.047000000000001</v>
      </c>
      <c r="L6444">
        <v>93</v>
      </c>
      <c r="M6444">
        <v>6.3</v>
      </c>
      <c r="N6444" s="2">
        <v>12800000</v>
      </c>
      <c r="O6444" s="2">
        <v>6101904</v>
      </c>
      <c r="P6444" s="2">
        <f t="shared" si="100"/>
        <v>-6698096</v>
      </c>
    </row>
    <row r="6445" spans="1:16" x14ac:dyDescent="0.35">
      <c r="A6445">
        <v>369776</v>
      </c>
      <c r="B6445" t="s">
        <v>15</v>
      </c>
      <c r="C6445" t="s">
        <v>13294</v>
      </c>
      <c r="D6445" t="s">
        <v>2136</v>
      </c>
      <c r="E6445" t="s">
        <v>157</v>
      </c>
      <c r="F6445" s="1">
        <v>42403</v>
      </c>
      <c r="G6445">
        <v>2016</v>
      </c>
      <c r="H6445">
        <v>5.6</v>
      </c>
      <c r="I6445" t="s">
        <v>46</v>
      </c>
      <c r="J6445" t="s">
        <v>159</v>
      </c>
      <c r="K6445">
        <v>11.039</v>
      </c>
      <c r="L6445">
        <v>976</v>
      </c>
      <c r="M6445">
        <v>5.6</v>
      </c>
      <c r="N6445" s="2">
        <v>0</v>
      </c>
      <c r="O6445" s="2">
        <v>0</v>
      </c>
      <c r="P6445" s="2">
        <f t="shared" si="100"/>
        <v>0</v>
      </c>
    </row>
    <row r="6446" spans="1:16" x14ac:dyDescent="0.35">
      <c r="A6446">
        <v>294795</v>
      </c>
      <c r="B6446" t="s">
        <v>15</v>
      </c>
      <c r="C6446" t="s">
        <v>13295</v>
      </c>
      <c r="D6446" t="s">
        <v>180</v>
      </c>
      <c r="E6446" t="s">
        <v>2309</v>
      </c>
      <c r="F6446" s="1">
        <v>42614</v>
      </c>
      <c r="G6446">
        <v>2016</v>
      </c>
      <c r="H6446">
        <v>6.4</v>
      </c>
      <c r="I6446" t="s">
        <v>1298</v>
      </c>
      <c r="J6446" t="s">
        <v>20</v>
      </c>
      <c r="K6446">
        <v>11.029</v>
      </c>
      <c r="L6446">
        <v>450</v>
      </c>
      <c r="M6446">
        <v>6.4</v>
      </c>
      <c r="N6446" s="2">
        <v>0</v>
      </c>
      <c r="O6446" s="2">
        <v>0</v>
      </c>
      <c r="P6446" s="2">
        <f t="shared" si="100"/>
        <v>0</v>
      </c>
    </row>
    <row r="6447" spans="1:16" x14ac:dyDescent="0.35">
      <c r="A6447">
        <v>382663</v>
      </c>
      <c r="B6447" t="s">
        <v>15</v>
      </c>
      <c r="C6447" t="s">
        <v>13296</v>
      </c>
      <c r="D6447" t="s">
        <v>13297</v>
      </c>
      <c r="E6447" t="s">
        <v>890</v>
      </c>
      <c r="F6447" s="1">
        <v>42384</v>
      </c>
      <c r="G6447">
        <v>2016</v>
      </c>
      <c r="H6447">
        <v>5.8</v>
      </c>
      <c r="I6447" t="s">
        <v>261</v>
      </c>
      <c r="J6447" t="s">
        <v>4526</v>
      </c>
      <c r="K6447">
        <v>11.018000000000001</v>
      </c>
      <c r="L6447">
        <v>17</v>
      </c>
      <c r="M6447">
        <v>5.8</v>
      </c>
      <c r="N6447" s="2">
        <v>0</v>
      </c>
      <c r="O6447" s="2">
        <v>240000</v>
      </c>
      <c r="P6447" s="2">
        <f t="shared" si="100"/>
        <v>240000</v>
      </c>
    </row>
    <row r="6448" spans="1:16" x14ac:dyDescent="0.35">
      <c r="A6448">
        <v>376004</v>
      </c>
      <c r="B6448" t="s">
        <v>15</v>
      </c>
      <c r="C6448" t="s">
        <v>13298</v>
      </c>
      <c r="D6448" t="s">
        <v>13299</v>
      </c>
      <c r="E6448" t="s">
        <v>18</v>
      </c>
      <c r="F6448" s="1">
        <v>42374</v>
      </c>
      <c r="G6448">
        <v>2016</v>
      </c>
      <c r="H6448">
        <v>6.085</v>
      </c>
      <c r="I6448" t="s">
        <v>4323</v>
      </c>
      <c r="J6448" t="s">
        <v>20</v>
      </c>
      <c r="K6448">
        <v>11.007</v>
      </c>
      <c r="L6448">
        <v>94</v>
      </c>
      <c r="M6448">
        <v>6.085</v>
      </c>
      <c r="N6448" s="2">
        <v>750000</v>
      </c>
      <c r="O6448" s="2">
        <v>0</v>
      </c>
      <c r="P6448" s="2">
        <f t="shared" si="100"/>
        <v>-750000</v>
      </c>
    </row>
    <row r="6449" spans="1:16" x14ac:dyDescent="0.35">
      <c r="A6449">
        <v>360365</v>
      </c>
      <c r="B6449" t="s">
        <v>15</v>
      </c>
      <c r="C6449" t="s">
        <v>13300</v>
      </c>
      <c r="D6449" t="s">
        <v>10324</v>
      </c>
      <c r="E6449" t="s">
        <v>13301</v>
      </c>
      <c r="F6449" s="1">
        <v>42494</v>
      </c>
      <c r="G6449">
        <v>2016</v>
      </c>
      <c r="H6449">
        <v>7.3220000000000001</v>
      </c>
      <c r="I6449" t="s">
        <v>6182</v>
      </c>
      <c r="J6449" t="s">
        <v>51</v>
      </c>
      <c r="K6449">
        <v>10.994</v>
      </c>
      <c r="L6449">
        <v>387</v>
      </c>
      <c r="M6449">
        <v>7.3220000000000001</v>
      </c>
      <c r="N6449" s="2">
        <v>19201483</v>
      </c>
      <c r="O6449" s="2">
        <v>17000172</v>
      </c>
      <c r="P6449" s="2">
        <f t="shared" si="100"/>
        <v>-2201311</v>
      </c>
    </row>
    <row r="6450" spans="1:16" x14ac:dyDescent="0.35">
      <c r="A6450">
        <v>375867</v>
      </c>
      <c r="B6450" t="s">
        <v>15</v>
      </c>
      <c r="C6450" t="s">
        <v>13302</v>
      </c>
      <c r="D6450" t="s">
        <v>13303</v>
      </c>
      <c r="E6450" t="s">
        <v>13304</v>
      </c>
      <c r="F6450" s="1">
        <v>42625</v>
      </c>
      <c r="G6450">
        <v>2016</v>
      </c>
      <c r="H6450">
        <v>5.8</v>
      </c>
      <c r="I6450" t="s">
        <v>288</v>
      </c>
      <c r="J6450" t="s">
        <v>20</v>
      </c>
      <c r="K6450">
        <v>10.96</v>
      </c>
      <c r="L6450">
        <v>236</v>
      </c>
      <c r="M6450">
        <v>5.8</v>
      </c>
      <c r="N6450" s="2">
        <v>5000000</v>
      </c>
      <c r="O6450" s="2">
        <v>13203541</v>
      </c>
      <c r="P6450" s="2">
        <f t="shared" si="100"/>
        <v>8203541</v>
      </c>
    </row>
    <row r="6451" spans="1:16" x14ac:dyDescent="0.35">
      <c r="A6451">
        <v>340402</v>
      </c>
      <c r="B6451" t="s">
        <v>15</v>
      </c>
      <c r="C6451" t="s">
        <v>13305</v>
      </c>
      <c r="D6451" t="s">
        <v>7710</v>
      </c>
      <c r="E6451" t="s">
        <v>18</v>
      </c>
      <c r="F6451" s="1">
        <v>42685</v>
      </c>
      <c r="G6451">
        <v>2016</v>
      </c>
      <c r="H6451">
        <v>5.9</v>
      </c>
      <c r="I6451" t="s">
        <v>261</v>
      </c>
      <c r="J6451" t="s">
        <v>20</v>
      </c>
      <c r="K6451">
        <v>10.888999999999999</v>
      </c>
      <c r="L6451">
        <v>365</v>
      </c>
      <c r="M6451">
        <v>5.9</v>
      </c>
      <c r="N6451" s="2">
        <v>17000000</v>
      </c>
      <c r="O6451" s="2">
        <v>42580920</v>
      </c>
      <c r="P6451" s="2">
        <f t="shared" si="100"/>
        <v>25580920</v>
      </c>
    </row>
    <row r="6452" spans="1:16" x14ac:dyDescent="0.35">
      <c r="A6452">
        <v>339397</v>
      </c>
      <c r="B6452" t="s">
        <v>15</v>
      </c>
      <c r="C6452" t="s">
        <v>13306</v>
      </c>
      <c r="D6452" t="s">
        <v>1023</v>
      </c>
      <c r="E6452" t="s">
        <v>18</v>
      </c>
      <c r="F6452" s="1">
        <v>42501</v>
      </c>
      <c r="G6452">
        <v>2016</v>
      </c>
      <c r="H6452">
        <v>6.5</v>
      </c>
      <c r="I6452" t="s">
        <v>288</v>
      </c>
      <c r="J6452" t="s">
        <v>20</v>
      </c>
      <c r="K6452">
        <v>10.88</v>
      </c>
      <c r="L6452">
        <v>2699</v>
      </c>
      <c r="M6452">
        <v>6.5</v>
      </c>
      <c r="N6452" s="2">
        <v>30000000</v>
      </c>
      <c r="O6452" s="2">
        <v>43763247</v>
      </c>
      <c r="P6452" s="2">
        <f t="shared" si="100"/>
        <v>13763247</v>
      </c>
    </row>
    <row r="6453" spans="1:16" x14ac:dyDescent="0.35">
      <c r="A6453">
        <v>429918</v>
      </c>
      <c r="B6453" t="s">
        <v>15</v>
      </c>
      <c r="C6453" t="s">
        <v>13307</v>
      </c>
      <c r="D6453" t="s">
        <v>10522</v>
      </c>
      <c r="E6453" t="s">
        <v>209</v>
      </c>
      <c r="F6453" s="1">
        <v>42716</v>
      </c>
      <c r="G6453">
        <v>2016</v>
      </c>
      <c r="H6453">
        <v>7.2930000000000001</v>
      </c>
      <c r="I6453" t="s">
        <v>13308</v>
      </c>
      <c r="J6453" t="s">
        <v>211</v>
      </c>
      <c r="K6453">
        <v>10.874000000000001</v>
      </c>
      <c r="L6453">
        <v>128</v>
      </c>
      <c r="M6453">
        <v>7.2930000000000001</v>
      </c>
      <c r="N6453" s="2">
        <v>0</v>
      </c>
      <c r="O6453" s="2">
        <v>0</v>
      </c>
      <c r="P6453" s="2">
        <f t="shared" si="100"/>
        <v>0</v>
      </c>
    </row>
    <row r="6454" spans="1:16" x14ac:dyDescent="0.35">
      <c r="A6454">
        <v>371865</v>
      </c>
      <c r="B6454" t="s">
        <v>15</v>
      </c>
      <c r="C6454" t="s">
        <v>13309</v>
      </c>
      <c r="D6454" t="s">
        <v>13310</v>
      </c>
      <c r="E6454" t="s">
        <v>981</v>
      </c>
      <c r="F6454" s="1">
        <v>42503</v>
      </c>
      <c r="G6454">
        <v>2016</v>
      </c>
      <c r="H6454">
        <v>5.6</v>
      </c>
      <c r="I6454" t="s">
        <v>46</v>
      </c>
      <c r="J6454" t="s">
        <v>159</v>
      </c>
      <c r="K6454">
        <v>10.87</v>
      </c>
      <c r="L6454">
        <v>256</v>
      </c>
      <c r="M6454">
        <v>5.6</v>
      </c>
      <c r="N6454" s="2">
        <v>8104734</v>
      </c>
      <c r="O6454" s="2">
        <v>920719</v>
      </c>
      <c r="P6454" s="2">
        <f t="shared" si="100"/>
        <v>-7184015</v>
      </c>
    </row>
    <row r="6455" spans="1:16" x14ac:dyDescent="0.35">
      <c r="A6455">
        <v>427008</v>
      </c>
      <c r="B6455" t="s">
        <v>15</v>
      </c>
      <c r="C6455" t="s">
        <v>13311</v>
      </c>
      <c r="D6455" t="s">
        <v>6351</v>
      </c>
      <c r="E6455" t="s">
        <v>1337</v>
      </c>
      <c r="F6455" s="1">
        <v>42678</v>
      </c>
      <c r="G6455">
        <v>2016</v>
      </c>
      <c r="H6455">
        <v>7.5309999999999997</v>
      </c>
      <c r="I6455" t="s">
        <v>3483</v>
      </c>
      <c r="J6455" t="s">
        <v>1338</v>
      </c>
      <c r="K6455">
        <v>10.827</v>
      </c>
      <c r="L6455">
        <v>178</v>
      </c>
      <c r="M6455">
        <v>7.5309999999999997</v>
      </c>
      <c r="N6455" s="2">
        <v>670000</v>
      </c>
      <c r="O6455" s="2">
        <v>11378898</v>
      </c>
      <c r="P6455" s="2">
        <f t="shared" si="100"/>
        <v>10708898</v>
      </c>
    </row>
    <row r="6456" spans="1:16" x14ac:dyDescent="0.35">
      <c r="A6456">
        <v>398535</v>
      </c>
      <c r="B6456" t="s">
        <v>15</v>
      </c>
      <c r="C6456" t="s">
        <v>13312</v>
      </c>
      <c r="D6456" t="s">
        <v>13313</v>
      </c>
      <c r="E6456" t="s">
        <v>890</v>
      </c>
      <c r="F6456" s="1">
        <v>42538</v>
      </c>
      <c r="G6456">
        <v>2016</v>
      </c>
      <c r="H6456">
        <v>7.2</v>
      </c>
      <c r="I6456" t="s">
        <v>335</v>
      </c>
      <c r="J6456" t="s">
        <v>206</v>
      </c>
      <c r="K6456">
        <v>10.805</v>
      </c>
      <c r="L6456">
        <v>150</v>
      </c>
      <c r="M6456">
        <v>7.2</v>
      </c>
      <c r="N6456" s="2">
        <v>5980000</v>
      </c>
      <c r="O6456" s="2">
        <v>14900000</v>
      </c>
      <c r="P6456" s="2">
        <f t="shared" si="100"/>
        <v>8920000</v>
      </c>
    </row>
    <row r="6457" spans="1:16" x14ac:dyDescent="0.35">
      <c r="A6457">
        <v>394223</v>
      </c>
      <c r="B6457" t="s">
        <v>15</v>
      </c>
      <c r="C6457" t="s">
        <v>13314</v>
      </c>
      <c r="D6457" t="s">
        <v>1748</v>
      </c>
      <c r="E6457" t="s">
        <v>18</v>
      </c>
      <c r="F6457" s="1">
        <v>42463</v>
      </c>
      <c r="G6457">
        <v>2016</v>
      </c>
      <c r="H6457">
        <v>4.3</v>
      </c>
      <c r="I6457" t="s">
        <v>12842</v>
      </c>
      <c r="J6457" t="s">
        <v>20</v>
      </c>
      <c r="K6457">
        <v>10.804</v>
      </c>
      <c r="L6457">
        <v>89</v>
      </c>
      <c r="M6457">
        <v>4.3</v>
      </c>
      <c r="N6457" s="2">
        <v>0</v>
      </c>
      <c r="O6457" s="2">
        <v>0</v>
      </c>
      <c r="P6457" s="2">
        <f t="shared" si="100"/>
        <v>0</v>
      </c>
    </row>
    <row r="6458" spans="1:16" x14ac:dyDescent="0.35">
      <c r="A6458">
        <v>388191</v>
      </c>
      <c r="B6458" t="s">
        <v>15</v>
      </c>
      <c r="C6458" t="s">
        <v>13315</v>
      </c>
      <c r="D6458" t="s">
        <v>1251</v>
      </c>
      <c r="E6458" t="s">
        <v>18</v>
      </c>
      <c r="F6458" s="1">
        <v>42504</v>
      </c>
      <c r="G6458">
        <v>2016</v>
      </c>
      <c r="H6458">
        <v>6</v>
      </c>
      <c r="I6458" t="s">
        <v>118</v>
      </c>
      <c r="J6458" t="s">
        <v>20</v>
      </c>
      <c r="K6458">
        <v>10.803000000000001</v>
      </c>
      <c r="L6458">
        <v>72</v>
      </c>
      <c r="M6458">
        <v>6</v>
      </c>
      <c r="N6458" s="2">
        <v>0</v>
      </c>
      <c r="O6458" s="2">
        <v>0</v>
      </c>
      <c r="P6458" s="2">
        <f t="shared" si="100"/>
        <v>0</v>
      </c>
    </row>
    <row r="6459" spans="1:16" x14ac:dyDescent="0.35">
      <c r="A6459">
        <v>301348</v>
      </c>
      <c r="B6459" t="s">
        <v>15</v>
      </c>
      <c r="C6459" t="s">
        <v>13316</v>
      </c>
      <c r="D6459" t="s">
        <v>4082</v>
      </c>
      <c r="E6459" t="s">
        <v>18</v>
      </c>
      <c r="F6459" s="1">
        <v>42451</v>
      </c>
      <c r="G6459">
        <v>2016</v>
      </c>
      <c r="H6459">
        <v>6</v>
      </c>
      <c r="I6459" t="s">
        <v>13317</v>
      </c>
      <c r="J6459" t="s">
        <v>20</v>
      </c>
      <c r="K6459">
        <v>10.784000000000001</v>
      </c>
      <c r="L6459">
        <v>413</v>
      </c>
      <c r="M6459">
        <v>6</v>
      </c>
      <c r="N6459" s="2">
        <v>5000000</v>
      </c>
      <c r="O6459" s="2">
        <v>1100000</v>
      </c>
      <c r="P6459" s="2">
        <f t="shared" si="100"/>
        <v>-3900000</v>
      </c>
    </row>
    <row r="6460" spans="1:16" x14ac:dyDescent="0.35">
      <c r="A6460">
        <v>291264</v>
      </c>
      <c r="B6460" t="s">
        <v>15</v>
      </c>
      <c r="C6460" t="s">
        <v>13318</v>
      </c>
      <c r="D6460" t="s">
        <v>7777</v>
      </c>
      <c r="E6460" t="s">
        <v>18</v>
      </c>
      <c r="F6460" s="1">
        <v>42476</v>
      </c>
      <c r="G6460">
        <v>2016</v>
      </c>
      <c r="H6460">
        <v>5.8369999999999997</v>
      </c>
      <c r="I6460" t="s">
        <v>6036</v>
      </c>
      <c r="J6460" t="s">
        <v>20</v>
      </c>
      <c r="K6460">
        <v>10.763999999999999</v>
      </c>
      <c r="L6460">
        <v>328</v>
      </c>
      <c r="M6460">
        <v>5.8369999999999997</v>
      </c>
      <c r="N6460" s="2">
        <v>0</v>
      </c>
      <c r="O6460" s="2">
        <v>262921</v>
      </c>
      <c r="P6460" s="2">
        <f t="shared" si="100"/>
        <v>262921</v>
      </c>
    </row>
    <row r="6461" spans="1:16" x14ac:dyDescent="0.35">
      <c r="A6461">
        <v>377154</v>
      </c>
      <c r="B6461" t="s">
        <v>15</v>
      </c>
      <c r="C6461" t="s">
        <v>13319</v>
      </c>
      <c r="D6461" t="s">
        <v>13320</v>
      </c>
      <c r="E6461" t="s">
        <v>157</v>
      </c>
      <c r="F6461" s="1">
        <v>42427</v>
      </c>
      <c r="G6461">
        <v>2016</v>
      </c>
      <c r="H6461">
        <v>6.8</v>
      </c>
      <c r="I6461" t="s">
        <v>73</v>
      </c>
      <c r="J6461" t="s">
        <v>159</v>
      </c>
      <c r="K6461">
        <v>10.734999999999999</v>
      </c>
      <c r="L6461">
        <v>364</v>
      </c>
      <c r="M6461">
        <v>6.8</v>
      </c>
      <c r="N6461" s="2">
        <v>0</v>
      </c>
      <c r="O6461" s="2">
        <v>2000000</v>
      </c>
      <c r="P6461" s="2">
        <f t="shared" si="100"/>
        <v>2000000</v>
      </c>
    </row>
    <row r="6462" spans="1:16" x14ac:dyDescent="0.35">
      <c r="A6462">
        <v>416249</v>
      </c>
      <c r="B6462" t="s">
        <v>15</v>
      </c>
      <c r="C6462" t="s">
        <v>13321</v>
      </c>
      <c r="D6462" t="s">
        <v>5710</v>
      </c>
      <c r="E6462" t="s">
        <v>502</v>
      </c>
      <c r="F6462" s="1">
        <v>42559</v>
      </c>
      <c r="G6462">
        <v>2016</v>
      </c>
      <c r="H6462">
        <v>6.2640000000000002</v>
      </c>
      <c r="I6462" t="s">
        <v>139</v>
      </c>
      <c r="J6462" t="s">
        <v>796</v>
      </c>
      <c r="K6462">
        <v>10.731999999999999</v>
      </c>
      <c r="L6462">
        <v>104</v>
      </c>
      <c r="M6462">
        <v>6.2640000000000002</v>
      </c>
      <c r="N6462" s="2">
        <v>0</v>
      </c>
      <c r="O6462" s="2">
        <v>103197501</v>
      </c>
      <c r="P6462" s="2">
        <f t="shared" si="100"/>
        <v>103197501</v>
      </c>
    </row>
    <row r="6463" spans="1:16" x14ac:dyDescent="0.35">
      <c r="A6463">
        <v>393764</v>
      </c>
      <c r="B6463" t="s">
        <v>15</v>
      </c>
      <c r="C6463" t="s">
        <v>13322</v>
      </c>
      <c r="D6463" t="s">
        <v>13323</v>
      </c>
      <c r="E6463" t="s">
        <v>1272</v>
      </c>
      <c r="F6463" s="1">
        <v>42529</v>
      </c>
      <c r="G6463">
        <v>2016</v>
      </c>
      <c r="H6463">
        <v>6.8</v>
      </c>
      <c r="I6463" t="s">
        <v>46</v>
      </c>
      <c r="J6463" t="s">
        <v>159</v>
      </c>
      <c r="K6463">
        <v>10.726000000000001</v>
      </c>
      <c r="L6463">
        <v>650</v>
      </c>
      <c r="M6463">
        <v>6.8</v>
      </c>
      <c r="N6463" s="2">
        <v>0</v>
      </c>
      <c r="O6463" s="2">
        <v>0</v>
      </c>
      <c r="P6463" s="2">
        <f t="shared" si="100"/>
        <v>0</v>
      </c>
    </row>
    <row r="6464" spans="1:16" x14ac:dyDescent="0.35">
      <c r="A6464">
        <v>412924</v>
      </c>
      <c r="B6464" t="s">
        <v>15</v>
      </c>
      <c r="C6464" t="s">
        <v>13324</v>
      </c>
      <c r="D6464" t="s">
        <v>2179</v>
      </c>
      <c r="E6464" t="s">
        <v>617</v>
      </c>
      <c r="F6464" s="1">
        <v>42645</v>
      </c>
      <c r="G6464">
        <v>2016</v>
      </c>
      <c r="H6464">
        <v>7.4</v>
      </c>
      <c r="I6464" t="s">
        <v>8528</v>
      </c>
      <c r="J6464" t="s">
        <v>20</v>
      </c>
      <c r="K6464">
        <v>10.701000000000001</v>
      </c>
      <c r="L6464">
        <v>217</v>
      </c>
      <c r="M6464">
        <v>7.4</v>
      </c>
      <c r="N6464" s="2">
        <v>0</v>
      </c>
      <c r="O6464" s="2">
        <v>226286</v>
      </c>
      <c r="P6464" s="2">
        <f t="shared" si="100"/>
        <v>226286</v>
      </c>
    </row>
    <row r="6465" spans="1:16" x14ac:dyDescent="0.35">
      <c r="A6465">
        <v>427143</v>
      </c>
      <c r="B6465" t="s">
        <v>15</v>
      </c>
      <c r="C6465" t="s">
        <v>13325</v>
      </c>
      <c r="D6465" t="s">
        <v>5218</v>
      </c>
      <c r="E6465" t="s">
        <v>18</v>
      </c>
      <c r="F6465" s="1">
        <v>42694</v>
      </c>
      <c r="G6465">
        <v>2016</v>
      </c>
      <c r="H6465">
        <v>7.2</v>
      </c>
      <c r="I6465" t="s">
        <v>13326</v>
      </c>
      <c r="J6465" t="s">
        <v>20</v>
      </c>
      <c r="K6465">
        <v>10.686</v>
      </c>
      <c r="L6465">
        <v>82</v>
      </c>
      <c r="M6465">
        <v>7.2</v>
      </c>
      <c r="N6465" s="2">
        <v>0</v>
      </c>
      <c r="O6465" s="2">
        <v>0</v>
      </c>
      <c r="P6465" s="2">
        <f t="shared" si="100"/>
        <v>0</v>
      </c>
    </row>
    <row r="6466" spans="1:16" x14ac:dyDescent="0.35">
      <c r="A6466">
        <v>361777</v>
      </c>
      <c r="B6466" t="s">
        <v>15</v>
      </c>
      <c r="C6466" t="s">
        <v>13327</v>
      </c>
      <c r="D6466" t="s">
        <v>2775</v>
      </c>
      <c r="E6466" t="s">
        <v>76</v>
      </c>
      <c r="F6466" s="1">
        <v>42636</v>
      </c>
      <c r="G6466">
        <v>2016</v>
      </c>
      <c r="H6466">
        <v>6.4619999999999997</v>
      </c>
      <c r="I6466" t="s">
        <v>13328</v>
      </c>
      <c r="J6466" t="s">
        <v>51</v>
      </c>
      <c r="K6466">
        <v>10.682</v>
      </c>
      <c r="L6466">
        <v>239</v>
      </c>
      <c r="M6466">
        <v>6.4619999999999997</v>
      </c>
      <c r="N6466" s="2">
        <v>5000000</v>
      </c>
      <c r="O6466" s="2">
        <v>2387127</v>
      </c>
      <c r="P6466" s="2">
        <f t="shared" si="100"/>
        <v>-2612873</v>
      </c>
    </row>
    <row r="6467" spans="1:16" x14ac:dyDescent="0.35">
      <c r="A6467">
        <v>374856</v>
      </c>
      <c r="B6467" t="s">
        <v>15</v>
      </c>
      <c r="C6467" t="s">
        <v>13329</v>
      </c>
      <c r="D6467" t="s">
        <v>7483</v>
      </c>
      <c r="E6467" t="s">
        <v>209</v>
      </c>
      <c r="F6467" s="1">
        <v>42476</v>
      </c>
      <c r="G6467">
        <v>2016</v>
      </c>
      <c r="H6467">
        <v>6.9</v>
      </c>
      <c r="I6467" t="s">
        <v>13330</v>
      </c>
      <c r="J6467" t="s">
        <v>211</v>
      </c>
      <c r="K6467">
        <v>10.608000000000001</v>
      </c>
      <c r="L6467">
        <v>106</v>
      </c>
      <c r="M6467">
        <v>6.9</v>
      </c>
      <c r="N6467" s="2">
        <v>0</v>
      </c>
      <c r="O6467" s="2">
        <v>9953934</v>
      </c>
      <c r="P6467" s="2">
        <f t="shared" ref="P6467:P6530" si="101">O6467-N6467</f>
        <v>9953934</v>
      </c>
    </row>
    <row r="6468" spans="1:16" x14ac:dyDescent="0.35">
      <c r="A6468">
        <v>372411</v>
      </c>
      <c r="B6468" t="s">
        <v>15</v>
      </c>
      <c r="C6468" t="s">
        <v>13331</v>
      </c>
      <c r="D6468" t="s">
        <v>13332</v>
      </c>
      <c r="E6468" t="s">
        <v>617</v>
      </c>
      <c r="F6468" s="1">
        <v>42552</v>
      </c>
      <c r="G6468">
        <v>2016</v>
      </c>
      <c r="H6468">
        <v>5.3</v>
      </c>
      <c r="I6468" t="s">
        <v>46</v>
      </c>
      <c r="J6468" t="s">
        <v>20</v>
      </c>
      <c r="K6468">
        <v>10.608000000000001</v>
      </c>
      <c r="L6468">
        <v>242</v>
      </c>
      <c r="M6468">
        <v>5.3</v>
      </c>
      <c r="N6468" s="2">
        <v>0</v>
      </c>
      <c r="O6468" s="2">
        <v>37915971</v>
      </c>
      <c r="P6468" s="2">
        <f t="shared" si="101"/>
        <v>37915971</v>
      </c>
    </row>
    <row r="6469" spans="1:16" x14ac:dyDescent="0.35">
      <c r="A6469">
        <v>374617</v>
      </c>
      <c r="B6469" t="s">
        <v>15</v>
      </c>
      <c r="C6469" t="s">
        <v>13333</v>
      </c>
      <c r="D6469" t="s">
        <v>13334</v>
      </c>
      <c r="E6469" t="s">
        <v>18</v>
      </c>
      <c r="F6469" s="1">
        <v>42601</v>
      </c>
      <c r="G6469">
        <v>2016</v>
      </c>
      <c r="H6469">
        <v>6.4649999999999999</v>
      </c>
      <c r="I6469" t="s">
        <v>335</v>
      </c>
      <c r="J6469" t="s">
        <v>20</v>
      </c>
      <c r="K6469">
        <v>10.585000000000001</v>
      </c>
      <c r="L6469">
        <v>1386</v>
      </c>
      <c r="M6469">
        <v>6.4649999999999999</v>
      </c>
      <c r="N6469" s="2">
        <v>0</v>
      </c>
      <c r="O6469" s="2">
        <v>302109</v>
      </c>
      <c r="P6469" s="2">
        <f t="shared" si="101"/>
        <v>302109</v>
      </c>
    </row>
    <row r="6470" spans="1:16" x14ac:dyDescent="0.35">
      <c r="A6470">
        <v>410718</v>
      </c>
      <c r="B6470" t="s">
        <v>15</v>
      </c>
      <c r="C6470" t="s">
        <v>13335</v>
      </c>
      <c r="D6470" t="s">
        <v>5246</v>
      </c>
      <c r="E6470" t="s">
        <v>18</v>
      </c>
      <c r="F6470" s="1">
        <v>42664</v>
      </c>
      <c r="G6470">
        <v>2016</v>
      </c>
      <c r="H6470">
        <v>7.7</v>
      </c>
      <c r="I6470" t="s">
        <v>485</v>
      </c>
      <c r="J6470" t="s">
        <v>20</v>
      </c>
      <c r="K6470">
        <v>10.577</v>
      </c>
      <c r="L6470">
        <v>779</v>
      </c>
      <c r="M6470">
        <v>7.7</v>
      </c>
      <c r="N6470" s="2">
        <v>0</v>
      </c>
      <c r="O6470" s="2">
        <v>0</v>
      </c>
      <c r="P6470" s="2">
        <f t="shared" si="101"/>
        <v>0</v>
      </c>
    </row>
    <row r="6471" spans="1:16" x14ac:dyDescent="0.35">
      <c r="A6471">
        <v>375315</v>
      </c>
      <c r="B6471" t="s">
        <v>15</v>
      </c>
      <c r="C6471" t="s">
        <v>13336</v>
      </c>
      <c r="D6471" t="s">
        <v>3175</v>
      </c>
      <c r="E6471" t="s">
        <v>3176</v>
      </c>
      <c r="F6471" s="1">
        <v>42545</v>
      </c>
      <c r="G6471">
        <v>2016</v>
      </c>
      <c r="H6471">
        <v>7.2480000000000002</v>
      </c>
      <c r="I6471" t="s">
        <v>349</v>
      </c>
      <c r="J6471" t="s">
        <v>2007</v>
      </c>
      <c r="K6471">
        <v>10.542999999999999</v>
      </c>
      <c r="L6471">
        <v>870</v>
      </c>
      <c r="M6471">
        <v>7.2480000000000002</v>
      </c>
      <c r="N6471" s="2">
        <v>0</v>
      </c>
      <c r="O6471" s="2">
        <v>6953604</v>
      </c>
      <c r="P6471" s="2">
        <f t="shared" si="101"/>
        <v>6953604</v>
      </c>
    </row>
    <row r="6472" spans="1:16" x14ac:dyDescent="0.35">
      <c r="A6472">
        <v>377447</v>
      </c>
      <c r="B6472" t="s">
        <v>15</v>
      </c>
      <c r="C6472" t="s">
        <v>13337</v>
      </c>
      <c r="D6472" t="s">
        <v>924</v>
      </c>
      <c r="E6472" t="s">
        <v>610</v>
      </c>
      <c r="F6472" s="1">
        <v>42727</v>
      </c>
      <c r="G6472">
        <v>2016</v>
      </c>
      <c r="H6472">
        <v>6</v>
      </c>
      <c r="I6472" t="s">
        <v>13338</v>
      </c>
      <c r="J6472" t="s">
        <v>503</v>
      </c>
      <c r="K6472">
        <v>10.523999999999999</v>
      </c>
      <c r="L6472">
        <v>135</v>
      </c>
      <c r="M6472">
        <v>6</v>
      </c>
      <c r="N6472" s="2">
        <v>50000000</v>
      </c>
      <c r="O6472" s="2">
        <v>102205175</v>
      </c>
      <c r="P6472" s="2">
        <f t="shared" si="101"/>
        <v>52205175</v>
      </c>
    </row>
    <row r="6473" spans="1:16" x14ac:dyDescent="0.35">
      <c r="A6473">
        <v>339405</v>
      </c>
      <c r="B6473" t="s">
        <v>15</v>
      </c>
      <c r="C6473" t="s">
        <v>13339</v>
      </c>
      <c r="D6473" t="s">
        <v>6844</v>
      </c>
      <c r="E6473" t="s">
        <v>18</v>
      </c>
      <c r="F6473" s="1">
        <v>42657</v>
      </c>
      <c r="G6473">
        <v>2016</v>
      </c>
      <c r="H6473">
        <v>6.9</v>
      </c>
      <c r="I6473" t="s">
        <v>73</v>
      </c>
      <c r="J6473" t="s">
        <v>20</v>
      </c>
      <c r="K6473">
        <v>10.522</v>
      </c>
      <c r="L6473">
        <v>373</v>
      </c>
      <c r="M6473">
        <v>6.9</v>
      </c>
      <c r="N6473" s="2">
        <v>0</v>
      </c>
      <c r="O6473" s="2">
        <v>313465</v>
      </c>
      <c r="P6473" s="2">
        <f t="shared" si="101"/>
        <v>313465</v>
      </c>
    </row>
    <row r="6474" spans="1:16" x14ac:dyDescent="0.35">
      <c r="A6474">
        <v>384127</v>
      </c>
      <c r="B6474" t="s">
        <v>15</v>
      </c>
      <c r="C6474" t="s">
        <v>13340</v>
      </c>
      <c r="D6474" t="s">
        <v>13341</v>
      </c>
      <c r="E6474" t="s">
        <v>138</v>
      </c>
      <c r="F6474" s="1">
        <v>42425</v>
      </c>
      <c r="G6474">
        <v>2016</v>
      </c>
      <c r="H6474">
        <v>6.8250000000000002</v>
      </c>
      <c r="I6474" t="s">
        <v>50</v>
      </c>
      <c r="J6474" t="s">
        <v>140</v>
      </c>
      <c r="K6474">
        <v>10.507999999999999</v>
      </c>
      <c r="L6474">
        <v>63</v>
      </c>
      <c r="M6474">
        <v>6.8250000000000002</v>
      </c>
      <c r="N6474" s="2">
        <v>0</v>
      </c>
      <c r="O6474" s="2">
        <v>0</v>
      </c>
      <c r="P6474" s="2">
        <f t="shared" si="101"/>
        <v>0</v>
      </c>
    </row>
    <row r="6475" spans="1:16" x14ac:dyDescent="0.35">
      <c r="A6475">
        <v>376453</v>
      </c>
      <c r="B6475" t="s">
        <v>15</v>
      </c>
      <c r="C6475" t="s">
        <v>13342</v>
      </c>
      <c r="D6475" t="s">
        <v>8412</v>
      </c>
      <c r="E6475" t="s">
        <v>18</v>
      </c>
      <c r="F6475" s="1">
        <v>42580</v>
      </c>
      <c r="G6475">
        <v>2016</v>
      </c>
      <c r="H6475">
        <v>6.1</v>
      </c>
      <c r="I6475" t="s">
        <v>13343</v>
      </c>
      <c r="J6475" t="s">
        <v>20</v>
      </c>
      <c r="K6475">
        <v>10.499000000000001</v>
      </c>
      <c r="L6475">
        <v>199</v>
      </c>
      <c r="M6475">
        <v>6.1</v>
      </c>
      <c r="N6475" s="2">
        <v>1250000</v>
      </c>
      <c r="O6475" s="2">
        <v>55000</v>
      </c>
      <c r="P6475" s="2">
        <f t="shared" si="101"/>
        <v>-1195000</v>
      </c>
    </row>
    <row r="6476" spans="1:16" x14ac:dyDescent="0.35">
      <c r="A6476">
        <v>374464</v>
      </c>
      <c r="B6476" t="s">
        <v>15</v>
      </c>
      <c r="C6476" t="s">
        <v>13344</v>
      </c>
      <c r="D6476" t="s">
        <v>367</v>
      </c>
      <c r="E6476" t="s">
        <v>1272</v>
      </c>
      <c r="F6476" s="1">
        <v>42690</v>
      </c>
      <c r="G6476">
        <v>2016</v>
      </c>
      <c r="H6476">
        <v>4.5999999999999996</v>
      </c>
      <c r="I6476" t="s">
        <v>13345</v>
      </c>
      <c r="J6476" t="s">
        <v>159</v>
      </c>
      <c r="K6476">
        <v>10.488</v>
      </c>
      <c r="L6476">
        <v>200</v>
      </c>
      <c r="M6476">
        <v>4.5999999999999996</v>
      </c>
      <c r="N6476" s="2">
        <v>0</v>
      </c>
      <c r="O6476" s="2">
        <v>0</v>
      </c>
      <c r="P6476" s="2">
        <f t="shared" si="101"/>
        <v>0</v>
      </c>
    </row>
    <row r="6477" spans="1:16" x14ac:dyDescent="0.35">
      <c r="A6477">
        <v>374475</v>
      </c>
      <c r="B6477" t="s">
        <v>15</v>
      </c>
      <c r="C6477" t="s">
        <v>13346</v>
      </c>
      <c r="D6477" t="s">
        <v>13347</v>
      </c>
      <c r="E6477" t="s">
        <v>13348</v>
      </c>
      <c r="F6477" s="1">
        <v>42565</v>
      </c>
      <c r="G6477">
        <v>2016</v>
      </c>
      <c r="H6477">
        <v>6.9740000000000002</v>
      </c>
      <c r="I6477" t="s">
        <v>261</v>
      </c>
      <c r="J6477" t="s">
        <v>419</v>
      </c>
      <c r="K6477">
        <v>10.477</v>
      </c>
      <c r="L6477">
        <v>998</v>
      </c>
      <c r="M6477">
        <v>6.9740000000000002</v>
      </c>
      <c r="N6477" s="2">
        <v>10000000</v>
      </c>
      <c r="O6477" s="2">
        <v>0</v>
      </c>
      <c r="P6477" s="2">
        <f t="shared" si="101"/>
        <v>-10000000</v>
      </c>
    </row>
    <row r="6478" spans="1:16" x14ac:dyDescent="0.35">
      <c r="A6478">
        <v>402632</v>
      </c>
      <c r="B6478" t="s">
        <v>15</v>
      </c>
      <c r="C6478" t="s">
        <v>13349</v>
      </c>
      <c r="D6478" t="s">
        <v>12793</v>
      </c>
      <c r="E6478" t="s">
        <v>138</v>
      </c>
      <c r="F6478" s="1">
        <v>42537</v>
      </c>
      <c r="G6478">
        <v>2016</v>
      </c>
      <c r="H6478">
        <v>8</v>
      </c>
      <c r="I6478" t="s">
        <v>73</v>
      </c>
      <c r="J6478" t="s">
        <v>140</v>
      </c>
      <c r="K6478">
        <v>10.472</v>
      </c>
      <c r="L6478">
        <v>1</v>
      </c>
      <c r="M6478">
        <v>8</v>
      </c>
      <c r="N6478" s="2">
        <v>0</v>
      </c>
      <c r="O6478" s="2">
        <v>0</v>
      </c>
      <c r="P6478" s="2">
        <f t="shared" si="101"/>
        <v>0</v>
      </c>
    </row>
    <row r="6479" spans="1:16" x14ac:dyDescent="0.35">
      <c r="A6479">
        <v>262982</v>
      </c>
      <c r="B6479" t="s">
        <v>15</v>
      </c>
      <c r="C6479" t="s">
        <v>13350</v>
      </c>
      <c r="D6479" t="s">
        <v>3223</v>
      </c>
      <c r="E6479" t="s">
        <v>18</v>
      </c>
      <c r="F6479" s="1">
        <v>42720</v>
      </c>
      <c r="G6479">
        <v>2016</v>
      </c>
      <c r="H6479">
        <v>5.8</v>
      </c>
      <c r="I6479" t="s">
        <v>13351</v>
      </c>
      <c r="J6479" t="s">
        <v>20</v>
      </c>
      <c r="K6479">
        <v>10.472</v>
      </c>
      <c r="L6479">
        <v>190</v>
      </c>
      <c r="M6479">
        <v>5.8</v>
      </c>
      <c r="N6479" s="2">
        <v>0</v>
      </c>
      <c r="O6479" s="2">
        <v>1271880</v>
      </c>
      <c r="P6479" s="2">
        <f t="shared" si="101"/>
        <v>1271880</v>
      </c>
    </row>
    <row r="6480" spans="1:16" x14ac:dyDescent="0.35">
      <c r="A6480">
        <v>300667</v>
      </c>
      <c r="B6480" t="s">
        <v>15</v>
      </c>
      <c r="C6480" t="s">
        <v>13352</v>
      </c>
      <c r="D6480" t="s">
        <v>13353</v>
      </c>
      <c r="E6480" t="s">
        <v>18</v>
      </c>
      <c r="F6480" s="1">
        <v>42670</v>
      </c>
      <c r="G6480">
        <v>2016</v>
      </c>
      <c r="H6480">
        <v>6.3789999999999996</v>
      </c>
      <c r="I6480" t="s">
        <v>261</v>
      </c>
      <c r="J6480" t="s">
        <v>20</v>
      </c>
      <c r="K6480">
        <v>10.47</v>
      </c>
      <c r="L6480">
        <v>433</v>
      </c>
      <c r="M6480">
        <v>6.3789999999999996</v>
      </c>
      <c r="N6480" s="2">
        <v>10000000</v>
      </c>
      <c r="O6480" s="2">
        <v>680351</v>
      </c>
      <c r="P6480" s="2">
        <f t="shared" si="101"/>
        <v>-9319649</v>
      </c>
    </row>
    <row r="6481" spans="1:16" x14ac:dyDescent="0.35">
      <c r="A6481">
        <v>369883</v>
      </c>
      <c r="B6481" t="s">
        <v>15</v>
      </c>
      <c r="C6481" t="s">
        <v>13354</v>
      </c>
      <c r="D6481" t="s">
        <v>13355</v>
      </c>
      <c r="E6481" t="s">
        <v>18</v>
      </c>
      <c r="F6481" s="1">
        <v>42650</v>
      </c>
      <c r="G6481">
        <v>2016</v>
      </c>
      <c r="H6481">
        <v>6.9</v>
      </c>
      <c r="I6481" t="s">
        <v>647</v>
      </c>
      <c r="J6481" t="s">
        <v>20</v>
      </c>
      <c r="K6481">
        <v>10.465999999999999</v>
      </c>
      <c r="L6481">
        <v>419</v>
      </c>
      <c r="M6481">
        <v>6.9</v>
      </c>
      <c r="N6481" s="2">
        <v>8500000</v>
      </c>
      <c r="O6481" s="2">
        <v>23316139</v>
      </c>
      <c r="P6481" s="2">
        <f t="shared" si="101"/>
        <v>14816139</v>
      </c>
    </row>
    <row r="6482" spans="1:16" x14ac:dyDescent="0.35">
      <c r="A6482">
        <v>407559</v>
      </c>
      <c r="B6482" t="s">
        <v>15</v>
      </c>
      <c r="C6482" t="s">
        <v>13356</v>
      </c>
      <c r="D6482" t="s">
        <v>13357</v>
      </c>
      <c r="E6482" t="s">
        <v>250</v>
      </c>
      <c r="F6482" s="1">
        <v>42623</v>
      </c>
      <c r="G6482">
        <v>2016</v>
      </c>
      <c r="H6482">
        <v>4.5</v>
      </c>
      <c r="I6482" t="s">
        <v>297</v>
      </c>
      <c r="J6482" t="s">
        <v>20</v>
      </c>
      <c r="K6482">
        <v>10.461</v>
      </c>
      <c r="L6482">
        <v>572</v>
      </c>
      <c r="M6482">
        <v>4.5</v>
      </c>
      <c r="N6482" s="2">
        <v>0</v>
      </c>
      <c r="O6482" s="2">
        <v>0</v>
      </c>
      <c r="P6482" s="2">
        <f t="shared" si="101"/>
        <v>0</v>
      </c>
    </row>
    <row r="6483" spans="1:16" x14ac:dyDescent="0.35">
      <c r="A6483">
        <v>368031</v>
      </c>
      <c r="B6483" t="s">
        <v>15</v>
      </c>
      <c r="C6483" t="s">
        <v>13358</v>
      </c>
      <c r="D6483" t="s">
        <v>4586</v>
      </c>
      <c r="E6483" t="s">
        <v>13359</v>
      </c>
      <c r="F6483" s="1">
        <v>42376</v>
      </c>
      <c r="G6483">
        <v>2016</v>
      </c>
      <c r="H6483">
        <v>5.6</v>
      </c>
      <c r="I6483" t="s">
        <v>191</v>
      </c>
      <c r="J6483" t="s">
        <v>20</v>
      </c>
      <c r="K6483">
        <v>10.452999999999999</v>
      </c>
      <c r="L6483">
        <v>1248</v>
      </c>
      <c r="M6483">
        <v>5.6</v>
      </c>
      <c r="N6483" s="2">
        <v>9900000</v>
      </c>
      <c r="O6483" s="2">
        <v>10975390</v>
      </c>
      <c r="P6483" s="2">
        <f t="shared" si="101"/>
        <v>1075390</v>
      </c>
    </row>
    <row r="6484" spans="1:16" x14ac:dyDescent="0.35">
      <c r="A6484">
        <v>339927</v>
      </c>
      <c r="B6484" t="s">
        <v>15</v>
      </c>
      <c r="C6484" t="s">
        <v>13360</v>
      </c>
      <c r="D6484" t="s">
        <v>13361</v>
      </c>
      <c r="E6484" t="s">
        <v>18</v>
      </c>
      <c r="F6484" s="1">
        <v>42657</v>
      </c>
      <c r="G6484">
        <v>2016</v>
      </c>
      <c r="H6484">
        <v>6.5</v>
      </c>
      <c r="I6484" t="s">
        <v>1437</v>
      </c>
      <c r="J6484" t="s">
        <v>20</v>
      </c>
      <c r="K6484">
        <v>10.45</v>
      </c>
      <c r="L6484">
        <v>246</v>
      </c>
      <c r="M6484">
        <v>6.5</v>
      </c>
      <c r="N6484" s="2">
        <v>9900000</v>
      </c>
      <c r="O6484" s="2">
        <v>23600000</v>
      </c>
      <c r="P6484" s="2">
        <f t="shared" si="101"/>
        <v>13700000</v>
      </c>
    </row>
    <row r="6485" spans="1:16" x14ac:dyDescent="0.35">
      <c r="A6485">
        <v>380808</v>
      </c>
      <c r="B6485" t="s">
        <v>15</v>
      </c>
      <c r="C6485" t="s">
        <v>13362</v>
      </c>
      <c r="D6485" t="s">
        <v>2144</v>
      </c>
      <c r="E6485" t="s">
        <v>18</v>
      </c>
      <c r="F6485" s="1">
        <v>42559</v>
      </c>
      <c r="G6485">
        <v>2016</v>
      </c>
      <c r="H6485">
        <v>7.3</v>
      </c>
      <c r="I6485" t="s">
        <v>485</v>
      </c>
      <c r="J6485" t="s">
        <v>20</v>
      </c>
      <c r="K6485">
        <v>10.449</v>
      </c>
      <c r="L6485">
        <v>226</v>
      </c>
      <c r="M6485">
        <v>7.3</v>
      </c>
      <c r="N6485" s="2">
        <v>0</v>
      </c>
      <c r="O6485" s="2">
        <v>109649</v>
      </c>
      <c r="P6485" s="2">
        <f t="shared" si="101"/>
        <v>109649</v>
      </c>
    </row>
    <row r="6486" spans="1:16" x14ac:dyDescent="0.35">
      <c r="A6486">
        <v>369552</v>
      </c>
      <c r="B6486" t="s">
        <v>15</v>
      </c>
      <c r="C6486" t="s">
        <v>13363</v>
      </c>
      <c r="D6486" t="s">
        <v>8193</v>
      </c>
      <c r="E6486" t="s">
        <v>610</v>
      </c>
      <c r="F6486" s="1">
        <v>42642</v>
      </c>
      <c r="G6486">
        <v>2016</v>
      </c>
      <c r="H6486">
        <v>7.0410000000000004</v>
      </c>
      <c r="I6486" t="s">
        <v>13364</v>
      </c>
      <c r="J6486" t="s">
        <v>503</v>
      </c>
      <c r="K6486">
        <v>10.44</v>
      </c>
      <c r="L6486">
        <v>135</v>
      </c>
      <c r="M6486">
        <v>7.0410000000000004</v>
      </c>
      <c r="N6486" s="2">
        <v>0</v>
      </c>
      <c r="O6486" s="2">
        <v>0</v>
      </c>
      <c r="P6486" s="2">
        <f t="shared" si="101"/>
        <v>0</v>
      </c>
    </row>
    <row r="6487" spans="1:16" x14ac:dyDescent="0.35">
      <c r="A6487">
        <v>334522</v>
      </c>
      <c r="B6487" t="s">
        <v>15</v>
      </c>
      <c r="C6487" t="s">
        <v>13365</v>
      </c>
      <c r="D6487" t="s">
        <v>13366</v>
      </c>
      <c r="E6487" t="s">
        <v>6859</v>
      </c>
      <c r="F6487" s="1">
        <v>42415</v>
      </c>
      <c r="G6487">
        <v>2016</v>
      </c>
      <c r="H6487">
        <v>6.6909999999999998</v>
      </c>
      <c r="I6487" t="s">
        <v>13367</v>
      </c>
      <c r="J6487" t="s">
        <v>20</v>
      </c>
      <c r="K6487">
        <v>10.413</v>
      </c>
      <c r="L6487">
        <v>374</v>
      </c>
      <c r="M6487">
        <v>6.6909999999999998</v>
      </c>
      <c r="N6487" s="2">
        <v>0</v>
      </c>
      <c r="O6487" s="2">
        <v>33125</v>
      </c>
      <c r="P6487" s="2">
        <f t="shared" si="101"/>
        <v>33125</v>
      </c>
    </row>
    <row r="6488" spans="1:16" x14ac:dyDescent="0.35">
      <c r="A6488">
        <v>205588</v>
      </c>
      <c r="B6488" t="s">
        <v>15</v>
      </c>
      <c r="C6488" t="s">
        <v>13368</v>
      </c>
      <c r="D6488" t="s">
        <v>176</v>
      </c>
      <c r="E6488" t="s">
        <v>438</v>
      </c>
      <c r="F6488" s="1">
        <v>42495</v>
      </c>
      <c r="G6488">
        <v>2016</v>
      </c>
      <c r="H6488">
        <v>6</v>
      </c>
      <c r="I6488" t="s">
        <v>241</v>
      </c>
      <c r="J6488" t="s">
        <v>20</v>
      </c>
      <c r="K6488">
        <v>10.401</v>
      </c>
      <c r="L6488">
        <v>555</v>
      </c>
      <c r="M6488">
        <v>6</v>
      </c>
      <c r="N6488" s="2">
        <v>4000000</v>
      </c>
      <c r="O6488" s="2">
        <v>9930095</v>
      </c>
      <c r="P6488" s="2">
        <f t="shared" si="101"/>
        <v>5930095</v>
      </c>
    </row>
    <row r="6489" spans="1:16" x14ac:dyDescent="0.35">
      <c r="A6489">
        <v>328429</v>
      </c>
      <c r="B6489" t="s">
        <v>15</v>
      </c>
      <c r="C6489" t="s">
        <v>13369</v>
      </c>
      <c r="D6489" t="s">
        <v>13370</v>
      </c>
      <c r="E6489" t="s">
        <v>18</v>
      </c>
      <c r="F6489" s="1">
        <v>42524</v>
      </c>
      <c r="G6489">
        <v>2016</v>
      </c>
      <c r="H6489">
        <v>5.3</v>
      </c>
      <c r="I6489" t="s">
        <v>9362</v>
      </c>
      <c r="J6489" t="s">
        <v>20</v>
      </c>
      <c r="K6489">
        <v>10.396000000000001</v>
      </c>
      <c r="L6489">
        <v>313</v>
      </c>
      <c r="M6489">
        <v>5.3</v>
      </c>
      <c r="N6489" s="2">
        <v>0</v>
      </c>
      <c r="O6489" s="2">
        <v>10232</v>
      </c>
      <c r="P6489" s="2">
        <f t="shared" si="101"/>
        <v>10232</v>
      </c>
    </row>
    <row r="6490" spans="1:16" x14ac:dyDescent="0.35">
      <c r="A6490">
        <v>332718</v>
      </c>
      <c r="B6490" t="s">
        <v>15</v>
      </c>
      <c r="C6490" t="s">
        <v>13371</v>
      </c>
      <c r="D6490" t="s">
        <v>13372</v>
      </c>
      <c r="E6490" t="s">
        <v>13373</v>
      </c>
      <c r="F6490" s="1">
        <v>42621</v>
      </c>
      <c r="G6490">
        <v>2016</v>
      </c>
      <c r="H6490">
        <v>6.8</v>
      </c>
      <c r="I6490" t="s">
        <v>13374</v>
      </c>
      <c r="J6490" t="s">
        <v>20</v>
      </c>
      <c r="K6490">
        <v>10.394</v>
      </c>
      <c r="L6490">
        <v>151</v>
      </c>
      <c r="M6490">
        <v>6.8</v>
      </c>
      <c r="N6490" s="2">
        <v>30000000</v>
      </c>
      <c r="O6490" s="2">
        <v>1750000</v>
      </c>
      <c r="P6490" s="2">
        <f t="shared" si="101"/>
        <v>-28250000</v>
      </c>
    </row>
    <row r="6491" spans="1:16" x14ac:dyDescent="0.35">
      <c r="A6491">
        <v>355008</v>
      </c>
      <c r="B6491" t="s">
        <v>15</v>
      </c>
      <c r="C6491" t="s">
        <v>13375</v>
      </c>
      <c r="D6491" t="s">
        <v>13376</v>
      </c>
      <c r="E6491" t="s">
        <v>2810</v>
      </c>
      <c r="F6491" s="1">
        <v>42482</v>
      </c>
      <c r="G6491">
        <v>2016</v>
      </c>
      <c r="H6491">
        <v>5.758</v>
      </c>
      <c r="I6491" t="s">
        <v>46</v>
      </c>
      <c r="J6491" t="s">
        <v>20</v>
      </c>
      <c r="K6491">
        <v>10.384</v>
      </c>
      <c r="L6491">
        <v>523</v>
      </c>
      <c r="M6491">
        <v>5.758</v>
      </c>
      <c r="N6491" s="2">
        <v>0</v>
      </c>
      <c r="O6491" s="2">
        <v>0</v>
      </c>
      <c r="P6491" s="2">
        <f t="shared" si="101"/>
        <v>0</v>
      </c>
    </row>
    <row r="6492" spans="1:16" x14ac:dyDescent="0.35">
      <c r="A6492">
        <v>425104</v>
      </c>
      <c r="B6492" t="s">
        <v>15</v>
      </c>
      <c r="C6492" t="s">
        <v>13377</v>
      </c>
      <c r="D6492" t="s">
        <v>13378</v>
      </c>
      <c r="E6492" t="s">
        <v>18</v>
      </c>
      <c r="F6492" s="1">
        <v>42671</v>
      </c>
      <c r="G6492">
        <v>2016</v>
      </c>
      <c r="H6492">
        <v>7.2</v>
      </c>
      <c r="I6492" t="s">
        <v>13379</v>
      </c>
      <c r="J6492" t="s">
        <v>20</v>
      </c>
      <c r="K6492">
        <v>10.377000000000001</v>
      </c>
      <c r="L6492">
        <v>31</v>
      </c>
      <c r="M6492">
        <v>7.2</v>
      </c>
      <c r="N6492" s="2">
        <v>0</v>
      </c>
      <c r="O6492" s="2">
        <v>0</v>
      </c>
      <c r="P6492" s="2">
        <f t="shared" si="101"/>
        <v>0</v>
      </c>
    </row>
    <row r="6493" spans="1:16" x14ac:dyDescent="0.35">
      <c r="A6493">
        <v>425650</v>
      </c>
      <c r="B6493" t="s">
        <v>15</v>
      </c>
      <c r="C6493" t="s">
        <v>13380</v>
      </c>
      <c r="D6493" t="s">
        <v>9080</v>
      </c>
      <c r="F6493" s="1">
        <v>42684</v>
      </c>
      <c r="G6493">
        <v>2016</v>
      </c>
      <c r="H6493">
        <v>4.9000000000000004</v>
      </c>
      <c r="I6493" t="s">
        <v>77</v>
      </c>
      <c r="J6493" t="s">
        <v>140</v>
      </c>
      <c r="K6493">
        <v>10.372999999999999</v>
      </c>
      <c r="L6493">
        <v>9</v>
      </c>
      <c r="M6493">
        <v>4.9000000000000004</v>
      </c>
      <c r="N6493" s="2">
        <v>0</v>
      </c>
      <c r="O6493" s="2">
        <v>0</v>
      </c>
      <c r="P6493" s="2">
        <f t="shared" si="101"/>
        <v>0</v>
      </c>
    </row>
    <row r="6494" spans="1:16" x14ac:dyDescent="0.35">
      <c r="A6494">
        <v>418580</v>
      </c>
      <c r="B6494" t="s">
        <v>15</v>
      </c>
      <c r="C6494" t="s">
        <v>13381</v>
      </c>
      <c r="D6494" t="s">
        <v>4830</v>
      </c>
      <c r="E6494" t="s">
        <v>138</v>
      </c>
      <c r="F6494" s="1">
        <v>42633</v>
      </c>
      <c r="G6494">
        <v>2016</v>
      </c>
      <c r="H6494">
        <v>5</v>
      </c>
      <c r="I6494" t="s">
        <v>73</v>
      </c>
      <c r="J6494" t="s">
        <v>140</v>
      </c>
      <c r="K6494">
        <v>10.359</v>
      </c>
      <c r="L6494">
        <v>1</v>
      </c>
      <c r="M6494">
        <v>5</v>
      </c>
      <c r="N6494" s="2">
        <v>0</v>
      </c>
      <c r="O6494" s="2">
        <v>0</v>
      </c>
      <c r="P6494" s="2">
        <f t="shared" si="101"/>
        <v>0</v>
      </c>
    </row>
    <row r="6495" spans="1:16" x14ac:dyDescent="0.35">
      <c r="A6495">
        <v>378485</v>
      </c>
      <c r="B6495" t="s">
        <v>15</v>
      </c>
      <c r="C6495" t="s">
        <v>13382</v>
      </c>
      <c r="D6495" t="s">
        <v>13383</v>
      </c>
      <c r="E6495" t="s">
        <v>12040</v>
      </c>
      <c r="F6495" s="1">
        <v>42402</v>
      </c>
      <c r="G6495">
        <v>2016</v>
      </c>
      <c r="H6495">
        <v>5.1879999999999997</v>
      </c>
      <c r="I6495" t="s">
        <v>13384</v>
      </c>
      <c r="J6495" t="s">
        <v>51</v>
      </c>
      <c r="K6495">
        <v>10.349</v>
      </c>
      <c r="L6495">
        <v>109</v>
      </c>
      <c r="M6495">
        <v>5.1879999999999997</v>
      </c>
      <c r="N6495" s="2">
        <v>0</v>
      </c>
      <c r="O6495" s="2">
        <v>0</v>
      </c>
      <c r="P6495" s="2">
        <f t="shared" si="101"/>
        <v>0</v>
      </c>
    </row>
    <row r="6496" spans="1:16" x14ac:dyDescent="0.35">
      <c r="A6496">
        <v>403510</v>
      </c>
      <c r="B6496" t="s">
        <v>15</v>
      </c>
      <c r="C6496" t="s">
        <v>13385</v>
      </c>
      <c r="D6496" t="s">
        <v>1231</v>
      </c>
      <c r="E6496" t="s">
        <v>18</v>
      </c>
      <c r="F6496" s="1">
        <v>42542</v>
      </c>
      <c r="G6496">
        <v>2016</v>
      </c>
      <c r="H6496">
        <v>5.8</v>
      </c>
      <c r="I6496" t="s">
        <v>13386</v>
      </c>
      <c r="J6496" t="s">
        <v>20</v>
      </c>
      <c r="K6496">
        <v>10.347</v>
      </c>
      <c r="L6496">
        <v>58</v>
      </c>
      <c r="M6496">
        <v>5.8</v>
      </c>
      <c r="N6496" s="2">
        <v>0</v>
      </c>
      <c r="O6496" s="2">
        <v>0</v>
      </c>
      <c r="P6496" s="2">
        <f t="shared" si="101"/>
        <v>0</v>
      </c>
    </row>
    <row r="6497" spans="1:16" x14ac:dyDescent="0.35">
      <c r="A6497">
        <v>397520</v>
      </c>
      <c r="B6497" t="s">
        <v>15</v>
      </c>
      <c r="C6497" t="s">
        <v>13387</v>
      </c>
      <c r="D6497" t="s">
        <v>13388</v>
      </c>
      <c r="E6497" t="s">
        <v>638</v>
      </c>
      <c r="F6497" s="1">
        <v>42415</v>
      </c>
      <c r="G6497">
        <v>2016</v>
      </c>
      <c r="H6497">
        <v>7.2</v>
      </c>
      <c r="I6497" t="s">
        <v>13389</v>
      </c>
      <c r="J6497" t="s">
        <v>20</v>
      </c>
      <c r="K6497">
        <v>10.343999999999999</v>
      </c>
      <c r="L6497">
        <v>126</v>
      </c>
      <c r="M6497">
        <v>7.2</v>
      </c>
      <c r="N6497" s="2">
        <v>0</v>
      </c>
      <c r="O6497" s="2">
        <v>127345</v>
      </c>
      <c r="P6497" s="2">
        <f t="shared" si="101"/>
        <v>127345</v>
      </c>
    </row>
    <row r="6498" spans="1:16" x14ac:dyDescent="0.35">
      <c r="A6498">
        <v>376501</v>
      </c>
      <c r="B6498" t="s">
        <v>15</v>
      </c>
      <c r="C6498" t="s">
        <v>13390</v>
      </c>
      <c r="D6498" t="s">
        <v>13391</v>
      </c>
      <c r="E6498" t="s">
        <v>18</v>
      </c>
      <c r="F6498" s="1">
        <v>42394</v>
      </c>
      <c r="G6498">
        <v>2016</v>
      </c>
      <c r="H6498">
        <v>5.5</v>
      </c>
      <c r="I6498" t="s">
        <v>11257</v>
      </c>
      <c r="J6498" t="s">
        <v>20</v>
      </c>
      <c r="K6498">
        <v>10.336</v>
      </c>
      <c r="L6498">
        <v>90</v>
      </c>
      <c r="M6498">
        <v>5.5</v>
      </c>
      <c r="N6498" s="2">
        <v>0</v>
      </c>
      <c r="O6498" s="2">
        <v>0</v>
      </c>
      <c r="P6498" s="2">
        <f t="shared" si="101"/>
        <v>0</v>
      </c>
    </row>
    <row r="6499" spans="1:16" x14ac:dyDescent="0.35">
      <c r="A6499">
        <v>431339</v>
      </c>
      <c r="B6499" t="s">
        <v>15</v>
      </c>
      <c r="C6499" t="s">
        <v>13392</v>
      </c>
      <c r="D6499" t="s">
        <v>13393</v>
      </c>
      <c r="E6499" t="s">
        <v>1183</v>
      </c>
      <c r="F6499" s="1">
        <v>42635</v>
      </c>
      <c r="G6499">
        <v>2016</v>
      </c>
      <c r="H6499">
        <v>7.7</v>
      </c>
      <c r="I6499" t="s">
        <v>485</v>
      </c>
      <c r="J6499" t="s">
        <v>20</v>
      </c>
      <c r="K6499">
        <v>10.335000000000001</v>
      </c>
      <c r="L6499">
        <v>81</v>
      </c>
      <c r="M6499">
        <v>7.7</v>
      </c>
      <c r="N6499" s="2">
        <v>0</v>
      </c>
      <c r="O6499" s="2">
        <v>0</v>
      </c>
      <c r="P6499" s="2">
        <f t="shared" si="101"/>
        <v>0</v>
      </c>
    </row>
    <row r="6500" spans="1:16" x14ac:dyDescent="0.35">
      <c r="A6500">
        <v>366696</v>
      </c>
      <c r="B6500" t="s">
        <v>15</v>
      </c>
      <c r="C6500" t="s">
        <v>13394</v>
      </c>
      <c r="D6500" t="s">
        <v>13395</v>
      </c>
      <c r="E6500" t="s">
        <v>18</v>
      </c>
      <c r="F6500" s="1">
        <v>42657</v>
      </c>
      <c r="G6500">
        <v>2016</v>
      </c>
      <c r="H6500">
        <v>7.5</v>
      </c>
      <c r="I6500" t="s">
        <v>485</v>
      </c>
      <c r="J6500" t="s">
        <v>20</v>
      </c>
      <c r="K6500">
        <v>10.333</v>
      </c>
      <c r="L6500">
        <v>197</v>
      </c>
      <c r="M6500">
        <v>7.5</v>
      </c>
      <c r="N6500" s="2">
        <v>0</v>
      </c>
      <c r="O6500" s="2">
        <v>0</v>
      </c>
      <c r="P6500" s="2">
        <f t="shared" si="101"/>
        <v>0</v>
      </c>
    </row>
    <row r="6501" spans="1:16" x14ac:dyDescent="0.35">
      <c r="A6501">
        <v>393003</v>
      </c>
      <c r="B6501" t="s">
        <v>15</v>
      </c>
      <c r="C6501" t="s">
        <v>13396</v>
      </c>
      <c r="D6501" t="s">
        <v>13397</v>
      </c>
      <c r="E6501" t="s">
        <v>18</v>
      </c>
      <c r="F6501" s="1">
        <v>42405</v>
      </c>
      <c r="G6501">
        <v>2016</v>
      </c>
      <c r="H6501">
        <v>5.6669999999999998</v>
      </c>
      <c r="I6501" t="s">
        <v>458</v>
      </c>
      <c r="J6501" t="s">
        <v>20</v>
      </c>
      <c r="K6501">
        <v>10.327</v>
      </c>
      <c r="L6501">
        <v>33</v>
      </c>
      <c r="M6501">
        <v>5.6669999999999998</v>
      </c>
      <c r="N6501" s="2">
        <v>0</v>
      </c>
      <c r="O6501" s="2">
        <v>0</v>
      </c>
      <c r="P6501" s="2">
        <f t="shared" si="101"/>
        <v>0</v>
      </c>
    </row>
    <row r="6502" spans="1:16" x14ac:dyDescent="0.35">
      <c r="A6502">
        <v>339396</v>
      </c>
      <c r="B6502" t="s">
        <v>15</v>
      </c>
      <c r="C6502" t="s">
        <v>13398</v>
      </c>
      <c r="D6502" t="s">
        <v>7122</v>
      </c>
      <c r="E6502" t="s">
        <v>18</v>
      </c>
      <c r="F6502" s="1">
        <v>42685</v>
      </c>
      <c r="G6502">
        <v>2016</v>
      </c>
      <c r="H6502">
        <v>5.8</v>
      </c>
      <c r="I6502" t="s">
        <v>4480</v>
      </c>
      <c r="J6502" t="s">
        <v>20</v>
      </c>
      <c r="K6502">
        <v>10.291</v>
      </c>
      <c r="L6502">
        <v>800</v>
      </c>
      <c r="M6502">
        <v>5.8</v>
      </c>
      <c r="N6502" s="2">
        <v>40000000</v>
      </c>
      <c r="O6502" s="2">
        <v>0</v>
      </c>
      <c r="P6502" s="2">
        <f t="shared" si="101"/>
        <v>-40000000</v>
      </c>
    </row>
    <row r="6503" spans="1:16" x14ac:dyDescent="0.35">
      <c r="A6503">
        <v>289269</v>
      </c>
      <c r="B6503" t="s">
        <v>15</v>
      </c>
      <c r="C6503" t="s">
        <v>13399</v>
      </c>
      <c r="D6503" t="s">
        <v>13400</v>
      </c>
      <c r="E6503" t="s">
        <v>10233</v>
      </c>
      <c r="F6503" s="1">
        <v>42685</v>
      </c>
      <c r="G6503">
        <v>2016</v>
      </c>
      <c r="H6503">
        <v>6.5</v>
      </c>
      <c r="I6503" t="s">
        <v>282</v>
      </c>
      <c r="J6503" t="s">
        <v>20</v>
      </c>
      <c r="K6503">
        <v>10.272</v>
      </c>
      <c r="L6503">
        <v>156</v>
      </c>
      <c r="M6503">
        <v>6.5</v>
      </c>
      <c r="N6503" s="2">
        <v>0</v>
      </c>
      <c r="O6503" s="2">
        <v>0</v>
      </c>
      <c r="P6503" s="2">
        <f t="shared" si="101"/>
        <v>0</v>
      </c>
    </row>
    <row r="6504" spans="1:16" x14ac:dyDescent="0.35">
      <c r="A6504">
        <v>347026</v>
      </c>
      <c r="B6504" t="s">
        <v>15</v>
      </c>
      <c r="C6504" t="s">
        <v>13401</v>
      </c>
      <c r="D6504" t="s">
        <v>7463</v>
      </c>
      <c r="E6504" t="s">
        <v>13402</v>
      </c>
      <c r="F6504" s="1">
        <v>42699</v>
      </c>
      <c r="G6504">
        <v>2016</v>
      </c>
      <c r="H6504">
        <v>6.7</v>
      </c>
      <c r="I6504" t="s">
        <v>275</v>
      </c>
      <c r="J6504" t="s">
        <v>20</v>
      </c>
      <c r="K6504">
        <v>10.26</v>
      </c>
      <c r="L6504">
        <v>512</v>
      </c>
      <c r="M6504">
        <v>6.7</v>
      </c>
      <c r="N6504" s="2">
        <v>14000000</v>
      </c>
      <c r="O6504" s="2">
        <v>13819139</v>
      </c>
      <c r="P6504" s="2">
        <f t="shared" si="101"/>
        <v>-180861</v>
      </c>
    </row>
    <row r="6505" spans="1:16" x14ac:dyDescent="0.35">
      <c r="A6505">
        <v>347123</v>
      </c>
      <c r="B6505" t="s">
        <v>15</v>
      </c>
      <c r="C6505" t="s">
        <v>13403</v>
      </c>
      <c r="D6505" t="s">
        <v>802</v>
      </c>
      <c r="E6505" t="s">
        <v>18</v>
      </c>
      <c r="F6505" s="1">
        <v>42513</v>
      </c>
      <c r="G6505">
        <v>2016</v>
      </c>
      <c r="H6505">
        <v>6.7</v>
      </c>
      <c r="I6505" t="s">
        <v>12268</v>
      </c>
      <c r="J6505" t="s">
        <v>20</v>
      </c>
      <c r="K6505">
        <v>10.234</v>
      </c>
      <c r="L6505">
        <v>288</v>
      </c>
      <c r="M6505">
        <v>6.7</v>
      </c>
      <c r="N6505" s="2">
        <v>0</v>
      </c>
      <c r="O6505" s="2">
        <v>0</v>
      </c>
      <c r="P6505" s="2">
        <f t="shared" si="101"/>
        <v>0</v>
      </c>
    </row>
    <row r="6506" spans="1:16" x14ac:dyDescent="0.35">
      <c r="A6506">
        <v>339994</v>
      </c>
      <c r="B6506" t="s">
        <v>15</v>
      </c>
      <c r="C6506" t="s">
        <v>13404</v>
      </c>
      <c r="D6506" t="s">
        <v>13405</v>
      </c>
      <c r="E6506" t="s">
        <v>18</v>
      </c>
      <c r="F6506" s="1">
        <v>42629</v>
      </c>
      <c r="G6506">
        <v>2016</v>
      </c>
      <c r="H6506">
        <v>6.2</v>
      </c>
      <c r="I6506" t="s">
        <v>13406</v>
      </c>
      <c r="J6506" t="s">
        <v>20</v>
      </c>
      <c r="K6506">
        <v>10.218</v>
      </c>
      <c r="L6506">
        <v>447</v>
      </c>
      <c r="M6506">
        <v>6.2</v>
      </c>
      <c r="N6506" s="2">
        <v>0</v>
      </c>
      <c r="O6506" s="2">
        <v>90573</v>
      </c>
      <c r="P6506" s="2">
        <f t="shared" si="101"/>
        <v>90573</v>
      </c>
    </row>
    <row r="6507" spans="1:16" x14ac:dyDescent="0.35">
      <c r="A6507">
        <v>377670</v>
      </c>
      <c r="B6507" t="s">
        <v>15</v>
      </c>
      <c r="C6507" t="s">
        <v>13407</v>
      </c>
      <c r="D6507" t="s">
        <v>13408</v>
      </c>
      <c r="E6507" t="s">
        <v>110</v>
      </c>
      <c r="F6507" s="1">
        <v>42384</v>
      </c>
      <c r="G6507">
        <v>2016</v>
      </c>
      <c r="H6507">
        <v>5.3</v>
      </c>
      <c r="I6507" t="s">
        <v>8421</v>
      </c>
      <c r="J6507" t="s">
        <v>51</v>
      </c>
      <c r="K6507">
        <v>10.217000000000001</v>
      </c>
      <c r="L6507">
        <v>31</v>
      </c>
      <c r="M6507">
        <v>5.3</v>
      </c>
      <c r="N6507" s="2">
        <v>0</v>
      </c>
      <c r="O6507" s="2">
        <v>0</v>
      </c>
      <c r="P6507" s="2">
        <f t="shared" si="101"/>
        <v>0</v>
      </c>
    </row>
    <row r="6508" spans="1:16" x14ac:dyDescent="0.35">
      <c r="A6508">
        <v>378200</v>
      </c>
      <c r="B6508" t="s">
        <v>15</v>
      </c>
      <c r="C6508" t="s">
        <v>13409</v>
      </c>
      <c r="D6508" t="s">
        <v>3431</v>
      </c>
      <c r="E6508" t="s">
        <v>18</v>
      </c>
      <c r="F6508" s="1">
        <v>42440</v>
      </c>
      <c r="G6508">
        <v>2016</v>
      </c>
      <c r="H6508">
        <v>5.492</v>
      </c>
      <c r="I6508" t="s">
        <v>233</v>
      </c>
      <c r="J6508" t="s">
        <v>20</v>
      </c>
      <c r="K6508">
        <v>10.214</v>
      </c>
      <c r="L6508">
        <v>199</v>
      </c>
      <c r="M6508">
        <v>5.492</v>
      </c>
      <c r="N6508" s="2">
        <v>0</v>
      </c>
      <c r="O6508" s="2">
        <v>0</v>
      </c>
      <c r="P6508" s="2">
        <f t="shared" si="101"/>
        <v>0</v>
      </c>
    </row>
    <row r="6509" spans="1:16" x14ac:dyDescent="0.35">
      <c r="A6509">
        <v>432932</v>
      </c>
      <c r="B6509" t="s">
        <v>15</v>
      </c>
      <c r="C6509" t="s">
        <v>13410</v>
      </c>
      <c r="D6509" t="s">
        <v>13411</v>
      </c>
      <c r="E6509" t="s">
        <v>18</v>
      </c>
      <c r="F6509" s="1">
        <v>42401</v>
      </c>
      <c r="G6509">
        <v>2016</v>
      </c>
      <c r="H6509">
        <v>7.8</v>
      </c>
      <c r="I6509" t="s">
        <v>1298</v>
      </c>
      <c r="J6509" t="s">
        <v>20</v>
      </c>
      <c r="K6509">
        <v>10.194000000000001</v>
      </c>
      <c r="L6509">
        <v>6</v>
      </c>
      <c r="M6509">
        <v>7.8</v>
      </c>
      <c r="N6509" s="2">
        <v>0</v>
      </c>
      <c r="O6509" s="2">
        <v>0</v>
      </c>
      <c r="P6509" s="2">
        <f t="shared" si="101"/>
        <v>0</v>
      </c>
    </row>
    <row r="6510" spans="1:16" x14ac:dyDescent="0.35">
      <c r="A6510">
        <v>279641</v>
      </c>
      <c r="B6510" t="s">
        <v>15</v>
      </c>
      <c r="C6510" t="s">
        <v>13412</v>
      </c>
      <c r="D6510" t="s">
        <v>2688</v>
      </c>
      <c r="E6510" t="s">
        <v>18</v>
      </c>
      <c r="F6510" s="1">
        <v>42433</v>
      </c>
      <c r="G6510">
        <v>2016</v>
      </c>
      <c r="H6510">
        <v>6.3010000000000002</v>
      </c>
      <c r="I6510" t="s">
        <v>11172</v>
      </c>
      <c r="J6510" t="s">
        <v>20</v>
      </c>
      <c r="K6510">
        <v>10.185</v>
      </c>
      <c r="L6510">
        <v>976</v>
      </c>
      <c r="M6510">
        <v>6.3010000000000002</v>
      </c>
      <c r="N6510" s="2">
        <v>35000000</v>
      </c>
      <c r="O6510" s="2">
        <v>48000000</v>
      </c>
      <c r="P6510" s="2">
        <f t="shared" si="101"/>
        <v>13000000</v>
      </c>
    </row>
    <row r="6511" spans="1:16" x14ac:dyDescent="0.35">
      <c r="A6511">
        <v>400387</v>
      </c>
      <c r="B6511" t="s">
        <v>15</v>
      </c>
      <c r="C6511" t="s">
        <v>13413</v>
      </c>
      <c r="D6511" t="s">
        <v>13414</v>
      </c>
      <c r="E6511" t="s">
        <v>1461</v>
      </c>
      <c r="F6511" s="1">
        <v>42635</v>
      </c>
      <c r="G6511">
        <v>2016</v>
      </c>
      <c r="H6511">
        <v>6.5</v>
      </c>
      <c r="I6511" t="s">
        <v>3288</v>
      </c>
      <c r="J6511" t="s">
        <v>903</v>
      </c>
      <c r="K6511">
        <v>10.167999999999999</v>
      </c>
      <c r="L6511">
        <v>173</v>
      </c>
      <c r="M6511">
        <v>6.5</v>
      </c>
      <c r="N6511" s="2">
        <v>2577217</v>
      </c>
      <c r="O6511" s="2">
        <v>0</v>
      </c>
      <c r="P6511" s="2">
        <f t="shared" si="101"/>
        <v>-2577217</v>
      </c>
    </row>
    <row r="6512" spans="1:16" x14ac:dyDescent="0.35">
      <c r="A6512">
        <v>396292</v>
      </c>
      <c r="B6512" t="s">
        <v>15</v>
      </c>
      <c r="C6512" t="s">
        <v>13415</v>
      </c>
      <c r="D6512" t="s">
        <v>6227</v>
      </c>
      <c r="E6512" t="s">
        <v>18</v>
      </c>
      <c r="F6512" s="1">
        <v>42496</v>
      </c>
      <c r="G6512">
        <v>2016</v>
      </c>
      <c r="H6512">
        <v>7.2</v>
      </c>
      <c r="I6512" t="s">
        <v>46</v>
      </c>
      <c r="J6512" t="s">
        <v>20</v>
      </c>
      <c r="K6512">
        <v>10.146000000000001</v>
      </c>
      <c r="L6512">
        <v>170</v>
      </c>
      <c r="M6512">
        <v>7.2</v>
      </c>
      <c r="N6512" s="2">
        <v>0</v>
      </c>
      <c r="O6512" s="2">
        <v>0</v>
      </c>
      <c r="P6512" s="2">
        <f t="shared" si="101"/>
        <v>0</v>
      </c>
    </row>
    <row r="6513" spans="1:16" x14ac:dyDescent="0.35">
      <c r="A6513">
        <v>410199</v>
      </c>
      <c r="B6513" t="s">
        <v>15</v>
      </c>
      <c r="C6513" t="s">
        <v>13416</v>
      </c>
      <c r="D6513" t="s">
        <v>13417</v>
      </c>
      <c r="E6513" t="s">
        <v>18</v>
      </c>
      <c r="F6513" s="1">
        <v>42629</v>
      </c>
      <c r="G6513">
        <v>2016</v>
      </c>
      <c r="H6513">
        <v>6.1</v>
      </c>
      <c r="I6513" t="s">
        <v>2140</v>
      </c>
      <c r="J6513" t="s">
        <v>20</v>
      </c>
      <c r="K6513">
        <v>10.138</v>
      </c>
      <c r="L6513">
        <v>1185</v>
      </c>
      <c r="M6513">
        <v>6.1</v>
      </c>
      <c r="N6513" s="2">
        <v>2000000</v>
      </c>
      <c r="O6513" s="2">
        <v>0</v>
      </c>
      <c r="P6513" s="2">
        <f t="shared" si="101"/>
        <v>-2000000</v>
      </c>
    </row>
    <row r="6514" spans="1:16" x14ac:dyDescent="0.35">
      <c r="A6514">
        <v>400605</v>
      </c>
      <c r="B6514" t="s">
        <v>15</v>
      </c>
      <c r="C6514" t="s">
        <v>13418</v>
      </c>
      <c r="D6514" t="s">
        <v>13419</v>
      </c>
      <c r="E6514" t="s">
        <v>18</v>
      </c>
      <c r="F6514" s="1">
        <v>42541</v>
      </c>
      <c r="G6514">
        <v>2016</v>
      </c>
      <c r="H6514">
        <v>5.1639999999999997</v>
      </c>
      <c r="I6514" t="s">
        <v>4785</v>
      </c>
      <c r="J6514" t="s">
        <v>20</v>
      </c>
      <c r="K6514">
        <v>10.119999999999999</v>
      </c>
      <c r="L6514">
        <v>183</v>
      </c>
      <c r="M6514">
        <v>5.1639999999999997</v>
      </c>
      <c r="N6514" s="2">
        <v>0</v>
      </c>
      <c r="O6514" s="2">
        <v>0</v>
      </c>
      <c r="P6514" s="2">
        <f t="shared" si="101"/>
        <v>0</v>
      </c>
    </row>
    <row r="6515" spans="1:16" x14ac:dyDescent="0.35">
      <c r="A6515">
        <v>380225</v>
      </c>
      <c r="B6515" t="s">
        <v>15</v>
      </c>
      <c r="C6515" t="s">
        <v>3343</v>
      </c>
      <c r="D6515" t="s">
        <v>1351</v>
      </c>
      <c r="E6515" t="s">
        <v>1289</v>
      </c>
      <c r="F6515" s="1">
        <v>42507</v>
      </c>
      <c r="G6515">
        <v>2016</v>
      </c>
      <c r="H6515">
        <v>7.4</v>
      </c>
      <c r="I6515" t="s">
        <v>1074</v>
      </c>
      <c r="J6515" t="s">
        <v>762</v>
      </c>
      <c r="K6515">
        <v>10.115</v>
      </c>
      <c r="L6515">
        <v>874</v>
      </c>
      <c r="M6515">
        <v>7.4</v>
      </c>
      <c r="N6515" s="2">
        <v>0</v>
      </c>
      <c r="O6515" s="2">
        <v>0</v>
      </c>
      <c r="P6515" s="2">
        <f t="shared" si="101"/>
        <v>0</v>
      </c>
    </row>
    <row r="6516" spans="1:16" x14ac:dyDescent="0.35">
      <c r="A6516">
        <v>392142</v>
      </c>
      <c r="B6516" t="s">
        <v>15</v>
      </c>
      <c r="C6516" t="s">
        <v>13420</v>
      </c>
      <c r="D6516" t="s">
        <v>13421</v>
      </c>
      <c r="E6516" t="s">
        <v>1272</v>
      </c>
      <c r="F6516" s="1">
        <v>42675</v>
      </c>
      <c r="G6516">
        <v>2016</v>
      </c>
      <c r="H6516">
        <v>6.3</v>
      </c>
      <c r="I6516" t="s">
        <v>13422</v>
      </c>
      <c r="J6516" t="s">
        <v>159</v>
      </c>
      <c r="K6516">
        <v>10.114000000000001</v>
      </c>
      <c r="L6516">
        <v>796</v>
      </c>
      <c r="M6516">
        <v>6.3</v>
      </c>
      <c r="N6516" s="2">
        <v>12156348</v>
      </c>
      <c r="O6516" s="2">
        <v>8750678</v>
      </c>
      <c r="P6516" s="2">
        <f t="shared" si="101"/>
        <v>-3405670</v>
      </c>
    </row>
    <row r="6517" spans="1:16" x14ac:dyDescent="0.35">
      <c r="A6517">
        <v>371560</v>
      </c>
      <c r="B6517" t="s">
        <v>15</v>
      </c>
      <c r="C6517" t="s">
        <v>13423</v>
      </c>
      <c r="D6517" t="s">
        <v>13424</v>
      </c>
      <c r="E6517" t="s">
        <v>18</v>
      </c>
      <c r="F6517" s="1">
        <v>42706</v>
      </c>
      <c r="G6517">
        <v>2016</v>
      </c>
      <c r="H6517">
        <v>6.2</v>
      </c>
      <c r="I6517" t="s">
        <v>3151</v>
      </c>
      <c r="J6517" t="s">
        <v>20</v>
      </c>
      <c r="K6517">
        <v>10.098000000000001</v>
      </c>
      <c r="L6517">
        <v>318</v>
      </c>
      <c r="M6517">
        <v>6.2</v>
      </c>
      <c r="N6517" s="2">
        <v>300000</v>
      </c>
      <c r="O6517" s="2">
        <v>48539</v>
      </c>
      <c r="P6517" s="2">
        <f t="shared" si="101"/>
        <v>-251461</v>
      </c>
    </row>
    <row r="6518" spans="1:16" x14ac:dyDescent="0.35">
      <c r="A6518">
        <v>434873</v>
      </c>
      <c r="B6518" t="s">
        <v>15</v>
      </c>
      <c r="C6518" t="s">
        <v>13425</v>
      </c>
      <c r="D6518" t="s">
        <v>9803</v>
      </c>
      <c r="E6518" t="s">
        <v>18</v>
      </c>
      <c r="F6518" s="1">
        <v>42651</v>
      </c>
      <c r="G6518">
        <v>2016</v>
      </c>
      <c r="H6518">
        <v>5.6</v>
      </c>
      <c r="I6518" t="s">
        <v>13426</v>
      </c>
      <c r="J6518" t="s">
        <v>20</v>
      </c>
      <c r="K6518">
        <v>10.092000000000001</v>
      </c>
      <c r="L6518">
        <v>232</v>
      </c>
      <c r="M6518">
        <v>5.6</v>
      </c>
      <c r="N6518" s="2">
        <v>0</v>
      </c>
      <c r="O6518" s="2">
        <v>0</v>
      </c>
      <c r="P6518" s="2">
        <f t="shared" si="101"/>
        <v>0</v>
      </c>
    </row>
    <row r="6519" spans="1:16" x14ac:dyDescent="0.35">
      <c r="A6519">
        <v>382475</v>
      </c>
      <c r="B6519" t="s">
        <v>15</v>
      </c>
      <c r="C6519" t="s">
        <v>13427</v>
      </c>
      <c r="D6519" t="s">
        <v>13428</v>
      </c>
      <c r="E6519" t="s">
        <v>617</v>
      </c>
      <c r="F6519" s="1">
        <v>42445</v>
      </c>
      <c r="G6519">
        <v>2016</v>
      </c>
      <c r="H6519">
        <v>6.4</v>
      </c>
      <c r="I6519" t="s">
        <v>50</v>
      </c>
      <c r="J6519" t="s">
        <v>20</v>
      </c>
      <c r="K6519">
        <v>10.089</v>
      </c>
      <c r="L6519">
        <v>126</v>
      </c>
      <c r="M6519">
        <v>6.4</v>
      </c>
      <c r="N6519" s="2">
        <v>0</v>
      </c>
      <c r="O6519" s="2">
        <v>0</v>
      </c>
      <c r="P6519" s="2">
        <f t="shared" si="101"/>
        <v>0</v>
      </c>
    </row>
    <row r="6520" spans="1:16" x14ac:dyDescent="0.35">
      <c r="A6520">
        <v>410314</v>
      </c>
      <c r="B6520" t="s">
        <v>15</v>
      </c>
      <c r="C6520" t="s">
        <v>13429</v>
      </c>
      <c r="D6520" t="s">
        <v>12519</v>
      </c>
      <c r="E6520" t="s">
        <v>250</v>
      </c>
      <c r="F6520" s="1">
        <v>42679</v>
      </c>
      <c r="G6520">
        <v>2016</v>
      </c>
      <c r="H6520">
        <v>5.9</v>
      </c>
      <c r="I6520" t="s">
        <v>13430</v>
      </c>
      <c r="J6520" t="s">
        <v>20</v>
      </c>
      <c r="K6520">
        <v>10.079000000000001</v>
      </c>
      <c r="L6520">
        <v>257</v>
      </c>
      <c r="M6520">
        <v>5.9</v>
      </c>
      <c r="N6520" s="2">
        <v>0</v>
      </c>
      <c r="O6520" s="2">
        <v>0</v>
      </c>
      <c r="P6520" s="2">
        <f t="shared" si="101"/>
        <v>0</v>
      </c>
    </row>
    <row r="6521" spans="1:16" x14ac:dyDescent="0.35">
      <c r="A6521">
        <v>384737</v>
      </c>
      <c r="B6521" t="s">
        <v>15</v>
      </c>
      <c r="C6521" t="s">
        <v>13431</v>
      </c>
      <c r="D6521" t="s">
        <v>13432</v>
      </c>
      <c r="E6521" t="s">
        <v>638</v>
      </c>
      <c r="F6521" s="1">
        <v>42566</v>
      </c>
      <c r="G6521">
        <v>2016</v>
      </c>
      <c r="H6521">
        <v>5.0999999999999996</v>
      </c>
      <c r="I6521" t="s">
        <v>115</v>
      </c>
      <c r="J6521" t="s">
        <v>20</v>
      </c>
      <c r="K6521">
        <v>10.063000000000001</v>
      </c>
      <c r="L6521">
        <v>286</v>
      </c>
      <c r="M6521">
        <v>5.0999999999999996</v>
      </c>
      <c r="N6521" s="2">
        <v>10500000</v>
      </c>
      <c r="O6521" s="2">
        <v>567064</v>
      </c>
      <c r="P6521" s="2">
        <f t="shared" si="101"/>
        <v>-9932936</v>
      </c>
    </row>
    <row r="6522" spans="1:16" x14ac:dyDescent="0.35">
      <c r="A6522">
        <v>401698</v>
      </c>
      <c r="B6522" t="s">
        <v>15</v>
      </c>
      <c r="C6522" t="s">
        <v>13433</v>
      </c>
      <c r="D6522" t="s">
        <v>13434</v>
      </c>
      <c r="E6522" t="s">
        <v>157</v>
      </c>
      <c r="F6522" s="1">
        <v>42404</v>
      </c>
      <c r="G6522">
        <v>2016</v>
      </c>
      <c r="H6522">
        <v>7.6</v>
      </c>
      <c r="I6522" t="s">
        <v>588</v>
      </c>
      <c r="J6522" t="s">
        <v>159</v>
      </c>
      <c r="K6522">
        <v>10.061999999999999</v>
      </c>
      <c r="L6522">
        <v>305</v>
      </c>
      <c r="M6522">
        <v>7.6</v>
      </c>
      <c r="N6522" s="2">
        <v>0</v>
      </c>
      <c r="O6522" s="2">
        <v>0</v>
      </c>
      <c r="P6522" s="2">
        <f t="shared" si="101"/>
        <v>0</v>
      </c>
    </row>
    <row r="6523" spans="1:16" x14ac:dyDescent="0.35">
      <c r="A6523">
        <v>389868</v>
      </c>
      <c r="B6523" t="s">
        <v>15</v>
      </c>
      <c r="C6523" t="s">
        <v>13435</v>
      </c>
      <c r="D6523" t="s">
        <v>4510</v>
      </c>
      <c r="E6523" t="s">
        <v>138</v>
      </c>
      <c r="F6523" s="1">
        <v>42599</v>
      </c>
      <c r="G6523">
        <v>2016</v>
      </c>
      <c r="H6523">
        <v>6.5339999999999998</v>
      </c>
      <c r="I6523" t="s">
        <v>13436</v>
      </c>
      <c r="J6523" t="s">
        <v>140</v>
      </c>
      <c r="K6523">
        <v>10.052</v>
      </c>
      <c r="L6523">
        <v>438</v>
      </c>
      <c r="M6523">
        <v>6.5339999999999998</v>
      </c>
      <c r="N6523" s="2">
        <v>0</v>
      </c>
      <c r="O6523" s="2">
        <v>2021735</v>
      </c>
      <c r="P6523" s="2">
        <f t="shared" si="101"/>
        <v>2021735</v>
      </c>
    </row>
    <row r="6524" spans="1:16" x14ac:dyDescent="0.35">
      <c r="A6524">
        <v>379441</v>
      </c>
      <c r="B6524" t="s">
        <v>15</v>
      </c>
      <c r="C6524" t="s">
        <v>13437</v>
      </c>
      <c r="D6524" t="s">
        <v>13438</v>
      </c>
      <c r="E6524" t="s">
        <v>18</v>
      </c>
      <c r="F6524" s="1">
        <v>42608</v>
      </c>
      <c r="G6524">
        <v>2016</v>
      </c>
      <c r="H6524">
        <v>7.1</v>
      </c>
      <c r="I6524" t="s">
        <v>1220</v>
      </c>
      <c r="J6524" t="s">
        <v>20</v>
      </c>
      <c r="K6524">
        <v>10.052</v>
      </c>
      <c r="L6524">
        <v>105</v>
      </c>
      <c r="M6524">
        <v>7.1</v>
      </c>
      <c r="N6524" s="2">
        <v>0</v>
      </c>
      <c r="O6524" s="2">
        <v>0</v>
      </c>
      <c r="P6524" s="2">
        <f t="shared" si="101"/>
        <v>0</v>
      </c>
    </row>
    <row r="6525" spans="1:16" x14ac:dyDescent="0.35">
      <c r="A6525">
        <v>405882</v>
      </c>
      <c r="B6525" t="s">
        <v>15</v>
      </c>
      <c r="C6525" t="s">
        <v>13439</v>
      </c>
      <c r="D6525" t="s">
        <v>7856</v>
      </c>
      <c r="E6525" t="s">
        <v>18</v>
      </c>
      <c r="F6525" s="1">
        <v>42609</v>
      </c>
      <c r="G6525">
        <v>2016</v>
      </c>
      <c r="H6525">
        <v>6</v>
      </c>
      <c r="I6525" t="s">
        <v>6992</v>
      </c>
      <c r="J6525" t="s">
        <v>20</v>
      </c>
      <c r="K6525">
        <v>10.036</v>
      </c>
      <c r="L6525">
        <v>229</v>
      </c>
      <c r="M6525">
        <v>6</v>
      </c>
      <c r="N6525" s="2">
        <v>3500000</v>
      </c>
      <c r="O6525" s="2">
        <v>0</v>
      </c>
      <c r="P6525" s="2">
        <f t="shared" si="101"/>
        <v>-3500000</v>
      </c>
    </row>
    <row r="6526" spans="1:16" x14ac:dyDescent="0.35">
      <c r="A6526">
        <v>377985</v>
      </c>
      <c r="B6526" t="s">
        <v>15</v>
      </c>
      <c r="C6526" t="s">
        <v>13440</v>
      </c>
      <c r="D6526" t="s">
        <v>1636</v>
      </c>
      <c r="E6526" t="s">
        <v>890</v>
      </c>
      <c r="F6526" s="1">
        <v>42474</v>
      </c>
      <c r="G6526">
        <v>2016</v>
      </c>
      <c r="H6526">
        <v>6.3</v>
      </c>
      <c r="I6526" t="s">
        <v>920</v>
      </c>
      <c r="J6526" t="s">
        <v>206</v>
      </c>
      <c r="K6526">
        <v>10.034000000000001</v>
      </c>
      <c r="L6526">
        <v>250</v>
      </c>
      <c r="M6526">
        <v>6.3</v>
      </c>
      <c r="N6526" s="2">
        <v>12750000</v>
      </c>
      <c r="O6526" s="2">
        <v>28000000</v>
      </c>
      <c r="P6526" s="2">
        <f t="shared" si="101"/>
        <v>15250000</v>
      </c>
    </row>
    <row r="6527" spans="1:16" x14ac:dyDescent="0.35">
      <c r="A6527">
        <v>369860</v>
      </c>
      <c r="B6527" t="s">
        <v>15</v>
      </c>
      <c r="C6527" t="s">
        <v>13441</v>
      </c>
      <c r="D6527" t="s">
        <v>4408</v>
      </c>
      <c r="E6527" t="s">
        <v>417</v>
      </c>
      <c r="F6527" s="1">
        <v>42390</v>
      </c>
      <c r="G6527">
        <v>2016</v>
      </c>
      <c r="H6527">
        <v>6.3</v>
      </c>
      <c r="I6527" t="s">
        <v>5042</v>
      </c>
      <c r="J6527" t="s">
        <v>419</v>
      </c>
      <c r="K6527">
        <v>10.023999999999999</v>
      </c>
      <c r="L6527">
        <v>63</v>
      </c>
      <c r="M6527">
        <v>6.3</v>
      </c>
      <c r="N6527" s="2">
        <v>0</v>
      </c>
      <c r="O6527" s="2">
        <v>0</v>
      </c>
      <c r="P6527" s="2">
        <f t="shared" si="101"/>
        <v>0</v>
      </c>
    </row>
    <row r="6528" spans="1:16" x14ac:dyDescent="0.35">
      <c r="A6528">
        <v>353571</v>
      </c>
      <c r="B6528" t="s">
        <v>15</v>
      </c>
      <c r="C6528" t="s">
        <v>13442</v>
      </c>
      <c r="D6528" t="s">
        <v>13443</v>
      </c>
      <c r="E6528" t="s">
        <v>18</v>
      </c>
      <c r="F6528" s="1">
        <v>42523</v>
      </c>
      <c r="G6528">
        <v>2016</v>
      </c>
      <c r="H6528">
        <v>6.7</v>
      </c>
      <c r="I6528" t="s">
        <v>1074</v>
      </c>
      <c r="J6528" t="s">
        <v>20</v>
      </c>
      <c r="K6528">
        <v>10.023</v>
      </c>
      <c r="L6528">
        <v>723</v>
      </c>
      <c r="M6528">
        <v>6.7</v>
      </c>
      <c r="N6528" s="2">
        <v>0</v>
      </c>
      <c r="O6528" s="2">
        <v>0</v>
      </c>
      <c r="P6528" s="2">
        <f t="shared" si="101"/>
        <v>0</v>
      </c>
    </row>
    <row r="6529" spans="1:16" x14ac:dyDescent="0.35">
      <c r="A6529">
        <v>366901</v>
      </c>
      <c r="B6529" t="s">
        <v>15</v>
      </c>
      <c r="C6529" t="s">
        <v>13444</v>
      </c>
      <c r="D6529" t="s">
        <v>13445</v>
      </c>
      <c r="E6529" t="s">
        <v>2810</v>
      </c>
      <c r="F6529" s="1">
        <v>42398</v>
      </c>
      <c r="G6529">
        <v>2016</v>
      </c>
      <c r="H6529">
        <v>5.8</v>
      </c>
      <c r="I6529" t="s">
        <v>2381</v>
      </c>
      <c r="J6529" t="s">
        <v>20</v>
      </c>
      <c r="K6529">
        <v>9.9949999999999992</v>
      </c>
      <c r="L6529">
        <v>88</v>
      </c>
      <c r="M6529">
        <v>5.8</v>
      </c>
      <c r="N6529" s="2">
        <v>0</v>
      </c>
      <c r="O6529" s="2">
        <v>0</v>
      </c>
      <c r="P6529" s="2">
        <f t="shared" si="101"/>
        <v>0</v>
      </c>
    </row>
    <row r="6530" spans="1:16" x14ac:dyDescent="0.35">
      <c r="A6530">
        <v>384345</v>
      </c>
      <c r="B6530" t="s">
        <v>15</v>
      </c>
      <c r="C6530" t="s">
        <v>13446</v>
      </c>
      <c r="D6530" t="s">
        <v>9317</v>
      </c>
      <c r="E6530" t="s">
        <v>209</v>
      </c>
      <c r="F6530" s="1">
        <v>42434</v>
      </c>
      <c r="G6530">
        <v>2016</v>
      </c>
      <c r="H6530">
        <v>6.8</v>
      </c>
      <c r="I6530" t="s">
        <v>13447</v>
      </c>
      <c r="J6530" t="s">
        <v>211</v>
      </c>
      <c r="K6530">
        <v>9.9770000000000003</v>
      </c>
      <c r="L6530">
        <v>61</v>
      </c>
      <c r="M6530">
        <v>6.8</v>
      </c>
      <c r="N6530" s="2">
        <v>0</v>
      </c>
      <c r="O6530" s="2">
        <v>58400000</v>
      </c>
      <c r="P6530" s="2">
        <f t="shared" si="101"/>
        <v>58400000</v>
      </c>
    </row>
    <row r="6531" spans="1:16" x14ac:dyDescent="0.35">
      <c r="A6531">
        <v>369697</v>
      </c>
      <c r="B6531" t="s">
        <v>15</v>
      </c>
      <c r="C6531" t="s">
        <v>13448</v>
      </c>
      <c r="D6531" t="s">
        <v>4568</v>
      </c>
      <c r="E6531" t="s">
        <v>11859</v>
      </c>
      <c r="F6531" s="1">
        <v>42474</v>
      </c>
      <c r="G6531">
        <v>2016</v>
      </c>
      <c r="H6531">
        <v>5.5</v>
      </c>
      <c r="I6531" t="s">
        <v>13449</v>
      </c>
      <c r="J6531" t="s">
        <v>20</v>
      </c>
      <c r="K6531">
        <v>9.9749999999999996</v>
      </c>
      <c r="L6531">
        <v>188</v>
      </c>
      <c r="M6531">
        <v>5.5</v>
      </c>
      <c r="N6531" s="2">
        <v>0</v>
      </c>
      <c r="O6531" s="2">
        <v>3814868</v>
      </c>
      <c r="P6531" s="2">
        <f t="shared" ref="P6531:P6594" si="102">O6531-N6531</f>
        <v>3814868</v>
      </c>
    </row>
    <row r="6532" spans="1:16" x14ac:dyDescent="0.35">
      <c r="A6532">
        <v>237584</v>
      </c>
      <c r="B6532" t="s">
        <v>15</v>
      </c>
      <c r="C6532" t="s">
        <v>13450</v>
      </c>
      <c r="D6532" t="s">
        <v>721</v>
      </c>
      <c r="E6532" t="s">
        <v>18</v>
      </c>
      <c r="F6532" s="1">
        <v>42391</v>
      </c>
      <c r="G6532">
        <v>2016</v>
      </c>
      <c r="H6532">
        <v>4.944</v>
      </c>
      <c r="I6532" t="s">
        <v>241</v>
      </c>
      <c r="J6532" t="s">
        <v>20</v>
      </c>
      <c r="K6532">
        <v>9.9619999999999997</v>
      </c>
      <c r="L6532">
        <v>134</v>
      </c>
      <c r="M6532">
        <v>4.944</v>
      </c>
      <c r="N6532" s="2">
        <v>0</v>
      </c>
      <c r="O6532" s="2">
        <v>0</v>
      </c>
      <c r="P6532" s="2">
        <f t="shared" si="102"/>
        <v>0</v>
      </c>
    </row>
    <row r="6533" spans="1:16" x14ac:dyDescent="0.35">
      <c r="A6533">
        <v>369524</v>
      </c>
      <c r="B6533" t="s">
        <v>15</v>
      </c>
      <c r="C6533" t="s">
        <v>13451</v>
      </c>
      <c r="D6533" t="s">
        <v>2576</v>
      </c>
      <c r="E6533" t="s">
        <v>18</v>
      </c>
      <c r="F6533" s="1">
        <v>42713</v>
      </c>
      <c r="G6533">
        <v>2016</v>
      </c>
      <c r="H6533">
        <v>5.7</v>
      </c>
      <c r="I6533" t="s">
        <v>46</v>
      </c>
      <c r="J6533" t="s">
        <v>20</v>
      </c>
      <c r="K6533">
        <v>9.9589999999999996</v>
      </c>
      <c r="L6533">
        <v>156</v>
      </c>
      <c r="M6533">
        <v>5.7</v>
      </c>
      <c r="N6533" s="2">
        <v>15000000</v>
      </c>
      <c r="O6533" s="2">
        <v>0</v>
      </c>
      <c r="P6533" s="2">
        <f t="shared" si="102"/>
        <v>-15000000</v>
      </c>
    </row>
    <row r="6534" spans="1:16" x14ac:dyDescent="0.35">
      <c r="A6534">
        <v>374671</v>
      </c>
      <c r="B6534" t="s">
        <v>15</v>
      </c>
      <c r="C6534" t="s">
        <v>13452</v>
      </c>
      <c r="D6534" t="s">
        <v>3749</v>
      </c>
      <c r="E6534" t="s">
        <v>209</v>
      </c>
      <c r="F6534" s="1">
        <v>42511</v>
      </c>
      <c r="G6534">
        <v>2016</v>
      </c>
      <c r="H6534">
        <v>7.2130000000000001</v>
      </c>
      <c r="I6534" t="s">
        <v>73</v>
      </c>
      <c r="J6534" t="s">
        <v>211</v>
      </c>
      <c r="K6534">
        <v>9.9469999999999992</v>
      </c>
      <c r="L6534">
        <v>336</v>
      </c>
      <c r="M6534">
        <v>7.2130000000000001</v>
      </c>
      <c r="N6534" s="2">
        <v>0</v>
      </c>
      <c r="O6534" s="2">
        <v>272132</v>
      </c>
      <c r="P6534" s="2">
        <f t="shared" si="102"/>
        <v>272132</v>
      </c>
    </row>
    <row r="6535" spans="1:16" x14ac:dyDescent="0.35">
      <c r="A6535">
        <v>419114</v>
      </c>
      <c r="B6535" t="s">
        <v>15</v>
      </c>
      <c r="C6535" t="s">
        <v>13453</v>
      </c>
      <c r="D6535" t="s">
        <v>13454</v>
      </c>
      <c r="E6535" t="s">
        <v>138</v>
      </c>
      <c r="F6535" s="1">
        <v>42635</v>
      </c>
      <c r="G6535">
        <v>2016</v>
      </c>
      <c r="H6535">
        <v>9</v>
      </c>
      <c r="I6535" t="s">
        <v>77</v>
      </c>
      <c r="J6535" t="s">
        <v>140</v>
      </c>
      <c r="K6535">
        <v>9.9440000000000008</v>
      </c>
      <c r="L6535">
        <v>3</v>
      </c>
      <c r="M6535">
        <v>9</v>
      </c>
      <c r="N6535" s="2">
        <v>0</v>
      </c>
      <c r="O6535" s="2">
        <v>0</v>
      </c>
      <c r="P6535" s="2">
        <f t="shared" si="102"/>
        <v>0</v>
      </c>
    </row>
    <row r="6536" spans="1:16" x14ac:dyDescent="0.35">
      <c r="A6536">
        <v>411802</v>
      </c>
      <c r="B6536" t="s">
        <v>15</v>
      </c>
      <c r="C6536" t="s">
        <v>13455</v>
      </c>
      <c r="D6536" t="s">
        <v>6846</v>
      </c>
      <c r="E6536" t="s">
        <v>18</v>
      </c>
      <c r="F6536" s="1">
        <v>42575</v>
      </c>
      <c r="G6536">
        <v>2016</v>
      </c>
      <c r="H6536">
        <v>6.5</v>
      </c>
      <c r="I6536" t="s">
        <v>5027</v>
      </c>
      <c r="J6536" t="s">
        <v>20</v>
      </c>
      <c r="K6536">
        <v>9.9380000000000006</v>
      </c>
      <c r="L6536">
        <v>96</v>
      </c>
      <c r="M6536">
        <v>6.5</v>
      </c>
      <c r="N6536" s="2">
        <v>0</v>
      </c>
      <c r="O6536" s="2">
        <v>0</v>
      </c>
      <c r="P6536" s="2">
        <f t="shared" si="102"/>
        <v>0</v>
      </c>
    </row>
    <row r="6537" spans="1:16" x14ac:dyDescent="0.35">
      <c r="A6537">
        <v>388045</v>
      </c>
      <c r="B6537" t="s">
        <v>15</v>
      </c>
      <c r="C6537" t="s">
        <v>13456</v>
      </c>
      <c r="D6537" t="s">
        <v>2775</v>
      </c>
      <c r="E6537" t="s">
        <v>110</v>
      </c>
      <c r="F6537" s="1">
        <v>42664</v>
      </c>
      <c r="G6537">
        <v>2016</v>
      </c>
      <c r="H6537">
        <v>7.2</v>
      </c>
      <c r="I6537" t="s">
        <v>13457</v>
      </c>
      <c r="J6537" t="s">
        <v>51</v>
      </c>
      <c r="K6537">
        <v>9.9309999999999992</v>
      </c>
      <c r="L6537">
        <v>141</v>
      </c>
      <c r="M6537">
        <v>7.2</v>
      </c>
      <c r="N6537" s="2">
        <v>1600000</v>
      </c>
      <c r="O6537" s="2">
        <v>5100000</v>
      </c>
      <c r="P6537" s="2">
        <f t="shared" si="102"/>
        <v>3500000</v>
      </c>
    </row>
    <row r="6538" spans="1:16" x14ac:dyDescent="0.35">
      <c r="A6538">
        <v>390584</v>
      </c>
      <c r="B6538" t="s">
        <v>15</v>
      </c>
      <c r="C6538" t="s">
        <v>13458</v>
      </c>
      <c r="D6538" t="s">
        <v>11986</v>
      </c>
      <c r="E6538" t="s">
        <v>18</v>
      </c>
      <c r="F6538" s="1">
        <v>42664</v>
      </c>
      <c r="G6538">
        <v>2016</v>
      </c>
      <c r="H6538">
        <v>5.9</v>
      </c>
      <c r="I6538" t="s">
        <v>335</v>
      </c>
      <c r="J6538" t="s">
        <v>20</v>
      </c>
      <c r="K6538">
        <v>9.9149999999999991</v>
      </c>
      <c r="L6538">
        <v>468</v>
      </c>
      <c r="M6538">
        <v>5.9</v>
      </c>
      <c r="N6538" s="2">
        <v>0</v>
      </c>
      <c r="O6538" s="2">
        <v>81757</v>
      </c>
      <c r="P6538" s="2">
        <f t="shared" si="102"/>
        <v>81757</v>
      </c>
    </row>
    <row r="6539" spans="1:16" x14ac:dyDescent="0.35">
      <c r="A6539">
        <v>421632</v>
      </c>
      <c r="B6539" t="s">
        <v>15</v>
      </c>
      <c r="C6539" t="s">
        <v>13459</v>
      </c>
      <c r="D6539" t="s">
        <v>13460</v>
      </c>
      <c r="E6539" t="s">
        <v>250</v>
      </c>
      <c r="F6539" s="1">
        <v>42701</v>
      </c>
      <c r="G6539">
        <v>2016</v>
      </c>
      <c r="H6539">
        <v>6</v>
      </c>
      <c r="I6539" t="s">
        <v>13461</v>
      </c>
      <c r="J6539" t="s">
        <v>20</v>
      </c>
      <c r="K6539">
        <v>9.8810000000000002</v>
      </c>
      <c r="L6539">
        <v>106</v>
      </c>
      <c r="M6539">
        <v>6</v>
      </c>
      <c r="N6539" s="2">
        <v>0</v>
      </c>
      <c r="O6539" s="2">
        <v>0</v>
      </c>
      <c r="P6539" s="2">
        <f t="shared" si="102"/>
        <v>0</v>
      </c>
    </row>
    <row r="6540" spans="1:16" x14ac:dyDescent="0.35">
      <c r="A6540">
        <v>405755</v>
      </c>
      <c r="B6540" t="s">
        <v>15</v>
      </c>
      <c r="C6540" t="s">
        <v>13462</v>
      </c>
      <c r="D6540" t="s">
        <v>13463</v>
      </c>
      <c r="E6540" t="s">
        <v>610</v>
      </c>
      <c r="F6540" s="1">
        <v>42559</v>
      </c>
      <c r="G6540">
        <v>2016</v>
      </c>
      <c r="H6540">
        <v>6.4</v>
      </c>
      <c r="I6540" t="s">
        <v>288</v>
      </c>
      <c r="J6540" t="s">
        <v>503</v>
      </c>
      <c r="K6540">
        <v>9.86</v>
      </c>
      <c r="L6540">
        <v>50</v>
      </c>
      <c r="M6540">
        <v>6.4</v>
      </c>
      <c r="N6540" s="2">
        <v>0</v>
      </c>
      <c r="O6540" s="2">
        <v>0</v>
      </c>
      <c r="P6540" s="2">
        <f t="shared" si="102"/>
        <v>0</v>
      </c>
    </row>
    <row r="6541" spans="1:16" x14ac:dyDescent="0.35">
      <c r="A6541">
        <v>407806</v>
      </c>
      <c r="B6541" t="s">
        <v>15</v>
      </c>
      <c r="C6541" t="s">
        <v>13464</v>
      </c>
      <c r="D6541" t="s">
        <v>9131</v>
      </c>
      <c r="E6541" t="s">
        <v>18</v>
      </c>
      <c r="F6541" s="1">
        <v>42650</v>
      </c>
      <c r="G6541">
        <v>2016</v>
      </c>
      <c r="H6541">
        <v>7.9</v>
      </c>
      <c r="I6541" t="s">
        <v>485</v>
      </c>
      <c r="J6541" t="s">
        <v>20</v>
      </c>
      <c r="K6541">
        <v>9.8580000000000005</v>
      </c>
      <c r="L6541">
        <v>746</v>
      </c>
      <c r="M6541">
        <v>7.9</v>
      </c>
      <c r="N6541" s="2">
        <v>0</v>
      </c>
      <c r="O6541" s="2">
        <v>0</v>
      </c>
      <c r="P6541" s="2">
        <f t="shared" si="102"/>
        <v>0</v>
      </c>
    </row>
    <row r="6542" spans="1:16" x14ac:dyDescent="0.35">
      <c r="A6542">
        <v>407620</v>
      </c>
      <c r="B6542" t="s">
        <v>15</v>
      </c>
      <c r="C6542" t="s">
        <v>13465</v>
      </c>
      <c r="D6542" t="s">
        <v>3585</v>
      </c>
      <c r="E6542" t="s">
        <v>18</v>
      </c>
      <c r="F6542" s="1">
        <v>42578</v>
      </c>
      <c r="G6542">
        <v>2016</v>
      </c>
      <c r="H6542">
        <v>3.6</v>
      </c>
      <c r="I6542" t="s">
        <v>1018</v>
      </c>
      <c r="J6542" t="s">
        <v>20</v>
      </c>
      <c r="K6542">
        <v>9.8580000000000005</v>
      </c>
      <c r="L6542">
        <v>69</v>
      </c>
      <c r="M6542">
        <v>3.6</v>
      </c>
      <c r="N6542" s="2">
        <v>0</v>
      </c>
      <c r="O6542" s="2">
        <v>0</v>
      </c>
      <c r="P6542" s="2">
        <f t="shared" si="102"/>
        <v>0</v>
      </c>
    </row>
    <row r="6543" spans="1:16" x14ac:dyDescent="0.35">
      <c r="A6543">
        <v>370978</v>
      </c>
      <c r="B6543" t="s">
        <v>15</v>
      </c>
      <c r="C6543" t="s">
        <v>13466</v>
      </c>
      <c r="D6543" t="s">
        <v>6851</v>
      </c>
      <c r="E6543" t="s">
        <v>76</v>
      </c>
      <c r="F6543" s="1">
        <v>42461</v>
      </c>
      <c r="G6543">
        <v>2016</v>
      </c>
      <c r="H6543">
        <v>6.1</v>
      </c>
      <c r="I6543" t="s">
        <v>400</v>
      </c>
      <c r="J6543" t="s">
        <v>51</v>
      </c>
      <c r="K6543">
        <v>9.8490000000000002</v>
      </c>
      <c r="L6543">
        <v>362</v>
      </c>
      <c r="M6543">
        <v>6.1</v>
      </c>
      <c r="N6543" s="2">
        <v>0</v>
      </c>
      <c r="O6543" s="2">
        <v>0</v>
      </c>
      <c r="P6543" s="2">
        <f t="shared" si="102"/>
        <v>0</v>
      </c>
    </row>
    <row r="6544" spans="1:16" x14ac:dyDescent="0.35">
      <c r="A6544">
        <v>346134</v>
      </c>
      <c r="B6544" t="s">
        <v>15</v>
      </c>
      <c r="C6544" t="s">
        <v>13467</v>
      </c>
      <c r="D6544" t="s">
        <v>13468</v>
      </c>
      <c r="E6544" t="s">
        <v>18</v>
      </c>
      <c r="F6544" s="1">
        <v>42629</v>
      </c>
      <c r="G6544">
        <v>2016</v>
      </c>
      <c r="H6544">
        <v>6.5</v>
      </c>
      <c r="I6544" t="s">
        <v>261</v>
      </c>
      <c r="J6544" t="s">
        <v>20</v>
      </c>
      <c r="K6544">
        <v>9.8480000000000008</v>
      </c>
      <c r="L6544">
        <v>236</v>
      </c>
      <c r="M6544">
        <v>6.5</v>
      </c>
      <c r="N6544" s="2">
        <v>0</v>
      </c>
      <c r="O6544" s="2">
        <v>4611</v>
      </c>
      <c r="P6544" s="2">
        <f t="shared" si="102"/>
        <v>4611</v>
      </c>
    </row>
    <row r="6545" spans="1:16" x14ac:dyDescent="0.35">
      <c r="A6545">
        <v>387808</v>
      </c>
      <c r="B6545" t="s">
        <v>15</v>
      </c>
      <c r="C6545" t="s">
        <v>13469</v>
      </c>
      <c r="D6545" t="s">
        <v>13470</v>
      </c>
      <c r="E6545" t="s">
        <v>138</v>
      </c>
      <c r="F6545" s="1">
        <v>42432</v>
      </c>
      <c r="G6545">
        <v>2016</v>
      </c>
      <c r="H6545">
        <v>2.7</v>
      </c>
      <c r="I6545" t="s">
        <v>50</v>
      </c>
      <c r="J6545" t="s">
        <v>140</v>
      </c>
      <c r="K6545">
        <v>9.8179999999999996</v>
      </c>
      <c r="L6545">
        <v>3</v>
      </c>
      <c r="M6545">
        <v>2.7</v>
      </c>
      <c r="N6545" s="2">
        <v>0</v>
      </c>
      <c r="O6545" s="2">
        <v>0</v>
      </c>
      <c r="P6545" s="2">
        <f t="shared" si="102"/>
        <v>0</v>
      </c>
    </row>
    <row r="6546" spans="1:16" x14ac:dyDescent="0.35">
      <c r="A6546">
        <v>370765</v>
      </c>
      <c r="B6546" t="s">
        <v>15</v>
      </c>
      <c r="C6546" t="s">
        <v>13471</v>
      </c>
      <c r="D6546" t="s">
        <v>13472</v>
      </c>
      <c r="E6546" t="s">
        <v>18</v>
      </c>
      <c r="F6546" s="1">
        <v>42542</v>
      </c>
      <c r="G6546">
        <v>2016</v>
      </c>
      <c r="H6546">
        <v>5.8</v>
      </c>
      <c r="I6546" t="s">
        <v>10486</v>
      </c>
      <c r="J6546" t="s">
        <v>20</v>
      </c>
      <c r="K6546">
        <v>9.8179999999999996</v>
      </c>
      <c r="L6546">
        <v>135</v>
      </c>
      <c r="M6546">
        <v>5.8</v>
      </c>
      <c r="N6546" s="2">
        <v>0</v>
      </c>
      <c r="O6546" s="2">
        <v>0</v>
      </c>
      <c r="P6546" s="2">
        <f t="shared" si="102"/>
        <v>0</v>
      </c>
    </row>
    <row r="6547" spans="1:16" x14ac:dyDescent="0.35">
      <c r="A6547">
        <v>403368</v>
      </c>
      <c r="B6547" t="s">
        <v>15</v>
      </c>
      <c r="C6547" t="s">
        <v>13473</v>
      </c>
      <c r="D6547" t="s">
        <v>13474</v>
      </c>
      <c r="E6547" t="s">
        <v>18</v>
      </c>
      <c r="F6547" s="1">
        <v>42604</v>
      </c>
      <c r="G6547">
        <v>2016</v>
      </c>
      <c r="H6547">
        <v>5.2</v>
      </c>
      <c r="I6547" t="s">
        <v>266</v>
      </c>
      <c r="J6547" t="s">
        <v>20</v>
      </c>
      <c r="K6547">
        <v>9.8119999999999994</v>
      </c>
      <c r="L6547">
        <v>122</v>
      </c>
      <c r="M6547">
        <v>5.2</v>
      </c>
      <c r="N6547" s="2">
        <v>0</v>
      </c>
      <c r="O6547" s="2">
        <v>0</v>
      </c>
      <c r="P6547" s="2">
        <f t="shared" si="102"/>
        <v>0</v>
      </c>
    </row>
    <row r="6548" spans="1:16" x14ac:dyDescent="0.35">
      <c r="A6548">
        <v>412511</v>
      </c>
      <c r="B6548" t="s">
        <v>15</v>
      </c>
      <c r="C6548" t="s">
        <v>13475</v>
      </c>
      <c r="D6548" t="s">
        <v>11774</v>
      </c>
      <c r="E6548" t="s">
        <v>334</v>
      </c>
      <c r="F6548" s="1">
        <v>42602</v>
      </c>
      <c r="G6548">
        <v>2016</v>
      </c>
      <c r="H6548">
        <v>5.0999999999999996</v>
      </c>
      <c r="I6548" t="s">
        <v>1345</v>
      </c>
      <c r="J6548" t="s">
        <v>20</v>
      </c>
      <c r="K6548">
        <v>9.7279999999999998</v>
      </c>
      <c r="L6548">
        <v>18</v>
      </c>
      <c r="M6548">
        <v>5.0999999999999996</v>
      </c>
      <c r="N6548" s="2">
        <v>0</v>
      </c>
      <c r="O6548" s="2">
        <v>0</v>
      </c>
      <c r="P6548" s="2">
        <f t="shared" si="102"/>
        <v>0</v>
      </c>
    </row>
    <row r="6549" spans="1:16" x14ac:dyDescent="0.35">
      <c r="A6549">
        <v>408439</v>
      </c>
      <c r="B6549" t="s">
        <v>15</v>
      </c>
      <c r="C6549" t="s">
        <v>13476</v>
      </c>
      <c r="D6549" t="s">
        <v>13477</v>
      </c>
      <c r="E6549" t="s">
        <v>542</v>
      </c>
      <c r="F6549" s="1">
        <v>42650</v>
      </c>
      <c r="G6549">
        <v>2016</v>
      </c>
      <c r="H6549">
        <v>6.1</v>
      </c>
      <c r="I6549" t="s">
        <v>13478</v>
      </c>
      <c r="J6549" t="s">
        <v>20</v>
      </c>
      <c r="K6549">
        <v>9.7070000000000007</v>
      </c>
      <c r="L6549">
        <v>346</v>
      </c>
      <c r="M6549">
        <v>6.1</v>
      </c>
      <c r="N6549" s="2">
        <v>0</v>
      </c>
      <c r="O6549" s="2">
        <v>0</v>
      </c>
      <c r="P6549" s="2">
        <f t="shared" si="102"/>
        <v>0</v>
      </c>
    </row>
    <row r="6550" spans="1:16" x14ac:dyDescent="0.35">
      <c r="A6550">
        <v>403064</v>
      </c>
      <c r="B6550" t="s">
        <v>15</v>
      </c>
      <c r="C6550" t="s">
        <v>13479</v>
      </c>
      <c r="D6550" t="s">
        <v>13480</v>
      </c>
      <c r="E6550" t="s">
        <v>209</v>
      </c>
      <c r="F6550" s="1">
        <v>42511</v>
      </c>
      <c r="G6550">
        <v>2016</v>
      </c>
      <c r="H6550">
        <v>6.9580000000000002</v>
      </c>
      <c r="I6550" t="s">
        <v>953</v>
      </c>
      <c r="J6550" t="s">
        <v>211</v>
      </c>
      <c r="K6550">
        <v>9.7010000000000005</v>
      </c>
      <c r="L6550">
        <v>59</v>
      </c>
      <c r="M6550">
        <v>6.9580000000000002</v>
      </c>
      <c r="N6550" s="2">
        <v>0</v>
      </c>
      <c r="O6550" s="2">
        <v>0</v>
      </c>
      <c r="P6550" s="2">
        <f t="shared" si="102"/>
        <v>0</v>
      </c>
    </row>
    <row r="6551" spans="1:16" x14ac:dyDescent="0.35">
      <c r="A6551">
        <v>393277</v>
      </c>
      <c r="B6551" t="s">
        <v>15</v>
      </c>
      <c r="C6551" t="s">
        <v>13481</v>
      </c>
      <c r="D6551" t="s">
        <v>13482</v>
      </c>
      <c r="E6551" t="s">
        <v>1332</v>
      </c>
      <c r="F6551" s="1">
        <v>42663</v>
      </c>
      <c r="G6551">
        <v>2016</v>
      </c>
      <c r="H6551">
        <v>6</v>
      </c>
      <c r="I6551" t="s">
        <v>543</v>
      </c>
      <c r="J6551" t="s">
        <v>1169</v>
      </c>
      <c r="K6551">
        <v>9.6929999999999996</v>
      </c>
      <c r="L6551">
        <v>97</v>
      </c>
      <c r="M6551">
        <v>6</v>
      </c>
      <c r="N6551" s="2">
        <v>10000000</v>
      </c>
      <c r="O6551" s="2">
        <v>0</v>
      </c>
      <c r="P6551" s="2">
        <f t="shared" si="102"/>
        <v>-10000000</v>
      </c>
    </row>
    <row r="6552" spans="1:16" x14ac:dyDescent="0.35">
      <c r="A6552">
        <v>417503</v>
      </c>
      <c r="B6552" t="s">
        <v>15</v>
      </c>
      <c r="C6552" t="s">
        <v>13483</v>
      </c>
      <c r="D6552" t="s">
        <v>9592</v>
      </c>
      <c r="E6552" t="s">
        <v>386</v>
      </c>
      <c r="F6552" s="1">
        <v>42655</v>
      </c>
      <c r="G6552">
        <v>2016</v>
      </c>
      <c r="H6552">
        <v>6.2</v>
      </c>
      <c r="I6552" t="s">
        <v>4480</v>
      </c>
      <c r="J6552" t="s">
        <v>388</v>
      </c>
      <c r="K6552">
        <v>9.6859999999999999</v>
      </c>
      <c r="L6552">
        <v>54</v>
      </c>
      <c r="M6552">
        <v>6.2</v>
      </c>
      <c r="N6552" s="2">
        <v>0</v>
      </c>
      <c r="O6552" s="2">
        <v>0</v>
      </c>
      <c r="P6552" s="2">
        <f t="shared" si="102"/>
        <v>0</v>
      </c>
    </row>
    <row r="6553" spans="1:16" x14ac:dyDescent="0.35">
      <c r="A6553">
        <v>408360</v>
      </c>
      <c r="B6553" t="s">
        <v>15</v>
      </c>
      <c r="C6553" t="s">
        <v>13484</v>
      </c>
      <c r="D6553" t="s">
        <v>5928</v>
      </c>
      <c r="E6553" t="s">
        <v>138</v>
      </c>
      <c r="F6553" s="1">
        <v>42585</v>
      </c>
      <c r="G6553">
        <v>2016</v>
      </c>
      <c r="H6553">
        <v>6.8</v>
      </c>
      <c r="I6553" t="s">
        <v>3520</v>
      </c>
      <c r="J6553" t="s">
        <v>140</v>
      </c>
      <c r="K6553">
        <v>9.6809999999999992</v>
      </c>
      <c r="L6553">
        <v>62</v>
      </c>
      <c r="M6553">
        <v>6.8</v>
      </c>
      <c r="N6553" s="2">
        <v>0</v>
      </c>
      <c r="O6553" s="2">
        <v>39695124</v>
      </c>
      <c r="P6553" s="2">
        <f t="shared" si="102"/>
        <v>39695124</v>
      </c>
    </row>
    <row r="6554" spans="1:16" x14ac:dyDescent="0.35">
      <c r="A6554">
        <v>403052</v>
      </c>
      <c r="B6554" t="s">
        <v>15</v>
      </c>
      <c r="C6554" t="s">
        <v>13485</v>
      </c>
      <c r="D6554" t="s">
        <v>13486</v>
      </c>
      <c r="E6554" t="s">
        <v>755</v>
      </c>
      <c r="F6554" s="1">
        <v>42559</v>
      </c>
      <c r="G6554">
        <v>2016</v>
      </c>
      <c r="H6554">
        <v>6.6340000000000003</v>
      </c>
      <c r="I6554" t="s">
        <v>2326</v>
      </c>
      <c r="J6554" t="s">
        <v>20</v>
      </c>
      <c r="K6554">
        <v>9.6669999999999998</v>
      </c>
      <c r="L6554">
        <v>186</v>
      </c>
      <c r="M6554">
        <v>6.6340000000000003</v>
      </c>
      <c r="N6554" s="2">
        <v>0</v>
      </c>
      <c r="O6554" s="2">
        <v>0</v>
      </c>
      <c r="P6554" s="2">
        <f t="shared" si="102"/>
        <v>0</v>
      </c>
    </row>
    <row r="6555" spans="1:16" x14ac:dyDescent="0.35">
      <c r="A6555">
        <v>385320</v>
      </c>
      <c r="B6555" t="s">
        <v>15</v>
      </c>
      <c r="C6555" t="s">
        <v>13487</v>
      </c>
      <c r="D6555" t="s">
        <v>10586</v>
      </c>
      <c r="E6555" t="s">
        <v>18</v>
      </c>
      <c r="F6555" s="1">
        <v>42489</v>
      </c>
      <c r="G6555">
        <v>2016</v>
      </c>
      <c r="H6555">
        <v>5</v>
      </c>
      <c r="I6555" t="s">
        <v>11174</v>
      </c>
      <c r="J6555" t="s">
        <v>20</v>
      </c>
      <c r="K6555">
        <v>9.6549999999999994</v>
      </c>
      <c r="L6555">
        <v>179</v>
      </c>
      <c r="M6555">
        <v>5</v>
      </c>
      <c r="N6555" s="2">
        <v>0</v>
      </c>
      <c r="O6555" s="2">
        <v>0</v>
      </c>
      <c r="P6555" s="2">
        <f t="shared" si="102"/>
        <v>0</v>
      </c>
    </row>
    <row r="6556" spans="1:16" x14ac:dyDescent="0.35">
      <c r="A6556">
        <v>385736</v>
      </c>
      <c r="B6556" t="s">
        <v>15</v>
      </c>
      <c r="C6556" t="s">
        <v>13488</v>
      </c>
      <c r="D6556" t="s">
        <v>13489</v>
      </c>
      <c r="E6556" t="s">
        <v>5017</v>
      </c>
      <c r="F6556" s="1">
        <v>42622</v>
      </c>
      <c r="G6556">
        <v>2016</v>
      </c>
      <c r="H6556">
        <v>6.8</v>
      </c>
      <c r="I6556" t="s">
        <v>7372</v>
      </c>
      <c r="J6556" t="s">
        <v>20</v>
      </c>
      <c r="K6556">
        <v>9.6430000000000007</v>
      </c>
      <c r="L6556">
        <v>143</v>
      </c>
      <c r="M6556">
        <v>6.8</v>
      </c>
      <c r="N6556" s="2">
        <v>0</v>
      </c>
      <c r="O6556" s="2">
        <v>0</v>
      </c>
      <c r="P6556" s="2">
        <f t="shared" si="102"/>
        <v>0</v>
      </c>
    </row>
    <row r="6557" spans="1:16" x14ac:dyDescent="0.35">
      <c r="A6557">
        <v>351454</v>
      </c>
      <c r="B6557" t="s">
        <v>15</v>
      </c>
      <c r="C6557" t="s">
        <v>13490</v>
      </c>
      <c r="D6557" t="s">
        <v>2038</v>
      </c>
      <c r="E6557" t="s">
        <v>13491</v>
      </c>
      <c r="F6557" s="1">
        <v>42593</v>
      </c>
      <c r="G6557">
        <v>2016</v>
      </c>
      <c r="H6557">
        <v>6.3</v>
      </c>
      <c r="I6557" t="s">
        <v>73</v>
      </c>
      <c r="J6557" t="s">
        <v>51</v>
      </c>
      <c r="K6557">
        <v>9.6310000000000002</v>
      </c>
      <c r="L6557">
        <v>259</v>
      </c>
      <c r="M6557">
        <v>6.3</v>
      </c>
      <c r="N6557" s="2">
        <v>0</v>
      </c>
      <c r="O6557" s="2">
        <v>939101</v>
      </c>
      <c r="P6557" s="2">
        <f t="shared" si="102"/>
        <v>939101</v>
      </c>
    </row>
    <row r="6558" spans="1:16" x14ac:dyDescent="0.35">
      <c r="A6558">
        <v>255160</v>
      </c>
      <c r="B6558" t="s">
        <v>15</v>
      </c>
      <c r="C6558" t="s">
        <v>13492</v>
      </c>
      <c r="D6558" t="s">
        <v>13493</v>
      </c>
      <c r="E6558" t="s">
        <v>13494</v>
      </c>
      <c r="F6558" s="1">
        <v>42403</v>
      </c>
      <c r="G6558">
        <v>2016</v>
      </c>
      <c r="H6558">
        <v>6.6</v>
      </c>
      <c r="I6558" t="s">
        <v>261</v>
      </c>
      <c r="J6558" t="s">
        <v>67</v>
      </c>
      <c r="K6558">
        <v>9.6310000000000002</v>
      </c>
      <c r="L6558">
        <v>100</v>
      </c>
      <c r="M6558">
        <v>6.6</v>
      </c>
      <c r="N6558" s="2">
        <v>0</v>
      </c>
      <c r="O6558" s="2">
        <v>0</v>
      </c>
      <c r="P6558" s="2">
        <f t="shared" si="102"/>
        <v>0</v>
      </c>
    </row>
    <row r="6559" spans="1:16" x14ac:dyDescent="0.35">
      <c r="A6559">
        <v>428099</v>
      </c>
      <c r="B6559" t="s">
        <v>15</v>
      </c>
      <c r="C6559" t="s">
        <v>13495</v>
      </c>
      <c r="D6559" t="s">
        <v>13496</v>
      </c>
      <c r="E6559" t="s">
        <v>209</v>
      </c>
      <c r="F6559" s="1">
        <v>42721</v>
      </c>
      <c r="G6559">
        <v>2016</v>
      </c>
      <c r="H6559">
        <v>7.5190000000000001</v>
      </c>
      <c r="I6559" t="s">
        <v>77</v>
      </c>
      <c r="J6559" t="s">
        <v>211</v>
      </c>
      <c r="K6559">
        <v>9.6240000000000006</v>
      </c>
      <c r="L6559">
        <v>187</v>
      </c>
      <c r="M6559">
        <v>7.5190000000000001</v>
      </c>
      <c r="N6559" s="2">
        <v>0</v>
      </c>
      <c r="O6559" s="2">
        <v>0</v>
      </c>
      <c r="P6559" s="2">
        <f t="shared" si="102"/>
        <v>0</v>
      </c>
    </row>
    <row r="6560" spans="1:16" x14ac:dyDescent="0.35">
      <c r="A6560">
        <v>420260</v>
      </c>
      <c r="B6560" t="s">
        <v>15</v>
      </c>
      <c r="C6560" t="s">
        <v>13497</v>
      </c>
      <c r="D6560" t="s">
        <v>13498</v>
      </c>
      <c r="E6560" t="s">
        <v>18</v>
      </c>
      <c r="F6560" s="1">
        <v>42651</v>
      </c>
      <c r="G6560">
        <v>2016</v>
      </c>
      <c r="H6560">
        <v>4.5</v>
      </c>
      <c r="I6560" t="s">
        <v>349</v>
      </c>
      <c r="J6560" t="s">
        <v>20</v>
      </c>
      <c r="K6560">
        <v>9.5980000000000008</v>
      </c>
      <c r="L6560">
        <v>121</v>
      </c>
      <c r="M6560">
        <v>4.5</v>
      </c>
      <c r="N6560" s="2">
        <v>0</v>
      </c>
      <c r="O6560" s="2">
        <v>0</v>
      </c>
      <c r="P6560" s="2">
        <f t="shared" si="102"/>
        <v>0</v>
      </c>
    </row>
    <row r="6561" spans="1:16" x14ac:dyDescent="0.35">
      <c r="A6561">
        <v>381034</v>
      </c>
      <c r="B6561" t="s">
        <v>15</v>
      </c>
      <c r="C6561" t="s">
        <v>13499</v>
      </c>
      <c r="D6561" t="s">
        <v>13500</v>
      </c>
      <c r="E6561" t="s">
        <v>2966</v>
      </c>
      <c r="F6561" s="1">
        <v>42608</v>
      </c>
      <c r="G6561">
        <v>2016</v>
      </c>
      <c r="H6561">
        <v>6.3</v>
      </c>
      <c r="I6561" t="s">
        <v>1860</v>
      </c>
      <c r="J6561" t="s">
        <v>20</v>
      </c>
      <c r="K6561">
        <v>9.5890000000000004</v>
      </c>
      <c r="L6561">
        <v>487</v>
      </c>
      <c r="M6561">
        <v>6.3</v>
      </c>
      <c r="N6561" s="2">
        <v>0</v>
      </c>
      <c r="O6561" s="2">
        <v>0</v>
      </c>
      <c r="P6561" s="2">
        <f t="shared" si="102"/>
        <v>0</v>
      </c>
    </row>
    <row r="6562" spans="1:16" x14ac:dyDescent="0.35">
      <c r="A6562">
        <v>418718</v>
      </c>
      <c r="B6562" t="s">
        <v>15</v>
      </c>
      <c r="C6562" t="s">
        <v>13501</v>
      </c>
      <c r="D6562" t="s">
        <v>13502</v>
      </c>
      <c r="E6562" t="s">
        <v>1598</v>
      </c>
      <c r="F6562" s="1">
        <v>42517</v>
      </c>
      <c r="G6562">
        <v>2016</v>
      </c>
      <c r="H6562">
        <v>6.6</v>
      </c>
      <c r="I6562" t="s">
        <v>50</v>
      </c>
      <c r="J6562" t="s">
        <v>51</v>
      </c>
      <c r="K6562">
        <v>9.5869999999999997</v>
      </c>
      <c r="L6562">
        <v>118</v>
      </c>
      <c r="M6562">
        <v>6.6</v>
      </c>
      <c r="N6562" s="2">
        <v>0</v>
      </c>
      <c r="O6562" s="2">
        <v>0</v>
      </c>
      <c r="P6562" s="2">
        <f t="shared" si="102"/>
        <v>0</v>
      </c>
    </row>
    <row r="6563" spans="1:16" x14ac:dyDescent="0.35">
      <c r="A6563">
        <v>362703</v>
      </c>
      <c r="B6563" t="s">
        <v>15</v>
      </c>
      <c r="C6563" t="s">
        <v>13503</v>
      </c>
      <c r="D6563" t="s">
        <v>3701</v>
      </c>
      <c r="E6563" t="s">
        <v>250</v>
      </c>
      <c r="F6563" s="1">
        <v>42377</v>
      </c>
      <c r="G6563">
        <v>2016</v>
      </c>
      <c r="H6563">
        <v>4.9000000000000004</v>
      </c>
      <c r="I6563" t="s">
        <v>13504</v>
      </c>
      <c r="J6563" t="s">
        <v>20</v>
      </c>
      <c r="K6563">
        <v>9.5869999999999997</v>
      </c>
      <c r="L6563">
        <v>172</v>
      </c>
      <c r="M6563">
        <v>4.9000000000000004</v>
      </c>
      <c r="N6563" s="2">
        <v>0</v>
      </c>
      <c r="O6563" s="2">
        <v>0</v>
      </c>
      <c r="P6563" s="2">
        <f t="shared" si="102"/>
        <v>0</v>
      </c>
    </row>
    <row r="6564" spans="1:16" x14ac:dyDescent="0.35">
      <c r="A6564">
        <v>419546</v>
      </c>
      <c r="B6564" t="s">
        <v>15</v>
      </c>
      <c r="C6564" t="s">
        <v>13505</v>
      </c>
      <c r="D6564" t="s">
        <v>13506</v>
      </c>
      <c r="E6564" t="s">
        <v>617</v>
      </c>
      <c r="F6564" s="1">
        <v>42668</v>
      </c>
      <c r="G6564">
        <v>2016</v>
      </c>
      <c r="H6564">
        <v>7.4359999999999999</v>
      </c>
      <c r="I6564" t="s">
        <v>485</v>
      </c>
      <c r="J6564" t="s">
        <v>20</v>
      </c>
      <c r="K6564">
        <v>9.577</v>
      </c>
      <c r="L6564">
        <v>132</v>
      </c>
      <c r="M6564">
        <v>7.4359999999999999</v>
      </c>
      <c r="N6564" s="2">
        <v>36501</v>
      </c>
      <c r="O6564" s="2">
        <v>0</v>
      </c>
      <c r="P6564" s="2">
        <f t="shared" si="102"/>
        <v>-36501</v>
      </c>
    </row>
    <row r="6565" spans="1:16" x14ac:dyDescent="0.35">
      <c r="A6565">
        <v>334517</v>
      </c>
      <c r="B6565" t="s">
        <v>15</v>
      </c>
      <c r="C6565" t="s">
        <v>13507</v>
      </c>
      <c r="D6565" t="s">
        <v>13508</v>
      </c>
      <c r="E6565" t="s">
        <v>4531</v>
      </c>
      <c r="F6565" s="1">
        <v>42632</v>
      </c>
      <c r="G6565">
        <v>2016</v>
      </c>
      <c r="H6565">
        <v>7.1</v>
      </c>
      <c r="I6565" t="s">
        <v>3900</v>
      </c>
      <c r="J6565" t="s">
        <v>20</v>
      </c>
      <c r="K6565">
        <v>9.5749999999999993</v>
      </c>
      <c r="L6565">
        <v>882</v>
      </c>
      <c r="M6565">
        <v>7.1</v>
      </c>
      <c r="N6565" s="2">
        <v>0</v>
      </c>
      <c r="O6565" s="2">
        <v>0</v>
      </c>
      <c r="P6565" s="2">
        <f t="shared" si="102"/>
        <v>0</v>
      </c>
    </row>
    <row r="6566" spans="1:16" x14ac:dyDescent="0.35">
      <c r="A6566">
        <v>368942</v>
      </c>
      <c r="B6566" t="s">
        <v>15</v>
      </c>
      <c r="C6566" t="s">
        <v>13509</v>
      </c>
      <c r="D6566" t="s">
        <v>3643</v>
      </c>
      <c r="E6566" t="s">
        <v>13510</v>
      </c>
      <c r="F6566" s="1">
        <v>42650</v>
      </c>
      <c r="G6566">
        <v>2016</v>
      </c>
      <c r="H6566">
        <v>6.0670000000000002</v>
      </c>
      <c r="I6566" t="s">
        <v>73</v>
      </c>
      <c r="J6566" t="s">
        <v>20</v>
      </c>
      <c r="K6566">
        <v>9.5730000000000004</v>
      </c>
      <c r="L6566">
        <v>179</v>
      </c>
      <c r="M6566">
        <v>6.0670000000000002</v>
      </c>
      <c r="N6566" s="2">
        <v>8138338</v>
      </c>
      <c r="O6566" s="2">
        <v>1864266</v>
      </c>
      <c r="P6566" s="2">
        <f t="shared" si="102"/>
        <v>-6274072</v>
      </c>
    </row>
    <row r="6567" spans="1:16" x14ac:dyDescent="0.35">
      <c r="A6567">
        <v>340487</v>
      </c>
      <c r="B6567" t="s">
        <v>15</v>
      </c>
      <c r="C6567" t="s">
        <v>13511</v>
      </c>
      <c r="D6567" t="s">
        <v>3250</v>
      </c>
      <c r="E6567" t="s">
        <v>18</v>
      </c>
      <c r="F6567" s="1">
        <v>42638</v>
      </c>
      <c r="G6567">
        <v>2016</v>
      </c>
      <c r="H6567">
        <v>6</v>
      </c>
      <c r="I6567" t="s">
        <v>73</v>
      </c>
      <c r="J6567" t="s">
        <v>20</v>
      </c>
      <c r="K6567">
        <v>9.5719999999999992</v>
      </c>
      <c r="L6567">
        <v>349</v>
      </c>
      <c r="M6567">
        <v>6</v>
      </c>
      <c r="N6567" s="2">
        <v>2000000</v>
      </c>
      <c r="O6567" s="2">
        <v>1215691</v>
      </c>
      <c r="P6567" s="2">
        <f t="shared" si="102"/>
        <v>-784309</v>
      </c>
    </row>
    <row r="6568" spans="1:16" x14ac:dyDescent="0.35">
      <c r="A6568">
        <v>427177</v>
      </c>
      <c r="B6568" t="s">
        <v>15</v>
      </c>
      <c r="C6568" t="s">
        <v>13512</v>
      </c>
      <c r="D6568" t="s">
        <v>12951</v>
      </c>
      <c r="E6568" t="s">
        <v>138</v>
      </c>
      <c r="F6568" s="1">
        <v>42668</v>
      </c>
      <c r="G6568">
        <v>2016</v>
      </c>
      <c r="H6568">
        <v>8.5</v>
      </c>
      <c r="I6568" t="s">
        <v>73</v>
      </c>
      <c r="J6568" t="s">
        <v>140</v>
      </c>
      <c r="K6568">
        <v>9.5679999999999996</v>
      </c>
      <c r="L6568">
        <v>1</v>
      </c>
      <c r="M6568">
        <v>8.5</v>
      </c>
      <c r="N6568" s="2">
        <v>0</v>
      </c>
      <c r="O6568" s="2">
        <v>0</v>
      </c>
      <c r="P6568" s="2">
        <f t="shared" si="102"/>
        <v>0</v>
      </c>
    </row>
    <row r="6569" spans="1:16" x14ac:dyDescent="0.35">
      <c r="A6569">
        <v>413666</v>
      </c>
      <c r="B6569" t="s">
        <v>15</v>
      </c>
      <c r="C6569" t="s">
        <v>13513</v>
      </c>
      <c r="D6569" t="s">
        <v>13514</v>
      </c>
      <c r="E6569" t="s">
        <v>1598</v>
      </c>
      <c r="F6569" s="1">
        <v>42600</v>
      </c>
      <c r="G6569">
        <v>2016</v>
      </c>
      <c r="H6569">
        <v>7</v>
      </c>
      <c r="I6569" t="s">
        <v>2216</v>
      </c>
      <c r="J6569" t="s">
        <v>51</v>
      </c>
      <c r="K6569">
        <v>9.5559999999999992</v>
      </c>
      <c r="L6569">
        <v>83</v>
      </c>
      <c r="M6569">
        <v>7</v>
      </c>
      <c r="N6569" s="2">
        <v>0</v>
      </c>
      <c r="O6569" s="2">
        <v>2186</v>
      </c>
      <c r="P6569" s="2">
        <f t="shared" si="102"/>
        <v>2186</v>
      </c>
    </row>
    <row r="6570" spans="1:16" x14ac:dyDescent="0.35">
      <c r="A6570">
        <v>603966</v>
      </c>
      <c r="B6570" t="s">
        <v>15</v>
      </c>
      <c r="C6570" t="s">
        <v>13515</v>
      </c>
      <c r="D6570" t="s">
        <v>13516</v>
      </c>
      <c r="F6570" s="1">
        <v>42591</v>
      </c>
      <c r="G6570">
        <v>2016</v>
      </c>
      <c r="H6570">
        <v>3.3</v>
      </c>
      <c r="I6570" t="s">
        <v>614</v>
      </c>
      <c r="J6570" t="s">
        <v>211</v>
      </c>
      <c r="K6570">
        <v>9.5549999999999997</v>
      </c>
      <c r="L6570">
        <v>3</v>
      </c>
      <c r="M6570">
        <v>3.3</v>
      </c>
      <c r="N6570" s="2">
        <v>0</v>
      </c>
      <c r="O6570" s="2">
        <v>0</v>
      </c>
      <c r="P6570" s="2">
        <f t="shared" si="102"/>
        <v>0</v>
      </c>
    </row>
    <row r="6571" spans="1:16" x14ac:dyDescent="0.35">
      <c r="A6571">
        <v>316000</v>
      </c>
      <c r="B6571" t="s">
        <v>15</v>
      </c>
      <c r="C6571" t="s">
        <v>13517</v>
      </c>
      <c r="D6571" t="s">
        <v>13518</v>
      </c>
      <c r="E6571" t="s">
        <v>18</v>
      </c>
      <c r="F6571" s="1">
        <v>42391</v>
      </c>
      <c r="G6571">
        <v>2016</v>
      </c>
      <c r="H6571">
        <v>6.4</v>
      </c>
      <c r="I6571" t="s">
        <v>9357</v>
      </c>
      <c r="J6571" t="s">
        <v>20</v>
      </c>
      <c r="K6571">
        <v>9.5510000000000002</v>
      </c>
      <c r="L6571">
        <v>222</v>
      </c>
      <c r="M6571">
        <v>6.4</v>
      </c>
      <c r="N6571" s="2">
        <v>0</v>
      </c>
      <c r="O6571" s="2">
        <v>3460466</v>
      </c>
      <c r="P6571" s="2">
        <f t="shared" si="102"/>
        <v>3460466</v>
      </c>
    </row>
    <row r="6572" spans="1:16" x14ac:dyDescent="0.35">
      <c r="A6572">
        <v>430161</v>
      </c>
      <c r="B6572" t="s">
        <v>15</v>
      </c>
      <c r="C6572" t="s">
        <v>13519</v>
      </c>
      <c r="D6572" t="s">
        <v>2440</v>
      </c>
      <c r="E6572" t="s">
        <v>1825</v>
      </c>
      <c r="F6572" s="1">
        <v>42720</v>
      </c>
      <c r="G6572">
        <v>2016</v>
      </c>
      <c r="H6572">
        <v>7</v>
      </c>
      <c r="I6572" t="s">
        <v>77</v>
      </c>
      <c r="J6572" t="s">
        <v>51</v>
      </c>
      <c r="K6572">
        <v>9.5370000000000008</v>
      </c>
      <c r="L6572">
        <v>205</v>
      </c>
      <c r="M6572">
        <v>7</v>
      </c>
      <c r="N6572" s="2">
        <v>6000000</v>
      </c>
      <c r="O6572" s="2">
        <v>0</v>
      </c>
      <c r="P6572" s="2">
        <f t="shared" si="102"/>
        <v>-6000000</v>
      </c>
    </row>
    <row r="6573" spans="1:16" x14ac:dyDescent="0.35">
      <c r="A6573">
        <v>418579</v>
      </c>
      <c r="B6573" t="s">
        <v>15</v>
      </c>
      <c r="C6573" t="s">
        <v>13520</v>
      </c>
      <c r="D6573" t="s">
        <v>11076</v>
      </c>
      <c r="E6573" t="s">
        <v>138</v>
      </c>
      <c r="F6573" s="1">
        <v>42640</v>
      </c>
      <c r="G6573">
        <v>2016</v>
      </c>
      <c r="H6573">
        <v>4</v>
      </c>
      <c r="I6573" t="s">
        <v>1345</v>
      </c>
      <c r="J6573" t="s">
        <v>140</v>
      </c>
      <c r="K6573">
        <v>9.5359999999999996</v>
      </c>
      <c r="L6573">
        <v>1</v>
      </c>
      <c r="M6573">
        <v>4</v>
      </c>
      <c r="N6573" s="2">
        <v>0</v>
      </c>
      <c r="O6573" s="2">
        <v>0</v>
      </c>
      <c r="P6573" s="2">
        <f t="shared" si="102"/>
        <v>0</v>
      </c>
    </row>
    <row r="6574" spans="1:16" x14ac:dyDescent="0.35">
      <c r="A6574">
        <v>409164</v>
      </c>
      <c r="B6574" t="s">
        <v>15</v>
      </c>
      <c r="C6574" t="s">
        <v>13521</v>
      </c>
      <c r="D6574" t="s">
        <v>13522</v>
      </c>
      <c r="E6574" t="s">
        <v>542</v>
      </c>
      <c r="F6574" s="1">
        <v>42622</v>
      </c>
      <c r="G6574">
        <v>2016</v>
      </c>
      <c r="H6574">
        <v>6.6</v>
      </c>
      <c r="I6574" t="s">
        <v>530</v>
      </c>
      <c r="J6574" t="s">
        <v>20</v>
      </c>
      <c r="K6574">
        <v>9.5150000000000006</v>
      </c>
      <c r="L6574">
        <v>154</v>
      </c>
      <c r="M6574">
        <v>6.6</v>
      </c>
      <c r="N6574" s="2">
        <v>0</v>
      </c>
      <c r="O6574" s="2">
        <v>0</v>
      </c>
      <c r="P6574" s="2">
        <f t="shared" si="102"/>
        <v>0</v>
      </c>
    </row>
    <row r="6575" spans="1:16" x14ac:dyDescent="0.35">
      <c r="A6575">
        <v>347035</v>
      </c>
      <c r="B6575" t="s">
        <v>15</v>
      </c>
      <c r="C6575" t="s">
        <v>13523</v>
      </c>
      <c r="D6575" t="s">
        <v>13524</v>
      </c>
      <c r="E6575" t="s">
        <v>617</v>
      </c>
      <c r="F6575" s="1">
        <v>42601</v>
      </c>
      <c r="G6575">
        <v>2016</v>
      </c>
      <c r="H6575">
        <v>6.3</v>
      </c>
      <c r="I6575" t="s">
        <v>3891</v>
      </c>
      <c r="J6575" t="s">
        <v>20</v>
      </c>
      <c r="K6575">
        <v>9.5060000000000002</v>
      </c>
      <c r="L6575">
        <v>89</v>
      </c>
      <c r="M6575">
        <v>6.3</v>
      </c>
      <c r="N6575" s="2">
        <v>0</v>
      </c>
      <c r="O6575" s="2">
        <v>0</v>
      </c>
      <c r="P6575" s="2">
        <f t="shared" si="102"/>
        <v>0</v>
      </c>
    </row>
    <row r="6576" spans="1:16" x14ac:dyDescent="0.35">
      <c r="A6576">
        <v>308409</v>
      </c>
      <c r="B6576" t="s">
        <v>15</v>
      </c>
      <c r="C6576" t="s">
        <v>13525</v>
      </c>
      <c r="D6576" t="s">
        <v>1716</v>
      </c>
      <c r="E6576" t="s">
        <v>13526</v>
      </c>
      <c r="F6576" s="1">
        <v>42383</v>
      </c>
      <c r="G6576">
        <v>2016</v>
      </c>
      <c r="H6576">
        <v>6.4640000000000004</v>
      </c>
      <c r="I6576" t="s">
        <v>73</v>
      </c>
      <c r="J6576" t="s">
        <v>971</v>
      </c>
      <c r="K6576">
        <v>9.4979999999999993</v>
      </c>
      <c r="L6576">
        <v>197</v>
      </c>
      <c r="M6576">
        <v>6.4640000000000004</v>
      </c>
      <c r="N6576" s="2">
        <v>0</v>
      </c>
      <c r="O6576" s="2">
        <v>0</v>
      </c>
      <c r="P6576" s="2">
        <f t="shared" si="102"/>
        <v>0</v>
      </c>
    </row>
    <row r="6577" spans="1:16" x14ac:dyDescent="0.35">
      <c r="A6577">
        <v>422469</v>
      </c>
      <c r="B6577" t="s">
        <v>15</v>
      </c>
      <c r="C6577" t="s">
        <v>13527</v>
      </c>
      <c r="D6577" t="s">
        <v>8277</v>
      </c>
      <c r="F6577" s="1">
        <v>42702</v>
      </c>
      <c r="G6577">
        <v>2016</v>
      </c>
      <c r="H6577">
        <v>7.1</v>
      </c>
      <c r="I6577" t="s">
        <v>485</v>
      </c>
      <c r="J6577" t="s">
        <v>20</v>
      </c>
      <c r="K6577">
        <v>9.4819999999999993</v>
      </c>
      <c r="L6577">
        <v>105</v>
      </c>
      <c r="M6577">
        <v>7.1</v>
      </c>
      <c r="N6577" s="2">
        <v>0</v>
      </c>
      <c r="O6577" s="2">
        <v>0</v>
      </c>
      <c r="P6577" s="2">
        <f t="shared" si="102"/>
        <v>0</v>
      </c>
    </row>
    <row r="6578" spans="1:16" x14ac:dyDescent="0.35">
      <c r="A6578">
        <v>267192</v>
      </c>
      <c r="B6578" t="s">
        <v>15</v>
      </c>
      <c r="C6578" t="s">
        <v>13528</v>
      </c>
      <c r="D6578" t="s">
        <v>13529</v>
      </c>
      <c r="E6578" t="s">
        <v>23</v>
      </c>
      <c r="F6578" s="1">
        <v>42531</v>
      </c>
      <c r="G6578">
        <v>2016</v>
      </c>
      <c r="H6578">
        <v>6.5</v>
      </c>
      <c r="I6578" t="s">
        <v>1802</v>
      </c>
      <c r="J6578" t="s">
        <v>20</v>
      </c>
      <c r="K6578">
        <v>9.48</v>
      </c>
      <c r="L6578">
        <v>682</v>
      </c>
      <c r="M6578">
        <v>6.5</v>
      </c>
      <c r="N6578" s="2">
        <v>0</v>
      </c>
      <c r="O6578" s="2">
        <v>5681622</v>
      </c>
      <c r="P6578" s="2">
        <f t="shared" si="102"/>
        <v>5681622</v>
      </c>
    </row>
    <row r="6579" spans="1:16" x14ac:dyDescent="0.35">
      <c r="A6579">
        <v>465603</v>
      </c>
      <c r="B6579" t="s">
        <v>15</v>
      </c>
      <c r="C6579" t="s">
        <v>13530</v>
      </c>
      <c r="D6579" t="s">
        <v>13531</v>
      </c>
      <c r="E6579" t="s">
        <v>138</v>
      </c>
      <c r="F6579" s="1">
        <v>42689</v>
      </c>
      <c r="G6579">
        <v>2016</v>
      </c>
      <c r="H6579">
        <v>4</v>
      </c>
      <c r="I6579" t="s">
        <v>77</v>
      </c>
      <c r="J6579" t="s">
        <v>140</v>
      </c>
      <c r="K6579">
        <v>9.4570000000000007</v>
      </c>
      <c r="L6579">
        <v>2</v>
      </c>
      <c r="M6579">
        <v>4</v>
      </c>
      <c r="N6579" s="2">
        <v>0</v>
      </c>
      <c r="O6579" s="2">
        <v>0</v>
      </c>
      <c r="P6579" s="2">
        <f t="shared" si="102"/>
        <v>0</v>
      </c>
    </row>
    <row r="6580" spans="1:16" x14ac:dyDescent="0.35">
      <c r="A6580">
        <v>390433</v>
      </c>
      <c r="B6580" t="s">
        <v>15</v>
      </c>
      <c r="C6580" t="s">
        <v>13532</v>
      </c>
      <c r="D6580" t="s">
        <v>13533</v>
      </c>
      <c r="E6580" t="s">
        <v>138</v>
      </c>
      <c r="F6580" s="1">
        <v>42439</v>
      </c>
      <c r="G6580">
        <v>2016</v>
      </c>
      <c r="H6580">
        <v>7.2</v>
      </c>
      <c r="I6580" t="s">
        <v>1584</v>
      </c>
      <c r="J6580" t="s">
        <v>140</v>
      </c>
      <c r="K6580">
        <v>9.4480000000000004</v>
      </c>
      <c r="L6580">
        <v>69</v>
      </c>
      <c r="M6580">
        <v>7.2</v>
      </c>
      <c r="N6580" s="2">
        <v>0</v>
      </c>
      <c r="O6580" s="2">
        <v>0</v>
      </c>
      <c r="P6580" s="2">
        <f t="shared" si="102"/>
        <v>0</v>
      </c>
    </row>
    <row r="6581" spans="1:16" x14ac:dyDescent="0.35">
      <c r="A6581">
        <v>311667</v>
      </c>
      <c r="B6581" t="s">
        <v>15</v>
      </c>
      <c r="C6581" t="s">
        <v>13534</v>
      </c>
      <c r="D6581" t="s">
        <v>13535</v>
      </c>
      <c r="E6581" t="s">
        <v>18</v>
      </c>
      <c r="F6581" s="1">
        <v>42510</v>
      </c>
      <c r="G6581">
        <v>2016</v>
      </c>
      <c r="H6581">
        <v>5.9</v>
      </c>
      <c r="I6581" t="s">
        <v>1487</v>
      </c>
      <c r="J6581" t="s">
        <v>20</v>
      </c>
      <c r="K6581">
        <v>9.4469999999999992</v>
      </c>
      <c r="L6581">
        <v>387</v>
      </c>
      <c r="M6581">
        <v>5.9</v>
      </c>
      <c r="N6581" s="2">
        <v>0</v>
      </c>
      <c r="O6581" s="2">
        <v>0</v>
      </c>
      <c r="P6581" s="2">
        <f t="shared" si="102"/>
        <v>0</v>
      </c>
    </row>
    <row r="6582" spans="1:16" x14ac:dyDescent="0.35">
      <c r="A6582">
        <v>421758</v>
      </c>
      <c r="B6582" t="s">
        <v>15</v>
      </c>
      <c r="C6582" t="s">
        <v>13536</v>
      </c>
      <c r="D6582" t="s">
        <v>1144</v>
      </c>
      <c r="E6582" t="s">
        <v>638</v>
      </c>
      <c r="F6582" s="1">
        <v>42701</v>
      </c>
      <c r="G6582">
        <v>2016</v>
      </c>
      <c r="H6582">
        <v>6.44</v>
      </c>
      <c r="I6582" t="s">
        <v>13389</v>
      </c>
      <c r="J6582" t="s">
        <v>20</v>
      </c>
      <c r="K6582">
        <v>9.4420000000000002</v>
      </c>
      <c r="L6582">
        <v>91</v>
      </c>
      <c r="M6582">
        <v>6.44</v>
      </c>
      <c r="N6582" s="2">
        <v>0</v>
      </c>
      <c r="O6582" s="2">
        <v>0</v>
      </c>
      <c r="P6582" s="2">
        <f t="shared" si="102"/>
        <v>0</v>
      </c>
    </row>
    <row r="6583" spans="1:16" x14ac:dyDescent="0.35">
      <c r="A6583">
        <v>339116</v>
      </c>
      <c r="B6583" t="s">
        <v>15</v>
      </c>
      <c r="C6583" t="s">
        <v>13537</v>
      </c>
      <c r="D6583" t="s">
        <v>10111</v>
      </c>
      <c r="E6583" t="s">
        <v>18</v>
      </c>
      <c r="F6583" s="1">
        <v>42643</v>
      </c>
      <c r="G6583">
        <v>2016</v>
      </c>
      <c r="H6583">
        <v>4.9000000000000004</v>
      </c>
      <c r="I6583" t="s">
        <v>13538</v>
      </c>
      <c r="J6583" t="s">
        <v>20</v>
      </c>
      <c r="K6583">
        <v>9.4420000000000002</v>
      </c>
      <c r="L6583">
        <v>253</v>
      </c>
      <c r="M6583">
        <v>4.9000000000000004</v>
      </c>
      <c r="N6583" s="2">
        <v>0</v>
      </c>
      <c r="O6583" s="2">
        <v>4218</v>
      </c>
      <c r="P6583" s="2">
        <f t="shared" si="102"/>
        <v>4218</v>
      </c>
    </row>
    <row r="6584" spans="1:16" x14ac:dyDescent="0.35">
      <c r="A6584">
        <v>386871</v>
      </c>
      <c r="B6584" t="s">
        <v>15</v>
      </c>
      <c r="C6584" t="s">
        <v>13539</v>
      </c>
      <c r="D6584" t="s">
        <v>13540</v>
      </c>
      <c r="E6584" t="s">
        <v>138</v>
      </c>
      <c r="F6584" s="1">
        <v>42425</v>
      </c>
      <c r="G6584">
        <v>2016</v>
      </c>
      <c r="H6584">
        <v>3.7</v>
      </c>
      <c r="I6584" t="s">
        <v>1345</v>
      </c>
      <c r="J6584" t="s">
        <v>140</v>
      </c>
      <c r="K6584">
        <v>9.4380000000000006</v>
      </c>
      <c r="L6584">
        <v>3</v>
      </c>
      <c r="M6584">
        <v>3.7</v>
      </c>
      <c r="N6584" s="2">
        <v>0</v>
      </c>
      <c r="O6584" s="2">
        <v>0</v>
      </c>
      <c r="P6584" s="2">
        <f t="shared" si="102"/>
        <v>0</v>
      </c>
    </row>
    <row r="6585" spans="1:16" x14ac:dyDescent="0.35">
      <c r="A6585">
        <v>391423</v>
      </c>
      <c r="B6585" t="s">
        <v>15</v>
      </c>
      <c r="C6585" t="s">
        <v>13541</v>
      </c>
      <c r="D6585" t="s">
        <v>13542</v>
      </c>
      <c r="E6585" t="s">
        <v>138</v>
      </c>
      <c r="F6585" s="1">
        <v>42465</v>
      </c>
      <c r="G6585">
        <v>2016</v>
      </c>
      <c r="H6585">
        <v>6</v>
      </c>
      <c r="I6585" t="s">
        <v>1345</v>
      </c>
      <c r="J6585" t="s">
        <v>140</v>
      </c>
      <c r="K6585">
        <v>9.4369999999999994</v>
      </c>
      <c r="L6585">
        <v>1</v>
      </c>
      <c r="M6585">
        <v>6</v>
      </c>
      <c r="N6585" s="2">
        <v>0</v>
      </c>
      <c r="O6585" s="2">
        <v>0</v>
      </c>
      <c r="P6585" s="2">
        <f t="shared" si="102"/>
        <v>0</v>
      </c>
    </row>
    <row r="6586" spans="1:16" x14ac:dyDescent="0.35">
      <c r="A6586">
        <v>404791</v>
      </c>
      <c r="B6586" t="s">
        <v>15</v>
      </c>
      <c r="C6586" t="s">
        <v>13543</v>
      </c>
      <c r="D6586" t="s">
        <v>13544</v>
      </c>
      <c r="E6586" t="s">
        <v>1131</v>
      </c>
      <c r="F6586" s="1">
        <v>42729</v>
      </c>
      <c r="G6586">
        <v>2016</v>
      </c>
      <c r="H6586">
        <v>6.4</v>
      </c>
      <c r="I6586" t="s">
        <v>13545</v>
      </c>
      <c r="J6586" t="s">
        <v>826</v>
      </c>
      <c r="K6586">
        <v>9.4350000000000005</v>
      </c>
      <c r="L6586">
        <v>187</v>
      </c>
      <c r="M6586">
        <v>6.4</v>
      </c>
      <c r="N6586" s="2">
        <v>10000000</v>
      </c>
      <c r="O6586" s="2">
        <v>994901</v>
      </c>
      <c r="P6586" s="2">
        <f t="shared" si="102"/>
        <v>-9005099</v>
      </c>
    </row>
    <row r="6587" spans="1:16" x14ac:dyDescent="0.35">
      <c r="A6587">
        <v>370076</v>
      </c>
      <c r="B6587" t="s">
        <v>15</v>
      </c>
      <c r="C6587" t="s">
        <v>13546</v>
      </c>
      <c r="D6587" t="s">
        <v>13547</v>
      </c>
      <c r="E6587" t="s">
        <v>890</v>
      </c>
      <c r="F6587" s="1">
        <v>42474</v>
      </c>
      <c r="G6587">
        <v>2016</v>
      </c>
      <c r="H6587">
        <v>6.7140000000000004</v>
      </c>
      <c r="I6587" t="s">
        <v>115</v>
      </c>
      <c r="J6587" t="s">
        <v>892</v>
      </c>
      <c r="K6587">
        <v>9.43</v>
      </c>
      <c r="L6587">
        <v>91</v>
      </c>
      <c r="M6587">
        <v>6.7140000000000004</v>
      </c>
      <c r="N6587" s="2">
        <v>0</v>
      </c>
      <c r="O6587" s="2">
        <v>26000000</v>
      </c>
      <c r="P6587" s="2">
        <f t="shared" si="102"/>
        <v>26000000</v>
      </c>
    </row>
    <row r="6588" spans="1:16" x14ac:dyDescent="0.35">
      <c r="A6588">
        <v>368182</v>
      </c>
      <c r="B6588" t="s">
        <v>15</v>
      </c>
      <c r="C6588" t="s">
        <v>8669</v>
      </c>
      <c r="D6588" t="s">
        <v>13548</v>
      </c>
      <c r="E6588" t="s">
        <v>13549</v>
      </c>
      <c r="F6588" s="1">
        <v>42693</v>
      </c>
      <c r="G6588">
        <v>2016</v>
      </c>
      <c r="H6588">
        <v>4.8</v>
      </c>
      <c r="I6588" t="s">
        <v>3342</v>
      </c>
      <c r="J6588" t="s">
        <v>20</v>
      </c>
      <c r="K6588">
        <v>9.4190000000000005</v>
      </c>
      <c r="L6588">
        <v>59</v>
      </c>
      <c r="M6588">
        <v>4.8</v>
      </c>
      <c r="N6588" s="2">
        <v>0</v>
      </c>
      <c r="O6588" s="2">
        <v>0</v>
      </c>
      <c r="P6588" s="2">
        <f t="shared" si="102"/>
        <v>0</v>
      </c>
    </row>
    <row r="6589" spans="1:16" x14ac:dyDescent="0.35">
      <c r="A6589">
        <v>365995</v>
      </c>
      <c r="B6589" t="s">
        <v>15</v>
      </c>
      <c r="C6589" t="s">
        <v>13550</v>
      </c>
      <c r="D6589" t="s">
        <v>1686</v>
      </c>
      <c r="E6589" t="s">
        <v>11345</v>
      </c>
      <c r="F6589" s="1">
        <v>42414</v>
      </c>
      <c r="G6589">
        <v>2016</v>
      </c>
      <c r="H6589">
        <v>5</v>
      </c>
      <c r="I6589" t="s">
        <v>191</v>
      </c>
      <c r="J6589" t="s">
        <v>20</v>
      </c>
      <c r="K6589">
        <v>9.3789999999999996</v>
      </c>
      <c r="L6589">
        <v>224</v>
      </c>
      <c r="M6589">
        <v>5</v>
      </c>
      <c r="N6589" s="2">
        <v>0</v>
      </c>
      <c r="O6589" s="2">
        <v>0</v>
      </c>
      <c r="P6589" s="2">
        <f t="shared" si="102"/>
        <v>0</v>
      </c>
    </row>
    <row r="6590" spans="1:16" x14ac:dyDescent="0.35">
      <c r="A6590">
        <v>412795</v>
      </c>
      <c r="B6590" t="s">
        <v>15</v>
      </c>
      <c r="C6590" t="s">
        <v>13551</v>
      </c>
      <c r="D6590" t="s">
        <v>13552</v>
      </c>
      <c r="E6590" t="s">
        <v>12514</v>
      </c>
      <c r="F6590" s="1">
        <v>42565</v>
      </c>
      <c r="G6590">
        <v>2016</v>
      </c>
      <c r="H6590">
        <v>6.1</v>
      </c>
      <c r="I6590" t="s">
        <v>297</v>
      </c>
      <c r="J6590" t="s">
        <v>51</v>
      </c>
      <c r="K6590">
        <v>9.3780000000000001</v>
      </c>
      <c r="L6590">
        <v>24</v>
      </c>
      <c r="M6590">
        <v>6.1</v>
      </c>
      <c r="N6590" s="2">
        <v>150000</v>
      </c>
      <c r="O6590" s="2">
        <v>400000</v>
      </c>
      <c r="P6590" s="2">
        <f t="shared" si="102"/>
        <v>250000</v>
      </c>
    </row>
    <row r="6591" spans="1:16" x14ac:dyDescent="0.35">
      <c r="A6591">
        <v>315880</v>
      </c>
      <c r="B6591" t="s">
        <v>15</v>
      </c>
      <c r="C6591" t="s">
        <v>13553</v>
      </c>
      <c r="D6591" t="s">
        <v>7195</v>
      </c>
      <c r="E6591" t="s">
        <v>807</v>
      </c>
      <c r="F6591" s="1">
        <v>42383</v>
      </c>
      <c r="G6591">
        <v>2016</v>
      </c>
      <c r="H6591">
        <v>6.3579999999999997</v>
      </c>
      <c r="I6591" t="s">
        <v>50</v>
      </c>
      <c r="J6591" t="s">
        <v>762</v>
      </c>
      <c r="K6591">
        <v>9.3780000000000001</v>
      </c>
      <c r="L6591">
        <v>399</v>
      </c>
      <c r="M6591">
        <v>6.3579999999999997</v>
      </c>
      <c r="N6591" s="2">
        <v>10000000</v>
      </c>
      <c r="O6591" s="2">
        <v>0</v>
      </c>
      <c r="P6591" s="2">
        <f t="shared" si="102"/>
        <v>-10000000</v>
      </c>
    </row>
    <row r="6592" spans="1:16" x14ac:dyDescent="0.35">
      <c r="A6592">
        <v>438463</v>
      </c>
      <c r="B6592" t="s">
        <v>15</v>
      </c>
      <c r="C6592" t="s">
        <v>13554</v>
      </c>
      <c r="D6592" t="s">
        <v>13555</v>
      </c>
      <c r="E6592" t="s">
        <v>5921</v>
      </c>
      <c r="F6592" s="1">
        <v>42491</v>
      </c>
      <c r="G6592">
        <v>2016</v>
      </c>
      <c r="H6592">
        <v>6.6</v>
      </c>
      <c r="I6592" t="s">
        <v>214</v>
      </c>
      <c r="J6592" t="s">
        <v>51</v>
      </c>
      <c r="K6592">
        <v>9.3379999999999992</v>
      </c>
      <c r="L6592">
        <v>103</v>
      </c>
      <c r="M6592">
        <v>6.6</v>
      </c>
      <c r="N6592" s="2">
        <v>0</v>
      </c>
      <c r="O6592" s="2">
        <v>0</v>
      </c>
      <c r="P6592" s="2">
        <f t="shared" si="102"/>
        <v>0</v>
      </c>
    </row>
    <row r="6593" spans="1:16" x14ac:dyDescent="0.35">
      <c r="A6593">
        <v>407627</v>
      </c>
      <c r="B6593" t="s">
        <v>15</v>
      </c>
      <c r="C6593" t="s">
        <v>13556</v>
      </c>
      <c r="D6593" t="s">
        <v>10132</v>
      </c>
      <c r="E6593" t="s">
        <v>18</v>
      </c>
      <c r="F6593" s="1">
        <v>42577</v>
      </c>
      <c r="G6593">
        <v>2016</v>
      </c>
      <c r="H6593">
        <v>4.7</v>
      </c>
      <c r="I6593" t="s">
        <v>13557</v>
      </c>
      <c r="J6593" t="s">
        <v>20</v>
      </c>
      <c r="K6593">
        <v>9.3360000000000003</v>
      </c>
      <c r="L6593">
        <v>111</v>
      </c>
      <c r="M6593">
        <v>4.7</v>
      </c>
      <c r="N6593" s="2">
        <v>0</v>
      </c>
      <c r="O6593" s="2">
        <v>0</v>
      </c>
      <c r="P6593" s="2">
        <f t="shared" si="102"/>
        <v>0</v>
      </c>
    </row>
    <row r="6594" spans="1:16" x14ac:dyDescent="0.35">
      <c r="A6594">
        <v>380762</v>
      </c>
      <c r="B6594" t="s">
        <v>15</v>
      </c>
      <c r="C6594" t="s">
        <v>13558</v>
      </c>
      <c r="D6594" t="s">
        <v>13559</v>
      </c>
      <c r="E6594" t="s">
        <v>1183</v>
      </c>
      <c r="F6594" s="1">
        <v>42467</v>
      </c>
      <c r="G6594">
        <v>2016</v>
      </c>
      <c r="H6594">
        <v>7.0780000000000003</v>
      </c>
      <c r="I6594" t="s">
        <v>449</v>
      </c>
      <c r="J6594" t="s">
        <v>796</v>
      </c>
      <c r="K6594">
        <v>9.3290000000000006</v>
      </c>
      <c r="L6594">
        <v>90</v>
      </c>
      <c r="M6594">
        <v>7.0780000000000003</v>
      </c>
      <c r="N6594" s="2">
        <v>641000</v>
      </c>
      <c r="O6594" s="2">
        <v>1180360</v>
      </c>
      <c r="P6594" s="2">
        <f t="shared" si="102"/>
        <v>539360</v>
      </c>
    </row>
    <row r="6595" spans="1:16" x14ac:dyDescent="0.35">
      <c r="A6595">
        <v>409447</v>
      </c>
      <c r="B6595" t="s">
        <v>15</v>
      </c>
      <c r="C6595" t="s">
        <v>13560</v>
      </c>
      <c r="D6595" t="s">
        <v>13561</v>
      </c>
      <c r="E6595" t="s">
        <v>18</v>
      </c>
      <c r="F6595" s="1">
        <v>42711</v>
      </c>
      <c r="G6595">
        <v>2016</v>
      </c>
      <c r="H6595">
        <v>7.4</v>
      </c>
      <c r="I6595" t="s">
        <v>13562</v>
      </c>
      <c r="J6595" t="s">
        <v>20</v>
      </c>
      <c r="K6595">
        <v>9.3239999999999998</v>
      </c>
      <c r="L6595">
        <v>161</v>
      </c>
      <c r="M6595">
        <v>7.4</v>
      </c>
      <c r="N6595" s="2">
        <v>0</v>
      </c>
      <c r="O6595" s="2">
        <v>0</v>
      </c>
      <c r="P6595" s="2">
        <f t="shared" ref="P6595:P6658" si="103">O6595-N6595</f>
        <v>0</v>
      </c>
    </row>
    <row r="6596" spans="1:16" x14ac:dyDescent="0.35">
      <c r="A6596">
        <v>395763</v>
      </c>
      <c r="B6596" t="s">
        <v>15</v>
      </c>
      <c r="C6596" t="s">
        <v>13563</v>
      </c>
      <c r="D6596" t="s">
        <v>4351</v>
      </c>
      <c r="E6596" t="s">
        <v>12750</v>
      </c>
      <c r="F6596" s="1">
        <v>42690</v>
      </c>
      <c r="G6596">
        <v>2016</v>
      </c>
      <c r="H6596">
        <v>5.9</v>
      </c>
      <c r="I6596" t="s">
        <v>458</v>
      </c>
      <c r="J6596" t="s">
        <v>159</v>
      </c>
      <c r="K6596">
        <v>9.3230000000000004</v>
      </c>
      <c r="L6596">
        <v>244</v>
      </c>
      <c r="M6596">
        <v>5.9</v>
      </c>
      <c r="N6596" s="2">
        <v>0</v>
      </c>
      <c r="O6596" s="2">
        <v>0</v>
      </c>
      <c r="P6596" s="2">
        <f t="shared" si="103"/>
        <v>0</v>
      </c>
    </row>
    <row r="6597" spans="1:16" x14ac:dyDescent="0.35">
      <c r="A6597">
        <v>375012</v>
      </c>
      <c r="B6597" t="s">
        <v>15</v>
      </c>
      <c r="C6597" t="s">
        <v>13564</v>
      </c>
      <c r="D6597" t="s">
        <v>13565</v>
      </c>
      <c r="E6597" t="s">
        <v>13566</v>
      </c>
      <c r="F6597" s="1">
        <v>42643</v>
      </c>
      <c r="G6597">
        <v>2016</v>
      </c>
      <c r="H6597">
        <v>6.5</v>
      </c>
      <c r="I6597" t="s">
        <v>13567</v>
      </c>
      <c r="J6597" t="s">
        <v>2007</v>
      </c>
      <c r="K6597">
        <v>9.3170000000000002</v>
      </c>
      <c r="L6597">
        <v>666</v>
      </c>
      <c r="M6597">
        <v>6.5</v>
      </c>
      <c r="N6597" s="2">
        <v>0</v>
      </c>
      <c r="O6597" s="2">
        <v>0</v>
      </c>
      <c r="P6597" s="2">
        <f t="shared" si="103"/>
        <v>0</v>
      </c>
    </row>
    <row r="6598" spans="1:16" x14ac:dyDescent="0.35">
      <c r="A6598">
        <v>399612</v>
      </c>
      <c r="B6598" t="s">
        <v>15</v>
      </c>
      <c r="C6598" t="s">
        <v>13568</v>
      </c>
      <c r="D6598" t="s">
        <v>3507</v>
      </c>
      <c r="E6598" t="s">
        <v>5424</v>
      </c>
      <c r="F6598" s="1">
        <v>42717</v>
      </c>
      <c r="G6598">
        <v>2016</v>
      </c>
      <c r="H6598">
        <v>6</v>
      </c>
      <c r="I6598" t="s">
        <v>4003</v>
      </c>
      <c r="J6598" t="s">
        <v>51</v>
      </c>
      <c r="K6598">
        <v>9.2759999999999998</v>
      </c>
      <c r="L6598">
        <v>197</v>
      </c>
      <c r="M6598">
        <v>6</v>
      </c>
      <c r="N6598" s="2">
        <v>10000000</v>
      </c>
      <c r="O6598" s="2">
        <v>0</v>
      </c>
      <c r="P6598" s="2">
        <f t="shared" si="103"/>
        <v>-10000000</v>
      </c>
    </row>
    <row r="6599" spans="1:16" x14ac:dyDescent="0.35">
      <c r="A6599">
        <v>325385</v>
      </c>
      <c r="B6599" t="s">
        <v>15</v>
      </c>
      <c r="C6599" t="s">
        <v>13569</v>
      </c>
      <c r="D6599" t="s">
        <v>7546</v>
      </c>
      <c r="E6599" t="s">
        <v>13570</v>
      </c>
      <c r="F6599" s="1">
        <v>42452</v>
      </c>
      <c r="G6599">
        <v>2016</v>
      </c>
      <c r="H6599">
        <v>7.5</v>
      </c>
      <c r="I6599" t="s">
        <v>3894</v>
      </c>
      <c r="J6599" t="s">
        <v>51</v>
      </c>
      <c r="K6599">
        <v>9.2620000000000005</v>
      </c>
      <c r="L6599">
        <v>186</v>
      </c>
      <c r="M6599">
        <v>7.5</v>
      </c>
      <c r="N6599" s="2">
        <v>0</v>
      </c>
      <c r="O6599" s="2">
        <v>0</v>
      </c>
      <c r="P6599" s="2">
        <f t="shared" si="103"/>
        <v>0</v>
      </c>
    </row>
    <row r="6600" spans="1:16" x14ac:dyDescent="0.35">
      <c r="A6600">
        <v>329718</v>
      </c>
      <c r="B6600" t="s">
        <v>15</v>
      </c>
      <c r="C6600" t="s">
        <v>13571</v>
      </c>
      <c r="D6600" t="s">
        <v>13572</v>
      </c>
      <c r="E6600" t="s">
        <v>362</v>
      </c>
      <c r="F6600" s="1">
        <v>42461</v>
      </c>
      <c r="G6600">
        <v>2016</v>
      </c>
      <c r="H6600">
        <v>5.8</v>
      </c>
      <c r="I6600" t="s">
        <v>275</v>
      </c>
      <c r="J6600" t="s">
        <v>20</v>
      </c>
      <c r="K6600">
        <v>9.2509999999999994</v>
      </c>
      <c r="L6600">
        <v>132</v>
      </c>
      <c r="M6600">
        <v>5.8</v>
      </c>
      <c r="N6600" s="2">
        <v>8500000</v>
      </c>
      <c r="O6600" s="2">
        <v>0</v>
      </c>
      <c r="P6600" s="2">
        <f t="shared" si="103"/>
        <v>-8500000</v>
      </c>
    </row>
    <row r="6601" spans="1:16" x14ac:dyDescent="0.35">
      <c r="A6601">
        <v>364051</v>
      </c>
      <c r="B6601" t="s">
        <v>15</v>
      </c>
      <c r="C6601" t="s">
        <v>13573</v>
      </c>
      <c r="D6601" t="s">
        <v>4522</v>
      </c>
      <c r="E6601" t="s">
        <v>13574</v>
      </c>
      <c r="F6601" s="1">
        <v>42410</v>
      </c>
      <c r="G6601">
        <v>2016</v>
      </c>
      <c r="H6601">
        <v>7.1</v>
      </c>
      <c r="I6601" t="s">
        <v>275</v>
      </c>
      <c r="J6601" t="s">
        <v>159</v>
      </c>
      <c r="K6601">
        <v>9.2430000000000003</v>
      </c>
      <c r="L6601">
        <v>403</v>
      </c>
      <c r="M6601">
        <v>7.1</v>
      </c>
      <c r="N6601" s="2">
        <v>0</v>
      </c>
      <c r="O6601" s="2">
        <v>1063893</v>
      </c>
      <c r="P6601" s="2">
        <f t="shared" si="103"/>
        <v>1063893</v>
      </c>
    </row>
    <row r="6602" spans="1:16" x14ac:dyDescent="0.35">
      <c r="A6602">
        <v>377263</v>
      </c>
      <c r="B6602" t="s">
        <v>15</v>
      </c>
      <c r="C6602" t="s">
        <v>13575</v>
      </c>
      <c r="D6602" t="s">
        <v>1015</v>
      </c>
      <c r="E6602" t="s">
        <v>981</v>
      </c>
      <c r="F6602" s="1">
        <v>42620</v>
      </c>
      <c r="G6602">
        <v>2016</v>
      </c>
      <c r="H6602">
        <v>7.3609999999999998</v>
      </c>
      <c r="I6602" t="s">
        <v>13576</v>
      </c>
      <c r="J6602" t="s">
        <v>159</v>
      </c>
      <c r="K6602">
        <v>9.2409999999999997</v>
      </c>
      <c r="L6602">
        <v>699</v>
      </c>
      <c r="M6602">
        <v>7.3609999999999998</v>
      </c>
      <c r="N6602" s="2">
        <v>0</v>
      </c>
      <c r="O6602" s="2">
        <v>7478354</v>
      </c>
      <c r="P6602" s="2">
        <f t="shared" si="103"/>
        <v>7478354</v>
      </c>
    </row>
    <row r="6603" spans="1:16" x14ac:dyDescent="0.35">
      <c r="A6603">
        <v>333663</v>
      </c>
      <c r="B6603" t="s">
        <v>15</v>
      </c>
      <c r="C6603" t="s">
        <v>13577</v>
      </c>
      <c r="D6603" t="s">
        <v>2965</v>
      </c>
      <c r="E6603" t="s">
        <v>617</v>
      </c>
      <c r="F6603" s="1">
        <v>42650</v>
      </c>
      <c r="G6603">
        <v>2016</v>
      </c>
      <c r="H6603">
        <v>5.7789999999999999</v>
      </c>
      <c r="I6603" t="s">
        <v>2364</v>
      </c>
      <c r="J6603" t="s">
        <v>20</v>
      </c>
      <c r="K6603">
        <v>9.202</v>
      </c>
      <c r="L6603">
        <v>427</v>
      </c>
      <c r="M6603">
        <v>5.7789999999999999</v>
      </c>
      <c r="N6603" s="2">
        <v>0</v>
      </c>
      <c r="O6603" s="2">
        <v>0</v>
      </c>
      <c r="P6603" s="2">
        <f t="shared" si="103"/>
        <v>0</v>
      </c>
    </row>
    <row r="6604" spans="1:16" x14ac:dyDescent="0.35">
      <c r="A6604">
        <v>402543</v>
      </c>
      <c r="B6604" t="s">
        <v>15</v>
      </c>
      <c r="C6604" t="s">
        <v>13578</v>
      </c>
      <c r="D6604" t="s">
        <v>13579</v>
      </c>
      <c r="E6604" t="s">
        <v>18</v>
      </c>
      <c r="F6604" s="1">
        <v>42546</v>
      </c>
      <c r="G6604">
        <v>2016</v>
      </c>
      <c r="H6604">
        <v>6.5</v>
      </c>
      <c r="I6604" t="s">
        <v>13580</v>
      </c>
      <c r="J6604" t="s">
        <v>20</v>
      </c>
      <c r="K6604">
        <v>9.1989999999999998</v>
      </c>
      <c r="L6604">
        <v>78</v>
      </c>
      <c r="M6604">
        <v>6.5</v>
      </c>
      <c r="N6604" s="2">
        <v>0</v>
      </c>
      <c r="O6604" s="2">
        <v>0</v>
      </c>
      <c r="P6604" s="2">
        <f t="shared" si="103"/>
        <v>0</v>
      </c>
    </row>
    <row r="6605" spans="1:16" x14ac:dyDescent="0.35">
      <c r="A6605">
        <v>378106</v>
      </c>
      <c r="B6605" t="s">
        <v>15</v>
      </c>
      <c r="C6605" t="s">
        <v>13581</v>
      </c>
      <c r="D6605" t="s">
        <v>11379</v>
      </c>
      <c r="E6605" t="s">
        <v>209</v>
      </c>
      <c r="F6605" s="1">
        <v>42637</v>
      </c>
      <c r="G6605">
        <v>2016</v>
      </c>
      <c r="H6605">
        <v>7</v>
      </c>
      <c r="I6605" t="s">
        <v>13582</v>
      </c>
      <c r="J6605" t="s">
        <v>211</v>
      </c>
      <c r="K6605">
        <v>9.1910000000000007</v>
      </c>
      <c r="L6605">
        <v>42</v>
      </c>
      <c r="M6605">
        <v>7</v>
      </c>
      <c r="N6605" s="2">
        <v>0</v>
      </c>
      <c r="O6605" s="2">
        <v>0</v>
      </c>
      <c r="P6605" s="2">
        <f t="shared" si="103"/>
        <v>0</v>
      </c>
    </row>
    <row r="6606" spans="1:16" x14ac:dyDescent="0.35">
      <c r="A6606">
        <v>355277</v>
      </c>
      <c r="B6606" t="s">
        <v>15</v>
      </c>
      <c r="C6606" t="s">
        <v>13583</v>
      </c>
      <c r="D6606" t="s">
        <v>11021</v>
      </c>
      <c r="E6606" t="s">
        <v>9025</v>
      </c>
      <c r="F6606" s="1">
        <v>42594</v>
      </c>
      <c r="G6606">
        <v>2016</v>
      </c>
      <c r="H6606">
        <v>7.3</v>
      </c>
      <c r="I6606" t="s">
        <v>485</v>
      </c>
      <c r="J6606" t="s">
        <v>503</v>
      </c>
      <c r="K6606">
        <v>9.1910000000000007</v>
      </c>
      <c r="L6606">
        <v>161</v>
      </c>
      <c r="M6606">
        <v>7.3</v>
      </c>
      <c r="N6606" s="2">
        <v>0</v>
      </c>
      <c r="O6606" s="2">
        <v>0</v>
      </c>
      <c r="P6606" s="2">
        <f t="shared" si="103"/>
        <v>0</v>
      </c>
    </row>
    <row r="6607" spans="1:16" x14ac:dyDescent="0.35">
      <c r="A6607">
        <v>403357</v>
      </c>
      <c r="B6607" t="s">
        <v>15</v>
      </c>
      <c r="C6607" t="s">
        <v>13584</v>
      </c>
      <c r="D6607" t="s">
        <v>13585</v>
      </c>
      <c r="E6607" t="s">
        <v>76</v>
      </c>
      <c r="F6607" s="1">
        <v>42706</v>
      </c>
      <c r="G6607">
        <v>2016</v>
      </c>
      <c r="H6607">
        <v>6.5</v>
      </c>
      <c r="I6607" t="s">
        <v>10147</v>
      </c>
      <c r="J6607" t="s">
        <v>51</v>
      </c>
      <c r="K6607">
        <v>9.19</v>
      </c>
      <c r="L6607">
        <v>166</v>
      </c>
      <c r="M6607">
        <v>6.5</v>
      </c>
      <c r="N6607" s="2">
        <v>6976542</v>
      </c>
      <c r="O6607" s="2">
        <v>0</v>
      </c>
      <c r="P6607" s="2">
        <f t="shared" si="103"/>
        <v>-6976542</v>
      </c>
    </row>
    <row r="6608" spans="1:16" x14ac:dyDescent="0.35">
      <c r="A6608">
        <v>396616</v>
      </c>
      <c r="B6608" t="s">
        <v>15</v>
      </c>
      <c r="C6608" t="s">
        <v>13586</v>
      </c>
      <c r="D6608" t="s">
        <v>7812</v>
      </c>
      <c r="E6608" t="s">
        <v>13587</v>
      </c>
      <c r="F6608" s="1">
        <v>42642</v>
      </c>
      <c r="G6608">
        <v>2016</v>
      </c>
      <c r="H6608">
        <v>6.9</v>
      </c>
      <c r="I6608" t="s">
        <v>4653</v>
      </c>
      <c r="J6608" t="s">
        <v>388</v>
      </c>
      <c r="K6608">
        <v>9.1739999999999995</v>
      </c>
      <c r="L6608">
        <v>160</v>
      </c>
      <c r="M6608">
        <v>6.9</v>
      </c>
      <c r="N6608" s="2">
        <v>7500000</v>
      </c>
      <c r="O6608" s="2">
        <v>9100000</v>
      </c>
      <c r="P6608" s="2">
        <f t="shared" si="103"/>
        <v>1600000</v>
      </c>
    </row>
    <row r="6609" spans="1:16" x14ac:dyDescent="0.35">
      <c r="A6609">
        <v>417047</v>
      </c>
      <c r="B6609" t="s">
        <v>15</v>
      </c>
      <c r="C6609" t="s">
        <v>13588</v>
      </c>
      <c r="D6609" t="s">
        <v>13589</v>
      </c>
      <c r="E6609" t="s">
        <v>18</v>
      </c>
      <c r="F6609" s="1">
        <v>42647</v>
      </c>
      <c r="G6609">
        <v>2016</v>
      </c>
      <c r="H6609">
        <v>6.8</v>
      </c>
      <c r="I6609" t="s">
        <v>285</v>
      </c>
      <c r="J6609" t="s">
        <v>20</v>
      </c>
      <c r="K6609">
        <v>9.1660000000000004</v>
      </c>
      <c r="L6609">
        <v>137</v>
      </c>
      <c r="M6609">
        <v>6.8</v>
      </c>
      <c r="N6609" s="2">
        <v>0</v>
      </c>
      <c r="O6609" s="2">
        <v>0</v>
      </c>
      <c r="P6609" s="2">
        <f t="shared" si="103"/>
        <v>0</v>
      </c>
    </row>
    <row r="6610" spans="1:16" x14ac:dyDescent="0.35">
      <c r="A6610">
        <v>334532</v>
      </c>
      <c r="B6610" t="s">
        <v>15</v>
      </c>
      <c r="C6610" t="s">
        <v>13590</v>
      </c>
      <c r="D6610" t="s">
        <v>13591</v>
      </c>
      <c r="E6610" t="s">
        <v>617</v>
      </c>
      <c r="F6610" s="1">
        <v>42685</v>
      </c>
      <c r="G6610">
        <v>2016</v>
      </c>
      <c r="H6610">
        <v>6.2</v>
      </c>
      <c r="I6610" t="s">
        <v>73</v>
      </c>
      <c r="J6610" t="s">
        <v>20</v>
      </c>
      <c r="K6610">
        <v>9.1539999999999999</v>
      </c>
      <c r="L6610">
        <v>162</v>
      </c>
      <c r="M6610">
        <v>6.2</v>
      </c>
      <c r="N6610" s="2">
        <v>0</v>
      </c>
      <c r="O6610" s="2">
        <v>0</v>
      </c>
      <c r="P6610" s="2">
        <f t="shared" si="103"/>
        <v>0</v>
      </c>
    </row>
    <row r="6611" spans="1:16" x14ac:dyDescent="0.35">
      <c r="A6611">
        <v>412094</v>
      </c>
      <c r="B6611" t="s">
        <v>15</v>
      </c>
      <c r="C6611" t="s">
        <v>13592</v>
      </c>
      <c r="D6611" t="s">
        <v>5537</v>
      </c>
      <c r="E6611" t="s">
        <v>138</v>
      </c>
      <c r="F6611" s="1">
        <v>42649</v>
      </c>
      <c r="G6611">
        <v>2016</v>
      </c>
      <c r="H6611">
        <v>7.4</v>
      </c>
      <c r="I6611" t="s">
        <v>73</v>
      </c>
      <c r="J6611" t="s">
        <v>140</v>
      </c>
      <c r="K6611">
        <v>9.1530000000000005</v>
      </c>
      <c r="L6611">
        <v>187</v>
      </c>
      <c r="M6611">
        <v>7.4</v>
      </c>
      <c r="N6611" s="2">
        <v>0</v>
      </c>
      <c r="O6611" s="2">
        <v>599913</v>
      </c>
      <c r="P6611" s="2">
        <f t="shared" si="103"/>
        <v>599913</v>
      </c>
    </row>
    <row r="6612" spans="1:16" x14ac:dyDescent="0.35">
      <c r="A6612">
        <v>362058</v>
      </c>
      <c r="B6612" t="s">
        <v>15</v>
      </c>
      <c r="C6612" t="s">
        <v>13593</v>
      </c>
      <c r="D6612" t="s">
        <v>9599</v>
      </c>
      <c r="E6612" t="s">
        <v>1332</v>
      </c>
      <c r="F6612" s="1">
        <v>42733</v>
      </c>
      <c r="G6612">
        <v>2016</v>
      </c>
      <c r="H6612">
        <v>7.2</v>
      </c>
      <c r="I6612" t="s">
        <v>13594</v>
      </c>
      <c r="J6612" t="s">
        <v>1169</v>
      </c>
      <c r="K6612">
        <v>9.1519999999999992</v>
      </c>
      <c r="L6612">
        <v>79</v>
      </c>
      <c r="M6612">
        <v>7.2</v>
      </c>
      <c r="N6612" s="2">
        <v>0</v>
      </c>
      <c r="O6612" s="2">
        <v>0</v>
      </c>
      <c r="P6612" s="2">
        <f t="shared" si="103"/>
        <v>0</v>
      </c>
    </row>
    <row r="6613" spans="1:16" x14ac:dyDescent="0.35">
      <c r="A6613">
        <v>387886</v>
      </c>
      <c r="B6613" t="s">
        <v>15</v>
      </c>
      <c r="C6613" t="s">
        <v>13595</v>
      </c>
      <c r="D6613" t="s">
        <v>9820</v>
      </c>
      <c r="E6613" t="s">
        <v>138</v>
      </c>
      <c r="F6613" s="1">
        <v>42509</v>
      </c>
      <c r="G6613">
        <v>2016</v>
      </c>
      <c r="H6613">
        <v>7.9</v>
      </c>
      <c r="I6613" t="s">
        <v>73</v>
      </c>
      <c r="J6613" t="s">
        <v>140</v>
      </c>
      <c r="K6613">
        <v>9.1489999999999991</v>
      </c>
      <c r="L6613">
        <v>53</v>
      </c>
      <c r="M6613">
        <v>7.9</v>
      </c>
      <c r="N6613" s="2">
        <v>0</v>
      </c>
      <c r="O6613" s="2">
        <v>0</v>
      </c>
      <c r="P6613" s="2">
        <f t="shared" si="103"/>
        <v>0</v>
      </c>
    </row>
    <row r="6614" spans="1:16" x14ac:dyDescent="0.35">
      <c r="A6614">
        <v>376424</v>
      </c>
      <c r="B6614" t="s">
        <v>15</v>
      </c>
      <c r="C6614" t="s">
        <v>13596</v>
      </c>
      <c r="D6614" t="s">
        <v>13597</v>
      </c>
      <c r="E6614" t="s">
        <v>18</v>
      </c>
      <c r="F6614" s="1">
        <v>42440</v>
      </c>
      <c r="G6614">
        <v>2016</v>
      </c>
      <c r="H6614">
        <v>6.5</v>
      </c>
      <c r="I6614" t="s">
        <v>652</v>
      </c>
      <c r="J6614" t="s">
        <v>20</v>
      </c>
      <c r="K6614">
        <v>9.1479999999999997</v>
      </c>
      <c r="L6614">
        <v>242</v>
      </c>
      <c r="M6614">
        <v>6.5</v>
      </c>
      <c r="N6614" s="2">
        <v>0</v>
      </c>
      <c r="O6614" s="2">
        <v>0</v>
      </c>
      <c r="P6614" s="2">
        <f t="shared" si="103"/>
        <v>0</v>
      </c>
    </row>
    <row r="6615" spans="1:16" x14ac:dyDescent="0.35">
      <c r="A6615">
        <v>388764</v>
      </c>
      <c r="B6615" t="s">
        <v>15</v>
      </c>
      <c r="C6615" t="s">
        <v>13598</v>
      </c>
      <c r="D6615" t="s">
        <v>13599</v>
      </c>
      <c r="E6615" t="s">
        <v>13600</v>
      </c>
      <c r="F6615" s="1">
        <v>42552</v>
      </c>
      <c r="G6615">
        <v>2016</v>
      </c>
      <c r="H6615">
        <v>7.1</v>
      </c>
      <c r="I6615" t="s">
        <v>13601</v>
      </c>
      <c r="J6615" t="s">
        <v>503</v>
      </c>
      <c r="K6615">
        <v>9.1440000000000001</v>
      </c>
      <c r="L6615">
        <v>53</v>
      </c>
      <c r="M6615">
        <v>7.1</v>
      </c>
      <c r="N6615" s="2">
        <v>0</v>
      </c>
      <c r="O6615" s="2">
        <v>0</v>
      </c>
      <c r="P6615" s="2">
        <f t="shared" si="103"/>
        <v>0</v>
      </c>
    </row>
    <row r="6616" spans="1:16" x14ac:dyDescent="0.35">
      <c r="A6616">
        <v>381262</v>
      </c>
      <c r="B6616" t="s">
        <v>15</v>
      </c>
      <c r="C6616" t="s">
        <v>13602</v>
      </c>
      <c r="D6616" t="s">
        <v>4593</v>
      </c>
      <c r="E6616" t="s">
        <v>157</v>
      </c>
      <c r="F6616" s="1">
        <v>42445</v>
      </c>
      <c r="G6616">
        <v>2016</v>
      </c>
      <c r="H6616">
        <v>6.8</v>
      </c>
      <c r="I6616" t="s">
        <v>449</v>
      </c>
      <c r="J6616" t="s">
        <v>159</v>
      </c>
      <c r="K6616">
        <v>9.141</v>
      </c>
      <c r="L6616">
        <v>317</v>
      </c>
      <c r="M6616">
        <v>6.8</v>
      </c>
      <c r="N6616" s="2">
        <v>0</v>
      </c>
      <c r="O6616" s="2">
        <v>1600000</v>
      </c>
      <c r="P6616" s="2">
        <f t="shared" si="103"/>
        <v>1600000</v>
      </c>
    </row>
    <row r="6617" spans="1:16" x14ac:dyDescent="0.35">
      <c r="A6617">
        <v>318121</v>
      </c>
      <c r="B6617" t="s">
        <v>15</v>
      </c>
      <c r="C6617" t="s">
        <v>13603</v>
      </c>
      <c r="D6617" t="s">
        <v>13604</v>
      </c>
      <c r="E6617" t="s">
        <v>18</v>
      </c>
      <c r="F6617" s="1">
        <v>42537</v>
      </c>
      <c r="G6617">
        <v>2016</v>
      </c>
      <c r="H6617">
        <v>7.2960000000000003</v>
      </c>
      <c r="I6617" t="s">
        <v>261</v>
      </c>
      <c r="J6617" t="s">
        <v>20</v>
      </c>
      <c r="K6617">
        <v>9.1370000000000005</v>
      </c>
      <c r="L6617">
        <v>2181</v>
      </c>
      <c r="M6617">
        <v>7.2960000000000003</v>
      </c>
      <c r="N6617" s="2">
        <v>0</v>
      </c>
      <c r="O6617" s="2">
        <v>0</v>
      </c>
      <c r="P6617" s="2">
        <f t="shared" si="103"/>
        <v>0</v>
      </c>
    </row>
    <row r="6618" spans="1:16" x14ac:dyDescent="0.35">
      <c r="A6618">
        <v>397873</v>
      </c>
      <c r="B6618" t="s">
        <v>15</v>
      </c>
      <c r="C6618" t="s">
        <v>13605</v>
      </c>
      <c r="D6618" t="s">
        <v>8854</v>
      </c>
      <c r="E6618" t="s">
        <v>18</v>
      </c>
      <c r="F6618" s="1">
        <v>42507</v>
      </c>
      <c r="G6618">
        <v>2016</v>
      </c>
      <c r="H6618">
        <v>5.4</v>
      </c>
      <c r="I6618" t="s">
        <v>3618</v>
      </c>
      <c r="J6618" t="s">
        <v>20</v>
      </c>
      <c r="K6618">
        <v>9.1180000000000003</v>
      </c>
      <c r="L6618">
        <v>73</v>
      </c>
      <c r="M6618">
        <v>5.4</v>
      </c>
      <c r="N6618" s="2">
        <v>1000000</v>
      </c>
      <c r="O6618" s="2">
        <v>0</v>
      </c>
      <c r="P6618" s="2">
        <f t="shared" si="103"/>
        <v>-1000000</v>
      </c>
    </row>
    <row r="6619" spans="1:16" x14ac:dyDescent="0.35">
      <c r="A6619">
        <v>382220</v>
      </c>
      <c r="B6619" t="s">
        <v>15</v>
      </c>
      <c r="C6619" t="s">
        <v>13606</v>
      </c>
      <c r="D6619" t="s">
        <v>13607</v>
      </c>
      <c r="E6619" t="s">
        <v>138</v>
      </c>
      <c r="F6619" s="1">
        <v>42725</v>
      </c>
      <c r="G6619">
        <v>2016</v>
      </c>
      <c r="H6619">
        <v>7</v>
      </c>
      <c r="I6619" t="s">
        <v>10049</v>
      </c>
      <c r="J6619" t="s">
        <v>140</v>
      </c>
      <c r="K6619">
        <v>9.1159999999999997</v>
      </c>
      <c r="L6619">
        <v>98</v>
      </c>
      <c r="M6619">
        <v>7</v>
      </c>
      <c r="N6619" s="2">
        <v>0</v>
      </c>
      <c r="O6619" s="2">
        <v>0</v>
      </c>
      <c r="P6619" s="2">
        <f t="shared" si="103"/>
        <v>0</v>
      </c>
    </row>
    <row r="6620" spans="1:16" x14ac:dyDescent="0.35">
      <c r="A6620">
        <v>381255</v>
      </c>
      <c r="B6620" t="s">
        <v>15</v>
      </c>
      <c r="C6620" t="s">
        <v>13608</v>
      </c>
      <c r="D6620" t="s">
        <v>13609</v>
      </c>
      <c r="E6620" t="s">
        <v>157</v>
      </c>
      <c r="F6620" s="1">
        <v>42431</v>
      </c>
      <c r="G6620">
        <v>2016</v>
      </c>
      <c r="H6620">
        <v>6</v>
      </c>
      <c r="I6620" t="s">
        <v>50</v>
      </c>
      <c r="J6620" t="s">
        <v>159</v>
      </c>
      <c r="K6620">
        <v>9.1050000000000004</v>
      </c>
      <c r="L6620">
        <v>179</v>
      </c>
      <c r="M6620">
        <v>6</v>
      </c>
      <c r="N6620" s="2">
        <v>0</v>
      </c>
      <c r="O6620" s="2">
        <v>53780</v>
      </c>
      <c r="P6620" s="2">
        <f t="shared" si="103"/>
        <v>53780</v>
      </c>
    </row>
    <row r="6621" spans="1:16" x14ac:dyDescent="0.35">
      <c r="A6621">
        <v>391700</v>
      </c>
      <c r="B6621" t="s">
        <v>15</v>
      </c>
      <c r="C6621" t="s">
        <v>13610</v>
      </c>
      <c r="D6621" t="s">
        <v>13611</v>
      </c>
      <c r="E6621" t="s">
        <v>157</v>
      </c>
      <c r="F6621" s="1">
        <v>42592</v>
      </c>
      <c r="G6621">
        <v>2016</v>
      </c>
      <c r="H6621">
        <v>6.33</v>
      </c>
      <c r="I6621" t="s">
        <v>222</v>
      </c>
      <c r="J6621" t="s">
        <v>159</v>
      </c>
      <c r="K6621">
        <v>9.0950000000000006</v>
      </c>
      <c r="L6621">
        <v>212</v>
      </c>
      <c r="M6621">
        <v>6.33</v>
      </c>
      <c r="N6621" s="2">
        <v>0</v>
      </c>
      <c r="O6621" s="2">
        <v>5851195</v>
      </c>
      <c r="P6621" s="2">
        <f t="shared" si="103"/>
        <v>5851195</v>
      </c>
    </row>
    <row r="6622" spans="1:16" x14ac:dyDescent="0.35">
      <c r="A6622">
        <v>400649</v>
      </c>
      <c r="B6622" t="s">
        <v>15</v>
      </c>
      <c r="C6622" t="s">
        <v>13612</v>
      </c>
      <c r="D6622" t="s">
        <v>567</v>
      </c>
      <c r="E6622" t="s">
        <v>18</v>
      </c>
      <c r="F6622" s="1">
        <v>42568</v>
      </c>
      <c r="G6622">
        <v>2016</v>
      </c>
      <c r="H6622">
        <v>4.3</v>
      </c>
      <c r="I6622" t="s">
        <v>181</v>
      </c>
      <c r="J6622" t="s">
        <v>20</v>
      </c>
      <c r="K6622">
        <v>9.0909999999999993</v>
      </c>
      <c r="L6622">
        <v>119</v>
      </c>
      <c r="M6622">
        <v>4.3</v>
      </c>
      <c r="N6622" s="2">
        <v>0</v>
      </c>
      <c r="O6622" s="2">
        <v>0</v>
      </c>
      <c r="P6622" s="2">
        <f t="shared" si="103"/>
        <v>0</v>
      </c>
    </row>
    <row r="6623" spans="1:16" x14ac:dyDescent="0.35">
      <c r="A6623">
        <v>344041</v>
      </c>
      <c r="B6623" t="s">
        <v>15</v>
      </c>
      <c r="C6623" t="s">
        <v>13613</v>
      </c>
      <c r="D6623" t="s">
        <v>13614</v>
      </c>
      <c r="E6623" t="s">
        <v>638</v>
      </c>
      <c r="F6623" s="1">
        <v>42426</v>
      </c>
      <c r="G6623">
        <v>2016</v>
      </c>
      <c r="H6623">
        <v>6.0430000000000001</v>
      </c>
      <c r="I6623" t="s">
        <v>458</v>
      </c>
      <c r="J6623" t="s">
        <v>20</v>
      </c>
      <c r="K6623">
        <v>9.0749999999999993</v>
      </c>
      <c r="L6623">
        <v>322</v>
      </c>
      <c r="M6623">
        <v>6.0430000000000001</v>
      </c>
      <c r="N6623" s="2">
        <v>8000000</v>
      </c>
      <c r="O6623" s="2">
        <v>0</v>
      </c>
      <c r="P6623" s="2">
        <f t="shared" si="103"/>
        <v>-8000000</v>
      </c>
    </row>
    <row r="6624" spans="1:16" x14ac:dyDescent="0.35">
      <c r="A6624">
        <v>397278</v>
      </c>
      <c r="B6624" t="s">
        <v>15</v>
      </c>
      <c r="C6624" t="s">
        <v>13615</v>
      </c>
      <c r="D6624" t="s">
        <v>13616</v>
      </c>
      <c r="E6624" t="s">
        <v>18</v>
      </c>
      <c r="F6624" s="1">
        <v>42513</v>
      </c>
      <c r="G6624">
        <v>2016</v>
      </c>
      <c r="H6624">
        <v>5.0999999999999996</v>
      </c>
      <c r="I6624" t="s">
        <v>191</v>
      </c>
      <c r="J6624" t="s">
        <v>20</v>
      </c>
      <c r="K6624">
        <v>9.0739999999999998</v>
      </c>
      <c r="L6624">
        <v>90</v>
      </c>
      <c r="M6624">
        <v>5.0999999999999996</v>
      </c>
      <c r="N6624" s="2">
        <v>0</v>
      </c>
      <c r="O6624" s="2">
        <v>0</v>
      </c>
      <c r="P6624" s="2">
        <f t="shared" si="103"/>
        <v>0</v>
      </c>
    </row>
    <row r="6625" spans="1:16" x14ac:dyDescent="0.35">
      <c r="A6625">
        <v>428948</v>
      </c>
      <c r="B6625" t="s">
        <v>15</v>
      </c>
      <c r="C6625" t="s">
        <v>13617</v>
      </c>
      <c r="D6625" t="s">
        <v>13618</v>
      </c>
      <c r="E6625" t="s">
        <v>18</v>
      </c>
      <c r="F6625" s="1">
        <v>42707</v>
      </c>
      <c r="G6625">
        <v>2016</v>
      </c>
      <c r="H6625">
        <v>6.3</v>
      </c>
      <c r="I6625" t="s">
        <v>13619</v>
      </c>
      <c r="J6625" t="s">
        <v>20</v>
      </c>
      <c r="K6625">
        <v>9.0670000000000002</v>
      </c>
      <c r="L6625">
        <v>241</v>
      </c>
      <c r="M6625">
        <v>6.3</v>
      </c>
      <c r="N6625" s="2">
        <v>0</v>
      </c>
      <c r="O6625" s="2">
        <v>0</v>
      </c>
      <c r="P6625" s="2">
        <f t="shared" si="103"/>
        <v>0</v>
      </c>
    </row>
    <row r="6626" spans="1:16" x14ac:dyDescent="0.35">
      <c r="A6626">
        <v>284564</v>
      </c>
      <c r="B6626" t="s">
        <v>15</v>
      </c>
      <c r="C6626">
        <v>31</v>
      </c>
      <c r="D6626" t="s">
        <v>7383</v>
      </c>
      <c r="E6626" t="s">
        <v>23</v>
      </c>
      <c r="F6626" s="1">
        <v>42628</v>
      </c>
      <c r="G6626">
        <v>2016</v>
      </c>
      <c r="H6626">
        <v>5.4420000000000002</v>
      </c>
      <c r="I6626" t="s">
        <v>191</v>
      </c>
      <c r="J6626" t="s">
        <v>20</v>
      </c>
      <c r="K6626">
        <v>9.0630000000000006</v>
      </c>
      <c r="L6626">
        <v>798</v>
      </c>
      <c r="M6626">
        <v>5.4420000000000002</v>
      </c>
      <c r="N6626" s="2">
        <v>1500000</v>
      </c>
      <c r="O6626" s="2">
        <v>850419</v>
      </c>
      <c r="P6626" s="2">
        <f t="shared" si="103"/>
        <v>-649581</v>
      </c>
    </row>
    <row r="6627" spans="1:16" x14ac:dyDescent="0.35">
      <c r="A6627">
        <v>428639</v>
      </c>
      <c r="B6627" t="s">
        <v>15</v>
      </c>
      <c r="C6627" t="s">
        <v>13620</v>
      </c>
      <c r="D6627" t="s">
        <v>13621</v>
      </c>
      <c r="E6627" t="s">
        <v>138</v>
      </c>
      <c r="F6627" s="1">
        <v>42704</v>
      </c>
      <c r="G6627">
        <v>2016</v>
      </c>
      <c r="H6627">
        <v>6.4</v>
      </c>
      <c r="I6627" t="s">
        <v>10049</v>
      </c>
      <c r="J6627" t="s">
        <v>140</v>
      </c>
      <c r="K6627">
        <v>9.0570000000000004</v>
      </c>
      <c r="L6627">
        <v>34</v>
      </c>
      <c r="M6627">
        <v>6.4</v>
      </c>
      <c r="N6627" s="2">
        <v>0</v>
      </c>
      <c r="O6627" s="2">
        <v>0</v>
      </c>
      <c r="P6627" s="2">
        <f t="shared" si="103"/>
        <v>0</v>
      </c>
    </row>
    <row r="6628" spans="1:16" x14ac:dyDescent="0.35">
      <c r="A6628">
        <v>305943</v>
      </c>
      <c r="B6628" t="s">
        <v>15</v>
      </c>
      <c r="C6628" t="s">
        <v>13622</v>
      </c>
      <c r="D6628" t="s">
        <v>13623</v>
      </c>
      <c r="E6628" t="s">
        <v>18</v>
      </c>
      <c r="F6628" s="1">
        <v>42720</v>
      </c>
      <c r="G6628">
        <v>2016</v>
      </c>
      <c r="H6628">
        <v>5.3</v>
      </c>
      <c r="I6628" t="s">
        <v>810</v>
      </c>
      <c r="J6628" t="s">
        <v>20</v>
      </c>
      <c r="K6628">
        <v>9.0519999999999996</v>
      </c>
      <c r="L6628">
        <v>237</v>
      </c>
      <c r="M6628">
        <v>5.3</v>
      </c>
      <c r="N6628" s="2">
        <v>0</v>
      </c>
      <c r="O6628" s="2">
        <v>0</v>
      </c>
      <c r="P6628" s="2">
        <f t="shared" si="103"/>
        <v>0</v>
      </c>
    </row>
    <row r="6629" spans="1:16" x14ac:dyDescent="0.35">
      <c r="A6629">
        <v>402693</v>
      </c>
      <c r="B6629" t="s">
        <v>15</v>
      </c>
      <c r="C6629" t="s">
        <v>13624</v>
      </c>
      <c r="D6629" t="s">
        <v>13625</v>
      </c>
      <c r="E6629" t="s">
        <v>76</v>
      </c>
      <c r="F6629" s="1">
        <v>42678</v>
      </c>
      <c r="G6629">
        <v>2016</v>
      </c>
      <c r="H6629">
        <v>7.3</v>
      </c>
      <c r="I6629" t="s">
        <v>261</v>
      </c>
      <c r="J6629" t="s">
        <v>51</v>
      </c>
      <c r="K6629">
        <v>9.0310000000000006</v>
      </c>
      <c r="L6629">
        <v>289</v>
      </c>
      <c r="M6629">
        <v>7.3</v>
      </c>
      <c r="N6629" s="2">
        <v>0</v>
      </c>
      <c r="O6629" s="2">
        <v>0</v>
      </c>
      <c r="P6629" s="2">
        <f t="shared" si="103"/>
        <v>0</v>
      </c>
    </row>
    <row r="6630" spans="1:16" x14ac:dyDescent="0.35">
      <c r="A6630">
        <v>492621</v>
      </c>
      <c r="B6630" t="s">
        <v>15</v>
      </c>
      <c r="C6630" t="s">
        <v>13626</v>
      </c>
      <c r="D6630" t="s">
        <v>13269</v>
      </c>
      <c r="E6630" t="s">
        <v>250</v>
      </c>
      <c r="F6630" s="1">
        <v>42643</v>
      </c>
      <c r="G6630">
        <v>2016</v>
      </c>
      <c r="H6630">
        <v>5.8120000000000003</v>
      </c>
      <c r="I6630" t="s">
        <v>695</v>
      </c>
      <c r="J6630" t="s">
        <v>20</v>
      </c>
      <c r="K6630">
        <v>9.0210000000000008</v>
      </c>
      <c r="L6630">
        <v>417</v>
      </c>
      <c r="M6630">
        <v>5.8120000000000003</v>
      </c>
      <c r="N6630" s="2">
        <v>0</v>
      </c>
      <c r="O6630" s="2">
        <v>0</v>
      </c>
      <c r="P6630" s="2">
        <f t="shared" si="103"/>
        <v>0</v>
      </c>
    </row>
    <row r="6631" spans="1:16" x14ac:dyDescent="0.35">
      <c r="A6631">
        <v>337874</v>
      </c>
      <c r="B6631" t="s">
        <v>15</v>
      </c>
      <c r="C6631" t="s">
        <v>13627</v>
      </c>
      <c r="D6631" t="s">
        <v>13628</v>
      </c>
      <c r="E6631" t="s">
        <v>18</v>
      </c>
      <c r="F6631" s="1">
        <v>42636</v>
      </c>
      <c r="G6631">
        <v>2016</v>
      </c>
      <c r="H6631">
        <v>5.4</v>
      </c>
      <c r="I6631" t="s">
        <v>73</v>
      </c>
      <c r="J6631" t="s">
        <v>20</v>
      </c>
      <c r="K6631">
        <v>9.0180000000000007</v>
      </c>
      <c r="L6631">
        <v>256</v>
      </c>
      <c r="M6631">
        <v>5.4</v>
      </c>
      <c r="N6631" s="2">
        <v>0</v>
      </c>
      <c r="O6631" s="2">
        <v>23020</v>
      </c>
      <c r="P6631" s="2">
        <f t="shared" si="103"/>
        <v>23020</v>
      </c>
    </row>
    <row r="6632" spans="1:16" x14ac:dyDescent="0.35">
      <c r="A6632">
        <v>415137</v>
      </c>
      <c r="B6632" t="s">
        <v>15</v>
      </c>
      <c r="C6632" t="s">
        <v>13629</v>
      </c>
      <c r="D6632" t="s">
        <v>13630</v>
      </c>
      <c r="E6632" t="s">
        <v>2432</v>
      </c>
      <c r="F6632" s="1">
        <v>42411</v>
      </c>
      <c r="G6632">
        <v>2016</v>
      </c>
      <c r="H6632">
        <v>6.4</v>
      </c>
      <c r="I6632" t="s">
        <v>1869</v>
      </c>
      <c r="J6632" t="s">
        <v>159</v>
      </c>
      <c r="K6632">
        <v>9.0090000000000003</v>
      </c>
      <c r="L6632">
        <v>64</v>
      </c>
      <c r="M6632">
        <v>6.4</v>
      </c>
      <c r="N6632" s="2">
        <v>20010</v>
      </c>
      <c r="O6632" s="2">
        <v>0</v>
      </c>
      <c r="P6632" s="2">
        <f t="shared" si="103"/>
        <v>-20010</v>
      </c>
    </row>
    <row r="6633" spans="1:16" x14ac:dyDescent="0.35">
      <c r="A6633">
        <v>389165</v>
      </c>
      <c r="B6633" t="s">
        <v>15</v>
      </c>
      <c r="C6633" t="s">
        <v>13631</v>
      </c>
      <c r="D6633" t="s">
        <v>9408</v>
      </c>
      <c r="E6633" t="s">
        <v>638</v>
      </c>
      <c r="F6633" s="1">
        <v>42451</v>
      </c>
      <c r="G6633">
        <v>2016</v>
      </c>
      <c r="H6633">
        <v>6.5</v>
      </c>
      <c r="I6633" t="s">
        <v>884</v>
      </c>
      <c r="J6633" t="s">
        <v>20</v>
      </c>
      <c r="K6633">
        <v>9.0079999999999991</v>
      </c>
      <c r="L6633">
        <v>188</v>
      </c>
      <c r="M6633">
        <v>6.5</v>
      </c>
      <c r="N6633" s="2">
        <v>0</v>
      </c>
      <c r="O6633" s="2">
        <v>0</v>
      </c>
      <c r="P6633" s="2">
        <f t="shared" si="103"/>
        <v>0</v>
      </c>
    </row>
    <row r="6634" spans="1:16" x14ac:dyDescent="0.35">
      <c r="A6634">
        <v>429892</v>
      </c>
      <c r="B6634" t="s">
        <v>15</v>
      </c>
      <c r="C6634" t="s">
        <v>13632</v>
      </c>
      <c r="D6634" t="s">
        <v>11076</v>
      </c>
      <c r="E6634" t="s">
        <v>138</v>
      </c>
      <c r="F6634" s="1">
        <v>42724</v>
      </c>
      <c r="G6634">
        <v>2016</v>
      </c>
      <c r="H6634">
        <v>6</v>
      </c>
      <c r="I6634" t="s">
        <v>1869</v>
      </c>
      <c r="J6634" t="s">
        <v>140</v>
      </c>
      <c r="K6634">
        <v>8.984</v>
      </c>
      <c r="L6634">
        <v>11</v>
      </c>
      <c r="M6634">
        <v>6</v>
      </c>
      <c r="N6634" s="2">
        <v>0</v>
      </c>
      <c r="O6634" s="2">
        <v>0</v>
      </c>
      <c r="P6634" s="2">
        <f t="shared" si="103"/>
        <v>0</v>
      </c>
    </row>
    <row r="6635" spans="1:16" x14ac:dyDescent="0.35">
      <c r="A6635">
        <v>297806</v>
      </c>
      <c r="B6635" t="s">
        <v>15</v>
      </c>
      <c r="C6635" t="s">
        <v>13633</v>
      </c>
      <c r="D6635" t="s">
        <v>13634</v>
      </c>
      <c r="E6635" t="s">
        <v>18</v>
      </c>
      <c r="F6635" s="1">
        <v>42405</v>
      </c>
      <c r="G6635">
        <v>2016</v>
      </c>
      <c r="H6635">
        <v>6.3</v>
      </c>
      <c r="I6635" t="s">
        <v>2361</v>
      </c>
      <c r="J6635" t="s">
        <v>20</v>
      </c>
      <c r="K6635">
        <v>8.9719999999999995</v>
      </c>
      <c r="L6635">
        <v>206</v>
      </c>
      <c r="M6635">
        <v>6.3</v>
      </c>
      <c r="N6635" s="2">
        <v>13000000</v>
      </c>
      <c r="O6635" s="2">
        <v>1646788</v>
      </c>
      <c r="P6635" s="2">
        <f t="shared" si="103"/>
        <v>-11353212</v>
      </c>
    </row>
    <row r="6636" spans="1:16" x14ac:dyDescent="0.35">
      <c r="A6636">
        <v>372758</v>
      </c>
      <c r="B6636" t="s">
        <v>15</v>
      </c>
      <c r="C6636" t="s">
        <v>13635</v>
      </c>
      <c r="D6636" t="s">
        <v>9576</v>
      </c>
      <c r="E6636" t="s">
        <v>209</v>
      </c>
      <c r="F6636" s="1">
        <v>42406</v>
      </c>
      <c r="G6636">
        <v>2016</v>
      </c>
      <c r="H6636">
        <v>7.7</v>
      </c>
      <c r="I6636" t="s">
        <v>13636</v>
      </c>
      <c r="J6636" t="s">
        <v>211</v>
      </c>
      <c r="K6636">
        <v>8.9510000000000005</v>
      </c>
      <c r="L6636">
        <v>59</v>
      </c>
      <c r="M6636">
        <v>7.7</v>
      </c>
      <c r="N6636" s="2">
        <v>0</v>
      </c>
      <c r="O6636" s="2">
        <v>0</v>
      </c>
      <c r="P6636" s="2">
        <f t="shared" si="103"/>
        <v>0</v>
      </c>
    </row>
    <row r="6637" spans="1:16" x14ac:dyDescent="0.35">
      <c r="A6637">
        <v>374458</v>
      </c>
      <c r="B6637" t="s">
        <v>15</v>
      </c>
      <c r="C6637" t="s">
        <v>13637</v>
      </c>
      <c r="D6637" t="s">
        <v>5585</v>
      </c>
      <c r="E6637" t="s">
        <v>5586</v>
      </c>
      <c r="F6637" s="1">
        <v>42510</v>
      </c>
      <c r="G6637">
        <v>2016</v>
      </c>
      <c r="H6637">
        <v>6.8</v>
      </c>
      <c r="I6637" t="s">
        <v>73</v>
      </c>
      <c r="J6637" t="s">
        <v>2034</v>
      </c>
      <c r="K6637">
        <v>8.9160000000000004</v>
      </c>
      <c r="L6637">
        <v>282</v>
      </c>
      <c r="M6637">
        <v>6.8</v>
      </c>
      <c r="N6637" s="2">
        <v>2000000</v>
      </c>
      <c r="O6637" s="2">
        <v>2015002</v>
      </c>
      <c r="P6637" s="2">
        <f t="shared" si="103"/>
        <v>15002</v>
      </c>
    </row>
    <row r="6638" spans="1:16" x14ac:dyDescent="0.35">
      <c r="A6638">
        <v>356298</v>
      </c>
      <c r="B6638" t="s">
        <v>15</v>
      </c>
      <c r="C6638" t="s">
        <v>13638</v>
      </c>
      <c r="D6638" t="s">
        <v>6464</v>
      </c>
      <c r="E6638" t="s">
        <v>18</v>
      </c>
      <c r="F6638" s="1">
        <v>42573</v>
      </c>
      <c r="G6638">
        <v>2016</v>
      </c>
      <c r="H6638">
        <v>6.4</v>
      </c>
      <c r="I6638" t="s">
        <v>261</v>
      </c>
      <c r="J6638" t="s">
        <v>20</v>
      </c>
      <c r="K6638">
        <v>8.9130000000000003</v>
      </c>
      <c r="L6638">
        <v>385</v>
      </c>
      <c r="M6638">
        <v>6.4</v>
      </c>
      <c r="N6638" s="2">
        <v>0</v>
      </c>
      <c r="O6638" s="2">
        <v>4417667</v>
      </c>
      <c r="P6638" s="2">
        <f t="shared" si="103"/>
        <v>4417667</v>
      </c>
    </row>
    <row r="6639" spans="1:16" x14ac:dyDescent="0.35">
      <c r="A6639">
        <v>394661</v>
      </c>
      <c r="B6639" t="s">
        <v>15</v>
      </c>
      <c r="C6639" t="s">
        <v>1575</v>
      </c>
      <c r="D6639" t="s">
        <v>13639</v>
      </c>
      <c r="E6639" t="s">
        <v>13640</v>
      </c>
      <c r="F6639" s="1">
        <v>42489</v>
      </c>
      <c r="G6639">
        <v>2016</v>
      </c>
      <c r="H6639">
        <v>5.3</v>
      </c>
      <c r="I6639" t="s">
        <v>1440</v>
      </c>
      <c r="J6639" t="s">
        <v>20</v>
      </c>
      <c r="K6639">
        <v>8.9090000000000007</v>
      </c>
      <c r="L6639">
        <v>227</v>
      </c>
      <c r="M6639">
        <v>5.3</v>
      </c>
      <c r="N6639" s="2">
        <v>0</v>
      </c>
      <c r="O6639" s="2">
        <v>0</v>
      </c>
      <c r="P6639" s="2">
        <f t="shared" si="103"/>
        <v>0</v>
      </c>
    </row>
    <row r="6640" spans="1:16" x14ac:dyDescent="0.35">
      <c r="A6640">
        <v>415214</v>
      </c>
      <c r="B6640" t="s">
        <v>15</v>
      </c>
      <c r="C6640" t="s">
        <v>13641</v>
      </c>
      <c r="D6640" t="s">
        <v>1595</v>
      </c>
      <c r="E6640" t="s">
        <v>794</v>
      </c>
      <c r="F6640" s="1">
        <v>42643</v>
      </c>
      <c r="G6640">
        <v>2016</v>
      </c>
      <c r="H6640">
        <v>6.9820000000000002</v>
      </c>
      <c r="I6640" t="s">
        <v>13642</v>
      </c>
      <c r="J6640" t="s">
        <v>503</v>
      </c>
      <c r="K6640">
        <v>8.9019999999999992</v>
      </c>
      <c r="L6640">
        <v>250</v>
      </c>
      <c r="M6640">
        <v>6.9820000000000002</v>
      </c>
      <c r="N6640" s="2">
        <v>30200000</v>
      </c>
      <c r="O6640" s="2">
        <v>173000000</v>
      </c>
      <c r="P6640" s="2">
        <f t="shared" si="103"/>
        <v>142800000</v>
      </c>
    </row>
    <row r="6641" spans="1:16" x14ac:dyDescent="0.35">
      <c r="A6641">
        <v>298583</v>
      </c>
      <c r="B6641" t="s">
        <v>15</v>
      </c>
      <c r="C6641" t="s">
        <v>13643</v>
      </c>
      <c r="D6641" t="s">
        <v>13644</v>
      </c>
      <c r="E6641" t="s">
        <v>3569</v>
      </c>
      <c r="F6641" s="1">
        <v>42383</v>
      </c>
      <c r="G6641">
        <v>2016</v>
      </c>
      <c r="H6641">
        <v>5</v>
      </c>
      <c r="I6641" t="s">
        <v>400</v>
      </c>
      <c r="J6641" t="s">
        <v>20</v>
      </c>
      <c r="K6641">
        <v>8.8979999999999997</v>
      </c>
      <c r="L6641">
        <v>241</v>
      </c>
      <c r="M6641">
        <v>5</v>
      </c>
      <c r="N6641" s="2">
        <v>0</v>
      </c>
      <c r="O6641" s="2">
        <v>0</v>
      </c>
      <c r="P6641" s="2">
        <f t="shared" si="103"/>
        <v>0</v>
      </c>
    </row>
    <row r="6642" spans="1:16" x14ac:dyDescent="0.35">
      <c r="A6642">
        <v>398891</v>
      </c>
      <c r="B6642" t="s">
        <v>15</v>
      </c>
      <c r="C6642" t="s">
        <v>13645</v>
      </c>
      <c r="D6642" t="s">
        <v>13646</v>
      </c>
      <c r="E6642" t="s">
        <v>777</v>
      </c>
      <c r="F6642" s="1">
        <v>42551</v>
      </c>
      <c r="G6642">
        <v>2016</v>
      </c>
      <c r="H6642">
        <v>5.2</v>
      </c>
      <c r="I6642" t="s">
        <v>400</v>
      </c>
      <c r="J6642" t="s">
        <v>20</v>
      </c>
      <c r="K6642">
        <v>8.8940000000000001</v>
      </c>
      <c r="L6642">
        <v>145</v>
      </c>
      <c r="M6642">
        <v>5.2</v>
      </c>
      <c r="N6642" s="2">
        <v>4218000</v>
      </c>
      <c r="O6642" s="2">
        <v>0</v>
      </c>
      <c r="P6642" s="2">
        <f t="shared" si="103"/>
        <v>-4218000</v>
      </c>
    </row>
    <row r="6643" spans="1:16" x14ac:dyDescent="0.35">
      <c r="A6643">
        <v>404829</v>
      </c>
      <c r="B6643" t="s">
        <v>15</v>
      </c>
      <c r="C6643" t="s">
        <v>13647</v>
      </c>
      <c r="D6643" t="s">
        <v>13648</v>
      </c>
      <c r="E6643" t="s">
        <v>18</v>
      </c>
      <c r="F6643" s="1">
        <v>42556</v>
      </c>
      <c r="G6643">
        <v>2016</v>
      </c>
      <c r="H6643">
        <v>6.3</v>
      </c>
      <c r="I6643" t="s">
        <v>1045</v>
      </c>
      <c r="J6643" t="s">
        <v>20</v>
      </c>
      <c r="K6643">
        <v>8.8930000000000007</v>
      </c>
      <c r="L6643">
        <v>79</v>
      </c>
      <c r="M6643">
        <v>6.3</v>
      </c>
      <c r="N6643" s="2">
        <v>0</v>
      </c>
      <c r="O6643" s="2">
        <v>0</v>
      </c>
      <c r="P6643" s="2">
        <f t="shared" si="103"/>
        <v>0</v>
      </c>
    </row>
    <row r="6644" spans="1:16" x14ac:dyDescent="0.35">
      <c r="A6644">
        <v>323694</v>
      </c>
      <c r="B6644" t="s">
        <v>15</v>
      </c>
      <c r="C6644" t="s">
        <v>13649</v>
      </c>
      <c r="D6644" t="s">
        <v>13650</v>
      </c>
      <c r="E6644" t="s">
        <v>617</v>
      </c>
      <c r="F6644" s="1">
        <v>42388</v>
      </c>
      <c r="G6644">
        <v>2016</v>
      </c>
      <c r="H6644">
        <v>5.2229999999999999</v>
      </c>
      <c r="I6644" t="s">
        <v>2290</v>
      </c>
      <c r="J6644" t="s">
        <v>20</v>
      </c>
      <c r="K6644">
        <v>8.8650000000000002</v>
      </c>
      <c r="L6644">
        <v>150</v>
      </c>
      <c r="M6644">
        <v>5.2229999999999999</v>
      </c>
      <c r="N6644" s="2">
        <v>0</v>
      </c>
      <c r="O6644" s="2">
        <v>0</v>
      </c>
      <c r="P6644" s="2">
        <f t="shared" si="103"/>
        <v>0</v>
      </c>
    </row>
    <row r="6645" spans="1:16" x14ac:dyDescent="0.35">
      <c r="A6645">
        <v>337154</v>
      </c>
      <c r="B6645" t="s">
        <v>15</v>
      </c>
      <c r="C6645" t="s">
        <v>13651</v>
      </c>
      <c r="D6645" t="s">
        <v>5503</v>
      </c>
      <c r="E6645" t="s">
        <v>18</v>
      </c>
      <c r="F6645" s="1">
        <v>42465</v>
      </c>
      <c r="G6645">
        <v>2016</v>
      </c>
      <c r="H6645">
        <v>6</v>
      </c>
      <c r="I6645" t="s">
        <v>261</v>
      </c>
      <c r="J6645" t="s">
        <v>20</v>
      </c>
      <c r="K6645">
        <v>8.8610000000000007</v>
      </c>
      <c r="L6645">
        <v>348</v>
      </c>
      <c r="M6645">
        <v>6</v>
      </c>
      <c r="N6645" s="2">
        <v>3200000</v>
      </c>
      <c r="O6645" s="2">
        <v>4267218</v>
      </c>
      <c r="P6645" s="2">
        <f t="shared" si="103"/>
        <v>1067218</v>
      </c>
    </row>
    <row r="6646" spans="1:16" x14ac:dyDescent="0.35">
      <c r="A6646">
        <v>374609</v>
      </c>
      <c r="B6646" t="s">
        <v>15</v>
      </c>
      <c r="C6646" t="s">
        <v>13652</v>
      </c>
      <c r="D6646" t="s">
        <v>13653</v>
      </c>
      <c r="E6646" t="s">
        <v>250</v>
      </c>
      <c r="F6646" s="1">
        <v>42392</v>
      </c>
      <c r="G6646">
        <v>2016</v>
      </c>
      <c r="H6646">
        <v>5.5</v>
      </c>
      <c r="I6646" t="s">
        <v>8626</v>
      </c>
      <c r="J6646" t="s">
        <v>20</v>
      </c>
      <c r="K6646">
        <v>8.859</v>
      </c>
      <c r="L6646">
        <v>91</v>
      </c>
      <c r="M6646">
        <v>5.5</v>
      </c>
      <c r="N6646" s="2">
        <v>0</v>
      </c>
      <c r="O6646" s="2">
        <v>0</v>
      </c>
      <c r="P6646" s="2">
        <f t="shared" si="103"/>
        <v>0</v>
      </c>
    </row>
    <row r="6647" spans="1:16" x14ac:dyDescent="0.35">
      <c r="A6647">
        <v>394260</v>
      </c>
      <c r="B6647" t="s">
        <v>15</v>
      </c>
      <c r="C6647" t="s">
        <v>13654</v>
      </c>
      <c r="D6647" t="s">
        <v>13655</v>
      </c>
      <c r="E6647" t="s">
        <v>1289</v>
      </c>
      <c r="F6647" s="1">
        <v>42684</v>
      </c>
      <c r="G6647">
        <v>2016</v>
      </c>
      <c r="H6647">
        <v>6.6</v>
      </c>
      <c r="I6647" t="s">
        <v>73</v>
      </c>
      <c r="J6647" t="s">
        <v>762</v>
      </c>
      <c r="K6647">
        <v>8.8350000000000009</v>
      </c>
      <c r="L6647">
        <v>214</v>
      </c>
      <c r="M6647">
        <v>6.6</v>
      </c>
      <c r="N6647" s="2">
        <v>0</v>
      </c>
      <c r="O6647" s="2">
        <v>0</v>
      </c>
      <c r="P6647" s="2">
        <f t="shared" si="103"/>
        <v>0</v>
      </c>
    </row>
    <row r="6648" spans="1:16" x14ac:dyDescent="0.35">
      <c r="A6648">
        <v>377060</v>
      </c>
      <c r="B6648" t="s">
        <v>15</v>
      </c>
      <c r="C6648" t="s">
        <v>13656</v>
      </c>
      <c r="D6648" t="s">
        <v>13657</v>
      </c>
      <c r="E6648" t="s">
        <v>417</v>
      </c>
      <c r="F6648" s="1">
        <v>42432</v>
      </c>
      <c r="G6648">
        <v>2016</v>
      </c>
      <c r="H6648">
        <v>7.2</v>
      </c>
      <c r="I6648" t="s">
        <v>73</v>
      </c>
      <c r="J6648" t="s">
        <v>419</v>
      </c>
      <c r="K6648">
        <v>8.8320000000000007</v>
      </c>
      <c r="L6648">
        <v>115</v>
      </c>
      <c r="M6648">
        <v>7.2</v>
      </c>
      <c r="N6648" s="2">
        <v>0</v>
      </c>
      <c r="O6648" s="2">
        <v>0</v>
      </c>
      <c r="P6648" s="2">
        <f t="shared" si="103"/>
        <v>0</v>
      </c>
    </row>
    <row r="6649" spans="1:16" x14ac:dyDescent="0.35">
      <c r="A6649">
        <v>393765</v>
      </c>
      <c r="B6649" t="s">
        <v>15</v>
      </c>
      <c r="C6649" t="s">
        <v>13658</v>
      </c>
      <c r="D6649" t="s">
        <v>13659</v>
      </c>
      <c r="E6649" t="s">
        <v>18</v>
      </c>
      <c r="F6649" s="1">
        <v>42657</v>
      </c>
      <c r="G6649">
        <v>2016</v>
      </c>
      <c r="H6649">
        <v>7</v>
      </c>
      <c r="I6649" t="s">
        <v>7196</v>
      </c>
      <c r="J6649" t="s">
        <v>20</v>
      </c>
      <c r="K6649">
        <v>8.7899999999999991</v>
      </c>
      <c r="L6649">
        <v>182</v>
      </c>
      <c r="M6649">
        <v>7</v>
      </c>
      <c r="N6649" s="2">
        <v>0</v>
      </c>
      <c r="O6649" s="2">
        <v>0</v>
      </c>
      <c r="P6649" s="2">
        <f t="shared" si="103"/>
        <v>0</v>
      </c>
    </row>
    <row r="6650" spans="1:16" x14ac:dyDescent="0.35">
      <c r="A6650">
        <v>393834</v>
      </c>
      <c r="B6650" t="s">
        <v>15</v>
      </c>
      <c r="C6650" t="s">
        <v>13660</v>
      </c>
      <c r="D6650" t="s">
        <v>7824</v>
      </c>
      <c r="E6650" t="s">
        <v>542</v>
      </c>
      <c r="F6650" s="1">
        <v>42558</v>
      </c>
      <c r="G6650">
        <v>2016</v>
      </c>
      <c r="H6650">
        <v>6</v>
      </c>
      <c r="I6650" t="s">
        <v>1584</v>
      </c>
      <c r="J6650" t="s">
        <v>20</v>
      </c>
      <c r="K6650">
        <v>8.7850000000000001</v>
      </c>
      <c r="L6650">
        <v>115</v>
      </c>
      <c r="M6650">
        <v>6</v>
      </c>
      <c r="N6650" s="2">
        <v>0</v>
      </c>
      <c r="O6650" s="2">
        <v>0</v>
      </c>
      <c r="P6650" s="2">
        <f t="shared" si="103"/>
        <v>0</v>
      </c>
    </row>
    <row r="6651" spans="1:16" x14ac:dyDescent="0.35">
      <c r="A6651">
        <v>413953</v>
      </c>
      <c r="B6651" t="s">
        <v>15</v>
      </c>
      <c r="C6651" t="s">
        <v>13661</v>
      </c>
      <c r="D6651" t="s">
        <v>9364</v>
      </c>
      <c r="E6651" t="s">
        <v>13662</v>
      </c>
      <c r="F6651" s="1">
        <v>42705</v>
      </c>
      <c r="G6651">
        <v>2016</v>
      </c>
      <c r="H6651">
        <v>6.7</v>
      </c>
      <c r="I6651" t="s">
        <v>73</v>
      </c>
      <c r="J6651" t="s">
        <v>1169</v>
      </c>
      <c r="K6651">
        <v>8.7720000000000002</v>
      </c>
      <c r="L6651">
        <v>63</v>
      </c>
      <c r="M6651">
        <v>6.7</v>
      </c>
      <c r="N6651" s="2">
        <v>0</v>
      </c>
      <c r="O6651" s="2">
        <v>0</v>
      </c>
      <c r="P6651" s="2">
        <f t="shared" si="103"/>
        <v>0</v>
      </c>
    </row>
    <row r="6652" spans="1:16" x14ac:dyDescent="0.35">
      <c r="A6652">
        <v>316021</v>
      </c>
      <c r="B6652" t="s">
        <v>15</v>
      </c>
      <c r="C6652" t="s">
        <v>13663</v>
      </c>
      <c r="D6652" t="s">
        <v>13664</v>
      </c>
      <c r="E6652" t="s">
        <v>257</v>
      </c>
      <c r="F6652" s="1">
        <v>42713</v>
      </c>
      <c r="G6652">
        <v>2016</v>
      </c>
      <c r="H6652">
        <v>5.6</v>
      </c>
      <c r="I6652" t="s">
        <v>9559</v>
      </c>
      <c r="J6652" t="s">
        <v>20</v>
      </c>
      <c r="K6652">
        <v>8.7639999999999993</v>
      </c>
      <c r="L6652">
        <v>181</v>
      </c>
      <c r="M6652">
        <v>5.6</v>
      </c>
      <c r="N6652" s="2">
        <v>0</v>
      </c>
      <c r="O6652" s="2">
        <v>9188</v>
      </c>
      <c r="P6652" s="2">
        <f t="shared" si="103"/>
        <v>9188</v>
      </c>
    </row>
    <row r="6653" spans="1:16" x14ac:dyDescent="0.35">
      <c r="A6653">
        <v>352695</v>
      </c>
      <c r="B6653" t="s">
        <v>15</v>
      </c>
      <c r="C6653" t="s">
        <v>13665</v>
      </c>
      <c r="D6653" t="s">
        <v>9637</v>
      </c>
      <c r="E6653" t="s">
        <v>18</v>
      </c>
      <c r="F6653" s="1">
        <v>42594</v>
      </c>
      <c r="G6653">
        <v>2016</v>
      </c>
      <c r="H6653">
        <v>5.6</v>
      </c>
      <c r="I6653" t="s">
        <v>1074</v>
      </c>
      <c r="J6653" t="s">
        <v>20</v>
      </c>
      <c r="K6653">
        <v>8.7629999999999999</v>
      </c>
      <c r="L6653">
        <v>108</v>
      </c>
      <c r="M6653">
        <v>5.6</v>
      </c>
      <c r="N6653" s="2">
        <v>0</v>
      </c>
      <c r="O6653" s="2">
        <v>0</v>
      </c>
      <c r="P6653" s="2">
        <f t="shared" si="103"/>
        <v>0</v>
      </c>
    </row>
    <row r="6654" spans="1:16" x14ac:dyDescent="0.35">
      <c r="A6654">
        <v>376581</v>
      </c>
      <c r="B6654" t="s">
        <v>15</v>
      </c>
      <c r="C6654" t="s">
        <v>13666</v>
      </c>
      <c r="D6654" t="s">
        <v>13667</v>
      </c>
      <c r="E6654" t="s">
        <v>18</v>
      </c>
      <c r="F6654" s="1">
        <v>42594</v>
      </c>
      <c r="G6654">
        <v>2016</v>
      </c>
      <c r="H6654">
        <v>5.6</v>
      </c>
      <c r="I6654" t="s">
        <v>46</v>
      </c>
      <c r="J6654" t="s">
        <v>20</v>
      </c>
      <c r="K6654">
        <v>8.76</v>
      </c>
      <c r="L6654">
        <v>188</v>
      </c>
      <c r="M6654">
        <v>5.6</v>
      </c>
      <c r="N6654" s="2">
        <v>0</v>
      </c>
      <c r="O6654" s="2">
        <v>0</v>
      </c>
      <c r="P6654" s="2">
        <f t="shared" si="103"/>
        <v>0</v>
      </c>
    </row>
    <row r="6655" spans="1:16" x14ac:dyDescent="0.35">
      <c r="A6655">
        <v>412519</v>
      </c>
      <c r="B6655" t="s">
        <v>15</v>
      </c>
      <c r="C6655" t="s">
        <v>13668</v>
      </c>
      <c r="D6655" t="s">
        <v>3431</v>
      </c>
      <c r="E6655" t="s">
        <v>18</v>
      </c>
      <c r="F6655" s="1">
        <v>42704</v>
      </c>
      <c r="G6655">
        <v>2016</v>
      </c>
      <c r="H6655">
        <v>6.6</v>
      </c>
      <c r="I6655" t="s">
        <v>13669</v>
      </c>
      <c r="J6655" t="s">
        <v>20</v>
      </c>
      <c r="K6655">
        <v>8.7539999999999996</v>
      </c>
      <c r="L6655">
        <v>217</v>
      </c>
      <c r="M6655">
        <v>6.6</v>
      </c>
      <c r="N6655" s="2">
        <v>0</v>
      </c>
      <c r="O6655" s="2">
        <v>0</v>
      </c>
      <c r="P6655" s="2">
        <f t="shared" si="103"/>
        <v>0</v>
      </c>
    </row>
    <row r="6656" spans="1:16" x14ac:dyDescent="0.35">
      <c r="A6656">
        <v>384371</v>
      </c>
      <c r="B6656" t="s">
        <v>15</v>
      </c>
      <c r="C6656" t="s">
        <v>13670</v>
      </c>
      <c r="D6656" t="s">
        <v>13671</v>
      </c>
      <c r="E6656" t="s">
        <v>157</v>
      </c>
      <c r="F6656" s="1">
        <v>42480</v>
      </c>
      <c r="G6656">
        <v>2016</v>
      </c>
      <c r="H6656">
        <v>6.2240000000000002</v>
      </c>
      <c r="I6656" t="s">
        <v>46</v>
      </c>
      <c r="J6656" t="s">
        <v>159</v>
      </c>
      <c r="K6656">
        <v>8.7509999999999994</v>
      </c>
      <c r="L6656">
        <v>359</v>
      </c>
      <c r="M6656">
        <v>6.2240000000000002</v>
      </c>
      <c r="N6656" s="2">
        <v>0</v>
      </c>
      <c r="O6656" s="2">
        <v>0</v>
      </c>
      <c r="P6656" s="2">
        <f t="shared" si="103"/>
        <v>0</v>
      </c>
    </row>
    <row r="6657" spans="1:16" x14ac:dyDescent="0.35">
      <c r="A6657">
        <v>330770</v>
      </c>
      <c r="B6657" t="s">
        <v>15</v>
      </c>
      <c r="C6657" t="s">
        <v>13672</v>
      </c>
      <c r="D6657" t="s">
        <v>13673</v>
      </c>
      <c r="E6657" t="s">
        <v>5424</v>
      </c>
      <c r="F6657" s="1">
        <v>42445</v>
      </c>
      <c r="G6657">
        <v>2016</v>
      </c>
      <c r="H6657">
        <v>6</v>
      </c>
      <c r="I6657" t="s">
        <v>10513</v>
      </c>
      <c r="J6657" t="s">
        <v>159</v>
      </c>
      <c r="K6657">
        <v>8.74</v>
      </c>
      <c r="L6657">
        <v>206</v>
      </c>
      <c r="M6657">
        <v>6</v>
      </c>
      <c r="N6657" s="2">
        <v>0</v>
      </c>
      <c r="O6657" s="2">
        <v>0</v>
      </c>
      <c r="P6657" s="2">
        <f t="shared" si="103"/>
        <v>0</v>
      </c>
    </row>
    <row r="6658" spans="1:16" x14ac:dyDescent="0.35">
      <c r="A6658">
        <v>350060</v>
      </c>
      <c r="B6658" t="s">
        <v>15</v>
      </c>
      <c r="C6658" t="s">
        <v>13674</v>
      </c>
      <c r="D6658" t="s">
        <v>13675</v>
      </c>
      <c r="E6658" t="s">
        <v>12327</v>
      </c>
      <c r="F6658" s="1">
        <v>42732</v>
      </c>
      <c r="G6658">
        <v>2016</v>
      </c>
      <c r="H6658">
        <v>7.1639999999999997</v>
      </c>
      <c r="I6658" t="s">
        <v>77</v>
      </c>
      <c r="J6658" t="s">
        <v>864</v>
      </c>
      <c r="K6658">
        <v>8.7119999999999997</v>
      </c>
      <c r="L6658">
        <v>162</v>
      </c>
      <c r="M6658">
        <v>7.1639999999999997</v>
      </c>
      <c r="N6658" s="2">
        <v>0</v>
      </c>
      <c r="O6658" s="2">
        <v>361878</v>
      </c>
      <c r="P6658" s="2">
        <f t="shared" si="103"/>
        <v>361878</v>
      </c>
    </row>
    <row r="6659" spans="1:16" x14ac:dyDescent="0.35">
      <c r="A6659">
        <v>262848</v>
      </c>
      <c r="B6659" t="s">
        <v>15</v>
      </c>
      <c r="C6659" t="s">
        <v>13676</v>
      </c>
      <c r="D6659" t="s">
        <v>13677</v>
      </c>
      <c r="E6659" t="s">
        <v>18</v>
      </c>
      <c r="F6659" s="1">
        <v>42650</v>
      </c>
      <c r="G6659">
        <v>2016</v>
      </c>
      <c r="H6659">
        <v>4.9000000000000004</v>
      </c>
      <c r="I6659" t="s">
        <v>13678</v>
      </c>
      <c r="J6659" t="s">
        <v>20</v>
      </c>
      <c r="K6659">
        <v>8.7080000000000002</v>
      </c>
      <c r="L6659">
        <v>162</v>
      </c>
      <c r="M6659">
        <v>4.9000000000000004</v>
      </c>
      <c r="N6659" s="2">
        <v>0</v>
      </c>
      <c r="O6659" s="2">
        <v>0</v>
      </c>
      <c r="P6659" s="2">
        <f t="shared" ref="P6659:P6722" si="104">O6659-N6659</f>
        <v>0</v>
      </c>
    </row>
    <row r="6660" spans="1:16" x14ac:dyDescent="0.35">
      <c r="A6660">
        <v>428142</v>
      </c>
      <c r="B6660" t="s">
        <v>15</v>
      </c>
      <c r="C6660" t="s">
        <v>13679</v>
      </c>
      <c r="D6660" t="s">
        <v>13680</v>
      </c>
      <c r="E6660" t="s">
        <v>209</v>
      </c>
      <c r="F6660" s="1">
        <v>42735</v>
      </c>
      <c r="G6660">
        <v>2016</v>
      </c>
      <c r="H6660">
        <v>6.8</v>
      </c>
      <c r="I6660" t="s">
        <v>13681</v>
      </c>
      <c r="J6660" t="s">
        <v>211</v>
      </c>
      <c r="K6660">
        <v>8.7050000000000001</v>
      </c>
      <c r="L6660">
        <v>107</v>
      </c>
      <c r="M6660">
        <v>6.8</v>
      </c>
      <c r="N6660" s="2">
        <v>0</v>
      </c>
      <c r="O6660" s="2">
        <v>0</v>
      </c>
      <c r="P6660" s="2">
        <f t="shared" si="104"/>
        <v>0</v>
      </c>
    </row>
    <row r="6661" spans="1:16" x14ac:dyDescent="0.35">
      <c r="A6661">
        <v>375572</v>
      </c>
      <c r="B6661" t="s">
        <v>15</v>
      </c>
      <c r="C6661" t="s">
        <v>13682</v>
      </c>
      <c r="D6661" t="s">
        <v>3732</v>
      </c>
      <c r="E6661" t="s">
        <v>807</v>
      </c>
      <c r="F6661" s="1">
        <v>42467</v>
      </c>
      <c r="G6661">
        <v>2016</v>
      </c>
      <c r="H6661">
        <v>7.5</v>
      </c>
      <c r="I6661" t="s">
        <v>1246</v>
      </c>
      <c r="J6661" t="s">
        <v>762</v>
      </c>
      <c r="K6661">
        <v>8.6980000000000004</v>
      </c>
      <c r="L6661">
        <v>949</v>
      </c>
      <c r="M6661">
        <v>7.5</v>
      </c>
      <c r="N6661" s="2">
        <v>0</v>
      </c>
      <c r="O6661" s="2">
        <v>2412312</v>
      </c>
      <c r="P6661" s="2">
        <f t="shared" si="104"/>
        <v>2412312</v>
      </c>
    </row>
    <row r="6662" spans="1:16" x14ac:dyDescent="0.35">
      <c r="A6662">
        <v>431742</v>
      </c>
      <c r="B6662" t="s">
        <v>15</v>
      </c>
      <c r="C6662" t="s">
        <v>13683</v>
      </c>
      <c r="D6662" t="s">
        <v>13684</v>
      </c>
      <c r="E6662" t="s">
        <v>23</v>
      </c>
      <c r="F6662" s="1">
        <v>42729</v>
      </c>
      <c r="G6662">
        <v>2016</v>
      </c>
      <c r="H6662">
        <v>6</v>
      </c>
      <c r="I6662" t="s">
        <v>4513</v>
      </c>
      <c r="J6662" t="s">
        <v>20</v>
      </c>
      <c r="K6662">
        <v>8.6839999999999993</v>
      </c>
      <c r="L6662">
        <v>50</v>
      </c>
      <c r="M6662">
        <v>6</v>
      </c>
      <c r="N6662" s="2">
        <v>0</v>
      </c>
      <c r="O6662" s="2">
        <v>0</v>
      </c>
      <c r="P6662" s="2">
        <f t="shared" si="104"/>
        <v>0</v>
      </c>
    </row>
    <row r="6663" spans="1:16" x14ac:dyDescent="0.35">
      <c r="A6663">
        <v>382217</v>
      </c>
      <c r="B6663" t="s">
        <v>15</v>
      </c>
      <c r="C6663" t="s">
        <v>13685</v>
      </c>
      <c r="D6663" t="s">
        <v>13686</v>
      </c>
      <c r="E6663" t="s">
        <v>138</v>
      </c>
      <c r="F6663" s="1">
        <v>42684</v>
      </c>
      <c r="G6663">
        <v>2016</v>
      </c>
      <c r="H6663">
        <v>7.2160000000000002</v>
      </c>
      <c r="I6663" t="s">
        <v>3894</v>
      </c>
      <c r="J6663" t="s">
        <v>140</v>
      </c>
      <c r="K6663">
        <v>8.673</v>
      </c>
      <c r="L6663">
        <v>174</v>
      </c>
      <c r="M6663">
        <v>7.2160000000000002</v>
      </c>
      <c r="N6663" s="2">
        <v>0</v>
      </c>
      <c r="O6663" s="2">
        <v>0</v>
      </c>
      <c r="P6663" s="2">
        <f t="shared" si="104"/>
        <v>0</v>
      </c>
    </row>
    <row r="6664" spans="1:16" x14ac:dyDescent="0.35">
      <c r="A6664">
        <v>381518</v>
      </c>
      <c r="B6664" t="s">
        <v>15</v>
      </c>
      <c r="C6664" t="s">
        <v>13687</v>
      </c>
      <c r="D6664" t="s">
        <v>13688</v>
      </c>
      <c r="E6664" t="s">
        <v>617</v>
      </c>
      <c r="F6664" s="1">
        <v>42652</v>
      </c>
      <c r="G6664">
        <v>2016</v>
      </c>
      <c r="H6664">
        <v>6.1</v>
      </c>
      <c r="I6664" t="s">
        <v>46</v>
      </c>
      <c r="J6664" t="s">
        <v>20</v>
      </c>
      <c r="K6664">
        <v>8.6549999999999994</v>
      </c>
      <c r="L6664">
        <v>298</v>
      </c>
      <c r="M6664">
        <v>6.1</v>
      </c>
      <c r="N6664" s="2">
        <v>0</v>
      </c>
      <c r="O6664" s="2">
        <v>0</v>
      </c>
      <c r="P6664" s="2">
        <f t="shared" si="104"/>
        <v>0</v>
      </c>
    </row>
    <row r="6665" spans="1:16" x14ac:dyDescent="0.35">
      <c r="A6665">
        <v>547932</v>
      </c>
      <c r="B6665" t="s">
        <v>15</v>
      </c>
      <c r="C6665" t="s">
        <v>13689</v>
      </c>
      <c r="D6665" t="s">
        <v>13690</v>
      </c>
      <c r="F6665" s="1">
        <v>42440</v>
      </c>
      <c r="G6665">
        <v>2016</v>
      </c>
      <c r="H6665">
        <v>3.3330000000000002</v>
      </c>
      <c r="I6665" t="s">
        <v>247</v>
      </c>
      <c r="J6665" t="s">
        <v>20</v>
      </c>
      <c r="K6665">
        <v>8.6519999999999992</v>
      </c>
      <c r="L6665">
        <v>3</v>
      </c>
      <c r="M6665">
        <v>3.3330000000000002</v>
      </c>
      <c r="N6665" s="2">
        <v>0</v>
      </c>
      <c r="O6665" s="2">
        <v>0</v>
      </c>
      <c r="P6665" s="2">
        <f t="shared" si="104"/>
        <v>0</v>
      </c>
    </row>
    <row r="6666" spans="1:16" x14ac:dyDescent="0.35">
      <c r="A6666">
        <v>442133</v>
      </c>
      <c r="B6666" t="s">
        <v>15</v>
      </c>
      <c r="C6666" t="s">
        <v>13691</v>
      </c>
      <c r="D6666" t="s">
        <v>13692</v>
      </c>
      <c r="E6666" t="s">
        <v>417</v>
      </c>
      <c r="F6666" s="1">
        <v>42388</v>
      </c>
      <c r="G6666">
        <v>2016</v>
      </c>
      <c r="H6666">
        <v>5.5</v>
      </c>
      <c r="I6666" t="s">
        <v>3005</v>
      </c>
      <c r="J6666" t="s">
        <v>419</v>
      </c>
      <c r="K6666">
        <v>8.6509999999999998</v>
      </c>
      <c r="L6666">
        <v>82</v>
      </c>
      <c r="M6666">
        <v>5.5</v>
      </c>
      <c r="N6666" s="2">
        <v>0</v>
      </c>
      <c r="O6666" s="2">
        <v>0</v>
      </c>
      <c r="P6666" s="2">
        <f t="shared" si="104"/>
        <v>0</v>
      </c>
    </row>
    <row r="6667" spans="1:16" x14ac:dyDescent="0.35">
      <c r="A6667">
        <v>418896</v>
      </c>
      <c r="B6667" t="s">
        <v>15</v>
      </c>
      <c r="C6667" t="s">
        <v>13693</v>
      </c>
      <c r="D6667" t="s">
        <v>13694</v>
      </c>
      <c r="E6667" t="s">
        <v>124</v>
      </c>
      <c r="F6667" s="1">
        <v>42712</v>
      </c>
      <c r="G6667">
        <v>2016</v>
      </c>
      <c r="H6667">
        <v>6.5</v>
      </c>
      <c r="I6667" t="s">
        <v>73</v>
      </c>
      <c r="J6667" t="s">
        <v>126</v>
      </c>
      <c r="K6667">
        <v>8.6489999999999991</v>
      </c>
      <c r="L6667">
        <v>114</v>
      </c>
      <c r="M6667">
        <v>6.5</v>
      </c>
      <c r="N6667" s="2">
        <v>0</v>
      </c>
      <c r="O6667" s="2">
        <v>0</v>
      </c>
      <c r="P6667" s="2">
        <f t="shared" si="104"/>
        <v>0</v>
      </c>
    </row>
    <row r="6668" spans="1:16" x14ac:dyDescent="0.35">
      <c r="A6668">
        <v>424649</v>
      </c>
      <c r="B6668" t="s">
        <v>15</v>
      </c>
      <c r="C6668" t="s">
        <v>13695</v>
      </c>
      <c r="D6668" t="s">
        <v>10360</v>
      </c>
      <c r="E6668" t="s">
        <v>18</v>
      </c>
      <c r="F6668" s="1">
        <v>42542</v>
      </c>
      <c r="G6668">
        <v>2016</v>
      </c>
      <c r="H6668">
        <v>5.4</v>
      </c>
      <c r="I6668" t="s">
        <v>258</v>
      </c>
      <c r="J6668" t="s">
        <v>20</v>
      </c>
      <c r="K6668">
        <v>8.6449999999999996</v>
      </c>
      <c r="L6668">
        <v>10</v>
      </c>
      <c r="M6668">
        <v>5.4</v>
      </c>
      <c r="N6668" s="2">
        <v>0</v>
      </c>
      <c r="O6668" s="2">
        <v>0</v>
      </c>
      <c r="P6668" s="2">
        <f t="shared" si="104"/>
        <v>0</v>
      </c>
    </row>
    <row r="6669" spans="1:16" x14ac:dyDescent="0.35">
      <c r="A6669">
        <v>378483</v>
      </c>
      <c r="B6669" t="s">
        <v>15</v>
      </c>
      <c r="C6669" t="s">
        <v>13696</v>
      </c>
      <c r="D6669" t="s">
        <v>13697</v>
      </c>
      <c r="E6669" t="s">
        <v>13698</v>
      </c>
      <c r="F6669" s="1">
        <v>42460</v>
      </c>
      <c r="G6669">
        <v>2016</v>
      </c>
      <c r="H6669">
        <v>6.3</v>
      </c>
      <c r="I6669" t="s">
        <v>261</v>
      </c>
      <c r="J6669" t="s">
        <v>1342</v>
      </c>
      <c r="K6669">
        <v>8.6270000000000007</v>
      </c>
      <c r="L6669">
        <v>90</v>
      </c>
      <c r="M6669">
        <v>6.3</v>
      </c>
      <c r="N6669" s="2">
        <v>0</v>
      </c>
      <c r="O6669" s="2">
        <v>0</v>
      </c>
      <c r="P6669" s="2">
        <f t="shared" si="104"/>
        <v>0</v>
      </c>
    </row>
    <row r="6670" spans="1:16" x14ac:dyDescent="0.35">
      <c r="A6670">
        <v>345918</v>
      </c>
      <c r="B6670" t="s">
        <v>15</v>
      </c>
      <c r="C6670" t="s">
        <v>13699</v>
      </c>
      <c r="D6670" t="s">
        <v>13700</v>
      </c>
      <c r="E6670" t="s">
        <v>2309</v>
      </c>
      <c r="F6670" s="1">
        <v>42685</v>
      </c>
      <c r="G6670">
        <v>2016</v>
      </c>
      <c r="H6670">
        <v>5.6</v>
      </c>
      <c r="I6670" t="s">
        <v>36</v>
      </c>
      <c r="J6670" t="s">
        <v>20</v>
      </c>
      <c r="K6670">
        <v>8.6199999999999992</v>
      </c>
      <c r="L6670">
        <v>273</v>
      </c>
      <c r="M6670">
        <v>5.6</v>
      </c>
      <c r="N6670" s="2">
        <v>0</v>
      </c>
      <c r="O6670" s="2">
        <v>0</v>
      </c>
      <c r="P6670" s="2">
        <f t="shared" si="104"/>
        <v>0</v>
      </c>
    </row>
    <row r="6671" spans="1:16" x14ac:dyDescent="0.35">
      <c r="A6671">
        <v>377690</v>
      </c>
      <c r="B6671" t="s">
        <v>15</v>
      </c>
      <c r="C6671" t="s">
        <v>13701</v>
      </c>
      <c r="D6671" t="s">
        <v>13702</v>
      </c>
      <c r="E6671" t="s">
        <v>10998</v>
      </c>
      <c r="F6671" s="1">
        <v>42608</v>
      </c>
      <c r="G6671">
        <v>2016</v>
      </c>
      <c r="H6671">
        <v>6.9</v>
      </c>
      <c r="I6671" t="s">
        <v>73</v>
      </c>
      <c r="J6671" t="s">
        <v>388</v>
      </c>
      <c r="K6671">
        <v>8.6080000000000005</v>
      </c>
      <c r="L6671">
        <v>124</v>
      </c>
      <c r="M6671">
        <v>6.9</v>
      </c>
      <c r="N6671" s="2">
        <v>0</v>
      </c>
      <c r="O6671" s="2">
        <v>0</v>
      </c>
      <c r="P6671" s="2">
        <f t="shared" si="104"/>
        <v>0</v>
      </c>
    </row>
    <row r="6672" spans="1:16" x14ac:dyDescent="0.35">
      <c r="A6672">
        <v>416149</v>
      </c>
      <c r="B6672" t="s">
        <v>15</v>
      </c>
      <c r="C6672" t="s">
        <v>13703</v>
      </c>
      <c r="D6672" t="s">
        <v>13704</v>
      </c>
      <c r="E6672" t="s">
        <v>18</v>
      </c>
      <c r="F6672" s="1">
        <v>42622</v>
      </c>
      <c r="G6672">
        <v>2016</v>
      </c>
      <c r="H6672">
        <v>3.8</v>
      </c>
      <c r="I6672" t="s">
        <v>884</v>
      </c>
      <c r="J6672" t="s">
        <v>20</v>
      </c>
      <c r="K6672">
        <v>8.6039999999999992</v>
      </c>
      <c r="L6672">
        <v>69</v>
      </c>
      <c r="M6672">
        <v>3.8</v>
      </c>
      <c r="N6672" s="2">
        <v>2000000</v>
      </c>
      <c r="O6672" s="2">
        <v>0</v>
      </c>
      <c r="P6672" s="2">
        <f t="shared" si="104"/>
        <v>-2000000</v>
      </c>
    </row>
    <row r="6673" spans="1:16" x14ac:dyDescent="0.35">
      <c r="A6673">
        <v>401917</v>
      </c>
      <c r="B6673" t="s">
        <v>15</v>
      </c>
      <c r="C6673" t="s">
        <v>13705</v>
      </c>
      <c r="D6673" t="s">
        <v>13706</v>
      </c>
      <c r="E6673" t="s">
        <v>209</v>
      </c>
      <c r="F6673" s="1">
        <v>42427</v>
      </c>
      <c r="G6673">
        <v>2016</v>
      </c>
      <c r="H6673">
        <v>7.6</v>
      </c>
      <c r="I6673" t="s">
        <v>400</v>
      </c>
      <c r="J6673" t="s">
        <v>211</v>
      </c>
      <c r="K6673">
        <v>8.6039999999999992</v>
      </c>
      <c r="L6673">
        <v>100</v>
      </c>
      <c r="M6673">
        <v>7.6</v>
      </c>
      <c r="N6673" s="2">
        <v>0</v>
      </c>
      <c r="O6673" s="2">
        <v>0</v>
      </c>
      <c r="P6673" s="2">
        <f t="shared" si="104"/>
        <v>0</v>
      </c>
    </row>
    <row r="6674" spans="1:16" x14ac:dyDescent="0.35">
      <c r="A6674">
        <v>398218</v>
      </c>
      <c r="B6674" t="s">
        <v>15</v>
      </c>
      <c r="C6674" t="s">
        <v>11331</v>
      </c>
      <c r="D6674" t="s">
        <v>13707</v>
      </c>
      <c r="E6674" t="s">
        <v>18</v>
      </c>
      <c r="F6674" s="1">
        <v>42499</v>
      </c>
      <c r="G6674">
        <v>2016</v>
      </c>
      <c r="H6674">
        <v>4.0999999999999996</v>
      </c>
      <c r="I6674" t="s">
        <v>543</v>
      </c>
      <c r="J6674" t="s">
        <v>20</v>
      </c>
      <c r="K6674">
        <v>8.6039999999999992</v>
      </c>
      <c r="L6674">
        <v>41</v>
      </c>
      <c r="M6674">
        <v>4.0999999999999996</v>
      </c>
      <c r="N6674" s="2">
        <v>0</v>
      </c>
      <c r="O6674" s="2">
        <v>0</v>
      </c>
      <c r="P6674" s="2">
        <f t="shared" si="104"/>
        <v>0</v>
      </c>
    </row>
    <row r="6675" spans="1:16" x14ac:dyDescent="0.35">
      <c r="A6675">
        <v>393445</v>
      </c>
      <c r="B6675" t="s">
        <v>15</v>
      </c>
      <c r="C6675" t="s">
        <v>13708</v>
      </c>
      <c r="D6675" t="s">
        <v>204</v>
      </c>
      <c r="E6675" t="s">
        <v>890</v>
      </c>
      <c r="F6675" s="1">
        <v>42670</v>
      </c>
      <c r="G6675">
        <v>2016</v>
      </c>
      <c r="H6675">
        <v>6.4</v>
      </c>
      <c r="I6675" t="s">
        <v>77</v>
      </c>
      <c r="J6675" t="s">
        <v>206</v>
      </c>
      <c r="K6675">
        <v>8.5990000000000002</v>
      </c>
      <c r="L6675">
        <v>204</v>
      </c>
      <c r="M6675">
        <v>6.4</v>
      </c>
      <c r="N6675" s="2">
        <v>0</v>
      </c>
      <c r="O6675" s="2">
        <v>0</v>
      </c>
      <c r="P6675" s="2">
        <f t="shared" si="104"/>
        <v>0</v>
      </c>
    </row>
    <row r="6676" spans="1:16" x14ac:dyDescent="0.35">
      <c r="A6676">
        <v>403642</v>
      </c>
      <c r="B6676" t="s">
        <v>15</v>
      </c>
      <c r="C6676" t="s">
        <v>13709</v>
      </c>
      <c r="D6676" t="s">
        <v>5111</v>
      </c>
      <c r="E6676" t="s">
        <v>18</v>
      </c>
      <c r="F6676" s="1">
        <v>42601</v>
      </c>
      <c r="G6676">
        <v>2016</v>
      </c>
      <c r="H6676">
        <v>5.7</v>
      </c>
      <c r="I6676" t="s">
        <v>1317</v>
      </c>
      <c r="J6676" t="s">
        <v>20</v>
      </c>
      <c r="K6676">
        <v>8.5830000000000002</v>
      </c>
      <c r="L6676">
        <v>190</v>
      </c>
      <c r="M6676">
        <v>5.7</v>
      </c>
      <c r="N6676" s="2">
        <v>0</v>
      </c>
      <c r="O6676" s="2">
        <v>0</v>
      </c>
      <c r="P6676" s="2">
        <f t="shared" si="104"/>
        <v>0</v>
      </c>
    </row>
    <row r="6677" spans="1:16" x14ac:dyDescent="0.35">
      <c r="A6677">
        <v>425652</v>
      </c>
      <c r="B6677" t="s">
        <v>15</v>
      </c>
      <c r="C6677" t="s">
        <v>13710</v>
      </c>
      <c r="D6677" t="s">
        <v>11076</v>
      </c>
      <c r="E6677" t="s">
        <v>138</v>
      </c>
      <c r="F6677" s="1">
        <v>42683</v>
      </c>
      <c r="G6677">
        <v>2016</v>
      </c>
      <c r="H6677">
        <v>7.2</v>
      </c>
      <c r="I6677" t="s">
        <v>50</v>
      </c>
      <c r="J6677" t="s">
        <v>140</v>
      </c>
      <c r="K6677">
        <v>8.5820000000000007</v>
      </c>
      <c r="L6677">
        <v>14</v>
      </c>
      <c r="M6677">
        <v>7.2</v>
      </c>
      <c r="N6677" s="2">
        <v>0</v>
      </c>
      <c r="O6677" s="2">
        <v>0</v>
      </c>
      <c r="P6677" s="2">
        <f t="shared" si="104"/>
        <v>0</v>
      </c>
    </row>
    <row r="6678" spans="1:16" x14ac:dyDescent="0.35">
      <c r="A6678">
        <v>408435</v>
      </c>
      <c r="B6678" t="s">
        <v>15</v>
      </c>
      <c r="C6678" t="s">
        <v>13711</v>
      </c>
      <c r="D6678" t="s">
        <v>13712</v>
      </c>
      <c r="E6678" t="s">
        <v>9619</v>
      </c>
      <c r="F6678" s="1">
        <v>42625</v>
      </c>
      <c r="G6678">
        <v>2016</v>
      </c>
      <c r="H6678">
        <v>7.4</v>
      </c>
      <c r="I6678" t="s">
        <v>73</v>
      </c>
      <c r="J6678" t="s">
        <v>826</v>
      </c>
      <c r="K6678">
        <v>8.5809999999999995</v>
      </c>
      <c r="L6678">
        <v>133</v>
      </c>
      <c r="M6678">
        <v>7.4</v>
      </c>
      <c r="N6678" s="2">
        <v>0</v>
      </c>
      <c r="O6678" s="2">
        <v>0</v>
      </c>
      <c r="P6678" s="2">
        <f t="shared" si="104"/>
        <v>0</v>
      </c>
    </row>
    <row r="6679" spans="1:16" x14ac:dyDescent="0.35">
      <c r="A6679">
        <v>353728</v>
      </c>
      <c r="B6679" t="s">
        <v>15</v>
      </c>
      <c r="C6679" t="s">
        <v>13713</v>
      </c>
      <c r="D6679" t="s">
        <v>13714</v>
      </c>
      <c r="E6679" t="s">
        <v>638</v>
      </c>
      <c r="F6679" s="1">
        <v>42566</v>
      </c>
      <c r="G6679">
        <v>2016</v>
      </c>
      <c r="H6679">
        <v>7.0949999999999998</v>
      </c>
      <c r="I6679" t="s">
        <v>13345</v>
      </c>
      <c r="J6679" t="s">
        <v>20</v>
      </c>
      <c r="K6679">
        <v>8.5739999999999998</v>
      </c>
      <c r="L6679">
        <v>268</v>
      </c>
      <c r="M6679">
        <v>7.0949999999999998</v>
      </c>
      <c r="N6679" s="2">
        <v>0</v>
      </c>
      <c r="O6679" s="2">
        <v>33962</v>
      </c>
      <c r="P6679" s="2">
        <f t="shared" si="104"/>
        <v>33962</v>
      </c>
    </row>
    <row r="6680" spans="1:16" x14ac:dyDescent="0.35">
      <c r="A6680">
        <v>375533</v>
      </c>
      <c r="B6680" t="s">
        <v>15</v>
      </c>
      <c r="C6680" t="s">
        <v>13715</v>
      </c>
      <c r="D6680" t="s">
        <v>10400</v>
      </c>
      <c r="E6680" t="s">
        <v>209</v>
      </c>
      <c r="F6680" s="1">
        <v>42518</v>
      </c>
      <c r="G6680">
        <v>2016</v>
      </c>
      <c r="H6680">
        <v>6.5</v>
      </c>
      <c r="I6680" t="s">
        <v>1345</v>
      </c>
      <c r="J6680" t="s">
        <v>211</v>
      </c>
      <c r="K6680">
        <v>8.57</v>
      </c>
      <c r="L6680">
        <v>62</v>
      </c>
      <c r="M6680">
        <v>6.5</v>
      </c>
      <c r="N6680" s="2">
        <v>0</v>
      </c>
      <c r="O6680" s="2">
        <v>0</v>
      </c>
      <c r="P6680" s="2">
        <f t="shared" si="104"/>
        <v>0</v>
      </c>
    </row>
    <row r="6681" spans="1:16" x14ac:dyDescent="0.35">
      <c r="A6681">
        <v>408508</v>
      </c>
      <c r="B6681" t="s">
        <v>15</v>
      </c>
      <c r="C6681" t="s">
        <v>13716</v>
      </c>
      <c r="D6681" t="s">
        <v>13717</v>
      </c>
      <c r="E6681" t="s">
        <v>18</v>
      </c>
      <c r="F6681" s="1">
        <v>42650</v>
      </c>
      <c r="G6681">
        <v>2016</v>
      </c>
      <c r="H6681">
        <v>7.0250000000000004</v>
      </c>
      <c r="I6681" t="s">
        <v>50</v>
      </c>
      <c r="J6681" t="s">
        <v>20</v>
      </c>
      <c r="K6681">
        <v>8.5660000000000007</v>
      </c>
      <c r="L6681">
        <v>492</v>
      </c>
      <c r="M6681">
        <v>7.0250000000000004</v>
      </c>
      <c r="N6681" s="2">
        <v>0</v>
      </c>
      <c r="O6681" s="2">
        <v>21626</v>
      </c>
      <c r="P6681" s="2">
        <f t="shared" si="104"/>
        <v>21626</v>
      </c>
    </row>
    <row r="6682" spans="1:16" x14ac:dyDescent="0.35">
      <c r="A6682">
        <v>384581</v>
      </c>
      <c r="B6682" t="s">
        <v>15</v>
      </c>
      <c r="C6682" t="s">
        <v>13718</v>
      </c>
      <c r="D6682" t="s">
        <v>13719</v>
      </c>
      <c r="E6682" t="s">
        <v>1272</v>
      </c>
      <c r="F6682" s="1">
        <v>42508</v>
      </c>
      <c r="G6682">
        <v>2016</v>
      </c>
      <c r="H6682">
        <v>7.2</v>
      </c>
      <c r="I6682" t="s">
        <v>275</v>
      </c>
      <c r="J6682" t="s">
        <v>159</v>
      </c>
      <c r="K6682">
        <v>8.5630000000000006</v>
      </c>
      <c r="L6682">
        <v>178</v>
      </c>
      <c r="M6682">
        <v>7.2</v>
      </c>
      <c r="N6682" s="2">
        <v>0</v>
      </c>
      <c r="O6682" s="2">
        <v>0</v>
      </c>
      <c r="P6682" s="2">
        <f t="shared" si="104"/>
        <v>0</v>
      </c>
    </row>
    <row r="6683" spans="1:16" x14ac:dyDescent="0.35">
      <c r="A6683">
        <v>347751</v>
      </c>
      <c r="B6683" t="s">
        <v>15</v>
      </c>
      <c r="C6683" t="s">
        <v>13720</v>
      </c>
      <c r="D6683" t="s">
        <v>13721</v>
      </c>
      <c r="E6683" t="s">
        <v>18</v>
      </c>
      <c r="F6683" s="1">
        <v>42475</v>
      </c>
      <c r="G6683">
        <v>2016</v>
      </c>
      <c r="H6683">
        <v>5</v>
      </c>
      <c r="I6683" t="s">
        <v>11250</v>
      </c>
      <c r="J6683" t="s">
        <v>20</v>
      </c>
      <c r="K6683">
        <v>8.5269999999999992</v>
      </c>
      <c r="L6683">
        <v>148</v>
      </c>
      <c r="M6683">
        <v>5</v>
      </c>
      <c r="N6683" s="2">
        <v>0</v>
      </c>
      <c r="O6683" s="2">
        <v>0</v>
      </c>
      <c r="P6683" s="2">
        <f t="shared" si="104"/>
        <v>0</v>
      </c>
    </row>
    <row r="6684" spans="1:16" x14ac:dyDescent="0.35">
      <c r="A6684">
        <v>274504</v>
      </c>
      <c r="B6684" t="s">
        <v>15</v>
      </c>
      <c r="C6684" t="s">
        <v>13722</v>
      </c>
      <c r="D6684" t="s">
        <v>13723</v>
      </c>
      <c r="E6684" t="s">
        <v>18</v>
      </c>
      <c r="F6684" s="1">
        <v>42475</v>
      </c>
      <c r="G6684">
        <v>2016</v>
      </c>
      <c r="H6684">
        <v>5.35</v>
      </c>
      <c r="I6684" t="s">
        <v>9088</v>
      </c>
      <c r="J6684" t="s">
        <v>20</v>
      </c>
      <c r="K6684">
        <v>8.52</v>
      </c>
      <c r="L6684">
        <v>210</v>
      </c>
      <c r="M6684">
        <v>5.35</v>
      </c>
      <c r="N6684" s="2">
        <v>0</v>
      </c>
      <c r="O6684" s="2">
        <v>15364</v>
      </c>
      <c r="P6684" s="2">
        <f t="shared" si="104"/>
        <v>15364</v>
      </c>
    </row>
    <row r="6685" spans="1:16" x14ac:dyDescent="0.35">
      <c r="A6685">
        <v>352492</v>
      </c>
      <c r="B6685" t="s">
        <v>15</v>
      </c>
      <c r="C6685" t="s">
        <v>13724</v>
      </c>
      <c r="D6685" t="s">
        <v>13725</v>
      </c>
      <c r="E6685" t="s">
        <v>18</v>
      </c>
      <c r="F6685" s="1">
        <v>42608</v>
      </c>
      <c r="G6685">
        <v>2016</v>
      </c>
      <c r="H6685">
        <v>6</v>
      </c>
      <c r="I6685" t="s">
        <v>2361</v>
      </c>
      <c r="J6685" t="s">
        <v>20</v>
      </c>
      <c r="K6685">
        <v>8.4949999999999992</v>
      </c>
      <c r="L6685">
        <v>588</v>
      </c>
      <c r="M6685">
        <v>6</v>
      </c>
      <c r="N6685" s="2">
        <v>0</v>
      </c>
      <c r="O6685" s="2">
        <v>0</v>
      </c>
      <c r="P6685" s="2">
        <f t="shared" si="104"/>
        <v>0</v>
      </c>
    </row>
    <row r="6686" spans="1:16" x14ac:dyDescent="0.35">
      <c r="A6686">
        <v>382079</v>
      </c>
      <c r="B6686" t="s">
        <v>15</v>
      </c>
      <c r="C6686" t="s">
        <v>13726</v>
      </c>
      <c r="D6686" t="s">
        <v>13727</v>
      </c>
      <c r="E6686" t="s">
        <v>18</v>
      </c>
      <c r="F6686" s="1">
        <v>42410</v>
      </c>
      <c r="G6686">
        <v>2016</v>
      </c>
      <c r="H6686">
        <v>5.4</v>
      </c>
      <c r="I6686" t="s">
        <v>1544</v>
      </c>
      <c r="J6686" t="s">
        <v>20</v>
      </c>
      <c r="K6686">
        <v>8.4909999999999997</v>
      </c>
      <c r="L6686">
        <v>92</v>
      </c>
      <c r="M6686">
        <v>5.4</v>
      </c>
      <c r="N6686" s="2">
        <v>250000</v>
      </c>
      <c r="O6686" s="2">
        <v>0</v>
      </c>
      <c r="P6686" s="2">
        <f t="shared" si="104"/>
        <v>-250000</v>
      </c>
    </row>
    <row r="6687" spans="1:16" x14ac:dyDescent="0.35">
      <c r="A6687">
        <v>378348</v>
      </c>
      <c r="B6687" t="s">
        <v>15</v>
      </c>
      <c r="C6687" t="s">
        <v>13728</v>
      </c>
      <c r="D6687" t="s">
        <v>13729</v>
      </c>
      <c r="E6687" t="s">
        <v>138</v>
      </c>
      <c r="F6687" s="1">
        <v>42403</v>
      </c>
      <c r="G6687">
        <v>2016</v>
      </c>
      <c r="H6687">
        <v>6.9450000000000003</v>
      </c>
      <c r="I6687" t="s">
        <v>2828</v>
      </c>
      <c r="J6687" t="s">
        <v>140</v>
      </c>
      <c r="K6687">
        <v>8.49</v>
      </c>
      <c r="L6687">
        <v>109</v>
      </c>
      <c r="M6687">
        <v>6.9450000000000003</v>
      </c>
      <c r="N6687" s="2">
        <v>0</v>
      </c>
      <c r="O6687" s="2">
        <v>0</v>
      </c>
      <c r="P6687" s="2">
        <f t="shared" si="104"/>
        <v>0</v>
      </c>
    </row>
    <row r="6688" spans="1:16" x14ac:dyDescent="0.35">
      <c r="A6688">
        <v>414610</v>
      </c>
      <c r="B6688" t="s">
        <v>15</v>
      </c>
      <c r="C6688" t="s">
        <v>13730</v>
      </c>
      <c r="D6688" t="s">
        <v>7741</v>
      </c>
      <c r="E6688" t="s">
        <v>250</v>
      </c>
      <c r="F6688" s="1">
        <v>42618</v>
      </c>
      <c r="G6688">
        <v>2016</v>
      </c>
      <c r="H6688">
        <v>6.1</v>
      </c>
      <c r="I6688" t="s">
        <v>12416</v>
      </c>
      <c r="J6688" t="s">
        <v>20</v>
      </c>
      <c r="K6688">
        <v>8.4809999999999999</v>
      </c>
      <c r="L6688">
        <v>101</v>
      </c>
      <c r="M6688">
        <v>6.1</v>
      </c>
      <c r="N6688" s="2">
        <v>0</v>
      </c>
      <c r="O6688" s="2">
        <v>0</v>
      </c>
      <c r="P6688" s="2">
        <f t="shared" si="104"/>
        <v>0</v>
      </c>
    </row>
    <row r="6689" spans="1:16" x14ac:dyDescent="0.35">
      <c r="A6689">
        <v>407172</v>
      </c>
      <c r="B6689" t="s">
        <v>15</v>
      </c>
      <c r="C6689" t="s">
        <v>13731</v>
      </c>
      <c r="D6689" t="s">
        <v>13732</v>
      </c>
      <c r="E6689" t="s">
        <v>250</v>
      </c>
      <c r="F6689" s="1">
        <v>42574</v>
      </c>
      <c r="G6689">
        <v>2016</v>
      </c>
      <c r="H6689">
        <v>6.3</v>
      </c>
      <c r="I6689" t="s">
        <v>1495</v>
      </c>
      <c r="J6689" t="s">
        <v>20</v>
      </c>
      <c r="K6689">
        <v>8.4700000000000006</v>
      </c>
      <c r="L6689">
        <v>94</v>
      </c>
      <c r="M6689">
        <v>6.3</v>
      </c>
      <c r="N6689" s="2">
        <v>0</v>
      </c>
      <c r="O6689" s="2">
        <v>0</v>
      </c>
      <c r="P6689" s="2">
        <f t="shared" si="104"/>
        <v>0</v>
      </c>
    </row>
    <row r="6690" spans="1:16" x14ac:dyDescent="0.35">
      <c r="A6690">
        <v>412204</v>
      </c>
      <c r="B6690" t="s">
        <v>15</v>
      </c>
      <c r="C6690" t="s">
        <v>13733</v>
      </c>
      <c r="D6690" t="s">
        <v>13734</v>
      </c>
      <c r="E6690" t="s">
        <v>13735</v>
      </c>
      <c r="F6690" s="1">
        <v>42705</v>
      </c>
      <c r="G6690">
        <v>2016</v>
      </c>
      <c r="H6690">
        <v>5.0999999999999996</v>
      </c>
      <c r="I6690" t="s">
        <v>275</v>
      </c>
      <c r="J6690" t="s">
        <v>159</v>
      </c>
      <c r="K6690">
        <v>8.4659999999999993</v>
      </c>
      <c r="L6690">
        <v>96</v>
      </c>
      <c r="M6690">
        <v>5.0999999999999996</v>
      </c>
      <c r="N6690" s="2">
        <v>0</v>
      </c>
      <c r="O6690" s="2">
        <v>0</v>
      </c>
      <c r="P6690" s="2">
        <f t="shared" si="104"/>
        <v>0</v>
      </c>
    </row>
    <row r="6691" spans="1:16" x14ac:dyDescent="0.35">
      <c r="A6691">
        <v>845322</v>
      </c>
      <c r="B6691" t="s">
        <v>15</v>
      </c>
      <c r="C6691" t="s">
        <v>13736</v>
      </c>
      <c r="D6691" t="s">
        <v>13737</v>
      </c>
      <c r="E6691" t="s">
        <v>18</v>
      </c>
      <c r="F6691" s="1">
        <v>42713</v>
      </c>
      <c r="G6691">
        <v>2016</v>
      </c>
      <c r="H6691">
        <v>7.5</v>
      </c>
      <c r="I6691" t="s">
        <v>13738</v>
      </c>
      <c r="J6691" t="s">
        <v>20</v>
      </c>
      <c r="K6691">
        <v>8.4529999999999994</v>
      </c>
      <c r="L6691">
        <v>22</v>
      </c>
      <c r="M6691">
        <v>7.5</v>
      </c>
      <c r="N6691" s="2">
        <v>0</v>
      </c>
      <c r="O6691" s="2">
        <v>0</v>
      </c>
      <c r="P6691" s="2">
        <f t="shared" si="104"/>
        <v>0</v>
      </c>
    </row>
    <row r="6692" spans="1:16" x14ac:dyDescent="0.35">
      <c r="A6692">
        <v>412467</v>
      </c>
      <c r="B6692" t="s">
        <v>15</v>
      </c>
      <c r="C6692" t="s">
        <v>13739</v>
      </c>
      <c r="D6692" t="s">
        <v>3110</v>
      </c>
      <c r="F6692" s="1">
        <v>42646</v>
      </c>
      <c r="G6692">
        <v>2016</v>
      </c>
      <c r="H6692">
        <v>5.4</v>
      </c>
      <c r="I6692" t="s">
        <v>13740</v>
      </c>
      <c r="J6692" t="s">
        <v>20</v>
      </c>
      <c r="K6692">
        <v>8.4429999999999996</v>
      </c>
      <c r="L6692">
        <v>42</v>
      </c>
      <c r="M6692">
        <v>5.4</v>
      </c>
      <c r="N6692" s="2">
        <v>0</v>
      </c>
      <c r="O6692" s="2">
        <v>0</v>
      </c>
      <c r="P6692" s="2">
        <f t="shared" si="104"/>
        <v>0</v>
      </c>
    </row>
    <row r="6693" spans="1:16" x14ac:dyDescent="0.35">
      <c r="A6693">
        <v>381075</v>
      </c>
      <c r="B6693" t="s">
        <v>15</v>
      </c>
      <c r="C6693" t="s">
        <v>13741</v>
      </c>
      <c r="D6693" t="s">
        <v>13742</v>
      </c>
      <c r="E6693" t="s">
        <v>18</v>
      </c>
      <c r="F6693" s="1">
        <v>42441</v>
      </c>
      <c r="G6693">
        <v>2016</v>
      </c>
      <c r="H6693">
        <v>5.5</v>
      </c>
      <c r="I6693" t="s">
        <v>349</v>
      </c>
      <c r="J6693" t="s">
        <v>20</v>
      </c>
      <c r="K6693">
        <v>8.4369999999999994</v>
      </c>
      <c r="L6693">
        <v>182</v>
      </c>
      <c r="M6693">
        <v>5.5</v>
      </c>
      <c r="N6693" s="2">
        <v>0</v>
      </c>
      <c r="O6693" s="2">
        <v>0</v>
      </c>
      <c r="P6693" s="2">
        <f t="shared" si="104"/>
        <v>0</v>
      </c>
    </row>
    <row r="6694" spans="1:16" x14ac:dyDescent="0.35">
      <c r="A6694">
        <v>410220</v>
      </c>
      <c r="B6694" t="s">
        <v>15</v>
      </c>
      <c r="C6694" t="s">
        <v>13743</v>
      </c>
      <c r="D6694" t="s">
        <v>13744</v>
      </c>
      <c r="E6694" t="s">
        <v>209</v>
      </c>
      <c r="F6694" s="1">
        <v>42679</v>
      </c>
      <c r="G6694">
        <v>2016</v>
      </c>
      <c r="H6694">
        <v>6.3</v>
      </c>
      <c r="I6694" t="s">
        <v>77</v>
      </c>
      <c r="J6694" t="s">
        <v>211</v>
      </c>
      <c r="K6694">
        <v>8.4220000000000006</v>
      </c>
      <c r="L6694">
        <v>74</v>
      </c>
      <c r="M6694">
        <v>6.3</v>
      </c>
      <c r="N6694" s="2">
        <v>0</v>
      </c>
      <c r="O6694" s="2">
        <v>0</v>
      </c>
      <c r="P6694" s="2">
        <f t="shared" si="104"/>
        <v>0</v>
      </c>
    </row>
    <row r="6695" spans="1:16" x14ac:dyDescent="0.35">
      <c r="A6695">
        <v>425774</v>
      </c>
      <c r="B6695" t="s">
        <v>15</v>
      </c>
      <c r="C6695" t="s">
        <v>13745</v>
      </c>
      <c r="D6695" t="s">
        <v>13746</v>
      </c>
      <c r="E6695" t="s">
        <v>542</v>
      </c>
      <c r="F6695" s="1">
        <v>42705</v>
      </c>
      <c r="G6695">
        <v>2016</v>
      </c>
      <c r="H6695">
        <v>6.1</v>
      </c>
      <c r="I6695" t="s">
        <v>10632</v>
      </c>
      <c r="J6695" t="s">
        <v>20</v>
      </c>
      <c r="K6695">
        <v>8.4209999999999994</v>
      </c>
      <c r="L6695">
        <v>56</v>
      </c>
      <c r="M6695">
        <v>6.1</v>
      </c>
      <c r="N6695" s="2">
        <v>0</v>
      </c>
      <c r="O6695" s="2">
        <v>0</v>
      </c>
      <c r="P6695" s="2">
        <f t="shared" si="104"/>
        <v>0</v>
      </c>
    </row>
    <row r="6696" spans="1:16" x14ac:dyDescent="0.35">
      <c r="A6696">
        <v>401650</v>
      </c>
      <c r="B6696" t="s">
        <v>15</v>
      </c>
      <c r="C6696" t="s">
        <v>13747</v>
      </c>
      <c r="D6696" t="s">
        <v>13748</v>
      </c>
      <c r="E6696" t="s">
        <v>18</v>
      </c>
      <c r="F6696" s="1">
        <v>42591</v>
      </c>
      <c r="G6696">
        <v>2016</v>
      </c>
      <c r="H6696">
        <v>6</v>
      </c>
      <c r="I6696" t="s">
        <v>13749</v>
      </c>
      <c r="J6696" t="s">
        <v>20</v>
      </c>
      <c r="K6696">
        <v>8.42</v>
      </c>
      <c r="L6696">
        <v>53</v>
      </c>
      <c r="M6696">
        <v>6</v>
      </c>
      <c r="N6696" s="2">
        <v>0</v>
      </c>
      <c r="O6696" s="2">
        <v>0</v>
      </c>
      <c r="P6696" s="2">
        <f t="shared" si="104"/>
        <v>0</v>
      </c>
    </row>
    <row r="6697" spans="1:16" x14ac:dyDescent="0.35">
      <c r="A6697">
        <v>402334</v>
      </c>
      <c r="B6697" t="s">
        <v>15</v>
      </c>
      <c r="C6697" t="s">
        <v>2171</v>
      </c>
      <c r="D6697" t="s">
        <v>9367</v>
      </c>
      <c r="E6697" t="s">
        <v>617</v>
      </c>
      <c r="F6697" s="1">
        <v>42615</v>
      </c>
      <c r="G6697">
        <v>2016</v>
      </c>
      <c r="H6697">
        <v>6</v>
      </c>
      <c r="I6697" t="s">
        <v>335</v>
      </c>
      <c r="J6697" t="s">
        <v>20</v>
      </c>
      <c r="K6697">
        <v>8.4179999999999993</v>
      </c>
      <c r="L6697">
        <v>87</v>
      </c>
      <c r="M6697">
        <v>6</v>
      </c>
      <c r="N6697" s="2">
        <v>0</v>
      </c>
      <c r="O6697" s="2">
        <v>0</v>
      </c>
      <c r="P6697" s="2">
        <f t="shared" si="104"/>
        <v>0</v>
      </c>
    </row>
    <row r="6698" spans="1:16" x14ac:dyDescent="0.35">
      <c r="A6698">
        <v>360030</v>
      </c>
      <c r="B6698" t="s">
        <v>15</v>
      </c>
      <c r="C6698" t="s">
        <v>13750</v>
      </c>
      <c r="D6698" t="s">
        <v>1238</v>
      </c>
      <c r="E6698" t="s">
        <v>18</v>
      </c>
      <c r="F6698" s="1">
        <v>42433</v>
      </c>
      <c r="G6698">
        <v>2016</v>
      </c>
      <c r="H6698">
        <v>6.6</v>
      </c>
      <c r="I6698" t="s">
        <v>485</v>
      </c>
      <c r="J6698" t="s">
        <v>20</v>
      </c>
      <c r="K6698">
        <v>8.4160000000000004</v>
      </c>
      <c r="L6698">
        <v>300</v>
      </c>
      <c r="M6698">
        <v>6.6</v>
      </c>
      <c r="N6698" s="2">
        <v>0</v>
      </c>
      <c r="O6698" s="2">
        <v>0</v>
      </c>
      <c r="P6698" s="2">
        <f t="shared" si="104"/>
        <v>0</v>
      </c>
    </row>
    <row r="6699" spans="1:16" x14ac:dyDescent="0.35">
      <c r="A6699">
        <v>424009</v>
      </c>
      <c r="B6699" t="s">
        <v>15</v>
      </c>
      <c r="C6699" t="s">
        <v>13751</v>
      </c>
      <c r="D6699" t="s">
        <v>2012</v>
      </c>
      <c r="E6699" t="s">
        <v>761</v>
      </c>
      <c r="F6699" s="1">
        <v>42677</v>
      </c>
      <c r="G6699">
        <v>2016</v>
      </c>
      <c r="H6699">
        <v>5.7130000000000001</v>
      </c>
      <c r="I6699" t="s">
        <v>46</v>
      </c>
      <c r="J6699" t="s">
        <v>762</v>
      </c>
      <c r="K6699">
        <v>8.4079999999999995</v>
      </c>
      <c r="L6699">
        <v>181</v>
      </c>
      <c r="M6699">
        <v>5.7130000000000001</v>
      </c>
      <c r="N6699" s="2">
        <v>0</v>
      </c>
      <c r="O6699" s="2">
        <v>2359147</v>
      </c>
      <c r="P6699" s="2">
        <f t="shared" si="104"/>
        <v>2359147</v>
      </c>
    </row>
    <row r="6700" spans="1:16" x14ac:dyDescent="0.35">
      <c r="A6700">
        <v>369784</v>
      </c>
      <c r="B6700" t="s">
        <v>15</v>
      </c>
      <c r="C6700" t="s">
        <v>13752</v>
      </c>
      <c r="D6700" t="s">
        <v>2160</v>
      </c>
      <c r="E6700" t="s">
        <v>157</v>
      </c>
      <c r="F6700" s="1">
        <v>42480</v>
      </c>
      <c r="G6700">
        <v>2016</v>
      </c>
      <c r="H6700">
        <v>4.8</v>
      </c>
      <c r="I6700" t="s">
        <v>647</v>
      </c>
      <c r="J6700" t="s">
        <v>159</v>
      </c>
      <c r="K6700">
        <v>8.407</v>
      </c>
      <c r="L6700">
        <v>96</v>
      </c>
      <c r="M6700">
        <v>4.8</v>
      </c>
      <c r="N6700" s="2">
        <v>0</v>
      </c>
      <c r="O6700" s="2">
        <v>0</v>
      </c>
      <c r="P6700" s="2">
        <f t="shared" si="104"/>
        <v>0</v>
      </c>
    </row>
    <row r="6701" spans="1:16" x14ac:dyDescent="0.35">
      <c r="A6701">
        <v>460448</v>
      </c>
      <c r="B6701" t="s">
        <v>15</v>
      </c>
      <c r="C6701" t="s">
        <v>13753</v>
      </c>
      <c r="D6701" t="s">
        <v>13754</v>
      </c>
      <c r="E6701" t="s">
        <v>138</v>
      </c>
      <c r="F6701" s="1">
        <v>42555</v>
      </c>
      <c r="G6701">
        <v>2016</v>
      </c>
      <c r="H6701">
        <v>4</v>
      </c>
      <c r="I6701" t="s">
        <v>77</v>
      </c>
      <c r="J6701" t="s">
        <v>140</v>
      </c>
      <c r="K6701">
        <v>8.391</v>
      </c>
      <c r="L6701">
        <v>1</v>
      </c>
      <c r="M6701">
        <v>4</v>
      </c>
      <c r="N6701" s="2">
        <v>0</v>
      </c>
      <c r="O6701" s="2">
        <v>0</v>
      </c>
      <c r="P6701" s="2">
        <f t="shared" si="104"/>
        <v>0</v>
      </c>
    </row>
    <row r="6702" spans="1:16" x14ac:dyDescent="0.35">
      <c r="A6702">
        <v>383140</v>
      </c>
      <c r="B6702" t="s">
        <v>15</v>
      </c>
      <c r="C6702" t="s">
        <v>13755</v>
      </c>
      <c r="D6702" t="s">
        <v>11298</v>
      </c>
      <c r="E6702" t="s">
        <v>18</v>
      </c>
      <c r="F6702" s="1">
        <v>42430</v>
      </c>
      <c r="G6702">
        <v>2016</v>
      </c>
      <c r="H6702">
        <v>3.7</v>
      </c>
      <c r="I6702" t="s">
        <v>3274</v>
      </c>
      <c r="J6702" t="s">
        <v>20</v>
      </c>
      <c r="K6702">
        <v>8.3870000000000005</v>
      </c>
      <c r="L6702">
        <v>39</v>
      </c>
      <c r="M6702">
        <v>3.7</v>
      </c>
      <c r="N6702" s="2">
        <v>0</v>
      </c>
      <c r="O6702" s="2">
        <v>0</v>
      </c>
      <c r="P6702" s="2">
        <f t="shared" si="104"/>
        <v>0</v>
      </c>
    </row>
    <row r="6703" spans="1:16" x14ac:dyDescent="0.35">
      <c r="A6703">
        <v>427004</v>
      </c>
      <c r="B6703" t="s">
        <v>15</v>
      </c>
      <c r="C6703" t="s">
        <v>13756</v>
      </c>
      <c r="D6703" t="s">
        <v>13757</v>
      </c>
      <c r="E6703" t="s">
        <v>18</v>
      </c>
      <c r="F6703" s="1">
        <v>42689</v>
      </c>
      <c r="G6703">
        <v>2016</v>
      </c>
      <c r="H6703">
        <v>6.2</v>
      </c>
      <c r="I6703" t="s">
        <v>54</v>
      </c>
      <c r="J6703" t="s">
        <v>20</v>
      </c>
      <c r="K6703">
        <v>8.3780000000000001</v>
      </c>
      <c r="L6703">
        <v>74</v>
      </c>
      <c r="M6703">
        <v>6.2</v>
      </c>
      <c r="N6703" s="2">
        <v>0</v>
      </c>
      <c r="O6703" s="2">
        <v>0</v>
      </c>
      <c r="P6703" s="2">
        <f t="shared" si="104"/>
        <v>0</v>
      </c>
    </row>
    <row r="6704" spans="1:16" x14ac:dyDescent="0.35">
      <c r="A6704">
        <v>377587</v>
      </c>
      <c r="B6704" t="s">
        <v>15</v>
      </c>
      <c r="C6704" t="s">
        <v>13758</v>
      </c>
      <c r="D6704" t="s">
        <v>1323</v>
      </c>
      <c r="E6704" t="s">
        <v>18</v>
      </c>
      <c r="F6704" s="1">
        <v>42461</v>
      </c>
      <c r="G6704">
        <v>2016</v>
      </c>
      <c r="H6704">
        <v>4.7</v>
      </c>
      <c r="I6704" t="s">
        <v>46</v>
      </c>
      <c r="J6704" t="s">
        <v>20</v>
      </c>
      <c r="K6704">
        <v>8.3770000000000007</v>
      </c>
      <c r="L6704">
        <v>299</v>
      </c>
      <c r="M6704">
        <v>4.7</v>
      </c>
      <c r="N6704" s="2">
        <v>900000</v>
      </c>
      <c r="O6704" s="2">
        <v>9097072</v>
      </c>
      <c r="P6704" s="2">
        <f t="shared" si="104"/>
        <v>8197072</v>
      </c>
    </row>
    <row r="6705" spans="1:16" x14ac:dyDescent="0.35">
      <c r="A6705">
        <v>348089</v>
      </c>
      <c r="B6705" t="s">
        <v>15</v>
      </c>
      <c r="C6705" t="s">
        <v>13759</v>
      </c>
      <c r="D6705" t="s">
        <v>13760</v>
      </c>
      <c r="E6705" t="s">
        <v>18</v>
      </c>
      <c r="F6705" s="1">
        <v>42400</v>
      </c>
      <c r="G6705">
        <v>2016</v>
      </c>
      <c r="H6705">
        <v>7</v>
      </c>
      <c r="I6705" t="s">
        <v>13761</v>
      </c>
      <c r="J6705" t="s">
        <v>20</v>
      </c>
      <c r="K6705">
        <v>8.3629999999999995</v>
      </c>
      <c r="L6705">
        <v>295</v>
      </c>
      <c r="M6705">
        <v>7</v>
      </c>
      <c r="N6705" s="2">
        <v>0</v>
      </c>
      <c r="O6705" s="2">
        <v>0</v>
      </c>
      <c r="P6705" s="2">
        <f t="shared" si="104"/>
        <v>0</v>
      </c>
    </row>
    <row r="6706" spans="1:16" x14ac:dyDescent="0.35">
      <c r="A6706">
        <v>420122</v>
      </c>
      <c r="B6706" t="s">
        <v>15</v>
      </c>
      <c r="C6706" t="s">
        <v>13762</v>
      </c>
      <c r="D6706" t="s">
        <v>13763</v>
      </c>
      <c r="E6706" t="s">
        <v>6200</v>
      </c>
      <c r="F6706" s="1">
        <v>42646</v>
      </c>
      <c r="G6706">
        <v>2016</v>
      </c>
      <c r="H6706">
        <v>4.4000000000000004</v>
      </c>
      <c r="I6706" t="s">
        <v>50</v>
      </c>
      <c r="J6706" t="s">
        <v>6201</v>
      </c>
      <c r="K6706">
        <v>8.3550000000000004</v>
      </c>
      <c r="L6706">
        <v>11</v>
      </c>
      <c r="M6706">
        <v>4.4000000000000004</v>
      </c>
      <c r="N6706" s="2">
        <v>0</v>
      </c>
      <c r="O6706" s="2">
        <v>0</v>
      </c>
      <c r="P6706" s="2">
        <f t="shared" si="104"/>
        <v>0</v>
      </c>
    </row>
    <row r="6707" spans="1:16" x14ac:dyDescent="0.35">
      <c r="A6707">
        <v>417974</v>
      </c>
      <c r="B6707" t="s">
        <v>15</v>
      </c>
      <c r="C6707" t="s">
        <v>13764</v>
      </c>
      <c r="D6707" t="s">
        <v>10719</v>
      </c>
      <c r="E6707" t="s">
        <v>138</v>
      </c>
      <c r="F6707" s="1">
        <v>42635</v>
      </c>
      <c r="G6707">
        <v>2016</v>
      </c>
      <c r="H6707">
        <v>2.6</v>
      </c>
      <c r="I6707" t="s">
        <v>1345</v>
      </c>
      <c r="J6707" t="s">
        <v>140</v>
      </c>
      <c r="K6707">
        <v>8.3529999999999998</v>
      </c>
      <c r="L6707">
        <v>5</v>
      </c>
      <c r="M6707">
        <v>2.6</v>
      </c>
      <c r="N6707" s="2">
        <v>0</v>
      </c>
      <c r="O6707" s="2">
        <v>0</v>
      </c>
      <c r="P6707" s="2">
        <f t="shared" si="104"/>
        <v>0</v>
      </c>
    </row>
    <row r="6708" spans="1:16" x14ac:dyDescent="0.35">
      <c r="A6708">
        <v>410988</v>
      </c>
      <c r="B6708" t="s">
        <v>15</v>
      </c>
      <c r="C6708" t="s">
        <v>13765</v>
      </c>
      <c r="D6708" t="s">
        <v>13766</v>
      </c>
      <c r="E6708" t="s">
        <v>250</v>
      </c>
      <c r="F6708" s="1">
        <v>42657</v>
      </c>
      <c r="G6708">
        <v>2016</v>
      </c>
      <c r="H6708">
        <v>5.8</v>
      </c>
      <c r="I6708" t="s">
        <v>4785</v>
      </c>
      <c r="J6708" t="s">
        <v>20</v>
      </c>
      <c r="K6708">
        <v>8.34</v>
      </c>
      <c r="L6708">
        <v>162</v>
      </c>
      <c r="M6708">
        <v>5.8</v>
      </c>
      <c r="N6708" s="2">
        <v>0</v>
      </c>
      <c r="O6708" s="2">
        <v>0</v>
      </c>
      <c r="P6708" s="2">
        <f t="shared" si="104"/>
        <v>0</v>
      </c>
    </row>
    <row r="6709" spans="1:16" x14ac:dyDescent="0.35">
      <c r="A6709">
        <v>369778</v>
      </c>
      <c r="B6709" t="s">
        <v>15</v>
      </c>
      <c r="C6709" t="s">
        <v>13767</v>
      </c>
      <c r="D6709" t="s">
        <v>4632</v>
      </c>
      <c r="E6709" t="s">
        <v>157</v>
      </c>
      <c r="F6709" s="1">
        <v>42403</v>
      </c>
      <c r="G6709">
        <v>2016</v>
      </c>
      <c r="H6709">
        <v>6.843</v>
      </c>
      <c r="I6709" t="s">
        <v>261</v>
      </c>
      <c r="J6709" t="s">
        <v>159</v>
      </c>
      <c r="K6709">
        <v>8.3279999999999994</v>
      </c>
      <c r="L6709">
        <v>727</v>
      </c>
      <c r="M6709">
        <v>6.843</v>
      </c>
      <c r="N6709" s="2">
        <v>18500000</v>
      </c>
      <c r="O6709" s="2">
        <v>0</v>
      </c>
      <c r="P6709" s="2">
        <f t="shared" si="104"/>
        <v>-18500000</v>
      </c>
    </row>
    <row r="6710" spans="1:16" x14ac:dyDescent="0.35">
      <c r="A6710">
        <v>186759</v>
      </c>
      <c r="B6710" t="s">
        <v>15</v>
      </c>
      <c r="C6710" t="s">
        <v>13768</v>
      </c>
      <c r="D6710" t="s">
        <v>13769</v>
      </c>
      <c r="E6710" t="s">
        <v>18</v>
      </c>
      <c r="F6710" s="1">
        <v>42446</v>
      </c>
      <c r="G6710">
        <v>2016</v>
      </c>
      <c r="H6710">
        <v>5.3</v>
      </c>
      <c r="I6710" t="s">
        <v>1074</v>
      </c>
      <c r="J6710" t="s">
        <v>20</v>
      </c>
      <c r="K6710">
        <v>8.3040000000000003</v>
      </c>
      <c r="L6710">
        <v>663</v>
      </c>
      <c r="M6710">
        <v>5.3</v>
      </c>
      <c r="N6710" s="2">
        <v>8000000</v>
      </c>
      <c r="O6710" s="2">
        <v>0</v>
      </c>
      <c r="P6710" s="2">
        <f t="shared" si="104"/>
        <v>-8000000</v>
      </c>
    </row>
    <row r="6711" spans="1:16" x14ac:dyDescent="0.35">
      <c r="A6711">
        <v>410315</v>
      </c>
      <c r="B6711" t="s">
        <v>15</v>
      </c>
      <c r="C6711" t="s">
        <v>13770</v>
      </c>
      <c r="D6711" t="s">
        <v>13653</v>
      </c>
      <c r="E6711" t="s">
        <v>250</v>
      </c>
      <c r="F6711" s="1">
        <v>42679</v>
      </c>
      <c r="G6711">
        <v>2016</v>
      </c>
      <c r="H6711">
        <v>6.3</v>
      </c>
      <c r="I6711" t="s">
        <v>13771</v>
      </c>
      <c r="J6711" t="s">
        <v>20</v>
      </c>
      <c r="K6711">
        <v>8.2959999999999994</v>
      </c>
      <c r="L6711">
        <v>83</v>
      </c>
      <c r="M6711">
        <v>6.3</v>
      </c>
      <c r="N6711" s="2">
        <v>0</v>
      </c>
      <c r="O6711" s="2">
        <v>0</v>
      </c>
      <c r="P6711" s="2">
        <f t="shared" si="104"/>
        <v>0</v>
      </c>
    </row>
    <row r="6712" spans="1:16" x14ac:dyDescent="0.35">
      <c r="A6712">
        <v>377799</v>
      </c>
      <c r="B6712" t="s">
        <v>15</v>
      </c>
      <c r="C6712" t="s">
        <v>13772</v>
      </c>
      <c r="D6712" t="s">
        <v>13773</v>
      </c>
      <c r="E6712" t="s">
        <v>157</v>
      </c>
      <c r="F6712" s="1">
        <v>42417</v>
      </c>
      <c r="G6712">
        <v>2016</v>
      </c>
      <c r="H6712">
        <v>6.7480000000000002</v>
      </c>
      <c r="I6712" t="s">
        <v>1074</v>
      </c>
      <c r="J6712" t="s">
        <v>159</v>
      </c>
      <c r="K6712">
        <v>8.2870000000000008</v>
      </c>
      <c r="L6712">
        <v>339</v>
      </c>
      <c r="M6712">
        <v>6.7480000000000002</v>
      </c>
      <c r="N6712" s="2">
        <v>5300000</v>
      </c>
      <c r="O6712" s="2">
        <v>0</v>
      </c>
      <c r="P6712" s="2">
        <f t="shared" si="104"/>
        <v>-5300000</v>
      </c>
    </row>
    <row r="6713" spans="1:16" x14ac:dyDescent="0.35">
      <c r="A6713">
        <v>403348</v>
      </c>
      <c r="B6713" t="s">
        <v>15</v>
      </c>
      <c r="C6713" t="s">
        <v>13774</v>
      </c>
      <c r="D6713" t="s">
        <v>4586</v>
      </c>
      <c r="E6713" t="s">
        <v>417</v>
      </c>
      <c r="F6713" s="1">
        <v>42677</v>
      </c>
      <c r="G6713">
        <v>2016</v>
      </c>
      <c r="H6713">
        <v>6.3520000000000003</v>
      </c>
      <c r="I6713" t="s">
        <v>261</v>
      </c>
      <c r="J6713" t="s">
        <v>419</v>
      </c>
      <c r="K6713">
        <v>8.2840000000000007</v>
      </c>
      <c r="L6713">
        <v>233</v>
      </c>
      <c r="M6713">
        <v>6.3520000000000003</v>
      </c>
      <c r="N6713" s="2">
        <v>0</v>
      </c>
      <c r="O6713" s="2">
        <v>0</v>
      </c>
      <c r="P6713" s="2">
        <f t="shared" si="104"/>
        <v>0</v>
      </c>
    </row>
    <row r="6714" spans="1:16" x14ac:dyDescent="0.35">
      <c r="A6714">
        <v>363841</v>
      </c>
      <c r="B6714" t="s">
        <v>15</v>
      </c>
      <c r="C6714" t="s">
        <v>13775</v>
      </c>
      <c r="D6714" t="s">
        <v>13776</v>
      </c>
      <c r="E6714" t="s">
        <v>76</v>
      </c>
      <c r="F6714" s="1">
        <v>42486</v>
      </c>
      <c r="G6714">
        <v>2016</v>
      </c>
      <c r="H6714">
        <v>5.7</v>
      </c>
      <c r="I6714" t="s">
        <v>13777</v>
      </c>
      <c r="J6714" t="s">
        <v>20</v>
      </c>
      <c r="K6714">
        <v>8.282</v>
      </c>
      <c r="L6714">
        <v>114</v>
      </c>
      <c r="M6714">
        <v>5.7</v>
      </c>
      <c r="N6714" s="2">
        <v>6229577</v>
      </c>
      <c r="O6714" s="2">
        <v>0</v>
      </c>
      <c r="P6714" s="2">
        <f t="shared" si="104"/>
        <v>-6229577</v>
      </c>
    </row>
    <row r="6715" spans="1:16" x14ac:dyDescent="0.35">
      <c r="A6715">
        <v>381873</v>
      </c>
      <c r="B6715" t="s">
        <v>15</v>
      </c>
      <c r="C6715" t="s">
        <v>13778</v>
      </c>
      <c r="D6715" t="s">
        <v>13779</v>
      </c>
      <c r="E6715" t="s">
        <v>209</v>
      </c>
      <c r="F6715" s="1">
        <v>42574</v>
      </c>
      <c r="G6715">
        <v>2016</v>
      </c>
      <c r="H6715">
        <v>6.7</v>
      </c>
      <c r="I6715" t="s">
        <v>5393</v>
      </c>
      <c r="J6715" t="s">
        <v>211</v>
      </c>
      <c r="K6715">
        <v>8.2739999999999991</v>
      </c>
      <c r="L6715">
        <v>46</v>
      </c>
      <c r="M6715">
        <v>6.7</v>
      </c>
      <c r="N6715" s="2">
        <v>0</v>
      </c>
      <c r="O6715" s="2">
        <v>0</v>
      </c>
      <c r="P6715" s="2">
        <f t="shared" si="104"/>
        <v>0</v>
      </c>
    </row>
    <row r="6716" spans="1:16" x14ac:dyDescent="0.35">
      <c r="A6716">
        <v>392058</v>
      </c>
      <c r="B6716" t="s">
        <v>15</v>
      </c>
      <c r="C6716" t="s">
        <v>13780</v>
      </c>
      <c r="D6716" t="s">
        <v>13781</v>
      </c>
      <c r="E6716" t="s">
        <v>18</v>
      </c>
      <c r="F6716" s="1">
        <v>42475</v>
      </c>
      <c r="G6716">
        <v>2016</v>
      </c>
      <c r="H6716">
        <v>5.7</v>
      </c>
      <c r="I6716" t="s">
        <v>635</v>
      </c>
      <c r="J6716" t="s">
        <v>20</v>
      </c>
      <c r="K6716">
        <v>8.27</v>
      </c>
      <c r="L6716">
        <v>192</v>
      </c>
      <c r="M6716">
        <v>5.7</v>
      </c>
      <c r="N6716" s="2">
        <v>0</v>
      </c>
      <c r="O6716" s="2">
        <v>0</v>
      </c>
      <c r="P6716" s="2">
        <f t="shared" si="104"/>
        <v>0</v>
      </c>
    </row>
    <row r="6717" spans="1:16" x14ac:dyDescent="0.35">
      <c r="A6717">
        <v>401043</v>
      </c>
      <c r="B6717" t="s">
        <v>15</v>
      </c>
      <c r="C6717" t="s">
        <v>13782</v>
      </c>
      <c r="D6717" t="s">
        <v>13783</v>
      </c>
      <c r="E6717" t="s">
        <v>209</v>
      </c>
      <c r="F6717" s="1">
        <v>42616</v>
      </c>
      <c r="G6717">
        <v>2016</v>
      </c>
      <c r="H6717">
        <v>7.1</v>
      </c>
      <c r="I6717" t="s">
        <v>962</v>
      </c>
      <c r="J6717" t="s">
        <v>211</v>
      </c>
      <c r="K6717">
        <v>8.2609999999999992</v>
      </c>
      <c r="L6717">
        <v>15</v>
      </c>
      <c r="M6717">
        <v>7.1</v>
      </c>
      <c r="N6717" s="2">
        <v>0</v>
      </c>
      <c r="O6717" s="2">
        <v>0</v>
      </c>
      <c r="P6717" s="2">
        <f t="shared" si="104"/>
        <v>0</v>
      </c>
    </row>
    <row r="6718" spans="1:16" x14ac:dyDescent="0.35">
      <c r="A6718">
        <v>376228</v>
      </c>
      <c r="B6718" t="s">
        <v>15</v>
      </c>
      <c r="C6718" t="s">
        <v>13784</v>
      </c>
      <c r="D6718" t="s">
        <v>13785</v>
      </c>
      <c r="E6718" t="s">
        <v>18</v>
      </c>
      <c r="F6718" s="1">
        <v>42636</v>
      </c>
      <c r="G6718">
        <v>2016</v>
      </c>
      <c r="H6718">
        <v>7.2</v>
      </c>
      <c r="I6718" t="s">
        <v>485</v>
      </c>
      <c r="J6718" t="s">
        <v>20</v>
      </c>
      <c r="K6718">
        <v>8.2609999999999992</v>
      </c>
      <c r="L6718">
        <v>192</v>
      </c>
      <c r="M6718">
        <v>7.2</v>
      </c>
      <c r="N6718" s="2">
        <v>0</v>
      </c>
      <c r="O6718" s="2">
        <v>0</v>
      </c>
      <c r="P6718" s="2">
        <f t="shared" si="104"/>
        <v>0</v>
      </c>
    </row>
    <row r="6719" spans="1:16" x14ac:dyDescent="0.35">
      <c r="A6719">
        <v>445252</v>
      </c>
      <c r="B6719" t="s">
        <v>15</v>
      </c>
      <c r="C6719" t="s">
        <v>13786</v>
      </c>
      <c r="D6719" t="s">
        <v>13787</v>
      </c>
      <c r="E6719" t="s">
        <v>18</v>
      </c>
      <c r="F6719" s="1">
        <v>42647</v>
      </c>
      <c r="G6719">
        <v>2016</v>
      </c>
      <c r="H6719">
        <v>2.4</v>
      </c>
      <c r="I6719" t="s">
        <v>1173</v>
      </c>
      <c r="J6719" t="s">
        <v>20</v>
      </c>
      <c r="K6719">
        <v>8.2449999999999992</v>
      </c>
      <c r="L6719">
        <v>6</v>
      </c>
      <c r="M6719">
        <v>2.4</v>
      </c>
      <c r="N6719" s="2">
        <v>250000</v>
      </c>
      <c r="O6719" s="2">
        <v>0</v>
      </c>
      <c r="P6719" s="2">
        <f t="shared" si="104"/>
        <v>-250000</v>
      </c>
    </row>
    <row r="6720" spans="1:16" x14ac:dyDescent="0.35">
      <c r="A6720">
        <v>408272</v>
      </c>
      <c r="B6720" t="s">
        <v>15</v>
      </c>
      <c r="C6720" t="s">
        <v>13788</v>
      </c>
      <c r="D6720" t="s">
        <v>13789</v>
      </c>
      <c r="E6720" t="s">
        <v>18</v>
      </c>
      <c r="F6720" s="1">
        <v>42622</v>
      </c>
      <c r="G6720">
        <v>2016</v>
      </c>
      <c r="H6720">
        <v>5.5149999999999997</v>
      </c>
      <c r="I6720" t="s">
        <v>261</v>
      </c>
      <c r="J6720" t="s">
        <v>20</v>
      </c>
      <c r="K6720">
        <v>8.2420000000000009</v>
      </c>
      <c r="L6720">
        <v>195</v>
      </c>
      <c r="M6720">
        <v>5.5149999999999997</v>
      </c>
      <c r="N6720" s="2">
        <v>0</v>
      </c>
      <c r="O6720" s="2">
        <v>0</v>
      </c>
      <c r="P6720" s="2">
        <f t="shared" si="104"/>
        <v>0</v>
      </c>
    </row>
    <row r="6721" spans="1:16" x14ac:dyDescent="0.35">
      <c r="A6721">
        <v>387062</v>
      </c>
      <c r="B6721" t="s">
        <v>15</v>
      </c>
      <c r="C6721" t="s">
        <v>13790</v>
      </c>
      <c r="D6721" t="s">
        <v>13791</v>
      </c>
      <c r="E6721" t="s">
        <v>110</v>
      </c>
      <c r="F6721" s="1">
        <v>42671</v>
      </c>
      <c r="G6721">
        <v>2016</v>
      </c>
      <c r="H6721">
        <v>6.5</v>
      </c>
      <c r="I6721" t="s">
        <v>400</v>
      </c>
      <c r="J6721" t="s">
        <v>51</v>
      </c>
      <c r="K6721">
        <v>8.24</v>
      </c>
      <c r="L6721">
        <v>66</v>
      </c>
      <c r="M6721">
        <v>6.5</v>
      </c>
      <c r="N6721" s="2">
        <v>0</v>
      </c>
      <c r="O6721" s="2">
        <v>0</v>
      </c>
      <c r="P6721" s="2">
        <f t="shared" si="104"/>
        <v>0</v>
      </c>
    </row>
    <row r="6722" spans="1:16" x14ac:dyDescent="0.35">
      <c r="A6722">
        <v>381356</v>
      </c>
      <c r="B6722" t="s">
        <v>15</v>
      </c>
      <c r="C6722" t="s">
        <v>4721</v>
      </c>
      <c r="D6722" t="s">
        <v>13792</v>
      </c>
      <c r="E6722" t="s">
        <v>157</v>
      </c>
      <c r="F6722" s="1">
        <v>42459</v>
      </c>
      <c r="G6722">
        <v>2016</v>
      </c>
      <c r="H6722">
        <v>7</v>
      </c>
      <c r="I6722" t="s">
        <v>46</v>
      </c>
      <c r="J6722" t="s">
        <v>159</v>
      </c>
      <c r="K6722">
        <v>8.2230000000000008</v>
      </c>
      <c r="L6722">
        <v>1282</v>
      </c>
      <c r="M6722">
        <v>7</v>
      </c>
      <c r="N6722" s="2">
        <v>0</v>
      </c>
      <c r="O6722" s="2">
        <v>0</v>
      </c>
      <c r="P6722" s="2">
        <f t="shared" si="104"/>
        <v>0</v>
      </c>
    </row>
    <row r="6723" spans="1:16" x14ac:dyDescent="0.35">
      <c r="A6723">
        <v>257087</v>
      </c>
      <c r="B6723" t="s">
        <v>15</v>
      </c>
      <c r="C6723" t="s">
        <v>13793</v>
      </c>
      <c r="D6723" t="s">
        <v>6004</v>
      </c>
      <c r="E6723" t="s">
        <v>18</v>
      </c>
      <c r="F6723" s="1">
        <v>42481</v>
      </c>
      <c r="G6723">
        <v>2016</v>
      </c>
      <c r="H6723">
        <v>4.9000000000000004</v>
      </c>
      <c r="I6723" t="s">
        <v>695</v>
      </c>
      <c r="J6723" t="s">
        <v>20</v>
      </c>
      <c r="K6723">
        <v>8.2230000000000008</v>
      </c>
      <c r="L6723">
        <v>265</v>
      </c>
      <c r="M6723">
        <v>4.9000000000000004</v>
      </c>
      <c r="N6723" s="2">
        <v>4000000</v>
      </c>
      <c r="O6723" s="2">
        <v>0</v>
      </c>
      <c r="P6723" s="2">
        <f t="shared" ref="P6723:P6786" si="105">O6723-N6723</f>
        <v>-4000000</v>
      </c>
    </row>
    <row r="6724" spans="1:16" x14ac:dyDescent="0.35">
      <c r="A6724">
        <v>392681</v>
      </c>
      <c r="B6724" t="s">
        <v>15</v>
      </c>
      <c r="C6724" t="s">
        <v>13794</v>
      </c>
      <c r="D6724" t="s">
        <v>5031</v>
      </c>
      <c r="E6724" t="s">
        <v>209</v>
      </c>
      <c r="F6724" s="1">
        <v>42686</v>
      </c>
      <c r="G6724">
        <v>2016</v>
      </c>
      <c r="H6724">
        <v>6.6219999999999999</v>
      </c>
      <c r="I6724" t="s">
        <v>349</v>
      </c>
      <c r="J6724" t="s">
        <v>211</v>
      </c>
      <c r="K6724">
        <v>8.2129999999999992</v>
      </c>
      <c r="L6724">
        <v>82</v>
      </c>
      <c r="M6724">
        <v>6.6219999999999999</v>
      </c>
      <c r="N6724" s="2">
        <v>0</v>
      </c>
      <c r="O6724" s="2">
        <v>0</v>
      </c>
      <c r="P6724" s="2">
        <f t="shared" si="105"/>
        <v>0</v>
      </c>
    </row>
    <row r="6725" spans="1:16" x14ac:dyDescent="0.35">
      <c r="A6725">
        <v>352490</v>
      </c>
      <c r="B6725" t="s">
        <v>15</v>
      </c>
      <c r="C6725" t="s">
        <v>13795</v>
      </c>
      <c r="D6725" t="s">
        <v>13796</v>
      </c>
      <c r="E6725" t="s">
        <v>617</v>
      </c>
      <c r="F6725" s="1">
        <v>42663</v>
      </c>
      <c r="G6725">
        <v>2016</v>
      </c>
      <c r="H6725">
        <v>7.1</v>
      </c>
      <c r="I6725" t="s">
        <v>2216</v>
      </c>
      <c r="J6725" t="s">
        <v>20</v>
      </c>
      <c r="K6725">
        <v>8.2050000000000001</v>
      </c>
      <c r="L6725">
        <v>327</v>
      </c>
      <c r="M6725">
        <v>7.1</v>
      </c>
      <c r="N6725" s="2">
        <v>0</v>
      </c>
      <c r="O6725" s="2">
        <v>0</v>
      </c>
      <c r="P6725" s="2">
        <f t="shared" si="105"/>
        <v>0</v>
      </c>
    </row>
    <row r="6726" spans="1:16" x14ac:dyDescent="0.35">
      <c r="A6726">
        <v>388243</v>
      </c>
      <c r="B6726" t="s">
        <v>15</v>
      </c>
      <c r="C6726" t="s">
        <v>13797</v>
      </c>
      <c r="D6726" t="s">
        <v>13798</v>
      </c>
      <c r="E6726" t="s">
        <v>18</v>
      </c>
      <c r="F6726" s="1">
        <v>42454</v>
      </c>
      <c r="G6726">
        <v>2016</v>
      </c>
      <c r="H6726">
        <v>4.2089999999999996</v>
      </c>
      <c r="I6726" t="s">
        <v>191</v>
      </c>
      <c r="J6726" t="s">
        <v>20</v>
      </c>
      <c r="K6726">
        <v>8.1999999999999993</v>
      </c>
      <c r="L6726">
        <v>55</v>
      </c>
      <c r="M6726">
        <v>4.2089999999999996</v>
      </c>
      <c r="N6726" s="2">
        <v>550000</v>
      </c>
      <c r="O6726" s="2">
        <v>0</v>
      </c>
      <c r="P6726" s="2">
        <f t="shared" si="105"/>
        <v>-550000</v>
      </c>
    </row>
    <row r="6727" spans="1:16" x14ac:dyDescent="0.35">
      <c r="A6727">
        <v>353433</v>
      </c>
      <c r="B6727" t="s">
        <v>15</v>
      </c>
      <c r="C6727" t="s">
        <v>13799</v>
      </c>
      <c r="D6727" t="s">
        <v>13800</v>
      </c>
      <c r="E6727" t="s">
        <v>18</v>
      </c>
      <c r="F6727" s="1">
        <v>42414</v>
      </c>
      <c r="G6727">
        <v>2016</v>
      </c>
      <c r="H6727">
        <v>4.335</v>
      </c>
      <c r="I6727" t="s">
        <v>406</v>
      </c>
      <c r="J6727" t="s">
        <v>20</v>
      </c>
      <c r="K6727">
        <v>8.1890000000000001</v>
      </c>
      <c r="L6727">
        <v>221</v>
      </c>
      <c r="M6727">
        <v>4.335</v>
      </c>
      <c r="N6727" s="2">
        <v>0</v>
      </c>
      <c r="O6727" s="2">
        <v>0</v>
      </c>
      <c r="P6727" s="2">
        <f t="shared" si="105"/>
        <v>0</v>
      </c>
    </row>
    <row r="6728" spans="1:16" x14ac:dyDescent="0.35">
      <c r="A6728">
        <v>348677</v>
      </c>
      <c r="B6728" t="s">
        <v>15</v>
      </c>
      <c r="C6728" t="s">
        <v>13801</v>
      </c>
      <c r="D6728" t="s">
        <v>6805</v>
      </c>
      <c r="E6728" t="s">
        <v>13802</v>
      </c>
      <c r="F6728" s="1">
        <v>42411</v>
      </c>
      <c r="G6728">
        <v>2016</v>
      </c>
      <c r="H6728">
        <v>5.9</v>
      </c>
      <c r="I6728" t="s">
        <v>73</v>
      </c>
      <c r="J6728" t="s">
        <v>971</v>
      </c>
      <c r="K6728">
        <v>8.1630000000000003</v>
      </c>
      <c r="L6728">
        <v>121</v>
      </c>
      <c r="M6728">
        <v>5.9</v>
      </c>
      <c r="N6728" s="2">
        <v>4000000</v>
      </c>
      <c r="O6728" s="2">
        <v>0</v>
      </c>
      <c r="P6728" s="2">
        <f t="shared" si="105"/>
        <v>-4000000</v>
      </c>
    </row>
    <row r="6729" spans="1:16" x14ac:dyDescent="0.35">
      <c r="A6729">
        <v>377883</v>
      </c>
      <c r="B6729" t="s">
        <v>15</v>
      </c>
      <c r="C6729" t="s">
        <v>13803</v>
      </c>
      <c r="D6729" t="s">
        <v>4494</v>
      </c>
      <c r="E6729" t="s">
        <v>1332</v>
      </c>
      <c r="F6729" s="1">
        <v>42446</v>
      </c>
      <c r="G6729">
        <v>2016</v>
      </c>
      <c r="H6729">
        <v>5.9</v>
      </c>
      <c r="I6729" t="s">
        <v>575</v>
      </c>
      <c r="J6729" t="s">
        <v>1169</v>
      </c>
      <c r="K6729">
        <v>8.1549999999999994</v>
      </c>
      <c r="L6729">
        <v>74</v>
      </c>
      <c r="M6729">
        <v>5.9</v>
      </c>
      <c r="N6729" s="2">
        <v>6300000</v>
      </c>
      <c r="O6729" s="2">
        <v>0</v>
      </c>
      <c r="P6729" s="2">
        <f t="shared" si="105"/>
        <v>-6300000</v>
      </c>
    </row>
    <row r="6730" spans="1:16" x14ac:dyDescent="0.35">
      <c r="A6730">
        <v>408299</v>
      </c>
      <c r="B6730" t="s">
        <v>15</v>
      </c>
      <c r="C6730" t="s">
        <v>13804</v>
      </c>
      <c r="D6730" t="s">
        <v>5990</v>
      </c>
      <c r="E6730" t="s">
        <v>157</v>
      </c>
      <c r="F6730" s="1">
        <v>42621</v>
      </c>
      <c r="G6730">
        <v>2016</v>
      </c>
      <c r="H6730">
        <v>7.1</v>
      </c>
      <c r="I6730" t="s">
        <v>73</v>
      </c>
      <c r="J6730" t="s">
        <v>159</v>
      </c>
      <c r="K6730">
        <v>8.1539999999999999</v>
      </c>
      <c r="L6730">
        <v>172</v>
      </c>
      <c r="M6730">
        <v>7.1</v>
      </c>
      <c r="N6730" s="2">
        <v>0</v>
      </c>
      <c r="O6730" s="2">
        <v>0</v>
      </c>
      <c r="P6730" s="2">
        <f t="shared" si="105"/>
        <v>0</v>
      </c>
    </row>
    <row r="6731" spans="1:16" x14ac:dyDescent="0.35">
      <c r="A6731">
        <v>412190</v>
      </c>
      <c r="B6731" t="s">
        <v>15</v>
      </c>
      <c r="C6731" t="s">
        <v>13805</v>
      </c>
      <c r="D6731" t="s">
        <v>13806</v>
      </c>
      <c r="E6731" t="s">
        <v>610</v>
      </c>
      <c r="F6731" s="1">
        <v>42594</v>
      </c>
      <c r="G6731">
        <v>2016</v>
      </c>
      <c r="H6731">
        <v>6.5</v>
      </c>
      <c r="I6731" t="s">
        <v>174</v>
      </c>
      <c r="J6731" t="s">
        <v>503</v>
      </c>
      <c r="K6731">
        <v>8.15</v>
      </c>
      <c r="L6731">
        <v>53</v>
      </c>
      <c r="M6731">
        <v>6.5</v>
      </c>
      <c r="N6731" s="2">
        <v>0</v>
      </c>
      <c r="O6731" s="2">
        <v>39969537</v>
      </c>
      <c r="P6731" s="2">
        <f t="shared" si="105"/>
        <v>39969537</v>
      </c>
    </row>
    <row r="6732" spans="1:16" x14ac:dyDescent="0.35">
      <c r="A6732">
        <v>381707</v>
      </c>
      <c r="B6732" t="s">
        <v>15</v>
      </c>
      <c r="C6732" t="s">
        <v>13807</v>
      </c>
      <c r="D6732" t="s">
        <v>13808</v>
      </c>
      <c r="E6732" t="s">
        <v>76</v>
      </c>
      <c r="F6732" s="1">
        <v>42408</v>
      </c>
      <c r="G6732">
        <v>2016</v>
      </c>
      <c r="H6732">
        <v>7.2</v>
      </c>
      <c r="I6732" t="s">
        <v>50</v>
      </c>
      <c r="J6732" t="s">
        <v>51</v>
      </c>
      <c r="K6732">
        <v>8.1470000000000002</v>
      </c>
      <c r="L6732">
        <v>245</v>
      </c>
      <c r="M6732">
        <v>7.2</v>
      </c>
      <c r="N6732" s="2">
        <v>1400000</v>
      </c>
      <c r="O6732" s="2">
        <v>0</v>
      </c>
      <c r="P6732" s="2">
        <f t="shared" si="105"/>
        <v>-1400000</v>
      </c>
    </row>
    <row r="6733" spans="1:16" x14ac:dyDescent="0.35">
      <c r="A6733">
        <v>376869</v>
      </c>
      <c r="B6733" t="s">
        <v>15</v>
      </c>
      <c r="C6733" t="s">
        <v>13809</v>
      </c>
      <c r="D6733" t="s">
        <v>13810</v>
      </c>
      <c r="E6733" t="s">
        <v>890</v>
      </c>
      <c r="F6733" s="1">
        <v>42419</v>
      </c>
      <c r="G6733">
        <v>2016</v>
      </c>
      <c r="H6733">
        <v>7.3</v>
      </c>
      <c r="I6733" t="s">
        <v>349</v>
      </c>
      <c r="J6733" t="s">
        <v>206</v>
      </c>
      <c r="K6733">
        <v>8.1280000000000001</v>
      </c>
      <c r="L6733">
        <v>220</v>
      </c>
      <c r="M6733">
        <v>7.3</v>
      </c>
      <c r="N6733" s="2">
        <v>2900000</v>
      </c>
      <c r="O6733" s="2">
        <v>17618280</v>
      </c>
      <c r="P6733" s="2">
        <f t="shared" si="105"/>
        <v>14718280</v>
      </c>
    </row>
    <row r="6734" spans="1:16" x14ac:dyDescent="0.35">
      <c r="A6734">
        <v>380622</v>
      </c>
      <c r="B6734" t="s">
        <v>15</v>
      </c>
      <c r="C6734" t="s">
        <v>13811</v>
      </c>
      <c r="D6734" t="s">
        <v>7284</v>
      </c>
      <c r="E6734" t="s">
        <v>157</v>
      </c>
      <c r="F6734" s="1">
        <v>42606</v>
      </c>
      <c r="G6734">
        <v>2016</v>
      </c>
      <c r="H6734">
        <v>5.2</v>
      </c>
      <c r="I6734" t="s">
        <v>73</v>
      </c>
      <c r="J6734" t="s">
        <v>159</v>
      </c>
      <c r="K6734">
        <v>8.1199999999999992</v>
      </c>
      <c r="L6734">
        <v>80</v>
      </c>
      <c r="M6734">
        <v>5.2</v>
      </c>
      <c r="N6734" s="2">
        <v>0</v>
      </c>
      <c r="O6734" s="2">
        <v>0</v>
      </c>
      <c r="P6734" s="2">
        <f t="shared" si="105"/>
        <v>0</v>
      </c>
    </row>
    <row r="6735" spans="1:16" x14ac:dyDescent="0.35">
      <c r="A6735">
        <v>412209</v>
      </c>
      <c r="B6735" t="s">
        <v>15</v>
      </c>
      <c r="C6735" t="s">
        <v>13812</v>
      </c>
      <c r="D6735" t="s">
        <v>13813</v>
      </c>
      <c r="E6735" t="s">
        <v>18</v>
      </c>
      <c r="F6735" s="1">
        <v>42623</v>
      </c>
      <c r="G6735">
        <v>2016</v>
      </c>
      <c r="H6735">
        <v>6.1</v>
      </c>
      <c r="I6735" t="s">
        <v>288</v>
      </c>
      <c r="J6735" t="s">
        <v>20</v>
      </c>
      <c r="K6735">
        <v>8.1180000000000003</v>
      </c>
      <c r="L6735">
        <v>229</v>
      </c>
      <c r="M6735">
        <v>6.1</v>
      </c>
      <c r="N6735" s="2">
        <v>2000000</v>
      </c>
      <c r="O6735" s="2">
        <v>0</v>
      </c>
      <c r="P6735" s="2">
        <f t="shared" si="105"/>
        <v>-2000000</v>
      </c>
    </row>
    <row r="6736" spans="1:16" x14ac:dyDescent="0.35">
      <c r="A6736">
        <v>376972</v>
      </c>
      <c r="B6736" t="s">
        <v>15</v>
      </c>
      <c r="C6736" t="s">
        <v>13814</v>
      </c>
      <c r="D6736" t="s">
        <v>13815</v>
      </c>
      <c r="E6736" t="s">
        <v>4196</v>
      </c>
      <c r="F6736" s="1">
        <v>42390</v>
      </c>
      <c r="G6736">
        <v>2016</v>
      </c>
      <c r="H6736">
        <v>6.1</v>
      </c>
      <c r="I6736" t="s">
        <v>1590</v>
      </c>
      <c r="J6736" t="s">
        <v>3015</v>
      </c>
      <c r="K6736">
        <v>8.109</v>
      </c>
      <c r="L6736">
        <v>65</v>
      </c>
      <c r="M6736">
        <v>6.1</v>
      </c>
      <c r="N6736" s="2">
        <v>0</v>
      </c>
      <c r="O6736" s="2">
        <v>0</v>
      </c>
      <c r="P6736" s="2">
        <f t="shared" si="105"/>
        <v>0</v>
      </c>
    </row>
    <row r="6737" spans="1:16" x14ac:dyDescent="0.35">
      <c r="A6737">
        <v>393717</v>
      </c>
      <c r="B6737" t="s">
        <v>15</v>
      </c>
      <c r="C6737" t="s">
        <v>13816</v>
      </c>
      <c r="D6737" t="s">
        <v>4294</v>
      </c>
      <c r="E6737" t="s">
        <v>1272</v>
      </c>
      <c r="F6737" s="1">
        <v>42494</v>
      </c>
      <c r="G6737">
        <v>2016</v>
      </c>
      <c r="H6737">
        <v>6.2</v>
      </c>
      <c r="I6737" t="s">
        <v>291</v>
      </c>
      <c r="J6737" t="s">
        <v>159</v>
      </c>
      <c r="K6737">
        <v>8.09</v>
      </c>
      <c r="L6737">
        <v>335</v>
      </c>
      <c r="M6737">
        <v>6.2</v>
      </c>
      <c r="N6737" s="2">
        <v>0</v>
      </c>
      <c r="O6737" s="2">
        <v>0</v>
      </c>
      <c r="P6737" s="2">
        <f t="shared" si="105"/>
        <v>0</v>
      </c>
    </row>
    <row r="6738" spans="1:16" x14ac:dyDescent="0.35">
      <c r="A6738">
        <v>325346</v>
      </c>
      <c r="B6738" t="s">
        <v>15</v>
      </c>
      <c r="C6738" t="s">
        <v>13817</v>
      </c>
      <c r="D6738" t="s">
        <v>13818</v>
      </c>
      <c r="E6738" t="s">
        <v>18</v>
      </c>
      <c r="F6738" s="1">
        <v>42607</v>
      </c>
      <c r="G6738">
        <v>2016</v>
      </c>
      <c r="H6738">
        <v>6.3</v>
      </c>
      <c r="I6738" t="s">
        <v>288</v>
      </c>
      <c r="J6738" t="s">
        <v>20</v>
      </c>
      <c r="K6738">
        <v>8.0839999999999996</v>
      </c>
      <c r="L6738">
        <v>307</v>
      </c>
      <c r="M6738">
        <v>6.3</v>
      </c>
      <c r="N6738" s="2">
        <v>3800000</v>
      </c>
      <c r="O6738" s="2">
        <v>1016985</v>
      </c>
      <c r="P6738" s="2">
        <f t="shared" si="105"/>
        <v>-2783015</v>
      </c>
    </row>
    <row r="6739" spans="1:16" x14ac:dyDescent="0.35">
      <c r="A6739">
        <v>360737</v>
      </c>
      <c r="B6739" t="s">
        <v>15</v>
      </c>
      <c r="C6739" t="s">
        <v>13819</v>
      </c>
      <c r="D6739" t="s">
        <v>13820</v>
      </c>
      <c r="E6739" t="s">
        <v>2044</v>
      </c>
      <c r="F6739" s="1">
        <v>42684</v>
      </c>
      <c r="G6739">
        <v>2016</v>
      </c>
      <c r="H6739">
        <v>7.2</v>
      </c>
      <c r="I6739" t="s">
        <v>50</v>
      </c>
      <c r="J6739" t="s">
        <v>419</v>
      </c>
      <c r="K6739">
        <v>8.0779999999999994</v>
      </c>
      <c r="L6739">
        <v>254</v>
      </c>
      <c r="M6739">
        <v>7.2</v>
      </c>
      <c r="N6739" s="2">
        <v>0</v>
      </c>
      <c r="O6739" s="2">
        <v>0</v>
      </c>
      <c r="P6739" s="2">
        <f t="shared" si="105"/>
        <v>0</v>
      </c>
    </row>
    <row r="6740" spans="1:16" x14ac:dyDescent="0.35">
      <c r="A6740">
        <v>317930</v>
      </c>
      <c r="B6740" t="s">
        <v>15</v>
      </c>
      <c r="C6740" t="s">
        <v>13821</v>
      </c>
      <c r="D6740" t="s">
        <v>13822</v>
      </c>
      <c r="E6740" t="s">
        <v>110</v>
      </c>
      <c r="F6740" s="1">
        <v>42460</v>
      </c>
      <c r="G6740">
        <v>2016</v>
      </c>
      <c r="H6740">
        <v>6.8</v>
      </c>
      <c r="I6740" t="s">
        <v>247</v>
      </c>
      <c r="J6740" t="s">
        <v>51</v>
      </c>
      <c r="K6740">
        <v>8.0739999999999998</v>
      </c>
      <c r="L6740">
        <v>131</v>
      </c>
      <c r="M6740">
        <v>6.8</v>
      </c>
      <c r="N6740" s="2">
        <v>3000000</v>
      </c>
      <c r="O6740" s="2">
        <v>0</v>
      </c>
      <c r="P6740" s="2">
        <f t="shared" si="105"/>
        <v>-3000000</v>
      </c>
    </row>
    <row r="6741" spans="1:16" x14ac:dyDescent="0.35">
      <c r="A6741">
        <v>393569</v>
      </c>
      <c r="B6741" t="s">
        <v>15</v>
      </c>
      <c r="C6741" t="s">
        <v>13823</v>
      </c>
      <c r="D6741" t="s">
        <v>13824</v>
      </c>
      <c r="E6741" t="s">
        <v>417</v>
      </c>
      <c r="F6741" s="1">
        <v>42628</v>
      </c>
      <c r="G6741">
        <v>2016</v>
      </c>
      <c r="H6741">
        <v>6.7309999999999999</v>
      </c>
      <c r="I6741" t="s">
        <v>1869</v>
      </c>
      <c r="J6741" t="s">
        <v>419</v>
      </c>
      <c r="K6741">
        <v>8.0640000000000001</v>
      </c>
      <c r="L6741">
        <v>104</v>
      </c>
      <c r="M6741">
        <v>6.7309999999999999</v>
      </c>
      <c r="N6741" s="2">
        <v>0</v>
      </c>
      <c r="O6741" s="2">
        <v>0</v>
      </c>
      <c r="P6741" s="2">
        <f t="shared" si="105"/>
        <v>0</v>
      </c>
    </row>
    <row r="6742" spans="1:16" x14ac:dyDescent="0.35">
      <c r="A6742">
        <v>376969</v>
      </c>
      <c r="B6742" t="s">
        <v>15</v>
      </c>
      <c r="C6742" t="s">
        <v>13825</v>
      </c>
      <c r="D6742" t="s">
        <v>13826</v>
      </c>
      <c r="E6742" t="s">
        <v>417</v>
      </c>
      <c r="F6742" s="1">
        <v>42522</v>
      </c>
      <c r="G6742">
        <v>2016</v>
      </c>
      <c r="H6742">
        <v>5.8</v>
      </c>
      <c r="I6742" t="s">
        <v>50</v>
      </c>
      <c r="J6742" t="s">
        <v>419</v>
      </c>
      <c r="K6742">
        <v>8.0630000000000006</v>
      </c>
      <c r="L6742">
        <v>100</v>
      </c>
      <c r="M6742">
        <v>5.8</v>
      </c>
      <c r="N6742" s="2">
        <v>0</v>
      </c>
      <c r="O6742" s="2">
        <v>0</v>
      </c>
      <c r="P6742" s="2">
        <f t="shared" si="105"/>
        <v>0</v>
      </c>
    </row>
    <row r="6743" spans="1:16" x14ac:dyDescent="0.35">
      <c r="A6743">
        <v>348390</v>
      </c>
      <c r="B6743" t="s">
        <v>15</v>
      </c>
      <c r="C6743" t="s">
        <v>13827</v>
      </c>
      <c r="D6743" t="s">
        <v>1484</v>
      </c>
      <c r="E6743" t="s">
        <v>18</v>
      </c>
      <c r="F6743" s="1">
        <v>42476</v>
      </c>
      <c r="G6743">
        <v>2016</v>
      </c>
      <c r="H6743">
        <v>6.9</v>
      </c>
      <c r="I6743" t="s">
        <v>12268</v>
      </c>
      <c r="J6743" t="s">
        <v>20</v>
      </c>
      <c r="K6743">
        <v>8.0619999999999994</v>
      </c>
      <c r="L6743">
        <v>148</v>
      </c>
      <c r="M6743">
        <v>6.9</v>
      </c>
      <c r="N6743" s="2">
        <v>0</v>
      </c>
      <c r="O6743" s="2">
        <v>0</v>
      </c>
      <c r="P6743" s="2">
        <f t="shared" si="105"/>
        <v>0</v>
      </c>
    </row>
    <row r="6744" spans="1:16" x14ac:dyDescent="0.35">
      <c r="A6744">
        <v>403232</v>
      </c>
      <c r="B6744" t="s">
        <v>15</v>
      </c>
      <c r="C6744" t="s">
        <v>13828</v>
      </c>
      <c r="D6744" t="s">
        <v>11294</v>
      </c>
      <c r="E6744" t="s">
        <v>18</v>
      </c>
      <c r="F6744" s="1">
        <v>42614</v>
      </c>
      <c r="G6744">
        <v>2016</v>
      </c>
      <c r="H6744">
        <v>4.2</v>
      </c>
      <c r="I6744" t="s">
        <v>115</v>
      </c>
      <c r="J6744" t="s">
        <v>20</v>
      </c>
      <c r="K6744">
        <v>8.06</v>
      </c>
      <c r="L6744">
        <v>48</v>
      </c>
      <c r="M6744">
        <v>4.2</v>
      </c>
      <c r="N6744" s="2">
        <v>4000000</v>
      </c>
      <c r="O6744" s="2">
        <v>0</v>
      </c>
      <c r="P6744" s="2">
        <f t="shared" si="105"/>
        <v>-4000000</v>
      </c>
    </row>
    <row r="6745" spans="1:16" x14ac:dyDescent="0.35">
      <c r="A6745">
        <v>399894</v>
      </c>
      <c r="B6745" t="s">
        <v>15</v>
      </c>
      <c r="C6745" t="s">
        <v>13829</v>
      </c>
      <c r="D6745" t="s">
        <v>1820</v>
      </c>
      <c r="E6745" t="s">
        <v>18</v>
      </c>
      <c r="F6745" s="1">
        <v>42476</v>
      </c>
      <c r="G6745">
        <v>2016</v>
      </c>
      <c r="H6745">
        <v>5.8559999999999999</v>
      </c>
      <c r="I6745" t="s">
        <v>1018</v>
      </c>
      <c r="J6745" t="s">
        <v>20</v>
      </c>
      <c r="K6745">
        <v>8.0570000000000004</v>
      </c>
      <c r="L6745">
        <v>170</v>
      </c>
      <c r="M6745">
        <v>5.8559999999999999</v>
      </c>
      <c r="N6745" s="2">
        <v>2000000</v>
      </c>
      <c r="O6745" s="2">
        <v>0</v>
      </c>
      <c r="P6745" s="2">
        <f t="shared" si="105"/>
        <v>-2000000</v>
      </c>
    </row>
    <row r="6746" spans="1:16" x14ac:dyDescent="0.35">
      <c r="A6746">
        <v>333386</v>
      </c>
      <c r="B6746" t="s">
        <v>15</v>
      </c>
      <c r="C6746" t="s">
        <v>13830</v>
      </c>
      <c r="D6746" t="s">
        <v>6188</v>
      </c>
      <c r="E6746" t="s">
        <v>18</v>
      </c>
      <c r="F6746" s="1">
        <v>42545</v>
      </c>
      <c r="G6746">
        <v>2016</v>
      </c>
      <c r="H6746">
        <v>5.3719999999999999</v>
      </c>
      <c r="I6746" t="s">
        <v>3251</v>
      </c>
      <c r="J6746" t="s">
        <v>20</v>
      </c>
      <c r="K6746">
        <v>8.032</v>
      </c>
      <c r="L6746">
        <v>345</v>
      </c>
      <c r="M6746">
        <v>5.3719999999999999</v>
      </c>
      <c r="N6746" s="2">
        <v>10000000</v>
      </c>
      <c r="O6746" s="2">
        <v>20672</v>
      </c>
      <c r="P6746" s="2">
        <f t="shared" si="105"/>
        <v>-9979328</v>
      </c>
    </row>
    <row r="6747" spans="1:16" x14ac:dyDescent="0.35">
      <c r="A6747">
        <v>373889</v>
      </c>
      <c r="B6747" t="s">
        <v>15</v>
      </c>
      <c r="C6747" t="s">
        <v>13831</v>
      </c>
      <c r="D6747" t="s">
        <v>13832</v>
      </c>
      <c r="E6747" t="s">
        <v>417</v>
      </c>
      <c r="F6747" s="1">
        <v>42425</v>
      </c>
      <c r="G6747">
        <v>2016</v>
      </c>
      <c r="H6747">
        <v>7</v>
      </c>
      <c r="I6747" t="s">
        <v>261</v>
      </c>
      <c r="J6747" t="s">
        <v>419</v>
      </c>
      <c r="K6747">
        <v>8.0289999999999999</v>
      </c>
      <c r="L6747">
        <v>264</v>
      </c>
      <c r="M6747">
        <v>7</v>
      </c>
      <c r="N6747" s="2">
        <v>0</v>
      </c>
      <c r="O6747" s="2">
        <v>0</v>
      </c>
      <c r="P6747" s="2">
        <f t="shared" si="105"/>
        <v>0</v>
      </c>
    </row>
    <row r="6748" spans="1:16" x14ac:dyDescent="0.35">
      <c r="A6748">
        <v>400411</v>
      </c>
      <c r="B6748" t="s">
        <v>15</v>
      </c>
      <c r="C6748" t="s">
        <v>13833</v>
      </c>
      <c r="D6748" t="s">
        <v>13834</v>
      </c>
      <c r="E6748" t="s">
        <v>18</v>
      </c>
      <c r="F6748" s="1">
        <v>42552</v>
      </c>
      <c r="G6748">
        <v>2016</v>
      </c>
      <c r="H6748">
        <v>4.3</v>
      </c>
      <c r="I6748" t="s">
        <v>266</v>
      </c>
      <c r="J6748" t="s">
        <v>20</v>
      </c>
      <c r="K6748">
        <v>8.0269999999999992</v>
      </c>
      <c r="L6748">
        <v>400</v>
      </c>
      <c r="M6748">
        <v>4.3</v>
      </c>
      <c r="N6748" s="2">
        <v>0</v>
      </c>
      <c r="O6748" s="2">
        <v>349183</v>
      </c>
      <c r="P6748" s="2">
        <f t="shared" si="105"/>
        <v>349183</v>
      </c>
    </row>
    <row r="6749" spans="1:16" x14ac:dyDescent="0.35">
      <c r="A6749">
        <v>413279</v>
      </c>
      <c r="B6749" t="s">
        <v>15</v>
      </c>
      <c r="C6749" t="s">
        <v>13835</v>
      </c>
      <c r="D6749" t="s">
        <v>1146</v>
      </c>
      <c r="E6749" t="s">
        <v>18</v>
      </c>
      <c r="F6749" s="1">
        <v>42610</v>
      </c>
      <c r="G6749">
        <v>2016</v>
      </c>
      <c r="H6749">
        <v>7.3</v>
      </c>
      <c r="I6749" t="s">
        <v>2696</v>
      </c>
      <c r="J6749" t="s">
        <v>20</v>
      </c>
      <c r="K6749">
        <v>8.0060000000000002</v>
      </c>
      <c r="L6749">
        <v>540</v>
      </c>
      <c r="M6749">
        <v>7.3</v>
      </c>
      <c r="N6749" s="2">
        <v>0</v>
      </c>
      <c r="O6749" s="2">
        <v>0</v>
      </c>
      <c r="P6749" s="2">
        <f t="shared" si="105"/>
        <v>0</v>
      </c>
    </row>
    <row r="6750" spans="1:16" x14ac:dyDescent="0.35">
      <c r="A6750">
        <v>410876</v>
      </c>
      <c r="B6750" t="s">
        <v>15</v>
      </c>
      <c r="C6750" t="s">
        <v>13836</v>
      </c>
      <c r="D6750" t="s">
        <v>13837</v>
      </c>
      <c r="E6750" t="s">
        <v>18</v>
      </c>
      <c r="F6750" s="1">
        <v>42629</v>
      </c>
      <c r="G6750">
        <v>2016</v>
      </c>
      <c r="H6750">
        <v>5.4</v>
      </c>
      <c r="I6750" t="s">
        <v>191</v>
      </c>
      <c r="J6750" t="s">
        <v>20</v>
      </c>
      <c r="K6750">
        <v>7.976</v>
      </c>
      <c r="L6750">
        <v>224</v>
      </c>
      <c r="M6750">
        <v>5.4</v>
      </c>
      <c r="N6750" s="2">
        <v>0</v>
      </c>
      <c r="O6750" s="2">
        <v>0</v>
      </c>
      <c r="P6750" s="2">
        <f t="shared" si="105"/>
        <v>0</v>
      </c>
    </row>
    <row r="6751" spans="1:16" x14ac:dyDescent="0.35">
      <c r="A6751">
        <v>394161</v>
      </c>
      <c r="B6751" t="s">
        <v>15</v>
      </c>
      <c r="C6751" t="s">
        <v>10234</v>
      </c>
      <c r="D6751" t="s">
        <v>3890</v>
      </c>
      <c r="E6751" t="s">
        <v>157</v>
      </c>
      <c r="F6751" s="1">
        <v>42543</v>
      </c>
      <c r="G6751">
        <v>2016</v>
      </c>
      <c r="H6751">
        <v>7</v>
      </c>
      <c r="I6751" t="s">
        <v>458</v>
      </c>
      <c r="J6751" t="s">
        <v>159</v>
      </c>
      <c r="K6751">
        <v>7.9649999999999999</v>
      </c>
      <c r="L6751">
        <v>198</v>
      </c>
      <c r="M6751">
        <v>7</v>
      </c>
      <c r="N6751" s="2">
        <v>0</v>
      </c>
      <c r="O6751" s="2">
        <v>0</v>
      </c>
      <c r="P6751" s="2">
        <f t="shared" si="105"/>
        <v>0</v>
      </c>
    </row>
    <row r="6752" spans="1:16" x14ac:dyDescent="0.35">
      <c r="A6752">
        <v>414827</v>
      </c>
      <c r="B6752" t="s">
        <v>15</v>
      </c>
      <c r="C6752" t="s">
        <v>13838</v>
      </c>
      <c r="D6752" t="s">
        <v>9989</v>
      </c>
      <c r="E6752" t="s">
        <v>1337</v>
      </c>
      <c r="F6752" s="1">
        <v>42615</v>
      </c>
      <c r="G6752">
        <v>2016</v>
      </c>
      <c r="H6752">
        <v>5.8719999999999999</v>
      </c>
      <c r="I6752" t="s">
        <v>695</v>
      </c>
      <c r="J6752" t="s">
        <v>1338</v>
      </c>
      <c r="K6752">
        <v>7.9580000000000002</v>
      </c>
      <c r="L6752">
        <v>43</v>
      </c>
      <c r="M6752">
        <v>5.8719999999999999</v>
      </c>
      <c r="N6752" s="2">
        <v>0</v>
      </c>
      <c r="O6752" s="2">
        <v>1000000</v>
      </c>
      <c r="P6752" s="2">
        <f t="shared" si="105"/>
        <v>1000000</v>
      </c>
    </row>
    <row r="6753" spans="1:16" x14ac:dyDescent="0.35">
      <c r="A6753">
        <v>396557</v>
      </c>
      <c r="B6753" t="s">
        <v>15</v>
      </c>
      <c r="C6753" t="s">
        <v>13839</v>
      </c>
      <c r="D6753" t="s">
        <v>13840</v>
      </c>
      <c r="E6753" t="s">
        <v>617</v>
      </c>
      <c r="F6753" s="1">
        <v>42608</v>
      </c>
      <c r="G6753">
        <v>2016</v>
      </c>
      <c r="H6753">
        <v>5.8</v>
      </c>
      <c r="I6753" t="s">
        <v>50</v>
      </c>
      <c r="J6753" t="s">
        <v>20</v>
      </c>
      <c r="K6753">
        <v>7.9370000000000003</v>
      </c>
      <c r="L6753">
        <v>114</v>
      </c>
      <c r="M6753">
        <v>5.8</v>
      </c>
      <c r="N6753" s="2">
        <v>0</v>
      </c>
      <c r="O6753" s="2">
        <v>0</v>
      </c>
      <c r="P6753" s="2">
        <f t="shared" si="105"/>
        <v>0</v>
      </c>
    </row>
    <row r="6754" spans="1:16" x14ac:dyDescent="0.35">
      <c r="A6754">
        <v>400610</v>
      </c>
      <c r="B6754" t="s">
        <v>15</v>
      </c>
      <c r="C6754" t="s">
        <v>13841</v>
      </c>
      <c r="D6754" t="s">
        <v>1610</v>
      </c>
      <c r="E6754" t="s">
        <v>1461</v>
      </c>
      <c r="F6754" s="1">
        <v>42656</v>
      </c>
      <c r="G6754">
        <v>2016</v>
      </c>
      <c r="H6754">
        <v>5.6</v>
      </c>
      <c r="I6754" t="s">
        <v>4040</v>
      </c>
      <c r="J6754" t="s">
        <v>903</v>
      </c>
      <c r="K6754">
        <v>7.9260000000000002</v>
      </c>
      <c r="L6754">
        <v>125</v>
      </c>
      <c r="M6754">
        <v>5.6</v>
      </c>
      <c r="N6754" s="2">
        <v>0</v>
      </c>
      <c r="O6754" s="2">
        <v>0</v>
      </c>
      <c r="P6754" s="2">
        <f t="shared" si="105"/>
        <v>0</v>
      </c>
    </row>
    <row r="6755" spans="1:16" x14ac:dyDescent="0.35">
      <c r="A6755">
        <v>373072</v>
      </c>
      <c r="B6755" t="s">
        <v>15</v>
      </c>
      <c r="C6755" t="s">
        <v>13842</v>
      </c>
      <c r="D6755" t="s">
        <v>13843</v>
      </c>
      <c r="E6755" t="s">
        <v>1147</v>
      </c>
      <c r="F6755" s="1">
        <v>42516</v>
      </c>
      <c r="G6755">
        <v>2016</v>
      </c>
      <c r="H6755">
        <v>7.1580000000000004</v>
      </c>
      <c r="I6755" t="s">
        <v>485</v>
      </c>
      <c r="J6755" t="s">
        <v>20</v>
      </c>
      <c r="K6755">
        <v>7.9260000000000002</v>
      </c>
      <c r="L6755">
        <v>398</v>
      </c>
      <c r="M6755">
        <v>7.1580000000000004</v>
      </c>
      <c r="N6755" s="2">
        <v>0</v>
      </c>
      <c r="O6755" s="2">
        <v>923000</v>
      </c>
      <c r="P6755" s="2">
        <f t="shared" si="105"/>
        <v>923000</v>
      </c>
    </row>
    <row r="6756" spans="1:16" x14ac:dyDescent="0.35">
      <c r="A6756">
        <v>427175</v>
      </c>
      <c r="B6756" t="s">
        <v>15</v>
      </c>
      <c r="C6756" t="s">
        <v>13844</v>
      </c>
      <c r="D6756" t="s">
        <v>13845</v>
      </c>
      <c r="E6756" t="s">
        <v>138</v>
      </c>
      <c r="F6756" s="1">
        <v>42613</v>
      </c>
      <c r="G6756">
        <v>2016</v>
      </c>
      <c r="H6756">
        <v>3.5</v>
      </c>
      <c r="I6756" t="s">
        <v>12821</v>
      </c>
      <c r="J6756" t="s">
        <v>140</v>
      </c>
      <c r="K6756">
        <v>7.92</v>
      </c>
      <c r="L6756">
        <v>2</v>
      </c>
      <c r="M6756">
        <v>3.5</v>
      </c>
      <c r="N6756" s="2">
        <v>0</v>
      </c>
      <c r="O6756" s="2">
        <v>0</v>
      </c>
      <c r="P6756" s="2">
        <f t="shared" si="105"/>
        <v>0</v>
      </c>
    </row>
    <row r="6757" spans="1:16" x14ac:dyDescent="0.35">
      <c r="A6757">
        <v>400608</v>
      </c>
      <c r="B6757" t="s">
        <v>15</v>
      </c>
      <c r="C6757" t="s">
        <v>13846</v>
      </c>
      <c r="D6757" t="s">
        <v>13847</v>
      </c>
      <c r="E6757" t="s">
        <v>18</v>
      </c>
      <c r="F6757" s="1">
        <v>42524</v>
      </c>
      <c r="G6757">
        <v>2016</v>
      </c>
      <c r="H6757">
        <v>8.0440000000000005</v>
      </c>
      <c r="I6757" t="s">
        <v>6042</v>
      </c>
      <c r="J6757" t="s">
        <v>20</v>
      </c>
      <c r="K6757">
        <v>7.9189999999999996</v>
      </c>
      <c r="L6757">
        <v>386</v>
      </c>
      <c r="M6757">
        <v>8.0440000000000005</v>
      </c>
      <c r="N6757" s="2">
        <v>0</v>
      </c>
      <c r="O6757" s="2">
        <v>0</v>
      </c>
      <c r="P6757" s="2">
        <f t="shared" si="105"/>
        <v>0</v>
      </c>
    </row>
    <row r="6758" spans="1:16" x14ac:dyDescent="0.35">
      <c r="A6758">
        <v>448969</v>
      </c>
      <c r="B6758" t="s">
        <v>15</v>
      </c>
      <c r="C6758" t="s">
        <v>13848</v>
      </c>
      <c r="D6758" t="s">
        <v>13783</v>
      </c>
      <c r="E6758" t="s">
        <v>209</v>
      </c>
      <c r="F6758" s="1">
        <v>42707</v>
      </c>
      <c r="G6758">
        <v>2016</v>
      </c>
      <c r="H6758">
        <v>7.8</v>
      </c>
      <c r="I6758" t="s">
        <v>3623</v>
      </c>
      <c r="J6758" t="s">
        <v>211</v>
      </c>
      <c r="K6758">
        <v>7.915</v>
      </c>
      <c r="L6758">
        <v>9</v>
      </c>
      <c r="M6758">
        <v>7.8</v>
      </c>
      <c r="N6758" s="2">
        <v>0</v>
      </c>
      <c r="O6758" s="2">
        <v>0</v>
      </c>
      <c r="P6758" s="2">
        <f t="shared" si="105"/>
        <v>0</v>
      </c>
    </row>
    <row r="6759" spans="1:16" x14ac:dyDescent="0.35">
      <c r="A6759">
        <v>403850</v>
      </c>
      <c r="B6759" t="s">
        <v>15</v>
      </c>
      <c r="C6759" t="s">
        <v>13849</v>
      </c>
      <c r="D6759" t="s">
        <v>13850</v>
      </c>
      <c r="E6759" t="s">
        <v>209</v>
      </c>
      <c r="F6759" s="1">
        <v>42693</v>
      </c>
      <c r="G6759">
        <v>2016</v>
      </c>
      <c r="H6759">
        <v>7.4</v>
      </c>
      <c r="I6759" t="s">
        <v>9096</v>
      </c>
      <c r="J6759" t="s">
        <v>211</v>
      </c>
      <c r="K6759">
        <v>7.8979999999999997</v>
      </c>
      <c r="L6759">
        <v>21</v>
      </c>
      <c r="M6759">
        <v>7.4</v>
      </c>
      <c r="N6759" s="2">
        <v>0</v>
      </c>
      <c r="O6759" s="2">
        <v>0</v>
      </c>
      <c r="P6759" s="2">
        <f t="shared" si="105"/>
        <v>0</v>
      </c>
    </row>
    <row r="6760" spans="1:16" x14ac:dyDescent="0.35">
      <c r="A6760">
        <v>371859</v>
      </c>
      <c r="B6760" t="s">
        <v>15</v>
      </c>
      <c r="C6760" t="s">
        <v>13851</v>
      </c>
      <c r="D6760" t="s">
        <v>13852</v>
      </c>
      <c r="E6760" t="s">
        <v>5547</v>
      </c>
      <c r="F6760" s="1">
        <v>42676</v>
      </c>
      <c r="G6760">
        <v>2016</v>
      </c>
      <c r="H6760">
        <v>6.5</v>
      </c>
      <c r="I6760" t="s">
        <v>275</v>
      </c>
      <c r="J6760" t="s">
        <v>159</v>
      </c>
      <c r="K6760">
        <v>7.8849999999999998</v>
      </c>
      <c r="L6760">
        <v>90</v>
      </c>
      <c r="M6760">
        <v>6.5</v>
      </c>
      <c r="N6760" s="2">
        <v>0</v>
      </c>
      <c r="O6760" s="2">
        <v>17355</v>
      </c>
      <c r="P6760" s="2">
        <f t="shared" si="105"/>
        <v>17355</v>
      </c>
    </row>
    <row r="6761" spans="1:16" x14ac:dyDescent="0.35">
      <c r="A6761">
        <v>337844</v>
      </c>
      <c r="B6761" t="s">
        <v>15</v>
      </c>
      <c r="C6761" t="s">
        <v>13853</v>
      </c>
      <c r="D6761" t="s">
        <v>7902</v>
      </c>
      <c r="E6761" t="s">
        <v>18</v>
      </c>
      <c r="F6761" s="1">
        <v>42651</v>
      </c>
      <c r="G6761">
        <v>2016</v>
      </c>
      <c r="H6761">
        <v>5.9</v>
      </c>
      <c r="I6761" t="s">
        <v>73</v>
      </c>
      <c r="J6761" t="s">
        <v>20</v>
      </c>
      <c r="K6761">
        <v>7.8760000000000003</v>
      </c>
      <c r="L6761">
        <v>148</v>
      </c>
      <c r="M6761">
        <v>5.9</v>
      </c>
      <c r="N6761" s="2">
        <v>10000000</v>
      </c>
      <c r="O6761" s="2">
        <v>213982</v>
      </c>
      <c r="P6761" s="2">
        <f t="shared" si="105"/>
        <v>-9786018</v>
      </c>
    </row>
    <row r="6762" spans="1:16" x14ac:dyDescent="0.35">
      <c r="A6762">
        <v>340584</v>
      </c>
      <c r="B6762" t="s">
        <v>15</v>
      </c>
      <c r="C6762" t="s">
        <v>13854</v>
      </c>
      <c r="D6762" t="s">
        <v>7280</v>
      </c>
      <c r="E6762" t="s">
        <v>250</v>
      </c>
      <c r="F6762" s="1">
        <v>42678</v>
      </c>
      <c r="G6762">
        <v>2016</v>
      </c>
      <c r="H6762">
        <v>5.6</v>
      </c>
      <c r="I6762" t="s">
        <v>349</v>
      </c>
      <c r="J6762" t="s">
        <v>20</v>
      </c>
      <c r="K6762">
        <v>7.8689999999999998</v>
      </c>
      <c r="L6762">
        <v>343</v>
      </c>
      <c r="M6762">
        <v>5.6</v>
      </c>
      <c r="N6762" s="2">
        <v>0</v>
      </c>
      <c r="O6762" s="2">
        <v>0</v>
      </c>
      <c r="P6762" s="2">
        <f t="shared" si="105"/>
        <v>0</v>
      </c>
    </row>
    <row r="6763" spans="1:16" x14ac:dyDescent="0.35">
      <c r="A6763">
        <v>397514</v>
      </c>
      <c r="B6763" t="s">
        <v>15</v>
      </c>
      <c r="C6763" t="s">
        <v>13855</v>
      </c>
      <c r="D6763" t="s">
        <v>13856</v>
      </c>
      <c r="E6763" t="s">
        <v>1461</v>
      </c>
      <c r="F6763" s="1">
        <v>42611</v>
      </c>
      <c r="G6763">
        <v>2016</v>
      </c>
      <c r="H6763">
        <v>5</v>
      </c>
      <c r="I6763" t="s">
        <v>3151</v>
      </c>
      <c r="J6763" t="s">
        <v>20</v>
      </c>
      <c r="K6763">
        <v>7.8650000000000002</v>
      </c>
      <c r="L6763">
        <v>154</v>
      </c>
      <c r="M6763">
        <v>5</v>
      </c>
      <c r="N6763" s="2">
        <v>0</v>
      </c>
      <c r="O6763" s="2">
        <v>0</v>
      </c>
      <c r="P6763" s="2">
        <f t="shared" si="105"/>
        <v>0</v>
      </c>
    </row>
    <row r="6764" spans="1:16" x14ac:dyDescent="0.35">
      <c r="A6764">
        <v>315669</v>
      </c>
      <c r="B6764" t="s">
        <v>15</v>
      </c>
      <c r="C6764" t="s">
        <v>13131</v>
      </c>
      <c r="D6764" t="s">
        <v>13857</v>
      </c>
      <c r="E6764" t="s">
        <v>13858</v>
      </c>
      <c r="F6764" s="1">
        <v>42461</v>
      </c>
      <c r="G6764">
        <v>2016</v>
      </c>
      <c r="H6764">
        <v>5.8</v>
      </c>
      <c r="I6764" t="s">
        <v>1349</v>
      </c>
      <c r="J6764" t="s">
        <v>503</v>
      </c>
      <c r="K6764">
        <v>7.8620000000000001</v>
      </c>
      <c r="L6764">
        <v>77</v>
      </c>
      <c r="M6764">
        <v>5.8</v>
      </c>
      <c r="N6764" s="2">
        <v>0</v>
      </c>
      <c r="O6764" s="2">
        <v>0</v>
      </c>
      <c r="P6764" s="2">
        <f t="shared" si="105"/>
        <v>0</v>
      </c>
    </row>
    <row r="6765" spans="1:16" x14ac:dyDescent="0.35">
      <c r="A6765">
        <v>330982</v>
      </c>
      <c r="B6765" t="s">
        <v>15</v>
      </c>
      <c r="C6765" t="s">
        <v>13859</v>
      </c>
      <c r="D6765" t="s">
        <v>13860</v>
      </c>
      <c r="E6765" t="s">
        <v>13861</v>
      </c>
      <c r="F6765" s="1">
        <v>42573</v>
      </c>
      <c r="G6765">
        <v>2016</v>
      </c>
      <c r="H6765">
        <v>6.2229999999999999</v>
      </c>
      <c r="I6765" t="s">
        <v>73</v>
      </c>
      <c r="J6765" t="s">
        <v>20</v>
      </c>
      <c r="K6765">
        <v>7.851</v>
      </c>
      <c r="L6765">
        <v>159</v>
      </c>
      <c r="M6765">
        <v>6.2229999999999999</v>
      </c>
      <c r="N6765" s="2">
        <v>3000000</v>
      </c>
      <c r="O6765" s="2">
        <v>0</v>
      </c>
      <c r="P6765" s="2">
        <f t="shared" si="105"/>
        <v>-3000000</v>
      </c>
    </row>
    <row r="6766" spans="1:16" x14ac:dyDescent="0.35">
      <c r="A6766">
        <v>399611</v>
      </c>
      <c r="B6766" t="s">
        <v>15</v>
      </c>
      <c r="C6766" t="s">
        <v>13862</v>
      </c>
      <c r="D6766" t="s">
        <v>13863</v>
      </c>
      <c r="E6766" t="s">
        <v>638</v>
      </c>
      <c r="F6766" s="1">
        <v>42568</v>
      </c>
      <c r="G6766">
        <v>2016</v>
      </c>
      <c r="H6766">
        <v>5.8</v>
      </c>
      <c r="I6766" t="s">
        <v>1623</v>
      </c>
      <c r="J6766" t="s">
        <v>20</v>
      </c>
      <c r="K6766">
        <v>7.8330000000000002</v>
      </c>
      <c r="L6766">
        <v>58</v>
      </c>
      <c r="M6766">
        <v>5.8</v>
      </c>
      <c r="N6766" s="2">
        <v>0</v>
      </c>
      <c r="O6766" s="2">
        <v>0</v>
      </c>
      <c r="P6766" s="2">
        <f t="shared" si="105"/>
        <v>0</v>
      </c>
    </row>
    <row r="6767" spans="1:16" x14ac:dyDescent="0.35">
      <c r="A6767">
        <v>393877</v>
      </c>
      <c r="B6767" t="s">
        <v>15</v>
      </c>
      <c r="C6767" t="s">
        <v>13864</v>
      </c>
      <c r="D6767" t="s">
        <v>13865</v>
      </c>
      <c r="E6767" t="s">
        <v>638</v>
      </c>
      <c r="F6767" s="1">
        <v>42479</v>
      </c>
      <c r="G6767">
        <v>2016</v>
      </c>
      <c r="H6767">
        <v>6.1</v>
      </c>
      <c r="I6767" t="s">
        <v>13866</v>
      </c>
      <c r="J6767" t="s">
        <v>20</v>
      </c>
      <c r="K6767">
        <v>7.8330000000000002</v>
      </c>
      <c r="L6767">
        <v>60</v>
      </c>
      <c r="M6767">
        <v>6.1</v>
      </c>
      <c r="N6767" s="2">
        <v>906360</v>
      </c>
      <c r="O6767" s="2">
        <v>0</v>
      </c>
      <c r="P6767" s="2">
        <f t="shared" si="105"/>
        <v>-906360</v>
      </c>
    </row>
    <row r="6768" spans="1:16" x14ac:dyDescent="0.35">
      <c r="A6768">
        <v>388757</v>
      </c>
      <c r="B6768" t="s">
        <v>15</v>
      </c>
      <c r="C6768" t="s">
        <v>13867</v>
      </c>
      <c r="D6768" t="s">
        <v>13868</v>
      </c>
      <c r="E6768" t="s">
        <v>610</v>
      </c>
      <c r="F6768" s="1">
        <v>42566</v>
      </c>
      <c r="G6768">
        <v>2016</v>
      </c>
      <c r="H6768">
        <v>5.8</v>
      </c>
      <c r="I6768" t="s">
        <v>10913</v>
      </c>
      <c r="J6768" t="s">
        <v>503</v>
      </c>
      <c r="K6768">
        <v>7.8319999999999999</v>
      </c>
      <c r="L6768">
        <v>39</v>
      </c>
      <c r="M6768">
        <v>5.8</v>
      </c>
      <c r="N6768" s="2">
        <v>0</v>
      </c>
      <c r="O6768" s="2">
        <v>0</v>
      </c>
      <c r="P6768" s="2">
        <f t="shared" si="105"/>
        <v>0</v>
      </c>
    </row>
    <row r="6769" spans="1:16" x14ac:dyDescent="0.35">
      <c r="A6769">
        <v>381040</v>
      </c>
      <c r="B6769" t="s">
        <v>15</v>
      </c>
      <c r="C6769" t="s">
        <v>13869</v>
      </c>
      <c r="D6769" t="s">
        <v>13870</v>
      </c>
      <c r="E6769" t="s">
        <v>18</v>
      </c>
      <c r="F6769" s="1">
        <v>42632</v>
      </c>
      <c r="G6769">
        <v>2016</v>
      </c>
      <c r="H6769">
        <v>5.9</v>
      </c>
      <c r="I6769" t="s">
        <v>288</v>
      </c>
      <c r="J6769" t="s">
        <v>20</v>
      </c>
      <c r="K6769">
        <v>7.8319999999999999</v>
      </c>
      <c r="L6769">
        <v>99</v>
      </c>
      <c r="M6769">
        <v>5.9</v>
      </c>
      <c r="N6769" s="2">
        <v>0</v>
      </c>
      <c r="O6769" s="2">
        <v>0</v>
      </c>
      <c r="P6769" s="2">
        <f t="shared" si="105"/>
        <v>0</v>
      </c>
    </row>
    <row r="6770" spans="1:16" x14ac:dyDescent="0.35">
      <c r="A6770">
        <v>407794</v>
      </c>
      <c r="B6770" t="s">
        <v>15</v>
      </c>
      <c r="C6770" t="s">
        <v>13871</v>
      </c>
      <c r="D6770" t="s">
        <v>13872</v>
      </c>
      <c r="E6770" t="s">
        <v>18</v>
      </c>
      <c r="F6770" s="1">
        <v>42529</v>
      </c>
      <c r="G6770">
        <v>2016</v>
      </c>
      <c r="H6770">
        <v>4.5</v>
      </c>
      <c r="I6770" t="s">
        <v>13873</v>
      </c>
      <c r="J6770" t="s">
        <v>20</v>
      </c>
      <c r="K6770">
        <v>7.8310000000000004</v>
      </c>
      <c r="L6770">
        <v>28</v>
      </c>
      <c r="M6770">
        <v>4.5</v>
      </c>
      <c r="N6770" s="2">
        <v>0</v>
      </c>
      <c r="O6770" s="2">
        <v>0</v>
      </c>
      <c r="P6770" s="2">
        <f t="shared" si="105"/>
        <v>0</v>
      </c>
    </row>
    <row r="6771" spans="1:16" x14ac:dyDescent="0.35">
      <c r="A6771">
        <v>388862</v>
      </c>
      <c r="B6771" t="s">
        <v>15</v>
      </c>
      <c r="C6771" t="s">
        <v>13874</v>
      </c>
      <c r="D6771" t="s">
        <v>3950</v>
      </c>
      <c r="E6771" t="s">
        <v>18</v>
      </c>
      <c r="F6771" s="1">
        <v>42465</v>
      </c>
      <c r="G6771">
        <v>2016</v>
      </c>
      <c r="H6771">
        <v>5.0110000000000001</v>
      </c>
      <c r="I6771" t="s">
        <v>10913</v>
      </c>
      <c r="J6771" t="s">
        <v>20</v>
      </c>
      <c r="K6771">
        <v>7.8250000000000002</v>
      </c>
      <c r="L6771">
        <v>92</v>
      </c>
      <c r="M6771">
        <v>5.0110000000000001</v>
      </c>
      <c r="N6771" s="2">
        <v>0</v>
      </c>
      <c r="O6771" s="2">
        <v>0</v>
      </c>
      <c r="P6771" s="2">
        <f t="shared" si="105"/>
        <v>0</v>
      </c>
    </row>
    <row r="6772" spans="1:16" x14ac:dyDescent="0.35">
      <c r="A6772">
        <v>377319</v>
      </c>
      <c r="B6772" t="s">
        <v>15</v>
      </c>
      <c r="C6772" t="s">
        <v>13875</v>
      </c>
      <c r="D6772" t="s">
        <v>13876</v>
      </c>
      <c r="E6772" t="s">
        <v>617</v>
      </c>
      <c r="F6772" s="1">
        <v>42381</v>
      </c>
      <c r="G6772">
        <v>2016</v>
      </c>
      <c r="H6772">
        <v>7.2</v>
      </c>
      <c r="I6772" t="s">
        <v>4292</v>
      </c>
      <c r="J6772" t="s">
        <v>20</v>
      </c>
      <c r="K6772">
        <v>7.8140000000000001</v>
      </c>
      <c r="L6772">
        <v>97</v>
      </c>
      <c r="M6772">
        <v>7.2</v>
      </c>
      <c r="N6772" s="2">
        <v>0</v>
      </c>
      <c r="O6772" s="2">
        <v>0</v>
      </c>
      <c r="P6772" s="2">
        <f t="shared" si="105"/>
        <v>0</v>
      </c>
    </row>
    <row r="6773" spans="1:16" x14ac:dyDescent="0.35">
      <c r="A6773">
        <v>320413</v>
      </c>
      <c r="B6773" t="s">
        <v>15</v>
      </c>
      <c r="C6773" t="s">
        <v>13877</v>
      </c>
      <c r="D6773" t="s">
        <v>13878</v>
      </c>
      <c r="E6773" t="s">
        <v>18</v>
      </c>
      <c r="F6773" s="1">
        <v>42524</v>
      </c>
      <c r="G6773">
        <v>2016</v>
      </c>
      <c r="H6773">
        <v>5.6779999999999999</v>
      </c>
      <c r="I6773" t="s">
        <v>13879</v>
      </c>
      <c r="J6773" t="s">
        <v>20</v>
      </c>
      <c r="K6773">
        <v>7.7910000000000004</v>
      </c>
      <c r="L6773">
        <v>191</v>
      </c>
      <c r="M6773">
        <v>5.6779999999999999</v>
      </c>
      <c r="N6773" s="2">
        <v>0</v>
      </c>
      <c r="O6773" s="2">
        <v>0</v>
      </c>
      <c r="P6773" s="2">
        <f t="shared" si="105"/>
        <v>0</v>
      </c>
    </row>
    <row r="6774" spans="1:16" x14ac:dyDescent="0.35">
      <c r="A6774">
        <v>401294</v>
      </c>
      <c r="B6774" t="s">
        <v>15</v>
      </c>
      <c r="C6774" t="s">
        <v>13880</v>
      </c>
      <c r="D6774" t="s">
        <v>13881</v>
      </c>
      <c r="E6774" t="s">
        <v>2246</v>
      </c>
      <c r="F6774" s="1">
        <v>42655</v>
      </c>
      <c r="G6774">
        <v>2016</v>
      </c>
      <c r="H6774">
        <v>5.0999999999999996</v>
      </c>
      <c r="I6774" t="s">
        <v>4003</v>
      </c>
      <c r="J6774" t="s">
        <v>20</v>
      </c>
      <c r="K6774">
        <v>7.7880000000000003</v>
      </c>
      <c r="L6774">
        <v>96</v>
      </c>
      <c r="M6774">
        <v>5.0999999999999996</v>
      </c>
      <c r="N6774" s="2">
        <v>3200000</v>
      </c>
      <c r="O6774" s="2">
        <v>0</v>
      </c>
      <c r="P6774" s="2">
        <f t="shared" si="105"/>
        <v>-3200000</v>
      </c>
    </row>
    <row r="6775" spans="1:16" x14ac:dyDescent="0.35">
      <c r="A6775">
        <v>403570</v>
      </c>
      <c r="B6775" t="s">
        <v>15</v>
      </c>
      <c r="C6775" t="s">
        <v>13882</v>
      </c>
      <c r="D6775" t="s">
        <v>3338</v>
      </c>
      <c r="E6775" t="s">
        <v>542</v>
      </c>
      <c r="F6775" s="1">
        <v>42730</v>
      </c>
      <c r="G6775">
        <v>2016</v>
      </c>
      <c r="H6775">
        <v>6.4669999999999996</v>
      </c>
      <c r="I6775" t="s">
        <v>1919</v>
      </c>
      <c r="J6775" t="s">
        <v>20</v>
      </c>
      <c r="K6775">
        <v>7.7850000000000001</v>
      </c>
      <c r="L6775">
        <v>91</v>
      </c>
      <c r="M6775">
        <v>6.4669999999999996</v>
      </c>
      <c r="N6775" s="2">
        <v>0</v>
      </c>
      <c r="O6775" s="2">
        <v>6625303</v>
      </c>
      <c r="P6775" s="2">
        <f t="shared" si="105"/>
        <v>6625303</v>
      </c>
    </row>
    <row r="6776" spans="1:16" x14ac:dyDescent="0.35">
      <c r="A6776">
        <v>414768</v>
      </c>
      <c r="B6776" t="s">
        <v>15</v>
      </c>
      <c r="C6776" t="s">
        <v>13883</v>
      </c>
      <c r="D6776" t="s">
        <v>4404</v>
      </c>
      <c r="E6776" t="s">
        <v>250</v>
      </c>
      <c r="F6776" s="1">
        <v>42659</v>
      </c>
      <c r="G6776">
        <v>2016</v>
      </c>
      <c r="H6776">
        <v>6.8</v>
      </c>
      <c r="I6776" t="s">
        <v>13884</v>
      </c>
      <c r="J6776" t="s">
        <v>20</v>
      </c>
      <c r="K6776">
        <v>7.78</v>
      </c>
      <c r="L6776">
        <v>111</v>
      </c>
      <c r="M6776">
        <v>6.8</v>
      </c>
      <c r="N6776" s="2">
        <v>0</v>
      </c>
      <c r="O6776" s="2">
        <v>0</v>
      </c>
      <c r="P6776" s="2">
        <f t="shared" si="105"/>
        <v>0</v>
      </c>
    </row>
    <row r="6777" spans="1:16" x14ac:dyDescent="0.35">
      <c r="A6777">
        <v>481939</v>
      </c>
      <c r="B6777" t="s">
        <v>15</v>
      </c>
      <c r="C6777" t="s">
        <v>13885</v>
      </c>
      <c r="D6777" t="s">
        <v>13886</v>
      </c>
      <c r="E6777" t="s">
        <v>138</v>
      </c>
      <c r="F6777" s="1">
        <v>42733</v>
      </c>
      <c r="G6777">
        <v>2016</v>
      </c>
      <c r="H6777">
        <v>8</v>
      </c>
      <c r="I6777" t="s">
        <v>77</v>
      </c>
      <c r="J6777" t="s">
        <v>140</v>
      </c>
      <c r="K6777">
        <v>7.7640000000000002</v>
      </c>
      <c r="L6777">
        <v>2</v>
      </c>
      <c r="M6777">
        <v>8</v>
      </c>
      <c r="N6777" s="2">
        <v>0</v>
      </c>
      <c r="O6777" s="2">
        <v>0</v>
      </c>
      <c r="P6777" s="2">
        <f t="shared" si="105"/>
        <v>0</v>
      </c>
    </row>
    <row r="6778" spans="1:16" x14ac:dyDescent="0.35">
      <c r="A6778">
        <v>332721</v>
      </c>
      <c r="B6778" t="s">
        <v>15</v>
      </c>
      <c r="C6778" t="s">
        <v>13887</v>
      </c>
      <c r="D6778" t="s">
        <v>2821</v>
      </c>
      <c r="E6778" t="s">
        <v>438</v>
      </c>
      <c r="F6778" s="1">
        <v>42405</v>
      </c>
      <c r="G6778">
        <v>2016</v>
      </c>
      <c r="H6778">
        <v>5</v>
      </c>
      <c r="I6778" t="s">
        <v>13888</v>
      </c>
      <c r="J6778" t="s">
        <v>20</v>
      </c>
      <c r="K6778">
        <v>7.7619999999999996</v>
      </c>
      <c r="L6778">
        <v>206</v>
      </c>
      <c r="M6778">
        <v>5</v>
      </c>
      <c r="N6778" s="2">
        <v>0</v>
      </c>
      <c r="O6778" s="2">
        <v>0</v>
      </c>
      <c r="P6778" s="2">
        <f t="shared" si="105"/>
        <v>0</v>
      </c>
    </row>
    <row r="6779" spans="1:16" x14ac:dyDescent="0.35">
      <c r="A6779">
        <v>391626</v>
      </c>
      <c r="B6779" t="s">
        <v>15</v>
      </c>
      <c r="C6779" t="s">
        <v>13889</v>
      </c>
      <c r="D6779" t="s">
        <v>13890</v>
      </c>
      <c r="E6779" t="s">
        <v>13891</v>
      </c>
      <c r="F6779" s="1">
        <v>42496</v>
      </c>
      <c r="G6779">
        <v>2016</v>
      </c>
      <c r="H6779">
        <v>5.258</v>
      </c>
      <c r="I6779" t="s">
        <v>935</v>
      </c>
      <c r="J6779" t="s">
        <v>20</v>
      </c>
      <c r="K6779">
        <v>7.7590000000000003</v>
      </c>
      <c r="L6779">
        <v>126</v>
      </c>
      <c r="M6779">
        <v>5.258</v>
      </c>
      <c r="N6779" s="2">
        <v>0</v>
      </c>
      <c r="O6779" s="2">
        <v>261895</v>
      </c>
      <c r="P6779" s="2">
        <f t="shared" si="105"/>
        <v>261895</v>
      </c>
    </row>
    <row r="6780" spans="1:16" x14ac:dyDescent="0.35">
      <c r="A6780">
        <v>385737</v>
      </c>
      <c r="B6780" t="s">
        <v>15</v>
      </c>
      <c r="C6780" t="s">
        <v>13892</v>
      </c>
      <c r="D6780" t="s">
        <v>13893</v>
      </c>
      <c r="E6780" t="s">
        <v>18</v>
      </c>
      <c r="F6780" s="1">
        <v>42699</v>
      </c>
      <c r="G6780">
        <v>2016</v>
      </c>
      <c r="H6780">
        <v>5.3</v>
      </c>
      <c r="I6780" t="s">
        <v>13894</v>
      </c>
      <c r="J6780" t="s">
        <v>20</v>
      </c>
      <c r="K6780">
        <v>7.7510000000000003</v>
      </c>
      <c r="L6780">
        <v>141</v>
      </c>
      <c r="M6780">
        <v>5.3</v>
      </c>
      <c r="N6780" s="2">
        <v>0</v>
      </c>
      <c r="O6780" s="2">
        <v>0</v>
      </c>
      <c r="P6780" s="2">
        <f t="shared" si="105"/>
        <v>0</v>
      </c>
    </row>
    <row r="6781" spans="1:16" x14ac:dyDescent="0.35">
      <c r="A6781">
        <v>375108</v>
      </c>
      <c r="B6781" t="s">
        <v>15</v>
      </c>
      <c r="C6781" t="s">
        <v>13895</v>
      </c>
      <c r="D6781" t="s">
        <v>9364</v>
      </c>
      <c r="E6781" t="s">
        <v>1332</v>
      </c>
      <c r="F6781" s="1">
        <v>42370</v>
      </c>
      <c r="G6781">
        <v>2016</v>
      </c>
      <c r="H6781">
        <v>4.4000000000000004</v>
      </c>
      <c r="I6781" t="s">
        <v>891</v>
      </c>
      <c r="J6781" t="s">
        <v>1169</v>
      </c>
      <c r="K6781">
        <v>7.7439999999999998</v>
      </c>
      <c r="L6781">
        <v>98</v>
      </c>
      <c r="M6781">
        <v>4.4000000000000004</v>
      </c>
      <c r="N6781" s="2">
        <v>2570000</v>
      </c>
      <c r="O6781" s="2">
        <v>4026795</v>
      </c>
      <c r="P6781" s="2">
        <f t="shared" si="105"/>
        <v>1456795</v>
      </c>
    </row>
    <row r="6782" spans="1:16" x14ac:dyDescent="0.35">
      <c r="A6782">
        <v>356334</v>
      </c>
      <c r="B6782" t="s">
        <v>15</v>
      </c>
      <c r="C6782" t="s">
        <v>13896</v>
      </c>
      <c r="D6782" t="s">
        <v>10488</v>
      </c>
      <c r="E6782" t="s">
        <v>638</v>
      </c>
      <c r="F6782" s="1">
        <v>42535</v>
      </c>
      <c r="G6782">
        <v>2016</v>
      </c>
      <c r="H6782">
        <v>5.92</v>
      </c>
      <c r="I6782" t="s">
        <v>1173</v>
      </c>
      <c r="J6782" t="s">
        <v>20</v>
      </c>
      <c r="K6782">
        <v>7.742</v>
      </c>
      <c r="L6782">
        <v>168</v>
      </c>
      <c r="M6782">
        <v>5.92</v>
      </c>
      <c r="N6782" s="2">
        <v>0</v>
      </c>
      <c r="O6782" s="2">
        <v>0</v>
      </c>
      <c r="P6782" s="2">
        <f t="shared" si="105"/>
        <v>0</v>
      </c>
    </row>
    <row r="6783" spans="1:16" x14ac:dyDescent="0.35">
      <c r="A6783">
        <v>379990</v>
      </c>
      <c r="B6783" t="s">
        <v>15</v>
      </c>
      <c r="C6783" t="s">
        <v>13897</v>
      </c>
      <c r="D6783" t="s">
        <v>4404</v>
      </c>
      <c r="E6783" t="s">
        <v>638</v>
      </c>
      <c r="F6783" s="1">
        <v>42414</v>
      </c>
      <c r="G6783">
        <v>2016</v>
      </c>
      <c r="H6783">
        <v>6</v>
      </c>
      <c r="I6783" t="s">
        <v>8626</v>
      </c>
      <c r="J6783" t="s">
        <v>20</v>
      </c>
      <c r="K6783">
        <v>7.7389999999999999</v>
      </c>
      <c r="L6783">
        <v>51</v>
      </c>
      <c r="M6783">
        <v>6</v>
      </c>
      <c r="N6783" s="2">
        <v>0</v>
      </c>
      <c r="O6783" s="2">
        <v>0</v>
      </c>
      <c r="P6783" s="2">
        <f t="shared" si="105"/>
        <v>0</v>
      </c>
    </row>
    <row r="6784" spans="1:16" x14ac:dyDescent="0.35">
      <c r="A6784">
        <v>342464</v>
      </c>
      <c r="B6784" t="s">
        <v>15</v>
      </c>
      <c r="C6784" t="s">
        <v>13898</v>
      </c>
      <c r="D6784" t="s">
        <v>13899</v>
      </c>
      <c r="E6784" t="s">
        <v>18</v>
      </c>
      <c r="F6784" s="1">
        <v>42426</v>
      </c>
      <c r="G6784">
        <v>2016</v>
      </c>
      <c r="H6784">
        <v>7.1</v>
      </c>
      <c r="I6784" t="s">
        <v>1045</v>
      </c>
      <c r="J6784" t="s">
        <v>20</v>
      </c>
      <c r="K6784">
        <v>7.7380000000000004</v>
      </c>
      <c r="L6784">
        <v>104</v>
      </c>
      <c r="M6784">
        <v>7.1</v>
      </c>
      <c r="N6784" s="2">
        <v>0</v>
      </c>
      <c r="O6784" s="2">
        <v>0</v>
      </c>
      <c r="P6784" s="2">
        <f t="shared" si="105"/>
        <v>0</v>
      </c>
    </row>
    <row r="6785" spans="1:16" x14ac:dyDescent="0.35">
      <c r="A6785">
        <v>383807</v>
      </c>
      <c r="B6785" t="s">
        <v>15</v>
      </c>
      <c r="C6785" t="s">
        <v>13900</v>
      </c>
      <c r="D6785" t="s">
        <v>8698</v>
      </c>
      <c r="E6785" t="s">
        <v>1272</v>
      </c>
      <c r="F6785" s="1">
        <v>42675</v>
      </c>
      <c r="G6785">
        <v>2016</v>
      </c>
      <c r="H6785">
        <v>6.5</v>
      </c>
      <c r="I6785" t="s">
        <v>73</v>
      </c>
      <c r="J6785" t="s">
        <v>159</v>
      </c>
      <c r="K6785">
        <v>7.7240000000000002</v>
      </c>
      <c r="L6785">
        <v>218</v>
      </c>
      <c r="M6785">
        <v>6.5</v>
      </c>
      <c r="N6785" s="2">
        <v>10000000</v>
      </c>
      <c r="O6785" s="2">
        <v>2225770</v>
      </c>
      <c r="P6785" s="2">
        <f t="shared" si="105"/>
        <v>-7774230</v>
      </c>
    </row>
    <row r="6786" spans="1:16" x14ac:dyDescent="0.35">
      <c r="A6786">
        <v>278925</v>
      </c>
      <c r="B6786" t="s">
        <v>15</v>
      </c>
      <c r="C6786" t="s">
        <v>13901</v>
      </c>
      <c r="D6786" t="s">
        <v>13902</v>
      </c>
      <c r="E6786" t="s">
        <v>18</v>
      </c>
      <c r="F6786" s="1">
        <v>42450</v>
      </c>
      <c r="G6786">
        <v>2016</v>
      </c>
      <c r="H6786">
        <v>5.0999999999999996</v>
      </c>
      <c r="I6786" t="s">
        <v>241</v>
      </c>
      <c r="J6786" t="s">
        <v>20</v>
      </c>
      <c r="K6786">
        <v>7.7190000000000003</v>
      </c>
      <c r="L6786">
        <v>103</v>
      </c>
      <c r="M6786">
        <v>5.0999999999999996</v>
      </c>
      <c r="N6786" s="2">
        <v>0</v>
      </c>
      <c r="O6786" s="2">
        <v>0</v>
      </c>
      <c r="P6786" s="2">
        <f t="shared" si="105"/>
        <v>0</v>
      </c>
    </row>
    <row r="6787" spans="1:16" x14ac:dyDescent="0.35">
      <c r="A6787">
        <v>417419</v>
      </c>
      <c r="B6787" t="s">
        <v>15</v>
      </c>
      <c r="C6787" t="s">
        <v>13903</v>
      </c>
      <c r="D6787" t="s">
        <v>13904</v>
      </c>
      <c r="E6787" t="s">
        <v>610</v>
      </c>
      <c r="F6787" s="1">
        <v>42636</v>
      </c>
      <c r="G6787">
        <v>2016</v>
      </c>
      <c r="H6787">
        <v>7.2</v>
      </c>
      <c r="I6787" t="s">
        <v>77</v>
      </c>
      <c r="J6787" t="s">
        <v>503</v>
      </c>
      <c r="K6787">
        <v>7.7030000000000003</v>
      </c>
      <c r="L6787">
        <v>69</v>
      </c>
      <c r="M6787">
        <v>7.2</v>
      </c>
      <c r="N6787" s="2">
        <v>0</v>
      </c>
      <c r="O6787" s="2">
        <v>0</v>
      </c>
      <c r="P6787" s="2">
        <f t="shared" ref="P6787:P6850" si="106">O6787-N6787</f>
        <v>0</v>
      </c>
    </row>
    <row r="6788" spans="1:16" x14ac:dyDescent="0.35">
      <c r="A6788">
        <v>417758</v>
      </c>
      <c r="B6788" t="s">
        <v>15</v>
      </c>
      <c r="C6788" t="s">
        <v>13905</v>
      </c>
      <c r="D6788" t="s">
        <v>13906</v>
      </c>
      <c r="E6788" t="s">
        <v>138</v>
      </c>
      <c r="F6788" s="1">
        <v>42691</v>
      </c>
      <c r="G6788">
        <v>2016</v>
      </c>
      <c r="H6788">
        <v>5.9870000000000001</v>
      </c>
      <c r="I6788" t="s">
        <v>50</v>
      </c>
      <c r="J6788" t="s">
        <v>140</v>
      </c>
      <c r="K6788">
        <v>7.69</v>
      </c>
      <c r="L6788">
        <v>38</v>
      </c>
      <c r="M6788">
        <v>5.9870000000000001</v>
      </c>
      <c r="N6788" s="2">
        <v>0</v>
      </c>
      <c r="O6788" s="2">
        <v>0</v>
      </c>
      <c r="P6788" s="2">
        <f t="shared" si="106"/>
        <v>0</v>
      </c>
    </row>
    <row r="6789" spans="1:16" x14ac:dyDescent="0.35">
      <c r="A6789">
        <v>372752</v>
      </c>
      <c r="B6789" t="s">
        <v>15</v>
      </c>
      <c r="C6789" t="s">
        <v>13907</v>
      </c>
      <c r="D6789" t="s">
        <v>11379</v>
      </c>
      <c r="E6789" t="s">
        <v>209</v>
      </c>
      <c r="F6789" s="1">
        <v>42441</v>
      </c>
      <c r="G6789">
        <v>2016</v>
      </c>
      <c r="H6789">
        <v>7</v>
      </c>
      <c r="I6789" t="s">
        <v>13582</v>
      </c>
      <c r="J6789" t="s">
        <v>211</v>
      </c>
      <c r="K6789">
        <v>7.6890000000000001</v>
      </c>
      <c r="L6789">
        <v>52</v>
      </c>
      <c r="M6789">
        <v>7</v>
      </c>
      <c r="N6789" s="2">
        <v>0</v>
      </c>
      <c r="O6789" s="2">
        <v>1476624</v>
      </c>
      <c r="P6789" s="2">
        <f t="shared" si="106"/>
        <v>1476624</v>
      </c>
    </row>
    <row r="6790" spans="1:16" x14ac:dyDescent="0.35">
      <c r="A6790">
        <v>696302</v>
      </c>
      <c r="B6790" t="s">
        <v>15</v>
      </c>
      <c r="C6790" t="s">
        <v>13908</v>
      </c>
      <c r="D6790" t="s">
        <v>13909</v>
      </c>
      <c r="E6790" t="s">
        <v>209</v>
      </c>
      <c r="F6790" s="1">
        <v>42725</v>
      </c>
      <c r="G6790">
        <v>2016</v>
      </c>
      <c r="H6790">
        <v>6</v>
      </c>
      <c r="I6790" t="s">
        <v>77</v>
      </c>
      <c r="J6790" t="s">
        <v>211</v>
      </c>
      <c r="K6790">
        <v>7.6870000000000003</v>
      </c>
      <c r="L6790">
        <v>1</v>
      </c>
      <c r="M6790">
        <v>6</v>
      </c>
      <c r="N6790" s="2">
        <v>0</v>
      </c>
      <c r="O6790" s="2">
        <v>0</v>
      </c>
      <c r="P6790" s="2">
        <f t="shared" si="106"/>
        <v>0</v>
      </c>
    </row>
    <row r="6791" spans="1:16" x14ac:dyDescent="0.35">
      <c r="A6791">
        <v>393562</v>
      </c>
      <c r="B6791" t="s">
        <v>15</v>
      </c>
      <c r="C6791" t="s">
        <v>13910</v>
      </c>
      <c r="D6791" t="s">
        <v>5354</v>
      </c>
      <c r="E6791" t="s">
        <v>890</v>
      </c>
      <c r="F6791" s="1">
        <v>42545</v>
      </c>
      <c r="G6791">
        <v>2016</v>
      </c>
      <c r="H6791">
        <v>7</v>
      </c>
      <c r="I6791" t="s">
        <v>3304</v>
      </c>
      <c r="J6791" t="s">
        <v>206</v>
      </c>
      <c r="K6791">
        <v>7.6630000000000003</v>
      </c>
      <c r="L6791">
        <v>117</v>
      </c>
      <c r="M6791">
        <v>7</v>
      </c>
      <c r="N6791" s="2">
        <v>521873</v>
      </c>
      <c r="O6791" s="2">
        <v>1013926</v>
      </c>
      <c r="P6791" s="2">
        <f t="shared" si="106"/>
        <v>492053</v>
      </c>
    </row>
    <row r="6792" spans="1:16" x14ac:dyDescent="0.35">
      <c r="A6792">
        <v>450509</v>
      </c>
      <c r="B6792" t="s">
        <v>15</v>
      </c>
      <c r="C6792" t="s">
        <v>13911</v>
      </c>
      <c r="D6792" t="s">
        <v>13912</v>
      </c>
      <c r="E6792" t="s">
        <v>95</v>
      </c>
      <c r="F6792" s="1">
        <v>42491</v>
      </c>
      <c r="G6792">
        <v>2016</v>
      </c>
      <c r="H6792">
        <v>5.8</v>
      </c>
      <c r="I6792" t="s">
        <v>13913</v>
      </c>
      <c r="J6792" t="s">
        <v>20</v>
      </c>
      <c r="K6792">
        <v>7.6529999999999996</v>
      </c>
      <c r="L6792">
        <v>87</v>
      </c>
      <c r="M6792">
        <v>5.8</v>
      </c>
      <c r="N6792" s="2">
        <v>0</v>
      </c>
      <c r="O6792" s="2">
        <v>0</v>
      </c>
      <c r="P6792" s="2">
        <f t="shared" si="106"/>
        <v>0</v>
      </c>
    </row>
    <row r="6793" spans="1:16" x14ac:dyDescent="0.35">
      <c r="A6793">
        <v>387810</v>
      </c>
      <c r="B6793" t="s">
        <v>15</v>
      </c>
      <c r="C6793" t="s">
        <v>13914</v>
      </c>
      <c r="D6793" t="s">
        <v>13915</v>
      </c>
      <c r="E6793" t="s">
        <v>138</v>
      </c>
      <c r="F6793" s="1">
        <v>42397</v>
      </c>
      <c r="G6793">
        <v>2016</v>
      </c>
      <c r="H6793">
        <v>5.0999999999999996</v>
      </c>
      <c r="I6793" t="s">
        <v>50</v>
      </c>
      <c r="J6793" t="s">
        <v>140</v>
      </c>
      <c r="K6793">
        <v>7.6459999999999999</v>
      </c>
      <c r="L6793">
        <v>5</v>
      </c>
      <c r="M6793">
        <v>5.0999999999999996</v>
      </c>
      <c r="N6793" s="2">
        <v>0</v>
      </c>
      <c r="O6793" s="2">
        <v>0</v>
      </c>
      <c r="P6793" s="2">
        <f t="shared" si="106"/>
        <v>0</v>
      </c>
    </row>
    <row r="6794" spans="1:16" x14ac:dyDescent="0.35">
      <c r="A6794">
        <v>411268</v>
      </c>
      <c r="B6794" t="s">
        <v>15</v>
      </c>
      <c r="C6794" t="s">
        <v>13916</v>
      </c>
      <c r="D6794" t="s">
        <v>13917</v>
      </c>
      <c r="E6794" t="s">
        <v>502</v>
      </c>
      <c r="F6794" s="1">
        <v>42593</v>
      </c>
      <c r="G6794">
        <v>2016</v>
      </c>
      <c r="H6794">
        <v>6.4560000000000004</v>
      </c>
      <c r="I6794" t="s">
        <v>1349</v>
      </c>
      <c r="J6794" t="s">
        <v>796</v>
      </c>
      <c r="K6794">
        <v>7.6440000000000001</v>
      </c>
      <c r="L6794">
        <v>68</v>
      </c>
      <c r="M6794">
        <v>6.4560000000000004</v>
      </c>
      <c r="N6794" s="2">
        <v>0</v>
      </c>
      <c r="O6794" s="2">
        <v>88658655</v>
      </c>
      <c r="P6794" s="2">
        <f t="shared" si="106"/>
        <v>88658655</v>
      </c>
    </row>
    <row r="6795" spans="1:16" x14ac:dyDescent="0.35">
      <c r="A6795">
        <v>340611</v>
      </c>
      <c r="B6795" t="s">
        <v>15</v>
      </c>
      <c r="C6795" t="s">
        <v>13918</v>
      </c>
      <c r="D6795" t="s">
        <v>13919</v>
      </c>
      <c r="E6795" t="s">
        <v>18</v>
      </c>
      <c r="F6795" s="1">
        <v>42580</v>
      </c>
      <c r="G6795">
        <v>2016</v>
      </c>
      <c r="H6795">
        <v>6.3540000000000001</v>
      </c>
      <c r="I6795" t="s">
        <v>50</v>
      </c>
      <c r="J6795" t="s">
        <v>20</v>
      </c>
      <c r="K6795">
        <v>7.6440000000000001</v>
      </c>
      <c r="L6795">
        <v>270</v>
      </c>
      <c r="M6795">
        <v>6.3540000000000001</v>
      </c>
      <c r="N6795" s="2">
        <v>0</v>
      </c>
      <c r="O6795" s="2">
        <v>3924527</v>
      </c>
      <c r="P6795" s="2">
        <f t="shared" si="106"/>
        <v>3924527</v>
      </c>
    </row>
    <row r="6796" spans="1:16" x14ac:dyDescent="0.35">
      <c r="A6796">
        <v>314029</v>
      </c>
      <c r="B6796" t="s">
        <v>15</v>
      </c>
      <c r="C6796" t="s">
        <v>13920</v>
      </c>
      <c r="D6796" t="s">
        <v>13921</v>
      </c>
      <c r="E6796" t="s">
        <v>13922</v>
      </c>
      <c r="F6796" s="1">
        <v>42383</v>
      </c>
      <c r="G6796">
        <v>2016</v>
      </c>
      <c r="H6796">
        <v>6.7</v>
      </c>
      <c r="I6796" t="s">
        <v>73</v>
      </c>
      <c r="J6796" t="s">
        <v>126</v>
      </c>
      <c r="K6796">
        <v>7.6429999999999998</v>
      </c>
      <c r="L6796">
        <v>96</v>
      </c>
      <c r="M6796">
        <v>6.7</v>
      </c>
      <c r="N6796" s="2">
        <v>1500000</v>
      </c>
      <c r="O6796" s="2">
        <v>0</v>
      </c>
      <c r="P6796" s="2">
        <f t="shared" si="106"/>
        <v>-1500000</v>
      </c>
    </row>
    <row r="6797" spans="1:16" x14ac:dyDescent="0.35">
      <c r="A6797">
        <v>391975</v>
      </c>
      <c r="B6797" t="s">
        <v>15</v>
      </c>
      <c r="C6797" t="s">
        <v>13923</v>
      </c>
      <c r="D6797" t="s">
        <v>11812</v>
      </c>
      <c r="E6797" t="s">
        <v>18</v>
      </c>
      <c r="F6797" s="1">
        <v>42588</v>
      </c>
      <c r="G6797">
        <v>2016</v>
      </c>
      <c r="H6797">
        <v>5</v>
      </c>
      <c r="I6797" t="s">
        <v>2276</v>
      </c>
      <c r="J6797" t="s">
        <v>20</v>
      </c>
      <c r="K6797">
        <v>7.6360000000000001</v>
      </c>
      <c r="L6797">
        <v>89</v>
      </c>
      <c r="M6797">
        <v>5</v>
      </c>
      <c r="N6797" s="2">
        <v>0</v>
      </c>
      <c r="O6797" s="2">
        <v>0</v>
      </c>
      <c r="P6797" s="2">
        <f t="shared" si="106"/>
        <v>0</v>
      </c>
    </row>
    <row r="6798" spans="1:16" x14ac:dyDescent="0.35">
      <c r="A6798">
        <v>347630</v>
      </c>
      <c r="B6798" t="s">
        <v>15</v>
      </c>
      <c r="C6798" t="s">
        <v>13924</v>
      </c>
      <c r="D6798" t="s">
        <v>13925</v>
      </c>
      <c r="E6798" t="s">
        <v>18</v>
      </c>
      <c r="F6798" s="1">
        <v>42639</v>
      </c>
      <c r="G6798">
        <v>2016</v>
      </c>
      <c r="H6798">
        <v>5.4</v>
      </c>
      <c r="I6798" t="s">
        <v>46</v>
      </c>
      <c r="J6798" t="s">
        <v>20</v>
      </c>
      <c r="K6798">
        <v>7.6340000000000003</v>
      </c>
      <c r="L6798">
        <v>83</v>
      </c>
      <c r="M6798">
        <v>5.4</v>
      </c>
      <c r="N6798" s="2">
        <v>0</v>
      </c>
      <c r="O6798" s="2">
        <v>0</v>
      </c>
      <c r="P6798" s="2">
        <f t="shared" si="106"/>
        <v>0</v>
      </c>
    </row>
    <row r="6799" spans="1:16" x14ac:dyDescent="0.35">
      <c r="A6799">
        <v>360139</v>
      </c>
      <c r="B6799" t="s">
        <v>15</v>
      </c>
      <c r="C6799" t="s">
        <v>13926</v>
      </c>
      <c r="D6799" t="s">
        <v>13927</v>
      </c>
      <c r="E6799" t="s">
        <v>124</v>
      </c>
      <c r="F6799" s="1">
        <v>42698</v>
      </c>
      <c r="G6799">
        <v>2016</v>
      </c>
      <c r="H6799">
        <v>7.1980000000000004</v>
      </c>
      <c r="I6799" t="s">
        <v>73</v>
      </c>
      <c r="J6799" t="s">
        <v>126</v>
      </c>
      <c r="K6799">
        <v>7.6310000000000002</v>
      </c>
      <c r="L6799">
        <v>121</v>
      </c>
      <c r="M6799">
        <v>7.1980000000000004</v>
      </c>
      <c r="N6799" s="2">
        <v>0</v>
      </c>
      <c r="O6799" s="2">
        <v>2295553</v>
      </c>
      <c r="P6799" s="2">
        <f t="shared" si="106"/>
        <v>2295553</v>
      </c>
    </row>
    <row r="6800" spans="1:16" x14ac:dyDescent="0.35">
      <c r="A6800">
        <v>359344</v>
      </c>
      <c r="B6800" t="s">
        <v>15</v>
      </c>
      <c r="C6800" t="s">
        <v>9213</v>
      </c>
      <c r="D6800" t="s">
        <v>7925</v>
      </c>
      <c r="E6800" t="s">
        <v>209</v>
      </c>
      <c r="F6800" s="1">
        <v>42630</v>
      </c>
      <c r="G6800">
        <v>2016</v>
      </c>
      <c r="H6800">
        <v>6.8</v>
      </c>
      <c r="I6800" t="s">
        <v>3035</v>
      </c>
      <c r="J6800" t="s">
        <v>211</v>
      </c>
      <c r="K6800">
        <v>7.6280000000000001</v>
      </c>
      <c r="L6800">
        <v>72</v>
      </c>
      <c r="M6800">
        <v>6.8</v>
      </c>
      <c r="N6800" s="2">
        <v>0</v>
      </c>
      <c r="O6800" s="2">
        <v>0</v>
      </c>
      <c r="P6800" s="2">
        <f t="shared" si="106"/>
        <v>0</v>
      </c>
    </row>
    <row r="6801" spans="1:16" x14ac:dyDescent="0.35">
      <c r="A6801">
        <v>422390</v>
      </c>
      <c r="B6801" t="s">
        <v>15</v>
      </c>
      <c r="C6801" t="s">
        <v>13928</v>
      </c>
      <c r="D6801" t="s">
        <v>13929</v>
      </c>
      <c r="E6801" t="s">
        <v>610</v>
      </c>
      <c r="F6801" s="1">
        <v>42713</v>
      </c>
      <c r="G6801">
        <v>2016</v>
      </c>
      <c r="H6801">
        <v>7.4</v>
      </c>
      <c r="I6801" t="s">
        <v>5067</v>
      </c>
      <c r="J6801" t="s">
        <v>503</v>
      </c>
      <c r="K6801">
        <v>7.6139999999999999</v>
      </c>
      <c r="L6801">
        <v>29</v>
      </c>
      <c r="M6801">
        <v>7.4</v>
      </c>
      <c r="N6801" s="2">
        <v>0</v>
      </c>
      <c r="O6801" s="2">
        <v>0</v>
      </c>
      <c r="P6801" s="2">
        <f t="shared" si="106"/>
        <v>0</v>
      </c>
    </row>
    <row r="6802" spans="1:16" x14ac:dyDescent="0.35">
      <c r="A6802">
        <v>412013</v>
      </c>
      <c r="B6802" t="s">
        <v>15</v>
      </c>
      <c r="C6802" t="s">
        <v>13930</v>
      </c>
      <c r="D6802" t="s">
        <v>13931</v>
      </c>
      <c r="E6802" t="s">
        <v>1717</v>
      </c>
      <c r="F6802" s="1">
        <v>42635</v>
      </c>
      <c r="G6802">
        <v>2016</v>
      </c>
      <c r="H6802">
        <v>5.3</v>
      </c>
      <c r="I6802" t="s">
        <v>233</v>
      </c>
      <c r="J6802" t="s">
        <v>971</v>
      </c>
      <c r="K6802">
        <v>7.6120000000000001</v>
      </c>
      <c r="L6802">
        <v>11</v>
      </c>
      <c r="M6802">
        <v>5.3</v>
      </c>
      <c r="N6802" s="2">
        <v>0</v>
      </c>
      <c r="O6802" s="2">
        <v>0</v>
      </c>
      <c r="P6802" s="2">
        <f t="shared" si="106"/>
        <v>0</v>
      </c>
    </row>
    <row r="6803" spans="1:16" x14ac:dyDescent="0.35">
      <c r="A6803">
        <v>399747</v>
      </c>
      <c r="B6803" t="s">
        <v>15</v>
      </c>
      <c r="C6803" t="s">
        <v>13932</v>
      </c>
      <c r="D6803" t="s">
        <v>13933</v>
      </c>
      <c r="E6803" t="s">
        <v>18</v>
      </c>
      <c r="F6803" s="1">
        <v>42539</v>
      </c>
      <c r="G6803">
        <v>2016</v>
      </c>
      <c r="H6803">
        <v>5.3</v>
      </c>
      <c r="I6803" t="s">
        <v>12416</v>
      </c>
      <c r="J6803" t="s">
        <v>20</v>
      </c>
      <c r="K6803">
        <v>7.6109999999999998</v>
      </c>
      <c r="L6803">
        <v>63</v>
      </c>
      <c r="M6803">
        <v>5.3</v>
      </c>
      <c r="N6803" s="2">
        <v>0</v>
      </c>
      <c r="O6803" s="2">
        <v>0</v>
      </c>
      <c r="P6803" s="2">
        <f t="shared" si="106"/>
        <v>0</v>
      </c>
    </row>
    <row r="6804" spans="1:16" x14ac:dyDescent="0.35">
      <c r="A6804">
        <v>387938</v>
      </c>
      <c r="B6804" t="s">
        <v>15</v>
      </c>
      <c r="C6804" t="s">
        <v>13934</v>
      </c>
      <c r="D6804" t="s">
        <v>1666</v>
      </c>
      <c r="E6804" t="s">
        <v>1332</v>
      </c>
      <c r="F6804" s="1">
        <v>42446</v>
      </c>
      <c r="G6804">
        <v>2016</v>
      </c>
      <c r="H6804">
        <v>4.9000000000000004</v>
      </c>
      <c r="I6804" t="s">
        <v>46</v>
      </c>
      <c r="J6804" t="s">
        <v>1169</v>
      </c>
      <c r="K6804">
        <v>7.61</v>
      </c>
      <c r="L6804">
        <v>40</v>
      </c>
      <c r="M6804">
        <v>4.9000000000000004</v>
      </c>
      <c r="N6804" s="2">
        <v>0</v>
      </c>
      <c r="O6804" s="2">
        <v>0</v>
      </c>
      <c r="P6804" s="2">
        <f t="shared" si="106"/>
        <v>0</v>
      </c>
    </row>
    <row r="6805" spans="1:16" x14ac:dyDescent="0.35">
      <c r="A6805">
        <v>421620</v>
      </c>
      <c r="B6805" t="s">
        <v>15</v>
      </c>
      <c r="C6805" t="s">
        <v>13935</v>
      </c>
      <c r="D6805" t="s">
        <v>142</v>
      </c>
      <c r="E6805" t="s">
        <v>250</v>
      </c>
      <c r="F6805" s="1">
        <v>42698</v>
      </c>
      <c r="G6805">
        <v>2016</v>
      </c>
      <c r="H6805">
        <v>6.1</v>
      </c>
      <c r="I6805" t="s">
        <v>6595</v>
      </c>
      <c r="J6805" t="s">
        <v>20</v>
      </c>
      <c r="K6805">
        <v>7.6059999999999999</v>
      </c>
      <c r="L6805">
        <v>89</v>
      </c>
      <c r="M6805">
        <v>6.1</v>
      </c>
      <c r="N6805" s="2">
        <v>0</v>
      </c>
      <c r="O6805" s="2">
        <v>0</v>
      </c>
      <c r="P6805" s="2">
        <f t="shared" si="106"/>
        <v>0</v>
      </c>
    </row>
    <row r="6806" spans="1:16" x14ac:dyDescent="0.35">
      <c r="A6806">
        <v>374465</v>
      </c>
      <c r="B6806" t="s">
        <v>15</v>
      </c>
      <c r="C6806" t="s">
        <v>13936</v>
      </c>
      <c r="D6806" t="s">
        <v>3604</v>
      </c>
      <c r="E6806" t="s">
        <v>1038</v>
      </c>
      <c r="F6806" s="1">
        <v>42466</v>
      </c>
      <c r="G6806">
        <v>2016</v>
      </c>
      <c r="H6806">
        <v>6.5</v>
      </c>
      <c r="I6806" t="s">
        <v>73</v>
      </c>
      <c r="J6806" t="s">
        <v>159</v>
      </c>
      <c r="K6806">
        <v>7.6020000000000003</v>
      </c>
      <c r="L6806">
        <v>317</v>
      </c>
      <c r="M6806">
        <v>6.5</v>
      </c>
      <c r="N6806" s="2">
        <v>2100000</v>
      </c>
      <c r="O6806" s="2">
        <v>282382</v>
      </c>
      <c r="P6806" s="2">
        <f t="shared" si="106"/>
        <v>-1817618</v>
      </c>
    </row>
    <row r="6807" spans="1:16" x14ac:dyDescent="0.35">
      <c r="A6807">
        <v>388333</v>
      </c>
      <c r="B6807" t="s">
        <v>15</v>
      </c>
      <c r="C6807" t="s">
        <v>13937</v>
      </c>
      <c r="D6807" t="s">
        <v>7910</v>
      </c>
      <c r="E6807" t="s">
        <v>890</v>
      </c>
      <c r="F6807" s="1">
        <v>42643</v>
      </c>
      <c r="G6807">
        <v>2016</v>
      </c>
      <c r="H6807">
        <v>7.2</v>
      </c>
      <c r="I6807" t="s">
        <v>73</v>
      </c>
      <c r="J6807" t="s">
        <v>206</v>
      </c>
      <c r="K6807">
        <v>7.5979999999999999</v>
      </c>
      <c r="L6807">
        <v>173</v>
      </c>
      <c r="M6807">
        <v>7.2</v>
      </c>
      <c r="N6807" s="2">
        <v>0</v>
      </c>
      <c r="O6807" s="2">
        <v>0</v>
      </c>
      <c r="P6807" s="2">
        <f t="shared" si="106"/>
        <v>0</v>
      </c>
    </row>
    <row r="6808" spans="1:16" x14ac:dyDescent="0.35">
      <c r="A6808">
        <v>445605</v>
      </c>
      <c r="B6808" t="s">
        <v>15</v>
      </c>
      <c r="C6808" t="s">
        <v>13938</v>
      </c>
      <c r="D6808" t="s">
        <v>4819</v>
      </c>
      <c r="E6808" t="s">
        <v>807</v>
      </c>
      <c r="F6808" s="1">
        <v>42694</v>
      </c>
      <c r="G6808">
        <v>2016</v>
      </c>
      <c r="H6808">
        <v>5.8</v>
      </c>
      <c r="I6808" t="s">
        <v>46</v>
      </c>
      <c r="J6808" t="s">
        <v>762</v>
      </c>
      <c r="K6808">
        <v>7.5949999999999998</v>
      </c>
      <c r="L6808">
        <v>231</v>
      </c>
      <c r="M6808">
        <v>5.8</v>
      </c>
      <c r="N6808" s="2">
        <v>0</v>
      </c>
      <c r="O6808" s="2">
        <v>0</v>
      </c>
      <c r="P6808" s="2">
        <f t="shared" si="106"/>
        <v>0</v>
      </c>
    </row>
    <row r="6809" spans="1:16" x14ac:dyDescent="0.35">
      <c r="A6809">
        <v>413388</v>
      </c>
      <c r="B6809" t="s">
        <v>15</v>
      </c>
      <c r="C6809" t="s">
        <v>13939</v>
      </c>
      <c r="D6809" t="s">
        <v>13940</v>
      </c>
      <c r="E6809" t="s">
        <v>13941</v>
      </c>
      <c r="F6809" s="1">
        <v>42635</v>
      </c>
      <c r="G6809">
        <v>2016</v>
      </c>
      <c r="H6809">
        <v>6.4</v>
      </c>
      <c r="I6809" t="s">
        <v>349</v>
      </c>
      <c r="J6809" t="s">
        <v>126</v>
      </c>
      <c r="K6809">
        <v>7.5949999999999998</v>
      </c>
      <c r="L6809">
        <v>68</v>
      </c>
      <c r="M6809">
        <v>6.4</v>
      </c>
      <c r="N6809" s="2">
        <v>0</v>
      </c>
      <c r="O6809" s="2">
        <v>0</v>
      </c>
      <c r="P6809" s="2">
        <f t="shared" si="106"/>
        <v>0</v>
      </c>
    </row>
    <row r="6810" spans="1:16" x14ac:dyDescent="0.35">
      <c r="A6810">
        <v>384450</v>
      </c>
      <c r="B6810" t="s">
        <v>15</v>
      </c>
      <c r="C6810" t="s">
        <v>13942</v>
      </c>
      <c r="D6810" t="s">
        <v>13943</v>
      </c>
      <c r="E6810" t="s">
        <v>18</v>
      </c>
      <c r="F6810" s="1">
        <v>42461</v>
      </c>
      <c r="G6810">
        <v>2016</v>
      </c>
      <c r="H6810">
        <v>4.3</v>
      </c>
      <c r="I6810" t="s">
        <v>13944</v>
      </c>
      <c r="J6810" t="s">
        <v>20</v>
      </c>
      <c r="K6810">
        <v>7.5940000000000003</v>
      </c>
      <c r="L6810">
        <v>52</v>
      </c>
      <c r="M6810">
        <v>4.3</v>
      </c>
      <c r="N6810" s="2">
        <v>0</v>
      </c>
      <c r="O6810" s="2">
        <v>0</v>
      </c>
      <c r="P6810" s="2">
        <f t="shared" si="106"/>
        <v>0</v>
      </c>
    </row>
    <row r="6811" spans="1:16" x14ac:dyDescent="0.35">
      <c r="A6811">
        <v>389425</v>
      </c>
      <c r="B6811" t="s">
        <v>15</v>
      </c>
      <c r="C6811" t="s">
        <v>13945</v>
      </c>
      <c r="D6811" t="s">
        <v>5822</v>
      </c>
      <c r="E6811" t="s">
        <v>18</v>
      </c>
      <c r="F6811" s="1">
        <v>42496</v>
      </c>
      <c r="G6811">
        <v>2016</v>
      </c>
      <c r="H6811">
        <v>4.3</v>
      </c>
      <c r="I6811" t="s">
        <v>115</v>
      </c>
      <c r="J6811" t="s">
        <v>20</v>
      </c>
      <c r="K6811">
        <v>7.5919999999999996</v>
      </c>
      <c r="L6811">
        <v>83</v>
      </c>
      <c r="M6811">
        <v>4.3</v>
      </c>
      <c r="N6811" s="2">
        <v>8000000</v>
      </c>
      <c r="O6811" s="2">
        <v>0</v>
      </c>
      <c r="P6811" s="2">
        <f t="shared" si="106"/>
        <v>-8000000</v>
      </c>
    </row>
    <row r="6812" spans="1:16" x14ac:dyDescent="0.35">
      <c r="A6812">
        <v>436136</v>
      </c>
      <c r="B6812" t="s">
        <v>15</v>
      </c>
      <c r="C6812" t="s">
        <v>13946</v>
      </c>
      <c r="D6812" t="s">
        <v>13947</v>
      </c>
      <c r="E6812" t="s">
        <v>138</v>
      </c>
      <c r="F6812" s="1">
        <v>42696</v>
      </c>
      <c r="G6812">
        <v>2016</v>
      </c>
      <c r="H6812">
        <v>4</v>
      </c>
      <c r="I6812" t="s">
        <v>50</v>
      </c>
      <c r="J6812" t="s">
        <v>140</v>
      </c>
      <c r="K6812">
        <v>7.5890000000000004</v>
      </c>
      <c r="L6812">
        <v>1</v>
      </c>
      <c r="M6812">
        <v>4</v>
      </c>
      <c r="N6812" s="2">
        <v>0</v>
      </c>
      <c r="O6812" s="2">
        <v>0</v>
      </c>
      <c r="P6812" s="2">
        <f t="shared" si="106"/>
        <v>0</v>
      </c>
    </row>
    <row r="6813" spans="1:16" x14ac:dyDescent="0.35">
      <c r="A6813">
        <v>351242</v>
      </c>
      <c r="B6813" t="s">
        <v>15</v>
      </c>
      <c r="C6813" t="s">
        <v>13948</v>
      </c>
      <c r="D6813" t="s">
        <v>13949</v>
      </c>
      <c r="E6813" t="s">
        <v>18</v>
      </c>
      <c r="F6813" s="1">
        <v>42608</v>
      </c>
      <c r="G6813">
        <v>2016</v>
      </c>
      <c r="H6813">
        <v>5.8630000000000004</v>
      </c>
      <c r="I6813" t="s">
        <v>261</v>
      </c>
      <c r="J6813" t="s">
        <v>20</v>
      </c>
      <c r="K6813">
        <v>7.5720000000000001</v>
      </c>
      <c r="L6813">
        <v>164</v>
      </c>
      <c r="M6813">
        <v>5.8630000000000004</v>
      </c>
      <c r="N6813" s="2">
        <v>0</v>
      </c>
      <c r="O6813" s="2">
        <v>0</v>
      </c>
      <c r="P6813" s="2">
        <f t="shared" si="106"/>
        <v>0</v>
      </c>
    </row>
    <row r="6814" spans="1:16" x14ac:dyDescent="0.35">
      <c r="A6814">
        <v>393441</v>
      </c>
      <c r="B6814" t="s">
        <v>15</v>
      </c>
      <c r="C6814" t="s">
        <v>13950</v>
      </c>
      <c r="D6814" t="s">
        <v>3736</v>
      </c>
      <c r="E6814" t="s">
        <v>890</v>
      </c>
      <c r="F6814" s="1">
        <v>42580</v>
      </c>
      <c r="G6814">
        <v>2016</v>
      </c>
      <c r="H6814">
        <v>5.4</v>
      </c>
      <c r="I6814" t="s">
        <v>4480</v>
      </c>
      <c r="J6814" t="s">
        <v>206</v>
      </c>
      <c r="K6814">
        <v>7.5650000000000004</v>
      </c>
      <c r="L6814">
        <v>88</v>
      </c>
      <c r="M6814">
        <v>5.4</v>
      </c>
      <c r="N6814" s="2">
        <v>0</v>
      </c>
      <c r="O6814" s="2">
        <v>0</v>
      </c>
      <c r="P6814" s="2">
        <f t="shared" si="106"/>
        <v>0</v>
      </c>
    </row>
    <row r="6815" spans="1:16" x14ac:dyDescent="0.35">
      <c r="A6815">
        <v>391779</v>
      </c>
      <c r="B6815" t="s">
        <v>15</v>
      </c>
      <c r="C6815" t="s">
        <v>13951</v>
      </c>
      <c r="D6815" t="s">
        <v>13952</v>
      </c>
      <c r="E6815" t="s">
        <v>890</v>
      </c>
      <c r="F6815" s="1">
        <v>42524</v>
      </c>
      <c r="G6815">
        <v>2016</v>
      </c>
      <c r="H6815">
        <v>5.0999999999999996</v>
      </c>
      <c r="I6815" t="s">
        <v>400</v>
      </c>
      <c r="J6815" t="s">
        <v>206</v>
      </c>
      <c r="K6815">
        <v>7.5519999999999996</v>
      </c>
      <c r="L6815">
        <v>98</v>
      </c>
      <c r="M6815">
        <v>5.0999999999999996</v>
      </c>
      <c r="N6815" s="2">
        <v>0</v>
      </c>
      <c r="O6815" s="2">
        <v>0</v>
      </c>
      <c r="P6815" s="2">
        <f t="shared" si="106"/>
        <v>0</v>
      </c>
    </row>
    <row r="6816" spans="1:16" x14ac:dyDescent="0.35">
      <c r="A6816">
        <v>380620</v>
      </c>
      <c r="B6816" t="s">
        <v>15</v>
      </c>
      <c r="C6816" t="s">
        <v>13953</v>
      </c>
      <c r="D6816" t="s">
        <v>8444</v>
      </c>
      <c r="E6816" t="s">
        <v>209</v>
      </c>
      <c r="F6816" s="1">
        <v>42539</v>
      </c>
      <c r="G6816">
        <v>2016</v>
      </c>
      <c r="H6816">
        <v>6.7</v>
      </c>
      <c r="I6816" t="s">
        <v>13478</v>
      </c>
      <c r="J6816" t="s">
        <v>211</v>
      </c>
      <c r="K6816">
        <v>7.548</v>
      </c>
      <c r="L6816">
        <v>192</v>
      </c>
      <c r="M6816">
        <v>6.7</v>
      </c>
      <c r="N6816" s="2">
        <v>0</v>
      </c>
      <c r="O6816" s="2">
        <v>0</v>
      </c>
      <c r="P6816" s="2">
        <f t="shared" si="106"/>
        <v>0</v>
      </c>
    </row>
    <row r="6817" spans="1:16" x14ac:dyDescent="0.35">
      <c r="A6817">
        <v>395797</v>
      </c>
      <c r="B6817" t="s">
        <v>15</v>
      </c>
      <c r="C6817" t="s">
        <v>831</v>
      </c>
      <c r="D6817" t="s">
        <v>4588</v>
      </c>
      <c r="E6817" t="s">
        <v>18</v>
      </c>
      <c r="F6817" s="1">
        <v>42496</v>
      </c>
      <c r="G6817">
        <v>2016</v>
      </c>
      <c r="H6817">
        <v>4.88</v>
      </c>
      <c r="I6817" t="s">
        <v>4785</v>
      </c>
      <c r="J6817" t="s">
        <v>20</v>
      </c>
      <c r="K6817">
        <v>7.5410000000000004</v>
      </c>
      <c r="L6817">
        <v>54</v>
      </c>
      <c r="M6817">
        <v>4.88</v>
      </c>
      <c r="N6817" s="2">
        <v>0</v>
      </c>
      <c r="O6817" s="2">
        <v>0</v>
      </c>
      <c r="P6817" s="2">
        <f t="shared" si="106"/>
        <v>0</v>
      </c>
    </row>
    <row r="6818" spans="1:16" x14ac:dyDescent="0.35">
      <c r="A6818">
        <v>407389</v>
      </c>
      <c r="B6818" t="s">
        <v>15</v>
      </c>
      <c r="C6818" t="s">
        <v>13954</v>
      </c>
      <c r="D6818" t="s">
        <v>13955</v>
      </c>
      <c r="E6818" t="s">
        <v>18</v>
      </c>
      <c r="F6818" s="1">
        <v>42587</v>
      </c>
      <c r="G6818">
        <v>2016</v>
      </c>
      <c r="H6818">
        <v>4.6879999999999997</v>
      </c>
      <c r="I6818" t="s">
        <v>191</v>
      </c>
      <c r="J6818" t="s">
        <v>20</v>
      </c>
      <c r="K6818">
        <v>7.5389999999999997</v>
      </c>
      <c r="L6818">
        <v>157</v>
      </c>
      <c r="M6818">
        <v>4.6879999999999997</v>
      </c>
      <c r="N6818" s="2">
        <v>0</v>
      </c>
      <c r="O6818" s="2">
        <v>0</v>
      </c>
      <c r="P6818" s="2">
        <f t="shared" si="106"/>
        <v>0</v>
      </c>
    </row>
    <row r="6819" spans="1:16" x14ac:dyDescent="0.35">
      <c r="A6819">
        <v>406052</v>
      </c>
      <c r="B6819" t="s">
        <v>15</v>
      </c>
      <c r="C6819" t="s">
        <v>13956</v>
      </c>
      <c r="D6819" t="s">
        <v>1068</v>
      </c>
      <c r="E6819" t="s">
        <v>18</v>
      </c>
      <c r="F6819" s="1">
        <v>42619</v>
      </c>
      <c r="G6819">
        <v>2016</v>
      </c>
      <c r="H6819">
        <v>6.2</v>
      </c>
      <c r="I6819" t="s">
        <v>10669</v>
      </c>
      <c r="J6819" t="s">
        <v>20</v>
      </c>
      <c r="K6819">
        <v>7.5380000000000003</v>
      </c>
      <c r="L6819">
        <v>59</v>
      </c>
      <c r="M6819">
        <v>6.2</v>
      </c>
      <c r="N6819" s="2">
        <v>0</v>
      </c>
      <c r="O6819" s="2">
        <v>0</v>
      </c>
      <c r="P6819" s="2">
        <f t="shared" si="106"/>
        <v>0</v>
      </c>
    </row>
    <row r="6820" spans="1:16" x14ac:dyDescent="0.35">
      <c r="A6820">
        <v>401689</v>
      </c>
      <c r="B6820" t="s">
        <v>15</v>
      </c>
      <c r="C6820" t="s">
        <v>13957</v>
      </c>
      <c r="D6820" t="s">
        <v>1251</v>
      </c>
      <c r="E6820" t="s">
        <v>18</v>
      </c>
      <c r="F6820" s="1">
        <v>42721</v>
      </c>
      <c r="G6820">
        <v>2016</v>
      </c>
      <c r="H6820">
        <v>6</v>
      </c>
      <c r="I6820" t="s">
        <v>99</v>
      </c>
      <c r="J6820" t="s">
        <v>20</v>
      </c>
      <c r="K6820">
        <v>7.5179999999999998</v>
      </c>
      <c r="L6820">
        <v>61</v>
      </c>
      <c r="M6820">
        <v>6</v>
      </c>
      <c r="N6820" s="2">
        <v>0</v>
      </c>
      <c r="O6820" s="2">
        <v>0</v>
      </c>
      <c r="P6820" s="2">
        <f t="shared" si="106"/>
        <v>0</v>
      </c>
    </row>
    <row r="6821" spans="1:16" x14ac:dyDescent="0.35">
      <c r="A6821">
        <v>326094</v>
      </c>
      <c r="B6821" t="s">
        <v>15</v>
      </c>
      <c r="C6821" t="s">
        <v>13958</v>
      </c>
      <c r="D6821" t="s">
        <v>1114</v>
      </c>
      <c r="E6821" t="s">
        <v>18</v>
      </c>
      <c r="F6821" s="1">
        <v>42545</v>
      </c>
      <c r="G6821">
        <v>2016</v>
      </c>
      <c r="H6821">
        <v>5.6369999999999996</v>
      </c>
      <c r="I6821" t="s">
        <v>261</v>
      </c>
      <c r="J6821" t="s">
        <v>20</v>
      </c>
      <c r="K6821">
        <v>7.5179999999999998</v>
      </c>
      <c r="L6821">
        <v>215</v>
      </c>
      <c r="M6821">
        <v>5.6369999999999996</v>
      </c>
      <c r="N6821" s="2">
        <v>0</v>
      </c>
      <c r="O6821" s="2">
        <v>469311</v>
      </c>
      <c r="P6821" s="2">
        <f t="shared" si="106"/>
        <v>469311</v>
      </c>
    </row>
    <row r="6822" spans="1:16" x14ac:dyDescent="0.35">
      <c r="A6822">
        <v>392807</v>
      </c>
      <c r="B6822" t="s">
        <v>15</v>
      </c>
      <c r="C6822" t="s">
        <v>13959</v>
      </c>
      <c r="D6822" t="s">
        <v>13960</v>
      </c>
      <c r="E6822" t="s">
        <v>13961</v>
      </c>
      <c r="F6822" s="1">
        <v>42615</v>
      </c>
      <c r="G6822">
        <v>2016</v>
      </c>
      <c r="H6822">
        <v>6.5830000000000002</v>
      </c>
      <c r="I6822" t="s">
        <v>50</v>
      </c>
      <c r="J6822" t="s">
        <v>771</v>
      </c>
      <c r="K6822">
        <v>7.5110000000000001</v>
      </c>
      <c r="L6822">
        <v>96</v>
      </c>
      <c r="M6822">
        <v>6.5830000000000002</v>
      </c>
      <c r="N6822" s="2">
        <v>1330000</v>
      </c>
      <c r="O6822" s="2">
        <v>0</v>
      </c>
      <c r="P6822" s="2">
        <f t="shared" si="106"/>
        <v>-1330000</v>
      </c>
    </row>
    <row r="6823" spans="1:16" x14ac:dyDescent="0.35">
      <c r="A6823">
        <v>407250</v>
      </c>
      <c r="B6823" t="s">
        <v>15</v>
      </c>
      <c r="C6823" t="s">
        <v>13962</v>
      </c>
      <c r="D6823" t="s">
        <v>13963</v>
      </c>
      <c r="E6823" t="s">
        <v>157</v>
      </c>
      <c r="F6823" s="1">
        <v>42606</v>
      </c>
      <c r="G6823">
        <v>2016</v>
      </c>
      <c r="H6823">
        <v>5.4</v>
      </c>
      <c r="I6823" t="s">
        <v>46</v>
      </c>
      <c r="J6823" t="s">
        <v>159</v>
      </c>
      <c r="K6823">
        <v>7.4969999999999999</v>
      </c>
      <c r="L6823">
        <v>137</v>
      </c>
      <c r="M6823">
        <v>5.4</v>
      </c>
      <c r="N6823" s="2">
        <v>0</v>
      </c>
      <c r="O6823" s="2">
        <v>0</v>
      </c>
      <c r="P6823" s="2">
        <f t="shared" si="106"/>
        <v>0</v>
      </c>
    </row>
    <row r="6824" spans="1:16" x14ac:dyDescent="0.35">
      <c r="A6824">
        <v>350160</v>
      </c>
      <c r="B6824" t="s">
        <v>15</v>
      </c>
      <c r="C6824" t="s">
        <v>13964</v>
      </c>
      <c r="D6824" t="s">
        <v>8453</v>
      </c>
      <c r="E6824" t="s">
        <v>1911</v>
      </c>
      <c r="F6824" s="1">
        <v>42593</v>
      </c>
      <c r="G6824">
        <v>2016</v>
      </c>
      <c r="H6824">
        <v>7</v>
      </c>
      <c r="I6824" t="s">
        <v>1329</v>
      </c>
      <c r="J6824" t="s">
        <v>419</v>
      </c>
      <c r="K6824">
        <v>7.492</v>
      </c>
      <c r="L6824">
        <v>102</v>
      </c>
      <c r="M6824">
        <v>7</v>
      </c>
      <c r="N6824" s="2">
        <v>0</v>
      </c>
      <c r="O6824" s="2">
        <v>2571219</v>
      </c>
      <c r="P6824" s="2">
        <f t="shared" si="106"/>
        <v>2571219</v>
      </c>
    </row>
    <row r="6825" spans="1:16" x14ac:dyDescent="0.35">
      <c r="A6825">
        <v>393857</v>
      </c>
      <c r="B6825" t="s">
        <v>15</v>
      </c>
      <c r="C6825" t="s">
        <v>13965</v>
      </c>
      <c r="D6825" t="s">
        <v>8532</v>
      </c>
      <c r="E6825" t="s">
        <v>1289</v>
      </c>
      <c r="F6825" s="1">
        <v>42481</v>
      </c>
      <c r="G6825">
        <v>2016</v>
      </c>
      <c r="H6825">
        <v>5.9720000000000004</v>
      </c>
      <c r="I6825" t="s">
        <v>349</v>
      </c>
      <c r="J6825" t="s">
        <v>762</v>
      </c>
      <c r="K6825">
        <v>7.4859999999999998</v>
      </c>
      <c r="L6825">
        <v>107</v>
      </c>
      <c r="M6825">
        <v>5.9720000000000004</v>
      </c>
      <c r="N6825" s="2">
        <v>0</v>
      </c>
      <c r="O6825" s="2">
        <v>1859604</v>
      </c>
      <c r="P6825" s="2">
        <f t="shared" si="106"/>
        <v>1859604</v>
      </c>
    </row>
    <row r="6826" spans="1:16" x14ac:dyDescent="0.35">
      <c r="A6826">
        <v>429285</v>
      </c>
      <c r="B6826" t="s">
        <v>15</v>
      </c>
      <c r="C6826" t="s">
        <v>13966</v>
      </c>
      <c r="D6826" t="s">
        <v>10290</v>
      </c>
      <c r="E6826" t="s">
        <v>209</v>
      </c>
      <c r="F6826" s="1">
        <v>42679</v>
      </c>
      <c r="G6826">
        <v>2016</v>
      </c>
      <c r="H6826">
        <v>7.3</v>
      </c>
      <c r="I6826" t="s">
        <v>1045</v>
      </c>
      <c r="J6826" t="s">
        <v>211</v>
      </c>
      <c r="K6826">
        <v>7.4820000000000002</v>
      </c>
      <c r="L6826">
        <v>28</v>
      </c>
      <c r="M6826">
        <v>7.3</v>
      </c>
      <c r="N6826" s="2">
        <v>0</v>
      </c>
      <c r="O6826" s="2">
        <v>0</v>
      </c>
      <c r="P6826" s="2">
        <f t="shared" si="106"/>
        <v>0</v>
      </c>
    </row>
    <row r="6827" spans="1:16" x14ac:dyDescent="0.35">
      <c r="A6827">
        <v>397717</v>
      </c>
      <c r="B6827" t="s">
        <v>15</v>
      </c>
      <c r="C6827" t="s">
        <v>13967</v>
      </c>
      <c r="D6827" t="s">
        <v>13968</v>
      </c>
      <c r="E6827" t="s">
        <v>18</v>
      </c>
      <c r="F6827" s="1">
        <v>42623</v>
      </c>
      <c r="G6827">
        <v>2016</v>
      </c>
      <c r="H6827">
        <v>5.7</v>
      </c>
      <c r="I6827" t="s">
        <v>73</v>
      </c>
      <c r="J6827" t="s">
        <v>20</v>
      </c>
      <c r="K6827">
        <v>7.4749999999999996</v>
      </c>
      <c r="L6827">
        <v>190</v>
      </c>
      <c r="M6827">
        <v>5.7</v>
      </c>
      <c r="N6827" s="2">
        <v>0</v>
      </c>
      <c r="O6827" s="2">
        <v>0</v>
      </c>
      <c r="P6827" s="2">
        <f t="shared" si="106"/>
        <v>0</v>
      </c>
    </row>
    <row r="6828" spans="1:16" x14ac:dyDescent="0.35">
      <c r="A6828">
        <v>390669</v>
      </c>
      <c r="B6828" t="s">
        <v>15</v>
      </c>
      <c r="C6828" t="s">
        <v>13969</v>
      </c>
      <c r="D6828" t="s">
        <v>13970</v>
      </c>
      <c r="E6828" t="s">
        <v>807</v>
      </c>
      <c r="F6828" s="1">
        <v>42460</v>
      </c>
      <c r="G6828">
        <v>2016</v>
      </c>
      <c r="H6828">
        <v>6.7</v>
      </c>
      <c r="I6828" t="s">
        <v>233</v>
      </c>
      <c r="J6828" t="s">
        <v>762</v>
      </c>
      <c r="K6828">
        <v>7.4489999999999998</v>
      </c>
      <c r="L6828">
        <v>273</v>
      </c>
      <c r="M6828">
        <v>6.7</v>
      </c>
      <c r="N6828" s="2">
        <v>0</v>
      </c>
      <c r="O6828" s="2">
        <v>0</v>
      </c>
      <c r="P6828" s="2">
        <f t="shared" si="106"/>
        <v>0</v>
      </c>
    </row>
    <row r="6829" spans="1:16" x14ac:dyDescent="0.35">
      <c r="A6829">
        <v>371445</v>
      </c>
      <c r="B6829" t="s">
        <v>15</v>
      </c>
      <c r="C6829" t="s">
        <v>13971</v>
      </c>
      <c r="D6829" t="s">
        <v>13972</v>
      </c>
      <c r="E6829" t="s">
        <v>18</v>
      </c>
      <c r="F6829" s="1">
        <v>42712</v>
      </c>
      <c r="G6829">
        <v>2016</v>
      </c>
      <c r="H6829">
        <v>7</v>
      </c>
      <c r="I6829" t="s">
        <v>73</v>
      </c>
      <c r="J6829" t="s">
        <v>20</v>
      </c>
      <c r="K6829">
        <v>7.4450000000000003</v>
      </c>
      <c r="L6829">
        <v>92</v>
      </c>
      <c r="M6829">
        <v>7</v>
      </c>
      <c r="N6829" s="2">
        <v>0</v>
      </c>
      <c r="O6829" s="2">
        <v>0</v>
      </c>
      <c r="P6829" s="2">
        <f t="shared" si="106"/>
        <v>0</v>
      </c>
    </row>
    <row r="6830" spans="1:16" x14ac:dyDescent="0.35">
      <c r="A6830">
        <v>406449</v>
      </c>
      <c r="B6830" t="s">
        <v>15</v>
      </c>
      <c r="C6830" t="s">
        <v>13973</v>
      </c>
      <c r="D6830" t="s">
        <v>8783</v>
      </c>
      <c r="E6830" t="s">
        <v>3378</v>
      </c>
      <c r="F6830" s="1">
        <v>42650</v>
      </c>
      <c r="G6830">
        <v>2016</v>
      </c>
      <c r="H6830">
        <v>7.33</v>
      </c>
      <c r="I6830" t="s">
        <v>10147</v>
      </c>
      <c r="J6830" t="s">
        <v>3379</v>
      </c>
      <c r="K6830">
        <v>7.4290000000000003</v>
      </c>
      <c r="L6830">
        <v>132</v>
      </c>
      <c r="M6830">
        <v>7.33</v>
      </c>
      <c r="N6830" s="2">
        <v>0</v>
      </c>
      <c r="O6830" s="2">
        <v>0</v>
      </c>
      <c r="P6830" s="2">
        <f t="shared" si="106"/>
        <v>0</v>
      </c>
    </row>
    <row r="6831" spans="1:16" x14ac:dyDescent="0.35">
      <c r="A6831">
        <v>394269</v>
      </c>
      <c r="B6831" t="s">
        <v>15</v>
      </c>
      <c r="C6831" t="s">
        <v>13974</v>
      </c>
      <c r="D6831" t="s">
        <v>13975</v>
      </c>
      <c r="E6831" t="s">
        <v>18</v>
      </c>
      <c r="F6831" s="1">
        <v>42483</v>
      </c>
      <c r="G6831">
        <v>2016</v>
      </c>
      <c r="H6831">
        <v>8.4</v>
      </c>
      <c r="I6831" t="s">
        <v>8131</v>
      </c>
      <c r="J6831" t="s">
        <v>20</v>
      </c>
      <c r="K6831">
        <v>7.4139999999999997</v>
      </c>
      <c r="L6831">
        <v>160</v>
      </c>
      <c r="M6831">
        <v>8.4</v>
      </c>
      <c r="N6831" s="2">
        <v>0</v>
      </c>
      <c r="O6831" s="2">
        <v>0</v>
      </c>
      <c r="P6831" s="2">
        <f t="shared" si="106"/>
        <v>0</v>
      </c>
    </row>
    <row r="6832" spans="1:16" x14ac:dyDescent="0.35">
      <c r="A6832">
        <v>422153</v>
      </c>
      <c r="B6832" t="s">
        <v>15</v>
      </c>
      <c r="C6832" t="s">
        <v>13976</v>
      </c>
      <c r="D6832" t="s">
        <v>13977</v>
      </c>
      <c r="E6832" t="s">
        <v>18</v>
      </c>
      <c r="F6832" s="1">
        <v>42664</v>
      </c>
      <c r="G6832">
        <v>2016</v>
      </c>
      <c r="H6832">
        <v>6.5549999999999997</v>
      </c>
      <c r="I6832" t="s">
        <v>13978</v>
      </c>
      <c r="J6832" t="s">
        <v>20</v>
      </c>
      <c r="K6832">
        <v>7.4109999999999996</v>
      </c>
      <c r="L6832">
        <v>82</v>
      </c>
      <c r="M6832">
        <v>6.5549999999999997</v>
      </c>
      <c r="N6832" s="2">
        <v>0</v>
      </c>
      <c r="O6832" s="2">
        <v>0</v>
      </c>
      <c r="P6832" s="2">
        <f t="shared" si="106"/>
        <v>0</v>
      </c>
    </row>
    <row r="6833" spans="1:16" x14ac:dyDescent="0.35">
      <c r="A6833">
        <v>381028</v>
      </c>
      <c r="B6833" t="s">
        <v>15</v>
      </c>
      <c r="C6833" t="s">
        <v>13979</v>
      </c>
      <c r="D6833" t="s">
        <v>13980</v>
      </c>
      <c r="E6833" t="s">
        <v>18</v>
      </c>
      <c r="F6833" s="1">
        <v>42442</v>
      </c>
      <c r="G6833">
        <v>2016</v>
      </c>
      <c r="H6833">
        <v>7.6159999999999997</v>
      </c>
      <c r="I6833" t="s">
        <v>13981</v>
      </c>
      <c r="J6833" t="s">
        <v>20</v>
      </c>
      <c r="K6833">
        <v>7.4089999999999998</v>
      </c>
      <c r="L6833">
        <v>189</v>
      </c>
      <c r="M6833">
        <v>7.6159999999999997</v>
      </c>
      <c r="N6833" s="2">
        <v>0</v>
      </c>
      <c r="O6833" s="2">
        <v>101987</v>
      </c>
      <c r="P6833" s="2">
        <f t="shared" si="106"/>
        <v>101987</v>
      </c>
    </row>
    <row r="6834" spans="1:16" x14ac:dyDescent="0.35">
      <c r="A6834">
        <v>373451</v>
      </c>
      <c r="B6834" t="s">
        <v>15</v>
      </c>
      <c r="C6834" t="s">
        <v>13982</v>
      </c>
      <c r="D6834" t="s">
        <v>6519</v>
      </c>
      <c r="E6834" t="s">
        <v>18</v>
      </c>
      <c r="F6834" s="1">
        <v>42406</v>
      </c>
      <c r="G6834">
        <v>2016</v>
      </c>
      <c r="H6834">
        <v>7</v>
      </c>
      <c r="I6834" t="s">
        <v>1885</v>
      </c>
      <c r="J6834" t="s">
        <v>20</v>
      </c>
      <c r="K6834">
        <v>7.399</v>
      </c>
      <c r="L6834">
        <v>75</v>
      </c>
      <c r="M6834">
        <v>7</v>
      </c>
      <c r="N6834" s="2">
        <v>0</v>
      </c>
      <c r="O6834" s="2">
        <v>0</v>
      </c>
      <c r="P6834" s="2">
        <f t="shared" si="106"/>
        <v>0</v>
      </c>
    </row>
    <row r="6835" spans="1:16" x14ac:dyDescent="0.35">
      <c r="A6835">
        <v>411632</v>
      </c>
      <c r="B6835" t="s">
        <v>15</v>
      </c>
      <c r="C6835" t="s">
        <v>13983</v>
      </c>
      <c r="D6835" t="s">
        <v>919</v>
      </c>
      <c r="E6835" t="s">
        <v>18</v>
      </c>
      <c r="F6835" s="1">
        <v>42636</v>
      </c>
      <c r="G6835">
        <v>2016</v>
      </c>
      <c r="H6835">
        <v>4.5999999999999996</v>
      </c>
      <c r="I6835" t="s">
        <v>115</v>
      </c>
      <c r="J6835" t="s">
        <v>20</v>
      </c>
      <c r="K6835">
        <v>7.3949999999999996</v>
      </c>
      <c r="L6835">
        <v>77</v>
      </c>
      <c r="M6835">
        <v>4.5999999999999996</v>
      </c>
      <c r="N6835" s="2">
        <v>7500000</v>
      </c>
      <c r="O6835" s="2">
        <v>0</v>
      </c>
      <c r="P6835" s="2">
        <f t="shared" si="106"/>
        <v>-7500000</v>
      </c>
    </row>
    <row r="6836" spans="1:16" x14ac:dyDescent="0.35">
      <c r="A6836">
        <v>381325</v>
      </c>
      <c r="B6836" t="s">
        <v>15</v>
      </c>
      <c r="C6836" t="s">
        <v>13984</v>
      </c>
      <c r="D6836" t="s">
        <v>12350</v>
      </c>
      <c r="E6836" t="s">
        <v>617</v>
      </c>
      <c r="F6836" s="1">
        <v>42436</v>
      </c>
      <c r="G6836">
        <v>2016</v>
      </c>
      <c r="H6836">
        <v>3.5</v>
      </c>
      <c r="I6836" t="s">
        <v>214</v>
      </c>
      <c r="J6836" t="s">
        <v>20</v>
      </c>
      <c r="K6836">
        <v>7.383</v>
      </c>
      <c r="L6836">
        <v>96</v>
      </c>
      <c r="M6836">
        <v>3.5</v>
      </c>
      <c r="N6836" s="2">
        <v>0</v>
      </c>
      <c r="O6836" s="2">
        <v>0</v>
      </c>
      <c r="P6836" s="2">
        <f t="shared" si="106"/>
        <v>0</v>
      </c>
    </row>
    <row r="6837" spans="1:16" x14ac:dyDescent="0.35">
      <c r="A6837">
        <v>377275</v>
      </c>
      <c r="B6837" t="s">
        <v>15</v>
      </c>
      <c r="C6837" t="s">
        <v>13985</v>
      </c>
      <c r="D6837" t="s">
        <v>8723</v>
      </c>
      <c r="E6837" t="s">
        <v>157</v>
      </c>
      <c r="F6837" s="1">
        <v>42627</v>
      </c>
      <c r="G6837">
        <v>2016</v>
      </c>
      <c r="H6837">
        <v>5.9</v>
      </c>
      <c r="I6837" t="s">
        <v>288</v>
      </c>
      <c r="J6837" t="s">
        <v>159</v>
      </c>
      <c r="K6837">
        <v>7.3819999999999997</v>
      </c>
      <c r="L6837">
        <v>486</v>
      </c>
      <c r="M6837">
        <v>5.9</v>
      </c>
      <c r="N6837" s="2">
        <v>0</v>
      </c>
      <c r="O6837" s="2">
        <v>4971428</v>
      </c>
      <c r="P6837" s="2">
        <f t="shared" si="106"/>
        <v>4971428</v>
      </c>
    </row>
    <row r="6838" spans="1:16" x14ac:dyDescent="0.35">
      <c r="A6838">
        <v>345925</v>
      </c>
      <c r="B6838" t="s">
        <v>15</v>
      </c>
      <c r="C6838" t="s">
        <v>13986</v>
      </c>
      <c r="D6838" t="s">
        <v>13987</v>
      </c>
      <c r="E6838" t="s">
        <v>250</v>
      </c>
      <c r="F6838" s="1">
        <v>42678</v>
      </c>
      <c r="G6838">
        <v>2016</v>
      </c>
      <c r="H6838">
        <v>4.8639999999999999</v>
      </c>
      <c r="I6838" t="s">
        <v>6920</v>
      </c>
      <c r="J6838" t="s">
        <v>20</v>
      </c>
      <c r="K6838">
        <v>7.3819999999999997</v>
      </c>
      <c r="L6838">
        <v>265</v>
      </c>
      <c r="M6838">
        <v>4.8639999999999999</v>
      </c>
      <c r="N6838" s="2">
        <v>0</v>
      </c>
      <c r="O6838" s="2">
        <v>0</v>
      </c>
      <c r="P6838" s="2">
        <f t="shared" si="106"/>
        <v>0</v>
      </c>
    </row>
    <row r="6839" spans="1:16" x14ac:dyDescent="0.35">
      <c r="A6839">
        <v>406107</v>
      </c>
      <c r="B6839" t="s">
        <v>15</v>
      </c>
      <c r="C6839" t="s">
        <v>13988</v>
      </c>
      <c r="D6839" t="s">
        <v>13989</v>
      </c>
      <c r="E6839" t="s">
        <v>18</v>
      </c>
      <c r="F6839" s="1">
        <v>42641</v>
      </c>
      <c r="G6839">
        <v>2016</v>
      </c>
      <c r="H6839">
        <v>5.2</v>
      </c>
      <c r="I6839" t="s">
        <v>191</v>
      </c>
      <c r="J6839" t="s">
        <v>20</v>
      </c>
      <c r="K6839">
        <v>7.3769999999999998</v>
      </c>
      <c r="L6839">
        <v>147</v>
      </c>
      <c r="M6839">
        <v>5.2</v>
      </c>
      <c r="N6839" s="2">
        <v>0</v>
      </c>
      <c r="O6839" s="2">
        <v>0</v>
      </c>
      <c r="P6839" s="2">
        <f t="shared" si="106"/>
        <v>0</v>
      </c>
    </row>
    <row r="6840" spans="1:16" x14ac:dyDescent="0.35">
      <c r="A6840">
        <v>389630</v>
      </c>
      <c r="B6840" t="s">
        <v>15</v>
      </c>
      <c r="C6840" t="s">
        <v>13990</v>
      </c>
      <c r="D6840" t="s">
        <v>13991</v>
      </c>
      <c r="E6840" t="s">
        <v>18</v>
      </c>
      <c r="F6840" s="1">
        <v>42713</v>
      </c>
      <c r="G6840">
        <v>2016</v>
      </c>
      <c r="H6840">
        <v>5.6</v>
      </c>
      <c r="I6840" t="s">
        <v>73</v>
      </c>
      <c r="J6840" t="s">
        <v>20</v>
      </c>
      <c r="K6840">
        <v>7.3680000000000003</v>
      </c>
      <c r="L6840">
        <v>85</v>
      </c>
      <c r="M6840">
        <v>5.6</v>
      </c>
      <c r="N6840" s="2">
        <v>0</v>
      </c>
      <c r="O6840" s="2">
        <v>0</v>
      </c>
      <c r="P6840" s="2">
        <f t="shared" si="106"/>
        <v>0</v>
      </c>
    </row>
    <row r="6841" spans="1:16" x14ac:dyDescent="0.35">
      <c r="A6841">
        <v>397003</v>
      </c>
      <c r="B6841" t="s">
        <v>15</v>
      </c>
      <c r="C6841" t="s">
        <v>13992</v>
      </c>
      <c r="D6841" t="s">
        <v>2105</v>
      </c>
      <c r="E6841" t="s">
        <v>7089</v>
      </c>
      <c r="F6841" s="1">
        <v>42503</v>
      </c>
      <c r="G6841">
        <v>2016</v>
      </c>
      <c r="H6841">
        <v>3.9</v>
      </c>
      <c r="I6841" t="s">
        <v>105</v>
      </c>
      <c r="J6841" t="s">
        <v>20</v>
      </c>
      <c r="K6841">
        <v>7.3659999999999997</v>
      </c>
      <c r="L6841">
        <v>73</v>
      </c>
      <c r="M6841">
        <v>3.9</v>
      </c>
      <c r="N6841" s="2">
        <v>2000000</v>
      </c>
      <c r="O6841" s="2">
        <v>0</v>
      </c>
      <c r="P6841" s="2">
        <f t="shared" si="106"/>
        <v>-2000000</v>
      </c>
    </row>
    <row r="6842" spans="1:16" x14ac:dyDescent="0.35">
      <c r="A6842">
        <v>417199</v>
      </c>
      <c r="B6842" t="s">
        <v>15</v>
      </c>
      <c r="C6842" t="s">
        <v>13993</v>
      </c>
      <c r="D6842" t="s">
        <v>13994</v>
      </c>
      <c r="E6842" t="s">
        <v>138</v>
      </c>
      <c r="F6842" s="1">
        <v>42704</v>
      </c>
      <c r="G6842">
        <v>2016</v>
      </c>
      <c r="H6842">
        <v>7</v>
      </c>
      <c r="I6842" t="s">
        <v>1487</v>
      </c>
      <c r="J6842" t="s">
        <v>140</v>
      </c>
      <c r="K6842">
        <v>7.359</v>
      </c>
      <c r="L6842">
        <v>55</v>
      </c>
      <c r="M6842">
        <v>7</v>
      </c>
      <c r="N6842" s="2">
        <v>0</v>
      </c>
      <c r="O6842" s="2">
        <v>0</v>
      </c>
      <c r="P6842" s="2">
        <f t="shared" si="106"/>
        <v>0</v>
      </c>
    </row>
    <row r="6843" spans="1:16" x14ac:dyDescent="0.35">
      <c r="A6843">
        <v>413770</v>
      </c>
      <c r="B6843" t="s">
        <v>15</v>
      </c>
      <c r="C6843" t="s">
        <v>13995</v>
      </c>
      <c r="D6843" t="s">
        <v>13996</v>
      </c>
      <c r="E6843" t="s">
        <v>617</v>
      </c>
      <c r="F6843" s="1">
        <v>42658</v>
      </c>
      <c r="G6843">
        <v>2016</v>
      </c>
      <c r="H6843">
        <v>7.4</v>
      </c>
      <c r="I6843" t="s">
        <v>13997</v>
      </c>
      <c r="J6843" t="s">
        <v>20</v>
      </c>
      <c r="K6843">
        <v>7.359</v>
      </c>
      <c r="L6843">
        <v>114</v>
      </c>
      <c r="M6843">
        <v>7.4</v>
      </c>
      <c r="N6843" s="2">
        <v>0</v>
      </c>
      <c r="O6843" s="2">
        <v>0</v>
      </c>
      <c r="P6843" s="2">
        <f t="shared" si="106"/>
        <v>0</v>
      </c>
    </row>
    <row r="6844" spans="1:16" x14ac:dyDescent="0.35">
      <c r="A6844">
        <v>401146</v>
      </c>
      <c r="B6844" t="s">
        <v>15</v>
      </c>
      <c r="C6844" t="s">
        <v>13998</v>
      </c>
      <c r="D6844" t="s">
        <v>4858</v>
      </c>
      <c r="E6844" t="s">
        <v>209</v>
      </c>
      <c r="F6844" s="1">
        <v>42623</v>
      </c>
      <c r="G6844">
        <v>2016</v>
      </c>
      <c r="H6844">
        <v>7</v>
      </c>
      <c r="I6844" t="s">
        <v>1682</v>
      </c>
      <c r="J6844" t="s">
        <v>211</v>
      </c>
      <c r="K6844">
        <v>7.359</v>
      </c>
      <c r="L6844">
        <v>52</v>
      </c>
      <c r="M6844">
        <v>7</v>
      </c>
      <c r="N6844" s="2">
        <v>0</v>
      </c>
      <c r="O6844" s="2">
        <v>0</v>
      </c>
      <c r="P6844" s="2">
        <f t="shared" si="106"/>
        <v>0</v>
      </c>
    </row>
    <row r="6845" spans="1:16" x14ac:dyDescent="0.35">
      <c r="A6845">
        <v>371738</v>
      </c>
      <c r="B6845" t="s">
        <v>15</v>
      </c>
      <c r="C6845" t="s">
        <v>13999</v>
      </c>
      <c r="D6845" t="s">
        <v>3336</v>
      </c>
      <c r="E6845" t="s">
        <v>18</v>
      </c>
      <c r="F6845" s="1">
        <v>42575</v>
      </c>
      <c r="G6845">
        <v>2016</v>
      </c>
      <c r="H6845">
        <v>7.1459999999999999</v>
      </c>
      <c r="I6845" t="s">
        <v>741</v>
      </c>
      <c r="J6845" t="s">
        <v>20</v>
      </c>
      <c r="K6845">
        <v>7.359</v>
      </c>
      <c r="L6845">
        <v>219</v>
      </c>
      <c r="M6845">
        <v>7.1459999999999999</v>
      </c>
      <c r="N6845" s="2">
        <v>0</v>
      </c>
      <c r="O6845" s="2">
        <v>0</v>
      </c>
      <c r="P6845" s="2">
        <f t="shared" si="106"/>
        <v>0</v>
      </c>
    </row>
    <row r="6846" spans="1:16" x14ac:dyDescent="0.35">
      <c r="A6846">
        <v>421848</v>
      </c>
      <c r="B6846" t="s">
        <v>15</v>
      </c>
      <c r="C6846" t="s">
        <v>14000</v>
      </c>
      <c r="D6846" t="s">
        <v>14001</v>
      </c>
      <c r="E6846" t="s">
        <v>18</v>
      </c>
      <c r="F6846" s="1">
        <v>42664</v>
      </c>
      <c r="G6846">
        <v>2016</v>
      </c>
      <c r="H6846">
        <v>5.0999999999999996</v>
      </c>
      <c r="I6846" t="s">
        <v>191</v>
      </c>
      <c r="J6846" t="s">
        <v>20</v>
      </c>
      <c r="K6846">
        <v>7.351</v>
      </c>
      <c r="L6846">
        <v>84</v>
      </c>
      <c r="M6846">
        <v>5.0999999999999996</v>
      </c>
      <c r="N6846" s="2">
        <v>0</v>
      </c>
      <c r="O6846" s="2">
        <v>0</v>
      </c>
      <c r="P6846" s="2">
        <f t="shared" si="106"/>
        <v>0</v>
      </c>
    </row>
    <row r="6847" spans="1:16" x14ac:dyDescent="0.35">
      <c r="A6847">
        <v>346658</v>
      </c>
      <c r="B6847" t="s">
        <v>15</v>
      </c>
      <c r="C6847" t="s">
        <v>14002</v>
      </c>
      <c r="D6847" t="s">
        <v>1415</v>
      </c>
      <c r="E6847" t="s">
        <v>14003</v>
      </c>
      <c r="F6847" s="1">
        <v>42619</v>
      </c>
      <c r="G6847">
        <v>2016</v>
      </c>
      <c r="H6847">
        <v>6.1</v>
      </c>
      <c r="I6847" t="s">
        <v>291</v>
      </c>
      <c r="J6847" t="s">
        <v>864</v>
      </c>
      <c r="K6847">
        <v>7.3470000000000004</v>
      </c>
      <c r="L6847">
        <v>89</v>
      </c>
      <c r="M6847">
        <v>6.1</v>
      </c>
      <c r="N6847" s="2">
        <v>0</v>
      </c>
      <c r="O6847" s="2">
        <v>0</v>
      </c>
      <c r="P6847" s="2">
        <f t="shared" si="106"/>
        <v>0</v>
      </c>
    </row>
    <row r="6848" spans="1:16" x14ac:dyDescent="0.35">
      <c r="A6848">
        <v>364615</v>
      </c>
      <c r="B6848" t="s">
        <v>15</v>
      </c>
      <c r="C6848" t="s">
        <v>14004</v>
      </c>
      <c r="D6848" t="s">
        <v>3357</v>
      </c>
      <c r="E6848" t="s">
        <v>4063</v>
      </c>
      <c r="F6848" s="1">
        <v>42482</v>
      </c>
      <c r="G6848">
        <v>2016</v>
      </c>
      <c r="H6848">
        <v>6</v>
      </c>
      <c r="I6848" t="s">
        <v>291</v>
      </c>
      <c r="J6848" t="s">
        <v>51</v>
      </c>
      <c r="K6848">
        <v>7.3319999999999999</v>
      </c>
      <c r="L6848">
        <v>155</v>
      </c>
      <c r="M6848">
        <v>6</v>
      </c>
      <c r="N6848" s="2">
        <v>4000000</v>
      </c>
      <c r="O6848" s="2">
        <v>1903083</v>
      </c>
      <c r="P6848" s="2">
        <f t="shared" si="106"/>
        <v>-2096917</v>
      </c>
    </row>
    <row r="6849" spans="1:16" x14ac:dyDescent="0.35">
      <c r="A6849">
        <v>339792</v>
      </c>
      <c r="B6849" t="s">
        <v>15</v>
      </c>
      <c r="C6849" t="s">
        <v>14005</v>
      </c>
      <c r="D6849" t="s">
        <v>13376</v>
      </c>
      <c r="E6849" t="s">
        <v>617</v>
      </c>
      <c r="F6849" s="1">
        <v>42601</v>
      </c>
      <c r="G6849">
        <v>2016</v>
      </c>
      <c r="H6849">
        <v>6.1079999999999997</v>
      </c>
      <c r="I6849" t="s">
        <v>6042</v>
      </c>
      <c r="J6849" t="s">
        <v>20</v>
      </c>
      <c r="K6849">
        <v>7.327</v>
      </c>
      <c r="L6849">
        <v>367</v>
      </c>
      <c r="M6849">
        <v>6.1079999999999997</v>
      </c>
      <c r="N6849" s="2">
        <v>0</v>
      </c>
      <c r="O6849" s="2">
        <v>0</v>
      </c>
      <c r="P6849" s="2">
        <f t="shared" si="106"/>
        <v>0</v>
      </c>
    </row>
    <row r="6850" spans="1:16" x14ac:dyDescent="0.35">
      <c r="A6850">
        <v>438528</v>
      </c>
      <c r="B6850" t="s">
        <v>15</v>
      </c>
      <c r="C6850" t="s">
        <v>14006</v>
      </c>
      <c r="D6850" t="s">
        <v>14007</v>
      </c>
      <c r="E6850" t="s">
        <v>209</v>
      </c>
      <c r="F6850" s="1">
        <v>42658</v>
      </c>
      <c r="G6850">
        <v>2016</v>
      </c>
      <c r="H6850">
        <v>5.9</v>
      </c>
      <c r="I6850" t="s">
        <v>241</v>
      </c>
      <c r="J6850" t="s">
        <v>211</v>
      </c>
      <c r="K6850">
        <v>7.3259999999999996</v>
      </c>
      <c r="L6850">
        <v>7</v>
      </c>
      <c r="M6850">
        <v>5.9</v>
      </c>
      <c r="N6850" s="2">
        <v>0</v>
      </c>
      <c r="O6850" s="2">
        <v>0</v>
      </c>
      <c r="P6850" s="2">
        <f t="shared" si="106"/>
        <v>0</v>
      </c>
    </row>
    <row r="6851" spans="1:16" x14ac:dyDescent="0.35">
      <c r="A6851">
        <v>347881</v>
      </c>
      <c r="B6851" t="s">
        <v>15</v>
      </c>
      <c r="C6851" t="s">
        <v>14008</v>
      </c>
      <c r="D6851" t="s">
        <v>14009</v>
      </c>
      <c r="E6851" t="s">
        <v>638</v>
      </c>
      <c r="F6851" s="1">
        <v>42447</v>
      </c>
      <c r="G6851">
        <v>2016</v>
      </c>
      <c r="H6851">
        <v>6.4</v>
      </c>
      <c r="I6851" t="s">
        <v>1074</v>
      </c>
      <c r="J6851" t="s">
        <v>20</v>
      </c>
      <c r="K6851">
        <v>7.3239999999999998</v>
      </c>
      <c r="L6851">
        <v>181</v>
      </c>
      <c r="M6851">
        <v>6.4</v>
      </c>
      <c r="N6851" s="2">
        <v>0</v>
      </c>
      <c r="O6851" s="2">
        <v>8382</v>
      </c>
      <c r="P6851" s="2">
        <f t="shared" ref="P6851:P6914" si="107">O6851-N6851</f>
        <v>8382</v>
      </c>
    </row>
    <row r="6852" spans="1:16" x14ac:dyDescent="0.35">
      <c r="A6852">
        <v>388403</v>
      </c>
      <c r="B6852" t="s">
        <v>15</v>
      </c>
      <c r="C6852" t="s">
        <v>14010</v>
      </c>
      <c r="D6852" t="s">
        <v>14011</v>
      </c>
      <c r="E6852" t="s">
        <v>610</v>
      </c>
      <c r="F6852" s="1">
        <v>42461</v>
      </c>
      <c r="G6852">
        <v>2016</v>
      </c>
      <c r="H6852">
        <v>6.298</v>
      </c>
      <c r="I6852" t="s">
        <v>73</v>
      </c>
      <c r="J6852" t="s">
        <v>503</v>
      </c>
      <c r="K6852">
        <v>7.31</v>
      </c>
      <c r="L6852">
        <v>57</v>
      </c>
      <c r="M6852">
        <v>6.298</v>
      </c>
      <c r="N6852" s="2">
        <v>0</v>
      </c>
      <c r="O6852" s="2">
        <v>0</v>
      </c>
      <c r="P6852" s="2">
        <f t="shared" si="107"/>
        <v>0</v>
      </c>
    </row>
    <row r="6853" spans="1:16" x14ac:dyDescent="0.35">
      <c r="A6853">
        <v>378674</v>
      </c>
      <c r="B6853" t="s">
        <v>15</v>
      </c>
      <c r="C6853" t="s">
        <v>14012</v>
      </c>
      <c r="D6853" t="s">
        <v>14013</v>
      </c>
      <c r="E6853" t="s">
        <v>18</v>
      </c>
      <c r="F6853" s="1">
        <v>42388</v>
      </c>
      <c r="G6853">
        <v>2016</v>
      </c>
      <c r="H6853">
        <v>6</v>
      </c>
      <c r="I6853" t="s">
        <v>485</v>
      </c>
      <c r="J6853" t="s">
        <v>20</v>
      </c>
      <c r="K6853">
        <v>7.3070000000000004</v>
      </c>
      <c r="L6853">
        <v>68</v>
      </c>
      <c r="M6853">
        <v>6</v>
      </c>
      <c r="N6853" s="2">
        <v>0</v>
      </c>
      <c r="O6853" s="2">
        <v>0</v>
      </c>
      <c r="P6853" s="2">
        <f t="shared" si="107"/>
        <v>0</v>
      </c>
    </row>
    <row r="6854" spans="1:16" x14ac:dyDescent="0.35">
      <c r="A6854">
        <v>405924</v>
      </c>
      <c r="B6854" t="s">
        <v>15</v>
      </c>
      <c r="C6854" t="s">
        <v>14014</v>
      </c>
      <c r="D6854" t="s">
        <v>14015</v>
      </c>
      <c r="E6854" t="s">
        <v>890</v>
      </c>
      <c r="F6854" s="1">
        <v>42614</v>
      </c>
      <c r="G6854">
        <v>2016</v>
      </c>
      <c r="H6854">
        <v>7.3</v>
      </c>
      <c r="I6854" t="s">
        <v>1223</v>
      </c>
      <c r="J6854" t="s">
        <v>1593</v>
      </c>
      <c r="K6854">
        <v>7.2960000000000003</v>
      </c>
      <c r="L6854">
        <v>40</v>
      </c>
      <c r="M6854">
        <v>7.3</v>
      </c>
      <c r="N6854" s="2">
        <v>7000000</v>
      </c>
      <c r="O6854" s="2">
        <v>21000000</v>
      </c>
      <c r="P6854" s="2">
        <f t="shared" si="107"/>
        <v>14000000</v>
      </c>
    </row>
    <row r="6855" spans="1:16" x14ac:dyDescent="0.35">
      <c r="A6855">
        <v>383367</v>
      </c>
      <c r="B6855" t="s">
        <v>15</v>
      </c>
      <c r="C6855" t="s">
        <v>14016</v>
      </c>
      <c r="D6855" t="s">
        <v>14017</v>
      </c>
      <c r="E6855" t="s">
        <v>890</v>
      </c>
      <c r="F6855" s="1">
        <v>42489</v>
      </c>
      <c r="G6855">
        <v>2016</v>
      </c>
      <c r="H6855">
        <v>7.5</v>
      </c>
      <c r="I6855" t="s">
        <v>50</v>
      </c>
      <c r="J6855" t="s">
        <v>14018</v>
      </c>
      <c r="K6855">
        <v>7.2880000000000003</v>
      </c>
      <c r="L6855">
        <v>64</v>
      </c>
      <c r="M6855">
        <v>7.5</v>
      </c>
      <c r="N6855" s="2">
        <v>600000</v>
      </c>
      <c r="O6855" s="2">
        <v>16500000</v>
      </c>
      <c r="P6855" s="2">
        <f t="shared" si="107"/>
        <v>15900000</v>
      </c>
    </row>
    <row r="6856" spans="1:16" x14ac:dyDescent="0.35">
      <c r="A6856">
        <v>422154</v>
      </c>
      <c r="B6856" t="s">
        <v>15</v>
      </c>
      <c r="C6856" t="s">
        <v>14019</v>
      </c>
      <c r="D6856" t="s">
        <v>14020</v>
      </c>
      <c r="E6856" t="s">
        <v>417</v>
      </c>
      <c r="F6856" s="1">
        <v>42713</v>
      </c>
      <c r="G6856">
        <v>2016</v>
      </c>
      <c r="H6856">
        <v>6.4</v>
      </c>
      <c r="I6856" t="s">
        <v>12268</v>
      </c>
      <c r="J6856" t="s">
        <v>419</v>
      </c>
      <c r="K6856">
        <v>7.282</v>
      </c>
      <c r="L6856">
        <v>41</v>
      </c>
      <c r="M6856">
        <v>6.4</v>
      </c>
      <c r="N6856" s="2">
        <v>0</v>
      </c>
      <c r="O6856" s="2">
        <v>0</v>
      </c>
      <c r="P6856" s="2">
        <f t="shared" si="107"/>
        <v>0</v>
      </c>
    </row>
    <row r="6857" spans="1:16" x14ac:dyDescent="0.35">
      <c r="A6857">
        <v>404580</v>
      </c>
      <c r="B6857" t="s">
        <v>15</v>
      </c>
      <c r="C6857" t="s">
        <v>14021</v>
      </c>
      <c r="D6857" t="s">
        <v>14022</v>
      </c>
      <c r="E6857" t="s">
        <v>542</v>
      </c>
      <c r="F6857" s="1">
        <v>42628</v>
      </c>
      <c r="G6857">
        <v>2016</v>
      </c>
      <c r="H6857">
        <v>5.8</v>
      </c>
      <c r="I6857" t="s">
        <v>400</v>
      </c>
      <c r="J6857" t="s">
        <v>20</v>
      </c>
      <c r="K6857">
        <v>7.28</v>
      </c>
      <c r="L6857">
        <v>70</v>
      </c>
      <c r="M6857">
        <v>5.8</v>
      </c>
      <c r="N6857" s="2">
        <v>0</v>
      </c>
      <c r="O6857" s="2">
        <v>0</v>
      </c>
      <c r="P6857" s="2">
        <f t="shared" si="107"/>
        <v>0</v>
      </c>
    </row>
    <row r="6858" spans="1:16" x14ac:dyDescent="0.35">
      <c r="A6858">
        <v>414719</v>
      </c>
      <c r="B6858" t="s">
        <v>15</v>
      </c>
      <c r="C6858" t="s">
        <v>14023</v>
      </c>
      <c r="D6858" t="s">
        <v>7998</v>
      </c>
      <c r="E6858" t="s">
        <v>18</v>
      </c>
      <c r="F6858" s="1">
        <v>42602</v>
      </c>
      <c r="G6858">
        <v>2016</v>
      </c>
      <c r="H6858">
        <v>5.8</v>
      </c>
      <c r="I6858" t="s">
        <v>1173</v>
      </c>
      <c r="J6858" t="s">
        <v>20</v>
      </c>
      <c r="K6858">
        <v>7.2750000000000004</v>
      </c>
      <c r="L6858">
        <v>102</v>
      </c>
      <c r="M6858">
        <v>5.8</v>
      </c>
      <c r="N6858" s="2">
        <v>0</v>
      </c>
      <c r="O6858" s="2">
        <v>0</v>
      </c>
      <c r="P6858" s="2">
        <f t="shared" si="107"/>
        <v>0</v>
      </c>
    </row>
    <row r="6859" spans="1:16" x14ac:dyDescent="0.35">
      <c r="A6859">
        <v>392476</v>
      </c>
      <c r="B6859" t="s">
        <v>15</v>
      </c>
      <c r="C6859" t="s">
        <v>14024</v>
      </c>
      <c r="D6859" t="s">
        <v>14025</v>
      </c>
      <c r="E6859" t="s">
        <v>417</v>
      </c>
      <c r="F6859" s="1">
        <v>42712</v>
      </c>
      <c r="G6859">
        <v>2016</v>
      </c>
      <c r="H6859">
        <v>6.6159999999999997</v>
      </c>
      <c r="I6859" t="s">
        <v>92</v>
      </c>
      <c r="J6859" t="s">
        <v>419</v>
      </c>
      <c r="K6859">
        <v>7.2750000000000004</v>
      </c>
      <c r="L6859">
        <v>86</v>
      </c>
      <c r="M6859">
        <v>6.6159999999999997</v>
      </c>
      <c r="N6859" s="2">
        <v>0</v>
      </c>
      <c r="O6859" s="2">
        <v>0</v>
      </c>
      <c r="P6859" s="2">
        <f t="shared" si="107"/>
        <v>0</v>
      </c>
    </row>
    <row r="6860" spans="1:16" x14ac:dyDescent="0.35">
      <c r="A6860">
        <v>375290</v>
      </c>
      <c r="B6860" t="s">
        <v>15</v>
      </c>
      <c r="C6860" t="s">
        <v>14026</v>
      </c>
      <c r="D6860" t="s">
        <v>14027</v>
      </c>
      <c r="E6860" t="s">
        <v>890</v>
      </c>
      <c r="F6860" s="1">
        <v>42391</v>
      </c>
      <c r="G6860">
        <v>2016</v>
      </c>
      <c r="H6860">
        <v>7.1</v>
      </c>
      <c r="I6860" t="s">
        <v>11910</v>
      </c>
      <c r="J6860" t="s">
        <v>206</v>
      </c>
      <c r="K6860">
        <v>7.258</v>
      </c>
      <c r="L6860">
        <v>197</v>
      </c>
      <c r="M6860">
        <v>7.1</v>
      </c>
      <c r="N6860" s="2">
        <v>4500000</v>
      </c>
      <c r="O6860" s="2">
        <v>32000000</v>
      </c>
      <c r="P6860" s="2">
        <f t="shared" si="107"/>
        <v>27500000</v>
      </c>
    </row>
    <row r="6861" spans="1:16" x14ac:dyDescent="0.35">
      <c r="A6861">
        <v>401133</v>
      </c>
      <c r="B6861" t="s">
        <v>15</v>
      </c>
      <c r="C6861" t="s">
        <v>14028</v>
      </c>
      <c r="D6861" t="s">
        <v>14029</v>
      </c>
      <c r="E6861" t="s">
        <v>138</v>
      </c>
      <c r="F6861" s="1">
        <v>42544</v>
      </c>
      <c r="G6861">
        <v>2016</v>
      </c>
      <c r="H6861">
        <v>6.9</v>
      </c>
      <c r="I6861" t="s">
        <v>458</v>
      </c>
      <c r="J6861" t="s">
        <v>140</v>
      </c>
      <c r="K6861">
        <v>7.2560000000000002</v>
      </c>
      <c r="L6861">
        <v>53</v>
      </c>
      <c r="M6861">
        <v>6.9</v>
      </c>
      <c r="N6861" s="2">
        <v>0</v>
      </c>
      <c r="O6861" s="2">
        <v>0</v>
      </c>
      <c r="P6861" s="2">
        <f t="shared" si="107"/>
        <v>0</v>
      </c>
    </row>
    <row r="6862" spans="1:16" x14ac:dyDescent="0.35">
      <c r="A6862">
        <v>245627</v>
      </c>
      <c r="B6862" t="s">
        <v>15</v>
      </c>
      <c r="C6862" t="s">
        <v>14030</v>
      </c>
      <c r="D6862" t="s">
        <v>758</v>
      </c>
      <c r="E6862" t="s">
        <v>18</v>
      </c>
      <c r="F6862" s="1">
        <v>42698</v>
      </c>
      <c r="G6862">
        <v>2016</v>
      </c>
      <c r="H6862">
        <v>4.4000000000000004</v>
      </c>
      <c r="I6862" t="s">
        <v>191</v>
      </c>
      <c r="J6862" t="s">
        <v>20</v>
      </c>
      <c r="K6862">
        <v>7.2560000000000002</v>
      </c>
      <c r="L6862">
        <v>139</v>
      </c>
      <c r="M6862">
        <v>4.4000000000000004</v>
      </c>
      <c r="N6862" s="2">
        <v>0</v>
      </c>
      <c r="O6862" s="2">
        <v>0</v>
      </c>
      <c r="P6862" s="2">
        <f t="shared" si="107"/>
        <v>0</v>
      </c>
    </row>
    <row r="6863" spans="1:16" x14ac:dyDescent="0.35">
      <c r="A6863">
        <v>300672</v>
      </c>
      <c r="B6863" t="s">
        <v>15</v>
      </c>
      <c r="C6863" t="s">
        <v>14031</v>
      </c>
      <c r="D6863" t="s">
        <v>14032</v>
      </c>
      <c r="E6863" t="s">
        <v>18</v>
      </c>
      <c r="F6863" s="1">
        <v>42478</v>
      </c>
      <c r="G6863">
        <v>2016</v>
      </c>
      <c r="H6863">
        <v>5.5</v>
      </c>
      <c r="I6863" t="s">
        <v>291</v>
      </c>
      <c r="J6863" t="s">
        <v>20</v>
      </c>
      <c r="K6863">
        <v>7.2480000000000002</v>
      </c>
      <c r="L6863">
        <v>92</v>
      </c>
      <c r="M6863">
        <v>5.5</v>
      </c>
      <c r="N6863" s="2">
        <v>5000000</v>
      </c>
      <c r="O6863" s="2">
        <v>0</v>
      </c>
      <c r="P6863" s="2">
        <f t="shared" si="107"/>
        <v>-5000000</v>
      </c>
    </row>
    <row r="6864" spans="1:16" x14ac:dyDescent="0.35">
      <c r="A6864">
        <v>340488</v>
      </c>
      <c r="B6864" t="s">
        <v>15</v>
      </c>
      <c r="C6864" t="s">
        <v>14033</v>
      </c>
      <c r="D6864" t="s">
        <v>1238</v>
      </c>
      <c r="E6864" t="s">
        <v>14034</v>
      </c>
      <c r="F6864" s="1">
        <v>42711</v>
      </c>
      <c r="G6864">
        <v>2016</v>
      </c>
      <c r="H6864">
        <v>4.8</v>
      </c>
      <c r="I6864" t="s">
        <v>349</v>
      </c>
      <c r="J6864" t="s">
        <v>20</v>
      </c>
      <c r="K6864">
        <v>7.2469999999999999</v>
      </c>
      <c r="L6864">
        <v>75</v>
      </c>
      <c r="M6864">
        <v>4.8</v>
      </c>
      <c r="N6864" s="2">
        <v>0</v>
      </c>
      <c r="O6864" s="2">
        <v>0</v>
      </c>
      <c r="P6864" s="2">
        <f t="shared" si="107"/>
        <v>0</v>
      </c>
    </row>
    <row r="6865" spans="1:16" x14ac:dyDescent="0.35">
      <c r="A6865">
        <v>382509</v>
      </c>
      <c r="B6865" t="s">
        <v>15</v>
      </c>
      <c r="C6865" t="s">
        <v>14035</v>
      </c>
      <c r="D6865" t="s">
        <v>8134</v>
      </c>
      <c r="E6865" t="s">
        <v>157</v>
      </c>
      <c r="F6865" s="1">
        <v>42634</v>
      </c>
      <c r="G6865">
        <v>2016</v>
      </c>
      <c r="H6865">
        <v>5.9</v>
      </c>
      <c r="I6865" t="s">
        <v>275</v>
      </c>
      <c r="J6865" t="s">
        <v>159</v>
      </c>
      <c r="K6865">
        <v>7.2460000000000004</v>
      </c>
      <c r="L6865">
        <v>112</v>
      </c>
      <c r="M6865">
        <v>5.9</v>
      </c>
      <c r="N6865" s="2">
        <v>0</v>
      </c>
      <c r="O6865" s="2">
        <v>0</v>
      </c>
      <c r="P6865" s="2">
        <f t="shared" si="107"/>
        <v>0</v>
      </c>
    </row>
    <row r="6866" spans="1:16" x14ac:dyDescent="0.35">
      <c r="A6866">
        <v>394326</v>
      </c>
      <c r="B6866" t="s">
        <v>15</v>
      </c>
      <c r="C6866" t="s">
        <v>14036</v>
      </c>
      <c r="D6866" t="s">
        <v>14037</v>
      </c>
      <c r="E6866" t="s">
        <v>209</v>
      </c>
      <c r="F6866" s="1">
        <v>42616</v>
      </c>
      <c r="G6866">
        <v>2016</v>
      </c>
      <c r="H6866">
        <v>6.7</v>
      </c>
      <c r="I6866" t="s">
        <v>953</v>
      </c>
      <c r="J6866" t="s">
        <v>211</v>
      </c>
      <c r="K6866">
        <v>7.2370000000000001</v>
      </c>
      <c r="L6866">
        <v>28</v>
      </c>
      <c r="M6866">
        <v>6.7</v>
      </c>
      <c r="N6866" s="2">
        <v>0</v>
      </c>
      <c r="O6866" s="2">
        <v>0</v>
      </c>
      <c r="P6866" s="2">
        <f t="shared" si="107"/>
        <v>0</v>
      </c>
    </row>
    <row r="6867" spans="1:16" x14ac:dyDescent="0.35">
      <c r="A6867">
        <v>373473</v>
      </c>
      <c r="B6867" t="s">
        <v>15</v>
      </c>
      <c r="C6867" t="s">
        <v>14038</v>
      </c>
      <c r="D6867" t="s">
        <v>6422</v>
      </c>
      <c r="E6867" t="s">
        <v>9739</v>
      </c>
      <c r="F6867" s="1">
        <v>42587</v>
      </c>
      <c r="G6867">
        <v>2016</v>
      </c>
      <c r="H6867">
        <v>6.5789999999999997</v>
      </c>
      <c r="I6867" t="s">
        <v>73</v>
      </c>
      <c r="J6867" t="s">
        <v>20</v>
      </c>
      <c r="K6867">
        <v>7.2249999999999996</v>
      </c>
      <c r="L6867">
        <v>152</v>
      </c>
      <c r="M6867">
        <v>6.5789999999999997</v>
      </c>
      <c r="N6867" s="2">
        <v>0</v>
      </c>
      <c r="O6867" s="2">
        <v>0</v>
      </c>
      <c r="P6867" s="2">
        <f t="shared" si="107"/>
        <v>0</v>
      </c>
    </row>
    <row r="6868" spans="1:16" x14ac:dyDescent="0.35">
      <c r="A6868">
        <v>384043</v>
      </c>
      <c r="B6868" t="s">
        <v>15</v>
      </c>
      <c r="C6868" t="s">
        <v>14039</v>
      </c>
      <c r="D6868" t="s">
        <v>14040</v>
      </c>
      <c r="F6868" s="1">
        <v>42412</v>
      </c>
      <c r="G6868">
        <v>2016</v>
      </c>
      <c r="H6868">
        <v>6.8</v>
      </c>
      <c r="I6868" t="s">
        <v>485</v>
      </c>
      <c r="J6868" t="s">
        <v>20</v>
      </c>
      <c r="K6868">
        <v>7.2130000000000001</v>
      </c>
      <c r="L6868">
        <v>30</v>
      </c>
      <c r="M6868">
        <v>6.8</v>
      </c>
      <c r="N6868" s="2">
        <v>0</v>
      </c>
      <c r="O6868" s="2">
        <v>0</v>
      </c>
      <c r="P6868" s="2">
        <f t="shared" si="107"/>
        <v>0</v>
      </c>
    </row>
    <row r="6869" spans="1:16" x14ac:dyDescent="0.35">
      <c r="A6869">
        <v>365997</v>
      </c>
      <c r="B6869" t="s">
        <v>15</v>
      </c>
      <c r="C6869" t="s">
        <v>14041</v>
      </c>
      <c r="D6869" t="s">
        <v>1387</v>
      </c>
      <c r="E6869" t="s">
        <v>18</v>
      </c>
      <c r="F6869" s="1">
        <v>42476</v>
      </c>
      <c r="G6869">
        <v>2016</v>
      </c>
      <c r="H6869">
        <v>7</v>
      </c>
      <c r="I6869" t="s">
        <v>14042</v>
      </c>
      <c r="J6869" t="s">
        <v>20</v>
      </c>
      <c r="K6869">
        <v>7.21</v>
      </c>
      <c r="L6869">
        <v>70</v>
      </c>
      <c r="M6869">
        <v>7</v>
      </c>
      <c r="N6869" s="2">
        <v>0</v>
      </c>
      <c r="O6869" s="2">
        <v>24000000</v>
      </c>
      <c r="P6869" s="2">
        <f t="shared" si="107"/>
        <v>24000000</v>
      </c>
    </row>
    <row r="6870" spans="1:16" x14ac:dyDescent="0.35">
      <c r="A6870">
        <v>382518</v>
      </c>
      <c r="B6870" t="s">
        <v>15</v>
      </c>
      <c r="C6870" t="s">
        <v>14043</v>
      </c>
      <c r="D6870" t="s">
        <v>4140</v>
      </c>
      <c r="E6870" t="s">
        <v>14044</v>
      </c>
      <c r="F6870" s="1">
        <v>42564</v>
      </c>
      <c r="G6870">
        <v>2016</v>
      </c>
      <c r="H6870">
        <v>5.7</v>
      </c>
      <c r="I6870" t="s">
        <v>46</v>
      </c>
      <c r="J6870" t="s">
        <v>159</v>
      </c>
      <c r="K6870">
        <v>7.2009999999999996</v>
      </c>
      <c r="L6870">
        <v>263</v>
      </c>
      <c r="M6870">
        <v>5.7</v>
      </c>
      <c r="N6870" s="2">
        <v>0</v>
      </c>
      <c r="O6870" s="2">
        <v>0</v>
      </c>
      <c r="P6870" s="2">
        <f t="shared" si="107"/>
        <v>0</v>
      </c>
    </row>
    <row r="6871" spans="1:16" x14ac:dyDescent="0.35">
      <c r="A6871">
        <v>387801</v>
      </c>
      <c r="B6871" t="s">
        <v>15</v>
      </c>
      <c r="C6871" t="s">
        <v>14045</v>
      </c>
      <c r="D6871" t="s">
        <v>8034</v>
      </c>
      <c r="E6871" t="s">
        <v>14046</v>
      </c>
      <c r="F6871" s="1">
        <v>42505</v>
      </c>
      <c r="G6871">
        <v>2016</v>
      </c>
      <c r="H6871">
        <v>5.9889999999999999</v>
      </c>
      <c r="I6871" t="s">
        <v>14047</v>
      </c>
      <c r="J6871" t="s">
        <v>51</v>
      </c>
      <c r="K6871">
        <v>7.19</v>
      </c>
      <c r="L6871">
        <v>182</v>
      </c>
      <c r="M6871">
        <v>5.9889999999999999</v>
      </c>
      <c r="N6871" s="2">
        <v>0</v>
      </c>
      <c r="O6871" s="2">
        <v>0</v>
      </c>
      <c r="P6871" s="2">
        <f t="shared" si="107"/>
        <v>0</v>
      </c>
    </row>
    <row r="6872" spans="1:16" x14ac:dyDescent="0.35">
      <c r="A6872">
        <v>401252</v>
      </c>
      <c r="B6872" t="s">
        <v>15</v>
      </c>
      <c r="C6872" t="s">
        <v>14048</v>
      </c>
      <c r="D6872" t="s">
        <v>14049</v>
      </c>
      <c r="E6872" t="s">
        <v>76</v>
      </c>
      <c r="F6872" s="1">
        <v>42699</v>
      </c>
      <c r="G6872">
        <v>2016</v>
      </c>
      <c r="H6872">
        <v>5.0999999999999996</v>
      </c>
      <c r="I6872" t="s">
        <v>46</v>
      </c>
      <c r="J6872" t="s">
        <v>51</v>
      </c>
      <c r="K6872">
        <v>7.1840000000000002</v>
      </c>
      <c r="L6872">
        <v>88</v>
      </c>
      <c r="M6872">
        <v>5.0999999999999996</v>
      </c>
      <c r="N6872" s="2">
        <v>11800000</v>
      </c>
      <c r="O6872" s="2">
        <v>1236731</v>
      </c>
      <c r="P6872" s="2">
        <f t="shared" si="107"/>
        <v>-10563269</v>
      </c>
    </row>
    <row r="6873" spans="1:16" x14ac:dyDescent="0.35">
      <c r="A6873">
        <v>758875</v>
      </c>
      <c r="B6873" t="s">
        <v>15</v>
      </c>
      <c r="C6873" t="s">
        <v>14050</v>
      </c>
      <c r="D6873" t="s">
        <v>14051</v>
      </c>
      <c r="E6873" t="s">
        <v>209</v>
      </c>
      <c r="F6873" s="1">
        <v>42650</v>
      </c>
      <c r="G6873">
        <v>2016</v>
      </c>
      <c r="H6873">
        <v>2</v>
      </c>
      <c r="I6873" t="s">
        <v>73</v>
      </c>
      <c r="J6873" t="s">
        <v>211</v>
      </c>
      <c r="K6873">
        <v>7.1710000000000003</v>
      </c>
      <c r="L6873">
        <v>2</v>
      </c>
      <c r="M6873">
        <v>2</v>
      </c>
      <c r="N6873" s="2">
        <v>0</v>
      </c>
      <c r="O6873" s="2">
        <v>0</v>
      </c>
      <c r="P6873" s="2">
        <f t="shared" si="107"/>
        <v>0</v>
      </c>
    </row>
    <row r="6874" spans="1:16" x14ac:dyDescent="0.35">
      <c r="A6874">
        <v>388347</v>
      </c>
      <c r="B6874" t="s">
        <v>15</v>
      </c>
      <c r="C6874" t="s">
        <v>14052</v>
      </c>
      <c r="D6874" t="s">
        <v>14053</v>
      </c>
      <c r="E6874" t="s">
        <v>617</v>
      </c>
      <c r="F6874" s="1">
        <v>42510</v>
      </c>
      <c r="G6874">
        <v>2016</v>
      </c>
      <c r="H6874">
        <v>5.0999999999999996</v>
      </c>
      <c r="I6874" t="s">
        <v>43</v>
      </c>
      <c r="J6874" t="s">
        <v>20</v>
      </c>
      <c r="K6874">
        <v>7.17</v>
      </c>
      <c r="L6874">
        <v>134</v>
      </c>
      <c r="M6874">
        <v>5.0999999999999996</v>
      </c>
      <c r="N6874" s="2">
        <v>0</v>
      </c>
      <c r="O6874" s="2">
        <v>0</v>
      </c>
      <c r="P6874" s="2">
        <f t="shared" si="107"/>
        <v>0</v>
      </c>
    </row>
    <row r="6875" spans="1:16" x14ac:dyDescent="0.35">
      <c r="A6875">
        <v>383869</v>
      </c>
      <c r="B6875" t="s">
        <v>15</v>
      </c>
      <c r="C6875" t="s">
        <v>14054</v>
      </c>
      <c r="D6875" t="s">
        <v>2340</v>
      </c>
      <c r="E6875" t="s">
        <v>1272</v>
      </c>
      <c r="F6875" s="1">
        <v>42522</v>
      </c>
      <c r="G6875">
        <v>2016</v>
      </c>
      <c r="H6875">
        <v>5.6509999999999998</v>
      </c>
      <c r="I6875" t="s">
        <v>46</v>
      </c>
      <c r="J6875" t="s">
        <v>159</v>
      </c>
      <c r="K6875">
        <v>7.1680000000000001</v>
      </c>
      <c r="L6875">
        <v>453</v>
      </c>
      <c r="M6875">
        <v>5.6509999999999998</v>
      </c>
      <c r="N6875" s="2">
        <v>8600000</v>
      </c>
      <c r="O6875" s="2">
        <v>0</v>
      </c>
      <c r="P6875" s="2">
        <f t="shared" si="107"/>
        <v>-8600000</v>
      </c>
    </row>
    <row r="6876" spans="1:16" x14ac:dyDescent="0.35">
      <c r="A6876">
        <v>366499</v>
      </c>
      <c r="B6876" t="s">
        <v>15</v>
      </c>
      <c r="C6876" t="s">
        <v>14055</v>
      </c>
      <c r="D6876" t="s">
        <v>8355</v>
      </c>
      <c r="E6876" t="s">
        <v>76</v>
      </c>
      <c r="F6876" s="1">
        <v>42580</v>
      </c>
      <c r="G6876">
        <v>2016</v>
      </c>
      <c r="H6876">
        <v>6.2</v>
      </c>
      <c r="I6876" t="s">
        <v>13545</v>
      </c>
      <c r="J6876" t="s">
        <v>51</v>
      </c>
      <c r="K6876">
        <v>7.1669999999999998</v>
      </c>
      <c r="L6876">
        <v>62</v>
      </c>
      <c r="M6876">
        <v>6.2</v>
      </c>
      <c r="N6876" s="2">
        <v>0</v>
      </c>
      <c r="O6876" s="2">
        <v>0</v>
      </c>
      <c r="P6876" s="2">
        <f t="shared" si="107"/>
        <v>0</v>
      </c>
    </row>
    <row r="6877" spans="1:16" x14ac:dyDescent="0.35">
      <c r="A6877">
        <v>347757</v>
      </c>
      <c r="B6877" t="s">
        <v>15</v>
      </c>
      <c r="C6877" t="s">
        <v>14056</v>
      </c>
      <c r="D6877" t="s">
        <v>14057</v>
      </c>
      <c r="E6877" t="s">
        <v>18</v>
      </c>
      <c r="F6877" s="1">
        <v>42548</v>
      </c>
      <c r="G6877">
        <v>2016</v>
      </c>
      <c r="H6877">
        <v>5.3</v>
      </c>
      <c r="I6877" t="s">
        <v>191</v>
      </c>
      <c r="J6877" t="s">
        <v>20</v>
      </c>
      <c r="K6877">
        <v>7.1459999999999999</v>
      </c>
      <c r="L6877">
        <v>110</v>
      </c>
      <c r="M6877">
        <v>5.3</v>
      </c>
      <c r="N6877" s="2">
        <v>0</v>
      </c>
      <c r="O6877" s="2">
        <v>0</v>
      </c>
      <c r="P6877" s="2">
        <f t="shared" si="107"/>
        <v>0</v>
      </c>
    </row>
    <row r="6878" spans="1:16" x14ac:dyDescent="0.35">
      <c r="A6878">
        <v>377428</v>
      </c>
      <c r="B6878" t="s">
        <v>15</v>
      </c>
      <c r="C6878" t="s">
        <v>14058</v>
      </c>
      <c r="D6878" t="s">
        <v>1543</v>
      </c>
      <c r="E6878" t="s">
        <v>18</v>
      </c>
      <c r="F6878" s="1">
        <v>42400</v>
      </c>
      <c r="G6878">
        <v>2016</v>
      </c>
      <c r="H6878">
        <v>5.8780000000000001</v>
      </c>
      <c r="I6878" t="s">
        <v>1495</v>
      </c>
      <c r="J6878" t="s">
        <v>20</v>
      </c>
      <c r="K6878">
        <v>7.141</v>
      </c>
      <c r="L6878">
        <v>82</v>
      </c>
      <c r="M6878">
        <v>5.8780000000000001</v>
      </c>
      <c r="N6878" s="2">
        <v>0</v>
      </c>
      <c r="O6878" s="2">
        <v>0</v>
      </c>
      <c r="P6878" s="2">
        <f t="shared" si="107"/>
        <v>0</v>
      </c>
    </row>
    <row r="6879" spans="1:16" x14ac:dyDescent="0.35">
      <c r="A6879">
        <v>329010</v>
      </c>
      <c r="B6879" t="s">
        <v>15</v>
      </c>
      <c r="C6879" t="s">
        <v>14059</v>
      </c>
      <c r="D6879" t="s">
        <v>14060</v>
      </c>
      <c r="E6879" t="s">
        <v>18</v>
      </c>
      <c r="F6879" s="1">
        <v>42433</v>
      </c>
      <c r="G6879">
        <v>2016</v>
      </c>
      <c r="H6879">
        <v>5.2</v>
      </c>
      <c r="I6879" t="s">
        <v>191</v>
      </c>
      <c r="J6879" t="s">
        <v>20</v>
      </c>
      <c r="K6879">
        <v>7.14</v>
      </c>
      <c r="L6879">
        <v>644</v>
      </c>
      <c r="M6879">
        <v>5.2</v>
      </c>
      <c r="N6879" s="2">
        <v>0</v>
      </c>
      <c r="O6879" s="2">
        <v>0</v>
      </c>
      <c r="P6879" s="2">
        <f t="shared" si="107"/>
        <v>0</v>
      </c>
    </row>
    <row r="6880" spans="1:16" x14ac:dyDescent="0.35">
      <c r="A6880">
        <v>401123</v>
      </c>
      <c r="B6880" t="s">
        <v>15</v>
      </c>
      <c r="C6880" t="s">
        <v>14061</v>
      </c>
      <c r="D6880" t="s">
        <v>14062</v>
      </c>
      <c r="E6880" t="s">
        <v>18</v>
      </c>
      <c r="F6880" s="1">
        <v>42573</v>
      </c>
      <c r="G6880">
        <v>2016</v>
      </c>
      <c r="H6880">
        <v>5.3</v>
      </c>
      <c r="I6880" t="s">
        <v>3274</v>
      </c>
      <c r="J6880" t="s">
        <v>20</v>
      </c>
      <c r="K6880">
        <v>7.1360000000000001</v>
      </c>
      <c r="L6880">
        <v>191</v>
      </c>
      <c r="M6880">
        <v>5.3</v>
      </c>
      <c r="N6880" s="2">
        <v>1600000</v>
      </c>
      <c r="O6880" s="2">
        <v>0</v>
      </c>
      <c r="P6880" s="2">
        <f t="shared" si="107"/>
        <v>-1600000</v>
      </c>
    </row>
    <row r="6881" spans="1:16" x14ac:dyDescent="0.35">
      <c r="A6881">
        <v>267852</v>
      </c>
      <c r="B6881" t="s">
        <v>15</v>
      </c>
      <c r="C6881" t="s">
        <v>14063</v>
      </c>
      <c r="D6881" t="s">
        <v>14064</v>
      </c>
      <c r="E6881" t="s">
        <v>638</v>
      </c>
      <c r="F6881" s="1">
        <v>42395</v>
      </c>
      <c r="G6881">
        <v>2016</v>
      </c>
      <c r="H6881">
        <v>5.2</v>
      </c>
      <c r="I6881" t="s">
        <v>875</v>
      </c>
      <c r="J6881" t="s">
        <v>20</v>
      </c>
      <c r="K6881">
        <v>7.1349999999999998</v>
      </c>
      <c r="L6881">
        <v>121</v>
      </c>
      <c r="M6881">
        <v>5.2</v>
      </c>
      <c r="N6881" s="2">
        <v>0</v>
      </c>
      <c r="O6881" s="2">
        <v>0</v>
      </c>
      <c r="P6881" s="2">
        <f t="shared" si="107"/>
        <v>0</v>
      </c>
    </row>
    <row r="6882" spans="1:16" x14ac:dyDescent="0.35">
      <c r="A6882">
        <v>415132</v>
      </c>
      <c r="B6882" t="s">
        <v>15</v>
      </c>
      <c r="C6882" t="s">
        <v>14065</v>
      </c>
      <c r="D6882" t="s">
        <v>14066</v>
      </c>
      <c r="E6882" t="s">
        <v>157</v>
      </c>
      <c r="F6882" s="1">
        <v>42697</v>
      </c>
      <c r="G6882">
        <v>2016</v>
      </c>
      <c r="H6882">
        <v>6.1</v>
      </c>
      <c r="I6882" t="s">
        <v>4931</v>
      </c>
      <c r="J6882" t="s">
        <v>159</v>
      </c>
      <c r="K6882">
        <v>7.1289999999999996</v>
      </c>
      <c r="L6882">
        <v>322</v>
      </c>
      <c r="M6882">
        <v>6.1</v>
      </c>
      <c r="N6882" s="2">
        <v>0</v>
      </c>
      <c r="O6882" s="2">
        <v>0</v>
      </c>
      <c r="P6882" s="2">
        <f t="shared" si="107"/>
        <v>0</v>
      </c>
    </row>
    <row r="6883" spans="1:16" x14ac:dyDescent="0.35">
      <c r="A6883">
        <v>392820</v>
      </c>
      <c r="B6883" t="s">
        <v>15</v>
      </c>
      <c r="C6883" t="s">
        <v>14067</v>
      </c>
      <c r="D6883" t="s">
        <v>7277</v>
      </c>
      <c r="E6883" t="s">
        <v>18</v>
      </c>
      <c r="F6883" s="1">
        <v>42587</v>
      </c>
      <c r="G6883">
        <v>2016</v>
      </c>
      <c r="H6883">
        <v>6.8</v>
      </c>
      <c r="I6883" t="s">
        <v>1793</v>
      </c>
      <c r="J6883" t="s">
        <v>20</v>
      </c>
      <c r="K6883">
        <v>7.1210000000000004</v>
      </c>
      <c r="L6883">
        <v>130</v>
      </c>
      <c r="M6883">
        <v>6.8</v>
      </c>
      <c r="N6883" s="2">
        <v>0</v>
      </c>
      <c r="O6883" s="2">
        <v>0</v>
      </c>
      <c r="P6883" s="2">
        <f t="shared" si="107"/>
        <v>0</v>
      </c>
    </row>
    <row r="6884" spans="1:16" x14ac:dyDescent="0.35">
      <c r="A6884">
        <v>377462</v>
      </c>
      <c r="B6884" t="s">
        <v>15</v>
      </c>
      <c r="C6884" t="s">
        <v>14068</v>
      </c>
      <c r="D6884" t="s">
        <v>14069</v>
      </c>
      <c r="E6884" t="s">
        <v>18</v>
      </c>
      <c r="F6884" s="1">
        <v>42510</v>
      </c>
      <c r="G6884">
        <v>2016</v>
      </c>
      <c r="H6884">
        <v>8.4</v>
      </c>
      <c r="I6884" t="s">
        <v>14070</v>
      </c>
      <c r="J6884" t="s">
        <v>20</v>
      </c>
      <c r="K6884">
        <v>7.1210000000000004</v>
      </c>
      <c r="L6884">
        <v>229</v>
      </c>
      <c r="M6884">
        <v>8.4</v>
      </c>
      <c r="N6884" s="2">
        <v>0</v>
      </c>
      <c r="O6884" s="2">
        <v>0</v>
      </c>
      <c r="P6884" s="2">
        <f t="shared" si="107"/>
        <v>0</v>
      </c>
    </row>
    <row r="6885" spans="1:16" x14ac:dyDescent="0.35">
      <c r="A6885">
        <v>419118</v>
      </c>
      <c r="B6885" t="s">
        <v>15</v>
      </c>
      <c r="C6885" t="s">
        <v>14071</v>
      </c>
      <c r="D6885" t="s">
        <v>10869</v>
      </c>
      <c r="F6885" s="1">
        <v>42635</v>
      </c>
      <c r="G6885">
        <v>2016</v>
      </c>
      <c r="H6885">
        <v>6</v>
      </c>
      <c r="I6885" t="s">
        <v>46</v>
      </c>
      <c r="J6885" t="s">
        <v>140</v>
      </c>
      <c r="K6885">
        <v>7.1139999999999999</v>
      </c>
      <c r="L6885">
        <v>4</v>
      </c>
      <c r="M6885">
        <v>6</v>
      </c>
      <c r="N6885" s="2">
        <v>0</v>
      </c>
      <c r="O6885" s="2">
        <v>0</v>
      </c>
      <c r="P6885" s="2">
        <f t="shared" si="107"/>
        <v>0</v>
      </c>
    </row>
    <row r="6886" spans="1:16" x14ac:dyDescent="0.35">
      <c r="A6886">
        <v>374607</v>
      </c>
      <c r="B6886" t="s">
        <v>15</v>
      </c>
      <c r="C6886" t="s">
        <v>14072</v>
      </c>
      <c r="D6886" t="s">
        <v>4404</v>
      </c>
      <c r="E6886" t="s">
        <v>250</v>
      </c>
      <c r="F6886" s="1">
        <v>42385</v>
      </c>
      <c r="G6886">
        <v>2016</v>
      </c>
      <c r="H6886">
        <v>6.3</v>
      </c>
      <c r="I6886" t="s">
        <v>13771</v>
      </c>
      <c r="J6886" t="s">
        <v>20</v>
      </c>
      <c r="K6886">
        <v>7.1079999999999997</v>
      </c>
      <c r="L6886">
        <v>101</v>
      </c>
      <c r="M6886">
        <v>6.3</v>
      </c>
      <c r="N6886" s="2">
        <v>0</v>
      </c>
      <c r="O6886" s="2">
        <v>0</v>
      </c>
      <c r="P6886" s="2">
        <f t="shared" si="107"/>
        <v>0</v>
      </c>
    </row>
    <row r="6887" spans="1:16" x14ac:dyDescent="0.35">
      <c r="A6887">
        <v>336435</v>
      </c>
      <c r="B6887" t="s">
        <v>15</v>
      </c>
      <c r="C6887" t="s">
        <v>14073</v>
      </c>
      <c r="D6887" t="s">
        <v>14074</v>
      </c>
      <c r="E6887" t="s">
        <v>76</v>
      </c>
      <c r="F6887" s="1">
        <v>42398</v>
      </c>
      <c r="G6887">
        <v>2016</v>
      </c>
      <c r="H6887">
        <v>5.3</v>
      </c>
      <c r="I6887" t="s">
        <v>288</v>
      </c>
      <c r="J6887" t="s">
        <v>51</v>
      </c>
      <c r="K6887">
        <v>7.1070000000000002</v>
      </c>
      <c r="L6887">
        <v>97</v>
      </c>
      <c r="M6887">
        <v>5.3</v>
      </c>
      <c r="N6887" s="2">
        <v>0</v>
      </c>
      <c r="O6887" s="2">
        <v>0</v>
      </c>
      <c r="P6887" s="2">
        <f t="shared" si="107"/>
        <v>0</v>
      </c>
    </row>
    <row r="6888" spans="1:16" x14ac:dyDescent="0.35">
      <c r="A6888">
        <v>429245</v>
      </c>
      <c r="B6888" t="s">
        <v>15</v>
      </c>
      <c r="C6888" t="s">
        <v>14075</v>
      </c>
      <c r="D6888" t="s">
        <v>1835</v>
      </c>
      <c r="E6888" t="s">
        <v>209</v>
      </c>
      <c r="F6888" s="1">
        <v>42616</v>
      </c>
      <c r="G6888">
        <v>2016</v>
      </c>
      <c r="H6888">
        <v>5</v>
      </c>
      <c r="I6888" t="s">
        <v>14076</v>
      </c>
      <c r="J6888" t="s">
        <v>211</v>
      </c>
      <c r="K6888">
        <v>7.0910000000000002</v>
      </c>
      <c r="L6888">
        <v>14</v>
      </c>
      <c r="M6888">
        <v>5</v>
      </c>
      <c r="N6888" s="2">
        <v>0</v>
      </c>
      <c r="O6888" s="2">
        <v>0</v>
      </c>
      <c r="P6888" s="2">
        <f t="shared" si="107"/>
        <v>0</v>
      </c>
    </row>
    <row r="6889" spans="1:16" x14ac:dyDescent="0.35">
      <c r="A6889">
        <v>356270</v>
      </c>
      <c r="B6889" t="s">
        <v>15</v>
      </c>
      <c r="C6889" t="s">
        <v>14077</v>
      </c>
      <c r="D6889" t="s">
        <v>14078</v>
      </c>
      <c r="E6889" t="s">
        <v>76</v>
      </c>
      <c r="F6889" s="1">
        <v>42419</v>
      </c>
      <c r="G6889">
        <v>2016</v>
      </c>
      <c r="H6889">
        <v>6.6</v>
      </c>
      <c r="I6889" t="s">
        <v>275</v>
      </c>
      <c r="J6889" t="s">
        <v>51</v>
      </c>
      <c r="K6889">
        <v>7.0750000000000002</v>
      </c>
      <c r="L6889">
        <v>50</v>
      </c>
      <c r="M6889">
        <v>6.6</v>
      </c>
      <c r="N6889" s="2">
        <v>869115</v>
      </c>
      <c r="O6889" s="2">
        <v>1018486</v>
      </c>
      <c r="P6889" s="2">
        <f t="shared" si="107"/>
        <v>149371</v>
      </c>
    </row>
    <row r="6890" spans="1:16" x14ac:dyDescent="0.35">
      <c r="A6890">
        <v>482114</v>
      </c>
      <c r="B6890" t="s">
        <v>15</v>
      </c>
      <c r="C6890" t="s">
        <v>14079</v>
      </c>
      <c r="D6890" t="s">
        <v>14080</v>
      </c>
      <c r="E6890" t="s">
        <v>1551</v>
      </c>
      <c r="F6890" s="1">
        <v>42662</v>
      </c>
      <c r="G6890">
        <v>2016</v>
      </c>
      <c r="H6890">
        <v>5.9279999999999999</v>
      </c>
      <c r="I6890" t="s">
        <v>282</v>
      </c>
      <c r="J6890" t="s">
        <v>159</v>
      </c>
      <c r="K6890">
        <v>7.0739999999999998</v>
      </c>
      <c r="L6890">
        <v>166</v>
      </c>
      <c r="M6890">
        <v>5.9279999999999999</v>
      </c>
      <c r="N6890" s="2">
        <v>5200000</v>
      </c>
      <c r="O6890" s="2">
        <v>0</v>
      </c>
      <c r="P6890" s="2">
        <f t="shared" si="107"/>
        <v>-5200000</v>
      </c>
    </row>
    <row r="6891" spans="1:16" x14ac:dyDescent="0.35">
      <c r="A6891">
        <v>412383</v>
      </c>
      <c r="B6891" t="s">
        <v>15</v>
      </c>
      <c r="C6891" t="s">
        <v>14081</v>
      </c>
      <c r="D6891" t="s">
        <v>14082</v>
      </c>
      <c r="E6891" t="s">
        <v>209</v>
      </c>
      <c r="F6891" s="1">
        <v>42700</v>
      </c>
      <c r="G6891">
        <v>2016</v>
      </c>
      <c r="H6891">
        <v>5.2</v>
      </c>
      <c r="I6891" t="s">
        <v>14083</v>
      </c>
      <c r="J6891" t="s">
        <v>211</v>
      </c>
      <c r="K6891">
        <v>7.0730000000000004</v>
      </c>
      <c r="L6891">
        <v>21</v>
      </c>
      <c r="M6891">
        <v>5.2</v>
      </c>
      <c r="N6891" s="2">
        <v>0</v>
      </c>
      <c r="O6891" s="2">
        <v>0</v>
      </c>
      <c r="P6891" s="2">
        <f t="shared" si="107"/>
        <v>0</v>
      </c>
    </row>
    <row r="6892" spans="1:16" x14ac:dyDescent="0.35">
      <c r="A6892">
        <v>402910</v>
      </c>
      <c r="B6892" t="s">
        <v>15</v>
      </c>
      <c r="C6892" t="s">
        <v>14084</v>
      </c>
      <c r="D6892" t="s">
        <v>14085</v>
      </c>
      <c r="E6892" t="s">
        <v>157</v>
      </c>
      <c r="F6892" s="1">
        <v>42627</v>
      </c>
      <c r="G6892">
        <v>2016</v>
      </c>
      <c r="H6892">
        <v>5.6779999999999999</v>
      </c>
      <c r="I6892" t="s">
        <v>73</v>
      </c>
      <c r="J6892" t="s">
        <v>159</v>
      </c>
      <c r="K6892">
        <v>7.0529999999999999</v>
      </c>
      <c r="L6892">
        <v>87</v>
      </c>
      <c r="M6892">
        <v>5.6779999999999999</v>
      </c>
      <c r="N6892" s="2">
        <v>0</v>
      </c>
      <c r="O6892" s="2">
        <v>0</v>
      </c>
      <c r="P6892" s="2">
        <f t="shared" si="107"/>
        <v>0</v>
      </c>
    </row>
    <row r="6893" spans="1:16" x14ac:dyDescent="0.35">
      <c r="A6893">
        <v>415766</v>
      </c>
      <c r="B6893" t="s">
        <v>15</v>
      </c>
      <c r="C6893" t="s">
        <v>14086</v>
      </c>
      <c r="D6893" t="s">
        <v>10195</v>
      </c>
      <c r="E6893" t="s">
        <v>18</v>
      </c>
      <c r="F6893" s="1">
        <v>42626</v>
      </c>
      <c r="G6893">
        <v>2016</v>
      </c>
      <c r="H6893">
        <v>5.0999999999999996</v>
      </c>
      <c r="I6893" t="s">
        <v>4389</v>
      </c>
      <c r="J6893" t="s">
        <v>20</v>
      </c>
      <c r="K6893">
        <v>7.0439999999999996</v>
      </c>
      <c r="L6893">
        <v>73</v>
      </c>
      <c r="M6893">
        <v>5.0999999999999996</v>
      </c>
      <c r="N6893" s="2">
        <v>0</v>
      </c>
      <c r="O6893" s="2">
        <v>0</v>
      </c>
      <c r="P6893" s="2">
        <f t="shared" si="107"/>
        <v>0</v>
      </c>
    </row>
    <row r="6894" spans="1:16" x14ac:dyDescent="0.35">
      <c r="A6894">
        <v>385317</v>
      </c>
      <c r="B6894" t="s">
        <v>15</v>
      </c>
      <c r="C6894" t="s">
        <v>14087</v>
      </c>
      <c r="D6894" t="s">
        <v>4782</v>
      </c>
      <c r="E6894" t="s">
        <v>18</v>
      </c>
      <c r="F6894" s="1">
        <v>42430</v>
      </c>
      <c r="G6894">
        <v>2016</v>
      </c>
      <c r="H6894">
        <v>4.3</v>
      </c>
      <c r="I6894" t="s">
        <v>2696</v>
      </c>
      <c r="J6894" t="s">
        <v>20</v>
      </c>
      <c r="K6894">
        <v>7.0439999999999996</v>
      </c>
      <c r="L6894">
        <v>198</v>
      </c>
      <c r="M6894">
        <v>4.3</v>
      </c>
      <c r="N6894" s="2">
        <v>0</v>
      </c>
      <c r="O6894" s="2">
        <v>0</v>
      </c>
      <c r="P6894" s="2">
        <f t="shared" si="107"/>
        <v>0</v>
      </c>
    </row>
    <row r="6895" spans="1:16" x14ac:dyDescent="0.35">
      <c r="A6895">
        <v>332794</v>
      </c>
      <c r="B6895" t="s">
        <v>15</v>
      </c>
      <c r="C6895" t="s">
        <v>14088</v>
      </c>
      <c r="D6895" t="s">
        <v>3051</v>
      </c>
      <c r="E6895" t="s">
        <v>157</v>
      </c>
      <c r="F6895" s="1">
        <v>42655</v>
      </c>
      <c r="G6895">
        <v>2016</v>
      </c>
      <c r="H6895">
        <v>6.7</v>
      </c>
      <c r="I6895" t="s">
        <v>1929</v>
      </c>
      <c r="J6895" t="s">
        <v>159</v>
      </c>
      <c r="K6895">
        <v>7.0430000000000001</v>
      </c>
      <c r="L6895">
        <v>415</v>
      </c>
      <c r="M6895">
        <v>6.7</v>
      </c>
      <c r="N6895" s="2">
        <v>20000000</v>
      </c>
      <c r="O6895" s="2">
        <v>9722918</v>
      </c>
      <c r="P6895" s="2">
        <f t="shared" si="107"/>
        <v>-10277082</v>
      </c>
    </row>
    <row r="6896" spans="1:16" x14ac:dyDescent="0.35">
      <c r="A6896">
        <v>385261</v>
      </c>
      <c r="B6896" t="s">
        <v>15</v>
      </c>
      <c r="C6896" t="s">
        <v>14089</v>
      </c>
      <c r="D6896" t="s">
        <v>11909</v>
      </c>
      <c r="E6896" t="s">
        <v>138</v>
      </c>
      <c r="F6896" s="1">
        <v>42473</v>
      </c>
      <c r="G6896">
        <v>2016</v>
      </c>
      <c r="H6896">
        <v>7.9</v>
      </c>
      <c r="I6896" t="s">
        <v>10170</v>
      </c>
      <c r="J6896" t="s">
        <v>140</v>
      </c>
      <c r="K6896">
        <v>7.0410000000000004</v>
      </c>
      <c r="L6896">
        <v>61</v>
      </c>
      <c r="M6896">
        <v>7.9</v>
      </c>
      <c r="N6896" s="2">
        <v>120</v>
      </c>
      <c r="O6896" s="2">
        <v>0</v>
      </c>
      <c r="P6896" s="2">
        <f t="shared" si="107"/>
        <v>-120</v>
      </c>
    </row>
    <row r="6897" spans="1:16" x14ac:dyDescent="0.35">
      <c r="A6897">
        <v>395452</v>
      </c>
      <c r="B6897" t="s">
        <v>15</v>
      </c>
      <c r="C6897" t="s">
        <v>14090</v>
      </c>
      <c r="D6897" t="s">
        <v>14091</v>
      </c>
      <c r="E6897" t="s">
        <v>157</v>
      </c>
      <c r="F6897" s="1">
        <v>42536</v>
      </c>
      <c r="G6897">
        <v>2016</v>
      </c>
      <c r="H6897">
        <v>6.9</v>
      </c>
      <c r="I6897" t="s">
        <v>1929</v>
      </c>
      <c r="J6897" t="s">
        <v>159</v>
      </c>
      <c r="K6897">
        <v>7.0380000000000003</v>
      </c>
      <c r="L6897">
        <v>108</v>
      </c>
      <c r="M6897">
        <v>6.9</v>
      </c>
      <c r="N6897" s="2">
        <v>3500000</v>
      </c>
      <c r="O6897" s="2">
        <v>1492523</v>
      </c>
      <c r="P6897" s="2">
        <f t="shared" si="107"/>
        <v>-2007477</v>
      </c>
    </row>
    <row r="6898" spans="1:16" x14ac:dyDescent="0.35">
      <c r="A6898">
        <v>396004</v>
      </c>
      <c r="B6898" t="s">
        <v>15</v>
      </c>
      <c r="C6898" t="s">
        <v>14092</v>
      </c>
      <c r="D6898" t="s">
        <v>14093</v>
      </c>
      <c r="E6898" t="s">
        <v>638</v>
      </c>
      <c r="F6898" s="1">
        <v>42601</v>
      </c>
      <c r="G6898">
        <v>2016</v>
      </c>
      <c r="H6898">
        <v>4.9000000000000004</v>
      </c>
      <c r="I6898" t="s">
        <v>695</v>
      </c>
      <c r="J6898" t="s">
        <v>20</v>
      </c>
      <c r="K6898">
        <v>7.0330000000000004</v>
      </c>
      <c r="L6898">
        <v>89</v>
      </c>
      <c r="M6898">
        <v>4.9000000000000004</v>
      </c>
      <c r="N6898" s="2">
        <v>0</v>
      </c>
      <c r="O6898" s="2">
        <v>0</v>
      </c>
      <c r="P6898" s="2">
        <f t="shared" si="107"/>
        <v>0</v>
      </c>
    </row>
    <row r="6899" spans="1:16" x14ac:dyDescent="0.35">
      <c r="A6899">
        <v>419508</v>
      </c>
      <c r="B6899" t="s">
        <v>15</v>
      </c>
      <c r="C6899" t="s">
        <v>14094</v>
      </c>
      <c r="D6899" t="s">
        <v>14095</v>
      </c>
      <c r="E6899" t="s">
        <v>807</v>
      </c>
      <c r="F6899" s="1">
        <v>42719</v>
      </c>
      <c r="G6899">
        <v>2016</v>
      </c>
      <c r="H6899">
        <v>5.3</v>
      </c>
      <c r="I6899" t="s">
        <v>46</v>
      </c>
      <c r="J6899" t="s">
        <v>762</v>
      </c>
      <c r="K6899">
        <v>7.0259999999999998</v>
      </c>
      <c r="L6899">
        <v>165</v>
      </c>
      <c r="M6899">
        <v>5.3</v>
      </c>
      <c r="N6899" s="2">
        <v>0</v>
      </c>
      <c r="O6899" s="2">
        <v>0</v>
      </c>
      <c r="P6899" s="2">
        <f t="shared" si="107"/>
        <v>0</v>
      </c>
    </row>
    <row r="6900" spans="1:16" x14ac:dyDescent="0.35">
      <c r="A6900">
        <v>390520</v>
      </c>
      <c r="B6900" t="s">
        <v>15</v>
      </c>
      <c r="C6900" t="s">
        <v>14096</v>
      </c>
      <c r="D6900" t="s">
        <v>14097</v>
      </c>
      <c r="E6900" t="s">
        <v>18</v>
      </c>
      <c r="F6900" s="1">
        <v>42478</v>
      </c>
      <c r="G6900">
        <v>2016</v>
      </c>
      <c r="H6900">
        <v>6.9</v>
      </c>
      <c r="I6900" t="s">
        <v>485</v>
      </c>
      <c r="J6900" t="s">
        <v>20</v>
      </c>
      <c r="K6900">
        <v>7.0170000000000003</v>
      </c>
      <c r="L6900">
        <v>135</v>
      </c>
      <c r="M6900">
        <v>6.9</v>
      </c>
      <c r="N6900" s="2">
        <v>0</v>
      </c>
      <c r="O6900" s="2">
        <v>0</v>
      </c>
      <c r="P6900" s="2">
        <f t="shared" si="107"/>
        <v>0</v>
      </c>
    </row>
    <row r="6901" spans="1:16" x14ac:dyDescent="0.35">
      <c r="A6901">
        <v>339148</v>
      </c>
      <c r="B6901" t="s">
        <v>15</v>
      </c>
      <c r="C6901" t="s">
        <v>14098</v>
      </c>
      <c r="D6901" t="s">
        <v>14099</v>
      </c>
      <c r="E6901" t="s">
        <v>10233</v>
      </c>
      <c r="F6901" s="1">
        <v>42412</v>
      </c>
      <c r="G6901">
        <v>2016</v>
      </c>
      <c r="H6901">
        <v>5.9</v>
      </c>
      <c r="I6901" t="s">
        <v>1345</v>
      </c>
      <c r="J6901" t="s">
        <v>20</v>
      </c>
      <c r="K6901">
        <v>7.0149999999999997</v>
      </c>
      <c r="L6901">
        <v>117</v>
      </c>
      <c r="M6901">
        <v>5.9</v>
      </c>
      <c r="N6901" s="2">
        <v>0</v>
      </c>
      <c r="O6901" s="2">
        <v>0</v>
      </c>
      <c r="P6901" s="2">
        <f t="shared" si="107"/>
        <v>0</v>
      </c>
    </row>
    <row r="6902" spans="1:16" x14ac:dyDescent="0.35">
      <c r="A6902">
        <v>376847</v>
      </c>
      <c r="B6902" t="s">
        <v>15</v>
      </c>
      <c r="C6902" t="s">
        <v>14100</v>
      </c>
      <c r="D6902" t="s">
        <v>14101</v>
      </c>
      <c r="E6902" t="s">
        <v>138</v>
      </c>
      <c r="F6902" s="1">
        <v>42376</v>
      </c>
      <c r="G6902">
        <v>2016</v>
      </c>
      <c r="H6902">
        <v>8.1999999999999993</v>
      </c>
      <c r="I6902" t="s">
        <v>14102</v>
      </c>
      <c r="J6902" t="s">
        <v>140</v>
      </c>
      <c r="K6902">
        <v>7.0129999999999999</v>
      </c>
      <c r="L6902">
        <v>33</v>
      </c>
      <c r="M6902">
        <v>8.1999999999999993</v>
      </c>
      <c r="N6902" s="2">
        <v>0</v>
      </c>
      <c r="O6902" s="2">
        <v>0</v>
      </c>
      <c r="P6902" s="2">
        <f t="shared" si="107"/>
        <v>0</v>
      </c>
    </row>
    <row r="6903" spans="1:16" x14ac:dyDescent="0.35">
      <c r="A6903">
        <v>423377</v>
      </c>
      <c r="B6903" t="s">
        <v>15</v>
      </c>
      <c r="C6903" t="s">
        <v>14103</v>
      </c>
      <c r="D6903" t="s">
        <v>6796</v>
      </c>
      <c r="E6903" t="s">
        <v>18</v>
      </c>
      <c r="F6903" s="1">
        <v>42713</v>
      </c>
      <c r="G6903">
        <v>2016</v>
      </c>
      <c r="H6903">
        <v>5.7</v>
      </c>
      <c r="I6903" t="s">
        <v>349</v>
      </c>
      <c r="J6903" t="s">
        <v>20</v>
      </c>
      <c r="K6903">
        <v>7.01</v>
      </c>
      <c r="L6903">
        <v>114</v>
      </c>
      <c r="M6903">
        <v>5.7</v>
      </c>
      <c r="N6903" s="2">
        <v>0</v>
      </c>
      <c r="O6903" s="2">
        <v>0</v>
      </c>
      <c r="P6903" s="2">
        <f t="shared" si="107"/>
        <v>0</v>
      </c>
    </row>
    <row r="6904" spans="1:16" x14ac:dyDescent="0.35">
      <c r="A6904">
        <v>398265</v>
      </c>
      <c r="B6904" t="s">
        <v>15</v>
      </c>
      <c r="C6904" t="s">
        <v>14104</v>
      </c>
      <c r="D6904" t="s">
        <v>11298</v>
      </c>
      <c r="E6904" t="s">
        <v>18</v>
      </c>
      <c r="F6904" s="1">
        <v>42531</v>
      </c>
      <c r="G6904">
        <v>2016</v>
      </c>
      <c r="H6904">
        <v>5</v>
      </c>
      <c r="I6904" t="s">
        <v>10632</v>
      </c>
      <c r="J6904" t="s">
        <v>20</v>
      </c>
      <c r="K6904">
        <v>7.0049999999999999</v>
      </c>
      <c r="L6904">
        <v>59</v>
      </c>
      <c r="M6904">
        <v>5</v>
      </c>
      <c r="N6904" s="2">
        <v>0</v>
      </c>
      <c r="O6904" s="2">
        <v>0</v>
      </c>
      <c r="P6904" s="2">
        <f t="shared" si="107"/>
        <v>0</v>
      </c>
    </row>
    <row r="6905" spans="1:16" x14ac:dyDescent="0.35">
      <c r="A6905">
        <v>417936</v>
      </c>
      <c r="B6905" t="s">
        <v>15</v>
      </c>
      <c r="C6905" t="s">
        <v>14105</v>
      </c>
      <c r="D6905" t="s">
        <v>14106</v>
      </c>
      <c r="F6905" s="1">
        <v>42434</v>
      </c>
      <c r="G6905">
        <v>2016</v>
      </c>
      <c r="H6905">
        <v>6.2</v>
      </c>
      <c r="I6905" t="s">
        <v>1286</v>
      </c>
      <c r="J6905" t="s">
        <v>20</v>
      </c>
      <c r="K6905">
        <v>7.0039999999999996</v>
      </c>
      <c r="L6905">
        <v>114</v>
      </c>
      <c r="M6905">
        <v>6.2</v>
      </c>
      <c r="N6905" s="2">
        <v>0</v>
      </c>
      <c r="O6905" s="2">
        <v>0</v>
      </c>
      <c r="P6905" s="2">
        <f t="shared" si="107"/>
        <v>0</v>
      </c>
    </row>
    <row r="6906" spans="1:16" x14ac:dyDescent="0.35">
      <c r="A6906">
        <v>277710</v>
      </c>
      <c r="B6906" t="s">
        <v>15</v>
      </c>
      <c r="C6906" t="s">
        <v>14107</v>
      </c>
      <c r="D6906" t="s">
        <v>14108</v>
      </c>
      <c r="E6906" t="s">
        <v>18</v>
      </c>
      <c r="F6906" s="1">
        <v>42377</v>
      </c>
      <c r="G6906">
        <v>2016</v>
      </c>
      <c r="H6906">
        <v>5.8</v>
      </c>
      <c r="I6906" t="s">
        <v>349</v>
      </c>
      <c r="J6906" t="s">
        <v>20</v>
      </c>
      <c r="K6906">
        <v>7.0030000000000001</v>
      </c>
      <c r="L6906">
        <v>119</v>
      </c>
      <c r="M6906">
        <v>5.8</v>
      </c>
      <c r="N6906" s="2">
        <v>0</v>
      </c>
      <c r="O6906" s="2">
        <v>32163</v>
      </c>
      <c r="P6906" s="2">
        <f t="shared" si="107"/>
        <v>32163</v>
      </c>
    </row>
    <row r="6907" spans="1:16" x14ac:dyDescent="0.35">
      <c r="A6907">
        <v>427989</v>
      </c>
      <c r="B6907" t="s">
        <v>15</v>
      </c>
      <c r="C6907" t="s">
        <v>14109</v>
      </c>
      <c r="D6907" t="s">
        <v>1553</v>
      </c>
      <c r="E6907" t="s">
        <v>807</v>
      </c>
      <c r="F6907" s="1">
        <v>42719</v>
      </c>
      <c r="G6907">
        <v>2016</v>
      </c>
      <c r="H6907">
        <v>5.9960000000000004</v>
      </c>
      <c r="I6907" t="s">
        <v>46</v>
      </c>
      <c r="J6907" t="s">
        <v>762</v>
      </c>
      <c r="K6907">
        <v>6.984</v>
      </c>
      <c r="L6907">
        <v>415</v>
      </c>
      <c r="M6907">
        <v>5.9960000000000004</v>
      </c>
      <c r="N6907" s="2">
        <v>0</v>
      </c>
      <c r="O6907" s="2">
        <v>0</v>
      </c>
      <c r="P6907" s="2">
        <f t="shared" si="107"/>
        <v>0</v>
      </c>
    </row>
    <row r="6908" spans="1:16" x14ac:dyDescent="0.35">
      <c r="A6908">
        <v>371181</v>
      </c>
      <c r="B6908" t="s">
        <v>15</v>
      </c>
      <c r="C6908" t="s">
        <v>14110</v>
      </c>
      <c r="D6908" t="s">
        <v>11930</v>
      </c>
      <c r="E6908" t="s">
        <v>250</v>
      </c>
      <c r="F6908" s="1">
        <v>42379</v>
      </c>
      <c r="G6908">
        <v>2016</v>
      </c>
      <c r="H6908">
        <v>7.2</v>
      </c>
      <c r="I6908" t="s">
        <v>4815</v>
      </c>
      <c r="J6908" t="s">
        <v>20</v>
      </c>
      <c r="K6908">
        <v>6.9710000000000001</v>
      </c>
      <c r="L6908">
        <v>68</v>
      </c>
      <c r="M6908">
        <v>7.2</v>
      </c>
      <c r="N6908" s="2">
        <v>0</v>
      </c>
      <c r="O6908" s="2">
        <v>0</v>
      </c>
      <c r="P6908" s="2">
        <f t="shared" si="107"/>
        <v>0</v>
      </c>
    </row>
    <row r="6909" spans="1:16" x14ac:dyDescent="0.35">
      <c r="A6909">
        <v>415665</v>
      </c>
      <c r="B6909" t="s">
        <v>15</v>
      </c>
      <c r="C6909">
        <v>7.9166666999999996E-2</v>
      </c>
      <c r="D6909" t="s">
        <v>14111</v>
      </c>
      <c r="E6909" t="s">
        <v>638</v>
      </c>
      <c r="F6909" s="1">
        <v>42656</v>
      </c>
      <c r="G6909">
        <v>2016</v>
      </c>
      <c r="H6909">
        <v>6.7</v>
      </c>
      <c r="I6909" t="s">
        <v>73</v>
      </c>
      <c r="J6909" t="s">
        <v>159</v>
      </c>
      <c r="K6909">
        <v>6.968</v>
      </c>
      <c r="L6909">
        <v>141</v>
      </c>
      <c r="M6909">
        <v>6.7</v>
      </c>
      <c r="N6909" s="2">
        <v>0</v>
      </c>
      <c r="O6909" s="2">
        <v>0</v>
      </c>
      <c r="P6909" s="2">
        <f t="shared" si="107"/>
        <v>0</v>
      </c>
    </row>
    <row r="6910" spans="1:16" x14ac:dyDescent="0.35">
      <c r="A6910">
        <v>277839</v>
      </c>
      <c r="B6910" t="s">
        <v>15</v>
      </c>
      <c r="C6910" t="s">
        <v>14112</v>
      </c>
      <c r="D6910" t="s">
        <v>5257</v>
      </c>
      <c r="E6910" t="s">
        <v>157</v>
      </c>
      <c r="F6910" s="1">
        <v>42424</v>
      </c>
      <c r="G6910">
        <v>2016</v>
      </c>
      <c r="H6910">
        <v>4.9589999999999996</v>
      </c>
      <c r="I6910" t="s">
        <v>46</v>
      </c>
      <c r="J6910" t="s">
        <v>159</v>
      </c>
      <c r="K6910">
        <v>6.9669999999999996</v>
      </c>
      <c r="L6910">
        <v>489</v>
      </c>
      <c r="M6910">
        <v>4.9589999999999996</v>
      </c>
      <c r="N6910" s="2">
        <v>5402000</v>
      </c>
      <c r="O6910" s="2">
        <v>0</v>
      </c>
      <c r="P6910" s="2">
        <f t="shared" si="107"/>
        <v>-5402000</v>
      </c>
    </row>
    <row r="6911" spans="1:16" x14ac:dyDescent="0.35">
      <c r="A6911">
        <v>382593</v>
      </c>
      <c r="B6911" t="s">
        <v>15</v>
      </c>
      <c r="C6911" t="s">
        <v>14113</v>
      </c>
      <c r="D6911" t="s">
        <v>11819</v>
      </c>
      <c r="E6911" t="s">
        <v>157</v>
      </c>
      <c r="F6911" s="1">
        <v>42711</v>
      </c>
      <c r="G6911">
        <v>2016</v>
      </c>
      <c r="H6911">
        <v>6.1</v>
      </c>
      <c r="I6911" t="s">
        <v>46</v>
      </c>
      <c r="J6911" t="s">
        <v>159</v>
      </c>
      <c r="K6911">
        <v>6.96</v>
      </c>
      <c r="L6911">
        <v>593</v>
      </c>
      <c r="M6911">
        <v>6.1</v>
      </c>
      <c r="N6911" s="2">
        <v>0</v>
      </c>
      <c r="O6911" s="2">
        <v>0</v>
      </c>
      <c r="P6911" s="2">
        <f t="shared" si="107"/>
        <v>0</v>
      </c>
    </row>
    <row r="6912" spans="1:16" x14ac:dyDescent="0.35">
      <c r="A6912">
        <v>381353</v>
      </c>
      <c r="B6912" t="s">
        <v>15</v>
      </c>
      <c r="C6912" t="s">
        <v>14114</v>
      </c>
      <c r="D6912" t="s">
        <v>14115</v>
      </c>
      <c r="E6912" t="s">
        <v>157</v>
      </c>
      <c r="F6912" s="1">
        <v>42452</v>
      </c>
      <c r="G6912">
        <v>2016</v>
      </c>
      <c r="H6912">
        <v>6.4</v>
      </c>
      <c r="I6912" t="s">
        <v>46</v>
      </c>
      <c r="J6912" t="s">
        <v>159</v>
      </c>
      <c r="K6912">
        <v>6.952</v>
      </c>
      <c r="L6912">
        <v>121</v>
      </c>
      <c r="M6912">
        <v>6.4</v>
      </c>
      <c r="N6912" s="2">
        <v>0</v>
      </c>
      <c r="O6912" s="2">
        <v>0</v>
      </c>
      <c r="P6912" s="2">
        <f t="shared" si="107"/>
        <v>0</v>
      </c>
    </row>
    <row r="6913" spans="1:16" x14ac:dyDescent="0.35">
      <c r="A6913">
        <v>391039</v>
      </c>
      <c r="B6913" t="s">
        <v>15</v>
      </c>
      <c r="C6913" t="s">
        <v>14116</v>
      </c>
      <c r="D6913" t="s">
        <v>14117</v>
      </c>
      <c r="E6913" t="s">
        <v>2006</v>
      </c>
      <c r="F6913" s="1">
        <v>42445</v>
      </c>
      <c r="G6913">
        <v>2016</v>
      </c>
      <c r="H6913">
        <v>7.8769999999999998</v>
      </c>
      <c r="I6913" t="s">
        <v>349</v>
      </c>
      <c r="J6913" t="s">
        <v>2007</v>
      </c>
      <c r="K6913">
        <v>6.9509999999999996</v>
      </c>
      <c r="L6913">
        <v>65</v>
      </c>
      <c r="M6913">
        <v>7.8769999999999998</v>
      </c>
      <c r="N6913" s="2">
        <v>0</v>
      </c>
      <c r="O6913" s="2">
        <v>0</v>
      </c>
      <c r="P6913" s="2">
        <f t="shared" si="107"/>
        <v>0</v>
      </c>
    </row>
    <row r="6914" spans="1:16" x14ac:dyDescent="0.35">
      <c r="A6914">
        <v>377448</v>
      </c>
      <c r="B6914" t="s">
        <v>15</v>
      </c>
      <c r="C6914" t="s">
        <v>14118</v>
      </c>
      <c r="D6914" t="s">
        <v>10787</v>
      </c>
      <c r="E6914" t="s">
        <v>18</v>
      </c>
      <c r="F6914" s="1">
        <v>42663</v>
      </c>
      <c r="G6914">
        <v>2016</v>
      </c>
      <c r="H6914">
        <v>5.0999999999999996</v>
      </c>
      <c r="I6914" t="s">
        <v>14119</v>
      </c>
      <c r="J6914" t="s">
        <v>20</v>
      </c>
      <c r="K6914">
        <v>6.9489999999999998</v>
      </c>
      <c r="L6914">
        <v>205</v>
      </c>
      <c r="M6914">
        <v>5.0999999999999996</v>
      </c>
      <c r="N6914" s="2">
        <v>20000000</v>
      </c>
      <c r="O6914" s="2">
        <v>0</v>
      </c>
      <c r="P6914" s="2">
        <f t="shared" si="107"/>
        <v>-20000000</v>
      </c>
    </row>
    <row r="6915" spans="1:16" x14ac:dyDescent="0.35">
      <c r="A6915">
        <v>424632</v>
      </c>
      <c r="B6915" t="s">
        <v>15</v>
      </c>
      <c r="C6915" t="s">
        <v>14120</v>
      </c>
      <c r="D6915" t="s">
        <v>14121</v>
      </c>
      <c r="E6915" t="s">
        <v>18</v>
      </c>
      <c r="F6915" s="1">
        <v>42663</v>
      </c>
      <c r="G6915">
        <v>2016</v>
      </c>
      <c r="H6915">
        <v>7.5</v>
      </c>
      <c r="I6915" t="s">
        <v>50</v>
      </c>
      <c r="J6915" t="s">
        <v>20</v>
      </c>
      <c r="K6915">
        <v>6.9429999999999996</v>
      </c>
      <c r="L6915">
        <v>112</v>
      </c>
      <c r="M6915">
        <v>7.5</v>
      </c>
      <c r="N6915" s="2">
        <v>0</v>
      </c>
      <c r="O6915" s="2">
        <v>0</v>
      </c>
      <c r="P6915" s="2">
        <f t="shared" ref="P6915:P6978" si="108">O6915-N6915</f>
        <v>0</v>
      </c>
    </row>
    <row r="6916" spans="1:16" x14ac:dyDescent="0.35">
      <c r="A6916">
        <v>423508</v>
      </c>
      <c r="B6916" t="s">
        <v>15</v>
      </c>
      <c r="C6916" t="s">
        <v>14122</v>
      </c>
      <c r="E6916" t="s">
        <v>138</v>
      </c>
      <c r="F6916" s="1">
        <v>42642</v>
      </c>
      <c r="G6916">
        <v>2016</v>
      </c>
      <c r="H6916">
        <v>8.6999999999999993</v>
      </c>
      <c r="I6916" t="s">
        <v>1345</v>
      </c>
      <c r="J6916" t="s">
        <v>140</v>
      </c>
      <c r="K6916">
        <v>6.93</v>
      </c>
      <c r="L6916">
        <v>3</v>
      </c>
      <c r="M6916">
        <v>8.6999999999999993</v>
      </c>
      <c r="N6916" s="2">
        <v>0</v>
      </c>
      <c r="O6916" s="2">
        <v>0</v>
      </c>
      <c r="P6916" s="2">
        <f t="shared" si="108"/>
        <v>0</v>
      </c>
    </row>
    <row r="6917" spans="1:16" x14ac:dyDescent="0.35">
      <c r="A6917">
        <v>366568</v>
      </c>
      <c r="B6917" t="s">
        <v>15</v>
      </c>
      <c r="C6917" t="s">
        <v>14123</v>
      </c>
      <c r="D6917" t="s">
        <v>14124</v>
      </c>
      <c r="E6917" t="s">
        <v>417</v>
      </c>
      <c r="F6917" s="1">
        <v>42729</v>
      </c>
      <c r="G6917">
        <v>2016</v>
      </c>
      <c r="H6917">
        <v>6</v>
      </c>
      <c r="I6917" t="s">
        <v>1329</v>
      </c>
      <c r="J6917" t="s">
        <v>419</v>
      </c>
      <c r="K6917">
        <v>6.9260000000000002</v>
      </c>
      <c r="L6917">
        <v>160</v>
      </c>
      <c r="M6917">
        <v>6</v>
      </c>
      <c r="N6917" s="2">
        <v>0</v>
      </c>
      <c r="O6917" s="2">
        <v>0</v>
      </c>
      <c r="P6917" s="2">
        <f t="shared" si="108"/>
        <v>0</v>
      </c>
    </row>
    <row r="6918" spans="1:16" x14ac:dyDescent="0.35">
      <c r="A6918">
        <v>402672</v>
      </c>
      <c r="B6918" t="s">
        <v>15</v>
      </c>
      <c r="C6918" t="s">
        <v>14125</v>
      </c>
      <c r="D6918" t="s">
        <v>14126</v>
      </c>
      <c r="E6918" t="s">
        <v>890</v>
      </c>
      <c r="F6918" s="1">
        <v>42593</v>
      </c>
      <c r="G6918">
        <v>2016</v>
      </c>
      <c r="H6918">
        <v>6.2</v>
      </c>
      <c r="I6918" t="s">
        <v>14127</v>
      </c>
      <c r="J6918" t="s">
        <v>206</v>
      </c>
      <c r="K6918">
        <v>6.9249999999999998</v>
      </c>
      <c r="L6918">
        <v>82</v>
      </c>
      <c r="M6918">
        <v>6.2</v>
      </c>
      <c r="N6918" s="2">
        <v>17000000</v>
      </c>
      <c r="O6918" s="2">
        <v>16000000</v>
      </c>
      <c r="P6918" s="2">
        <f t="shared" si="108"/>
        <v>-1000000</v>
      </c>
    </row>
    <row r="6919" spans="1:16" x14ac:dyDescent="0.35">
      <c r="A6919">
        <v>429235</v>
      </c>
      <c r="B6919" t="s">
        <v>15</v>
      </c>
      <c r="C6919" t="s">
        <v>14128</v>
      </c>
      <c r="D6919" t="s">
        <v>14129</v>
      </c>
      <c r="E6919" t="s">
        <v>1337</v>
      </c>
      <c r="F6919" s="1">
        <v>42705</v>
      </c>
      <c r="G6919">
        <v>2016</v>
      </c>
      <c r="H6919">
        <v>5.8</v>
      </c>
      <c r="I6919" t="s">
        <v>46</v>
      </c>
      <c r="J6919" t="s">
        <v>1338</v>
      </c>
      <c r="K6919">
        <v>6.9219999999999997</v>
      </c>
      <c r="L6919">
        <v>40</v>
      </c>
      <c r="M6919">
        <v>5.8</v>
      </c>
      <c r="N6919" s="2">
        <v>0</v>
      </c>
      <c r="O6919" s="2">
        <v>0</v>
      </c>
      <c r="P6919" s="2">
        <f t="shared" si="108"/>
        <v>0</v>
      </c>
    </row>
    <row r="6920" spans="1:16" x14ac:dyDescent="0.35">
      <c r="A6920">
        <v>393729</v>
      </c>
      <c r="B6920" t="s">
        <v>15</v>
      </c>
      <c r="C6920" t="s">
        <v>14130</v>
      </c>
      <c r="D6920" t="s">
        <v>14131</v>
      </c>
      <c r="E6920" t="s">
        <v>14132</v>
      </c>
      <c r="F6920" s="1">
        <v>42613</v>
      </c>
      <c r="G6920">
        <v>2016</v>
      </c>
      <c r="H6920">
        <v>7.7</v>
      </c>
      <c r="I6920" t="s">
        <v>73</v>
      </c>
      <c r="J6920" t="s">
        <v>159</v>
      </c>
      <c r="K6920">
        <v>6.9219999999999997</v>
      </c>
      <c r="L6920">
        <v>662</v>
      </c>
      <c r="M6920">
        <v>7.7</v>
      </c>
      <c r="N6920" s="2">
        <v>2791874</v>
      </c>
      <c r="O6920" s="2">
        <v>0</v>
      </c>
      <c r="P6920" s="2">
        <f t="shared" si="108"/>
        <v>-2791874</v>
      </c>
    </row>
    <row r="6921" spans="1:16" x14ac:dyDescent="0.35">
      <c r="A6921">
        <v>369780</v>
      </c>
      <c r="B6921" t="s">
        <v>15</v>
      </c>
      <c r="C6921" t="s">
        <v>14133</v>
      </c>
      <c r="D6921" t="s">
        <v>14134</v>
      </c>
      <c r="E6921" t="s">
        <v>157</v>
      </c>
      <c r="F6921" s="1">
        <v>42410</v>
      </c>
      <c r="G6921">
        <v>2016</v>
      </c>
      <c r="H6921">
        <v>5.8</v>
      </c>
      <c r="I6921" t="s">
        <v>46</v>
      </c>
      <c r="J6921" t="s">
        <v>159</v>
      </c>
      <c r="K6921">
        <v>6.8959999999999999</v>
      </c>
      <c r="L6921">
        <v>271</v>
      </c>
      <c r="M6921">
        <v>5.8</v>
      </c>
      <c r="N6921" s="2">
        <v>0</v>
      </c>
      <c r="O6921" s="2">
        <v>0</v>
      </c>
      <c r="P6921" s="2">
        <f t="shared" si="108"/>
        <v>0</v>
      </c>
    </row>
    <row r="6922" spans="1:16" x14ac:dyDescent="0.35">
      <c r="A6922">
        <v>264418</v>
      </c>
      <c r="B6922" t="s">
        <v>15</v>
      </c>
      <c r="C6922" t="s">
        <v>14135</v>
      </c>
      <c r="D6922" t="s">
        <v>14136</v>
      </c>
      <c r="E6922" t="s">
        <v>4210</v>
      </c>
      <c r="F6922" s="1">
        <v>42607</v>
      </c>
      <c r="G6922">
        <v>2016</v>
      </c>
      <c r="H6922">
        <v>6.6</v>
      </c>
      <c r="I6922" t="s">
        <v>2297</v>
      </c>
      <c r="J6922" t="s">
        <v>51</v>
      </c>
      <c r="K6922">
        <v>6.8959999999999999</v>
      </c>
      <c r="L6922">
        <v>108</v>
      </c>
      <c r="M6922">
        <v>6.6</v>
      </c>
      <c r="N6922" s="2">
        <v>0</v>
      </c>
      <c r="O6922" s="2">
        <v>0</v>
      </c>
      <c r="P6922" s="2">
        <f t="shared" si="108"/>
        <v>0</v>
      </c>
    </row>
    <row r="6923" spans="1:16" x14ac:dyDescent="0.35">
      <c r="A6923">
        <v>416777</v>
      </c>
      <c r="B6923" t="s">
        <v>15</v>
      </c>
      <c r="C6923" t="s">
        <v>14137</v>
      </c>
      <c r="D6923" t="s">
        <v>14138</v>
      </c>
      <c r="E6923" t="s">
        <v>617</v>
      </c>
      <c r="F6923" s="1">
        <v>42632</v>
      </c>
      <c r="G6923">
        <v>2016</v>
      </c>
      <c r="H6923">
        <v>4.0739999999999998</v>
      </c>
      <c r="I6923" t="s">
        <v>626</v>
      </c>
      <c r="J6923" t="s">
        <v>20</v>
      </c>
      <c r="K6923">
        <v>6.8840000000000003</v>
      </c>
      <c r="L6923">
        <v>34</v>
      </c>
      <c r="M6923">
        <v>4.0739999999999998</v>
      </c>
      <c r="N6923" s="2">
        <v>0</v>
      </c>
      <c r="O6923" s="2">
        <v>0</v>
      </c>
      <c r="P6923" s="2">
        <f t="shared" si="108"/>
        <v>0</v>
      </c>
    </row>
    <row r="6924" spans="1:16" x14ac:dyDescent="0.35">
      <c r="A6924">
        <v>412766</v>
      </c>
      <c r="B6924" t="s">
        <v>15</v>
      </c>
      <c r="C6924" t="s">
        <v>14139</v>
      </c>
      <c r="D6924" t="s">
        <v>14140</v>
      </c>
      <c r="E6924" t="s">
        <v>755</v>
      </c>
      <c r="F6924" s="1">
        <v>42640</v>
      </c>
      <c r="G6924">
        <v>2016</v>
      </c>
      <c r="H6924">
        <v>5.4</v>
      </c>
      <c r="I6924" t="s">
        <v>266</v>
      </c>
      <c r="J6924" t="s">
        <v>20</v>
      </c>
      <c r="K6924">
        <v>6.8780000000000001</v>
      </c>
      <c r="L6924">
        <v>164</v>
      </c>
      <c r="M6924">
        <v>5.4</v>
      </c>
      <c r="N6924" s="2">
        <v>0</v>
      </c>
      <c r="O6924" s="2">
        <v>0</v>
      </c>
      <c r="P6924" s="2">
        <f t="shared" si="108"/>
        <v>0</v>
      </c>
    </row>
    <row r="6925" spans="1:16" x14ac:dyDescent="0.35">
      <c r="A6925">
        <v>461195</v>
      </c>
      <c r="B6925" t="s">
        <v>15</v>
      </c>
      <c r="C6925" t="s">
        <v>14141</v>
      </c>
      <c r="D6925" t="s">
        <v>14142</v>
      </c>
      <c r="E6925" t="s">
        <v>542</v>
      </c>
      <c r="F6925" s="1">
        <v>42644</v>
      </c>
      <c r="G6925">
        <v>2016</v>
      </c>
      <c r="H6925">
        <v>5.5</v>
      </c>
      <c r="I6925" t="s">
        <v>73</v>
      </c>
      <c r="J6925" t="s">
        <v>20</v>
      </c>
      <c r="K6925">
        <v>6.8760000000000003</v>
      </c>
      <c r="L6925">
        <v>2</v>
      </c>
      <c r="M6925">
        <v>5.5</v>
      </c>
      <c r="N6925" s="2">
        <v>0</v>
      </c>
      <c r="O6925" s="2">
        <v>0</v>
      </c>
      <c r="P6925" s="2">
        <f t="shared" si="108"/>
        <v>0</v>
      </c>
    </row>
    <row r="6926" spans="1:16" x14ac:dyDescent="0.35">
      <c r="A6926">
        <v>377492</v>
      </c>
      <c r="B6926" t="s">
        <v>15</v>
      </c>
      <c r="C6926" t="s">
        <v>14143</v>
      </c>
      <c r="D6926" t="s">
        <v>14144</v>
      </c>
      <c r="E6926" t="s">
        <v>18</v>
      </c>
      <c r="F6926" s="1">
        <v>42636</v>
      </c>
      <c r="G6926">
        <v>2016</v>
      </c>
      <c r="H6926">
        <v>5.8</v>
      </c>
      <c r="I6926" t="s">
        <v>233</v>
      </c>
      <c r="J6926" t="s">
        <v>20</v>
      </c>
      <c r="K6926">
        <v>6.87</v>
      </c>
      <c r="L6926">
        <v>83</v>
      </c>
      <c r="M6926">
        <v>5.8</v>
      </c>
      <c r="N6926" s="2">
        <v>0</v>
      </c>
      <c r="O6926" s="2">
        <v>0</v>
      </c>
      <c r="P6926" s="2">
        <f t="shared" si="108"/>
        <v>0</v>
      </c>
    </row>
    <row r="6927" spans="1:16" x14ac:dyDescent="0.35">
      <c r="A6927">
        <v>371449</v>
      </c>
      <c r="B6927" t="s">
        <v>15</v>
      </c>
      <c r="C6927" t="s">
        <v>14145</v>
      </c>
      <c r="D6927" t="s">
        <v>14146</v>
      </c>
      <c r="E6927" t="s">
        <v>18</v>
      </c>
      <c r="F6927" s="1">
        <v>42622</v>
      </c>
      <c r="G6927">
        <v>2016</v>
      </c>
      <c r="H6927">
        <v>6.3390000000000004</v>
      </c>
      <c r="I6927" t="s">
        <v>261</v>
      </c>
      <c r="J6927" t="s">
        <v>20</v>
      </c>
      <c r="K6927">
        <v>6.867</v>
      </c>
      <c r="L6927">
        <v>205</v>
      </c>
      <c r="M6927">
        <v>6.3390000000000004</v>
      </c>
      <c r="N6927" s="2">
        <v>0</v>
      </c>
      <c r="O6927" s="2">
        <v>93000</v>
      </c>
      <c r="P6927" s="2">
        <f t="shared" si="108"/>
        <v>93000</v>
      </c>
    </row>
    <row r="6928" spans="1:16" x14ac:dyDescent="0.35">
      <c r="A6928">
        <v>325302</v>
      </c>
      <c r="B6928" t="s">
        <v>15</v>
      </c>
      <c r="C6928" t="s">
        <v>14147</v>
      </c>
      <c r="D6928" t="s">
        <v>14148</v>
      </c>
      <c r="E6928" t="s">
        <v>18</v>
      </c>
      <c r="F6928" s="1">
        <v>42426</v>
      </c>
      <c r="G6928">
        <v>2016</v>
      </c>
      <c r="H6928">
        <v>6.2</v>
      </c>
      <c r="I6928" t="s">
        <v>410</v>
      </c>
      <c r="J6928" t="s">
        <v>20</v>
      </c>
      <c r="K6928">
        <v>6.8630000000000004</v>
      </c>
      <c r="L6928">
        <v>219</v>
      </c>
      <c r="M6928">
        <v>6.2</v>
      </c>
      <c r="N6928" s="2">
        <v>0</v>
      </c>
      <c r="O6928" s="2">
        <v>0</v>
      </c>
      <c r="P6928" s="2">
        <f t="shared" si="108"/>
        <v>0</v>
      </c>
    </row>
    <row r="6929" spans="1:16" x14ac:dyDescent="0.35">
      <c r="A6929">
        <v>406992</v>
      </c>
      <c r="B6929" t="s">
        <v>15</v>
      </c>
      <c r="C6929" t="s">
        <v>14149</v>
      </c>
      <c r="D6929" t="s">
        <v>402</v>
      </c>
      <c r="E6929" t="s">
        <v>1659</v>
      </c>
      <c r="F6929" s="1">
        <v>42635</v>
      </c>
      <c r="G6929">
        <v>2016</v>
      </c>
      <c r="H6929">
        <v>6.2</v>
      </c>
      <c r="I6929" t="s">
        <v>261</v>
      </c>
      <c r="J6929" t="s">
        <v>20</v>
      </c>
      <c r="K6929">
        <v>6.8550000000000004</v>
      </c>
      <c r="L6929">
        <v>93</v>
      </c>
      <c r="M6929">
        <v>6.2</v>
      </c>
      <c r="N6929" s="2">
        <v>0</v>
      </c>
      <c r="O6929" s="2">
        <v>0</v>
      </c>
      <c r="P6929" s="2">
        <f t="shared" si="108"/>
        <v>0</v>
      </c>
    </row>
    <row r="6930" spans="1:16" x14ac:dyDescent="0.35">
      <c r="A6930">
        <v>408537</v>
      </c>
      <c r="B6930" t="s">
        <v>15</v>
      </c>
      <c r="C6930" t="s">
        <v>14150</v>
      </c>
      <c r="D6930" t="s">
        <v>14151</v>
      </c>
      <c r="E6930" t="s">
        <v>1825</v>
      </c>
      <c r="F6930" s="1">
        <v>42621</v>
      </c>
      <c r="G6930">
        <v>2016</v>
      </c>
      <c r="H6930">
        <v>7.2679999999999998</v>
      </c>
      <c r="I6930" t="s">
        <v>261</v>
      </c>
      <c r="J6930" t="s">
        <v>51</v>
      </c>
      <c r="K6930">
        <v>6.8470000000000004</v>
      </c>
      <c r="L6930">
        <v>259</v>
      </c>
      <c r="M6930">
        <v>7.2679999999999998</v>
      </c>
      <c r="N6930" s="2">
        <v>0</v>
      </c>
      <c r="O6930" s="2">
        <v>0</v>
      </c>
      <c r="P6930" s="2">
        <f t="shared" si="108"/>
        <v>0</v>
      </c>
    </row>
    <row r="6931" spans="1:16" x14ac:dyDescent="0.35">
      <c r="A6931">
        <v>403450</v>
      </c>
      <c r="B6931" t="s">
        <v>15</v>
      </c>
      <c r="C6931" t="s">
        <v>14152</v>
      </c>
      <c r="D6931" t="s">
        <v>7657</v>
      </c>
      <c r="E6931" t="s">
        <v>807</v>
      </c>
      <c r="F6931" s="1">
        <v>42670</v>
      </c>
      <c r="G6931">
        <v>2016</v>
      </c>
      <c r="H6931">
        <v>7.2539999999999996</v>
      </c>
      <c r="I6931" t="s">
        <v>14153</v>
      </c>
      <c r="J6931" t="s">
        <v>762</v>
      </c>
      <c r="K6931">
        <v>6.8460000000000001</v>
      </c>
      <c r="L6931">
        <v>511</v>
      </c>
      <c r="M6931">
        <v>7.2539999999999996</v>
      </c>
      <c r="N6931" s="2">
        <v>0</v>
      </c>
      <c r="O6931" s="2">
        <v>0</v>
      </c>
      <c r="P6931" s="2">
        <f t="shared" si="108"/>
        <v>0</v>
      </c>
    </row>
    <row r="6932" spans="1:16" x14ac:dyDescent="0.35">
      <c r="A6932">
        <v>392572</v>
      </c>
      <c r="B6932" t="s">
        <v>15</v>
      </c>
      <c r="C6932" t="s">
        <v>14154</v>
      </c>
      <c r="D6932" t="s">
        <v>14155</v>
      </c>
      <c r="E6932" t="s">
        <v>890</v>
      </c>
      <c r="F6932" s="1">
        <v>42594</v>
      </c>
      <c r="G6932">
        <v>2016</v>
      </c>
      <c r="H6932">
        <v>6.7</v>
      </c>
      <c r="I6932" t="s">
        <v>5681</v>
      </c>
      <c r="J6932" t="s">
        <v>206</v>
      </c>
      <c r="K6932">
        <v>6.8460000000000001</v>
      </c>
      <c r="L6932">
        <v>122</v>
      </c>
      <c r="M6932">
        <v>6.7</v>
      </c>
      <c r="N6932" s="2">
        <v>6114349</v>
      </c>
      <c r="O6932" s="2">
        <v>26309214</v>
      </c>
      <c r="P6932" s="2">
        <f t="shared" si="108"/>
        <v>20194865</v>
      </c>
    </row>
    <row r="6933" spans="1:16" x14ac:dyDescent="0.35">
      <c r="A6933">
        <v>418399</v>
      </c>
      <c r="B6933" t="s">
        <v>15</v>
      </c>
      <c r="C6933" t="s">
        <v>10110</v>
      </c>
      <c r="D6933" t="s">
        <v>1405</v>
      </c>
      <c r="E6933" t="s">
        <v>3778</v>
      </c>
      <c r="F6933" s="1">
        <v>42677</v>
      </c>
      <c r="G6933">
        <v>2016</v>
      </c>
      <c r="H6933">
        <v>7</v>
      </c>
      <c r="I6933" t="s">
        <v>73</v>
      </c>
      <c r="J6933" t="s">
        <v>762</v>
      </c>
      <c r="K6933">
        <v>6.8419999999999996</v>
      </c>
      <c r="L6933">
        <v>159</v>
      </c>
      <c r="M6933">
        <v>7</v>
      </c>
      <c r="N6933" s="2">
        <v>0</v>
      </c>
      <c r="O6933" s="2">
        <v>593966</v>
      </c>
      <c r="P6933" s="2">
        <f t="shared" si="108"/>
        <v>593966</v>
      </c>
    </row>
    <row r="6934" spans="1:16" x14ac:dyDescent="0.35">
      <c r="A6934">
        <v>504762</v>
      </c>
      <c r="B6934" t="s">
        <v>15</v>
      </c>
      <c r="C6934" t="s">
        <v>14156</v>
      </c>
      <c r="D6934" t="s">
        <v>14157</v>
      </c>
      <c r="F6934" s="1">
        <v>42575</v>
      </c>
      <c r="G6934">
        <v>2016</v>
      </c>
      <c r="H6934">
        <v>7</v>
      </c>
      <c r="I6934" t="s">
        <v>485</v>
      </c>
      <c r="J6934" t="s">
        <v>20</v>
      </c>
      <c r="K6934">
        <v>6.84</v>
      </c>
      <c r="L6934">
        <v>4</v>
      </c>
      <c r="M6934">
        <v>7</v>
      </c>
      <c r="N6934" s="2">
        <v>0</v>
      </c>
      <c r="O6934" s="2">
        <v>0</v>
      </c>
      <c r="P6934" s="2">
        <f t="shared" si="108"/>
        <v>0</v>
      </c>
    </row>
    <row r="6935" spans="1:16" x14ac:dyDescent="0.35">
      <c r="A6935">
        <v>406000</v>
      </c>
      <c r="B6935" t="s">
        <v>15</v>
      </c>
      <c r="C6935" t="s">
        <v>14158</v>
      </c>
      <c r="D6935" t="s">
        <v>5487</v>
      </c>
      <c r="E6935" t="s">
        <v>4196</v>
      </c>
      <c r="F6935" s="1">
        <v>42572</v>
      </c>
      <c r="G6935">
        <v>2016</v>
      </c>
      <c r="H6935">
        <v>6.9</v>
      </c>
      <c r="I6935" t="s">
        <v>1074</v>
      </c>
      <c r="J6935" t="s">
        <v>14159</v>
      </c>
      <c r="K6935">
        <v>6.8220000000000001</v>
      </c>
      <c r="L6935">
        <v>95</v>
      </c>
      <c r="M6935">
        <v>6.9</v>
      </c>
      <c r="N6935" s="2">
        <v>0</v>
      </c>
      <c r="O6935" s="2">
        <v>1350426</v>
      </c>
      <c r="P6935" s="2">
        <f t="shared" si="108"/>
        <v>1350426</v>
      </c>
    </row>
    <row r="6936" spans="1:16" x14ac:dyDescent="0.35">
      <c r="A6936">
        <v>279096</v>
      </c>
      <c r="B6936" t="s">
        <v>15</v>
      </c>
      <c r="C6936" t="s">
        <v>14160</v>
      </c>
      <c r="D6936" t="s">
        <v>14161</v>
      </c>
      <c r="E6936" t="s">
        <v>18</v>
      </c>
      <c r="F6936" s="1">
        <v>42396</v>
      </c>
      <c r="G6936">
        <v>2016</v>
      </c>
      <c r="H6936">
        <v>5.5069999999999997</v>
      </c>
      <c r="I6936" t="s">
        <v>14162</v>
      </c>
      <c r="J6936" t="s">
        <v>20</v>
      </c>
      <c r="K6936">
        <v>6.8179999999999996</v>
      </c>
      <c r="L6936">
        <v>209</v>
      </c>
      <c r="M6936">
        <v>5.5069999999999997</v>
      </c>
      <c r="N6936" s="2">
        <v>2480421</v>
      </c>
      <c r="O6936" s="2">
        <v>0</v>
      </c>
      <c r="P6936" s="2">
        <f t="shared" si="108"/>
        <v>-2480421</v>
      </c>
    </row>
    <row r="6937" spans="1:16" x14ac:dyDescent="0.35">
      <c r="A6937">
        <v>427451</v>
      </c>
      <c r="B6937" t="s">
        <v>15</v>
      </c>
      <c r="C6937" t="s">
        <v>14163</v>
      </c>
      <c r="D6937" t="s">
        <v>14164</v>
      </c>
      <c r="E6937" t="s">
        <v>18</v>
      </c>
      <c r="F6937" s="1">
        <v>42734</v>
      </c>
      <c r="G6937">
        <v>2016</v>
      </c>
      <c r="H6937">
        <v>6.3159999999999998</v>
      </c>
      <c r="I6937" t="s">
        <v>2108</v>
      </c>
      <c r="J6937" t="s">
        <v>20</v>
      </c>
      <c r="K6937">
        <v>6.8129999999999997</v>
      </c>
      <c r="L6937">
        <v>95</v>
      </c>
      <c r="M6937">
        <v>6.3159999999999998</v>
      </c>
      <c r="N6937" s="2">
        <v>100000</v>
      </c>
      <c r="O6937" s="2">
        <v>0</v>
      </c>
      <c r="P6937" s="2">
        <f t="shared" si="108"/>
        <v>-100000</v>
      </c>
    </row>
    <row r="6938" spans="1:16" x14ac:dyDescent="0.35">
      <c r="A6938">
        <v>505821</v>
      </c>
      <c r="B6938" t="s">
        <v>15</v>
      </c>
      <c r="C6938" t="s">
        <v>14165</v>
      </c>
      <c r="D6938" t="s">
        <v>13161</v>
      </c>
      <c r="E6938" t="s">
        <v>209</v>
      </c>
      <c r="F6938" s="1">
        <v>42497</v>
      </c>
      <c r="G6938">
        <v>2016</v>
      </c>
      <c r="H6938">
        <v>5.4</v>
      </c>
      <c r="I6938" t="s">
        <v>1223</v>
      </c>
      <c r="J6938" t="s">
        <v>211</v>
      </c>
      <c r="K6938">
        <v>6.8049999999999997</v>
      </c>
      <c r="L6938">
        <v>7</v>
      </c>
      <c r="M6938">
        <v>5.4</v>
      </c>
      <c r="N6938" s="2">
        <v>0</v>
      </c>
      <c r="O6938" s="2">
        <v>0</v>
      </c>
      <c r="P6938" s="2">
        <f t="shared" si="108"/>
        <v>0</v>
      </c>
    </row>
    <row r="6939" spans="1:16" x14ac:dyDescent="0.35">
      <c r="A6939">
        <v>437941</v>
      </c>
      <c r="B6939" t="s">
        <v>15</v>
      </c>
      <c r="C6939" t="s">
        <v>14166</v>
      </c>
      <c r="D6939" t="s">
        <v>14167</v>
      </c>
      <c r="E6939" t="s">
        <v>1332</v>
      </c>
      <c r="F6939" s="1">
        <v>42725</v>
      </c>
      <c r="G6939">
        <v>2016</v>
      </c>
      <c r="H6939">
        <v>6.5</v>
      </c>
      <c r="I6939" t="s">
        <v>73</v>
      </c>
      <c r="J6939" t="s">
        <v>1169</v>
      </c>
      <c r="K6939">
        <v>6.798</v>
      </c>
      <c r="L6939">
        <v>49</v>
      </c>
      <c r="M6939">
        <v>6.5</v>
      </c>
      <c r="N6939" s="2">
        <v>6411831</v>
      </c>
      <c r="O6939" s="2">
        <v>4029886</v>
      </c>
      <c r="P6939" s="2">
        <f t="shared" si="108"/>
        <v>-2381945</v>
      </c>
    </row>
    <row r="6940" spans="1:16" x14ac:dyDescent="0.35">
      <c r="A6940">
        <v>408159</v>
      </c>
      <c r="B6940" t="s">
        <v>15</v>
      </c>
      <c r="C6940" t="s">
        <v>14168</v>
      </c>
      <c r="D6940" t="s">
        <v>14169</v>
      </c>
      <c r="E6940" t="s">
        <v>3783</v>
      </c>
      <c r="F6940" s="1">
        <v>42629</v>
      </c>
      <c r="G6940">
        <v>2016</v>
      </c>
      <c r="H6940">
        <v>7.1</v>
      </c>
      <c r="I6940" t="s">
        <v>46</v>
      </c>
      <c r="J6940" t="s">
        <v>20</v>
      </c>
      <c r="K6940">
        <v>6.7759999999999998</v>
      </c>
      <c r="L6940">
        <v>212</v>
      </c>
      <c r="M6940">
        <v>7.1</v>
      </c>
      <c r="N6940" s="2">
        <v>0</v>
      </c>
      <c r="O6940" s="2">
        <v>0</v>
      </c>
      <c r="P6940" s="2">
        <f t="shared" si="108"/>
        <v>0</v>
      </c>
    </row>
    <row r="6941" spans="1:16" x14ac:dyDescent="0.35">
      <c r="A6941">
        <v>377213</v>
      </c>
      <c r="B6941" t="s">
        <v>15</v>
      </c>
      <c r="C6941" t="s">
        <v>14170</v>
      </c>
      <c r="D6941" t="s">
        <v>14171</v>
      </c>
      <c r="E6941" t="s">
        <v>14172</v>
      </c>
      <c r="F6941" s="1">
        <v>42531</v>
      </c>
      <c r="G6941">
        <v>2016</v>
      </c>
      <c r="H6941">
        <v>6.9</v>
      </c>
      <c r="I6941" t="s">
        <v>1013</v>
      </c>
      <c r="J6941" t="s">
        <v>206</v>
      </c>
      <c r="K6941">
        <v>6.7649999999999997</v>
      </c>
      <c r="L6941">
        <v>99</v>
      </c>
      <c r="M6941">
        <v>6.9</v>
      </c>
      <c r="N6941" s="2">
        <v>5069632</v>
      </c>
      <c r="O6941" s="2">
        <v>4817642</v>
      </c>
      <c r="P6941" s="2">
        <f t="shared" si="108"/>
        <v>-251990</v>
      </c>
    </row>
    <row r="6942" spans="1:16" x14ac:dyDescent="0.35">
      <c r="A6942">
        <v>400547</v>
      </c>
      <c r="B6942" t="s">
        <v>15</v>
      </c>
      <c r="C6942" t="s">
        <v>14173</v>
      </c>
      <c r="D6942" t="s">
        <v>14174</v>
      </c>
      <c r="E6942" t="s">
        <v>18</v>
      </c>
      <c r="F6942" s="1">
        <v>42524</v>
      </c>
      <c r="G6942">
        <v>2016</v>
      </c>
      <c r="H6942">
        <v>6</v>
      </c>
      <c r="I6942" t="s">
        <v>261</v>
      </c>
      <c r="J6942" t="s">
        <v>20</v>
      </c>
      <c r="K6942">
        <v>6.7640000000000002</v>
      </c>
      <c r="L6942">
        <v>264</v>
      </c>
      <c r="M6942">
        <v>6</v>
      </c>
      <c r="N6942" s="2">
        <v>0</v>
      </c>
      <c r="O6942" s="2">
        <v>0</v>
      </c>
      <c r="P6942" s="2">
        <f t="shared" si="108"/>
        <v>0</v>
      </c>
    </row>
    <row r="6943" spans="1:16" x14ac:dyDescent="0.35">
      <c r="A6943">
        <v>347666</v>
      </c>
      <c r="B6943" t="s">
        <v>15</v>
      </c>
      <c r="C6943" t="s">
        <v>14175</v>
      </c>
      <c r="D6943" t="s">
        <v>14176</v>
      </c>
      <c r="E6943" t="s">
        <v>76</v>
      </c>
      <c r="F6943" s="1">
        <v>42426</v>
      </c>
      <c r="G6943">
        <v>2016</v>
      </c>
      <c r="H6943">
        <v>5.601</v>
      </c>
      <c r="I6943" t="s">
        <v>46</v>
      </c>
      <c r="J6943" t="s">
        <v>51</v>
      </c>
      <c r="K6943">
        <v>6.7560000000000002</v>
      </c>
      <c r="L6943">
        <v>104</v>
      </c>
      <c r="M6943">
        <v>5.601</v>
      </c>
      <c r="N6943" s="2">
        <v>0</v>
      </c>
      <c r="O6943" s="2">
        <v>0</v>
      </c>
      <c r="P6943" s="2">
        <f t="shared" si="108"/>
        <v>0</v>
      </c>
    </row>
    <row r="6944" spans="1:16" x14ac:dyDescent="0.35">
      <c r="A6944">
        <v>267800</v>
      </c>
      <c r="B6944" t="s">
        <v>15</v>
      </c>
      <c r="C6944" t="s">
        <v>14177</v>
      </c>
      <c r="D6944" t="s">
        <v>14178</v>
      </c>
      <c r="E6944" t="s">
        <v>3300</v>
      </c>
      <c r="F6944" s="1">
        <v>42506</v>
      </c>
      <c r="G6944">
        <v>2016</v>
      </c>
      <c r="H6944">
        <v>5.9</v>
      </c>
      <c r="I6944" t="s">
        <v>233</v>
      </c>
      <c r="J6944" t="s">
        <v>20</v>
      </c>
      <c r="K6944">
        <v>6.7530000000000001</v>
      </c>
      <c r="L6944">
        <v>90</v>
      </c>
      <c r="M6944">
        <v>5.9</v>
      </c>
      <c r="N6944" s="2">
        <v>0</v>
      </c>
      <c r="O6944" s="2">
        <v>0</v>
      </c>
      <c r="P6944" s="2">
        <f t="shared" si="108"/>
        <v>0</v>
      </c>
    </row>
    <row r="6945" spans="1:16" x14ac:dyDescent="0.35">
      <c r="A6945">
        <v>381073</v>
      </c>
      <c r="B6945" t="s">
        <v>15</v>
      </c>
      <c r="C6945" t="s">
        <v>11854</v>
      </c>
      <c r="D6945" t="s">
        <v>14179</v>
      </c>
      <c r="E6945" t="s">
        <v>18</v>
      </c>
      <c r="F6945" s="1">
        <v>42657</v>
      </c>
      <c r="G6945">
        <v>2016</v>
      </c>
      <c r="H6945">
        <v>5.8</v>
      </c>
      <c r="I6945" t="s">
        <v>261</v>
      </c>
      <c r="J6945" t="s">
        <v>20</v>
      </c>
      <c r="K6945">
        <v>6.7430000000000003</v>
      </c>
      <c r="L6945">
        <v>68</v>
      </c>
      <c r="M6945">
        <v>5.8</v>
      </c>
      <c r="N6945" s="2">
        <v>0</v>
      </c>
      <c r="O6945" s="2">
        <v>0</v>
      </c>
      <c r="P6945" s="2">
        <f t="shared" si="108"/>
        <v>0</v>
      </c>
    </row>
    <row r="6946" spans="1:16" x14ac:dyDescent="0.35">
      <c r="A6946">
        <v>414223</v>
      </c>
      <c r="B6946" t="s">
        <v>15</v>
      </c>
      <c r="C6946" t="s">
        <v>14180</v>
      </c>
      <c r="D6946" t="s">
        <v>14181</v>
      </c>
      <c r="E6946" t="s">
        <v>184</v>
      </c>
      <c r="F6946" s="1">
        <v>42619</v>
      </c>
      <c r="G6946">
        <v>2016</v>
      </c>
      <c r="H6946">
        <v>5.9</v>
      </c>
      <c r="I6946" t="s">
        <v>4898</v>
      </c>
      <c r="J6946" t="s">
        <v>20</v>
      </c>
      <c r="K6946">
        <v>6.7409999999999997</v>
      </c>
      <c r="L6946">
        <v>29</v>
      </c>
      <c r="M6946">
        <v>5.9</v>
      </c>
      <c r="N6946" s="2">
        <v>0</v>
      </c>
      <c r="O6946" s="2">
        <v>0</v>
      </c>
      <c r="P6946" s="2">
        <f t="shared" si="108"/>
        <v>0</v>
      </c>
    </row>
    <row r="6947" spans="1:16" x14ac:dyDescent="0.35">
      <c r="A6947">
        <v>421759</v>
      </c>
      <c r="B6947" t="s">
        <v>15</v>
      </c>
      <c r="C6947" t="s">
        <v>14182</v>
      </c>
      <c r="D6947" t="s">
        <v>5995</v>
      </c>
      <c r="E6947" t="s">
        <v>124</v>
      </c>
      <c r="F6947" s="1">
        <v>42697</v>
      </c>
      <c r="G6947">
        <v>2016</v>
      </c>
      <c r="H6947">
        <v>5.6</v>
      </c>
      <c r="I6947" t="s">
        <v>10205</v>
      </c>
      <c r="J6947" t="s">
        <v>20</v>
      </c>
      <c r="K6947">
        <v>6.7309999999999999</v>
      </c>
      <c r="L6947">
        <v>74</v>
      </c>
      <c r="M6947">
        <v>5.6</v>
      </c>
      <c r="N6947" s="2">
        <v>0</v>
      </c>
      <c r="O6947" s="2">
        <v>0</v>
      </c>
      <c r="P6947" s="2">
        <f t="shared" si="108"/>
        <v>0</v>
      </c>
    </row>
    <row r="6948" spans="1:16" x14ac:dyDescent="0.35">
      <c r="A6948">
        <v>382951</v>
      </c>
      <c r="B6948" t="s">
        <v>15</v>
      </c>
      <c r="C6948" t="s">
        <v>14183</v>
      </c>
      <c r="D6948" t="s">
        <v>8952</v>
      </c>
      <c r="E6948" t="s">
        <v>18</v>
      </c>
      <c r="F6948" s="1">
        <v>42415</v>
      </c>
      <c r="G6948">
        <v>2016</v>
      </c>
      <c r="H6948">
        <v>6.5</v>
      </c>
      <c r="I6948" t="s">
        <v>1045</v>
      </c>
      <c r="J6948" t="s">
        <v>20</v>
      </c>
      <c r="K6948">
        <v>6.7290000000000001</v>
      </c>
      <c r="L6948">
        <v>70</v>
      </c>
      <c r="M6948">
        <v>6.5</v>
      </c>
      <c r="N6948" s="2">
        <v>0</v>
      </c>
      <c r="O6948" s="2">
        <v>0</v>
      </c>
      <c r="P6948" s="2">
        <f t="shared" si="108"/>
        <v>0</v>
      </c>
    </row>
    <row r="6949" spans="1:16" x14ac:dyDescent="0.35">
      <c r="A6949">
        <v>422874</v>
      </c>
      <c r="B6949" t="s">
        <v>15</v>
      </c>
      <c r="C6949" t="s">
        <v>14184</v>
      </c>
      <c r="D6949" t="s">
        <v>14185</v>
      </c>
      <c r="E6949" t="s">
        <v>18</v>
      </c>
      <c r="F6949" s="1">
        <v>42466</v>
      </c>
      <c r="G6949">
        <v>2016</v>
      </c>
      <c r="H6949">
        <v>5.3719999999999999</v>
      </c>
      <c r="I6949" t="s">
        <v>1584</v>
      </c>
      <c r="J6949" t="s">
        <v>20</v>
      </c>
      <c r="K6949">
        <v>6.7279999999999998</v>
      </c>
      <c r="L6949">
        <v>113</v>
      </c>
      <c r="M6949">
        <v>5.3719999999999999</v>
      </c>
      <c r="N6949" s="2">
        <v>0</v>
      </c>
      <c r="O6949" s="2">
        <v>0</v>
      </c>
      <c r="P6949" s="2">
        <f t="shared" si="108"/>
        <v>0</v>
      </c>
    </row>
    <row r="6950" spans="1:16" x14ac:dyDescent="0.35">
      <c r="A6950">
        <v>408626</v>
      </c>
      <c r="B6950" t="s">
        <v>15</v>
      </c>
      <c r="C6950" t="s">
        <v>14186</v>
      </c>
      <c r="D6950" t="s">
        <v>5056</v>
      </c>
      <c r="E6950" t="s">
        <v>14187</v>
      </c>
      <c r="F6950" s="1">
        <v>42625</v>
      </c>
      <c r="G6950">
        <v>2016</v>
      </c>
      <c r="H6950">
        <v>5.3</v>
      </c>
      <c r="I6950" t="s">
        <v>83</v>
      </c>
      <c r="J6950" t="s">
        <v>20</v>
      </c>
      <c r="K6950">
        <v>6.726</v>
      </c>
      <c r="L6950">
        <v>83</v>
      </c>
      <c r="M6950">
        <v>5.3</v>
      </c>
      <c r="N6950" s="2">
        <v>3892200</v>
      </c>
      <c r="O6950" s="2">
        <v>0</v>
      </c>
      <c r="P6950" s="2">
        <f t="shared" si="108"/>
        <v>-3892200</v>
      </c>
    </row>
    <row r="6951" spans="1:16" x14ac:dyDescent="0.35">
      <c r="A6951">
        <v>291413</v>
      </c>
      <c r="B6951" t="s">
        <v>15</v>
      </c>
      <c r="C6951" t="s">
        <v>14188</v>
      </c>
      <c r="D6951" t="s">
        <v>14189</v>
      </c>
      <c r="E6951" t="s">
        <v>18</v>
      </c>
      <c r="F6951" s="1">
        <v>42661</v>
      </c>
      <c r="G6951">
        <v>2016</v>
      </c>
      <c r="H6951">
        <v>5.4550000000000001</v>
      </c>
      <c r="I6951" t="s">
        <v>191</v>
      </c>
      <c r="J6951" t="s">
        <v>20</v>
      </c>
      <c r="K6951">
        <v>6.7240000000000002</v>
      </c>
      <c r="L6951">
        <v>276</v>
      </c>
      <c r="M6951">
        <v>5.4550000000000001</v>
      </c>
      <c r="N6951" s="2">
        <v>0</v>
      </c>
      <c r="O6951" s="2">
        <v>0</v>
      </c>
      <c r="P6951" s="2">
        <f t="shared" si="108"/>
        <v>0</v>
      </c>
    </row>
    <row r="6952" spans="1:16" x14ac:dyDescent="0.35">
      <c r="A6952">
        <v>397365</v>
      </c>
      <c r="B6952" t="s">
        <v>15</v>
      </c>
      <c r="C6952" t="s">
        <v>14190</v>
      </c>
      <c r="D6952" t="s">
        <v>11502</v>
      </c>
      <c r="E6952" t="s">
        <v>890</v>
      </c>
      <c r="F6952" s="1">
        <v>42531</v>
      </c>
      <c r="G6952">
        <v>2016</v>
      </c>
      <c r="H6952">
        <v>7.3</v>
      </c>
      <c r="I6952" t="s">
        <v>458</v>
      </c>
      <c r="J6952" t="s">
        <v>206</v>
      </c>
      <c r="K6952">
        <v>6.7210000000000001</v>
      </c>
      <c r="L6952">
        <v>74</v>
      </c>
      <c r="M6952">
        <v>7.3</v>
      </c>
      <c r="N6952" s="2">
        <v>0</v>
      </c>
      <c r="O6952" s="2">
        <v>4201176</v>
      </c>
      <c r="P6952" s="2">
        <f t="shared" si="108"/>
        <v>4201176</v>
      </c>
    </row>
    <row r="6953" spans="1:16" x14ac:dyDescent="0.35">
      <c r="A6953">
        <v>383256</v>
      </c>
      <c r="B6953" t="s">
        <v>15</v>
      </c>
      <c r="C6953" t="s">
        <v>14191</v>
      </c>
      <c r="D6953" t="s">
        <v>10248</v>
      </c>
      <c r="E6953" t="s">
        <v>18</v>
      </c>
      <c r="F6953" s="1">
        <v>42414</v>
      </c>
      <c r="G6953">
        <v>2016</v>
      </c>
      <c r="H6953">
        <v>6.2</v>
      </c>
      <c r="I6953" t="s">
        <v>6636</v>
      </c>
      <c r="J6953" t="s">
        <v>20</v>
      </c>
      <c r="K6953">
        <v>6.7089999999999996</v>
      </c>
      <c r="L6953">
        <v>71</v>
      </c>
      <c r="M6953">
        <v>6.2</v>
      </c>
      <c r="N6953" s="2">
        <v>1000000</v>
      </c>
      <c r="O6953" s="2">
        <v>0</v>
      </c>
      <c r="P6953" s="2">
        <f t="shared" si="108"/>
        <v>-1000000</v>
      </c>
    </row>
    <row r="6954" spans="1:16" x14ac:dyDescent="0.35">
      <c r="A6954">
        <v>416680</v>
      </c>
      <c r="B6954" t="s">
        <v>15</v>
      </c>
      <c r="C6954" t="s">
        <v>14192</v>
      </c>
      <c r="D6954" t="s">
        <v>14193</v>
      </c>
      <c r="E6954" t="s">
        <v>14194</v>
      </c>
      <c r="F6954" s="1">
        <v>42628</v>
      </c>
      <c r="G6954">
        <v>2016</v>
      </c>
      <c r="H6954">
        <v>7.6</v>
      </c>
      <c r="I6954" t="s">
        <v>822</v>
      </c>
      <c r="J6954" t="s">
        <v>51</v>
      </c>
      <c r="K6954">
        <v>6.6959999999999997</v>
      </c>
      <c r="L6954">
        <v>63</v>
      </c>
      <c r="M6954">
        <v>7.6</v>
      </c>
      <c r="N6954" s="2">
        <v>0</v>
      </c>
      <c r="O6954" s="2">
        <v>0</v>
      </c>
      <c r="P6954" s="2">
        <f t="shared" si="108"/>
        <v>0</v>
      </c>
    </row>
    <row r="6955" spans="1:16" x14ac:dyDescent="0.35">
      <c r="A6955">
        <v>427045</v>
      </c>
      <c r="B6955" t="s">
        <v>15</v>
      </c>
      <c r="C6955" t="s">
        <v>14195</v>
      </c>
      <c r="D6955" t="s">
        <v>13653</v>
      </c>
      <c r="E6955" t="s">
        <v>250</v>
      </c>
      <c r="F6955" s="1">
        <v>42694</v>
      </c>
      <c r="G6955">
        <v>2016</v>
      </c>
      <c r="H6955">
        <v>7.0449999999999999</v>
      </c>
      <c r="I6955" t="s">
        <v>6595</v>
      </c>
      <c r="J6955" t="s">
        <v>20</v>
      </c>
      <c r="K6955">
        <v>6.6909999999999998</v>
      </c>
      <c r="L6955">
        <v>155</v>
      </c>
      <c r="M6955">
        <v>7.0449999999999999</v>
      </c>
      <c r="N6955" s="2">
        <v>0</v>
      </c>
      <c r="O6955" s="2">
        <v>0</v>
      </c>
      <c r="P6955" s="2">
        <f t="shared" si="108"/>
        <v>0</v>
      </c>
    </row>
    <row r="6956" spans="1:16" x14ac:dyDescent="0.35">
      <c r="A6956">
        <v>371741</v>
      </c>
      <c r="B6956" t="s">
        <v>15</v>
      </c>
      <c r="C6956" t="s">
        <v>14196</v>
      </c>
      <c r="D6956" t="s">
        <v>508</v>
      </c>
      <c r="E6956" t="s">
        <v>14197</v>
      </c>
      <c r="F6956" s="1">
        <v>42396</v>
      </c>
      <c r="G6956">
        <v>2016</v>
      </c>
      <c r="H6956">
        <v>6.649</v>
      </c>
      <c r="I6956" t="s">
        <v>50</v>
      </c>
      <c r="J6956" t="s">
        <v>20</v>
      </c>
      <c r="K6956">
        <v>6.6879999999999997</v>
      </c>
      <c r="L6956">
        <v>74</v>
      </c>
      <c r="M6956">
        <v>6.649</v>
      </c>
      <c r="N6956" s="2">
        <v>0</v>
      </c>
      <c r="O6956" s="2">
        <v>0</v>
      </c>
      <c r="P6956" s="2">
        <f t="shared" si="108"/>
        <v>0</v>
      </c>
    </row>
    <row r="6957" spans="1:16" x14ac:dyDescent="0.35">
      <c r="A6957">
        <v>428395</v>
      </c>
      <c r="B6957" t="s">
        <v>15</v>
      </c>
      <c r="C6957" t="s">
        <v>14198</v>
      </c>
      <c r="D6957" t="s">
        <v>4515</v>
      </c>
      <c r="E6957" t="s">
        <v>138</v>
      </c>
      <c r="F6957" s="1">
        <v>42690</v>
      </c>
      <c r="G6957">
        <v>2016</v>
      </c>
      <c r="H6957">
        <v>5.4</v>
      </c>
      <c r="I6957" t="s">
        <v>73</v>
      </c>
      <c r="J6957" t="s">
        <v>140</v>
      </c>
      <c r="K6957">
        <v>6.6870000000000003</v>
      </c>
      <c r="L6957">
        <v>25</v>
      </c>
      <c r="M6957">
        <v>5.4</v>
      </c>
      <c r="N6957" s="2">
        <v>0</v>
      </c>
      <c r="O6957" s="2">
        <v>0</v>
      </c>
      <c r="P6957" s="2">
        <f t="shared" si="108"/>
        <v>0</v>
      </c>
    </row>
    <row r="6958" spans="1:16" x14ac:dyDescent="0.35">
      <c r="A6958">
        <v>417501</v>
      </c>
      <c r="B6958" t="s">
        <v>15</v>
      </c>
      <c r="C6958" t="s">
        <v>14199</v>
      </c>
      <c r="D6958" t="s">
        <v>14200</v>
      </c>
      <c r="E6958" t="s">
        <v>14201</v>
      </c>
      <c r="F6958" s="1">
        <v>42671</v>
      </c>
      <c r="G6958">
        <v>2016</v>
      </c>
      <c r="H6958">
        <v>4.5</v>
      </c>
      <c r="I6958" t="s">
        <v>695</v>
      </c>
      <c r="J6958" t="s">
        <v>20</v>
      </c>
      <c r="K6958">
        <v>6.6749999999999998</v>
      </c>
      <c r="L6958">
        <v>50</v>
      </c>
      <c r="M6958">
        <v>4.5</v>
      </c>
      <c r="N6958" s="2">
        <v>0</v>
      </c>
      <c r="O6958" s="2">
        <v>0</v>
      </c>
      <c r="P6958" s="2">
        <f t="shared" si="108"/>
        <v>0</v>
      </c>
    </row>
    <row r="6959" spans="1:16" x14ac:dyDescent="0.35">
      <c r="A6959">
        <v>377273</v>
      </c>
      <c r="B6959" t="s">
        <v>15</v>
      </c>
      <c r="C6959" t="s">
        <v>14202</v>
      </c>
      <c r="D6959" t="s">
        <v>6388</v>
      </c>
      <c r="E6959" t="s">
        <v>14203</v>
      </c>
      <c r="F6959" s="1">
        <v>42614</v>
      </c>
      <c r="G6959">
        <v>2016</v>
      </c>
      <c r="H6959">
        <v>7.5</v>
      </c>
      <c r="I6959" t="s">
        <v>73</v>
      </c>
      <c r="J6959" t="s">
        <v>126</v>
      </c>
      <c r="K6959">
        <v>6.6749999999999998</v>
      </c>
      <c r="L6959">
        <v>466</v>
      </c>
      <c r="M6959">
        <v>7.5</v>
      </c>
      <c r="N6959" s="2">
        <v>762241</v>
      </c>
      <c r="O6959" s="2">
        <v>285930</v>
      </c>
      <c r="P6959" s="2">
        <f t="shared" si="108"/>
        <v>-476311</v>
      </c>
    </row>
    <row r="6960" spans="1:16" x14ac:dyDescent="0.35">
      <c r="A6960">
        <v>420686</v>
      </c>
      <c r="B6960" t="s">
        <v>15</v>
      </c>
      <c r="C6960" t="s">
        <v>14204</v>
      </c>
      <c r="D6960" t="s">
        <v>14205</v>
      </c>
      <c r="E6960" t="s">
        <v>209</v>
      </c>
      <c r="F6960" s="1">
        <v>42653</v>
      </c>
      <c r="G6960">
        <v>2016</v>
      </c>
      <c r="H6960">
        <v>6.1</v>
      </c>
      <c r="I6960" t="s">
        <v>73</v>
      </c>
      <c r="J6960" t="s">
        <v>211</v>
      </c>
      <c r="K6960">
        <v>6.6710000000000003</v>
      </c>
      <c r="L6960">
        <v>15</v>
      </c>
      <c r="M6960">
        <v>6.1</v>
      </c>
      <c r="N6960" s="2">
        <v>0</v>
      </c>
      <c r="O6960" s="2">
        <v>0</v>
      </c>
      <c r="P6960" s="2">
        <f t="shared" si="108"/>
        <v>0</v>
      </c>
    </row>
    <row r="6961" spans="1:16" x14ac:dyDescent="0.35">
      <c r="A6961">
        <v>397981</v>
      </c>
      <c r="B6961" t="s">
        <v>15</v>
      </c>
      <c r="C6961" t="s">
        <v>14206</v>
      </c>
      <c r="D6961" t="s">
        <v>14207</v>
      </c>
      <c r="E6961" t="s">
        <v>18</v>
      </c>
      <c r="F6961" s="1">
        <v>42713</v>
      </c>
      <c r="G6961">
        <v>2016</v>
      </c>
      <c r="H6961">
        <v>5.0999999999999996</v>
      </c>
      <c r="I6961" t="s">
        <v>7041</v>
      </c>
      <c r="J6961" t="s">
        <v>20</v>
      </c>
      <c r="K6961">
        <v>6.6680000000000001</v>
      </c>
      <c r="L6961">
        <v>185</v>
      </c>
      <c r="M6961">
        <v>5.0999999999999996</v>
      </c>
      <c r="N6961" s="2">
        <v>300000</v>
      </c>
      <c r="O6961" s="2">
        <v>0</v>
      </c>
      <c r="P6961" s="2">
        <f t="shared" si="108"/>
        <v>-300000</v>
      </c>
    </row>
    <row r="6962" spans="1:16" x14ac:dyDescent="0.35">
      <c r="A6962">
        <v>393732</v>
      </c>
      <c r="B6962" t="s">
        <v>15</v>
      </c>
      <c r="C6962" t="s">
        <v>14208</v>
      </c>
      <c r="D6962" t="s">
        <v>4209</v>
      </c>
      <c r="E6962" t="s">
        <v>250</v>
      </c>
      <c r="F6962" s="1">
        <v>42664</v>
      </c>
      <c r="G6962">
        <v>2016</v>
      </c>
      <c r="H6962">
        <v>6.3</v>
      </c>
      <c r="I6962" t="s">
        <v>349</v>
      </c>
      <c r="J6962" t="s">
        <v>20</v>
      </c>
      <c r="K6962">
        <v>6.6580000000000004</v>
      </c>
      <c r="L6962">
        <v>126</v>
      </c>
      <c r="M6962">
        <v>6.3</v>
      </c>
      <c r="N6962" s="2">
        <v>0</v>
      </c>
      <c r="O6962" s="2">
        <v>0</v>
      </c>
      <c r="P6962" s="2">
        <f t="shared" si="108"/>
        <v>0</v>
      </c>
    </row>
    <row r="6963" spans="1:16" x14ac:dyDescent="0.35">
      <c r="A6963">
        <v>506822</v>
      </c>
      <c r="B6963" t="s">
        <v>15</v>
      </c>
      <c r="C6963" t="s">
        <v>14209</v>
      </c>
      <c r="D6963" t="s">
        <v>14210</v>
      </c>
      <c r="E6963" t="s">
        <v>18</v>
      </c>
      <c r="F6963" s="1">
        <v>42571</v>
      </c>
      <c r="G6963">
        <v>2016</v>
      </c>
      <c r="H6963">
        <v>5.0830000000000002</v>
      </c>
      <c r="I6963" t="s">
        <v>14211</v>
      </c>
      <c r="J6963" t="s">
        <v>20</v>
      </c>
      <c r="K6963">
        <v>6.6559999999999997</v>
      </c>
      <c r="L6963">
        <v>12</v>
      </c>
      <c r="M6963">
        <v>5.0830000000000002</v>
      </c>
      <c r="N6963" s="2">
        <v>100</v>
      </c>
      <c r="O6963" s="2">
        <v>0</v>
      </c>
      <c r="P6963" s="2">
        <f t="shared" si="108"/>
        <v>-100</v>
      </c>
    </row>
    <row r="6964" spans="1:16" x14ac:dyDescent="0.35">
      <c r="A6964">
        <v>376426</v>
      </c>
      <c r="B6964" t="s">
        <v>15</v>
      </c>
      <c r="C6964" t="s">
        <v>14212</v>
      </c>
      <c r="D6964" t="s">
        <v>14213</v>
      </c>
      <c r="E6964" t="s">
        <v>18</v>
      </c>
      <c r="F6964" s="1">
        <v>42566</v>
      </c>
      <c r="G6964">
        <v>2016</v>
      </c>
      <c r="H6964">
        <v>6.5</v>
      </c>
      <c r="I6964" t="s">
        <v>485</v>
      </c>
      <c r="J6964" t="s">
        <v>20</v>
      </c>
      <c r="K6964">
        <v>6.6429999999999998</v>
      </c>
      <c r="L6964">
        <v>100</v>
      </c>
      <c r="M6964">
        <v>6.5</v>
      </c>
      <c r="N6964" s="2">
        <v>0</v>
      </c>
      <c r="O6964" s="2">
        <v>0</v>
      </c>
      <c r="P6964" s="2">
        <f t="shared" si="108"/>
        <v>0</v>
      </c>
    </row>
    <row r="6965" spans="1:16" x14ac:dyDescent="0.35">
      <c r="A6965">
        <v>368993</v>
      </c>
      <c r="B6965" t="s">
        <v>15</v>
      </c>
      <c r="C6965" t="s">
        <v>14214</v>
      </c>
      <c r="D6965" t="s">
        <v>14215</v>
      </c>
      <c r="E6965" t="s">
        <v>18</v>
      </c>
      <c r="F6965" s="1">
        <v>42654</v>
      </c>
      <c r="G6965">
        <v>2016</v>
      </c>
      <c r="H6965">
        <v>5.4</v>
      </c>
      <c r="I6965" t="s">
        <v>46</v>
      </c>
      <c r="J6965" t="s">
        <v>20</v>
      </c>
      <c r="K6965">
        <v>6.6429999999999998</v>
      </c>
      <c r="L6965">
        <v>186</v>
      </c>
      <c r="M6965">
        <v>5.4</v>
      </c>
      <c r="N6965" s="2">
        <v>20000000</v>
      </c>
      <c r="O6965" s="2">
        <v>0</v>
      </c>
      <c r="P6965" s="2">
        <f t="shared" si="108"/>
        <v>-20000000</v>
      </c>
    </row>
    <row r="6966" spans="1:16" x14ac:dyDescent="0.35">
      <c r="A6966">
        <v>421761</v>
      </c>
      <c r="B6966" t="s">
        <v>15</v>
      </c>
      <c r="C6966" t="s">
        <v>14216</v>
      </c>
      <c r="D6966" t="s">
        <v>6002</v>
      </c>
      <c r="E6966" t="s">
        <v>250</v>
      </c>
      <c r="F6966" s="1">
        <v>42707</v>
      </c>
      <c r="G6966">
        <v>2016</v>
      </c>
      <c r="H6966">
        <v>6.3</v>
      </c>
      <c r="I6966" t="s">
        <v>741</v>
      </c>
      <c r="J6966" t="s">
        <v>20</v>
      </c>
      <c r="K6966">
        <v>6.6340000000000003</v>
      </c>
      <c r="L6966">
        <v>88</v>
      </c>
      <c r="M6966">
        <v>6.3</v>
      </c>
      <c r="N6966" s="2">
        <v>0</v>
      </c>
      <c r="O6966" s="2">
        <v>0</v>
      </c>
      <c r="P6966" s="2">
        <f t="shared" si="108"/>
        <v>0</v>
      </c>
    </row>
    <row r="6967" spans="1:16" x14ac:dyDescent="0.35">
      <c r="A6967">
        <v>382572</v>
      </c>
      <c r="B6967" t="s">
        <v>15</v>
      </c>
      <c r="C6967" t="s">
        <v>14217</v>
      </c>
      <c r="D6967" t="s">
        <v>14218</v>
      </c>
      <c r="E6967" t="s">
        <v>610</v>
      </c>
      <c r="F6967" s="1">
        <v>42720</v>
      </c>
      <c r="G6967">
        <v>2016</v>
      </c>
      <c r="H6967">
        <v>6.9359999999999999</v>
      </c>
      <c r="I6967" t="s">
        <v>14219</v>
      </c>
      <c r="J6967" t="s">
        <v>503</v>
      </c>
      <c r="K6967">
        <v>6.6280000000000001</v>
      </c>
      <c r="L6967">
        <v>47</v>
      </c>
      <c r="M6967">
        <v>6.9359999999999999</v>
      </c>
      <c r="N6967" s="2">
        <v>0</v>
      </c>
      <c r="O6967" s="2">
        <v>0</v>
      </c>
      <c r="P6967" s="2">
        <f t="shared" si="108"/>
        <v>0</v>
      </c>
    </row>
    <row r="6968" spans="1:16" x14ac:dyDescent="0.35">
      <c r="A6968">
        <v>395925</v>
      </c>
      <c r="B6968" t="s">
        <v>15</v>
      </c>
      <c r="C6968" t="s">
        <v>14220</v>
      </c>
      <c r="D6968" t="s">
        <v>812</v>
      </c>
      <c r="E6968" t="s">
        <v>842</v>
      </c>
      <c r="F6968" s="1">
        <v>42608</v>
      </c>
      <c r="G6968">
        <v>2016</v>
      </c>
      <c r="H6968">
        <v>5.29</v>
      </c>
      <c r="I6968" t="s">
        <v>139</v>
      </c>
      <c r="J6968" t="s">
        <v>20</v>
      </c>
      <c r="K6968">
        <v>6.6269999999999998</v>
      </c>
      <c r="L6968">
        <v>138</v>
      </c>
      <c r="M6968">
        <v>5.29</v>
      </c>
      <c r="N6968" s="2">
        <v>0</v>
      </c>
      <c r="O6968" s="2">
        <v>0</v>
      </c>
      <c r="P6968" s="2">
        <f t="shared" si="108"/>
        <v>0</v>
      </c>
    </row>
    <row r="6969" spans="1:16" x14ac:dyDescent="0.35">
      <c r="A6969">
        <v>276537</v>
      </c>
      <c r="B6969" t="s">
        <v>15</v>
      </c>
      <c r="C6969" t="s">
        <v>14221</v>
      </c>
      <c r="D6969" t="s">
        <v>14222</v>
      </c>
      <c r="E6969" t="s">
        <v>617</v>
      </c>
      <c r="F6969" s="1">
        <v>42426</v>
      </c>
      <c r="G6969">
        <v>2016</v>
      </c>
      <c r="H6969">
        <v>6.5</v>
      </c>
      <c r="I6969" t="s">
        <v>2108</v>
      </c>
      <c r="J6969" t="s">
        <v>20</v>
      </c>
      <c r="K6969">
        <v>6.6219999999999999</v>
      </c>
      <c r="L6969">
        <v>81</v>
      </c>
      <c r="M6969">
        <v>6.5</v>
      </c>
      <c r="N6969" s="2">
        <v>0</v>
      </c>
      <c r="O6969" s="2">
        <v>0</v>
      </c>
      <c r="P6969" s="2">
        <f t="shared" si="108"/>
        <v>0</v>
      </c>
    </row>
    <row r="6970" spans="1:16" x14ac:dyDescent="0.35">
      <c r="A6970">
        <v>390777</v>
      </c>
      <c r="B6970" t="s">
        <v>15</v>
      </c>
      <c r="C6970" t="s">
        <v>14223</v>
      </c>
      <c r="D6970" t="s">
        <v>6093</v>
      </c>
      <c r="E6970" t="s">
        <v>18</v>
      </c>
      <c r="F6970" s="1">
        <v>42657</v>
      </c>
      <c r="G6970">
        <v>2016</v>
      </c>
      <c r="H6970">
        <v>5.8</v>
      </c>
      <c r="I6970" t="s">
        <v>261</v>
      </c>
      <c r="J6970" t="s">
        <v>20</v>
      </c>
      <c r="K6970">
        <v>6.62</v>
      </c>
      <c r="L6970">
        <v>91</v>
      </c>
      <c r="M6970">
        <v>5.8</v>
      </c>
      <c r="N6970" s="2">
        <v>0</v>
      </c>
      <c r="O6970" s="2">
        <v>0</v>
      </c>
      <c r="P6970" s="2">
        <f t="shared" si="108"/>
        <v>0</v>
      </c>
    </row>
    <row r="6971" spans="1:16" x14ac:dyDescent="0.35">
      <c r="A6971">
        <v>352890</v>
      </c>
      <c r="B6971" t="s">
        <v>15</v>
      </c>
      <c r="C6971" t="s">
        <v>14224</v>
      </c>
      <c r="D6971" t="s">
        <v>14225</v>
      </c>
      <c r="E6971" t="s">
        <v>2577</v>
      </c>
      <c r="F6971" s="1">
        <v>42601</v>
      </c>
      <c r="G6971">
        <v>2016</v>
      </c>
      <c r="H6971">
        <v>6.1</v>
      </c>
      <c r="I6971" t="s">
        <v>50</v>
      </c>
      <c r="J6971" t="s">
        <v>20</v>
      </c>
      <c r="K6971">
        <v>6.6189999999999998</v>
      </c>
      <c r="L6971">
        <v>105</v>
      </c>
      <c r="M6971">
        <v>6.1</v>
      </c>
      <c r="N6971" s="2">
        <v>0</v>
      </c>
      <c r="O6971" s="2">
        <v>91151</v>
      </c>
      <c r="P6971" s="2">
        <f t="shared" si="108"/>
        <v>91151</v>
      </c>
    </row>
    <row r="6972" spans="1:16" x14ac:dyDescent="0.35">
      <c r="A6972">
        <v>359871</v>
      </c>
      <c r="B6972" t="s">
        <v>15</v>
      </c>
      <c r="C6972" t="s">
        <v>14226</v>
      </c>
      <c r="D6972" t="s">
        <v>14227</v>
      </c>
      <c r="E6972" t="s">
        <v>23</v>
      </c>
      <c r="F6972" s="1">
        <v>42495</v>
      </c>
      <c r="G6972">
        <v>2016</v>
      </c>
      <c r="H6972">
        <v>6.5970000000000004</v>
      </c>
      <c r="I6972" t="s">
        <v>485</v>
      </c>
      <c r="J6972" t="s">
        <v>20</v>
      </c>
      <c r="K6972">
        <v>6.6139999999999999</v>
      </c>
      <c r="L6972">
        <v>273</v>
      </c>
      <c r="M6972">
        <v>6.5970000000000004</v>
      </c>
      <c r="N6972" s="2">
        <v>0</v>
      </c>
      <c r="O6972" s="2">
        <v>0</v>
      </c>
      <c r="P6972" s="2">
        <f t="shared" si="108"/>
        <v>0</v>
      </c>
    </row>
    <row r="6973" spans="1:16" x14ac:dyDescent="0.35">
      <c r="A6973">
        <v>416574</v>
      </c>
      <c r="B6973" t="s">
        <v>15</v>
      </c>
      <c r="C6973" t="s">
        <v>14228</v>
      </c>
      <c r="D6973" t="s">
        <v>14229</v>
      </c>
      <c r="E6973" t="s">
        <v>14230</v>
      </c>
      <c r="F6973" s="1">
        <v>42650</v>
      </c>
      <c r="G6973">
        <v>2016</v>
      </c>
      <c r="H6973">
        <v>6.8</v>
      </c>
      <c r="I6973" t="s">
        <v>275</v>
      </c>
      <c r="J6973" t="s">
        <v>419</v>
      </c>
      <c r="K6973">
        <v>6.6079999999999997</v>
      </c>
      <c r="L6973">
        <v>95</v>
      </c>
      <c r="M6973">
        <v>6.8</v>
      </c>
      <c r="N6973" s="2">
        <v>0</v>
      </c>
      <c r="O6973" s="2">
        <v>0</v>
      </c>
      <c r="P6973" s="2">
        <f t="shared" si="108"/>
        <v>0</v>
      </c>
    </row>
    <row r="6974" spans="1:16" x14ac:dyDescent="0.35">
      <c r="A6974">
        <v>404141</v>
      </c>
      <c r="B6974" t="s">
        <v>15</v>
      </c>
      <c r="C6974" t="s">
        <v>14231</v>
      </c>
      <c r="D6974" t="s">
        <v>5161</v>
      </c>
      <c r="E6974" t="s">
        <v>146</v>
      </c>
      <c r="F6974" s="1">
        <v>42615</v>
      </c>
      <c r="G6974">
        <v>2016</v>
      </c>
      <c r="H6974">
        <v>7.8470000000000004</v>
      </c>
      <c r="I6974" t="s">
        <v>1793</v>
      </c>
      <c r="J6974" t="s">
        <v>20</v>
      </c>
      <c r="K6974">
        <v>6.6070000000000002</v>
      </c>
      <c r="L6974">
        <v>95</v>
      </c>
      <c r="M6974">
        <v>7.8470000000000004</v>
      </c>
      <c r="N6974" s="2">
        <v>0</v>
      </c>
      <c r="O6974" s="2">
        <v>0</v>
      </c>
      <c r="P6974" s="2">
        <f t="shared" si="108"/>
        <v>0</v>
      </c>
    </row>
    <row r="6975" spans="1:16" x14ac:dyDescent="0.35">
      <c r="A6975">
        <v>340481</v>
      </c>
      <c r="B6975" t="s">
        <v>15</v>
      </c>
      <c r="C6975" t="s">
        <v>14232</v>
      </c>
      <c r="D6975" t="s">
        <v>9337</v>
      </c>
      <c r="E6975" t="s">
        <v>1272</v>
      </c>
      <c r="F6975" s="1">
        <v>42648</v>
      </c>
      <c r="G6975">
        <v>2016</v>
      </c>
      <c r="H6975">
        <v>6.2</v>
      </c>
      <c r="I6975" t="s">
        <v>5681</v>
      </c>
      <c r="J6975" t="s">
        <v>159</v>
      </c>
      <c r="K6975">
        <v>6.6059999999999999</v>
      </c>
      <c r="L6975">
        <v>393</v>
      </c>
      <c r="M6975">
        <v>6.2</v>
      </c>
      <c r="N6975" s="2">
        <v>0</v>
      </c>
      <c r="O6975" s="2">
        <v>0</v>
      </c>
      <c r="P6975" s="2">
        <f t="shared" si="108"/>
        <v>0</v>
      </c>
    </row>
    <row r="6976" spans="1:16" x14ac:dyDescent="0.35">
      <c r="A6976">
        <v>534205</v>
      </c>
      <c r="B6976" t="s">
        <v>15</v>
      </c>
      <c r="C6976" t="s">
        <v>14233</v>
      </c>
      <c r="D6976" t="s">
        <v>14234</v>
      </c>
      <c r="E6976" t="s">
        <v>18</v>
      </c>
      <c r="F6976" s="1">
        <v>42635</v>
      </c>
      <c r="G6976">
        <v>2016</v>
      </c>
      <c r="H6976">
        <v>6.5</v>
      </c>
      <c r="I6976" t="s">
        <v>214</v>
      </c>
      <c r="J6976" t="s">
        <v>20</v>
      </c>
      <c r="K6976">
        <v>6.6029999999999998</v>
      </c>
      <c r="L6976">
        <v>10</v>
      </c>
      <c r="M6976">
        <v>6.5</v>
      </c>
      <c r="N6976" s="2">
        <v>200000</v>
      </c>
      <c r="O6976" s="2">
        <v>0</v>
      </c>
      <c r="P6976" s="2">
        <f t="shared" si="108"/>
        <v>-200000</v>
      </c>
    </row>
    <row r="6977" spans="1:16" x14ac:dyDescent="0.35">
      <c r="A6977">
        <v>401060</v>
      </c>
      <c r="B6977" t="s">
        <v>15</v>
      </c>
      <c r="C6977" t="s">
        <v>9965</v>
      </c>
      <c r="D6977" t="s">
        <v>11296</v>
      </c>
      <c r="E6977" t="s">
        <v>18</v>
      </c>
      <c r="F6977" s="1">
        <v>42525</v>
      </c>
      <c r="G6977">
        <v>2016</v>
      </c>
      <c r="H6977">
        <v>4.3</v>
      </c>
      <c r="I6977" t="s">
        <v>241</v>
      </c>
      <c r="J6977" t="s">
        <v>20</v>
      </c>
      <c r="K6977">
        <v>6.5990000000000002</v>
      </c>
      <c r="L6977">
        <v>158</v>
      </c>
      <c r="M6977">
        <v>4.3</v>
      </c>
      <c r="N6977" s="2">
        <v>0</v>
      </c>
      <c r="O6977" s="2">
        <v>0</v>
      </c>
      <c r="P6977" s="2">
        <f t="shared" si="108"/>
        <v>0</v>
      </c>
    </row>
    <row r="6978" spans="1:16" x14ac:dyDescent="0.35">
      <c r="A6978">
        <v>360389</v>
      </c>
      <c r="B6978" t="s">
        <v>15</v>
      </c>
      <c r="C6978" t="s">
        <v>14235</v>
      </c>
      <c r="D6978" t="s">
        <v>14236</v>
      </c>
      <c r="E6978" t="s">
        <v>18</v>
      </c>
      <c r="F6978" s="1">
        <v>42482</v>
      </c>
      <c r="G6978">
        <v>2016</v>
      </c>
      <c r="H6978">
        <v>5.2</v>
      </c>
      <c r="I6978" t="s">
        <v>822</v>
      </c>
      <c r="J6978" t="s">
        <v>20</v>
      </c>
      <c r="K6978">
        <v>6.5970000000000004</v>
      </c>
      <c r="L6978">
        <v>84</v>
      </c>
      <c r="M6978">
        <v>5.2</v>
      </c>
      <c r="N6978" s="2">
        <v>0</v>
      </c>
      <c r="O6978" s="2">
        <v>0</v>
      </c>
      <c r="P6978" s="2">
        <f t="shared" si="108"/>
        <v>0</v>
      </c>
    </row>
    <row r="6979" spans="1:16" x14ac:dyDescent="0.35">
      <c r="A6979">
        <v>414523</v>
      </c>
      <c r="B6979" t="s">
        <v>15</v>
      </c>
      <c r="C6979" t="s">
        <v>14237</v>
      </c>
      <c r="D6979" t="s">
        <v>14238</v>
      </c>
      <c r="E6979" t="s">
        <v>890</v>
      </c>
      <c r="F6979" s="1">
        <v>42733</v>
      </c>
      <c r="G6979">
        <v>2016</v>
      </c>
      <c r="H6979">
        <v>7.9</v>
      </c>
      <c r="I6979" t="s">
        <v>6901</v>
      </c>
      <c r="J6979" t="s">
        <v>892</v>
      </c>
      <c r="K6979">
        <v>6.5949999999999998</v>
      </c>
      <c r="L6979">
        <v>85</v>
      </c>
      <c r="M6979">
        <v>7.9</v>
      </c>
      <c r="N6979" s="2">
        <v>0</v>
      </c>
      <c r="O6979" s="2">
        <v>0</v>
      </c>
      <c r="P6979" s="2">
        <f t="shared" ref="P6979:P7042" si="109">O6979-N6979</f>
        <v>0</v>
      </c>
    </row>
    <row r="6980" spans="1:16" x14ac:dyDescent="0.35">
      <c r="A6980">
        <v>375868</v>
      </c>
      <c r="B6980" t="s">
        <v>15</v>
      </c>
      <c r="C6980" t="s">
        <v>14239</v>
      </c>
      <c r="D6980" t="s">
        <v>1581</v>
      </c>
      <c r="E6980" t="s">
        <v>76</v>
      </c>
      <c r="F6980" s="1">
        <v>42706</v>
      </c>
      <c r="G6980">
        <v>2016</v>
      </c>
      <c r="H6980">
        <v>5</v>
      </c>
      <c r="I6980" t="s">
        <v>2297</v>
      </c>
      <c r="J6980" t="s">
        <v>51</v>
      </c>
      <c r="K6980">
        <v>6.5839999999999996</v>
      </c>
      <c r="L6980">
        <v>192</v>
      </c>
      <c r="M6980">
        <v>5</v>
      </c>
      <c r="N6980" s="2">
        <v>3500000</v>
      </c>
      <c r="O6980" s="2">
        <v>12304617</v>
      </c>
      <c r="P6980" s="2">
        <f t="shared" si="109"/>
        <v>8804617</v>
      </c>
    </row>
    <row r="6981" spans="1:16" x14ac:dyDescent="0.35">
      <c r="A6981">
        <v>419261</v>
      </c>
      <c r="B6981" t="s">
        <v>15</v>
      </c>
      <c r="C6981" t="s">
        <v>14240</v>
      </c>
      <c r="D6981" t="s">
        <v>3162</v>
      </c>
      <c r="E6981" t="s">
        <v>18</v>
      </c>
      <c r="F6981" s="1">
        <v>42434</v>
      </c>
      <c r="G6981">
        <v>2016</v>
      </c>
      <c r="H6981">
        <v>4.5999999999999996</v>
      </c>
      <c r="I6981" t="s">
        <v>2521</v>
      </c>
      <c r="J6981" t="s">
        <v>20</v>
      </c>
      <c r="K6981">
        <v>6.5810000000000004</v>
      </c>
      <c r="L6981">
        <v>42</v>
      </c>
      <c r="M6981">
        <v>4.5999999999999996</v>
      </c>
      <c r="N6981" s="2">
        <v>0</v>
      </c>
      <c r="O6981" s="2">
        <v>0</v>
      </c>
      <c r="P6981" s="2">
        <f t="shared" si="109"/>
        <v>0</v>
      </c>
    </row>
    <row r="6982" spans="1:16" x14ac:dyDescent="0.35">
      <c r="A6982">
        <v>416691</v>
      </c>
      <c r="B6982" t="s">
        <v>15</v>
      </c>
      <c r="C6982" t="s">
        <v>14241</v>
      </c>
      <c r="D6982" t="s">
        <v>14242</v>
      </c>
      <c r="E6982" t="s">
        <v>18</v>
      </c>
      <c r="F6982" s="1">
        <v>42657</v>
      </c>
      <c r="G6982">
        <v>2016</v>
      </c>
      <c r="H6982">
        <v>6.2</v>
      </c>
      <c r="I6982" t="s">
        <v>50</v>
      </c>
      <c r="J6982" t="s">
        <v>20</v>
      </c>
      <c r="K6982">
        <v>6.5730000000000004</v>
      </c>
      <c r="L6982">
        <v>147</v>
      </c>
      <c r="M6982">
        <v>6.2</v>
      </c>
      <c r="N6982" s="2">
        <v>0</v>
      </c>
      <c r="O6982" s="2">
        <v>0</v>
      </c>
      <c r="P6982" s="2">
        <f t="shared" si="109"/>
        <v>0</v>
      </c>
    </row>
    <row r="6983" spans="1:16" x14ac:dyDescent="0.35">
      <c r="A6983">
        <v>362478</v>
      </c>
      <c r="B6983" t="s">
        <v>15</v>
      </c>
      <c r="C6983" t="s">
        <v>14243</v>
      </c>
      <c r="D6983" t="s">
        <v>14244</v>
      </c>
      <c r="E6983" t="s">
        <v>18</v>
      </c>
      <c r="F6983" s="1">
        <v>42447</v>
      </c>
      <c r="G6983">
        <v>2016</v>
      </c>
      <c r="H6983">
        <v>6.3</v>
      </c>
      <c r="I6983" t="s">
        <v>449</v>
      </c>
      <c r="J6983" t="s">
        <v>20</v>
      </c>
      <c r="K6983">
        <v>6.5609999999999999</v>
      </c>
      <c r="L6983">
        <v>94</v>
      </c>
      <c r="M6983">
        <v>6.3</v>
      </c>
      <c r="N6983" s="2">
        <v>0</v>
      </c>
      <c r="O6983" s="2">
        <v>0</v>
      </c>
      <c r="P6983" s="2">
        <f t="shared" si="109"/>
        <v>0</v>
      </c>
    </row>
    <row r="6984" spans="1:16" x14ac:dyDescent="0.35">
      <c r="A6984">
        <v>331392</v>
      </c>
      <c r="B6984" t="s">
        <v>15</v>
      </c>
      <c r="C6984" t="s">
        <v>14245</v>
      </c>
      <c r="D6984" t="s">
        <v>14246</v>
      </c>
      <c r="E6984" t="s">
        <v>18</v>
      </c>
      <c r="F6984" s="1">
        <v>42734</v>
      </c>
      <c r="G6984">
        <v>2016</v>
      </c>
      <c r="H6984">
        <v>5.0999999999999996</v>
      </c>
      <c r="I6984" t="s">
        <v>266</v>
      </c>
      <c r="J6984" t="s">
        <v>20</v>
      </c>
      <c r="K6984">
        <v>6.56</v>
      </c>
      <c r="L6984">
        <v>226</v>
      </c>
      <c r="M6984">
        <v>5.0999999999999996</v>
      </c>
      <c r="N6984" s="2">
        <v>0</v>
      </c>
      <c r="O6984" s="2">
        <v>0</v>
      </c>
      <c r="P6984" s="2">
        <f t="shared" si="109"/>
        <v>0</v>
      </c>
    </row>
    <row r="6985" spans="1:16" x14ac:dyDescent="0.35">
      <c r="A6985">
        <v>413730</v>
      </c>
      <c r="B6985" t="s">
        <v>15</v>
      </c>
      <c r="C6985" t="s">
        <v>11374</v>
      </c>
      <c r="D6985" t="s">
        <v>1516</v>
      </c>
      <c r="E6985" t="s">
        <v>807</v>
      </c>
      <c r="F6985" s="1">
        <v>42628</v>
      </c>
      <c r="G6985">
        <v>2016</v>
      </c>
      <c r="H6985">
        <v>6.3</v>
      </c>
      <c r="I6985" t="s">
        <v>77</v>
      </c>
      <c r="J6985" t="s">
        <v>762</v>
      </c>
      <c r="K6985">
        <v>6.5490000000000004</v>
      </c>
      <c r="L6985">
        <v>294</v>
      </c>
      <c r="M6985">
        <v>6.3</v>
      </c>
      <c r="N6985" s="2">
        <v>5800000</v>
      </c>
      <c r="O6985" s="2">
        <v>0</v>
      </c>
      <c r="P6985" s="2">
        <f t="shared" si="109"/>
        <v>-5800000</v>
      </c>
    </row>
    <row r="6986" spans="1:16" x14ac:dyDescent="0.35">
      <c r="A6986">
        <v>399268</v>
      </c>
      <c r="B6986" t="s">
        <v>15</v>
      </c>
      <c r="C6986" t="s">
        <v>14247</v>
      </c>
      <c r="D6986" t="s">
        <v>14248</v>
      </c>
      <c r="E6986" t="s">
        <v>23</v>
      </c>
      <c r="F6986" s="1">
        <v>42511</v>
      </c>
      <c r="G6986">
        <v>2016</v>
      </c>
      <c r="H6986">
        <v>5.4</v>
      </c>
      <c r="I6986" t="s">
        <v>285</v>
      </c>
      <c r="J6986" t="s">
        <v>20</v>
      </c>
      <c r="K6986">
        <v>6.5469999999999997</v>
      </c>
      <c r="L6986">
        <v>18</v>
      </c>
      <c r="M6986">
        <v>5.4</v>
      </c>
      <c r="N6986" s="2">
        <v>0</v>
      </c>
      <c r="O6986" s="2">
        <v>0</v>
      </c>
      <c r="P6986" s="2">
        <f t="shared" si="109"/>
        <v>0</v>
      </c>
    </row>
    <row r="6987" spans="1:16" x14ac:dyDescent="0.35">
      <c r="A6987">
        <v>377151</v>
      </c>
      <c r="B6987" t="s">
        <v>15</v>
      </c>
      <c r="C6987" t="s">
        <v>14249</v>
      </c>
      <c r="D6987" t="s">
        <v>8633</v>
      </c>
      <c r="E6987" t="s">
        <v>1289</v>
      </c>
      <c r="F6987" s="1">
        <v>42418</v>
      </c>
      <c r="G6987">
        <v>2016</v>
      </c>
      <c r="H6987">
        <v>6.7</v>
      </c>
      <c r="I6987" t="s">
        <v>485</v>
      </c>
      <c r="J6987" t="s">
        <v>762</v>
      </c>
      <c r="K6987">
        <v>6.5460000000000003</v>
      </c>
      <c r="L6987">
        <v>237</v>
      </c>
      <c r="M6987">
        <v>6.7</v>
      </c>
      <c r="N6987" s="2">
        <v>0</v>
      </c>
      <c r="O6987" s="2">
        <v>0</v>
      </c>
      <c r="P6987" s="2">
        <f t="shared" si="109"/>
        <v>0</v>
      </c>
    </row>
    <row r="6988" spans="1:16" x14ac:dyDescent="0.35">
      <c r="A6988">
        <v>421625</v>
      </c>
      <c r="B6988" t="s">
        <v>15</v>
      </c>
      <c r="C6988" t="s">
        <v>14250</v>
      </c>
      <c r="D6988" t="s">
        <v>14251</v>
      </c>
      <c r="E6988" t="s">
        <v>18</v>
      </c>
      <c r="F6988" s="1">
        <v>42721</v>
      </c>
      <c r="G6988">
        <v>2016</v>
      </c>
      <c r="H6988">
        <v>6.2</v>
      </c>
      <c r="I6988" t="s">
        <v>13771</v>
      </c>
      <c r="J6988" t="s">
        <v>20</v>
      </c>
      <c r="K6988">
        <v>6.54</v>
      </c>
      <c r="L6988">
        <v>73</v>
      </c>
      <c r="M6988">
        <v>6.2</v>
      </c>
      <c r="N6988" s="2">
        <v>0</v>
      </c>
      <c r="O6988" s="2">
        <v>0</v>
      </c>
      <c r="P6988" s="2">
        <f t="shared" si="109"/>
        <v>0</v>
      </c>
    </row>
    <row r="6989" spans="1:16" x14ac:dyDescent="0.35">
      <c r="A6989">
        <v>433810</v>
      </c>
      <c r="B6989" t="s">
        <v>15</v>
      </c>
      <c r="C6989" t="s">
        <v>14252</v>
      </c>
      <c r="D6989" t="s">
        <v>1738</v>
      </c>
      <c r="E6989" t="s">
        <v>209</v>
      </c>
      <c r="F6989" s="1">
        <v>42714</v>
      </c>
      <c r="G6989">
        <v>2016</v>
      </c>
      <c r="H6989">
        <v>7.6</v>
      </c>
      <c r="I6989" t="s">
        <v>956</v>
      </c>
      <c r="J6989" t="s">
        <v>211</v>
      </c>
      <c r="K6989">
        <v>6.5110000000000001</v>
      </c>
      <c r="L6989">
        <v>13</v>
      </c>
      <c r="M6989">
        <v>7.6</v>
      </c>
      <c r="N6989" s="2">
        <v>0</v>
      </c>
      <c r="O6989" s="2">
        <v>0</v>
      </c>
      <c r="P6989" s="2">
        <f t="shared" si="109"/>
        <v>0</v>
      </c>
    </row>
    <row r="6990" spans="1:16" x14ac:dyDescent="0.35">
      <c r="A6990">
        <v>393945</v>
      </c>
      <c r="B6990" t="s">
        <v>15</v>
      </c>
      <c r="C6990" t="s">
        <v>14253</v>
      </c>
      <c r="D6990" t="s">
        <v>390</v>
      </c>
      <c r="E6990" t="s">
        <v>157</v>
      </c>
      <c r="F6990" s="1">
        <v>42692</v>
      </c>
      <c r="G6990">
        <v>2016</v>
      </c>
      <c r="H6990">
        <v>6.7</v>
      </c>
      <c r="I6990" t="s">
        <v>73</v>
      </c>
      <c r="J6990" t="s">
        <v>159</v>
      </c>
      <c r="K6990">
        <v>6.508</v>
      </c>
      <c r="L6990">
        <v>123</v>
      </c>
      <c r="M6990">
        <v>6.7</v>
      </c>
      <c r="N6990" s="2">
        <v>0</v>
      </c>
      <c r="O6990" s="2">
        <v>0</v>
      </c>
      <c r="P6990" s="2">
        <f t="shared" si="109"/>
        <v>0</v>
      </c>
    </row>
    <row r="6991" spans="1:16" x14ac:dyDescent="0.35">
      <c r="A6991">
        <v>376047</v>
      </c>
      <c r="B6991" t="s">
        <v>15</v>
      </c>
      <c r="C6991" t="s">
        <v>14254</v>
      </c>
      <c r="D6991" t="s">
        <v>8618</v>
      </c>
      <c r="E6991" t="s">
        <v>890</v>
      </c>
      <c r="F6991" s="1">
        <v>42412</v>
      </c>
      <c r="G6991">
        <v>2016</v>
      </c>
      <c r="H6991">
        <v>5.6150000000000002</v>
      </c>
      <c r="I6991" t="s">
        <v>77</v>
      </c>
      <c r="J6991" t="s">
        <v>206</v>
      </c>
      <c r="K6991">
        <v>6.5069999999999997</v>
      </c>
      <c r="L6991">
        <v>52</v>
      </c>
      <c r="M6991">
        <v>5.6150000000000002</v>
      </c>
      <c r="N6991" s="2">
        <v>0</v>
      </c>
      <c r="O6991" s="2">
        <v>0</v>
      </c>
      <c r="P6991" s="2">
        <f t="shared" si="109"/>
        <v>0</v>
      </c>
    </row>
    <row r="6992" spans="1:16" x14ac:dyDescent="0.35">
      <c r="A6992">
        <v>438086</v>
      </c>
      <c r="B6992" t="s">
        <v>15</v>
      </c>
      <c r="C6992" t="s">
        <v>14255</v>
      </c>
      <c r="D6992" t="s">
        <v>14256</v>
      </c>
      <c r="E6992" t="s">
        <v>1332</v>
      </c>
      <c r="F6992" s="1">
        <v>42545</v>
      </c>
      <c r="G6992">
        <v>2016</v>
      </c>
      <c r="H6992">
        <v>4.6900000000000004</v>
      </c>
      <c r="I6992" t="s">
        <v>73</v>
      </c>
      <c r="J6992" t="s">
        <v>1169</v>
      </c>
      <c r="K6992">
        <v>6.5019999999999998</v>
      </c>
      <c r="L6992">
        <v>21</v>
      </c>
      <c r="M6992">
        <v>4.6900000000000004</v>
      </c>
      <c r="N6992" s="2">
        <v>0</v>
      </c>
      <c r="O6992" s="2">
        <v>0</v>
      </c>
      <c r="P6992" s="2">
        <f t="shared" si="109"/>
        <v>0</v>
      </c>
    </row>
    <row r="6993" spans="1:16" x14ac:dyDescent="0.35">
      <c r="A6993">
        <v>410366</v>
      </c>
      <c r="B6993" t="s">
        <v>15</v>
      </c>
      <c r="C6993" t="s">
        <v>14257</v>
      </c>
      <c r="D6993" t="s">
        <v>3462</v>
      </c>
      <c r="E6993" t="s">
        <v>14258</v>
      </c>
      <c r="F6993" s="1">
        <v>42683</v>
      </c>
      <c r="G6993">
        <v>2016</v>
      </c>
      <c r="H6993">
        <v>6.5</v>
      </c>
      <c r="I6993" t="s">
        <v>476</v>
      </c>
      <c r="J6993" t="s">
        <v>20</v>
      </c>
      <c r="K6993">
        <v>6.5</v>
      </c>
      <c r="L6993">
        <v>89</v>
      </c>
      <c r="M6993">
        <v>6.5</v>
      </c>
      <c r="N6993" s="2">
        <v>20000000</v>
      </c>
      <c r="O6993" s="2">
        <v>0</v>
      </c>
      <c r="P6993" s="2">
        <f t="shared" si="109"/>
        <v>-20000000</v>
      </c>
    </row>
    <row r="6994" spans="1:16" x14ac:dyDescent="0.35">
      <c r="A6994">
        <v>374614</v>
      </c>
      <c r="B6994" t="s">
        <v>15</v>
      </c>
      <c r="C6994" t="s">
        <v>14259</v>
      </c>
      <c r="D6994" t="s">
        <v>11921</v>
      </c>
      <c r="E6994" t="s">
        <v>638</v>
      </c>
      <c r="F6994" s="1">
        <v>42399</v>
      </c>
      <c r="G6994">
        <v>2016</v>
      </c>
      <c r="H6994">
        <v>5.6</v>
      </c>
      <c r="I6994" t="s">
        <v>14260</v>
      </c>
      <c r="J6994" t="s">
        <v>20</v>
      </c>
      <c r="K6994">
        <v>6.4960000000000004</v>
      </c>
      <c r="L6994">
        <v>62</v>
      </c>
      <c r="M6994">
        <v>5.6</v>
      </c>
      <c r="N6994" s="2">
        <v>0</v>
      </c>
      <c r="O6994" s="2">
        <v>0</v>
      </c>
      <c r="P6994" s="2">
        <f t="shared" si="109"/>
        <v>0</v>
      </c>
    </row>
    <row r="6995" spans="1:16" x14ac:dyDescent="0.35">
      <c r="A6995">
        <v>393070</v>
      </c>
      <c r="B6995" t="s">
        <v>15</v>
      </c>
      <c r="C6995" t="s">
        <v>14261</v>
      </c>
      <c r="D6995" t="s">
        <v>14262</v>
      </c>
      <c r="E6995" t="s">
        <v>138</v>
      </c>
      <c r="F6995" s="1">
        <v>42467</v>
      </c>
      <c r="G6995">
        <v>2016</v>
      </c>
      <c r="H6995">
        <v>6.7</v>
      </c>
      <c r="I6995" t="s">
        <v>1298</v>
      </c>
      <c r="J6995" t="s">
        <v>140</v>
      </c>
      <c r="K6995">
        <v>6.4850000000000003</v>
      </c>
      <c r="L6995">
        <v>32</v>
      </c>
      <c r="M6995">
        <v>6.7</v>
      </c>
      <c r="N6995" s="2">
        <v>0</v>
      </c>
      <c r="O6995" s="2">
        <v>0</v>
      </c>
      <c r="P6995" s="2">
        <f t="shared" si="109"/>
        <v>0</v>
      </c>
    </row>
    <row r="6996" spans="1:16" x14ac:dyDescent="0.35">
      <c r="A6996">
        <v>407334</v>
      </c>
      <c r="B6996" t="s">
        <v>15</v>
      </c>
      <c r="C6996" t="s">
        <v>14263</v>
      </c>
      <c r="D6996" t="s">
        <v>5995</v>
      </c>
      <c r="E6996" t="s">
        <v>18</v>
      </c>
      <c r="F6996" s="1">
        <v>42588</v>
      </c>
      <c r="G6996">
        <v>2016</v>
      </c>
      <c r="H6996">
        <v>6</v>
      </c>
      <c r="I6996" t="s">
        <v>8189</v>
      </c>
      <c r="J6996" t="s">
        <v>20</v>
      </c>
      <c r="K6996">
        <v>6.4790000000000001</v>
      </c>
      <c r="L6996">
        <v>92</v>
      </c>
      <c r="M6996">
        <v>6</v>
      </c>
      <c r="N6996" s="2">
        <v>0</v>
      </c>
      <c r="O6996" s="2">
        <v>0</v>
      </c>
      <c r="P6996" s="2">
        <f t="shared" si="109"/>
        <v>0</v>
      </c>
    </row>
    <row r="6997" spans="1:16" x14ac:dyDescent="0.35">
      <c r="A6997">
        <v>404114</v>
      </c>
      <c r="B6997" t="s">
        <v>15</v>
      </c>
      <c r="C6997" t="s">
        <v>14264</v>
      </c>
      <c r="D6997" t="s">
        <v>14265</v>
      </c>
      <c r="E6997" t="s">
        <v>209</v>
      </c>
      <c r="F6997" s="1">
        <v>42546</v>
      </c>
      <c r="G6997">
        <v>2016</v>
      </c>
      <c r="H6997">
        <v>7.5</v>
      </c>
      <c r="I6997" t="s">
        <v>857</v>
      </c>
      <c r="J6997" t="s">
        <v>211</v>
      </c>
      <c r="K6997">
        <v>6.4770000000000003</v>
      </c>
      <c r="L6997">
        <v>23</v>
      </c>
      <c r="M6997">
        <v>7.5</v>
      </c>
      <c r="N6997" s="2">
        <v>0</v>
      </c>
      <c r="O6997" s="2">
        <v>0</v>
      </c>
      <c r="P6997" s="2">
        <f t="shared" si="109"/>
        <v>0</v>
      </c>
    </row>
    <row r="6998" spans="1:16" x14ac:dyDescent="0.35">
      <c r="A6998">
        <v>375950</v>
      </c>
      <c r="B6998" t="s">
        <v>15</v>
      </c>
      <c r="C6998" t="s">
        <v>14266</v>
      </c>
      <c r="D6998" t="s">
        <v>10166</v>
      </c>
      <c r="E6998" t="s">
        <v>157</v>
      </c>
      <c r="F6998" s="1">
        <v>42452</v>
      </c>
      <c r="G6998">
        <v>2016</v>
      </c>
      <c r="H6998">
        <v>6.3</v>
      </c>
      <c r="I6998" t="s">
        <v>1074</v>
      </c>
      <c r="J6998" t="s">
        <v>159</v>
      </c>
      <c r="K6998">
        <v>6.476</v>
      </c>
      <c r="L6998">
        <v>228</v>
      </c>
      <c r="M6998">
        <v>6.3</v>
      </c>
      <c r="N6998" s="2">
        <v>0</v>
      </c>
      <c r="O6998" s="2">
        <v>0</v>
      </c>
      <c r="P6998" s="2">
        <f t="shared" si="109"/>
        <v>0</v>
      </c>
    </row>
    <row r="6999" spans="1:16" x14ac:dyDescent="0.35">
      <c r="A6999">
        <v>400329</v>
      </c>
      <c r="B6999" t="s">
        <v>15</v>
      </c>
      <c r="C6999" t="s">
        <v>14267</v>
      </c>
      <c r="D6999" t="s">
        <v>14268</v>
      </c>
      <c r="E6999" t="s">
        <v>617</v>
      </c>
      <c r="F6999" s="1">
        <v>42540</v>
      </c>
      <c r="G6999">
        <v>2016</v>
      </c>
      <c r="H6999">
        <v>5.3620000000000001</v>
      </c>
      <c r="I6999" t="s">
        <v>695</v>
      </c>
      <c r="J6999" t="s">
        <v>20</v>
      </c>
      <c r="K6999">
        <v>6.4749999999999996</v>
      </c>
      <c r="L6999">
        <v>87</v>
      </c>
      <c r="M6999">
        <v>5.3620000000000001</v>
      </c>
      <c r="N6999" s="2">
        <v>0</v>
      </c>
      <c r="O6999" s="2">
        <v>0</v>
      </c>
      <c r="P6999" s="2">
        <f t="shared" si="109"/>
        <v>0</v>
      </c>
    </row>
    <row r="7000" spans="1:16" x14ac:dyDescent="0.35">
      <c r="A7000">
        <v>366080</v>
      </c>
      <c r="B7000" t="s">
        <v>15</v>
      </c>
      <c r="C7000" t="s">
        <v>14269</v>
      </c>
      <c r="D7000" t="s">
        <v>14270</v>
      </c>
      <c r="E7000" t="s">
        <v>890</v>
      </c>
      <c r="F7000" s="1">
        <v>42573</v>
      </c>
      <c r="G7000">
        <v>2016</v>
      </c>
      <c r="H7000">
        <v>6</v>
      </c>
      <c r="I7000" t="s">
        <v>1349</v>
      </c>
      <c r="J7000" t="s">
        <v>892</v>
      </c>
      <c r="K7000">
        <v>6.4649999999999999</v>
      </c>
      <c r="L7000">
        <v>81</v>
      </c>
      <c r="M7000">
        <v>6</v>
      </c>
      <c r="N7000" s="2">
        <v>18700000</v>
      </c>
      <c r="O7000" s="2">
        <v>74000000</v>
      </c>
      <c r="P7000" s="2">
        <f t="shared" si="109"/>
        <v>55300000</v>
      </c>
    </row>
    <row r="7001" spans="1:16" x14ac:dyDescent="0.35">
      <c r="A7001">
        <v>393659</v>
      </c>
      <c r="B7001" t="s">
        <v>15</v>
      </c>
      <c r="C7001" t="s">
        <v>14271</v>
      </c>
      <c r="D7001" t="s">
        <v>10204</v>
      </c>
      <c r="E7001" t="s">
        <v>250</v>
      </c>
      <c r="F7001" s="1">
        <v>42525</v>
      </c>
      <c r="G7001">
        <v>2016</v>
      </c>
      <c r="H7001">
        <v>5.5</v>
      </c>
      <c r="I7001" t="s">
        <v>1286</v>
      </c>
      <c r="J7001" t="s">
        <v>20</v>
      </c>
      <c r="K7001">
        <v>6.4589999999999996</v>
      </c>
      <c r="L7001">
        <v>56</v>
      </c>
      <c r="M7001">
        <v>5.5</v>
      </c>
      <c r="N7001" s="2">
        <v>0</v>
      </c>
      <c r="O7001" s="2">
        <v>0</v>
      </c>
      <c r="P7001" s="2">
        <f t="shared" si="109"/>
        <v>0</v>
      </c>
    </row>
    <row r="7002" spans="1:16" x14ac:dyDescent="0.35">
      <c r="A7002">
        <v>354912</v>
      </c>
      <c r="B7002" t="s">
        <v>15</v>
      </c>
      <c r="C7002" t="s">
        <v>14272</v>
      </c>
      <c r="D7002" t="s">
        <v>56</v>
      </c>
      <c r="E7002" t="s">
        <v>18</v>
      </c>
      <c r="F7002" s="1">
        <v>43035</v>
      </c>
      <c r="G7002">
        <v>2017</v>
      </c>
      <c r="H7002">
        <v>8.1999999999999993</v>
      </c>
      <c r="I7002" t="s">
        <v>14273</v>
      </c>
      <c r="J7002" t="s">
        <v>20</v>
      </c>
      <c r="K7002">
        <v>131.976</v>
      </c>
      <c r="L7002">
        <v>19784</v>
      </c>
      <c r="M7002">
        <v>8.1999999999999993</v>
      </c>
      <c r="N7002" s="2">
        <v>175000000</v>
      </c>
      <c r="O7002" s="2">
        <v>807816196</v>
      </c>
      <c r="P7002" s="2">
        <f t="shared" si="109"/>
        <v>632816196</v>
      </c>
    </row>
    <row r="7003" spans="1:16" x14ac:dyDescent="0.35">
      <c r="A7003">
        <v>335984</v>
      </c>
      <c r="B7003" t="s">
        <v>15</v>
      </c>
      <c r="C7003" t="s">
        <v>14274</v>
      </c>
      <c r="D7003" t="s">
        <v>164</v>
      </c>
      <c r="E7003" t="s">
        <v>2309</v>
      </c>
      <c r="F7003" s="1">
        <v>43012</v>
      </c>
      <c r="G7003">
        <v>2017</v>
      </c>
      <c r="H7003">
        <v>7.5730000000000004</v>
      </c>
      <c r="I7003" t="s">
        <v>1030</v>
      </c>
      <c r="J7003" t="s">
        <v>20</v>
      </c>
      <c r="K7003">
        <v>126.41800000000001</v>
      </c>
      <c r="L7003">
        <v>13913</v>
      </c>
      <c r="M7003">
        <v>7.5730000000000004</v>
      </c>
      <c r="N7003" s="2">
        <v>150000000</v>
      </c>
      <c r="O7003" s="2">
        <v>259239658</v>
      </c>
      <c r="P7003" s="2">
        <f t="shared" si="109"/>
        <v>109239658</v>
      </c>
    </row>
    <row r="7004" spans="1:16" x14ac:dyDescent="0.35">
      <c r="A7004">
        <v>460229</v>
      </c>
      <c r="B7004" t="s">
        <v>15</v>
      </c>
      <c r="C7004" t="s">
        <v>14275</v>
      </c>
      <c r="D7004" t="s">
        <v>10360</v>
      </c>
      <c r="E7004" t="s">
        <v>18</v>
      </c>
      <c r="F7004" s="1">
        <v>42955</v>
      </c>
      <c r="G7004">
        <v>2017</v>
      </c>
      <c r="H7004">
        <v>5.4</v>
      </c>
      <c r="I7004" t="s">
        <v>735</v>
      </c>
      <c r="J7004" t="s">
        <v>20</v>
      </c>
      <c r="K7004">
        <v>120.92100000000001</v>
      </c>
      <c r="L7004">
        <v>59</v>
      </c>
      <c r="M7004">
        <v>5.4</v>
      </c>
      <c r="N7004" s="2">
        <v>0</v>
      </c>
      <c r="O7004" s="2">
        <v>0</v>
      </c>
      <c r="P7004" s="2">
        <f t="shared" si="109"/>
        <v>0</v>
      </c>
    </row>
    <row r="7005" spans="1:16" x14ac:dyDescent="0.35">
      <c r="A7005">
        <v>126889</v>
      </c>
      <c r="B7005" t="s">
        <v>15</v>
      </c>
      <c r="C7005" t="s">
        <v>14276</v>
      </c>
      <c r="D7005" t="s">
        <v>224</v>
      </c>
      <c r="E7005" t="s">
        <v>18</v>
      </c>
      <c r="F7005" s="1">
        <v>42864</v>
      </c>
      <c r="G7005">
        <v>2017</v>
      </c>
      <c r="H7005">
        <v>6.2</v>
      </c>
      <c r="I7005" t="s">
        <v>4098</v>
      </c>
      <c r="J7005" t="s">
        <v>20</v>
      </c>
      <c r="K7005">
        <v>116.873</v>
      </c>
      <c r="L7005">
        <v>8782</v>
      </c>
      <c r="M7005">
        <v>6.2</v>
      </c>
      <c r="N7005" s="2">
        <v>97000000</v>
      </c>
      <c r="O7005" s="2">
        <v>240891763</v>
      </c>
      <c r="P7005" s="2">
        <f t="shared" si="109"/>
        <v>143891763</v>
      </c>
    </row>
    <row r="7006" spans="1:16" x14ac:dyDescent="0.35">
      <c r="A7006">
        <v>370663</v>
      </c>
      <c r="B7006" t="s">
        <v>15</v>
      </c>
      <c r="C7006" t="s">
        <v>14277</v>
      </c>
      <c r="D7006" t="s">
        <v>5686</v>
      </c>
      <c r="E7006" t="s">
        <v>638</v>
      </c>
      <c r="F7006" s="1">
        <v>42776</v>
      </c>
      <c r="G7006">
        <v>2017</v>
      </c>
      <c r="H7006">
        <v>6.8</v>
      </c>
      <c r="I7006" t="s">
        <v>50</v>
      </c>
      <c r="J7006" t="s">
        <v>20</v>
      </c>
      <c r="K7006">
        <v>115.014</v>
      </c>
      <c r="L7006">
        <v>1212</v>
      </c>
      <c r="M7006">
        <v>6.8</v>
      </c>
      <c r="N7006" s="2">
        <v>0</v>
      </c>
      <c r="O7006" s="2">
        <v>33673</v>
      </c>
      <c r="P7006" s="2">
        <f t="shared" si="109"/>
        <v>33673</v>
      </c>
    </row>
    <row r="7007" spans="1:16" x14ac:dyDescent="0.35">
      <c r="A7007">
        <v>181808</v>
      </c>
      <c r="B7007" t="s">
        <v>15</v>
      </c>
      <c r="C7007" t="s">
        <v>14278</v>
      </c>
      <c r="D7007" t="s">
        <v>4990</v>
      </c>
      <c r="E7007" t="s">
        <v>18</v>
      </c>
      <c r="F7007" s="1">
        <v>43082</v>
      </c>
      <c r="G7007">
        <v>2017</v>
      </c>
      <c r="H7007">
        <v>6.7830000000000004</v>
      </c>
      <c r="I7007" t="s">
        <v>43</v>
      </c>
      <c r="J7007" t="s">
        <v>20</v>
      </c>
      <c r="K7007">
        <v>110.867</v>
      </c>
      <c r="L7007">
        <v>15456</v>
      </c>
      <c r="M7007">
        <v>6.7830000000000004</v>
      </c>
      <c r="N7007" s="2">
        <v>200000000</v>
      </c>
      <c r="O7007" s="2">
        <v>1332698830</v>
      </c>
      <c r="P7007" s="2">
        <f t="shared" si="109"/>
        <v>1132698830</v>
      </c>
    </row>
    <row r="7008" spans="1:16" x14ac:dyDescent="0.35">
      <c r="A7008">
        <v>321612</v>
      </c>
      <c r="B7008" t="s">
        <v>15</v>
      </c>
      <c r="C7008" t="s">
        <v>1599</v>
      </c>
      <c r="D7008" t="s">
        <v>2642</v>
      </c>
      <c r="E7008" t="s">
        <v>18</v>
      </c>
      <c r="F7008" s="1">
        <v>42810</v>
      </c>
      <c r="G7008">
        <v>2017</v>
      </c>
      <c r="H7008">
        <v>7</v>
      </c>
      <c r="I7008" t="s">
        <v>14279</v>
      </c>
      <c r="J7008" t="s">
        <v>20</v>
      </c>
      <c r="K7008">
        <v>109.3</v>
      </c>
      <c r="L7008">
        <v>15542</v>
      </c>
      <c r="M7008">
        <v>7</v>
      </c>
      <c r="N7008" s="2">
        <v>160000000</v>
      </c>
      <c r="O7008" s="2">
        <v>1266115964</v>
      </c>
      <c r="P7008" s="2">
        <f t="shared" si="109"/>
        <v>1106115964</v>
      </c>
    </row>
    <row r="7009" spans="1:16" x14ac:dyDescent="0.35">
      <c r="A7009">
        <v>141052</v>
      </c>
      <c r="B7009" t="s">
        <v>15</v>
      </c>
      <c r="C7009" t="s">
        <v>14280</v>
      </c>
      <c r="D7009" t="s">
        <v>343</v>
      </c>
      <c r="E7009" t="s">
        <v>18</v>
      </c>
      <c r="F7009" s="1">
        <v>43054</v>
      </c>
      <c r="G7009">
        <v>2017</v>
      </c>
      <c r="H7009">
        <v>6.0759999999999996</v>
      </c>
      <c r="I7009" t="s">
        <v>956</v>
      </c>
      <c r="J7009" t="s">
        <v>20</v>
      </c>
      <c r="K7009">
        <v>104.18899999999999</v>
      </c>
      <c r="L7009">
        <v>13066</v>
      </c>
      <c r="M7009">
        <v>6.0759999999999996</v>
      </c>
      <c r="N7009" s="2">
        <v>300000000</v>
      </c>
      <c r="O7009" s="2">
        <v>661326987</v>
      </c>
      <c r="P7009" s="2">
        <f t="shared" si="109"/>
        <v>361326987</v>
      </c>
    </row>
    <row r="7010" spans="1:16" x14ac:dyDescent="0.35">
      <c r="A7010">
        <v>315635</v>
      </c>
      <c r="B7010" t="s">
        <v>15</v>
      </c>
      <c r="C7010" t="s">
        <v>14281</v>
      </c>
      <c r="D7010" t="s">
        <v>9031</v>
      </c>
      <c r="E7010" t="s">
        <v>18</v>
      </c>
      <c r="F7010" s="1">
        <v>42921</v>
      </c>
      <c r="G7010">
        <v>2017</v>
      </c>
      <c r="H7010">
        <v>7.3</v>
      </c>
      <c r="I7010" t="s">
        <v>14282</v>
      </c>
      <c r="J7010" t="s">
        <v>20</v>
      </c>
      <c r="K7010">
        <v>95.686000000000007</v>
      </c>
      <c r="L7010">
        <v>22022</v>
      </c>
      <c r="M7010">
        <v>7.3</v>
      </c>
      <c r="N7010" s="2">
        <v>175000000</v>
      </c>
      <c r="O7010" s="2">
        <v>880166924</v>
      </c>
      <c r="P7010" s="2">
        <f t="shared" si="109"/>
        <v>705166924</v>
      </c>
    </row>
    <row r="7011" spans="1:16" x14ac:dyDescent="0.35">
      <c r="A7011">
        <v>166426</v>
      </c>
      <c r="B7011" t="s">
        <v>15</v>
      </c>
      <c r="C7011" t="s">
        <v>14283</v>
      </c>
      <c r="D7011" t="s">
        <v>14284</v>
      </c>
      <c r="E7011" t="s">
        <v>18</v>
      </c>
      <c r="F7011" s="1">
        <v>42878</v>
      </c>
      <c r="G7011">
        <v>2017</v>
      </c>
      <c r="H7011">
        <v>6.6520000000000001</v>
      </c>
      <c r="I7011" t="s">
        <v>1760</v>
      </c>
      <c r="J7011" t="s">
        <v>20</v>
      </c>
      <c r="K7011">
        <v>90.207999999999998</v>
      </c>
      <c r="L7011">
        <v>12116</v>
      </c>
      <c r="M7011">
        <v>6.6520000000000001</v>
      </c>
      <c r="N7011" s="2">
        <v>230000000</v>
      </c>
      <c r="O7011" s="2">
        <v>795922298</v>
      </c>
      <c r="P7011" s="2">
        <f t="shared" si="109"/>
        <v>565922298</v>
      </c>
    </row>
    <row r="7012" spans="1:16" x14ac:dyDescent="0.35">
      <c r="A7012">
        <v>260514</v>
      </c>
      <c r="B7012" t="s">
        <v>15</v>
      </c>
      <c r="C7012" t="s">
        <v>14285</v>
      </c>
      <c r="D7012" t="s">
        <v>14286</v>
      </c>
      <c r="E7012" t="s">
        <v>18</v>
      </c>
      <c r="F7012" s="1">
        <v>42901</v>
      </c>
      <c r="G7012">
        <v>2017</v>
      </c>
      <c r="H7012">
        <v>6.8</v>
      </c>
      <c r="I7012" t="s">
        <v>5054</v>
      </c>
      <c r="J7012" t="s">
        <v>20</v>
      </c>
      <c r="K7012">
        <v>87.929000000000002</v>
      </c>
      <c r="L7012">
        <v>5942</v>
      </c>
      <c r="M7012">
        <v>6.8</v>
      </c>
      <c r="N7012" s="2">
        <v>175000000</v>
      </c>
      <c r="O7012" s="2">
        <v>383925276</v>
      </c>
      <c r="P7012" s="2">
        <f t="shared" si="109"/>
        <v>208925276</v>
      </c>
    </row>
    <row r="7013" spans="1:16" x14ac:dyDescent="0.35">
      <c r="A7013">
        <v>284053</v>
      </c>
      <c r="B7013" t="s">
        <v>15</v>
      </c>
      <c r="C7013" t="s">
        <v>14287</v>
      </c>
      <c r="D7013" t="s">
        <v>1146</v>
      </c>
      <c r="E7013" t="s">
        <v>18</v>
      </c>
      <c r="F7013" s="1">
        <v>43010</v>
      </c>
      <c r="G7013">
        <v>2017</v>
      </c>
      <c r="H7013">
        <v>7.6</v>
      </c>
      <c r="I7013" t="s">
        <v>956</v>
      </c>
      <c r="J7013" t="s">
        <v>20</v>
      </c>
      <c r="K7013">
        <v>84.247</v>
      </c>
      <c r="L7013">
        <v>20961</v>
      </c>
      <c r="M7013">
        <v>7.6</v>
      </c>
      <c r="N7013" s="2">
        <v>180000000</v>
      </c>
      <c r="O7013" s="2">
        <v>855301806</v>
      </c>
      <c r="P7013" s="2">
        <f t="shared" si="109"/>
        <v>675301806</v>
      </c>
    </row>
    <row r="7014" spans="1:16" x14ac:dyDescent="0.35">
      <c r="A7014">
        <v>283995</v>
      </c>
      <c r="B7014" t="s">
        <v>15</v>
      </c>
      <c r="C7014" t="s">
        <v>14288</v>
      </c>
      <c r="D7014" t="s">
        <v>632</v>
      </c>
      <c r="E7014" t="s">
        <v>18</v>
      </c>
      <c r="F7014" s="1">
        <v>42844</v>
      </c>
      <c r="G7014">
        <v>2017</v>
      </c>
      <c r="H7014">
        <v>7.6</v>
      </c>
      <c r="I7014" t="s">
        <v>4240</v>
      </c>
      <c r="J7014" t="s">
        <v>20</v>
      </c>
      <c r="K7014">
        <v>79.992999999999995</v>
      </c>
      <c r="L7014">
        <v>21793</v>
      </c>
      <c r="M7014">
        <v>7.6</v>
      </c>
      <c r="N7014" s="2">
        <v>200000000</v>
      </c>
      <c r="O7014" s="2">
        <v>863756051</v>
      </c>
      <c r="P7014" s="2">
        <f t="shared" si="109"/>
        <v>663756051</v>
      </c>
    </row>
    <row r="7015" spans="1:16" x14ac:dyDescent="0.35">
      <c r="A7015">
        <v>396422</v>
      </c>
      <c r="B7015" t="s">
        <v>15</v>
      </c>
      <c r="C7015" t="s">
        <v>14289</v>
      </c>
      <c r="D7015" t="s">
        <v>12701</v>
      </c>
      <c r="E7015" t="s">
        <v>18</v>
      </c>
      <c r="F7015" s="1">
        <v>42950</v>
      </c>
      <c r="G7015">
        <v>2017</v>
      </c>
      <c r="H7015">
        <v>6.593</v>
      </c>
      <c r="I7015" t="s">
        <v>695</v>
      </c>
      <c r="J7015" t="s">
        <v>20</v>
      </c>
      <c r="K7015">
        <v>76.412999999999997</v>
      </c>
      <c r="L7015">
        <v>5643</v>
      </c>
      <c r="M7015">
        <v>6.593</v>
      </c>
      <c r="N7015" s="2">
        <v>15000000</v>
      </c>
      <c r="O7015" s="2">
        <v>306592201</v>
      </c>
      <c r="P7015" s="2">
        <f t="shared" si="109"/>
        <v>291592201</v>
      </c>
    </row>
    <row r="7016" spans="1:16" x14ac:dyDescent="0.35">
      <c r="A7016">
        <v>381288</v>
      </c>
      <c r="B7016" t="s">
        <v>15</v>
      </c>
      <c r="C7016" t="s">
        <v>14290</v>
      </c>
      <c r="D7016" t="s">
        <v>117</v>
      </c>
      <c r="E7016" t="s">
        <v>18</v>
      </c>
      <c r="F7016" s="1">
        <v>42754</v>
      </c>
      <c r="G7016">
        <v>2017</v>
      </c>
      <c r="H7016">
        <v>7.3</v>
      </c>
      <c r="I7016" t="s">
        <v>191</v>
      </c>
      <c r="J7016" t="s">
        <v>20</v>
      </c>
      <c r="K7016">
        <v>74.27</v>
      </c>
      <c r="L7016">
        <v>17517</v>
      </c>
      <c r="M7016">
        <v>7.3</v>
      </c>
      <c r="N7016" s="2">
        <v>9000000</v>
      </c>
      <c r="O7016" s="2">
        <v>278454358</v>
      </c>
      <c r="P7016" s="2">
        <f t="shared" si="109"/>
        <v>269454358</v>
      </c>
    </row>
    <row r="7017" spans="1:16" x14ac:dyDescent="0.35">
      <c r="A7017">
        <v>353491</v>
      </c>
      <c r="B7017" t="s">
        <v>15</v>
      </c>
      <c r="C7017" t="s">
        <v>14291</v>
      </c>
      <c r="D7017" t="s">
        <v>5389</v>
      </c>
      <c r="E7017" t="s">
        <v>18</v>
      </c>
      <c r="F7017" s="1">
        <v>42950</v>
      </c>
      <c r="G7017">
        <v>2017</v>
      </c>
      <c r="H7017">
        <v>5.76</v>
      </c>
      <c r="I7017" t="s">
        <v>14292</v>
      </c>
      <c r="J7017" t="s">
        <v>20</v>
      </c>
      <c r="K7017">
        <v>74.007999999999996</v>
      </c>
      <c r="L7017">
        <v>5163</v>
      </c>
      <c r="M7017">
        <v>5.76</v>
      </c>
      <c r="N7017" s="2">
        <v>60000000</v>
      </c>
      <c r="O7017" s="2">
        <v>113231078</v>
      </c>
      <c r="P7017" s="2">
        <f t="shared" si="109"/>
        <v>53231078</v>
      </c>
    </row>
    <row r="7018" spans="1:16" x14ac:dyDescent="0.35">
      <c r="A7018">
        <v>337339</v>
      </c>
      <c r="B7018" t="s">
        <v>15</v>
      </c>
      <c r="C7018" t="s">
        <v>14293</v>
      </c>
      <c r="D7018" t="s">
        <v>10828</v>
      </c>
      <c r="E7018" t="s">
        <v>18</v>
      </c>
      <c r="F7018" s="1">
        <v>42837</v>
      </c>
      <c r="G7018">
        <v>2017</v>
      </c>
      <c r="H7018">
        <v>6.9</v>
      </c>
      <c r="I7018" t="s">
        <v>115</v>
      </c>
      <c r="J7018" t="s">
        <v>20</v>
      </c>
      <c r="K7018">
        <v>72.135999999999996</v>
      </c>
      <c r="L7018">
        <v>10362</v>
      </c>
      <c r="M7018">
        <v>6.9</v>
      </c>
      <c r="N7018" s="2">
        <v>250000000</v>
      </c>
      <c r="O7018" s="2">
        <v>1236000000</v>
      </c>
      <c r="P7018" s="2">
        <f t="shared" si="109"/>
        <v>986000000</v>
      </c>
    </row>
    <row r="7019" spans="1:16" x14ac:dyDescent="0.35">
      <c r="A7019">
        <v>324552</v>
      </c>
      <c r="B7019" t="s">
        <v>15</v>
      </c>
      <c r="C7019" t="s">
        <v>14294</v>
      </c>
      <c r="D7019" t="s">
        <v>8897</v>
      </c>
      <c r="E7019" t="s">
        <v>18</v>
      </c>
      <c r="F7019" s="1">
        <v>42774</v>
      </c>
      <c r="G7019">
        <v>2017</v>
      </c>
      <c r="H7019">
        <v>7.3319999999999999</v>
      </c>
      <c r="I7019" t="s">
        <v>139</v>
      </c>
      <c r="J7019" t="s">
        <v>20</v>
      </c>
      <c r="K7019">
        <v>69.936999999999998</v>
      </c>
      <c r="L7019">
        <v>13267</v>
      </c>
      <c r="M7019">
        <v>7.3319999999999999</v>
      </c>
      <c r="N7019" s="2">
        <v>40000000</v>
      </c>
      <c r="O7019" s="2">
        <v>171539887</v>
      </c>
      <c r="P7019" s="2">
        <f t="shared" si="109"/>
        <v>131539887</v>
      </c>
    </row>
    <row r="7020" spans="1:16" x14ac:dyDescent="0.35">
      <c r="A7020">
        <v>473924</v>
      </c>
      <c r="B7020" t="s">
        <v>15</v>
      </c>
      <c r="C7020" t="s">
        <v>14295</v>
      </c>
      <c r="E7020" t="s">
        <v>138</v>
      </c>
      <c r="F7020" s="1">
        <v>42768</v>
      </c>
      <c r="G7020">
        <v>2017</v>
      </c>
      <c r="H7020">
        <v>8.5</v>
      </c>
      <c r="I7020" t="s">
        <v>400</v>
      </c>
      <c r="J7020" t="s">
        <v>140</v>
      </c>
      <c r="K7020">
        <v>68.825999999999993</v>
      </c>
      <c r="L7020">
        <v>6</v>
      </c>
      <c r="M7020">
        <v>8.5</v>
      </c>
      <c r="N7020" s="2">
        <v>0</v>
      </c>
      <c r="O7020" s="2">
        <v>0</v>
      </c>
      <c r="P7020" s="2">
        <f t="shared" si="109"/>
        <v>0</v>
      </c>
    </row>
    <row r="7021" spans="1:16" x14ac:dyDescent="0.35">
      <c r="A7021">
        <v>341174</v>
      </c>
      <c r="B7021" t="s">
        <v>15</v>
      </c>
      <c r="C7021" t="s">
        <v>14296</v>
      </c>
      <c r="D7021" t="s">
        <v>14297</v>
      </c>
      <c r="E7021" t="s">
        <v>702</v>
      </c>
      <c r="F7021" s="1">
        <v>42774</v>
      </c>
      <c r="G7021">
        <v>2017</v>
      </c>
      <c r="H7021">
        <v>6.5</v>
      </c>
      <c r="I7021" t="s">
        <v>50</v>
      </c>
      <c r="J7021" t="s">
        <v>20</v>
      </c>
      <c r="K7021">
        <v>68.692999999999998</v>
      </c>
      <c r="L7021">
        <v>7668</v>
      </c>
      <c r="M7021">
        <v>6.5</v>
      </c>
      <c r="N7021" s="2">
        <v>55000000</v>
      </c>
      <c r="O7021" s="2">
        <v>381545846</v>
      </c>
      <c r="P7021" s="2">
        <f t="shared" si="109"/>
        <v>326545846</v>
      </c>
    </row>
    <row r="7022" spans="1:16" x14ac:dyDescent="0.35">
      <c r="A7022">
        <v>346364</v>
      </c>
      <c r="B7022" t="s">
        <v>15</v>
      </c>
      <c r="C7022" t="s">
        <v>14298</v>
      </c>
      <c r="D7022" t="s">
        <v>7043</v>
      </c>
      <c r="E7022" t="s">
        <v>18</v>
      </c>
      <c r="F7022" s="1">
        <v>42984</v>
      </c>
      <c r="G7022">
        <v>2017</v>
      </c>
      <c r="H7022">
        <v>7.24</v>
      </c>
      <c r="I7022" t="s">
        <v>191</v>
      </c>
      <c r="J7022" t="s">
        <v>20</v>
      </c>
      <c r="K7022">
        <v>68.355999999999995</v>
      </c>
      <c r="L7022">
        <v>19222</v>
      </c>
      <c r="M7022">
        <v>7.24</v>
      </c>
      <c r="N7022" s="2">
        <v>35000000</v>
      </c>
      <c r="O7022" s="2">
        <v>703000000</v>
      </c>
      <c r="P7022" s="2">
        <f t="shared" si="109"/>
        <v>668000000</v>
      </c>
    </row>
    <row r="7023" spans="1:16" x14ac:dyDescent="0.35">
      <c r="A7023">
        <v>335988</v>
      </c>
      <c r="B7023" t="s">
        <v>15</v>
      </c>
      <c r="C7023" t="s">
        <v>14299</v>
      </c>
      <c r="D7023" t="s">
        <v>3011</v>
      </c>
      <c r="E7023" t="s">
        <v>18</v>
      </c>
      <c r="F7023" s="1">
        <v>42902</v>
      </c>
      <c r="G7023">
        <v>2017</v>
      </c>
      <c r="H7023">
        <v>6</v>
      </c>
      <c r="I7023" t="s">
        <v>956</v>
      </c>
      <c r="J7023" t="s">
        <v>20</v>
      </c>
      <c r="K7023">
        <v>68.334999999999994</v>
      </c>
      <c r="L7023">
        <v>6300</v>
      </c>
      <c r="M7023">
        <v>6</v>
      </c>
      <c r="N7023" s="2">
        <v>217000000</v>
      </c>
      <c r="O7023" s="2">
        <v>605425157</v>
      </c>
      <c r="P7023" s="2">
        <f t="shared" si="109"/>
        <v>388425157</v>
      </c>
    </row>
    <row r="7024" spans="1:16" x14ac:dyDescent="0.35">
      <c r="A7024">
        <v>398818</v>
      </c>
      <c r="B7024" t="s">
        <v>15</v>
      </c>
      <c r="C7024" t="s">
        <v>14300</v>
      </c>
      <c r="D7024" t="s">
        <v>837</v>
      </c>
      <c r="E7024" t="s">
        <v>14301</v>
      </c>
      <c r="F7024" s="1">
        <v>42944</v>
      </c>
      <c r="G7024">
        <v>2017</v>
      </c>
      <c r="H7024">
        <v>8.1210000000000004</v>
      </c>
      <c r="I7024" t="s">
        <v>77</v>
      </c>
      <c r="J7024" t="s">
        <v>20</v>
      </c>
      <c r="K7024">
        <v>65.838999999999999</v>
      </c>
      <c r="L7024">
        <v>12212</v>
      </c>
      <c r="M7024">
        <v>8.1210000000000004</v>
      </c>
      <c r="N7024" s="2">
        <v>3500000</v>
      </c>
      <c r="O7024" s="2">
        <v>43143046</v>
      </c>
      <c r="P7024" s="2">
        <f t="shared" si="109"/>
        <v>39643046</v>
      </c>
    </row>
    <row r="7025" spans="1:16" x14ac:dyDescent="0.35">
      <c r="A7025">
        <v>419430</v>
      </c>
      <c r="B7025" t="s">
        <v>15</v>
      </c>
      <c r="C7025" t="s">
        <v>2324</v>
      </c>
      <c r="D7025" t="s">
        <v>14302</v>
      </c>
      <c r="E7025" t="s">
        <v>18</v>
      </c>
      <c r="F7025" s="1">
        <v>42790</v>
      </c>
      <c r="G7025">
        <v>2017</v>
      </c>
      <c r="H7025">
        <v>7.6</v>
      </c>
      <c r="I7025" t="s">
        <v>935</v>
      </c>
      <c r="J7025" t="s">
        <v>20</v>
      </c>
      <c r="K7025">
        <v>65.596999999999994</v>
      </c>
      <c r="L7025">
        <v>17697</v>
      </c>
      <c r="M7025">
        <v>7.6</v>
      </c>
      <c r="N7025" s="2">
        <v>4500000</v>
      </c>
      <c r="O7025" s="2">
        <v>255407969</v>
      </c>
      <c r="P7025" s="2">
        <f t="shared" si="109"/>
        <v>250907969</v>
      </c>
    </row>
    <row r="7026" spans="1:16" x14ac:dyDescent="0.35">
      <c r="A7026">
        <v>339846</v>
      </c>
      <c r="B7026" t="s">
        <v>15</v>
      </c>
      <c r="C7026" t="s">
        <v>14303</v>
      </c>
      <c r="D7026" t="s">
        <v>2786</v>
      </c>
      <c r="E7026" t="s">
        <v>18</v>
      </c>
      <c r="F7026" s="1">
        <v>42880</v>
      </c>
      <c r="G7026">
        <v>2017</v>
      </c>
      <c r="H7026">
        <v>6.1</v>
      </c>
      <c r="I7026" t="s">
        <v>2087</v>
      </c>
      <c r="J7026" t="s">
        <v>20</v>
      </c>
      <c r="K7026">
        <v>61.415999999999997</v>
      </c>
      <c r="L7026">
        <v>8118</v>
      </c>
      <c r="M7026">
        <v>6.1</v>
      </c>
      <c r="N7026" s="2">
        <v>69000000</v>
      </c>
      <c r="O7026" s="2">
        <v>177900000</v>
      </c>
      <c r="P7026" s="2">
        <f t="shared" si="109"/>
        <v>108900000</v>
      </c>
    </row>
    <row r="7027" spans="1:16" x14ac:dyDescent="0.35">
      <c r="A7027">
        <v>339403</v>
      </c>
      <c r="B7027" t="s">
        <v>15</v>
      </c>
      <c r="C7027" t="s">
        <v>14304</v>
      </c>
      <c r="D7027" t="s">
        <v>130</v>
      </c>
      <c r="E7027" t="s">
        <v>23</v>
      </c>
      <c r="F7027" s="1">
        <v>42914</v>
      </c>
      <c r="G7027">
        <v>2017</v>
      </c>
      <c r="H7027">
        <v>7.4480000000000004</v>
      </c>
      <c r="I7027" t="s">
        <v>105</v>
      </c>
      <c r="J7027" t="s">
        <v>20</v>
      </c>
      <c r="K7027">
        <v>61.173000000000002</v>
      </c>
      <c r="L7027">
        <v>15893</v>
      </c>
      <c r="M7027">
        <v>7.4480000000000004</v>
      </c>
      <c r="N7027" s="2">
        <v>34000000</v>
      </c>
      <c r="O7027" s="2">
        <v>226945087</v>
      </c>
      <c r="P7027" s="2">
        <f t="shared" si="109"/>
        <v>192945087</v>
      </c>
    </row>
    <row r="7028" spans="1:16" x14ac:dyDescent="0.35">
      <c r="A7028">
        <v>263115</v>
      </c>
      <c r="B7028" t="s">
        <v>15</v>
      </c>
      <c r="C7028" t="s">
        <v>14305</v>
      </c>
      <c r="D7028" t="s">
        <v>246</v>
      </c>
      <c r="E7028" t="s">
        <v>18</v>
      </c>
      <c r="F7028" s="1">
        <v>42794</v>
      </c>
      <c r="G7028">
        <v>2017</v>
      </c>
      <c r="H7028">
        <v>7.8</v>
      </c>
      <c r="I7028" t="s">
        <v>8911</v>
      </c>
      <c r="J7028" t="s">
        <v>20</v>
      </c>
      <c r="K7028">
        <v>60.572000000000003</v>
      </c>
      <c r="L7028">
        <v>19472</v>
      </c>
      <c r="M7028">
        <v>7.8</v>
      </c>
      <c r="N7028" s="2">
        <v>97000000</v>
      </c>
      <c r="O7028" s="2">
        <v>619021436</v>
      </c>
      <c r="P7028" s="2">
        <f t="shared" si="109"/>
        <v>522021436</v>
      </c>
    </row>
    <row r="7029" spans="1:16" x14ac:dyDescent="0.35">
      <c r="A7029">
        <v>345938</v>
      </c>
      <c r="B7029" t="s">
        <v>15</v>
      </c>
      <c r="C7029" t="s">
        <v>14306</v>
      </c>
      <c r="D7029" t="s">
        <v>14307</v>
      </c>
      <c r="E7029" t="s">
        <v>10805</v>
      </c>
      <c r="F7029" s="1">
        <v>42797</v>
      </c>
      <c r="G7029">
        <v>2017</v>
      </c>
      <c r="H7029">
        <v>7.4880000000000004</v>
      </c>
      <c r="I7029" t="s">
        <v>539</v>
      </c>
      <c r="J7029" t="s">
        <v>20</v>
      </c>
      <c r="K7029">
        <v>59.305999999999997</v>
      </c>
      <c r="L7029">
        <v>2144</v>
      </c>
      <c r="M7029">
        <v>7.4880000000000004</v>
      </c>
      <c r="N7029" s="2">
        <v>20000000</v>
      </c>
      <c r="O7029" s="2">
        <v>96942115</v>
      </c>
      <c r="P7029" s="2">
        <f t="shared" si="109"/>
        <v>76942115</v>
      </c>
    </row>
    <row r="7030" spans="1:16" x14ac:dyDescent="0.35">
      <c r="A7030">
        <v>346648</v>
      </c>
      <c r="B7030" t="s">
        <v>15</v>
      </c>
      <c r="C7030" t="s">
        <v>14308</v>
      </c>
      <c r="D7030" t="s">
        <v>8876</v>
      </c>
      <c r="E7030" t="s">
        <v>438</v>
      </c>
      <c r="F7030" s="1">
        <v>43048</v>
      </c>
      <c r="G7030">
        <v>2017</v>
      </c>
      <c r="H7030">
        <v>7.5</v>
      </c>
      <c r="I7030" t="s">
        <v>3480</v>
      </c>
      <c r="J7030" t="s">
        <v>20</v>
      </c>
      <c r="K7030">
        <v>58.247999999999998</v>
      </c>
      <c r="L7030">
        <v>2433</v>
      </c>
      <c r="M7030">
        <v>7.5</v>
      </c>
      <c r="N7030" s="2">
        <v>40000000</v>
      </c>
      <c r="O7030" s="2">
        <v>283692036</v>
      </c>
      <c r="P7030" s="2">
        <f t="shared" si="109"/>
        <v>243692036</v>
      </c>
    </row>
    <row r="7031" spans="1:16" x14ac:dyDescent="0.35">
      <c r="A7031">
        <v>532794</v>
      </c>
      <c r="B7031" t="s">
        <v>15</v>
      </c>
      <c r="C7031" t="s">
        <v>14309</v>
      </c>
      <c r="D7031" t="s">
        <v>14310</v>
      </c>
      <c r="F7031" s="1">
        <v>43052</v>
      </c>
      <c r="G7031">
        <v>2017</v>
      </c>
      <c r="H7031">
        <v>6.3</v>
      </c>
      <c r="I7031" t="s">
        <v>288</v>
      </c>
      <c r="J7031" t="s">
        <v>140</v>
      </c>
      <c r="K7031">
        <v>56.960999999999999</v>
      </c>
      <c r="L7031">
        <v>11</v>
      </c>
      <c r="M7031">
        <v>6.3</v>
      </c>
      <c r="N7031" s="2">
        <v>0</v>
      </c>
      <c r="O7031" s="2">
        <v>0</v>
      </c>
      <c r="P7031" s="2">
        <f t="shared" si="109"/>
        <v>0</v>
      </c>
    </row>
    <row r="7032" spans="1:16" x14ac:dyDescent="0.35">
      <c r="A7032">
        <v>316029</v>
      </c>
      <c r="B7032" t="s">
        <v>15</v>
      </c>
      <c r="C7032" t="s">
        <v>14311</v>
      </c>
      <c r="D7032" t="s">
        <v>14312</v>
      </c>
      <c r="E7032" t="s">
        <v>18</v>
      </c>
      <c r="F7032" s="1">
        <v>43089</v>
      </c>
      <c r="G7032">
        <v>2017</v>
      </c>
      <c r="H7032">
        <v>7.9</v>
      </c>
      <c r="I7032" t="s">
        <v>73</v>
      </c>
      <c r="J7032" t="s">
        <v>20</v>
      </c>
      <c r="K7032">
        <v>56.747</v>
      </c>
      <c r="L7032">
        <v>9539</v>
      </c>
      <c r="M7032">
        <v>7.9</v>
      </c>
      <c r="N7032" s="2">
        <v>84000000</v>
      </c>
      <c r="O7032" s="2">
        <v>459066134</v>
      </c>
      <c r="P7032" s="2">
        <f t="shared" si="109"/>
        <v>375066134</v>
      </c>
    </row>
    <row r="7033" spans="1:16" x14ac:dyDescent="0.35">
      <c r="A7033">
        <v>534171</v>
      </c>
      <c r="B7033" t="s">
        <v>15</v>
      </c>
      <c r="C7033" t="s">
        <v>14313</v>
      </c>
      <c r="D7033" t="s">
        <v>14314</v>
      </c>
      <c r="E7033" t="s">
        <v>138</v>
      </c>
      <c r="F7033" s="1">
        <v>42978</v>
      </c>
      <c r="G7033">
        <v>2017</v>
      </c>
      <c r="H7033">
        <v>5.2</v>
      </c>
      <c r="I7033" t="s">
        <v>50</v>
      </c>
      <c r="J7033" t="s">
        <v>140</v>
      </c>
      <c r="K7033">
        <v>55.195</v>
      </c>
      <c r="L7033">
        <v>14</v>
      </c>
      <c r="M7033">
        <v>5.2</v>
      </c>
      <c r="N7033" s="2">
        <v>0</v>
      </c>
      <c r="O7033" s="2">
        <v>0</v>
      </c>
      <c r="P7033" s="2">
        <f t="shared" si="109"/>
        <v>0</v>
      </c>
    </row>
    <row r="7034" spans="1:16" x14ac:dyDescent="0.35">
      <c r="A7034">
        <v>297762</v>
      </c>
      <c r="B7034" t="s">
        <v>15</v>
      </c>
      <c r="C7034" t="s">
        <v>14315</v>
      </c>
      <c r="D7034" t="s">
        <v>14316</v>
      </c>
      <c r="E7034" t="s">
        <v>18</v>
      </c>
      <c r="F7034" s="1">
        <v>42885</v>
      </c>
      <c r="G7034">
        <v>2017</v>
      </c>
      <c r="H7034">
        <v>7.2</v>
      </c>
      <c r="I7034" t="s">
        <v>118</v>
      </c>
      <c r="J7034" t="s">
        <v>20</v>
      </c>
      <c r="K7034">
        <v>54.738999999999997</v>
      </c>
      <c r="L7034">
        <v>20092</v>
      </c>
      <c r="M7034">
        <v>7.2</v>
      </c>
      <c r="N7034" s="2">
        <v>149000000</v>
      </c>
      <c r="O7034" s="2">
        <v>823970682</v>
      </c>
      <c r="P7034" s="2">
        <f t="shared" si="109"/>
        <v>674970682</v>
      </c>
    </row>
    <row r="7035" spans="1:16" x14ac:dyDescent="0.35">
      <c r="A7035">
        <v>353486</v>
      </c>
      <c r="B7035" t="s">
        <v>15</v>
      </c>
      <c r="C7035" t="s">
        <v>14317</v>
      </c>
      <c r="D7035" t="s">
        <v>2857</v>
      </c>
      <c r="E7035" t="s">
        <v>18</v>
      </c>
      <c r="F7035" s="1">
        <v>43078</v>
      </c>
      <c r="G7035">
        <v>2017</v>
      </c>
      <c r="H7035">
        <v>6.8209999999999997</v>
      </c>
      <c r="I7035" t="s">
        <v>14318</v>
      </c>
      <c r="J7035" t="s">
        <v>20</v>
      </c>
      <c r="K7035">
        <v>54.567999999999998</v>
      </c>
      <c r="L7035">
        <v>13755</v>
      </c>
      <c r="M7035">
        <v>6.8209999999999997</v>
      </c>
      <c r="N7035" s="2">
        <v>90000000</v>
      </c>
      <c r="O7035" s="2">
        <v>995339117</v>
      </c>
      <c r="P7035" s="2">
        <f t="shared" si="109"/>
        <v>905339117</v>
      </c>
    </row>
    <row r="7036" spans="1:16" x14ac:dyDescent="0.35">
      <c r="A7036">
        <v>406990</v>
      </c>
      <c r="B7036" t="s">
        <v>15</v>
      </c>
      <c r="C7036" t="s">
        <v>14319</v>
      </c>
      <c r="D7036" t="s">
        <v>6991</v>
      </c>
      <c r="E7036" t="s">
        <v>12750</v>
      </c>
      <c r="F7036" s="1">
        <v>42965</v>
      </c>
      <c r="G7036">
        <v>2017</v>
      </c>
      <c r="H7036">
        <v>7.2</v>
      </c>
      <c r="I7036" t="s">
        <v>14320</v>
      </c>
      <c r="J7036" t="s">
        <v>20</v>
      </c>
      <c r="K7036">
        <v>52.731000000000002</v>
      </c>
      <c r="L7036">
        <v>6117</v>
      </c>
      <c r="M7036">
        <v>7.2</v>
      </c>
      <c r="N7036" s="2">
        <v>20000000</v>
      </c>
      <c r="O7036" s="2">
        <v>27975429</v>
      </c>
      <c r="P7036" s="2">
        <f t="shared" si="109"/>
        <v>7975429</v>
      </c>
    </row>
    <row r="7037" spans="1:16" x14ac:dyDescent="0.35">
      <c r="A7037">
        <v>374720</v>
      </c>
      <c r="B7037" t="s">
        <v>15</v>
      </c>
      <c r="C7037" t="s">
        <v>14321</v>
      </c>
      <c r="D7037" t="s">
        <v>22</v>
      </c>
      <c r="E7037" t="s">
        <v>23</v>
      </c>
      <c r="F7037" s="1">
        <v>42935</v>
      </c>
      <c r="G7037">
        <v>2017</v>
      </c>
      <c r="H7037">
        <v>7.45</v>
      </c>
      <c r="I7037" t="s">
        <v>4653</v>
      </c>
      <c r="J7037" t="s">
        <v>20</v>
      </c>
      <c r="K7037">
        <v>51.899000000000001</v>
      </c>
      <c r="L7037">
        <v>16641</v>
      </c>
      <c r="M7037">
        <v>7.45</v>
      </c>
      <c r="N7037" s="2">
        <v>150000000</v>
      </c>
      <c r="O7037" s="2">
        <v>527000000</v>
      </c>
      <c r="P7037" s="2">
        <f t="shared" si="109"/>
        <v>377000000</v>
      </c>
    </row>
    <row r="7038" spans="1:16" x14ac:dyDescent="0.35">
      <c r="A7038">
        <v>47971</v>
      </c>
      <c r="B7038" t="s">
        <v>15</v>
      </c>
      <c r="C7038" t="s">
        <v>14322</v>
      </c>
      <c r="D7038" t="s">
        <v>2732</v>
      </c>
      <c r="E7038" t="s">
        <v>14323</v>
      </c>
      <c r="F7038" s="1">
        <v>42748</v>
      </c>
      <c r="G7038">
        <v>2017</v>
      </c>
      <c r="H7038">
        <v>6.1349999999999998</v>
      </c>
      <c r="I7038" t="s">
        <v>1570</v>
      </c>
      <c r="J7038" t="s">
        <v>20</v>
      </c>
      <c r="K7038">
        <v>51.512</v>
      </c>
      <c r="L7038">
        <v>8991</v>
      </c>
      <c r="M7038">
        <v>6.1349999999999998</v>
      </c>
      <c r="N7038" s="2">
        <v>85000000</v>
      </c>
      <c r="O7038" s="2">
        <v>346118277</v>
      </c>
      <c r="P7038" s="2">
        <f t="shared" si="109"/>
        <v>261118277</v>
      </c>
    </row>
    <row r="7039" spans="1:16" x14ac:dyDescent="0.35">
      <c r="A7039">
        <v>293167</v>
      </c>
      <c r="B7039" t="s">
        <v>15</v>
      </c>
      <c r="C7039" t="s">
        <v>14324</v>
      </c>
      <c r="D7039" t="s">
        <v>7387</v>
      </c>
      <c r="E7039" t="s">
        <v>1429</v>
      </c>
      <c r="F7039" s="1">
        <v>42802</v>
      </c>
      <c r="G7039">
        <v>2017</v>
      </c>
      <c r="H7039">
        <v>6.5430000000000001</v>
      </c>
      <c r="I7039" t="s">
        <v>118</v>
      </c>
      <c r="J7039" t="s">
        <v>20</v>
      </c>
      <c r="K7039">
        <v>50.997999999999998</v>
      </c>
      <c r="L7039">
        <v>10552</v>
      </c>
      <c r="M7039">
        <v>6.5430000000000001</v>
      </c>
      <c r="N7039" s="2">
        <v>185000000</v>
      </c>
      <c r="O7039" s="2">
        <v>566652812</v>
      </c>
      <c r="P7039" s="2">
        <f t="shared" si="109"/>
        <v>381652812</v>
      </c>
    </row>
    <row r="7040" spans="1:16" x14ac:dyDescent="0.35">
      <c r="A7040">
        <v>281338</v>
      </c>
      <c r="B7040" t="s">
        <v>15</v>
      </c>
      <c r="C7040" t="s">
        <v>14325</v>
      </c>
      <c r="D7040" t="s">
        <v>408</v>
      </c>
      <c r="E7040" t="s">
        <v>18</v>
      </c>
      <c r="F7040" s="1">
        <v>42927</v>
      </c>
      <c r="G7040">
        <v>2017</v>
      </c>
      <c r="H7040">
        <v>7.2</v>
      </c>
      <c r="I7040" t="s">
        <v>14326</v>
      </c>
      <c r="J7040" t="s">
        <v>20</v>
      </c>
      <c r="K7040">
        <v>50.884</v>
      </c>
      <c r="L7040">
        <v>9144</v>
      </c>
      <c r="M7040">
        <v>7.2</v>
      </c>
      <c r="N7040" s="2">
        <v>150000000</v>
      </c>
      <c r="O7040" s="2">
        <v>490719763</v>
      </c>
      <c r="P7040" s="2">
        <f t="shared" si="109"/>
        <v>340719763</v>
      </c>
    </row>
    <row r="7041" spans="1:16" x14ac:dyDescent="0.35">
      <c r="A7041">
        <v>481871</v>
      </c>
      <c r="B7041" t="s">
        <v>15</v>
      </c>
      <c r="C7041" t="s">
        <v>14327</v>
      </c>
      <c r="D7041" t="s">
        <v>14328</v>
      </c>
      <c r="E7041" t="s">
        <v>138</v>
      </c>
      <c r="F7041" s="1">
        <v>42943</v>
      </c>
      <c r="G7041">
        <v>2017</v>
      </c>
      <c r="H7041">
        <v>5.2</v>
      </c>
      <c r="I7041" t="s">
        <v>73</v>
      </c>
      <c r="J7041" t="s">
        <v>140</v>
      </c>
      <c r="K7041">
        <v>50.716999999999999</v>
      </c>
      <c r="L7041">
        <v>11</v>
      </c>
      <c r="M7041">
        <v>5.2</v>
      </c>
      <c r="N7041" s="2">
        <v>0</v>
      </c>
      <c r="O7041" s="2">
        <v>0</v>
      </c>
      <c r="P7041" s="2">
        <f t="shared" si="109"/>
        <v>0</v>
      </c>
    </row>
    <row r="7042" spans="1:16" x14ac:dyDescent="0.35">
      <c r="A7042">
        <v>638039</v>
      </c>
      <c r="B7042" t="s">
        <v>15</v>
      </c>
      <c r="C7042" t="s">
        <v>14329</v>
      </c>
      <c r="D7042" t="s">
        <v>14330</v>
      </c>
      <c r="E7042" t="s">
        <v>18</v>
      </c>
      <c r="F7042" s="1">
        <v>42743</v>
      </c>
      <c r="G7042">
        <v>2017</v>
      </c>
      <c r="H7042">
        <v>4.8</v>
      </c>
      <c r="I7042" t="s">
        <v>485</v>
      </c>
      <c r="J7042" t="s">
        <v>20</v>
      </c>
      <c r="K7042">
        <v>49.912999999999997</v>
      </c>
      <c r="L7042">
        <v>4</v>
      </c>
      <c r="M7042">
        <v>4.8</v>
      </c>
      <c r="N7042" s="2">
        <v>0</v>
      </c>
      <c r="O7042" s="2">
        <v>0</v>
      </c>
      <c r="P7042" s="2">
        <f t="shared" si="109"/>
        <v>0</v>
      </c>
    </row>
    <row r="7043" spans="1:16" x14ac:dyDescent="0.35">
      <c r="A7043">
        <v>353070</v>
      </c>
      <c r="B7043" t="s">
        <v>15</v>
      </c>
      <c r="C7043" t="s">
        <v>14331</v>
      </c>
      <c r="D7043" t="s">
        <v>9758</v>
      </c>
      <c r="E7043" t="s">
        <v>18</v>
      </c>
      <c r="F7043" s="1">
        <v>42831</v>
      </c>
      <c r="G7043">
        <v>2017</v>
      </c>
      <c r="H7043">
        <v>6.7060000000000004</v>
      </c>
      <c r="I7043" t="s">
        <v>1376</v>
      </c>
      <c r="J7043" t="s">
        <v>20</v>
      </c>
      <c r="K7043">
        <v>48.646000000000001</v>
      </c>
      <c r="L7043">
        <v>2814</v>
      </c>
      <c r="M7043">
        <v>6.7060000000000004</v>
      </c>
      <c r="N7043" s="2">
        <v>25000000</v>
      </c>
      <c r="O7043" s="2">
        <v>84618541</v>
      </c>
      <c r="P7043" s="2">
        <f t="shared" ref="P7043:P7106" si="110">O7043-N7043</f>
        <v>59618541</v>
      </c>
    </row>
    <row r="7044" spans="1:16" x14ac:dyDescent="0.35">
      <c r="A7044">
        <v>397567</v>
      </c>
      <c r="B7044" t="s">
        <v>15</v>
      </c>
      <c r="C7044" t="s">
        <v>14332</v>
      </c>
      <c r="D7044" t="s">
        <v>8462</v>
      </c>
      <c r="E7044" t="s">
        <v>138</v>
      </c>
      <c r="F7044" s="1">
        <v>43089</v>
      </c>
      <c r="G7044">
        <v>2017</v>
      </c>
      <c r="H7044">
        <v>8.0749999999999993</v>
      </c>
      <c r="I7044" t="s">
        <v>14333</v>
      </c>
      <c r="J7044" t="s">
        <v>140</v>
      </c>
      <c r="K7044">
        <v>47.966999999999999</v>
      </c>
      <c r="L7044">
        <v>1069</v>
      </c>
      <c r="M7044">
        <v>8.0749999999999993</v>
      </c>
      <c r="N7044" s="2">
        <v>18300000</v>
      </c>
      <c r="O7044" s="2">
        <v>125983972</v>
      </c>
      <c r="P7044" s="2">
        <f t="shared" si="110"/>
        <v>107683972</v>
      </c>
    </row>
    <row r="7045" spans="1:16" x14ac:dyDescent="0.35">
      <c r="A7045">
        <v>339964</v>
      </c>
      <c r="B7045" t="s">
        <v>15</v>
      </c>
      <c r="C7045" t="s">
        <v>14334</v>
      </c>
      <c r="D7045" t="s">
        <v>156</v>
      </c>
      <c r="E7045" t="s">
        <v>14335</v>
      </c>
      <c r="F7045" s="1">
        <v>42936</v>
      </c>
      <c r="G7045">
        <v>2017</v>
      </c>
      <c r="H7045">
        <v>6.6269999999999998</v>
      </c>
      <c r="I7045" t="s">
        <v>14336</v>
      </c>
      <c r="J7045" t="s">
        <v>20</v>
      </c>
      <c r="K7045">
        <v>47.957000000000001</v>
      </c>
      <c r="L7045">
        <v>7545</v>
      </c>
      <c r="M7045">
        <v>6.6269999999999998</v>
      </c>
      <c r="N7045" s="2">
        <v>177200000</v>
      </c>
      <c r="O7045" s="2">
        <v>225973340</v>
      </c>
      <c r="P7045" s="2">
        <f t="shared" si="110"/>
        <v>48773340</v>
      </c>
    </row>
    <row r="7046" spans="1:16" x14ac:dyDescent="0.35">
      <c r="A7046">
        <v>282035</v>
      </c>
      <c r="B7046" t="s">
        <v>15</v>
      </c>
      <c r="C7046" t="s">
        <v>14337</v>
      </c>
      <c r="D7046" t="s">
        <v>5789</v>
      </c>
      <c r="E7046" t="s">
        <v>702</v>
      </c>
      <c r="F7046" s="1">
        <v>42892</v>
      </c>
      <c r="G7046">
        <v>2017</v>
      </c>
      <c r="H7046">
        <v>5.5129999999999999</v>
      </c>
      <c r="I7046" t="s">
        <v>14338</v>
      </c>
      <c r="J7046" t="s">
        <v>20</v>
      </c>
      <c r="K7046">
        <v>47.712000000000003</v>
      </c>
      <c r="L7046">
        <v>7273</v>
      </c>
      <c r="M7046">
        <v>5.5129999999999999</v>
      </c>
      <c r="N7046" s="2">
        <v>125000000</v>
      </c>
      <c r="O7046" s="2">
        <v>409231607</v>
      </c>
      <c r="P7046" s="2">
        <f t="shared" si="110"/>
        <v>284231607</v>
      </c>
    </row>
    <row r="7047" spans="1:16" x14ac:dyDescent="0.35">
      <c r="A7047">
        <v>411088</v>
      </c>
      <c r="B7047" t="s">
        <v>15</v>
      </c>
      <c r="C7047" t="s">
        <v>14339</v>
      </c>
      <c r="D7047" t="s">
        <v>5049</v>
      </c>
      <c r="E7047" t="s">
        <v>76</v>
      </c>
      <c r="F7047" s="1">
        <v>42741</v>
      </c>
      <c r="G7047">
        <v>2017</v>
      </c>
      <c r="H7047">
        <v>8.1</v>
      </c>
      <c r="I7047" t="s">
        <v>1487</v>
      </c>
      <c r="J7047" t="s">
        <v>51</v>
      </c>
      <c r="K7047">
        <v>47.136000000000003</v>
      </c>
      <c r="L7047">
        <v>4603</v>
      </c>
      <c r="M7047">
        <v>8.1</v>
      </c>
      <c r="N7047" s="2">
        <v>4000000</v>
      </c>
      <c r="O7047" s="2">
        <v>30000000</v>
      </c>
      <c r="P7047" s="2">
        <f t="shared" si="110"/>
        <v>26000000</v>
      </c>
    </row>
    <row r="7048" spans="1:16" x14ac:dyDescent="0.35">
      <c r="A7048">
        <v>392044</v>
      </c>
      <c r="B7048" t="s">
        <v>15</v>
      </c>
      <c r="C7048" t="s">
        <v>14340</v>
      </c>
      <c r="D7048" t="s">
        <v>2648</v>
      </c>
      <c r="E7048" t="s">
        <v>18</v>
      </c>
      <c r="F7048" s="1">
        <v>43042</v>
      </c>
      <c r="G7048">
        <v>2017</v>
      </c>
      <c r="H7048">
        <v>6.7</v>
      </c>
      <c r="I7048" t="s">
        <v>14341</v>
      </c>
      <c r="J7048" t="s">
        <v>20</v>
      </c>
      <c r="K7048">
        <v>46.968000000000004</v>
      </c>
      <c r="L7048">
        <v>10026</v>
      </c>
      <c r="M7048">
        <v>6.7</v>
      </c>
      <c r="N7048" s="2">
        <v>55000000</v>
      </c>
      <c r="O7048" s="2">
        <v>352800000</v>
      </c>
      <c r="P7048" s="2">
        <f t="shared" si="110"/>
        <v>297800000</v>
      </c>
    </row>
    <row r="7049" spans="1:16" x14ac:dyDescent="0.35">
      <c r="A7049">
        <v>390043</v>
      </c>
      <c r="B7049" t="s">
        <v>15</v>
      </c>
      <c r="C7049" t="s">
        <v>14342</v>
      </c>
      <c r="D7049" t="s">
        <v>1127</v>
      </c>
      <c r="E7049" t="s">
        <v>14343</v>
      </c>
      <c r="F7049" s="1">
        <v>42963</v>
      </c>
      <c r="G7049">
        <v>2017</v>
      </c>
      <c r="H7049">
        <v>6.9</v>
      </c>
      <c r="I7049" t="s">
        <v>121</v>
      </c>
      <c r="J7049" t="s">
        <v>20</v>
      </c>
      <c r="K7049">
        <v>46.79</v>
      </c>
      <c r="L7049">
        <v>6257</v>
      </c>
      <c r="M7049">
        <v>6.9</v>
      </c>
      <c r="N7049" s="2">
        <v>30000000</v>
      </c>
      <c r="O7049" s="2">
        <v>176586701</v>
      </c>
      <c r="P7049" s="2">
        <f t="shared" si="110"/>
        <v>146586701</v>
      </c>
    </row>
    <row r="7050" spans="1:16" x14ac:dyDescent="0.35">
      <c r="A7050">
        <v>324852</v>
      </c>
      <c r="B7050" t="s">
        <v>15</v>
      </c>
      <c r="C7050" t="s">
        <v>14344</v>
      </c>
      <c r="D7050" t="s">
        <v>14345</v>
      </c>
      <c r="E7050" t="s">
        <v>18</v>
      </c>
      <c r="F7050" s="1">
        <v>42901</v>
      </c>
      <c r="G7050">
        <v>2017</v>
      </c>
      <c r="H7050">
        <v>6.5</v>
      </c>
      <c r="I7050" t="s">
        <v>14346</v>
      </c>
      <c r="J7050" t="s">
        <v>20</v>
      </c>
      <c r="K7050">
        <v>46.252000000000002</v>
      </c>
      <c r="L7050">
        <v>7247</v>
      </c>
      <c r="M7050">
        <v>6.5</v>
      </c>
      <c r="N7050" s="2">
        <v>80000000</v>
      </c>
      <c r="O7050" s="2">
        <v>1034800131</v>
      </c>
      <c r="P7050" s="2">
        <f t="shared" si="110"/>
        <v>954800131</v>
      </c>
    </row>
    <row r="7051" spans="1:16" x14ac:dyDescent="0.35">
      <c r="A7051">
        <v>343668</v>
      </c>
      <c r="B7051" t="s">
        <v>15</v>
      </c>
      <c r="C7051" t="s">
        <v>14347</v>
      </c>
      <c r="D7051" t="s">
        <v>104</v>
      </c>
      <c r="E7051" t="s">
        <v>23</v>
      </c>
      <c r="F7051" s="1">
        <v>42998</v>
      </c>
      <c r="G7051">
        <v>2017</v>
      </c>
      <c r="H7051">
        <v>6.9619999999999997</v>
      </c>
      <c r="I7051" t="s">
        <v>3005</v>
      </c>
      <c r="J7051" t="s">
        <v>20</v>
      </c>
      <c r="K7051">
        <v>45.72</v>
      </c>
      <c r="L7051">
        <v>10511</v>
      </c>
      <c r="M7051">
        <v>6.9619999999999997</v>
      </c>
      <c r="N7051" s="2">
        <v>104000000</v>
      </c>
      <c r="O7051" s="2">
        <v>410902662</v>
      </c>
      <c r="P7051" s="2">
        <f t="shared" si="110"/>
        <v>306902662</v>
      </c>
    </row>
    <row r="7052" spans="1:16" x14ac:dyDescent="0.35">
      <c r="A7052">
        <v>315837</v>
      </c>
      <c r="B7052" t="s">
        <v>15</v>
      </c>
      <c r="C7052" t="s">
        <v>14348</v>
      </c>
      <c r="D7052" t="s">
        <v>4968</v>
      </c>
      <c r="E7052" t="s">
        <v>14349</v>
      </c>
      <c r="F7052" s="1">
        <v>42823</v>
      </c>
      <c r="G7052">
        <v>2017</v>
      </c>
      <c r="H7052">
        <v>6.0869999999999997</v>
      </c>
      <c r="I7052" t="s">
        <v>14350</v>
      </c>
      <c r="J7052" t="s">
        <v>20</v>
      </c>
      <c r="K7052">
        <v>45.320999999999998</v>
      </c>
      <c r="L7052">
        <v>8085</v>
      </c>
      <c r="M7052">
        <v>6.0869999999999997</v>
      </c>
      <c r="N7052" s="2">
        <v>110000000</v>
      </c>
      <c r="O7052" s="2">
        <v>169801921</v>
      </c>
      <c r="P7052" s="2">
        <f t="shared" si="110"/>
        <v>59801921</v>
      </c>
    </row>
    <row r="7053" spans="1:16" x14ac:dyDescent="0.35">
      <c r="A7053">
        <v>379149</v>
      </c>
      <c r="B7053" t="s">
        <v>15</v>
      </c>
      <c r="C7053" t="s">
        <v>14351</v>
      </c>
      <c r="D7053" t="s">
        <v>465</v>
      </c>
      <c r="E7053" t="s">
        <v>14352</v>
      </c>
      <c r="F7053" s="1">
        <v>43006</v>
      </c>
      <c r="G7053">
        <v>2017</v>
      </c>
      <c r="H7053">
        <v>6.9690000000000003</v>
      </c>
      <c r="I7053" t="s">
        <v>139</v>
      </c>
      <c r="J7053" t="s">
        <v>20</v>
      </c>
      <c r="K7053">
        <v>44.719000000000001</v>
      </c>
      <c r="L7053">
        <v>2684</v>
      </c>
      <c r="M7053">
        <v>6.9690000000000003</v>
      </c>
      <c r="N7053" s="2">
        <v>35000000</v>
      </c>
      <c r="O7053" s="2">
        <v>145374099</v>
      </c>
      <c r="P7053" s="2">
        <f t="shared" si="110"/>
        <v>110374099</v>
      </c>
    </row>
    <row r="7054" spans="1:16" x14ac:dyDescent="0.35">
      <c r="A7054">
        <v>441168</v>
      </c>
      <c r="B7054" t="s">
        <v>15</v>
      </c>
      <c r="C7054" t="s">
        <v>14353</v>
      </c>
      <c r="D7054" t="s">
        <v>14354</v>
      </c>
      <c r="E7054" t="s">
        <v>14355</v>
      </c>
      <c r="F7054" s="1">
        <v>42777</v>
      </c>
      <c r="G7054">
        <v>2017</v>
      </c>
      <c r="H7054">
        <v>5.9</v>
      </c>
      <c r="I7054" t="s">
        <v>588</v>
      </c>
      <c r="J7054" t="s">
        <v>20</v>
      </c>
      <c r="K7054">
        <v>44.374000000000002</v>
      </c>
      <c r="L7054">
        <v>148</v>
      </c>
      <c r="M7054">
        <v>5.9</v>
      </c>
      <c r="N7054" s="2">
        <v>0</v>
      </c>
      <c r="O7054" s="2">
        <v>0</v>
      </c>
      <c r="P7054" s="2">
        <f t="shared" si="110"/>
        <v>0</v>
      </c>
    </row>
    <row r="7055" spans="1:16" x14ac:dyDescent="0.35">
      <c r="A7055">
        <v>339692</v>
      </c>
      <c r="B7055" t="s">
        <v>15</v>
      </c>
      <c r="C7055" t="s">
        <v>14356</v>
      </c>
      <c r="D7055" t="s">
        <v>7160</v>
      </c>
      <c r="E7055" t="s">
        <v>18</v>
      </c>
      <c r="F7055" s="1">
        <v>42929</v>
      </c>
      <c r="G7055">
        <v>2017</v>
      </c>
      <c r="H7055">
        <v>7</v>
      </c>
      <c r="I7055" t="s">
        <v>83</v>
      </c>
      <c r="J7055" t="s">
        <v>20</v>
      </c>
      <c r="K7055">
        <v>43.366999999999997</v>
      </c>
      <c r="L7055">
        <v>2061</v>
      </c>
      <c r="M7055">
        <v>7</v>
      </c>
      <c r="N7055" s="2">
        <v>0</v>
      </c>
      <c r="O7055" s="2">
        <v>0</v>
      </c>
      <c r="P7055" s="2">
        <f t="shared" si="110"/>
        <v>0</v>
      </c>
    </row>
    <row r="7056" spans="1:16" x14ac:dyDescent="0.35">
      <c r="A7056">
        <v>406997</v>
      </c>
      <c r="B7056" t="s">
        <v>15</v>
      </c>
      <c r="C7056" t="s">
        <v>14357</v>
      </c>
      <c r="D7056" t="s">
        <v>4974</v>
      </c>
      <c r="E7056" t="s">
        <v>10805</v>
      </c>
      <c r="F7056" s="1">
        <v>43052</v>
      </c>
      <c r="G7056">
        <v>2017</v>
      </c>
      <c r="H7056">
        <v>8.1</v>
      </c>
      <c r="I7056" t="s">
        <v>1045</v>
      </c>
      <c r="J7056" t="s">
        <v>20</v>
      </c>
      <c r="K7056">
        <v>42.793999999999997</v>
      </c>
      <c r="L7056">
        <v>7928</v>
      </c>
      <c r="M7056">
        <v>8.1</v>
      </c>
      <c r="N7056" s="2">
        <v>20000000</v>
      </c>
      <c r="O7056" s="2">
        <v>315025930</v>
      </c>
      <c r="P7056" s="2">
        <f t="shared" si="110"/>
        <v>295025930</v>
      </c>
    </row>
    <row r="7057" spans="1:16" x14ac:dyDescent="0.35">
      <c r="A7057">
        <v>399055</v>
      </c>
      <c r="B7057" t="s">
        <v>15</v>
      </c>
      <c r="C7057" t="s">
        <v>14358</v>
      </c>
      <c r="D7057" t="s">
        <v>6952</v>
      </c>
      <c r="E7057" t="s">
        <v>18</v>
      </c>
      <c r="F7057" s="1">
        <v>43070</v>
      </c>
      <c r="G7057">
        <v>2017</v>
      </c>
      <c r="H7057">
        <v>7.2439999999999998</v>
      </c>
      <c r="I7057" t="s">
        <v>4678</v>
      </c>
      <c r="J7057" t="s">
        <v>20</v>
      </c>
      <c r="K7057">
        <v>41.298000000000002</v>
      </c>
      <c r="L7057">
        <v>12239</v>
      </c>
      <c r="M7057">
        <v>7.2439999999999998</v>
      </c>
      <c r="N7057" s="2">
        <v>19500000</v>
      </c>
      <c r="O7057" s="2">
        <v>195300000</v>
      </c>
      <c r="P7057" s="2">
        <f t="shared" si="110"/>
        <v>175800000</v>
      </c>
    </row>
    <row r="7058" spans="1:16" x14ac:dyDescent="0.35">
      <c r="A7058">
        <v>324849</v>
      </c>
      <c r="B7058" t="s">
        <v>15</v>
      </c>
      <c r="C7058" t="s">
        <v>14359</v>
      </c>
      <c r="D7058" t="s">
        <v>1369</v>
      </c>
      <c r="E7058" t="s">
        <v>8930</v>
      </c>
      <c r="F7058" s="1">
        <v>42774</v>
      </c>
      <c r="G7058">
        <v>2017</v>
      </c>
      <c r="H7058">
        <v>7.2</v>
      </c>
      <c r="I7058" t="s">
        <v>2903</v>
      </c>
      <c r="J7058" t="s">
        <v>20</v>
      </c>
      <c r="K7058">
        <v>40.947000000000003</v>
      </c>
      <c r="L7058">
        <v>5052</v>
      </c>
      <c r="M7058">
        <v>7.2</v>
      </c>
      <c r="N7058" s="2">
        <v>80000000</v>
      </c>
      <c r="O7058" s="2">
        <v>311950384</v>
      </c>
      <c r="P7058" s="2">
        <f t="shared" si="110"/>
        <v>231950384</v>
      </c>
    </row>
    <row r="7059" spans="1:16" x14ac:dyDescent="0.35">
      <c r="A7059">
        <v>274855</v>
      </c>
      <c r="B7059" t="s">
        <v>15</v>
      </c>
      <c r="C7059" t="s">
        <v>14360</v>
      </c>
      <c r="D7059" t="s">
        <v>14361</v>
      </c>
      <c r="E7059" t="s">
        <v>10805</v>
      </c>
      <c r="F7059" s="1">
        <v>43020</v>
      </c>
      <c r="G7059">
        <v>2017</v>
      </c>
      <c r="H7059">
        <v>6.1</v>
      </c>
      <c r="I7059" t="s">
        <v>1384</v>
      </c>
      <c r="J7059" t="s">
        <v>20</v>
      </c>
      <c r="K7059">
        <v>39.372</v>
      </c>
      <c r="L7059">
        <v>4855</v>
      </c>
      <c r="M7059">
        <v>6.1</v>
      </c>
      <c r="N7059" s="2">
        <v>120000000</v>
      </c>
      <c r="O7059" s="2">
        <v>221600160</v>
      </c>
      <c r="P7059" s="2">
        <f t="shared" si="110"/>
        <v>101600160</v>
      </c>
    </row>
    <row r="7060" spans="1:16" x14ac:dyDescent="0.35">
      <c r="A7060">
        <v>433808</v>
      </c>
      <c r="B7060" t="s">
        <v>15</v>
      </c>
      <c r="C7060" t="s">
        <v>14362</v>
      </c>
      <c r="D7060" t="s">
        <v>14363</v>
      </c>
      <c r="E7060" t="s">
        <v>2309</v>
      </c>
      <c r="F7060" s="1">
        <v>43019</v>
      </c>
      <c r="G7060">
        <v>2017</v>
      </c>
      <c r="H7060">
        <v>6.3</v>
      </c>
      <c r="I7060" t="s">
        <v>258</v>
      </c>
      <c r="J7060" t="s">
        <v>20</v>
      </c>
      <c r="K7060">
        <v>39.262999999999998</v>
      </c>
      <c r="L7060">
        <v>3055</v>
      </c>
      <c r="M7060">
        <v>6.3</v>
      </c>
      <c r="N7060" s="2">
        <v>1000000</v>
      </c>
      <c r="O7060" s="2">
        <v>1786396</v>
      </c>
      <c r="P7060" s="2">
        <f t="shared" si="110"/>
        <v>786396</v>
      </c>
    </row>
    <row r="7061" spans="1:16" x14ac:dyDescent="0.35">
      <c r="A7061">
        <v>479718</v>
      </c>
      <c r="B7061" t="s">
        <v>15</v>
      </c>
      <c r="C7061" t="s">
        <v>14364</v>
      </c>
      <c r="D7061" t="s">
        <v>14365</v>
      </c>
      <c r="E7061" t="s">
        <v>138</v>
      </c>
      <c r="F7061" s="1">
        <v>43011</v>
      </c>
      <c r="G7061">
        <v>2017</v>
      </c>
      <c r="H7061">
        <v>7.7</v>
      </c>
      <c r="I7061" t="s">
        <v>115</v>
      </c>
      <c r="J7061" t="s">
        <v>140</v>
      </c>
      <c r="K7061">
        <v>38.048000000000002</v>
      </c>
      <c r="L7061">
        <v>448</v>
      </c>
      <c r="M7061">
        <v>7.7</v>
      </c>
      <c r="N7061" s="2">
        <v>5900000</v>
      </c>
      <c r="O7061" s="2">
        <v>52946454</v>
      </c>
      <c r="P7061" s="2">
        <f t="shared" si="110"/>
        <v>47046454</v>
      </c>
    </row>
    <row r="7062" spans="1:16" x14ac:dyDescent="0.35">
      <c r="A7062">
        <v>274857</v>
      </c>
      <c r="B7062" t="s">
        <v>15</v>
      </c>
      <c r="C7062" t="s">
        <v>14366</v>
      </c>
      <c r="D7062" t="s">
        <v>2737</v>
      </c>
      <c r="E7062" t="s">
        <v>18</v>
      </c>
      <c r="F7062" s="1">
        <v>42865</v>
      </c>
      <c r="G7062">
        <v>2017</v>
      </c>
      <c r="H7062">
        <v>6.5490000000000004</v>
      </c>
      <c r="I7062" t="s">
        <v>6285</v>
      </c>
      <c r="J7062" t="s">
        <v>20</v>
      </c>
      <c r="K7062">
        <v>37.962000000000003</v>
      </c>
      <c r="L7062">
        <v>5749</v>
      </c>
      <c r="M7062">
        <v>6.5490000000000004</v>
      </c>
      <c r="N7062" s="2">
        <v>175000000</v>
      </c>
      <c r="O7062" s="2">
        <v>148700000</v>
      </c>
      <c r="P7062" s="2">
        <f t="shared" si="110"/>
        <v>-26300000</v>
      </c>
    </row>
    <row r="7063" spans="1:16" x14ac:dyDescent="0.35">
      <c r="A7063">
        <v>395992</v>
      </c>
      <c r="B7063" t="s">
        <v>15</v>
      </c>
      <c r="C7063" t="s">
        <v>11658</v>
      </c>
      <c r="D7063" t="s">
        <v>824</v>
      </c>
      <c r="E7063" t="s">
        <v>18</v>
      </c>
      <c r="F7063" s="1">
        <v>42816</v>
      </c>
      <c r="G7063">
        <v>2017</v>
      </c>
      <c r="H7063">
        <v>6.4</v>
      </c>
      <c r="I7063" t="s">
        <v>5725</v>
      </c>
      <c r="J7063" t="s">
        <v>20</v>
      </c>
      <c r="K7063">
        <v>37.472000000000001</v>
      </c>
      <c r="L7063">
        <v>7430</v>
      </c>
      <c r="M7063">
        <v>6.4</v>
      </c>
      <c r="N7063" s="2">
        <v>58000000</v>
      </c>
      <c r="O7063" s="2">
        <v>100541806</v>
      </c>
      <c r="P7063" s="2">
        <f t="shared" si="110"/>
        <v>42541806</v>
      </c>
    </row>
    <row r="7064" spans="1:16" x14ac:dyDescent="0.35">
      <c r="A7064">
        <v>438478</v>
      </c>
      <c r="B7064" t="s">
        <v>15</v>
      </c>
      <c r="C7064" t="s">
        <v>14367</v>
      </c>
      <c r="D7064" t="s">
        <v>14368</v>
      </c>
      <c r="E7064" t="s">
        <v>157</v>
      </c>
      <c r="F7064" s="1">
        <v>42806</v>
      </c>
      <c r="G7064">
        <v>2017</v>
      </c>
      <c r="H7064">
        <v>6.8</v>
      </c>
      <c r="I7064" t="s">
        <v>485</v>
      </c>
      <c r="J7064" t="s">
        <v>159</v>
      </c>
      <c r="K7064">
        <v>36.874000000000002</v>
      </c>
      <c r="L7064">
        <v>55</v>
      </c>
      <c r="M7064">
        <v>6.8</v>
      </c>
      <c r="N7064" s="2">
        <v>0</v>
      </c>
      <c r="O7064" s="2">
        <v>0</v>
      </c>
      <c r="P7064" s="2">
        <f t="shared" si="110"/>
        <v>0</v>
      </c>
    </row>
    <row r="7065" spans="1:16" x14ac:dyDescent="0.35">
      <c r="A7065">
        <v>400928</v>
      </c>
      <c r="B7065" t="s">
        <v>15</v>
      </c>
      <c r="C7065" t="s">
        <v>14369</v>
      </c>
      <c r="D7065" t="s">
        <v>4879</v>
      </c>
      <c r="E7065" t="s">
        <v>23</v>
      </c>
      <c r="F7065" s="1">
        <v>42832</v>
      </c>
      <c r="G7065">
        <v>2017</v>
      </c>
      <c r="H7065">
        <v>8</v>
      </c>
      <c r="I7065" t="s">
        <v>1074</v>
      </c>
      <c r="J7065" t="s">
        <v>20</v>
      </c>
      <c r="K7065">
        <v>36.749000000000002</v>
      </c>
      <c r="L7065">
        <v>5582</v>
      </c>
      <c r="M7065">
        <v>8</v>
      </c>
      <c r="N7065" s="2">
        <v>7000000</v>
      </c>
      <c r="O7065" s="2">
        <v>40300000</v>
      </c>
      <c r="P7065" s="2">
        <f t="shared" si="110"/>
        <v>33300000</v>
      </c>
    </row>
    <row r="7066" spans="1:16" x14ac:dyDescent="0.35">
      <c r="A7066">
        <v>364689</v>
      </c>
      <c r="B7066" t="s">
        <v>15</v>
      </c>
      <c r="C7066" t="s">
        <v>14370</v>
      </c>
      <c r="D7066" t="s">
        <v>2670</v>
      </c>
      <c r="E7066" t="s">
        <v>18</v>
      </c>
      <c r="F7066" s="1">
        <v>43078</v>
      </c>
      <c r="G7066">
        <v>2017</v>
      </c>
      <c r="H7066">
        <v>7.2</v>
      </c>
      <c r="I7066" t="s">
        <v>2645</v>
      </c>
      <c r="J7066" t="s">
        <v>20</v>
      </c>
      <c r="K7066">
        <v>36.179000000000002</v>
      </c>
      <c r="L7066">
        <v>2879</v>
      </c>
      <c r="M7066">
        <v>7.2</v>
      </c>
      <c r="N7066" s="2">
        <v>111000000</v>
      </c>
      <c r="O7066" s="2">
        <v>295038508</v>
      </c>
      <c r="P7066" s="2">
        <f t="shared" si="110"/>
        <v>184038508</v>
      </c>
    </row>
    <row r="7067" spans="1:16" x14ac:dyDescent="0.35">
      <c r="A7067">
        <v>268531</v>
      </c>
      <c r="B7067" t="s">
        <v>15</v>
      </c>
      <c r="C7067" t="s">
        <v>14371</v>
      </c>
      <c r="D7067" t="s">
        <v>7087</v>
      </c>
      <c r="E7067" t="s">
        <v>18</v>
      </c>
      <c r="F7067" s="1">
        <v>42887</v>
      </c>
      <c r="G7067">
        <v>2017</v>
      </c>
      <c r="H7067">
        <v>6.2</v>
      </c>
      <c r="I7067" t="s">
        <v>14372</v>
      </c>
      <c r="J7067" t="s">
        <v>20</v>
      </c>
      <c r="K7067">
        <v>35.776000000000003</v>
      </c>
      <c r="L7067">
        <v>1229</v>
      </c>
      <c r="M7067">
        <v>6.2</v>
      </c>
      <c r="N7067" s="2">
        <v>38000000</v>
      </c>
      <c r="O7067" s="2">
        <v>125427681</v>
      </c>
      <c r="P7067" s="2">
        <f t="shared" si="110"/>
        <v>87427681</v>
      </c>
    </row>
    <row r="7068" spans="1:16" x14ac:dyDescent="0.35">
      <c r="A7068">
        <v>381289</v>
      </c>
      <c r="B7068" t="s">
        <v>15</v>
      </c>
      <c r="C7068" t="s">
        <v>14373</v>
      </c>
      <c r="D7068" t="s">
        <v>475</v>
      </c>
      <c r="E7068" t="s">
        <v>5011</v>
      </c>
      <c r="F7068" s="1">
        <v>42754</v>
      </c>
      <c r="G7068">
        <v>2017</v>
      </c>
      <c r="H7068">
        <v>7.6340000000000003</v>
      </c>
      <c r="I7068" t="s">
        <v>14374</v>
      </c>
      <c r="J7068" t="s">
        <v>20</v>
      </c>
      <c r="K7068">
        <v>35.173999999999999</v>
      </c>
      <c r="L7068">
        <v>3357</v>
      </c>
      <c r="M7068">
        <v>7.6340000000000003</v>
      </c>
      <c r="N7068" s="2">
        <v>22000000</v>
      </c>
      <c r="O7068" s="2">
        <v>205000000</v>
      </c>
      <c r="P7068" s="2">
        <f t="shared" si="110"/>
        <v>183000000</v>
      </c>
    </row>
    <row r="7069" spans="1:16" x14ac:dyDescent="0.35">
      <c r="A7069">
        <v>415842</v>
      </c>
      <c r="B7069" t="s">
        <v>15</v>
      </c>
      <c r="C7069" t="s">
        <v>14375</v>
      </c>
      <c r="D7069" t="s">
        <v>9410</v>
      </c>
      <c r="E7069" t="s">
        <v>10233</v>
      </c>
      <c r="F7069" s="1">
        <v>42992</v>
      </c>
      <c r="G7069">
        <v>2017</v>
      </c>
      <c r="H7069">
        <v>6.4</v>
      </c>
      <c r="I7069" t="s">
        <v>920</v>
      </c>
      <c r="J7069" t="s">
        <v>20</v>
      </c>
      <c r="K7069">
        <v>34.796999999999997</v>
      </c>
      <c r="L7069">
        <v>3040</v>
      </c>
      <c r="M7069">
        <v>6.4</v>
      </c>
      <c r="N7069" s="2">
        <v>33000000</v>
      </c>
      <c r="O7069" s="2">
        <v>67200000</v>
      </c>
      <c r="P7069" s="2">
        <f t="shared" si="110"/>
        <v>34200000</v>
      </c>
    </row>
    <row r="7070" spans="1:16" x14ac:dyDescent="0.35">
      <c r="A7070">
        <v>399366</v>
      </c>
      <c r="B7070" t="s">
        <v>15</v>
      </c>
      <c r="C7070" t="s">
        <v>14376</v>
      </c>
      <c r="D7070" t="s">
        <v>14377</v>
      </c>
      <c r="E7070" t="s">
        <v>777</v>
      </c>
      <c r="F7070" s="1">
        <v>43035</v>
      </c>
      <c r="G7070">
        <v>2017</v>
      </c>
      <c r="H7070">
        <v>7.2670000000000003</v>
      </c>
      <c r="I7070" t="s">
        <v>875</v>
      </c>
      <c r="J7070" t="s">
        <v>51</v>
      </c>
      <c r="K7070">
        <v>34.558999999999997</v>
      </c>
      <c r="L7070">
        <v>1627</v>
      </c>
      <c r="M7070">
        <v>7.2670000000000003</v>
      </c>
      <c r="N7070" s="2">
        <v>8000000</v>
      </c>
      <c r="O7070" s="2">
        <v>12294931</v>
      </c>
      <c r="P7070" s="2">
        <f t="shared" si="110"/>
        <v>4294931</v>
      </c>
    </row>
    <row r="7071" spans="1:16" x14ac:dyDescent="0.35">
      <c r="A7071">
        <v>391713</v>
      </c>
      <c r="B7071" t="s">
        <v>15</v>
      </c>
      <c r="C7071" t="s">
        <v>14378</v>
      </c>
      <c r="D7071" t="s">
        <v>14379</v>
      </c>
      <c r="E7071" t="s">
        <v>18</v>
      </c>
      <c r="F7071" s="1">
        <v>42979</v>
      </c>
      <c r="G7071">
        <v>2017</v>
      </c>
      <c r="H7071">
        <v>7.258</v>
      </c>
      <c r="I7071" t="s">
        <v>1074</v>
      </c>
      <c r="J7071" t="s">
        <v>20</v>
      </c>
      <c r="K7071">
        <v>34.218000000000004</v>
      </c>
      <c r="L7071">
        <v>8598</v>
      </c>
      <c r="M7071">
        <v>7.258</v>
      </c>
      <c r="N7071" s="2">
        <v>10000000</v>
      </c>
      <c r="O7071" s="2">
        <v>79000000</v>
      </c>
      <c r="P7071" s="2">
        <f t="shared" si="110"/>
        <v>69000000</v>
      </c>
    </row>
    <row r="7072" spans="1:16" x14ac:dyDescent="0.35">
      <c r="A7072">
        <v>390062</v>
      </c>
      <c r="B7072" t="s">
        <v>15</v>
      </c>
      <c r="C7072" t="s">
        <v>14380</v>
      </c>
      <c r="D7072" t="s">
        <v>7263</v>
      </c>
      <c r="E7072" t="s">
        <v>14381</v>
      </c>
      <c r="F7072" s="1">
        <v>42913</v>
      </c>
      <c r="G7072">
        <v>2017</v>
      </c>
      <c r="H7072">
        <v>6.6260000000000003</v>
      </c>
      <c r="I7072" t="s">
        <v>147</v>
      </c>
      <c r="J7072" t="s">
        <v>20</v>
      </c>
      <c r="K7072">
        <v>34.177</v>
      </c>
      <c r="L7072">
        <v>1982</v>
      </c>
      <c r="M7072">
        <v>6.6260000000000003</v>
      </c>
      <c r="N7072" s="2">
        <v>0</v>
      </c>
      <c r="O7072" s="2">
        <v>1906640</v>
      </c>
      <c r="P7072" s="2">
        <f t="shared" si="110"/>
        <v>1906640</v>
      </c>
    </row>
    <row r="7073" spans="1:16" x14ac:dyDescent="0.35">
      <c r="A7073">
        <v>55341</v>
      </c>
      <c r="B7073" t="s">
        <v>15</v>
      </c>
      <c r="C7073" t="s">
        <v>14382</v>
      </c>
      <c r="D7073" t="s">
        <v>3772</v>
      </c>
      <c r="E7073" t="s">
        <v>18</v>
      </c>
      <c r="F7073" s="1">
        <v>43004</v>
      </c>
      <c r="G7073">
        <v>2017</v>
      </c>
      <c r="H7073">
        <v>4.8949999999999996</v>
      </c>
      <c r="I7073" t="s">
        <v>266</v>
      </c>
      <c r="J7073" t="s">
        <v>20</v>
      </c>
      <c r="K7073">
        <v>33.999000000000002</v>
      </c>
      <c r="L7073">
        <v>907</v>
      </c>
      <c r="M7073">
        <v>4.8949999999999996</v>
      </c>
      <c r="N7073" s="2">
        <v>6200000</v>
      </c>
      <c r="O7073" s="2">
        <v>4017852</v>
      </c>
      <c r="P7073" s="2">
        <f t="shared" si="110"/>
        <v>-2182148</v>
      </c>
    </row>
    <row r="7074" spans="1:16" x14ac:dyDescent="0.35">
      <c r="A7074">
        <v>340837</v>
      </c>
      <c r="B7074" t="s">
        <v>15</v>
      </c>
      <c r="C7074" t="s">
        <v>14383</v>
      </c>
      <c r="D7074" t="s">
        <v>2656</v>
      </c>
      <c r="E7074" t="s">
        <v>1659</v>
      </c>
      <c r="F7074" s="1">
        <v>42781</v>
      </c>
      <c r="G7074">
        <v>2017</v>
      </c>
      <c r="H7074">
        <v>6.3</v>
      </c>
      <c r="I7074" t="s">
        <v>3498</v>
      </c>
      <c r="J7074" t="s">
        <v>20</v>
      </c>
      <c r="K7074">
        <v>33.975999999999999</v>
      </c>
      <c r="L7074">
        <v>3860</v>
      </c>
      <c r="M7074">
        <v>6.3</v>
      </c>
      <c r="N7074" s="2">
        <v>40000000</v>
      </c>
      <c r="O7074" s="2">
        <v>26620002</v>
      </c>
      <c r="P7074" s="2">
        <f t="shared" si="110"/>
        <v>-13379998</v>
      </c>
    </row>
    <row r="7075" spans="1:16" x14ac:dyDescent="0.35">
      <c r="A7075">
        <v>341013</v>
      </c>
      <c r="B7075" t="s">
        <v>15</v>
      </c>
      <c r="C7075" t="s">
        <v>14384</v>
      </c>
      <c r="D7075" t="s">
        <v>14385</v>
      </c>
      <c r="E7075" t="s">
        <v>14386</v>
      </c>
      <c r="F7075" s="1">
        <v>42942</v>
      </c>
      <c r="G7075">
        <v>2017</v>
      </c>
      <c r="H7075">
        <v>6.4</v>
      </c>
      <c r="I7075" t="s">
        <v>920</v>
      </c>
      <c r="J7075" t="s">
        <v>20</v>
      </c>
      <c r="K7075">
        <v>33.97</v>
      </c>
      <c r="L7075">
        <v>6264</v>
      </c>
      <c r="M7075">
        <v>6.4</v>
      </c>
      <c r="N7075" s="2">
        <v>30000000</v>
      </c>
      <c r="O7075" s="2">
        <v>100014025</v>
      </c>
      <c r="P7075" s="2">
        <f t="shared" si="110"/>
        <v>70014025</v>
      </c>
    </row>
    <row r="7076" spans="1:16" x14ac:dyDescent="0.35">
      <c r="A7076">
        <v>428081</v>
      </c>
      <c r="B7076" t="s">
        <v>15</v>
      </c>
      <c r="C7076" t="s">
        <v>14387</v>
      </c>
      <c r="D7076" t="s">
        <v>12315</v>
      </c>
      <c r="E7076" t="s">
        <v>417</v>
      </c>
      <c r="F7076" s="1">
        <v>42992</v>
      </c>
      <c r="G7076">
        <v>2017</v>
      </c>
      <c r="H7076">
        <v>6.2</v>
      </c>
      <c r="I7076" t="s">
        <v>46</v>
      </c>
      <c r="J7076" t="s">
        <v>419</v>
      </c>
      <c r="K7076">
        <v>32.603000000000002</v>
      </c>
      <c r="L7076">
        <v>151</v>
      </c>
      <c r="M7076">
        <v>6.2</v>
      </c>
      <c r="N7076" s="2">
        <v>0</v>
      </c>
      <c r="O7076" s="2">
        <v>0</v>
      </c>
      <c r="P7076" s="2">
        <f t="shared" si="110"/>
        <v>0</v>
      </c>
    </row>
    <row r="7077" spans="1:16" x14ac:dyDescent="0.35">
      <c r="A7077">
        <v>378236</v>
      </c>
      <c r="B7077" t="s">
        <v>15</v>
      </c>
      <c r="C7077" t="s">
        <v>14388</v>
      </c>
      <c r="D7077" t="s">
        <v>3241</v>
      </c>
      <c r="E7077" t="s">
        <v>18</v>
      </c>
      <c r="F7077" s="1">
        <v>42939</v>
      </c>
      <c r="G7077">
        <v>2017</v>
      </c>
      <c r="H7077">
        <v>5.4</v>
      </c>
      <c r="I7077" t="s">
        <v>54</v>
      </c>
      <c r="J7077" t="s">
        <v>20</v>
      </c>
      <c r="K7077">
        <v>32.399000000000001</v>
      </c>
      <c r="L7077">
        <v>3127</v>
      </c>
      <c r="M7077">
        <v>5.4</v>
      </c>
      <c r="N7077" s="2">
        <v>50000000</v>
      </c>
      <c r="O7077" s="2">
        <v>216909830</v>
      </c>
      <c r="P7077" s="2">
        <f t="shared" si="110"/>
        <v>166909830</v>
      </c>
    </row>
    <row r="7078" spans="1:16" x14ac:dyDescent="0.35">
      <c r="A7078">
        <v>393345</v>
      </c>
      <c r="B7078" t="s">
        <v>15</v>
      </c>
      <c r="C7078" t="s">
        <v>14389</v>
      </c>
      <c r="D7078" t="s">
        <v>7033</v>
      </c>
      <c r="E7078" t="s">
        <v>250</v>
      </c>
      <c r="F7078" s="1">
        <v>43020</v>
      </c>
      <c r="G7078">
        <v>2017</v>
      </c>
      <c r="H7078">
        <v>5.819</v>
      </c>
      <c r="I7078" t="s">
        <v>191</v>
      </c>
      <c r="J7078" t="s">
        <v>20</v>
      </c>
      <c r="K7078">
        <v>32.243000000000002</v>
      </c>
      <c r="L7078">
        <v>1302</v>
      </c>
      <c r="M7078">
        <v>5.819</v>
      </c>
      <c r="N7078" s="2">
        <v>6500000</v>
      </c>
      <c r="O7078" s="2">
        <v>2332018</v>
      </c>
      <c r="P7078" s="2">
        <f t="shared" si="110"/>
        <v>-4167982</v>
      </c>
    </row>
    <row r="7079" spans="1:16" x14ac:dyDescent="0.35">
      <c r="A7079">
        <v>417320</v>
      </c>
      <c r="B7079" t="s">
        <v>15</v>
      </c>
      <c r="C7079" t="s">
        <v>14390</v>
      </c>
      <c r="D7079" t="s">
        <v>10787</v>
      </c>
      <c r="E7079" t="s">
        <v>18</v>
      </c>
      <c r="F7079" s="1">
        <v>42937</v>
      </c>
      <c r="G7079">
        <v>2017</v>
      </c>
      <c r="H7079">
        <v>7.3</v>
      </c>
      <c r="I7079" t="s">
        <v>14391</v>
      </c>
      <c r="J7079" t="s">
        <v>20</v>
      </c>
      <c r="K7079">
        <v>32.154000000000003</v>
      </c>
      <c r="L7079">
        <v>1679</v>
      </c>
      <c r="M7079">
        <v>7.3</v>
      </c>
      <c r="N7079" s="2">
        <v>0</v>
      </c>
      <c r="O7079" s="2">
        <v>0</v>
      </c>
      <c r="P7079" s="2">
        <f t="shared" si="110"/>
        <v>0</v>
      </c>
    </row>
    <row r="7080" spans="1:16" x14ac:dyDescent="0.35">
      <c r="A7080">
        <v>395834</v>
      </c>
      <c r="B7080" t="s">
        <v>15</v>
      </c>
      <c r="C7080" t="s">
        <v>14392</v>
      </c>
      <c r="D7080" t="s">
        <v>3936</v>
      </c>
      <c r="E7080" t="s">
        <v>146</v>
      </c>
      <c r="F7080" s="1">
        <v>42950</v>
      </c>
      <c r="G7080">
        <v>2017</v>
      </c>
      <c r="H7080">
        <v>7.4340000000000002</v>
      </c>
      <c r="I7080" t="s">
        <v>6868</v>
      </c>
      <c r="J7080" t="s">
        <v>20</v>
      </c>
      <c r="K7080">
        <v>31.75</v>
      </c>
      <c r="L7080">
        <v>5303</v>
      </c>
      <c r="M7080">
        <v>7.4340000000000002</v>
      </c>
      <c r="N7080" s="2">
        <v>11000000</v>
      </c>
      <c r="O7080" s="2">
        <v>44998252</v>
      </c>
      <c r="P7080" s="2">
        <f t="shared" si="110"/>
        <v>33998252</v>
      </c>
    </row>
    <row r="7081" spans="1:16" x14ac:dyDescent="0.35">
      <c r="A7081">
        <v>395991</v>
      </c>
      <c r="B7081" t="s">
        <v>15</v>
      </c>
      <c r="C7081" t="s">
        <v>14393</v>
      </c>
      <c r="D7081" t="s">
        <v>107</v>
      </c>
      <c r="E7081" t="s">
        <v>18</v>
      </c>
      <c r="F7081" s="1">
        <v>43000</v>
      </c>
      <c r="G7081">
        <v>2017</v>
      </c>
      <c r="H7081">
        <v>7.4</v>
      </c>
      <c r="I7081" t="s">
        <v>1246</v>
      </c>
      <c r="J7081" t="s">
        <v>20</v>
      </c>
      <c r="K7081">
        <v>31.719000000000001</v>
      </c>
      <c r="L7081">
        <v>1613</v>
      </c>
      <c r="M7081">
        <v>7.4</v>
      </c>
      <c r="N7081" s="2">
        <v>38000000</v>
      </c>
      <c r="O7081" s="2">
        <v>25754775</v>
      </c>
      <c r="P7081" s="2">
        <f t="shared" si="110"/>
        <v>-12245225</v>
      </c>
    </row>
    <row r="7082" spans="1:16" x14ac:dyDescent="0.35">
      <c r="A7082">
        <v>399404</v>
      </c>
      <c r="B7082" t="s">
        <v>15</v>
      </c>
      <c r="C7082" t="s">
        <v>14394</v>
      </c>
      <c r="D7082" t="s">
        <v>3030</v>
      </c>
      <c r="E7082" t="s">
        <v>23</v>
      </c>
      <c r="F7082" s="1">
        <v>43061</v>
      </c>
      <c r="G7082">
        <v>2017</v>
      </c>
      <c r="H7082">
        <v>7.351</v>
      </c>
      <c r="I7082" t="s">
        <v>275</v>
      </c>
      <c r="J7082" t="s">
        <v>20</v>
      </c>
      <c r="K7082">
        <v>31.556000000000001</v>
      </c>
      <c r="L7082">
        <v>5147</v>
      </c>
      <c r="M7082">
        <v>7.351</v>
      </c>
      <c r="N7082" s="2">
        <v>30000000</v>
      </c>
      <c r="O7082" s="2">
        <v>150847207</v>
      </c>
      <c r="P7082" s="2">
        <f t="shared" si="110"/>
        <v>120847207</v>
      </c>
    </row>
    <row r="7083" spans="1:16" x14ac:dyDescent="0.35">
      <c r="A7083">
        <v>428399</v>
      </c>
      <c r="B7083" t="s">
        <v>15</v>
      </c>
      <c r="C7083" t="s">
        <v>14395</v>
      </c>
      <c r="D7083" t="s">
        <v>5208</v>
      </c>
      <c r="E7083" t="s">
        <v>49</v>
      </c>
      <c r="F7083" s="1">
        <v>43028</v>
      </c>
      <c r="G7083">
        <v>2017</v>
      </c>
      <c r="H7083">
        <v>6.3</v>
      </c>
      <c r="I7083" t="s">
        <v>12590</v>
      </c>
      <c r="J7083" t="s">
        <v>20</v>
      </c>
      <c r="K7083">
        <v>31.353999999999999</v>
      </c>
      <c r="L7083">
        <v>639</v>
      </c>
      <c r="M7083">
        <v>6.3</v>
      </c>
      <c r="N7083" s="2">
        <v>9831962</v>
      </c>
      <c r="O7083" s="2">
        <v>0</v>
      </c>
      <c r="P7083" s="2">
        <f t="shared" si="110"/>
        <v>-9831962</v>
      </c>
    </row>
    <row r="7084" spans="1:16" x14ac:dyDescent="0.35">
      <c r="A7084">
        <v>305470</v>
      </c>
      <c r="B7084" t="s">
        <v>15</v>
      </c>
      <c r="C7084" t="s">
        <v>14396</v>
      </c>
      <c r="D7084" t="s">
        <v>10797</v>
      </c>
      <c r="E7084" t="s">
        <v>14397</v>
      </c>
      <c r="F7084" s="1">
        <v>42817</v>
      </c>
      <c r="G7084">
        <v>2017</v>
      </c>
      <c r="H7084">
        <v>6.3</v>
      </c>
      <c r="I7084" t="s">
        <v>956</v>
      </c>
      <c r="J7084" t="s">
        <v>20</v>
      </c>
      <c r="K7084">
        <v>31.192</v>
      </c>
      <c r="L7084">
        <v>4433</v>
      </c>
      <c r="M7084">
        <v>6.3</v>
      </c>
      <c r="N7084" s="2">
        <v>105000000</v>
      </c>
      <c r="O7084" s="2">
        <v>142300000</v>
      </c>
      <c r="P7084" s="2">
        <f t="shared" si="110"/>
        <v>37300000</v>
      </c>
    </row>
    <row r="7085" spans="1:16" x14ac:dyDescent="0.35">
      <c r="A7085">
        <v>419680</v>
      </c>
      <c r="B7085" t="s">
        <v>15</v>
      </c>
      <c r="C7085" t="s">
        <v>14398</v>
      </c>
      <c r="D7085" t="s">
        <v>4938</v>
      </c>
      <c r="E7085" t="s">
        <v>18</v>
      </c>
      <c r="F7085" s="1">
        <v>43048</v>
      </c>
      <c r="G7085">
        <v>2017</v>
      </c>
      <c r="H7085">
        <v>6.3</v>
      </c>
      <c r="I7085" t="s">
        <v>46</v>
      </c>
      <c r="J7085" t="s">
        <v>20</v>
      </c>
      <c r="K7085">
        <v>31.062999999999999</v>
      </c>
      <c r="L7085">
        <v>2568</v>
      </c>
      <c r="M7085">
        <v>6.3</v>
      </c>
      <c r="N7085" s="2">
        <v>69000000</v>
      </c>
      <c r="O7085" s="2">
        <v>180613180</v>
      </c>
      <c r="P7085" s="2">
        <f t="shared" si="110"/>
        <v>111613180</v>
      </c>
    </row>
    <row r="7086" spans="1:16" x14ac:dyDescent="0.35">
      <c r="A7086">
        <v>474412</v>
      </c>
      <c r="B7086" t="s">
        <v>15</v>
      </c>
      <c r="C7086" t="s">
        <v>14399</v>
      </c>
      <c r="D7086" t="s">
        <v>14400</v>
      </c>
      <c r="E7086" t="s">
        <v>138</v>
      </c>
      <c r="F7086" s="1">
        <v>42794</v>
      </c>
      <c r="G7086">
        <v>2017</v>
      </c>
      <c r="H7086">
        <v>6.8</v>
      </c>
      <c r="I7086" t="s">
        <v>50</v>
      </c>
      <c r="J7086" t="s">
        <v>140</v>
      </c>
      <c r="K7086">
        <v>30.931999999999999</v>
      </c>
      <c r="L7086">
        <v>7</v>
      </c>
      <c r="M7086">
        <v>6.8</v>
      </c>
      <c r="N7086" s="2">
        <v>0</v>
      </c>
      <c r="O7086" s="2">
        <v>0</v>
      </c>
      <c r="P7086" s="2">
        <f t="shared" si="110"/>
        <v>0</v>
      </c>
    </row>
    <row r="7087" spans="1:16" x14ac:dyDescent="0.35">
      <c r="A7087">
        <v>465595</v>
      </c>
      <c r="B7087" t="s">
        <v>15</v>
      </c>
      <c r="C7087" t="s">
        <v>14401</v>
      </c>
      <c r="D7087" t="s">
        <v>14402</v>
      </c>
      <c r="E7087" t="s">
        <v>138</v>
      </c>
      <c r="F7087" s="1">
        <v>42922</v>
      </c>
      <c r="G7087">
        <v>2017</v>
      </c>
      <c r="H7087">
        <v>7.1</v>
      </c>
      <c r="I7087" t="s">
        <v>77</v>
      </c>
      <c r="J7087" t="s">
        <v>140</v>
      </c>
      <c r="K7087">
        <v>30.425999999999998</v>
      </c>
      <c r="L7087">
        <v>19</v>
      </c>
      <c r="M7087">
        <v>7.1</v>
      </c>
      <c r="N7087" s="2">
        <v>0</v>
      </c>
      <c r="O7087" s="2">
        <v>0</v>
      </c>
      <c r="P7087" s="2">
        <f t="shared" si="110"/>
        <v>0</v>
      </c>
    </row>
    <row r="7088" spans="1:16" x14ac:dyDescent="0.35">
      <c r="A7088">
        <v>428323</v>
      </c>
      <c r="B7088" t="s">
        <v>15</v>
      </c>
      <c r="C7088" t="s">
        <v>14403</v>
      </c>
      <c r="D7088" t="s">
        <v>7885</v>
      </c>
      <c r="E7088" t="s">
        <v>18</v>
      </c>
      <c r="F7088" s="1">
        <v>42818</v>
      </c>
      <c r="G7088">
        <v>2017</v>
      </c>
      <c r="H7088">
        <v>6.1</v>
      </c>
      <c r="I7088" t="s">
        <v>73</v>
      </c>
      <c r="J7088" t="s">
        <v>20</v>
      </c>
      <c r="K7088">
        <v>29.962</v>
      </c>
      <c r="L7088">
        <v>15</v>
      </c>
      <c r="M7088">
        <v>6.1</v>
      </c>
      <c r="N7088" s="2">
        <v>0</v>
      </c>
      <c r="O7088" s="2">
        <v>0</v>
      </c>
      <c r="P7088" s="2">
        <f t="shared" si="110"/>
        <v>0</v>
      </c>
    </row>
    <row r="7089" spans="1:16" x14ac:dyDescent="0.35">
      <c r="A7089">
        <v>481836</v>
      </c>
      <c r="B7089" t="s">
        <v>15</v>
      </c>
      <c r="C7089" t="s">
        <v>14404</v>
      </c>
      <c r="D7089" t="s">
        <v>13886</v>
      </c>
      <c r="E7089" t="s">
        <v>138</v>
      </c>
      <c r="F7089" s="1">
        <v>42948</v>
      </c>
      <c r="G7089">
        <v>2017</v>
      </c>
      <c r="H7089">
        <v>6.2</v>
      </c>
      <c r="I7089" t="s">
        <v>50</v>
      </c>
      <c r="J7089" t="s">
        <v>140</v>
      </c>
      <c r="K7089">
        <v>29.617999999999999</v>
      </c>
      <c r="L7089">
        <v>4</v>
      </c>
      <c r="M7089">
        <v>6.2</v>
      </c>
      <c r="N7089" s="2">
        <v>0</v>
      </c>
      <c r="O7089" s="2">
        <v>0</v>
      </c>
      <c r="P7089" s="2">
        <f t="shared" si="110"/>
        <v>0</v>
      </c>
    </row>
    <row r="7090" spans="1:16" x14ac:dyDescent="0.35">
      <c r="A7090">
        <v>444090</v>
      </c>
      <c r="B7090" t="s">
        <v>15</v>
      </c>
      <c r="C7090" t="s">
        <v>14405</v>
      </c>
      <c r="D7090" t="s">
        <v>1308</v>
      </c>
      <c r="E7090" t="s">
        <v>14406</v>
      </c>
      <c r="F7090" s="1">
        <v>43007</v>
      </c>
      <c r="G7090">
        <v>2017</v>
      </c>
      <c r="H7090">
        <v>6.8</v>
      </c>
      <c r="I7090" t="s">
        <v>27</v>
      </c>
      <c r="J7090" t="s">
        <v>388</v>
      </c>
      <c r="K7090">
        <v>29.533999999999999</v>
      </c>
      <c r="L7090">
        <v>373</v>
      </c>
      <c r="M7090">
        <v>6.8</v>
      </c>
      <c r="N7090" s="2">
        <v>0</v>
      </c>
      <c r="O7090" s="2">
        <v>4522950</v>
      </c>
      <c r="P7090" s="2">
        <f t="shared" si="110"/>
        <v>4522950</v>
      </c>
    </row>
    <row r="7091" spans="1:16" x14ac:dyDescent="0.35">
      <c r="A7091">
        <v>425972</v>
      </c>
      <c r="B7091" t="s">
        <v>15</v>
      </c>
      <c r="C7091" t="s">
        <v>8137</v>
      </c>
      <c r="D7091" t="s">
        <v>14407</v>
      </c>
      <c r="E7091" t="s">
        <v>6809</v>
      </c>
      <c r="F7091" s="1">
        <v>43014</v>
      </c>
      <c r="G7091">
        <v>2017</v>
      </c>
      <c r="H7091">
        <v>6.41</v>
      </c>
      <c r="I7091" t="s">
        <v>102</v>
      </c>
      <c r="J7091" t="s">
        <v>20</v>
      </c>
      <c r="K7091">
        <v>29.27</v>
      </c>
      <c r="L7091">
        <v>1742</v>
      </c>
      <c r="M7091">
        <v>6.41</v>
      </c>
      <c r="N7091" s="2">
        <v>0</v>
      </c>
      <c r="O7091" s="2">
        <v>56385</v>
      </c>
      <c r="P7091" s="2">
        <f t="shared" si="110"/>
        <v>56385</v>
      </c>
    </row>
    <row r="7092" spans="1:16" x14ac:dyDescent="0.35">
      <c r="A7092">
        <v>482040</v>
      </c>
      <c r="B7092" t="s">
        <v>15</v>
      </c>
      <c r="C7092" t="s">
        <v>14408</v>
      </c>
      <c r="D7092" t="s">
        <v>10719</v>
      </c>
      <c r="E7092" t="s">
        <v>138</v>
      </c>
      <c r="F7092" s="1">
        <v>42824</v>
      </c>
      <c r="G7092">
        <v>2017</v>
      </c>
      <c r="H7092">
        <v>4.8</v>
      </c>
      <c r="I7092" t="s">
        <v>77</v>
      </c>
      <c r="J7092" t="s">
        <v>140</v>
      </c>
      <c r="K7092">
        <v>28.98</v>
      </c>
      <c r="L7092">
        <v>4</v>
      </c>
      <c r="M7092">
        <v>4.8</v>
      </c>
      <c r="N7092" s="2">
        <v>0</v>
      </c>
      <c r="O7092" s="2">
        <v>0</v>
      </c>
      <c r="P7092" s="2">
        <f t="shared" si="110"/>
        <v>0</v>
      </c>
    </row>
    <row r="7093" spans="1:16" x14ac:dyDescent="0.35">
      <c r="A7093">
        <v>137116</v>
      </c>
      <c r="B7093" t="s">
        <v>15</v>
      </c>
      <c r="C7093" t="s">
        <v>14409</v>
      </c>
      <c r="D7093" t="s">
        <v>2880</v>
      </c>
      <c r="E7093" t="s">
        <v>1429</v>
      </c>
      <c r="F7093" s="1">
        <v>42817</v>
      </c>
      <c r="G7093">
        <v>2017</v>
      </c>
      <c r="H7093">
        <v>6.3</v>
      </c>
      <c r="I7093" t="s">
        <v>2645</v>
      </c>
      <c r="J7093" t="s">
        <v>20</v>
      </c>
      <c r="K7093">
        <v>28.792000000000002</v>
      </c>
      <c r="L7093">
        <v>1454</v>
      </c>
      <c r="M7093">
        <v>6.3</v>
      </c>
      <c r="N7093" s="2">
        <v>60000000</v>
      </c>
      <c r="O7093" s="2">
        <v>197183546</v>
      </c>
      <c r="P7093" s="2">
        <f t="shared" si="110"/>
        <v>137183546</v>
      </c>
    </row>
    <row r="7094" spans="1:16" x14ac:dyDescent="0.35">
      <c r="A7094">
        <v>298250</v>
      </c>
      <c r="B7094" t="s">
        <v>15</v>
      </c>
      <c r="C7094" t="s">
        <v>14410</v>
      </c>
      <c r="D7094" t="s">
        <v>392</v>
      </c>
      <c r="E7094" t="s">
        <v>18</v>
      </c>
      <c r="F7094" s="1">
        <v>43033</v>
      </c>
      <c r="G7094">
        <v>2017</v>
      </c>
      <c r="H7094">
        <v>6.2</v>
      </c>
      <c r="I7094" t="s">
        <v>266</v>
      </c>
      <c r="J7094" t="s">
        <v>20</v>
      </c>
      <c r="K7094">
        <v>28.506</v>
      </c>
      <c r="L7094">
        <v>3720</v>
      </c>
      <c r="M7094">
        <v>6.2</v>
      </c>
      <c r="N7094" s="2">
        <v>10000000</v>
      </c>
      <c r="O7094" s="2">
        <v>104223315</v>
      </c>
      <c r="P7094" s="2">
        <f t="shared" si="110"/>
        <v>94223315</v>
      </c>
    </row>
    <row r="7095" spans="1:16" x14ac:dyDescent="0.35">
      <c r="A7095">
        <v>394117</v>
      </c>
      <c r="B7095" t="s">
        <v>15</v>
      </c>
      <c r="C7095" t="s">
        <v>14411</v>
      </c>
      <c r="D7095" t="s">
        <v>5618</v>
      </c>
      <c r="E7095" t="s">
        <v>18</v>
      </c>
      <c r="F7095" s="1">
        <v>43014</v>
      </c>
      <c r="G7095">
        <v>2017</v>
      </c>
      <c r="H7095">
        <v>7.423</v>
      </c>
      <c r="I7095" t="s">
        <v>73</v>
      </c>
      <c r="J7095" t="s">
        <v>20</v>
      </c>
      <c r="K7095">
        <v>28.395</v>
      </c>
      <c r="L7095">
        <v>2801</v>
      </c>
      <c r="M7095">
        <v>7.423</v>
      </c>
      <c r="N7095" s="2">
        <v>2000000</v>
      </c>
      <c r="O7095" s="2">
        <v>11303040</v>
      </c>
      <c r="P7095" s="2">
        <f t="shared" si="110"/>
        <v>9303040</v>
      </c>
    </row>
    <row r="7096" spans="1:16" x14ac:dyDescent="0.35">
      <c r="A7096">
        <v>399057</v>
      </c>
      <c r="B7096" t="s">
        <v>15</v>
      </c>
      <c r="C7096" t="s">
        <v>14412</v>
      </c>
      <c r="D7096" t="s">
        <v>3920</v>
      </c>
      <c r="E7096" t="s">
        <v>14413</v>
      </c>
      <c r="F7096" s="1">
        <v>43028</v>
      </c>
      <c r="G7096">
        <v>2017</v>
      </c>
      <c r="H7096">
        <v>7.0220000000000002</v>
      </c>
      <c r="I7096" t="s">
        <v>36</v>
      </c>
      <c r="J7096" t="s">
        <v>20</v>
      </c>
      <c r="K7096">
        <v>28.338999999999999</v>
      </c>
      <c r="L7096">
        <v>4086</v>
      </c>
      <c r="M7096">
        <v>7.0220000000000002</v>
      </c>
      <c r="N7096" s="2">
        <v>3000000</v>
      </c>
      <c r="O7096" s="2">
        <v>10700000</v>
      </c>
      <c r="P7096" s="2">
        <f t="shared" si="110"/>
        <v>7700000</v>
      </c>
    </row>
    <row r="7097" spans="1:16" x14ac:dyDescent="0.35">
      <c r="A7097">
        <v>274862</v>
      </c>
      <c r="B7097" t="s">
        <v>15</v>
      </c>
      <c r="C7097" t="s">
        <v>14414</v>
      </c>
      <c r="D7097" t="s">
        <v>14415</v>
      </c>
      <c r="E7097" t="s">
        <v>8930</v>
      </c>
      <c r="F7097" s="1">
        <v>42999</v>
      </c>
      <c r="G7097">
        <v>2017</v>
      </c>
      <c r="H7097">
        <v>6.4939999999999998</v>
      </c>
      <c r="I7097" t="s">
        <v>14416</v>
      </c>
      <c r="J7097" t="s">
        <v>20</v>
      </c>
      <c r="K7097">
        <v>28.23</v>
      </c>
      <c r="L7097">
        <v>1069</v>
      </c>
      <c r="M7097">
        <v>6.4939999999999998</v>
      </c>
      <c r="N7097" s="2">
        <v>70000000</v>
      </c>
      <c r="O7097" s="2">
        <v>123081555</v>
      </c>
      <c r="P7097" s="2">
        <f t="shared" si="110"/>
        <v>53081555</v>
      </c>
    </row>
    <row r="7098" spans="1:16" x14ac:dyDescent="0.35">
      <c r="A7098">
        <v>359940</v>
      </c>
      <c r="B7098" t="s">
        <v>15</v>
      </c>
      <c r="C7098" t="s">
        <v>14417</v>
      </c>
      <c r="D7098" t="s">
        <v>5356</v>
      </c>
      <c r="E7098" t="s">
        <v>23</v>
      </c>
      <c r="F7098" s="1">
        <v>43070</v>
      </c>
      <c r="G7098">
        <v>2017</v>
      </c>
      <c r="H7098">
        <v>8.0679999999999996</v>
      </c>
      <c r="I7098" t="s">
        <v>335</v>
      </c>
      <c r="J7098" t="s">
        <v>20</v>
      </c>
      <c r="K7098">
        <v>28.134</v>
      </c>
      <c r="L7098">
        <v>10208</v>
      </c>
      <c r="M7098">
        <v>8.0679999999999996</v>
      </c>
      <c r="N7098" s="2">
        <v>15000000</v>
      </c>
      <c r="O7098" s="2">
        <v>162729321</v>
      </c>
      <c r="P7098" s="2">
        <f t="shared" si="110"/>
        <v>147729321</v>
      </c>
    </row>
    <row r="7099" spans="1:16" x14ac:dyDescent="0.35">
      <c r="A7099">
        <v>14564</v>
      </c>
      <c r="B7099" t="s">
        <v>15</v>
      </c>
      <c r="C7099" t="s">
        <v>14418</v>
      </c>
      <c r="D7099" t="s">
        <v>14419</v>
      </c>
      <c r="E7099" t="s">
        <v>18</v>
      </c>
      <c r="F7099" s="1">
        <v>42767</v>
      </c>
      <c r="G7099">
        <v>2017</v>
      </c>
      <c r="H7099">
        <v>5</v>
      </c>
      <c r="I7099" t="s">
        <v>695</v>
      </c>
      <c r="J7099" t="s">
        <v>20</v>
      </c>
      <c r="K7099">
        <v>27.74</v>
      </c>
      <c r="L7099">
        <v>2498</v>
      </c>
      <c r="M7099">
        <v>5</v>
      </c>
      <c r="N7099" s="2">
        <v>25000000</v>
      </c>
      <c r="O7099" s="2">
        <v>83080890</v>
      </c>
      <c r="P7099" s="2">
        <f t="shared" si="110"/>
        <v>58080890</v>
      </c>
    </row>
    <row r="7100" spans="1:16" x14ac:dyDescent="0.35">
      <c r="A7100">
        <v>381283</v>
      </c>
      <c r="B7100" t="s">
        <v>15</v>
      </c>
      <c r="C7100" t="s">
        <v>14420</v>
      </c>
      <c r="D7100" t="s">
        <v>101</v>
      </c>
      <c r="E7100" t="s">
        <v>18</v>
      </c>
      <c r="F7100" s="1">
        <v>42991</v>
      </c>
      <c r="G7100">
        <v>2017</v>
      </c>
      <c r="H7100">
        <v>7</v>
      </c>
      <c r="I7100" t="s">
        <v>530</v>
      </c>
      <c r="J7100" t="s">
        <v>20</v>
      </c>
      <c r="K7100">
        <v>27.545000000000002</v>
      </c>
      <c r="L7100">
        <v>6730</v>
      </c>
      <c r="M7100">
        <v>7</v>
      </c>
      <c r="N7100" s="2">
        <v>30000000</v>
      </c>
      <c r="O7100" s="2">
        <v>44516999</v>
      </c>
      <c r="P7100" s="2">
        <f t="shared" si="110"/>
        <v>14516999</v>
      </c>
    </row>
    <row r="7101" spans="1:16" x14ac:dyDescent="0.35">
      <c r="A7101">
        <v>464889</v>
      </c>
      <c r="B7101" t="s">
        <v>15</v>
      </c>
      <c r="C7101" t="s">
        <v>14421</v>
      </c>
      <c r="D7101" t="s">
        <v>3110</v>
      </c>
      <c r="E7101" t="s">
        <v>18</v>
      </c>
      <c r="F7101" s="1">
        <v>43011</v>
      </c>
      <c r="G7101">
        <v>2017</v>
      </c>
      <c r="H7101">
        <v>6.4</v>
      </c>
      <c r="I7101" t="s">
        <v>1173</v>
      </c>
      <c r="J7101" t="s">
        <v>20</v>
      </c>
      <c r="K7101">
        <v>27.486000000000001</v>
      </c>
      <c r="L7101">
        <v>339</v>
      </c>
      <c r="M7101">
        <v>6.4</v>
      </c>
      <c r="N7101" s="2">
        <v>0</v>
      </c>
      <c r="O7101" s="2">
        <v>0</v>
      </c>
      <c r="P7101" s="2">
        <f t="shared" si="110"/>
        <v>0</v>
      </c>
    </row>
    <row r="7102" spans="1:16" x14ac:dyDescent="0.35">
      <c r="A7102">
        <v>433498</v>
      </c>
      <c r="B7102" t="s">
        <v>15</v>
      </c>
      <c r="C7102" t="s">
        <v>14422</v>
      </c>
      <c r="D7102" t="s">
        <v>8290</v>
      </c>
      <c r="E7102" t="s">
        <v>14423</v>
      </c>
      <c r="F7102" s="1">
        <v>42985</v>
      </c>
      <c r="G7102">
        <v>2017</v>
      </c>
      <c r="H7102">
        <v>7.3410000000000002</v>
      </c>
      <c r="I7102" t="s">
        <v>73</v>
      </c>
      <c r="J7102" t="s">
        <v>20</v>
      </c>
      <c r="K7102">
        <v>27.312999999999999</v>
      </c>
      <c r="L7102">
        <v>1957</v>
      </c>
      <c r="M7102">
        <v>7.3410000000000002</v>
      </c>
      <c r="N7102" s="2">
        <v>0</v>
      </c>
      <c r="O7102" s="2">
        <v>10060903</v>
      </c>
      <c r="P7102" s="2">
        <f t="shared" si="110"/>
        <v>10060903</v>
      </c>
    </row>
    <row r="7103" spans="1:16" x14ac:dyDescent="0.35">
      <c r="A7103">
        <v>337170</v>
      </c>
      <c r="B7103" t="s">
        <v>15</v>
      </c>
      <c r="C7103" t="s">
        <v>14424</v>
      </c>
      <c r="D7103" t="s">
        <v>705</v>
      </c>
      <c r="E7103" t="s">
        <v>14425</v>
      </c>
      <c r="F7103" s="1">
        <v>42965</v>
      </c>
      <c r="G7103">
        <v>2017</v>
      </c>
      <c r="H7103">
        <v>6.8819999999999997</v>
      </c>
      <c r="I7103" t="s">
        <v>791</v>
      </c>
      <c r="J7103" t="s">
        <v>20</v>
      </c>
      <c r="K7103">
        <v>27.09</v>
      </c>
      <c r="L7103">
        <v>4571</v>
      </c>
      <c r="M7103">
        <v>6.8819999999999997</v>
      </c>
      <c r="N7103" s="2">
        <v>50000000</v>
      </c>
      <c r="O7103" s="2">
        <v>133511855</v>
      </c>
      <c r="P7103" s="2">
        <f t="shared" si="110"/>
        <v>83511855</v>
      </c>
    </row>
    <row r="7104" spans="1:16" x14ac:dyDescent="0.35">
      <c r="A7104">
        <v>488623</v>
      </c>
      <c r="B7104" t="s">
        <v>15</v>
      </c>
      <c r="C7104" t="s">
        <v>14426</v>
      </c>
      <c r="D7104" t="s">
        <v>14427</v>
      </c>
      <c r="E7104" t="s">
        <v>138</v>
      </c>
      <c r="F7104" s="1">
        <v>43068</v>
      </c>
      <c r="G7104">
        <v>2017</v>
      </c>
      <c r="H7104">
        <v>7.9</v>
      </c>
      <c r="I7104" t="s">
        <v>7342</v>
      </c>
      <c r="J7104" t="s">
        <v>140</v>
      </c>
      <c r="K7104">
        <v>27.026</v>
      </c>
      <c r="L7104">
        <v>1141</v>
      </c>
      <c r="M7104">
        <v>7.9</v>
      </c>
      <c r="N7104" s="2">
        <v>0</v>
      </c>
      <c r="O7104" s="2">
        <v>9968972</v>
      </c>
      <c r="P7104" s="2">
        <f t="shared" si="110"/>
        <v>9968972</v>
      </c>
    </row>
    <row r="7105" spans="1:16" x14ac:dyDescent="0.35">
      <c r="A7105">
        <v>484133</v>
      </c>
      <c r="B7105" t="s">
        <v>15</v>
      </c>
      <c r="C7105" t="s">
        <v>582</v>
      </c>
      <c r="D7105" t="s">
        <v>14428</v>
      </c>
      <c r="E7105" t="s">
        <v>18</v>
      </c>
      <c r="F7105" s="1">
        <v>43037</v>
      </c>
      <c r="G7105">
        <v>2017</v>
      </c>
      <c r="H7105">
        <v>9.5</v>
      </c>
      <c r="I7105" t="s">
        <v>485</v>
      </c>
      <c r="J7105" t="s">
        <v>20</v>
      </c>
      <c r="K7105">
        <v>27.026</v>
      </c>
      <c r="L7105">
        <v>161</v>
      </c>
      <c r="M7105">
        <v>9.5</v>
      </c>
      <c r="N7105" s="2">
        <v>0</v>
      </c>
      <c r="O7105" s="2">
        <v>0</v>
      </c>
      <c r="P7105" s="2">
        <f t="shared" si="110"/>
        <v>0</v>
      </c>
    </row>
    <row r="7106" spans="1:16" x14ac:dyDescent="0.35">
      <c r="A7106">
        <v>405775</v>
      </c>
      <c r="B7106" t="s">
        <v>15</v>
      </c>
      <c r="C7106" t="s">
        <v>6014</v>
      </c>
      <c r="D7106" t="s">
        <v>705</v>
      </c>
      <c r="E7106" t="s">
        <v>18</v>
      </c>
      <c r="F7106" s="1">
        <v>42867</v>
      </c>
      <c r="G7106">
        <v>2017</v>
      </c>
      <c r="H7106">
        <v>6.3760000000000003</v>
      </c>
      <c r="I7106" t="s">
        <v>14429</v>
      </c>
      <c r="J7106" t="s">
        <v>20</v>
      </c>
      <c r="K7106">
        <v>26.98</v>
      </c>
      <c r="L7106">
        <v>968</v>
      </c>
      <c r="M7106">
        <v>6.3760000000000003</v>
      </c>
      <c r="N7106" s="2">
        <v>3000000</v>
      </c>
      <c r="O7106" s="2">
        <v>4500000</v>
      </c>
      <c r="P7106" s="2">
        <f t="shared" si="110"/>
        <v>1500000</v>
      </c>
    </row>
    <row r="7107" spans="1:16" x14ac:dyDescent="0.35">
      <c r="A7107">
        <v>293768</v>
      </c>
      <c r="B7107" t="s">
        <v>15</v>
      </c>
      <c r="C7107" t="s">
        <v>14430</v>
      </c>
      <c r="D7107" t="s">
        <v>6341</v>
      </c>
      <c r="E7107" t="s">
        <v>23</v>
      </c>
      <c r="F7107" s="1">
        <v>42950</v>
      </c>
      <c r="G7107">
        <v>2017</v>
      </c>
      <c r="H7107">
        <v>6.2130000000000001</v>
      </c>
      <c r="I7107" t="s">
        <v>282</v>
      </c>
      <c r="J7107" t="s">
        <v>20</v>
      </c>
      <c r="K7107">
        <v>26.736000000000001</v>
      </c>
      <c r="L7107">
        <v>1275</v>
      </c>
      <c r="M7107">
        <v>6.2130000000000001</v>
      </c>
      <c r="N7107" s="2">
        <v>21000000</v>
      </c>
      <c r="O7107" s="2">
        <v>30718107</v>
      </c>
      <c r="P7107" s="2">
        <f t="shared" ref="P7107:P7170" si="111">O7107-N7107</f>
        <v>9718107</v>
      </c>
    </row>
    <row r="7108" spans="1:16" x14ac:dyDescent="0.35">
      <c r="A7108">
        <v>387426</v>
      </c>
      <c r="B7108" t="s">
        <v>15</v>
      </c>
      <c r="C7108" t="s">
        <v>14431</v>
      </c>
      <c r="D7108" t="s">
        <v>6950</v>
      </c>
      <c r="E7108" t="s">
        <v>3406</v>
      </c>
      <c r="F7108" s="1">
        <v>42914</v>
      </c>
      <c r="G7108">
        <v>2017</v>
      </c>
      <c r="H7108">
        <v>7.4</v>
      </c>
      <c r="I7108" t="s">
        <v>8857</v>
      </c>
      <c r="J7108" t="s">
        <v>20</v>
      </c>
      <c r="K7108">
        <v>26.678999999999998</v>
      </c>
      <c r="L7108">
        <v>4290</v>
      </c>
      <c r="M7108">
        <v>7.4</v>
      </c>
      <c r="N7108" s="2">
        <v>50000000</v>
      </c>
      <c r="O7108" s="2">
        <v>0</v>
      </c>
      <c r="P7108" s="2">
        <f t="shared" si="111"/>
        <v>-50000000</v>
      </c>
    </row>
    <row r="7109" spans="1:16" x14ac:dyDescent="0.35">
      <c r="A7109">
        <v>417678</v>
      </c>
      <c r="B7109" t="s">
        <v>15</v>
      </c>
      <c r="C7109" t="s">
        <v>14432</v>
      </c>
      <c r="D7109" t="s">
        <v>14433</v>
      </c>
      <c r="E7109" t="s">
        <v>18</v>
      </c>
      <c r="F7109" s="1">
        <v>42873</v>
      </c>
      <c r="G7109">
        <v>2017</v>
      </c>
      <c r="H7109">
        <v>7.2</v>
      </c>
      <c r="I7109" t="s">
        <v>50</v>
      </c>
      <c r="J7109" t="s">
        <v>20</v>
      </c>
      <c r="K7109">
        <v>26.193999999999999</v>
      </c>
      <c r="L7109">
        <v>3687</v>
      </c>
      <c r="M7109">
        <v>7.2</v>
      </c>
      <c r="N7109" s="2">
        <v>10000000</v>
      </c>
      <c r="O7109" s="2">
        <v>61621140</v>
      </c>
      <c r="P7109" s="2">
        <f t="shared" si="111"/>
        <v>51621140</v>
      </c>
    </row>
    <row r="7110" spans="1:16" x14ac:dyDescent="0.35">
      <c r="A7110">
        <v>265339</v>
      </c>
      <c r="B7110" t="s">
        <v>15</v>
      </c>
      <c r="C7110" t="s">
        <v>14434</v>
      </c>
      <c r="D7110" t="s">
        <v>14435</v>
      </c>
      <c r="E7110" t="s">
        <v>14436</v>
      </c>
      <c r="F7110" s="1">
        <v>42979</v>
      </c>
      <c r="G7110">
        <v>2017</v>
      </c>
      <c r="H7110">
        <v>7.6</v>
      </c>
      <c r="I7110" t="s">
        <v>14437</v>
      </c>
      <c r="J7110" t="s">
        <v>51</v>
      </c>
      <c r="K7110">
        <v>26.186</v>
      </c>
      <c r="L7110">
        <v>94</v>
      </c>
      <c r="M7110">
        <v>7.6</v>
      </c>
      <c r="N7110" s="2">
        <v>0</v>
      </c>
      <c r="O7110" s="2">
        <v>976967</v>
      </c>
      <c r="P7110" s="2">
        <f t="shared" si="111"/>
        <v>976967</v>
      </c>
    </row>
    <row r="7111" spans="1:16" x14ac:dyDescent="0.35">
      <c r="A7111">
        <v>460793</v>
      </c>
      <c r="B7111" t="s">
        <v>15</v>
      </c>
      <c r="C7111" t="s">
        <v>14438</v>
      </c>
      <c r="D7111" t="s">
        <v>473</v>
      </c>
      <c r="E7111" t="s">
        <v>18</v>
      </c>
      <c r="F7111" s="1">
        <v>43035</v>
      </c>
      <c r="G7111">
        <v>2017</v>
      </c>
      <c r="H7111">
        <v>6.5</v>
      </c>
      <c r="I7111" t="s">
        <v>2723</v>
      </c>
      <c r="J7111" t="s">
        <v>20</v>
      </c>
      <c r="K7111">
        <v>26.053999999999998</v>
      </c>
      <c r="L7111">
        <v>1442</v>
      </c>
      <c r="M7111">
        <v>6.5</v>
      </c>
      <c r="N7111" s="2">
        <v>0</v>
      </c>
      <c r="O7111" s="2">
        <v>0</v>
      </c>
      <c r="P7111" s="2">
        <f t="shared" si="111"/>
        <v>0</v>
      </c>
    </row>
    <row r="7112" spans="1:16" x14ac:dyDescent="0.35">
      <c r="A7112">
        <v>441701</v>
      </c>
      <c r="B7112" t="s">
        <v>15</v>
      </c>
      <c r="C7112" t="s">
        <v>14439</v>
      </c>
      <c r="D7112" t="s">
        <v>5181</v>
      </c>
      <c r="E7112" t="s">
        <v>76</v>
      </c>
      <c r="F7112" s="1">
        <v>42972</v>
      </c>
      <c r="G7112">
        <v>2017</v>
      </c>
      <c r="H7112">
        <v>6.2</v>
      </c>
      <c r="I7112" t="s">
        <v>695</v>
      </c>
      <c r="J7112" t="s">
        <v>51</v>
      </c>
      <c r="K7112">
        <v>25.943000000000001</v>
      </c>
      <c r="L7112">
        <v>1747</v>
      </c>
      <c r="M7112">
        <v>6.2</v>
      </c>
      <c r="N7112" s="2">
        <v>0</v>
      </c>
      <c r="O7112" s="2">
        <v>0</v>
      </c>
      <c r="P7112" s="2">
        <f t="shared" si="111"/>
        <v>0</v>
      </c>
    </row>
    <row r="7113" spans="1:16" x14ac:dyDescent="0.35">
      <c r="A7113">
        <v>314095</v>
      </c>
      <c r="B7113" t="s">
        <v>15</v>
      </c>
      <c r="C7113" t="s">
        <v>14440</v>
      </c>
      <c r="D7113" t="s">
        <v>7219</v>
      </c>
      <c r="E7113" t="s">
        <v>23</v>
      </c>
      <c r="F7113" s="1">
        <v>42809</v>
      </c>
      <c r="G7113">
        <v>2017</v>
      </c>
      <c r="H7113">
        <v>6.4020000000000001</v>
      </c>
      <c r="I7113" t="s">
        <v>7269</v>
      </c>
      <c r="J7113" t="s">
        <v>20</v>
      </c>
      <c r="K7113">
        <v>25.896999999999998</v>
      </c>
      <c r="L7113">
        <v>2877</v>
      </c>
      <c r="M7113">
        <v>6.4020000000000001</v>
      </c>
      <c r="N7113" s="2">
        <v>30000000</v>
      </c>
      <c r="O7113" s="2">
        <v>8574339</v>
      </c>
      <c r="P7113" s="2">
        <f t="shared" si="111"/>
        <v>-21425661</v>
      </c>
    </row>
    <row r="7114" spans="1:16" x14ac:dyDescent="0.35">
      <c r="A7114">
        <v>458083</v>
      </c>
      <c r="B7114" t="s">
        <v>15</v>
      </c>
      <c r="C7114" t="s">
        <v>14441</v>
      </c>
      <c r="D7114" t="s">
        <v>14442</v>
      </c>
      <c r="E7114" t="s">
        <v>138</v>
      </c>
      <c r="F7114" s="1">
        <v>42859</v>
      </c>
      <c r="G7114">
        <v>2017</v>
      </c>
      <c r="H7114">
        <v>5.5</v>
      </c>
      <c r="I7114" t="s">
        <v>1345</v>
      </c>
      <c r="J7114" t="s">
        <v>140</v>
      </c>
      <c r="K7114">
        <v>25.742000000000001</v>
      </c>
      <c r="L7114">
        <v>13</v>
      </c>
      <c r="M7114">
        <v>5.5</v>
      </c>
      <c r="N7114" s="2">
        <v>0</v>
      </c>
      <c r="O7114" s="2">
        <v>0</v>
      </c>
      <c r="P7114" s="2">
        <f t="shared" si="111"/>
        <v>0</v>
      </c>
    </row>
    <row r="7115" spans="1:16" x14ac:dyDescent="0.35">
      <c r="A7115">
        <v>460846</v>
      </c>
      <c r="B7115" t="s">
        <v>15</v>
      </c>
      <c r="C7115" t="s">
        <v>14443</v>
      </c>
      <c r="D7115" t="s">
        <v>14444</v>
      </c>
      <c r="E7115" t="s">
        <v>18</v>
      </c>
      <c r="F7115" s="1">
        <v>42798</v>
      </c>
      <c r="G7115">
        <v>2017</v>
      </c>
      <c r="H7115">
        <v>6.3</v>
      </c>
      <c r="I7115" t="s">
        <v>139</v>
      </c>
      <c r="J7115" t="s">
        <v>20</v>
      </c>
      <c r="K7115">
        <v>25.68</v>
      </c>
      <c r="L7115">
        <v>886</v>
      </c>
      <c r="M7115">
        <v>6.3</v>
      </c>
      <c r="N7115" s="2">
        <v>15000000</v>
      </c>
      <c r="O7115" s="2">
        <v>0</v>
      </c>
      <c r="P7115" s="2">
        <f t="shared" si="111"/>
        <v>-15000000</v>
      </c>
    </row>
    <row r="7116" spans="1:16" x14ac:dyDescent="0.35">
      <c r="A7116">
        <v>390051</v>
      </c>
      <c r="B7116" t="s">
        <v>15</v>
      </c>
      <c r="C7116" t="s">
        <v>5801</v>
      </c>
      <c r="D7116" t="s">
        <v>2767</v>
      </c>
      <c r="E7116" t="s">
        <v>23</v>
      </c>
      <c r="F7116" s="1">
        <v>42794</v>
      </c>
      <c r="G7116">
        <v>2017</v>
      </c>
      <c r="H7116">
        <v>5.7</v>
      </c>
      <c r="I7116" t="s">
        <v>349</v>
      </c>
      <c r="J7116" t="s">
        <v>20</v>
      </c>
      <c r="K7116">
        <v>25.603999999999999</v>
      </c>
      <c r="L7116">
        <v>908</v>
      </c>
      <c r="M7116">
        <v>5.7</v>
      </c>
      <c r="N7116" s="2">
        <v>10500000</v>
      </c>
      <c r="O7116" s="2">
        <v>840809</v>
      </c>
      <c r="P7116" s="2">
        <f t="shared" si="111"/>
        <v>-9659191</v>
      </c>
    </row>
    <row r="7117" spans="1:16" x14ac:dyDescent="0.35">
      <c r="A7117">
        <v>463602</v>
      </c>
      <c r="B7117" t="s">
        <v>15</v>
      </c>
      <c r="C7117" t="s">
        <v>14445</v>
      </c>
      <c r="D7117" t="s">
        <v>14446</v>
      </c>
      <c r="E7117" t="s">
        <v>18</v>
      </c>
      <c r="F7117" s="1">
        <v>43070</v>
      </c>
      <c r="G7117">
        <v>2017</v>
      </c>
      <c r="H7117">
        <v>5.3</v>
      </c>
      <c r="I7117" t="s">
        <v>695</v>
      </c>
      <c r="J7117" t="s">
        <v>20</v>
      </c>
      <c r="K7117">
        <v>25.558</v>
      </c>
      <c r="L7117">
        <v>349</v>
      </c>
      <c r="M7117">
        <v>5.3</v>
      </c>
      <c r="N7117" s="2">
        <v>0</v>
      </c>
      <c r="O7117" s="2">
        <v>0</v>
      </c>
      <c r="P7117" s="2">
        <f t="shared" si="111"/>
        <v>0</v>
      </c>
    </row>
    <row r="7118" spans="1:16" x14ac:dyDescent="0.35">
      <c r="A7118">
        <v>440617</v>
      </c>
      <c r="B7118" t="s">
        <v>15</v>
      </c>
      <c r="C7118" t="s">
        <v>14447</v>
      </c>
      <c r="E7118" t="s">
        <v>138</v>
      </c>
      <c r="F7118" s="1">
        <v>42780</v>
      </c>
      <c r="G7118">
        <v>2017</v>
      </c>
      <c r="H7118">
        <v>5.8</v>
      </c>
      <c r="I7118" t="s">
        <v>77</v>
      </c>
      <c r="J7118" t="s">
        <v>140</v>
      </c>
      <c r="K7118">
        <v>24.959</v>
      </c>
      <c r="L7118">
        <v>8</v>
      </c>
      <c r="M7118">
        <v>5.8</v>
      </c>
      <c r="N7118" s="2">
        <v>0</v>
      </c>
      <c r="O7118" s="2">
        <v>0</v>
      </c>
      <c r="P7118" s="2">
        <f t="shared" si="111"/>
        <v>0</v>
      </c>
    </row>
    <row r="7119" spans="1:16" x14ac:dyDescent="0.35">
      <c r="A7119">
        <v>301337</v>
      </c>
      <c r="B7119" t="s">
        <v>15</v>
      </c>
      <c r="C7119" t="s">
        <v>14448</v>
      </c>
      <c r="D7119" t="s">
        <v>3049</v>
      </c>
      <c r="E7119" t="s">
        <v>18</v>
      </c>
      <c r="F7119" s="1">
        <v>43091</v>
      </c>
      <c r="G7119">
        <v>2017</v>
      </c>
      <c r="H7119">
        <v>5.4</v>
      </c>
      <c r="I7119" t="s">
        <v>3000</v>
      </c>
      <c r="J7119" t="s">
        <v>20</v>
      </c>
      <c r="K7119">
        <v>24.681999999999999</v>
      </c>
      <c r="L7119">
        <v>3846</v>
      </c>
      <c r="M7119">
        <v>5.4</v>
      </c>
      <c r="N7119" s="2">
        <v>68000000</v>
      </c>
      <c r="O7119" s="2">
        <v>55003890</v>
      </c>
      <c r="P7119" s="2">
        <f t="shared" si="111"/>
        <v>-12996110</v>
      </c>
    </row>
    <row r="7120" spans="1:16" x14ac:dyDescent="0.35">
      <c r="A7120">
        <v>290512</v>
      </c>
      <c r="B7120" t="s">
        <v>15</v>
      </c>
      <c r="C7120" t="s">
        <v>14449</v>
      </c>
      <c r="D7120" t="s">
        <v>6006</v>
      </c>
      <c r="E7120" t="s">
        <v>18</v>
      </c>
      <c r="F7120" s="1">
        <v>43013</v>
      </c>
      <c r="G7120">
        <v>2017</v>
      </c>
      <c r="H7120">
        <v>6.7</v>
      </c>
      <c r="I7120" t="s">
        <v>14450</v>
      </c>
      <c r="J7120" t="s">
        <v>20</v>
      </c>
      <c r="K7120">
        <v>24.672000000000001</v>
      </c>
      <c r="L7120">
        <v>2408</v>
      </c>
      <c r="M7120">
        <v>6.7</v>
      </c>
      <c r="N7120" s="2">
        <v>35000000</v>
      </c>
      <c r="O7120" s="2">
        <v>62832209</v>
      </c>
      <c r="P7120" s="2">
        <f t="shared" si="111"/>
        <v>27832209</v>
      </c>
    </row>
    <row r="7121" spans="1:16" x14ac:dyDescent="0.35">
      <c r="A7121">
        <v>436931</v>
      </c>
      <c r="B7121" t="s">
        <v>15</v>
      </c>
      <c r="C7121" t="s">
        <v>14451</v>
      </c>
      <c r="D7121" t="s">
        <v>595</v>
      </c>
      <c r="E7121" t="s">
        <v>209</v>
      </c>
      <c r="F7121" s="1">
        <v>42931</v>
      </c>
      <c r="G7121">
        <v>2017</v>
      </c>
      <c r="H7121">
        <v>7.1</v>
      </c>
      <c r="I7121" t="s">
        <v>596</v>
      </c>
      <c r="J7121" t="s">
        <v>211</v>
      </c>
      <c r="K7121">
        <v>24.609000000000002</v>
      </c>
      <c r="L7121">
        <v>627</v>
      </c>
      <c r="M7121">
        <v>7.1</v>
      </c>
      <c r="N7121" s="2">
        <v>0</v>
      </c>
      <c r="O7121" s="2">
        <v>37552144</v>
      </c>
      <c r="P7121" s="2">
        <f t="shared" si="111"/>
        <v>37552144</v>
      </c>
    </row>
    <row r="7122" spans="1:16" x14ac:dyDescent="0.35">
      <c r="A7122">
        <v>452030</v>
      </c>
      <c r="B7122" t="s">
        <v>15</v>
      </c>
      <c r="C7122" t="s">
        <v>14452</v>
      </c>
      <c r="D7122" t="s">
        <v>10360</v>
      </c>
      <c r="E7122" t="s">
        <v>18</v>
      </c>
      <c r="F7122" s="1">
        <v>42885</v>
      </c>
      <c r="G7122">
        <v>2017</v>
      </c>
      <c r="H7122">
        <v>5.7560000000000002</v>
      </c>
      <c r="I7122" t="s">
        <v>9090</v>
      </c>
      <c r="J7122" t="s">
        <v>20</v>
      </c>
      <c r="K7122">
        <v>24.530999999999999</v>
      </c>
      <c r="L7122">
        <v>80</v>
      </c>
      <c r="M7122">
        <v>5.7560000000000002</v>
      </c>
      <c r="N7122" s="2">
        <v>0</v>
      </c>
      <c r="O7122" s="2">
        <v>0</v>
      </c>
      <c r="P7122" s="2">
        <f t="shared" si="111"/>
        <v>0</v>
      </c>
    </row>
    <row r="7123" spans="1:16" x14ac:dyDescent="0.35">
      <c r="A7123">
        <v>354287</v>
      </c>
      <c r="B7123" t="s">
        <v>15</v>
      </c>
      <c r="C7123" t="s">
        <v>14453</v>
      </c>
      <c r="D7123" t="s">
        <v>1047</v>
      </c>
      <c r="E7123" t="s">
        <v>18</v>
      </c>
      <c r="F7123" s="1">
        <v>42881</v>
      </c>
      <c r="G7123">
        <v>2017</v>
      </c>
      <c r="H7123">
        <v>5.6</v>
      </c>
      <c r="I7123" t="s">
        <v>11172</v>
      </c>
      <c r="J7123" t="s">
        <v>20</v>
      </c>
      <c r="K7123">
        <v>24.521000000000001</v>
      </c>
      <c r="L7123">
        <v>1144</v>
      </c>
      <c r="M7123">
        <v>5.6</v>
      </c>
      <c r="N7123" s="2">
        <v>60000000</v>
      </c>
      <c r="O7123" s="2">
        <v>0</v>
      </c>
      <c r="P7123" s="2">
        <f t="shared" si="111"/>
        <v>-60000000</v>
      </c>
    </row>
    <row r="7124" spans="1:16" x14ac:dyDescent="0.35">
      <c r="A7124">
        <v>398175</v>
      </c>
      <c r="B7124" t="s">
        <v>15</v>
      </c>
      <c r="C7124" t="s">
        <v>14454</v>
      </c>
      <c r="D7124" t="s">
        <v>10891</v>
      </c>
      <c r="E7124" t="s">
        <v>18</v>
      </c>
      <c r="F7124" s="1">
        <v>43001</v>
      </c>
      <c r="G7124">
        <v>2017</v>
      </c>
      <c r="H7124">
        <v>6.976</v>
      </c>
      <c r="I7124" t="s">
        <v>115</v>
      </c>
      <c r="J7124" t="s">
        <v>20</v>
      </c>
      <c r="K7124">
        <v>24.407</v>
      </c>
      <c r="L7124">
        <v>1436</v>
      </c>
      <c r="M7124">
        <v>6.976</v>
      </c>
      <c r="N7124" s="2">
        <v>10000000</v>
      </c>
      <c r="O7124" s="2">
        <v>0</v>
      </c>
      <c r="P7124" s="2">
        <f t="shared" si="111"/>
        <v>-10000000</v>
      </c>
    </row>
    <row r="7125" spans="1:16" x14ac:dyDescent="0.35">
      <c r="A7125">
        <v>400617</v>
      </c>
      <c r="B7125" t="s">
        <v>15</v>
      </c>
      <c r="C7125" t="s">
        <v>14455</v>
      </c>
      <c r="D7125" t="s">
        <v>5206</v>
      </c>
      <c r="E7125" t="s">
        <v>12630</v>
      </c>
      <c r="F7125" s="1">
        <v>43094</v>
      </c>
      <c r="G7125">
        <v>2017</v>
      </c>
      <c r="H7125">
        <v>7.3</v>
      </c>
      <c r="I7125" t="s">
        <v>50</v>
      </c>
      <c r="J7125" t="s">
        <v>20</v>
      </c>
      <c r="K7125">
        <v>24.367999999999999</v>
      </c>
      <c r="L7125">
        <v>3509</v>
      </c>
      <c r="M7125">
        <v>7.3</v>
      </c>
      <c r="N7125" s="2">
        <v>35000000</v>
      </c>
      <c r="O7125" s="2">
        <v>47756590</v>
      </c>
      <c r="P7125" s="2">
        <f t="shared" si="111"/>
        <v>12756590</v>
      </c>
    </row>
    <row r="7126" spans="1:16" x14ac:dyDescent="0.35">
      <c r="A7126">
        <v>400136</v>
      </c>
      <c r="B7126" t="s">
        <v>15</v>
      </c>
      <c r="C7126" t="s">
        <v>14456</v>
      </c>
      <c r="D7126" t="s">
        <v>14457</v>
      </c>
      <c r="E7126" t="s">
        <v>702</v>
      </c>
      <c r="F7126" s="1">
        <v>42882</v>
      </c>
      <c r="G7126">
        <v>2017</v>
      </c>
      <c r="H7126">
        <v>6.899</v>
      </c>
      <c r="I7126" t="s">
        <v>14458</v>
      </c>
      <c r="J7126" t="s">
        <v>211</v>
      </c>
      <c r="K7126">
        <v>24.233000000000001</v>
      </c>
      <c r="L7126">
        <v>995</v>
      </c>
      <c r="M7126">
        <v>6.899</v>
      </c>
      <c r="N7126" s="2">
        <v>0</v>
      </c>
      <c r="O7126" s="2">
        <v>0</v>
      </c>
      <c r="P7126" s="2">
        <f t="shared" si="111"/>
        <v>0</v>
      </c>
    </row>
    <row r="7127" spans="1:16" x14ac:dyDescent="0.35">
      <c r="A7127">
        <v>479753</v>
      </c>
      <c r="B7127" t="s">
        <v>15</v>
      </c>
      <c r="C7127" t="s">
        <v>14459</v>
      </c>
      <c r="D7127" t="s">
        <v>3162</v>
      </c>
      <c r="E7127" t="s">
        <v>18</v>
      </c>
      <c r="F7127" s="1">
        <v>42980</v>
      </c>
      <c r="G7127">
        <v>2017</v>
      </c>
      <c r="H7127">
        <v>5.5720000000000001</v>
      </c>
      <c r="I7127" t="s">
        <v>6072</v>
      </c>
      <c r="J7127" t="s">
        <v>20</v>
      </c>
      <c r="K7127">
        <v>24.206</v>
      </c>
      <c r="L7127">
        <v>104</v>
      </c>
      <c r="M7127">
        <v>5.5720000000000001</v>
      </c>
      <c r="N7127" s="2">
        <v>0</v>
      </c>
      <c r="O7127" s="2">
        <v>0</v>
      </c>
      <c r="P7127" s="2">
        <f t="shared" si="111"/>
        <v>0</v>
      </c>
    </row>
    <row r="7128" spans="1:16" x14ac:dyDescent="0.35">
      <c r="A7128">
        <v>351460</v>
      </c>
      <c r="B7128" t="s">
        <v>15</v>
      </c>
      <c r="C7128" t="s">
        <v>14460</v>
      </c>
      <c r="D7128" t="s">
        <v>2076</v>
      </c>
      <c r="E7128" t="s">
        <v>18</v>
      </c>
      <c r="F7128" s="1">
        <v>42972</v>
      </c>
      <c r="G7128">
        <v>2017</v>
      </c>
      <c r="H7128">
        <v>4.2569999999999997</v>
      </c>
      <c r="I7128" t="s">
        <v>14461</v>
      </c>
      <c r="J7128" t="s">
        <v>20</v>
      </c>
      <c r="K7128">
        <v>24.195</v>
      </c>
      <c r="L7128">
        <v>3970</v>
      </c>
      <c r="M7128">
        <v>4.2569999999999997</v>
      </c>
      <c r="N7128" s="2">
        <v>40000000</v>
      </c>
      <c r="O7128" s="2">
        <v>0</v>
      </c>
      <c r="P7128" s="2">
        <f t="shared" si="111"/>
        <v>-40000000</v>
      </c>
    </row>
    <row r="7129" spans="1:16" x14ac:dyDescent="0.35">
      <c r="A7129">
        <v>446354</v>
      </c>
      <c r="B7129" t="s">
        <v>15</v>
      </c>
      <c r="C7129" t="s">
        <v>14462</v>
      </c>
      <c r="D7129" t="s">
        <v>2743</v>
      </c>
      <c r="E7129" t="s">
        <v>18</v>
      </c>
      <c r="F7129" s="1">
        <v>43091</v>
      </c>
      <c r="G7129">
        <v>2017</v>
      </c>
      <c r="H7129">
        <v>7</v>
      </c>
      <c r="I7129" t="s">
        <v>275</v>
      </c>
      <c r="J7129" t="s">
        <v>20</v>
      </c>
      <c r="K7129">
        <v>23.766999999999999</v>
      </c>
      <c r="L7129">
        <v>4622</v>
      </c>
      <c r="M7129">
        <v>7</v>
      </c>
      <c r="N7129" s="2">
        <v>50000000</v>
      </c>
      <c r="O7129" s="2">
        <v>179769467</v>
      </c>
      <c r="P7129" s="2">
        <f t="shared" si="111"/>
        <v>129769467</v>
      </c>
    </row>
    <row r="7130" spans="1:16" x14ac:dyDescent="0.35">
      <c r="A7130">
        <v>398181</v>
      </c>
      <c r="B7130" t="s">
        <v>15</v>
      </c>
      <c r="C7130" t="s">
        <v>14463</v>
      </c>
      <c r="D7130" t="s">
        <v>2720</v>
      </c>
      <c r="E7130" t="s">
        <v>438</v>
      </c>
      <c r="F7130" s="1">
        <v>43047</v>
      </c>
      <c r="G7130">
        <v>2017</v>
      </c>
      <c r="H7130">
        <v>6.5490000000000004</v>
      </c>
      <c r="I7130" t="s">
        <v>83</v>
      </c>
      <c r="J7130" t="s">
        <v>20</v>
      </c>
      <c r="K7130">
        <v>23.620999999999999</v>
      </c>
      <c r="L7130">
        <v>2817</v>
      </c>
      <c r="M7130">
        <v>6.5490000000000004</v>
      </c>
      <c r="N7130" s="2">
        <v>17000000</v>
      </c>
      <c r="O7130" s="2">
        <v>9400000</v>
      </c>
      <c r="P7130" s="2">
        <f t="shared" si="111"/>
        <v>-7600000</v>
      </c>
    </row>
    <row r="7131" spans="1:16" x14ac:dyDescent="0.35">
      <c r="A7131">
        <v>384680</v>
      </c>
      <c r="B7131" t="s">
        <v>15</v>
      </c>
      <c r="C7131" t="s">
        <v>14464</v>
      </c>
      <c r="D7131" t="s">
        <v>7246</v>
      </c>
      <c r="E7131" t="s">
        <v>18</v>
      </c>
      <c r="F7131" s="1">
        <v>43091</v>
      </c>
      <c r="G7131">
        <v>2017</v>
      </c>
      <c r="H7131">
        <v>6.9</v>
      </c>
      <c r="I7131" t="s">
        <v>14465</v>
      </c>
      <c r="J7131" t="s">
        <v>20</v>
      </c>
      <c r="K7131">
        <v>23.6</v>
      </c>
      <c r="L7131">
        <v>2312</v>
      </c>
      <c r="M7131">
        <v>6.9</v>
      </c>
      <c r="N7131" s="2">
        <v>55000000</v>
      </c>
      <c r="O7131" s="2">
        <v>36976336</v>
      </c>
      <c r="P7131" s="2">
        <f t="shared" si="111"/>
        <v>-18023664</v>
      </c>
    </row>
    <row r="7132" spans="1:16" x14ac:dyDescent="0.35">
      <c r="A7132">
        <v>437109</v>
      </c>
      <c r="B7132" t="s">
        <v>15</v>
      </c>
      <c r="C7132" t="s">
        <v>14466</v>
      </c>
      <c r="D7132" t="s">
        <v>5948</v>
      </c>
      <c r="E7132" t="s">
        <v>138</v>
      </c>
      <c r="F7132" s="1">
        <v>42894</v>
      </c>
      <c r="G7132">
        <v>2017</v>
      </c>
      <c r="H7132">
        <v>6.9</v>
      </c>
      <c r="I7132" t="s">
        <v>269</v>
      </c>
      <c r="J7132" t="s">
        <v>140</v>
      </c>
      <c r="K7132">
        <v>23.588000000000001</v>
      </c>
      <c r="L7132">
        <v>708</v>
      </c>
      <c r="M7132">
        <v>6.9</v>
      </c>
      <c r="N7132" s="2">
        <v>125000</v>
      </c>
      <c r="O7132" s="2">
        <v>8737458</v>
      </c>
      <c r="P7132" s="2">
        <f t="shared" si="111"/>
        <v>8612458</v>
      </c>
    </row>
    <row r="7133" spans="1:16" x14ac:dyDescent="0.35">
      <c r="A7133">
        <v>396371</v>
      </c>
      <c r="B7133" t="s">
        <v>15</v>
      </c>
      <c r="C7133" t="s">
        <v>14467</v>
      </c>
      <c r="D7133" t="s">
        <v>14468</v>
      </c>
      <c r="E7133" t="s">
        <v>14323</v>
      </c>
      <c r="F7133" s="1">
        <v>43076</v>
      </c>
      <c r="G7133">
        <v>2017</v>
      </c>
      <c r="H7133">
        <v>7.1</v>
      </c>
      <c r="I7133" t="s">
        <v>449</v>
      </c>
      <c r="J7133" t="s">
        <v>20</v>
      </c>
      <c r="K7133">
        <v>23.573</v>
      </c>
      <c r="L7133">
        <v>3752</v>
      </c>
      <c r="M7133">
        <v>7.1</v>
      </c>
      <c r="N7133" s="2">
        <v>30000000</v>
      </c>
      <c r="O7133" s="2">
        <v>59284015</v>
      </c>
      <c r="P7133" s="2">
        <f t="shared" si="111"/>
        <v>29284015</v>
      </c>
    </row>
    <row r="7134" spans="1:16" x14ac:dyDescent="0.35">
      <c r="A7134">
        <v>353616</v>
      </c>
      <c r="B7134" t="s">
        <v>15</v>
      </c>
      <c r="C7134" t="s">
        <v>14469</v>
      </c>
      <c r="D7134" t="s">
        <v>9004</v>
      </c>
      <c r="E7134" t="s">
        <v>12630</v>
      </c>
      <c r="F7134" s="1">
        <v>43089</v>
      </c>
      <c r="G7134">
        <v>2017</v>
      </c>
      <c r="H7134">
        <v>6.5</v>
      </c>
      <c r="I7134" t="s">
        <v>6042</v>
      </c>
      <c r="J7134" t="s">
        <v>20</v>
      </c>
      <c r="K7134">
        <v>23.39</v>
      </c>
      <c r="L7134">
        <v>3313</v>
      </c>
      <c r="M7134">
        <v>6.5</v>
      </c>
      <c r="N7134" s="2">
        <v>45000000</v>
      </c>
      <c r="O7134" s="2">
        <v>185400345</v>
      </c>
      <c r="P7134" s="2">
        <f t="shared" si="111"/>
        <v>140400345</v>
      </c>
    </row>
    <row r="7135" spans="1:16" x14ac:dyDescent="0.35">
      <c r="A7135">
        <v>452773</v>
      </c>
      <c r="B7135" t="s">
        <v>15</v>
      </c>
      <c r="C7135" t="s">
        <v>14470</v>
      </c>
      <c r="D7135" t="s">
        <v>14471</v>
      </c>
      <c r="E7135" t="s">
        <v>1275</v>
      </c>
      <c r="F7135" s="1">
        <v>42819</v>
      </c>
      <c r="G7135">
        <v>2017</v>
      </c>
      <c r="H7135">
        <v>6.7</v>
      </c>
      <c r="I7135" t="s">
        <v>2671</v>
      </c>
      <c r="J7135" t="s">
        <v>51</v>
      </c>
      <c r="K7135">
        <v>23.332999999999998</v>
      </c>
      <c r="L7135">
        <v>412</v>
      </c>
      <c r="M7135">
        <v>6.7</v>
      </c>
      <c r="N7135" s="2">
        <v>10778400</v>
      </c>
      <c r="O7135" s="2">
        <v>34156960</v>
      </c>
      <c r="P7135" s="2">
        <f t="shared" si="111"/>
        <v>23378560</v>
      </c>
    </row>
    <row r="7136" spans="1:16" x14ac:dyDescent="0.35">
      <c r="A7136">
        <v>440021</v>
      </c>
      <c r="B7136" t="s">
        <v>15</v>
      </c>
      <c r="C7136" t="s">
        <v>14472</v>
      </c>
      <c r="D7136" t="s">
        <v>1933</v>
      </c>
      <c r="E7136" t="s">
        <v>18</v>
      </c>
      <c r="F7136" s="1">
        <v>43020</v>
      </c>
      <c r="G7136">
        <v>2017</v>
      </c>
      <c r="H7136">
        <v>6.7</v>
      </c>
      <c r="I7136" t="s">
        <v>10545</v>
      </c>
      <c r="J7136" t="s">
        <v>20</v>
      </c>
      <c r="K7136">
        <v>23.292000000000002</v>
      </c>
      <c r="L7136">
        <v>6209</v>
      </c>
      <c r="M7136">
        <v>6.7</v>
      </c>
      <c r="N7136" s="2">
        <v>4800000</v>
      </c>
      <c r="O7136" s="2">
        <v>125479266</v>
      </c>
      <c r="P7136" s="2">
        <f t="shared" si="111"/>
        <v>120679266</v>
      </c>
    </row>
    <row r="7137" spans="1:16" x14ac:dyDescent="0.35">
      <c r="A7137">
        <v>440249</v>
      </c>
      <c r="B7137" t="s">
        <v>15</v>
      </c>
      <c r="C7137" t="s">
        <v>14473</v>
      </c>
      <c r="D7137" t="s">
        <v>4988</v>
      </c>
      <c r="E7137" t="s">
        <v>18</v>
      </c>
      <c r="F7137" s="1">
        <v>42822</v>
      </c>
      <c r="G7137">
        <v>2017</v>
      </c>
      <c r="H7137">
        <v>5.4</v>
      </c>
      <c r="I7137" t="s">
        <v>485</v>
      </c>
      <c r="J7137" t="s">
        <v>20</v>
      </c>
      <c r="K7137">
        <v>23.27</v>
      </c>
      <c r="L7137">
        <v>236</v>
      </c>
      <c r="M7137">
        <v>5.4</v>
      </c>
      <c r="N7137" s="2">
        <v>500000</v>
      </c>
      <c r="O7137" s="2">
        <v>0</v>
      </c>
      <c r="P7137" s="2">
        <f t="shared" si="111"/>
        <v>-500000</v>
      </c>
    </row>
    <row r="7138" spans="1:16" x14ac:dyDescent="0.35">
      <c r="A7138">
        <v>389015</v>
      </c>
      <c r="B7138" t="s">
        <v>15</v>
      </c>
      <c r="C7138" t="s">
        <v>14474</v>
      </c>
      <c r="D7138" t="s">
        <v>2909</v>
      </c>
      <c r="E7138" t="s">
        <v>18</v>
      </c>
      <c r="F7138" s="1">
        <v>43077</v>
      </c>
      <c r="G7138">
        <v>2017</v>
      </c>
      <c r="H7138">
        <v>7.5</v>
      </c>
      <c r="I7138" t="s">
        <v>1074</v>
      </c>
      <c r="J7138" t="s">
        <v>20</v>
      </c>
      <c r="K7138">
        <v>23.268000000000001</v>
      </c>
      <c r="L7138">
        <v>5864</v>
      </c>
      <c r="M7138">
        <v>7.5</v>
      </c>
      <c r="N7138" s="2">
        <v>11000000</v>
      </c>
      <c r="O7138" s="2">
        <v>53900000</v>
      </c>
      <c r="P7138" s="2">
        <f t="shared" si="111"/>
        <v>42900000</v>
      </c>
    </row>
    <row r="7139" spans="1:16" x14ac:dyDescent="0.35">
      <c r="A7139">
        <v>397422</v>
      </c>
      <c r="B7139" t="s">
        <v>15</v>
      </c>
      <c r="C7139" t="s">
        <v>14475</v>
      </c>
      <c r="D7139" t="s">
        <v>14476</v>
      </c>
      <c r="E7139" t="s">
        <v>18</v>
      </c>
      <c r="F7139" s="1">
        <v>42901</v>
      </c>
      <c r="G7139">
        <v>2017</v>
      </c>
      <c r="H7139">
        <v>5.7</v>
      </c>
      <c r="I7139" t="s">
        <v>1074</v>
      </c>
      <c r="J7139" t="s">
        <v>20</v>
      </c>
      <c r="K7139">
        <v>23.236000000000001</v>
      </c>
      <c r="L7139">
        <v>2003</v>
      </c>
      <c r="M7139">
        <v>5.7</v>
      </c>
      <c r="N7139" s="2">
        <v>20000000</v>
      </c>
      <c r="O7139" s="2">
        <v>45056771</v>
      </c>
      <c r="P7139" s="2">
        <f t="shared" si="111"/>
        <v>25056771</v>
      </c>
    </row>
    <row r="7140" spans="1:16" x14ac:dyDescent="0.35">
      <c r="A7140">
        <v>461053</v>
      </c>
      <c r="B7140" t="s">
        <v>15</v>
      </c>
      <c r="C7140" t="s">
        <v>14477</v>
      </c>
      <c r="D7140" t="s">
        <v>7854</v>
      </c>
      <c r="E7140" t="s">
        <v>18</v>
      </c>
      <c r="F7140" s="1">
        <v>42948</v>
      </c>
      <c r="G7140">
        <v>2017</v>
      </c>
      <c r="H7140">
        <v>5.8</v>
      </c>
      <c r="I7140" t="s">
        <v>115</v>
      </c>
      <c r="J7140" t="s">
        <v>20</v>
      </c>
      <c r="K7140">
        <v>22.998000000000001</v>
      </c>
      <c r="L7140">
        <v>372</v>
      </c>
      <c r="M7140">
        <v>5.8</v>
      </c>
      <c r="N7140" s="2">
        <v>0</v>
      </c>
      <c r="O7140" s="2">
        <v>0</v>
      </c>
      <c r="P7140" s="2">
        <f t="shared" si="111"/>
        <v>0</v>
      </c>
    </row>
    <row r="7141" spans="1:16" x14ac:dyDescent="0.35">
      <c r="A7141">
        <v>538751</v>
      </c>
      <c r="B7141" t="s">
        <v>15</v>
      </c>
      <c r="C7141" t="s">
        <v>14478</v>
      </c>
      <c r="D7141" t="s">
        <v>10719</v>
      </c>
      <c r="E7141" t="s">
        <v>138</v>
      </c>
      <c r="F7141" s="1">
        <v>42926</v>
      </c>
      <c r="G7141">
        <v>2017</v>
      </c>
      <c r="H7141">
        <v>6</v>
      </c>
      <c r="I7141" t="s">
        <v>1345</v>
      </c>
      <c r="J7141" t="s">
        <v>140</v>
      </c>
      <c r="K7141">
        <v>22.949000000000002</v>
      </c>
      <c r="L7141">
        <v>13</v>
      </c>
      <c r="M7141">
        <v>6</v>
      </c>
      <c r="N7141" s="2">
        <v>0</v>
      </c>
      <c r="O7141" s="2">
        <v>0</v>
      </c>
      <c r="P7141" s="2">
        <f t="shared" si="111"/>
        <v>0</v>
      </c>
    </row>
    <row r="7142" spans="1:16" x14ac:dyDescent="0.35">
      <c r="A7142">
        <v>418078</v>
      </c>
      <c r="B7142" t="s">
        <v>15</v>
      </c>
      <c r="C7142" t="s">
        <v>14479</v>
      </c>
      <c r="D7142" t="s">
        <v>14480</v>
      </c>
      <c r="E7142" t="s">
        <v>18</v>
      </c>
      <c r="F7142" s="1">
        <v>42895</v>
      </c>
      <c r="G7142">
        <v>2017</v>
      </c>
      <c r="H7142">
        <v>5.8540000000000001</v>
      </c>
      <c r="I7142" t="s">
        <v>410</v>
      </c>
      <c r="J7142" t="s">
        <v>20</v>
      </c>
      <c r="K7142">
        <v>22.725000000000001</v>
      </c>
      <c r="L7142">
        <v>2396</v>
      </c>
      <c r="M7142">
        <v>5.8540000000000001</v>
      </c>
      <c r="N7142" s="2">
        <v>5000000</v>
      </c>
      <c r="O7142" s="2">
        <v>19280931</v>
      </c>
      <c r="P7142" s="2">
        <f t="shared" si="111"/>
        <v>14280931</v>
      </c>
    </row>
    <row r="7143" spans="1:16" x14ac:dyDescent="0.35">
      <c r="A7143">
        <v>339259</v>
      </c>
      <c r="B7143" t="s">
        <v>15</v>
      </c>
      <c r="C7143" t="s">
        <v>14481</v>
      </c>
      <c r="D7143" t="s">
        <v>9331</v>
      </c>
      <c r="E7143" t="s">
        <v>14482</v>
      </c>
      <c r="F7143" s="1">
        <v>42880</v>
      </c>
      <c r="G7143">
        <v>2017</v>
      </c>
      <c r="H7143">
        <v>6.5529999999999999</v>
      </c>
      <c r="I7143" t="s">
        <v>14483</v>
      </c>
      <c r="J7143" t="s">
        <v>20</v>
      </c>
      <c r="K7143">
        <v>22.582999999999998</v>
      </c>
      <c r="L7143">
        <v>776</v>
      </c>
      <c r="M7143">
        <v>6.5529999999999999</v>
      </c>
      <c r="N7143" s="2">
        <v>32679734</v>
      </c>
      <c r="O7143" s="2">
        <v>4412639</v>
      </c>
      <c r="P7143" s="2">
        <f t="shared" si="111"/>
        <v>-28267095</v>
      </c>
    </row>
    <row r="7144" spans="1:16" x14ac:dyDescent="0.35">
      <c r="A7144">
        <v>411873</v>
      </c>
      <c r="B7144" t="s">
        <v>15</v>
      </c>
      <c r="C7144" t="s">
        <v>14484</v>
      </c>
      <c r="D7144" t="s">
        <v>9637</v>
      </c>
      <c r="E7144" t="s">
        <v>250</v>
      </c>
      <c r="F7144" s="1">
        <v>42916</v>
      </c>
      <c r="G7144">
        <v>2017</v>
      </c>
      <c r="H7144">
        <v>5.8289999999999997</v>
      </c>
      <c r="I7144" t="s">
        <v>46</v>
      </c>
      <c r="J7144" t="s">
        <v>20</v>
      </c>
      <c r="K7144">
        <v>22.431000000000001</v>
      </c>
      <c r="L7144">
        <v>575</v>
      </c>
      <c r="M7144">
        <v>5.8289999999999997</v>
      </c>
      <c r="N7144" s="2">
        <v>0</v>
      </c>
      <c r="O7144" s="2">
        <v>1647675</v>
      </c>
      <c r="P7144" s="2">
        <f t="shared" si="111"/>
        <v>1647675</v>
      </c>
    </row>
    <row r="7145" spans="1:16" x14ac:dyDescent="0.35">
      <c r="A7145">
        <v>431530</v>
      </c>
      <c r="B7145" t="s">
        <v>15</v>
      </c>
      <c r="C7145" t="s">
        <v>14485</v>
      </c>
      <c r="D7145" t="s">
        <v>12901</v>
      </c>
      <c r="E7145" t="s">
        <v>12630</v>
      </c>
      <c r="F7145" s="1">
        <v>42951</v>
      </c>
      <c r="G7145">
        <v>2017</v>
      </c>
      <c r="H7145">
        <v>6.3</v>
      </c>
      <c r="I7145" t="s">
        <v>46</v>
      </c>
      <c r="J7145" t="s">
        <v>20</v>
      </c>
      <c r="K7145">
        <v>22.123999999999999</v>
      </c>
      <c r="L7145">
        <v>2102</v>
      </c>
      <c r="M7145">
        <v>6.3</v>
      </c>
      <c r="N7145" s="2">
        <v>28000000</v>
      </c>
      <c r="O7145" s="2">
        <v>130560428</v>
      </c>
      <c r="P7145" s="2">
        <f t="shared" si="111"/>
        <v>102560428</v>
      </c>
    </row>
    <row r="7146" spans="1:16" x14ac:dyDescent="0.35">
      <c r="A7146">
        <v>335360</v>
      </c>
      <c r="B7146" t="s">
        <v>15</v>
      </c>
      <c r="C7146" t="s">
        <v>14486</v>
      </c>
      <c r="D7146" t="s">
        <v>7344</v>
      </c>
      <c r="E7146" t="s">
        <v>250</v>
      </c>
      <c r="F7146" s="1">
        <v>43013</v>
      </c>
      <c r="G7146">
        <v>2017</v>
      </c>
      <c r="H7146">
        <v>7.2</v>
      </c>
      <c r="I7146" t="s">
        <v>596</v>
      </c>
      <c r="J7146" t="s">
        <v>20</v>
      </c>
      <c r="K7146">
        <v>22.106999999999999</v>
      </c>
      <c r="L7146">
        <v>384</v>
      </c>
      <c r="M7146">
        <v>7.2</v>
      </c>
      <c r="N7146" s="2">
        <v>6000000</v>
      </c>
      <c r="O7146" s="2">
        <v>61294644</v>
      </c>
      <c r="P7146" s="2">
        <f t="shared" si="111"/>
        <v>55294644</v>
      </c>
    </row>
    <row r="7147" spans="1:16" x14ac:dyDescent="0.35">
      <c r="A7147">
        <v>428449</v>
      </c>
      <c r="B7147" t="s">
        <v>15</v>
      </c>
      <c r="C7147" t="s">
        <v>14487</v>
      </c>
      <c r="D7147" t="s">
        <v>7598</v>
      </c>
      <c r="E7147" t="s">
        <v>18</v>
      </c>
      <c r="F7147" s="1">
        <v>42849</v>
      </c>
      <c r="G7147">
        <v>2017</v>
      </c>
      <c r="H7147">
        <v>7.1059999999999999</v>
      </c>
      <c r="I7147" t="s">
        <v>9267</v>
      </c>
      <c r="J7147" t="s">
        <v>20</v>
      </c>
      <c r="K7147">
        <v>22.044</v>
      </c>
      <c r="L7147">
        <v>2337</v>
      </c>
      <c r="M7147">
        <v>7.1059999999999999</v>
      </c>
      <c r="N7147" s="2">
        <v>100000</v>
      </c>
      <c r="O7147" s="2">
        <v>1929659</v>
      </c>
      <c r="P7147" s="2">
        <f t="shared" si="111"/>
        <v>1829659</v>
      </c>
    </row>
    <row r="7148" spans="1:16" x14ac:dyDescent="0.35">
      <c r="A7148">
        <v>537971</v>
      </c>
      <c r="B7148" t="s">
        <v>15</v>
      </c>
      <c r="C7148" t="s">
        <v>14488</v>
      </c>
      <c r="D7148" t="s">
        <v>14489</v>
      </c>
      <c r="E7148" t="s">
        <v>76</v>
      </c>
      <c r="F7148" s="1">
        <v>43086</v>
      </c>
      <c r="G7148">
        <v>2017</v>
      </c>
      <c r="H7148">
        <v>6.3</v>
      </c>
      <c r="I7148" t="s">
        <v>2134</v>
      </c>
      <c r="J7148" t="s">
        <v>51</v>
      </c>
      <c r="K7148">
        <v>21.928000000000001</v>
      </c>
      <c r="L7148">
        <v>24</v>
      </c>
      <c r="M7148">
        <v>6.3</v>
      </c>
      <c r="N7148" s="2">
        <v>0</v>
      </c>
      <c r="O7148" s="2">
        <v>0</v>
      </c>
      <c r="P7148" s="2">
        <f t="shared" si="111"/>
        <v>0</v>
      </c>
    </row>
    <row r="7149" spans="1:16" x14ac:dyDescent="0.35">
      <c r="A7149">
        <v>350312</v>
      </c>
      <c r="B7149" t="s">
        <v>15</v>
      </c>
      <c r="C7149" t="s">
        <v>14490</v>
      </c>
      <c r="D7149" t="s">
        <v>5735</v>
      </c>
      <c r="E7149" t="s">
        <v>890</v>
      </c>
      <c r="F7149" s="1">
        <v>42852</v>
      </c>
      <c r="G7149">
        <v>2017</v>
      </c>
      <c r="H7149">
        <v>7.4</v>
      </c>
      <c r="I7149" t="s">
        <v>118</v>
      </c>
      <c r="J7149" t="s">
        <v>1593</v>
      </c>
      <c r="K7149">
        <v>21.742000000000001</v>
      </c>
      <c r="L7149">
        <v>749</v>
      </c>
      <c r="M7149">
        <v>7.4</v>
      </c>
      <c r="N7149" s="2">
        <v>31000000</v>
      </c>
      <c r="O7149" s="2">
        <v>280700000</v>
      </c>
      <c r="P7149" s="2">
        <f t="shared" si="111"/>
        <v>249700000</v>
      </c>
    </row>
    <row r="7150" spans="1:16" x14ac:dyDescent="0.35">
      <c r="A7150">
        <v>462883</v>
      </c>
      <c r="B7150" t="s">
        <v>15</v>
      </c>
      <c r="C7150" t="s">
        <v>14491</v>
      </c>
      <c r="D7150" t="s">
        <v>3025</v>
      </c>
      <c r="E7150" t="s">
        <v>14492</v>
      </c>
      <c r="F7150" s="1">
        <v>43013</v>
      </c>
      <c r="G7150">
        <v>2017</v>
      </c>
      <c r="H7150">
        <v>6.6</v>
      </c>
      <c r="I7150" t="s">
        <v>14493</v>
      </c>
      <c r="J7150" t="s">
        <v>20</v>
      </c>
      <c r="K7150">
        <v>21.574000000000002</v>
      </c>
      <c r="L7150">
        <v>720</v>
      </c>
      <c r="M7150">
        <v>6.6</v>
      </c>
      <c r="N7150" s="2">
        <v>10000000</v>
      </c>
      <c r="O7150" s="2">
        <v>15316635</v>
      </c>
      <c r="P7150" s="2">
        <f t="shared" si="111"/>
        <v>5316635</v>
      </c>
    </row>
    <row r="7151" spans="1:16" x14ac:dyDescent="0.35">
      <c r="A7151">
        <v>477776</v>
      </c>
      <c r="B7151" t="s">
        <v>15</v>
      </c>
      <c r="C7151" t="s">
        <v>14494</v>
      </c>
      <c r="D7151" t="s">
        <v>14495</v>
      </c>
      <c r="E7151" t="s">
        <v>209</v>
      </c>
      <c r="F7151" s="1">
        <v>43029</v>
      </c>
      <c r="G7151">
        <v>2017</v>
      </c>
      <c r="H7151">
        <v>7.2</v>
      </c>
      <c r="I7151" t="s">
        <v>14496</v>
      </c>
      <c r="J7151" t="s">
        <v>211</v>
      </c>
      <c r="K7151">
        <v>21.55</v>
      </c>
      <c r="L7151">
        <v>30</v>
      </c>
      <c r="M7151">
        <v>7.2</v>
      </c>
      <c r="N7151" s="2">
        <v>0</v>
      </c>
      <c r="O7151" s="2">
        <v>639812</v>
      </c>
      <c r="P7151" s="2">
        <f t="shared" si="111"/>
        <v>639812</v>
      </c>
    </row>
    <row r="7152" spans="1:16" x14ac:dyDescent="0.35">
      <c r="A7152">
        <v>417644</v>
      </c>
      <c r="B7152" t="s">
        <v>15</v>
      </c>
      <c r="C7152" t="s">
        <v>14497</v>
      </c>
      <c r="D7152" t="s">
        <v>14498</v>
      </c>
      <c r="E7152" t="s">
        <v>18</v>
      </c>
      <c r="F7152" s="1">
        <v>42817</v>
      </c>
      <c r="G7152">
        <v>2017</v>
      </c>
      <c r="H7152">
        <v>6.1</v>
      </c>
      <c r="I7152" t="s">
        <v>197</v>
      </c>
      <c r="J7152" t="s">
        <v>20</v>
      </c>
      <c r="K7152">
        <v>21.529</v>
      </c>
      <c r="L7152">
        <v>1308</v>
      </c>
      <c r="M7152">
        <v>6.1</v>
      </c>
      <c r="N7152" s="2">
        <v>25000000</v>
      </c>
      <c r="O7152" s="2">
        <v>26800152</v>
      </c>
      <c r="P7152" s="2">
        <f t="shared" si="111"/>
        <v>1800152</v>
      </c>
    </row>
    <row r="7153" spans="1:16" x14ac:dyDescent="0.35">
      <c r="A7153">
        <v>343674</v>
      </c>
      <c r="B7153" t="s">
        <v>15</v>
      </c>
      <c r="C7153" t="s">
        <v>14499</v>
      </c>
      <c r="D7153" t="s">
        <v>3727</v>
      </c>
      <c r="E7153" t="s">
        <v>18</v>
      </c>
      <c r="F7153" s="1">
        <v>43007</v>
      </c>
      <c r="G7153">
        <v>2017</v>
      </c>
      <c r="H7153">
        <v>6.4</v>
      </c>
      <c r="I7153" t="s">
        <v>191</v>
      </c>
      <c r="J7153" t="s">
        <v>20</v>
      </c>
      <c r="K7153">
        <v>21.501000000000001</v>
      </c>
      <c r="L7153">
        <v>3680</v>
      </c>
      <c r="M7153">
        <v>6.4</v>
      </c>
      <c r="N7153" s="2">
        <v>0</v>
      </c>
      <c r="O7153" s="2">
        <v>0</v>
      </c>
      <c r="P7153" s="2">
        <f t="shared" si="111"/>
        <v>0</v>
      </c>
    </row>
    <row r="7154" spans="1:16" x14ac:dyDescent="0.35">
      <c r="A7154">
        <v>460648</v>
      </c>
      <c r="B7154" t="s">
        <v>15</v>
      </c>
      <c r="C7154" t="s">
        <v>14500</v>
      </c>
      <c r="D7154" t="s">
        <v>14501</v>
      </c>
      <c r="E7154" t="s">
        <v>502</v>
      </c>
      <c r="F7154" s="1">
        <v>43087</v>
      </c>
      <c r="G7154">
        <v>2017</v>
      </c>
      <c r="H7154">
        <v>5.9</v>
      </c>
      <c r="I7154" t="s">
        <v>14502</v>
      </c>
      <c r="J7154" t="s">
        <v>503</v>
      </c>
      <c r="K7154">
        <v>21.47</v>
      </c>
      <c r="L7154">
        <v>514</v>
      </c>
      <c r="M7154">
        <v>5.9</v>
      </c>
      <c r="N7154" s="2">
        <v>65000000</v>
      </c>
      <c r="O7154" s="2">
        <v>0</v>
      </c>
      <c r="P7154" s="2">
        <f t="shared" si="111"/>
        <v>-65000000</v>
      </c>
    </row>
    <row r="7155" spans="1:16" x14ac:dyDescent="0.35">
      <c r="A7155">
        <v>419479</v>
      </c>
      <c r="B7155" t="s">
        <v>15</v>
      </c>
      <c r="C7155" t="s">
        <v>14503</v>
      </c>
      <c r="D7155" t="s">
        <v>5109</v>
      </c>
      <c r="E7155" t="s">
        <v>18</v>
      </c>
      <c r="F7155" s="1">
        <v>43021</v>
      </c>
      <c r="G7155">
        <v>2017</v>
      </c>
      <c r="H7155">
        <v>6.2</v>
      </c>
      <c r="I7155" t="s">
        <v>181</v>
      </c>
      <c r="J7155" t="s">
        <v>20</v>
      </c>
      <c r="K7155">
        <v>21.47</v>
      </c>
      <c r="L7155">
        <v>3644</v>
      </c>
      <c r="M7155">
        <v>6.2</v>
      </c>
      <c r="N7155" s="2">
        <v>0</v>
      </c>
      <c r="O7155" s="2">
        <v>0</v>
      </c>
      <c r="P7155" s="2">
        <f t="shared" si="111"/>
        <v>0</v>
      </c>
    </row>
    <row r="7156" spans="1:16" x14ac:dyDescent="0.35">
      <c r="A7156">
        <v>399170</v>
      </c>
      <c r="B7156" t="s">
        <v>15</v>
      </c>
      <c r="C7156" t="s">
        <v>14504</v>
      </c>
      <c r="D7156" t="s">
        <v>2850</v>
      </c>
      <c r="E7156" t="s">
        <v>18</v>
      </c>
      <c r="F7156" s="1">
        <v>42964</v>
      </c>
      <c r="G7156">
        <v>2017</v>
      </c>
      <c r="H7156">
        <v>6.7270000000000003</v>
      </c>
      <c r="I7156" t="s">
        <v>1329</v>
      </c>
      <c r="J7156" t="s">
        <v>20</v>
      </c>
      <c r="K7156">
        <v>21.44</v>
      </c>
      <c r="L7156">
        <v>3557</v>
      </c>
      <c r="M7156">
        <v>6.7270000000000003</v>
      </c>
      <c r="N7156" s="2">
        <v>29000000</v>
      </c>
      <c r="O7156" s="2">
        <v>48453605</v>
      </c>
      <c r="P7156" s="2">
        <f t="shared" si="111"/>
        <v>19453605</v>
      </c>
    </row>
    <row r="7157" spans="1:16" x14ac:dyDescent="0.35">
      <c r="A7157">
        <v>411840</v>
      </c>
      <c r="B7157" t="s">
        <v>15</v>
      </c>
      <c r="C7157" t="s">
        <v>14505</v>
      </c>
      <c r="D7157" t="s">
        <v>14506</v>
      </c>
      <c r="E7157" t="s">
        <v>250</v>
      </c>
      <c r="F7157" s="1">
        <v>42761</v>
      </c>
      <c r="G7157">
        <v>2017</v>
      </c>
      <c r="H7157">
        <v>6.0750000000000002</v>
      </c>
      <c r="I7157" t="s">
        <v>54</v>
      </c>
      <c r="J7157" t="s">
        <v>20</v>
      </c>
      <c r="K7157">
        <v>21.239000000000001</v>
      </c>
      <c r="L7157">
        <v>272</v>
      </c>
      <c r="M7157">
        <v>6.0750000000000002</v>
      </c>
      <c r="N7157" s="2">
        <v>0</v>
      </c>
      <c r="O7157" s="2">
        <v>0</v>
      </c>
      <c r="P7157" s="2">
        <f t="shared" si="111"/>
        <v>0</v>
      </c>
    </row>
    <row r="7158" spans="1:16" x14ac:dyDescent="0.35">
      <c r="A7158">
        <v>452910</v>
      </c>
      <c r="B7158" t="s">
        <v>15</v>
      </c>
      <c r="C7158" t="s">
        <v>14507</v>
      </c>
      <c r="D7158" t="s">
        <v>14508</v>
      </c>
      <c r="E7158" t="s">
        <v>610</v>
      </c>
      <c r="F7158" s="1">
        <v>42929</v>
      </c>
      <c r="G7158">
        <v>2017</v>
      </c>
      <c r="H7158">
        <v>7.6</v>
      </c>
      <c r="I7158" t="s">
        <v>14509</v>
      </c>
      <c r="J7158" t="s">
        <v>503</v>
      </c>
      <c r="K7158">
        <v>21.01</v>
      </c>
      <c r="L7158">
        <v>188</v>
      </c>
      <c r="M7158">
        <v>7.6</v>
      </c>
      <c r="N7158" s="2">
        <v>0</v>
      </c>
      <c r="O7158" s="2">
        <v>103818506</v>
      </c>
      <c r="P7158" s="2">
        <f t="shared" si="111"/>
        <v>103818506</v>
      </c>
    </row>
    <row r="7159" spans="1:16" x14ac:dyDescent="0.35">
      <c r="A7159">
        <v>335777</v>
      </c>
      <c r="B7159" t="s">
        <v>15</v>
      </c>
      <c r="C7159" t="s">
        <v>14510</v>
      </c>
      <c r="D7159" t="s">
        <v>5324</v>
      </c>
      <c r="E7159" t="s">
        <v>9175</v>
      </c>
      <c r="F7159" s="1">
        <v>42958</v>
      </c>
      <c r="G7159">
        <v>2017</v>
      </c>
      <c r="H7159">
        <v>5.9710000000000001</v>
      </c>
      <c r="I7159" t="s">
        <v>2645</v>
      </c>
      <c r="J7159" t="s">
        <v>20</v>
      </c>
      <c r="K7159">
        <v>21.006</v>
      </c>
      <c r="L7159">
        <v>419</v>
      </c>
      <c r="M7159">
        <v>5.9710000000000001</v>
      </c>
      <c r="N7159" s="2">
        <v>40000000</v>
      </c>
      <c r="O7159" s="2">
        <v>65100000</v>
      </c>
      <c r="P7159" s="2">
        <f t="shared" si="111"/>
        <v>25100000</v>
      </c>
    </row>
    <row r="7160" spans="1:16" x14ac:dyDescent="0.35">
      <c r="A7160">
        <v>300665</v>
      </c>
      <c r="B7160" t="s">
        <v>15</v>
      </c>
      <c r="C7160" t="s">
        <v>14511</v>
      </c>
      <c r="D7160" t="s">
        <v>3941</v>
      </c>
      <c r="E7160" t="s">
        <v>18</v>
      </c>
      <c r="F7160" s="1">
        <v>42992</v>
      </c>
      <c r="G7160">
        <v>2017</v>
      </c>
      <c r="H7160">
        <v>5.6</v>
      </c>
      <c r="I7160" t="s">
        <v>191</v>
      </c>
      <c r="J7160" t="s">
        <v>20</v>
      </c>
      <c r="K7160">
        <v>20.992999999999999</v>
      </c>
      <c r="L7160">
        <v>1332</v>
      </c>
      <c r="M7160">
        <v>5.6</v>
      </c>
      <c r="N7160" s="2">
        <v>0</v>
      </c>
      <c r="O7160" s="2">
        <v>1476843</v>
      </c>
      <c r="P7160" s="2">
        <f t="shared" si="111"/>
        <v>1476843</v>
      </c>
    </row>
    <row r="7161" spans="1:16" x14ac:dyDescent="0.35">
      <c r="A7161">
        <v>431803</v>
      </c>
      <c r="B7161" t="s">
        <v>15</v>
      </c>
      <c r="C7161" t="s">
        <v>14512</v>
      </c>
      <c r="D7161" t="s">
        <v>3104</v>
      </c>
      <c r="F7161" s="1">
        <v>42742</v>
      </c>
      <c r="G7161">
        <v>2017</v>
      </c>
      <c r="H7161">
        <v>7.5</v>
      </c>
      <c r="I7161" t="s">
        <v>2358</v>
      </c>
      <c r="J7161" t="s">
        <v>211</v>
      </c>
      <c r="K7161">
        <v>20.84</v>
      </c>
      <c r="L7161">
        <v>21</v>
      </c>
      <c r="M7161">
        <v>7.5</v>
      </c>
      <c r="N7161" s="2">
        <v>0</v>
      </c>
      <c r="O7161" s="2">
        <v>0</v>
      </c>
      <c r="P7161" s="2">
        <f t="shared" si="111"/>
        <v>0</v>
      </c>
    </row>
    <row r="7162" spans="1:16" x14ac:dyDescent="0.35">
      <c r="A7162">
        <v>558144</v>
      </c>
      <c r="B7162" t="s">
        <v>15</v>
      </c>
      <c r="C7162" t="s">
        <v>14513</v>
      </c>
      <c r="D7162" t="s">
        <v>14385</v>
      </c>
      <c r="E7162" t="s">
        <v>18</v>
      </c>
      <c r="F7162" s="1">
        <v>42797</v>
      </c>
      <c r="G7162">
        <v>2017</v>
      </c>
      <c r="H7162">
        <v>7.1</v>
      </c>
      <c r="I7162" t="s">
        <v>197</v>
      </c>
      <c r="J7162" t="s">
        <v>20</v>
      </c>
      <c r="K7162">
        <v>20.777000000000001</v>
      </c>
      <c r="L7162">
        <v>512</v>
      </c>
      <c r="M7162">
        <v>7.1</v>
      </c>
      <c r="N7162" s="2">
        <v>0</v>
      </c>
      <c r="O7162" s="2">
        <v>0</v>
      </c>
      <c r="P7162" s="2">
        <f t="shared" si="111"/>
        <v>0</v>
      </c>
    </row>
    <row r="7163" spans="1:16" x14ac:dyDescent="0.35">
      <c r="A7163">
        <v>425134</v>
      </c>
      <c r="B7163" t="s">
        <v>15</v>
      </c>
      <c r="C7163" t="s">
        <v>14514</v>
      </c>
      <c r="D7163" t="s">
        <v>14515</v>
      </c>
      <c r="E7163" t="s">
        <v>3300</v>
      </c>
      <c r="F7163" s="1">
        <v>42800</v>
      </c>
      <c r="G7163">
        <v>2017</v>
      </c>
      <c r="H7163">
        <v>6.9</v>
      </c>
      <c r="I7163" t="s">
        <v>46</v>
      </c>
      <c r="J7163" t="s">
        <v>20</v>
      </c>
      <c r="K7163">
        <v>20.645</v>
      </c>
      <c r="L7163">
        <v>629</v>
      </c>
      <c r="M7163">
        <v>6.9</v>
      </c>
      <c r="N7163" s="2">
        <v>0</v>
      </c>
      <c r="O7163" s="2">
        <v>26251899</v>
      </c>
      <c r="P7163" s="2">
        <f t="shared" si="111"/>
        <v>26251899</v>
      </c>
    </row>
    <row r="7164" spans="1:16" x14ac:dyDescent="0.35">
      <c r="A7164">
        <v>417830</v>
      </c>
      <c r="B7164" t="s">
        <v>15</v>
      </c>
      <c r="C7164" t="s">
        <v>14516</v>
      </c>
      <c r="D7164" t="s">
        <v>2778</v>
      </c>
      <c r="E7164" t="s">
        <v>18</v>
      </c>
      <c r="F7164" s="1">
        <v>42874</v>
      </c>
      <c r="G7164">
        <v>2017</v>
      </c>
      <c r="H7164">
        <v>5.3</v>
      </c>
      <c r="I7164" t="s">
        <v>222</v>
      </c>
      <c r="J7164" t="s">
        <v>20</v>
      </c>
      <c r="K7164">
        <v>20.581</v>
      </c>
      <c r="L7164">
        <v>483</v>
      </c>
      <c r="M7164">
        <v>5.3</v>
      </c>
      <c r="N7164" s="2">
        <v>22000000</v>
      </c>
      <c r="O7164" s="2">
        <v>40120144</v>
      </c>
      <c r="P7164" s="2">
        <f t="shared" si="111"/>
        <v>18120144</v>
      </c>
    </row>
    <row r="7165" spans="1:16" x14ac:dyDescent="0.35">
      <c r="A7165">
        <v>401513</v>
      </c>
      <c r="B7165" t="s">
        <v>15</v>
      </c>
      <c r="C7165" t="s">
        <v>14517</v>
      </c>
      <c r="D7165" t="s">
        <v>14518</v>
      </c>
      <c r="E7165" t="s">
        <v>1332</v>
      </c>
      <c r="F7165" s="1">
        <v>42761</v>
      </c>
      <c r="G7165">
        <v>2017</v>
      </c>
      <c r="H7165">
        <v>6.7</v>
      </c>
      <c r="I7165" t="s">
        <v>14519</v>
      </c>
      <c r="J7165" t="s">
        <v>1169</v>
      </c>
      <c r="K7165">
        <v>20.544</v>
      </c>
      <c r="L7165">
        <v>822</v>
      </c>
      <c r="M7165">
        <v>6.7</v>
      </c>
      <c r="N7165" s="2">
        <v>5027266</v>
      </c>
      <c r="O7165" s="2">
        <v>19454845</v>
      </c>
      <c r="P7165" s="2">
        <f t="shared" si="111"/>
        <v>14427579</v>
      </c>
    </row>
    <row r="7166" spans="1:16" x14ac:dyDescent="0.35">
      <c r="A7166">
        <v>484510</v>
      </c>
      <c r="B7166" t="s">
        <v>15</v>
      </c>
      <c r="C7166" t="s">
        <v>14520</v>
      </c>
      <c r="D7166" t="s">
        <v>14521</v>
      </c>
      <c r="F7166" s="1">
        <v>43040</v>
      </c>
      <c r="G7166">
        <v>2017</v>
      </c>
      <c r="H7166">
        <v>6.7</v>
      </c>
      <c r="I7166" t="s">
        <v>3321</v>
      </c>
      <c r="J7166" t="s">
        <v>20</v>
      </c>
      <c r="K7166">
        <v>20.542000000000002</v>
      </c>
      <c r="L7166">
        <v>486</v>
      </c>
      <c r="M7166">
        <v>6.7</v>
      </c>
      <c r="N7166" s="2">
        <v>0</v>
      </c>
      <c r="O7166" s="2">
        <v>0</v>
      </c>
      <c r="P7166" s="2">
        <f t="shared" si="111"/>
        <v>0</v>
      </c>
    </row>
    <row r="7167" spans="1:16" x14ac:dyDescent="0.35">
      <c r="A7167">
        <v>203835</v>
      </c>
      <c r="B7167" t="s">
        <v>15</v>
      </c>
      <c r="C7167" t="s">
        <v>14522</v>
      </c>
      <c r="D7167" t="s">
        <v>5190</v>
      </c>
      <c r="E7167" t="s">
        <v>18</v>
      </c>
      <c r="F7167" s="1">
        <v>42916</v>
      </c>
      <c r="G7167">
        <v>2017</v>
      </c>
      <c r="H7167">
        <v>5.3</v>
      </c>
      <c r="I7167" t="s">
        <v>191</v>
      </c>
      <c r="J7167" t="s">
        <v>20</v>
      </c>
      <c r="K7167">
        <v>20.516999999999999</v>
      </c>
      <c r="L7167">
        <v>1029</v>
      </c>
      <c r="M7167">
        <v>5.3</v>
      </c>
      <c r="N7167" s="2">
        <v>12000000</v>
      </c>
      <c r="O7167" s="2">
        <v>8481997</v>
      </c>
      <c r="P7167" s="2">
        <f t="shared" si="111"/>
        <v>-3518003</v>
      </c>
    </row>
    <row r="7168" spans="1:16" x14ac:dyDescent="0.35">
      <c r="A7168">
        <v>395458</v>
      </c>
      <c r="B7168" t="s">
        <v>15</v>
      </c>
      <c r="C7168" t="s">
        <v>14523</v>
      </c>
      <c r="D7168" t="s">
        <v>2897</v>
      </c>
      <c r="E7168" t="s">
        <v>1429</v>
      </c>
      <c r="F7168" s="1">
        <v>43034</v>
      </c>
      <c r="G7168">
        <v>2017</v>
      </c>
      <c r="H7168">
        <v>5.9</v>
      </c>
      <c r="I7168" t="s">
        <v>7693</v>
      </c>
      <c r="J7168" t="s">
        <v>20</v>
      </c>
      <c r="K7168">
        <v>20.481999999999999</v>
      </c>
      <c r="L7168">
        <v>1713</v>
      </c>
      <c r="M7168">
        <v>5.9</v>
      </c>
      <c r="N7168" s="2">
        <v>25000000</v>
      </c>
      <c r="O7168" s="2">
        <v>12751667</v>
      </c>
      <c r="P7168" s="2">
        <f t="shared" si="111"/>
        <v>-12248333</v>
      </c>
    </row>
    <row r="7169" spans="1:16" x14ac:dyDescent="0.35">
      <c r="A7169">
        <v>417870</v>
      </c>
      <c r="B7169" t="s">
        <v>15</v>
      </c>
      <c r="C7169" t="s">
        <v>14524</v>
      </c>
      <c r="D7169" t="s">
        <v>6989</v>
      </c>
      <c r="E7169" t="s">
        <v>18</v>
      </c>
      <c r="F7169" s="1">
        <v>42937</v>
      </c>
      <c r="G7169">
        <v>2017</v>
      </c>
      <c r="H7169">
        <v>6.8</v>
      </c>
      <c r="I7169" t="s">
        <v>14525</v>
      </c>
      <c r="J7169" t="s">
        <v>20</v>
      </c>
      <c r="K7169">
        <v>20.462</v>
      </c>
      <c r="L7169">
        <v>1504</v>
      </c>
      <c r="M7169">
        <v>6.8</v>
      </c>
      <c r="N7169" s="2">
        <v>19000000</v>
      </c>
      <c r="O7169" s="2">
        <v>140376621</v>
      </c>
      <c r="P7169" s="2">
        <f t="shared" si="111"/>
        <v>121376621</v>
      </c>
    </row>
    <row r="7170" spans="1:16" x14ac:dyDescent="0.35">
      <c r="A7170">
        <v>420622</v>
      </c>
      <c r="B7170" t="s">
        <v>15</v>
      </c>
      <c r="C7170" t="s">
        <v>14526</v>
      </c>
      <c r="D7170" t="s">
        <v>14527</v>
      </c>
      <c r="E7170" t="s">
        <v>18</v>
      </c>
      <c r="F7170" s="1">
        <v>43021</v>
      </c>
      <c r="G7170">
        <v>2017</v>
      </c>
      <c r="H7170">
        <v>7.173</v>
      </c>
      <c r="I7170" t="s">
        <v>50</v>
      </c>
      <c r="J7170" t="s">
        <v>20</v>
      </c>
      <c r="K7170">
        <v>20.204000000000001</v>
      </c>
      <c r="L7170">
        <v>880</v>
      </c>
      <c r="M7170">
        <v>7.173</v>
      </c>
      <c r="N7170" s="2">
        <v>7000000</v>
      </c>
      <c r="O7170" s="2">
        <v>1600000</v>
      </c>
      <c r="P7170" s="2">
        <f t="shared" si="111"/>
        <v>-5400000</v>
      </c>
    </row>
    <row r="7171" spans="1:16" x14ac:dyDescent="0.35">
      <c r="A7171">
        <v>447759</v>
      </c>
      <c r="B7171" t="s">
        <v>15</v>
      </c>
      <c r="C7171" t="s">
        <v>14528</v>
      </c>
      <c r="D7171" t="s">
        <v>13454</v>
      </c>
      <c r="E7171" t="s">
        <v>138</v>
      </c>
      <c r="F7171" s="1">
        <v>42808</v>
      </c>
      <c r="G7171">
        <v>2017</v>
      </c>
      <c r="H7171">
        <v>4.5</v>
      </c>
      <c r="I7171" t="s">
        <v>288</v>
      </c>
      <c r="J7171" t="s">
        <v>140</v>
      </c>
      <c r="K7171">
        <v>20.137</v>
      </c>
      <c r="L7171">
        <v>12</v>
      </c>
      <c r="M7171">
        <v>4.5</v>
      </c>
      <c r="N7171" s="2">
        <v>0</v>
      </c>
      <c r="O7171" s="2">
        <v>0</v>
      </c>
      <c r="P7171" s="2">
        <f t="shared" ref="P7171:P7234" si="112">O7171-N7171</f>
        <v>0</v>
      </c>
    </row>
    <row r="7172" spans="1:16" x14ac:dyDescent="0.35">
      <c r="A7172">
        <v>487047</v>
      </c>
      <c r="B7172" t="s">
        <v>15</v>
      </c>
      <c r="C7172" t="s">
        <v>14529</v>
      </c>
      <c r="D7172" t="s">
        <v>14530</v>
      </c>
      <c r="E7172" t="s">
        <v>638</v>
      </c>
      <c r="F7172" s="1">
        <v>42861</v>
      </c>
      <c r="G7172">
        <v>2017</v>
      </c>
      <c r="H7172">
        <v>6.3</v>
      </c>
      <c r="I7172" t="s">
        <v>14531</v>
      </c>
      <c r="J7172" t="s">
        <v>20</v>
      </c>
      <c r="K7172">
        <v>20.088999999999999</v>
      </c>
      <c r="L7172">
        <v>61</v>
      </c>
      <c r="M7172">
        <v>6.3</v>
      </c>
      <c r="N7172" s="2">
        <v>0</v>
      </c>
      <c r="O7172" s="2">
        <v>0</v>
      </c>
      <c r="P7172" s="2">
        <f t="shared" si="112"/>
        <v>0</v>
      </c>
    </row>
    <row r="7173" spans="1:16" x14ac:dyDescent="0.35">
      <c r="A7173">
        <v>403119</v>
      </c>
      <c r="B7173" t="s">
        <v>15</v>
      </c>
      <c r="C7173" t="s">
        <v>14532</v>
      </c>
      <c r="D7173" t="s">
        <v>1807</v>
      </c>
      <c r="E7173" t="s">
        <v>14533</v>
      </c>
      <c r="F7173" s="1">
        <v>42880</v>
      </c>
      <c r="G7173">
        <v>2017</v>
      </c>
      <c r="H7173">
        <v>5.8</v>
      </c>
      <c r="I7173" t="s">
        <v>695</v>
      </c>
      <c r="J7173" t="s">
        <v>20</v>
      </c>
      <c r="K7173">
        <v>20.036999999999999</v>
      </c>
      <c r="L7173">
        <v>2740</v>
      </c>
      <c r="M7173">
        <v>5.8</v>
      </c>
      <c r="N7173" s="2">
        <v>5500000</v>
      </c>
      <c r="O7173" s="2">
        <v>62198461</v>
      </c>
      <c r="P7173" s="2">
        <f t="shared" si="112"/>
        <v>56698461</v>
      </c>
    </row>
    <row r="7174" spans="1:16" x14ac:dyDescent="0.35">
      <c r="A7174">
        <v>180863</v>
      </c>
      <c r="B7174" t="s">
        <v>15</v>
      </c>
      <c r="C7174" t="s">
        <v>14534</v>
      </c>
      <c r="D7174" t="s">
        <v>145</v>
      </c>
      <c r="E7174" t="s">
        <v>23</v>
      </c>
      <c r="F7174" s="1">
        <v>42762</v>
      </c>
      <c r="G7174">
        <v>2017</v>
      </c>
      <c r="H7174">
        <v>6.9</v>
      </c>
      <c r="I7174" t="s">
        <v>5362</v>
      </c>
      <c r="J7174" t="s">
        <v>20</v>
      </c>
      <c r="K7174">
        <v>19.957000000000001</v>
      </c>
      <c r="L7174">
        <v>3151</v>
      </c>
      <c r="M7174">
        <v>6.9</v>
      </c>
      <c r="N7174" s="2">
        <v>18000000</v>
      </c>
      <c r="O7174" s="2">
        <v>41681746</v>
      </c>
      <c r="P7174" s="2">
        <f t="shared" si="112"/>
        <v>23681746</v>
      </c>
    </row>
    <row r="7175" spans="1:16" x14ac:dyDescent="0.35">
      <c r="A7175">
        <v>429200</v>
      </c>
      <c r="B7175" t="s">
        <v>15</v>
      </c>
      <c r="C7175" t="s">
        <v>14535</v>
      </c>
      <c r="D7175" t="s">
        <v>2303</v>
      </c>
      <c r="E7175" t="s">
        <v>18</v>
      </c>
      <c r="F7175" s="1">
        <v>42958</v>
      </c>
      <c r="G7175">
        <v>2017</v>
      </c>
      <c r="H7175">
        <v>7.2</v>
      </c>
      <c r="I7175" t="s">
        <v>1584</v>
      </c>
      <c r="J7175" t="s">
        <v>20</v>
      </c>
      <c r="K7175">
        <v>19.789000000000001</v>
      </c>
      <c r="L7175">
        <v>2852</v>
      </c>
      <c r="M7175">
        <v>7.2</v>
      </c>
      <c r="N7175" s="2">
        <v>0</v>
      </c>
      <c r="O7175" s="2">
        <v>3283369</v>
      </c>
      <c r="P7175" s="2">
        <f t="shared" si="112"/>
        <v>3283369</v>
      </c>
    </row>
    <row r="7176" spans="1:16" x14ac:dyDescent="0.35">
      <c r="A7176">
        <v>400106</v>
      </c>
      <c r="B7176" t="s">
        <v>15</v>
      </c>
      <c r="C7176" t="s">
        <v>14536</v>
      </c>
      <c r="D7176" t="s">
        <v>5143</v>
      </c>
      <c r="E7176" t="s">
        <v>18</v>
      </c>
      <c r="F7176" s="1">
        <v>43091</v>
      </c>
      <c r="G7176">
        <v>2017</v>
      </c>
      <c r="H7176">
        <v>6.2</v>
      </c>
      <c r="I7176" t="s">
        <v>12622</v>
      </c>
      <c r="J7176" t="s">
        <v>20</v>
      </c>
      <c r="K7176">
        <v>19.77</v>
      </c>
      <c r="L7176">
        <v>5696</v>
      </c>
      <c r="M7176">
        <v>6.2</v>
      </c>
      <c r="N7176" s="2">
        <v>90000000</v>
      </c>
      <c r="O7176" s="2">
        <v>0</v>
      </c>
      <c r="P7176" s="2">
        <f t="shared" si="112"/>
        <v>-90000000</v>
      </c>
    </row>
    <row r="7177" spans="1:16" x14ac:dyDescent="0.35">
      <c r="A7177">
        <v>440597</v>
      </c>
      <c r="B7177" t="s">
        <v>15</v>
      </c>
      <c r="C7177" t="s">
        <v>14537</v>
      </c>
      <c r="D7177" t="s">
        <v>8907</v>
      </c>
      <c r="E7177" t="s">
        <v>250</v>
      </c>
      <c r="F7177" s="1">
        <v>42923</v>
      </c>
      <c r="G7177">
        <v>2017</v>
      </c>
      <c r="H7177">
        <v>5.7</v>
      </c>
      <c r="I7177" t="s">
        <v>8086</v>
      </c>
      <c r="J7177" t="s">
        <v>20</v>
      </c>
      <c r="K7177">
        <v>19.614000000000001</v>
      </c>
      <c r="L7177">
        <v>1379</v>
      </c>
      <c r="M7177">
        <v>5.7</v>
      </c>
      <c r="N7177" s="2">
        <v>12000000</v>
      </c>
      <c r="O7177" s="2">
        <v>14300000</v>
      </c>
      <c r="P7177" s="2">
        <f t="shared" si="112"/>
        <v>2300000</v>
      </c>
    </row>
    <row r="7178" spans="1:16" x14ac:dyDescent="0.35">
      <c r="A7178">
        <v>399019</v>
      </c>
      <c r="B7178" t="s">
        <v>15</v>
      </c>
      <c r="C7178" t="s">
        <v>14538</v>
      </c>
      <c r="D7178" t="s">
        <v>929</v>
      </c>
      <c r="E7178" t="s">
        <v>18</v>
      </c>
      <c r="F7178" s="1">
        <v>42909</v>
      </c>
      <c r="G7178">
        <v>2017</v>
      </c>
      <c r="H7178">
        <v>5.9</v>
      </c>
      <c r="I7178" t="s">
        <v>73</v>
      </c>
      <c r="J7178" t="s">
        <v>20</v>
      </c>
      <c r="K7178">
        <v>19.489999999999998</v>
      </c>
      <c r="L7178">
        <v>2159</v>
      </c>
      <c r="M7178">
        <v>5.9</v>
      </c>
      <c r="N7178" s="2">
        <v>10500000</v>
      </c>
      <c r="O7178" s="2">
        <v>27869129</v>
      </c>
      <c r="P7178" s="2">
        <f t="shared" si="112"/>
        <v>17369129</v>
      </c>
    </row>
    <row r="7179" spans="1:16" x14ac:dyDescent="0.35">
      <c r="A7179">
        <v>430231</v>
      </c>
      <c r="B7179" t="s">
        <v>15</v>
      </c>
      <c r="C7179" t="s">
        <v>14539</v>
      </c>
      <c r="D7179" t="s">
        <v>9467</v>
      </c>
      <c r="E7179" t="s">
        <v>18</v>
      </c>
      <c r="F7179" s="1">
        <v>43044</v>
      </c>
      <c r="G7179">
        <v>2017</v>
      </c>
      <c r="H7179">
        <v>6.3</v>
      </c>
      <c r="I7179" t="s">
        <v>4098</v>
      </c>
      <c r="J7179" t="s">
        <v>20</v>
      </c>
      <c r="K7179">
        <v>19.449000000000002</v>
      </c>
      <c r="L7179">
        <v>1122</v>
      </c>
      <c r="M7179">
        <v>6.3</v>
      </c>
      <c r="N7179" s="2">
        <v>1000000</v>
      </c>
      <c r="O7179" s="2">
        <v>956425</v>
      </c>
      <c r="P7179" s="2">
        <f t="shared" si="112"/>
        <v>-43575</v>
      </c>
    </row>
    <row r="7180" spans="1:16" x14ac:dyDescent="0.35">
      <c r="A7180">
        <v>460508</v>
      </c>
      <c r="B7180" t="s">
        <v>15</v>
      </c>
      <c r="C7180" t="s">
        <v>14540</v>
      </c>
      <c r="D7180" t="s">
        <v>10579</v>
      </c>
      <c r="E7180" t="s">
        <v>890</v>
      </c>
      <c r="F7180" s="1">
        <v>42936</v>
      </c>
      <c r="G7180">
        <v>2017</v>
      </c>
      <c r="H7180">
        <v>5.9</v>
      </c>
      <c r="I7180" t="s">
        <v>14541</v>
      </c>
      <c r="J7180" t="s">
        <v>206</v>
      </c>
      <c r="K7180">
        <v>19.427</v>
      </c>
      <c r="L7180">
        <v>46</v>
      </c>
      <c r="M7180">
        <v>5.9</v>
      </c>
      <c r="N7180" s="2">
        <v>0</v>
      </c>
      <c r="O7180" s="2">
        <v>0</v>
      </c>
      <c r="P7180" s="2">
        <f t="shared" si="112"/>
        <v>0</v>
      </c>
    </row>
    <row r="7181" spans="1:16" x14ac:dyDescent="0.35">
      <c r="A7181">
        <v>452970</v>
      </c>
      <c r="B7181" t="s">
        <v>15</v>
      </c>
      <c r="C7181" t="s">
        <v>14542</v>
      </c>
      <c r="D7181" t="s">
        <v>6891</v>
      </c>
      <c r="E7181" t="s">
        <v>209</v>
      </c>
      <c r="F7181" s="1">
        <v>43035</v>
      </c>
      <c r="G7181">
        <v>2017</v>
      </c>
      <c r="H7181">
        <v>6.9</v>
      </c>
      <c r="I7181" t="s">
        <v>5186</v>
      </c>
      <c r="J7181" t="s">
        <v>211</v>
      </c>
      <c r="K7181">
        <v>19.408000000000001</v>
      </c>
      <c r="L7181">
        <v>299</v>
      </c>
      <c r="M7181">
        <v>6.9</v>
      </c>
      <c r="N7181" s="2">
        <v>0</v>
      </c>
      <c r="O7181" s="2">
        <v>2732673</v>
      </c>
      <c r="P7181" s="2">
        <f t="shared" si="112"/>
        <v>2732673</v>
      </c>
    </row>
    <row r="7182" spans="1:16" x14ac:dyDescent="0.35">
      <c r="A7182">
        <v>435800</v>
      </c>
      <c r="B7182" t="s">
        <v>15</v>
      </c>
      <c r="C7182" t="s">
        <v>14543</v>
      </c>
      <c r="D7182" t="s">
        <v>1052</v>
      </c>
      <c r="E7182" t="s">
        <v>502</v>
      </c>
      <c r="F7182" s="1">
        <v>42763</v>
      </c>
      <c r="G7182">
        <v>2017</v>
      </c>
      <c r="H7182">
        <v>5.7759999999999998</v>
      </c>
      <c r="I7182" t="s">
        <v>99</v>
      </c>
      <c r="J7182" t="s">
        <v>503</v>
      </c>
      <c r="K7182">
        <v>19.346</v>
      </c>
      <c r="L7182">
        <v>107</v>
      </c>
      <c r="M7182">
        <v>5.7759999999999998</v>
      </c>
      <c r="N7182" s="2">
        <v>63900000</v>
      </c>
      <c r="O7182" s="2">
        <v>248805149</v>
      </c>
      <c r="P7182" s="2">
        <f t="shared" si="112"/>
        <v>184905149</v>
      </c>
    </row>
    <row r="7183" spans="1:16" x14ac:dyDescent="0.35">
      <c r="A7183">
        <v>449503</v>
      </c>
      <c r="B7183" t="s">
        <v>15</v>
      </c>
      <c r="C7183" t="s">
        <v>6921</v>
      </c>
      <c r="D7183" t="s">
        <v>14544</v>
      </c>
      <c r="E7183" t="s">
        <v>18</v>
      </c>
      <c r="F7183" s="1">
        <v>42892</v>
      </c>
      <c r="G7183">
        <v>2017</v>
      </c>
      <c r="H7183">
        <v>5.6</v>
      </c>
      <c r="I7183" t="s">
        <v>105</v>
      </c>
      <c r="J7183" t="s">
        <v>20</v>
      </c>
      <c r="K7183">
        <v>19.306999999999999</v>
      </c>
      <c r="L7183">
        <v>165</v>
      </c>
      <c r="M7183">
        <v>5.6</v>
      </c>
      <c r="N7183" s="2">
        <v>0</v>
      </c>
      <c r="O7183" s="2">
        <v>0</v>
      </c>
      <c r="P7183" s="2">
        <f t="shared" si="112"/>
        <v>0</v>
      </c>
    </row>
    <row r="7184" spans="1:16" x14ac:dyDescent="0.35">
      <c r="A7184">
        <v>430447</v>
      </c>
      <c r="B7184" t="s">
        <v>15</v>
      </c>
      <c r="C7184" t="s">
        <v>14545</v>
      </c>
      <c r="D7184" t="s">
        <v>227</v>
      </c>
      <c r="E7184" t="s">
        <v>209</v>
      </c>
      <c r="F7184" s="1">
        <v>42924</v>
      </c>
      <c r="G7184">
        <v>2017</v>
      </c>
      <c r="H7184">
        <v>7.1</v>
      </c>
      <c r="I7184" t="s">
        <v>3321</v>
      </c>
      <c r="J7184" t="s">
        <v>211</v>
      </c>
      <c r="K7184">
        <v>19.253</v>
      </c>
      <c r="L7184">
        <v>802</v>
      </c>
      <c r="M7184">
        <v>7.1</v>
      </c>
      <c r="N7184" s="2">
        <v>0</v>
      </c>
      <c r="O7184" s="2">
        <v>42170089</v>
      </c>
      <c r="P7184" s="2">
        <f t="shared" si="112"/>
        <v>42170089</v>
      </c>
    </row>
    <row r="7185" spans="1:16" x14ac:dyDescent="0.35">
      <c r="A7185">
        <v>402897</v>
      </c>
      <c r="B7185" t="s">
        <v>15</v>
      </c>
      <c r="C7185" t="s">
        <v>14546</v>
      </c>
      <c r="D7185" t="s">
        <v>14547</v>
      </c>
      <c r="E7185" t="s">
        <v>14548</v>
      </c>
      <c r="F7185" s="1">
        <v>43028</v>
      </c>
      <c r="G7185">
        <v>2017</v>
      </c>
      <c r="H7185">
        <v>7.0030000000000001</v>
      </c>
      <c r="I7185" t="s">
        <v>1134</v>
      </c>
      <c r="J7185" t="s">
        <v>20</v>
      </c>
      <c r="K7185">
        <v>19.248999999999999</v>
      </c>
      <c r="L7185">
        <v>1909</v>
      </c>
      <c r="M7185">
        <v>7.0030000000000001</v>
      </c>
      <c r="N7185" s="2">
        <v>13000000</v>
      </c>
      <c r="O7185" s="2">
        <v>24600000</v>
      </c>
      <c r="P7185" s="2">
        <f t="shared" si="112"/>
        <v>11600000</v>
      </c>
    </row>
    <row r="7186" spans="1:16" x14ac:dyDescent="0.35">
      <c r="A7186">
        <v>472454</v>
      </c>
      <c r="B7186" t="s">
        <v>15</v>
      </c>
      <c r="C7186" t="s">
        <v>14549</v>
      </c>
      <c r="D7186" t="s">
        <v>14550</v>
      </c>
      <c r="E7186" t="s">
        <v>1337</v>
      </c>
      <c r="F7186" s="1">
        <v>43035</v>
      </c>
      <c r="G7186">
        <v>2017</v>
      </c>
      <c r="H7186">
        <v>8</v>
      </c>
      <c r="I7186" t="s">
        <v>4838</v>
      </c>
      <c r="J7186" t="s">
        <v>1338</v>
      </c>
      <c r="K7186">
        <v>19.024999999999999</v>
      </c>
      <c r="L7186">
        <v>366</v>
      </c>
      <c r="M7186">
        <v>8</v>
      </c>
      <c r="N7186" s="2">
        <v>4200000</v>
      </c>
      <c r="O7186" s="2">
        <v>21107423</v>
      </c>
      <c r="P7186" s="2">
        <f t="shared" si="112"/>
        <v>16907423</v>
      </c>
    </row>
    <row r="7187" spans="1:16" x14ac:dyDescent="0.35">
      <c r="A7187">
        <v>413594</v>
      </c>
      <c r="B7187" t="s">
        <v>15</v>
      </c>
      <c r="C7187" t="s">
        <v>14551</v>
      </c>
      <c r="D7187" t="s">
        <v>7791</v>
      </c>
      <c r="E7187" t="s">
        <v>209</v>
      </c>
      <c r="F7187" s="1">
        <v>42784</v>
      </c>
      <c r="G7187">
        <v>2017</v>
      </c>
      <c r="H7187">
        <v>7.7329999999999997</v>
      </c>
      <c r="I7187" t="s">
        <v>14552</v>
      </c>
      <c r="J7187" t="s">
        <v>211</v>
      </c>
      <c r="K7187">
        <v>18.805</v>
      </c>
      <c r="L7187">
        <v>687</v>
      </c>
      <c r="M7187">
        <v>7.7329999999999997</v>
      </c>
      <c r="N7187" s="2">
        <v>0</v>
      </c>
      <c r="O7187" s="2">
        <v>29322339</v>
      </c>
      <c r="P7187" s="2">
        <f t="shared" si="112"/>
        <v>29322339</v>
      </c>
    </row>
    <row r="7188" spans="1:16" x14ac:dyDescent="0.35">
      <c r="A7188">
        <v>436274</v>
      </c>
      <c r="B7188" t="s">
        <v>15</v>
      </c>
      <c r="C7188" t="s">
        <v>14553</v>
      </c>
      <c r="D7188" t="s">
        <v>14554</v>
      </c>
      <c r="E7188" t="s">
        <v>638</v>
      </c>
      <c r="F7188" s="1">
        <v>42933</v>
      </c>
      <c r="G7188">
        <v>2017</v>
      </c>
      <c r="H7188">
        <v>6.5</v>
      </c>
      <c r="I7188" t="s">
        <v>3071</v>
      </c>
      <c r="J7188" t="s">
        <v>20</v>
      </c>
      <c r="K7188">
        <v>18.786999999999999</v>
      </c>
      <c r="L7188">
        <v>668</v>
      </c>
      <c r="M7188">
        <v>6.5</v>
      </c>
      <c r="N7188" s="2">
        <v>0</v>
      </c>
      <c r="O7188" s="2">
        <v>14097</v>
      </c>
      <c r="P7188" s="2">
        <f t="shared" si="112"/>
        <v>14097</v>
      </c>
    </row>
    <row r="7189" spans="1:16" x14ac:dyDescent="0.35">
      <c r="A7189">
        <v>390061</v>
      </c>
      <c r="B7189" t="s">
        <v>15</v>
      </c>
      <c r="C7189" t="s">
        <v>14555</v>
      </c>
      <c r="D7189" t="s">
        <v>7965</v>
      </c>
      <c r="E7189" t="s">
        <v>18</v>
      </c>
      <c r="F7189" s="1">
        <v>43006</v>
      </c>
      <c r="G7189">
        <v>2017</v>
      </c>
      <c r="H7189">
        <v>6.2</v>
      </c>
      <c r="I7189" t="s">
        <v>3288</v>
      </c>
      <c r="J7189" t="s">
        <v>20</v>
      </c>
      <c r="K7189">
        <v>18.600999999999999</v>
      </c>
      <c r="L7189">
        <v>508</v>
      </c>
      <c r="M7189">
        <v>6.2</v>
      </c>
      <c r="N7189" s="2">
        <v>0</v>
      </c>
      <c r="O7189" s="2">
        <v>4372130</v>
      </c>
      <c r="P7189" s="2">
        <f t="shared" si="112"/>
        <v>4372130</v>
      </c>
    </row>
    <row r="7190" spans="1:16" x14ac:dyDescent="0.35">
      <c r="A7190">
        <v>431562</v>
      </c>
      <c r="B7190" t="s">
        <v>15</v>
      </c>
      <c r="C7190" t="s">
        <v>14556</v>
      </c>
      <c r="E7190" t="s">
        <v>18</v>
      </c>
      <c r="F7190" s="1">
        <v>42740</v>
      </c>
      <c r="G7190">
        <v>2017</v>
      </c>
      <c r="H7190">
        <v>6.6</v>
      </c>
      <c r="I7190" t="s">
        <v>575</v>
      </c>
      <c r="J7190" t="s">
        <v>20</v>
      </c>
      <c r="K7190">
        <v>18.484000000000002</v>
      </c>
      <c r="L7190">
        <v>97</v>
      </c>
      <c r="M7190">
        <v>6.6</v>
      </c>
      <c r="N7190" s="2">
        <v>0</v>
      </c>
      <c r="O7190" s="2">
        <v>0</v>
      </c>
      <c r="P7190" s="2">
        <f t="shared" si="112"/>
        <v>0</v>
      </c>
    </row>
    <row r="7191" spans="1:16" x14ac:dyDescent="0.35">
      <c r="A7191">
        <v>451156</v>
      </c>
      <c r="B7191" t="s">
        <v>15</v>
      </c>
      <c r="C7191" t="s">
        <v>14557</v>
      </c>
      <c r="D7191" t="s">
        <v>13653</v>
      </c>
      <c r="E7191" t="s">
        <v>638</v>
      </c>
      <c r="F7191" s="1">
        <v>42791</v>
      </c>
      <c r="G7191">
        <v>2017</v>
      </c>
      <c r="H7191">
        <v>6.3</v>
      </c>
      <c r="I7191" t="s">
        <v>6114</v>
      </c>
      <c r="J7191" t="s">
        <v>20</v>
      </c>
      <c r="K7191">
        <v>18.481999999999999</v>
      </c>
      <c r="L7191">
        <v>148</v>
      </c>
      <c r="M7191">
        <v>6.3</v>
      </c>
      <c r="N7191" s="2">
        <v>0</v>
      </c>
      <c r="O7191" s="2">
        <v>0</v>
      </c>
      <c r="P7191" s="2">
        <f t="shared" si="112"/>
        <v>0</v>
      </c>
    </row>
    <row r="7192" spans="1:16" x14ac:dyDescent="0.35">
      <c r="A7192">
        <v>372343</v>
      </c>
      <c r="B7192" t="s">
        <v>15</v>
      </c>
      <c r="C7192" t="s">
        <v>14558</v>
      </c>
      <c r="D7192" t="s">
        <v>2872</v>
      </c>
      <c r="E7192" t="s">
        <v>409</v>
      </c>
      <c r="F7192" s="1">
        <v>42971</v>
      </c>
      <c r="G7192">
        <v>2017</v>
      </c>
      <c r="H7192">
        <v>5.2</v>
      </c>
      <c r="I7192" t="s">
        <v>14559</v>
      </c>
      <c r="J7192" t="s">
        <v>20</v>
      </c>
      <c r="K7192">
        <v>18.41</v>
      </c>
      <c r="L7192">
        <v>2249</v>
      </c>
      <c r="M7192">
        <v>5.2</v>
      </c>
      <c r="N7192" s="2">
        <v>35000000</v>
      </c>
      <c r="O7192" s="2">
        <v>43203413</v>
      </c>
      <c r="P7192" s="2">
        <f t="shared" si="112"/>
        <v>8203413</v>
      </c>
    </row>
    <row r="7193" spans="1:16" x14ac:dyDescent="0.35">
      <c r="A7193">
        <v>435366</v>
      </c>
      <c r="B7193" t="s">
        <v>15</v>
      </c>
      <c r="C7193" t="s">
        <v>14560</v>
      </c>
      <c r="D7193" t="s">
        <v>14561</v>
      </c>
      <c r="E7193" t="s">
        <v>138</v>
      </c>
      <c r="F7193" s="1">
        <v>42775</v>
      </c>
      <c r="G7193">
        <v>2017</v>
      </c>
      <c r="H7193">
        <v>7.7</v>
      </c>
      <c r="I7193" t="s">
        <v>139</v>
      </c>
      <c r="J7193" t="s">
        <v>140</v>
      </c>
      <c r="K7193">
        <v>18.370999999999999</v>
      </c>
      <c r="L7193">
        <v>318</v>
      </c>
      <c r="M7193">
        <v>7.7</v>
      </c>
      <c r="N7193" s="2">
        <v>0</v>
      </c>
      <c r="O7193" s="2">
        <v>0</v>
      </c>
      <c r="P7193" s="2">
        <f t="shared" si="112"/>
        <v>0</v>
      </c>
    </row>
    <row r="7194" spans="1:16" x14ac:dyDescent="0.35">
      <c r="A7194">
        <v>382597</v>
      </c>
      <c r="B7194" t="s">
        <v>15</v>
      </c>
      <c r="C7194" t="s">
        <v>14562</v>
      </c>
      <c r="D7194" t="s">
        <v>1265</v>
      </c>
      <c r="E7194" t="s">
        <v>157</v>
      </c>
      <c r="F7194" s="1">
        <v>42767</v>
      </c>
      <c r="G7194">
        <v>2017</v>
      </c>
      <c r="H7194">
        <v>5.7229999999999999</v>
      </c>
      <c r="I7194" t="s">
        <v>247</v>
      </c>
      <c r="J7194" t="s">
        <v>159</v>
      </c>
      <c r="K7194">
        <v>18.318000000000001</v>
      </c>
      <c r="L7194">
        <v>910</v>
      </c>
      <c r="M7194">
        <v>5.7229999999999999</v>
      </c>
      <c r="N7194" s="2">
        <v>32400000</v>
      </c>
      <c r="O7194" s="2">
        <v>34598750</v>
      </c>
      <c r="P7194" s="2">
        <f t="shared" si="112"/>
        <v>2198750</v>
      </c>
    </row>
    <row r="7195" spans="1:16" x14ac:dyDescent="0.35">
      <c r="A7195">
        <v>437542</v>
      </c>
      <c r="B7195" t="s">
        <v>15</v>
      </c>
      <c r="C7195" t="s">
        <v>14563</v>
      </c>
      <c r="D7195" t="s">
        <v>11076</v>
      </c>
      <c r="E7195" t="s">
        <v>138</v>
      </c>
      <c r="F7195" s="1">
        <v>42754</v>
      </c>
      <c r="G7195">
        <v>2017</v>
      </c>
      <c r="H7195">
        <v>3.7</v>
      </c>
      <c r="I7195" t="s">
        <v>1345</v>
      </c>
      <c r="J7195" t="s">
        <v>140</v>
      </c>
      <c r="K7195">
        <v>18.309999999999999</v>
      </c>
      <c r="L7195">
        <v>3</v>
      </c>
      <c r="M7195">
        <v>3.7</v>
      </c>
      <c r="N7195" s="2">
        <v>0</v>
      </c>
      <c r="O7195" s="2">
        <v>0</v>
      </c>
      <c r="P7195" s="2">
        <f t="shared" si="112"/>
        <v>0</v>
      </c>
    </row>
    <row r="7196" spans="1:16" x14ac:dyDescent="0.35">
      <c r="A7196">
        <v>453575</v>
      </c>
      <c r="B7196" t="s">
        <v>15</v>
      </c>
      <c r="C7196" t="s">
        <v>14564</v>
      </c>
      <c r="D7196" t="s">
        <v>7465</v>
      </c>
      <c r="E7196" t="s">
        <v>209</v>
      </c>
      <c r="F7196" s="1">
        <v>42840</v>
      </c>
      <c r="G7196">
        <v>2017</v>
      </c>
      <c r="H7196">
        <v>7.3</v>
      </c>
      <c r="I7196" t="s">
        <v>2127</v>
      </c>
      <c r="J7196" t="s">
        <v>211</v>
      </c>
      <c r="K7196">
        <v>18.303999999999998</v>
      </c>
      <c r="L7196">
        <v>37</v>
      </c>
      <c r="M7196">
        <v>7.3</v>
      </c>
      <c r="N7196" s="2">
        <v>0</v>
      </c>
      <c r="O7196" s="2">
        <v>15216719</v>
      </c>
      <c r="P7196" s="2">
        <f t="shared" si="112"/>
        <v>15216719</v>
      </c>
    </row>
    <row r="7197" spans="1:16" x14ac:dyDescent="0.35">
      <c r="A7197">
        <v>365942</v>
      </c>
      <c r="B7197" t="s">
        <v>15</v>
      </c>
      <c r="C7197" t="s">
        <v>14565</v>
      </c>
      <c r="D7197" t="s">
        <v>9258</v>
      </c>
      <c r="E7197" t="s">
        <v>1429</v>
      </c>
      <c r="F7197" s="1">
        <v>42761</v>
      </c>
      <c r="G7197">
        <v>2017</v>
      </c>
      <c r="H7197">
        <v>7.1</v>
      </c>
      <c r="I7197" t="s">
        <v>14566</v>
      </c>
      <c r="J7197" t="s">
        <v>20</v>
      </c>
      <c r="K7197">
        <v>18.271999999999998</v>
      </c>
      <c r="L7197">
        <v>2465</v>
      </c>
      <c r="M7197">
        <v>7.1</v>
      </c>
      <c r="N7197" s="2">
        <v>30000000</v>
      </c>
      <c r="O7197" s="2">
        <v>14793385</v>
      </c>
      <c r="P7197" s="2">
        <f t="shared" si="112"/>
        <v>-15206615</v>
      </c>
    </row>
    <row r="7198" spans="1:16" x14ac:dyDescent="0.35">
      <c r="A7198">
        <v>452073</v>
      </c>
      <c r="B7198" t="s">
        <v>15</v>
      </c>
      <c r="C7198" t="s">
        <v>14567</v>
      </c>
      <c r="D7198" t="s">
        <v>14568</v>
      </c>
      <c r="E7198" t="s">
        <v>138</v>
      </c>
      <c r="F7198" s="1">
        <v>42774</v>
      </c>
      <c r="G7198">
        <v>2017</v>
      </c>
      <c r="H7198">
        <v>5.2</v>
      </c>
      <c r="I7198" t="s">
        <v>1345</v>
      </c>
      <c r="J7198" t="s">
        <v>140</v>
      </c>
      <c r="K7198">
        <v>18.266999999999999</v>
      </c>
      <c r="L7198">
        <v>9</v>
      </c>
      <c r="M7198">
        <v>5.2</v>
      </c>
      <c r="N7198" s="2">
        <v>0</v>
      </c>
      <c r="O7198" s="2">
        <v>0</v>
      </c>
      <c r="P7198" s="2">
        <f t="shared" si="112"/>
        <v>0</v>
      </c>
    </row>
    <row r="7199" spans="1:16" x14ac:dyDescent="0.35">
      <c r="A7199">
        <v>416477</v>
      </c>
      <c r="B7199" t="s">
        <v>15</v>
      </c>
      <c r="C7199" t="s">
        <v>14569</v>
      </c>
      <c r="D7199" t="s">
        <v>11636</v>
      </c>
      <c r="E7199" t="s">
        <v>18</v>
      </c>
      <c r="F7199" s="1">
        <v>42824</v>
      </c>
      <c r="G7199">
        <v>2017</v>
      </c>
      <c r="H7199">
        <v>7.3</v>
      </c>
      <c r="I7199" t="s">
        <v>288</v>
      </c>
      <c r="J7199" t="s">
        <v>20</v>
      </c>
      <c r="K7199">
        <v>18.22</v>
      </c>
      <c r="L7199">
        <v>2452</v>
      </c>
      <c r="M7199">
        <v>7.3</v>
      </c>
      <c r="N7199" s="2">
        <v>5000000</v>
      </c>
      <c r="O7199" s="2">
        <v>56303596</v>
      </c>
      <c r="P7199" s="2">
        <f t="shared" si="112"/>
        <v>51303596</v>
      </c>
    </row>
    <row r="7200" spans="1:16" x14ac:dyDescent="0.35">
      <c r="A7200">
        <v>445030</v>
      </c>
      <c r="B7200" t="s">
        <v>15</v>
      </c>
      <c r="C7200" t="s">
        <v>14570</v>
      </c>
      <c r="D7200" t="s">
        <v>14571</v>
      </c>
      <c r="E7200" t="s">
        <v>209</v>
      </c>
      <c r="F7200" s="1">
        <v>42931</v>
      </c>
      <c r="G7200">
        <v>2017</v>
      </c>
      <c r="H7200">
        <v>7.8</v>
      </c>
      <c r="I7200" t="s">
        <v>14572</v>
      </c>
      <c r="J7200" t="s">
        <v>211</v>
      </c>
      <c r="K7200">
        <v>18.099</v>
      </c>
      <c r="L7200">
        <v>391</v>
      </c>
      <c r="M7200">
        <v>7.8</v>
      </c>
      <c r="N7200" s="2">
        <v>0</v>
      </c>
      <c r="O7200" s="2">
        <v>6356284</v>
      </c>
      <c r="P7200" s="2">
        <f t="shared" si="112"/>
        <v>6356284</v>
      </c>
    </row>
    <row r="7201" spans="1:16" x14ac:dyDescent="0.35">
      <c r="A7201">
        <v>445954</v>
      </c>
      <c r="B7201" t="s">
        <v>15</v>
      </c>
      <c r="C7201" t="s">
        <v>14573</v>
      </c>
      <c r="D7201" t="s">
        <v>69</v>
      </c>
      <c r="E7201" t="s">
        <v>1006</v>
      </c>
      <c r="F7201" s="1">
        <v>43035</v>
      </c>
      <c r="G7201">
        <v>2017</v>
      </c>
      <c r="H7201">
        <v>5.9</v>
      </c>
      <c r="I7201" t="s">
        <v>1021</v>
      </c>
      <c r="J7201" t="s">
        <v>20</v>
      </c>
      <c r="K7201">
        <v>18.082000000000001</v>
      </c>
      <c r="L7201">
        <v>569</v>
      </c>
      <c r="M7201">
        <v>5.9</v>
      </c>
      <c r="N7201" s="2">
        <v>10000000</v>
      </c>
      <c r="O7201" s="2">
        <v>320705</v>
      </c>
      <c r="P7201" s="2">
        <f t="shared" si="112"/>
        <v>-9679295</v>
      </c>
    </row>
    <row r="7202" spans="1:16" x14ac:dyDescent="0.35">
      <c r="A7202">
        <v>339988</v>
      </c>
      <c r="B7202" t="s">
        <v>15</v>
      </c>
      <c r="C7202" t="s">
        <v>14574</v>
      </c>
      <c r="D7202" t="s">
        <v>5797</v>
      </c>
      <c r="E7202" t="s">
        <v>434</v>
      </c>
      <c r="F7202" s="1">
        <v>42852</v>
      </c>
      <c r="G7202">
        <v>2017</v>
      </c>
      <c r="H7202">
        <v>5.5</v>
      </c>
      <c r="I7202" t="s">
        <v>618</v>
      </c>
      <c r="J7202" t="s">
        <v>20</v>
      </c>
      <c r="K7202">
        <v>17.98</v>
      </c>
      <c r="L7202">
        <v>4429</v>
      </c>
      <c r="M7202">
        <v>5.5</v>
      </c>
      <c r="N7202" s="2">
        <v>18000000</v>
      </c>
      <c r="O7202" s="2">
        <v>40651864</v>
      </c>
      <c r="P7202" s="2">
        <f t="shared" si="112"/>
        <v>22651864</v>
      </c>
    </row>
    <row r="7203" spans="1:16" x14ac:dyDescent="0.35">
      <c r="A7203">
        <v>421313</v>
      </c>
      <c r="B7203" t="s">
        <v>15</v>
      </c>
      <c r="C7203" t="s">
        <v>14575</v>
      </c>
      <c r="D7203" t="s">
        <v>7642</v>
      </c>
      <c r="E7203" t="s">
        <v>23</v>
      </c>
      <c r="F7203" s="1">
        <v>42740</v>
      </c>
      <c r="G7203">
        <v>2017</v>
      </c>
      <c r="H7203">
        <v>6.4</v>
      </c>
      <c r="I7203" t="s">
        <v>282</v>
      </c>
      <c r="J7203" t="s">
        <v>20</v>
      </c>
      <c r="K7203">
        <v>17.943999999999999</v>
      </c>
      <c r="L7203">
        <v>181</v>
      </c>
      <c r="M7203">
        <v>6.4</v>
      </c>
      <c r="N7203" s="2">
        <v>0</v>
      </c>
      <c r="O7203" s="2">
        <v>0</v>
      </c>
      <c r="P7203" s="2">
        <f t="shared" si="112"/>
        <v>0</v>
      </c>
    </row>
    <row r="7204" spans="1:16" x14ac:dyDescent="0.35">
      <c r="A7204">
        <v>438747</v>
      </c>
      <c r="B7204" t="s">
        <v>15</v>
      </c>
      <c r="C7204" t="s">
        <v>14576</v>
      </c>
      <c r="D7204" t="s">
        <v>14577</v>
      </c>
      <c r="E7204" t="s">
        <v>18</v>
      </c>
      <c r="F7204" s="1">
        <v>42804</v>
      </c>
      <c r="G7204">
        <v>2017</v>
      </c>
      <c r="H7204">
        <v>6.8</v>
      </c>
      <c r="I7204" t="s">
        <v>14578</v>
      </c>
      <c r="J7204" t="s">
        <v>20</v>
      </c>
      <c r="K7204">
        <v>17.899000000000001</v>
      </c>
      <c r="L7204">
        <v>370</v>
      </c>
      <c r="M7204">
        <v>6.8</v>
      </c>
      <c r="N7204" s="2">
        <v>0</v>
      </c>
      <c r="O7204" s="2">
        <v>0</v>
      </c>
      <c r="P7204" s="2">
        <f t="shared" si="112"/>
        <v>0</v>
      </c>
    </row>
    <row r="7205" spans="1:16" x14ac:dyDescent="0.35">
      <c r="A7205">
        <v>283984</v>
      </c>
      <c r="B7205" t="s">
        <v>15</v>
      </c>
      <c r="C7205" t="s">
        <v>14579</v>
      </c>
      <c r="D7205" t="s">
        <v>7512</v>
      </c>
      <c r="E7205" t="s">
        <v>209</v>
      </c>
      <c r="F7205" s="1">
        <v>43022</v>
      </c>
      <c r="G7205">
        <v>2017</v>
      </c>
      <c r="H7205">
        <v>7.5</v>
      </c>
      <c r="I7205" t="s">
        <v>14580</v>
      </c>
      <c r="J7205" t="s">
        <v>211</v>
      </c>
      <c r="K7205">
        <v>17.847000000000001</v>
      </c>
      <c r="L7205">
        <v>235</v>
      </c>
      <c r="M7205">
        <v>7.5</v>
      </c>
      <c r="N7205" s="2">
        <v>0</v>
      </c>
      <c r="O7205" s="2">
        <v>17422935</v>
      </c>
      <c r="P7205" s="2">
        <f t="shared" si="112"/>
        <v>17422935</v>
      </c>
    </row>
    <row r="7206" spans="1:16" x14ac:dyDescent="0.35">
      <c r="A7206">
        <v>460790</v>
      </c>
      <c r="B7206" t="s">
        <v>15</v>
      </c>
      <c r="C7206" t="s">
        <v>14581</v>
      </c>
      <c r="D7206" t="s">
        <v>14582</v>
      </c>
      <c r="E7206" t="s">
        <v>702</v>
      </c>
      <c r="F7206" s="1">
        <v>42968</v>
      </c>
      <c r="G7206">
        <v>2017</v>
      </c>
      <c r="H7206">
        <v>5.9</v>
      </c>
      <c r="I7206" t="s">
        <v>2803</v>
      </c>
      <c r="J7206" t="s">
        <v>20</v>
      </c>
      <c r="K7206">
        <v>17.841000000000001</v>
      </c>
      <c r="L7206">
        <v>292</v>
      </c>
      <c r="M7206">
        <v>5.9</v>
      </c>
      <c r="N7206" s="2">
        <v>0</v>
      </c>
      <c r="O7206" s="2">
        <v>0</v>
      </c>
      <c r="P7206" s="2">
        <f t="shared" si="112"/>
        <v>0</v>
      </c>
    </row>
    <row r="7207" spans="1:16" x14ac:dyDescent="0.35">
      <c r="A7207">
        <v>456173</v>
      </c>
      <c r="B7207" t="s">
        <v>15</v>
      </c>
      <c r="C7207" t="s">
        <v>14583</v>
      </c>
      <c r="D7207" t="s">
        <v>11000</v>
      </c>
      <c r="E7207" t="s">
        <v>18</v>
      </c>
      <c r="F7207" s="1">
        <v>42871</v>
      </c>
      <c r="G7207">
        <v>2017</v>
      </c>
      <c r="H7207">
        <v>4</v>
      </c>
      <c r="I7207" t="s">
        <v>485</v>
      </c>
      <c r="J7207" t="s">
        <v>20</v>
      </c>
      <c r="K7207">
        <v>17.625</v>
      </c>
      <c r="L7207">
        <v>2</v>
      </c>
      <c r="M7207">
        <v>4</v>
      </c>
      <c r="N7207" s="2">
        <v>0</v>
      </c>
      <c r="O7207" s="2">
        <v>0</v>
      </c>
      <c r="P7207" s="2">
        <f t="shared" si="112"/>
        <v>0</v>
      </c>
    </row>
    <row r="7208" spans="1:16" x14ac:dyDescent="0.35">
      <c r="A7208">
        <v>451417</v>
      </c>
      <c r="B7208" t="s">
        <v>15</v>
      </c>
      <c r="C7208" t="s">
        <v>14584</v>
      </c>
      <c r="D7208" t="s">
        <v>14402</v>
      </c>
      <c r="E7208" t="s">
        <v>138</v>
      </c>
      <c r="F7208" s="1">
        <v>42815</v>
      </c>
      <c r="G7208">
        <v>2017</v>
      </c>
      <c r="H7208">
        <v>4.2</v>
      </c>
      <c r="I7208" t="s">
        <v>1345</v>
      </c>
      <c r="J7208" t="s">
        <v>140</v>
      </c>
      <c r="K7208">
        <v>17.622</v>
      </c>
      <c r="L7208">
        <v>4</v>
      </c>
      <c r="M7208">
        <v>4.2</v>
      </c>
      <c r="N7208" s="2">
        <v>0</v>
      </c>
      <c r="O7208" s="2">
        <v>0</v>
      </c>
      <c r="P7208" s="2">
        <f t="shared" si="112"/>
        <v>0</v>
      </c>
    </row>
    <row r="7209" spans="1:16" x14ac:dyDescent="0.35">
      <c r="A7209">
        <v>427564</v>
      </c>
      <c r="B7209" t="s">
        <v>15</v>
      </c>
      <c r="C7209" t="s">
        <v>14585</v>
      </c>
      <c r="D7209" t="s">
        <v>14586</v>
      </c>
      <c r="E7209" t="s">
        <v>18</v>
      </c>
      <c r="F7209" s="1">
        <v>42780</v>
      </c>
      <c r="G7209">
        <v>2017</v>
      </c>
      <c r="H7209">
        <v>7.9</v>
      </c>
      <c r="I7209" t="s">
        <v>14587</v>
      </c>
      <c r="J7209" t="s">
        <v>20</v>
      </c>
      <c r="K7209">
        <v>17.611999999999998</v>
      </c>
      <c r="L7209">
        <v>181</v>
      </c>
      <c r="M7209">
        <v>7.9</v>
      </c>
      <c r="N7209" s="2">
        <v>0</v>
      </c>
      <c r="O7209" s="2">
        <v>0</v>
      </c>
      <c r="P7209" s="2">
        <f t="shared" si="112"/>
        <v>0</v>
      </c>
    </row>
    <row r="7210" spans="1:16" x14ac:dyDescent="0.35">
      <c r="A7210">
        <v>462650</v>
      </c>
      <c r="B7210" t="s">
        <v>15</v>
      </c>
      <c r="C7210" t="s">
        <v>14588</v>
      </c>
      <c r="D7210" t="s">
        <v>14589</v>
      </c>
      <c r="E7210" t="s">
        <v>18</v>
      </c>
      <c r="F7210" s="1">
        <v>42902</v>
      </c>
      <c r="G7210">
        <v>2017</v>
      </c>
      <c r="H7210">
        <v>6.6</v>
      </c>
      <c r="I7210" t="s">
        <v>14590</v>
      </c>
      <c r="J7210" t="s">
        <v>20</v>
      </c>
      <c r="K7210">
        <v>17.594999999999999</v>
      </c>
      <c r="L7210">
        <v>237</v>
      </c>
      <c r="M7210">
        <v>6.6</v>
      </c>
      <c r="N7210" s="2">
        <v>0</v>
      </c>
      <c r="O7210" s="2">
        <v>0</v>
      </c>
      <c r="P7210" s="2">
        <f t="shared" si="112"/>
        <v>0</v>
      </c>
    </row>
    <row r="7211" spans="1:16" x14ac:dyDescent="0.35">
      <c r="A7211">
        <v>481891</v>
      </c>
      <c r="B7211" t="s">
        <v>15</v>
      </c>
      <c r="C7211" t="s">
        <v>14591</v>
      </c>
      <c r="D7211" t="s">
        <v>14592</v>
      </c>
      <c r="E7211" t="s">
        <v>138</v>
      </c>
      <c r="F7211" s="1">
        <v>42971</v>
      </c>
      <c r="G7211">
        <v>2017</v>
      </c>
      <c r="H7211">
        <v>3.6</v>
      </c>
      <c r="I7211" t="s">
        <v>77</v>
      </c>
      <c r="J7211" t="s">
        <v>140</v>
      </c>
      <c r="K7211">
        <v>17.542000000000002</v>
      </c>
      <c r="L7211">
        <v>5</v>
      </c>
      <c r="M7211">
        <v>3.6</v>
      </c>
      <c r="N7211" s="2">
        <v>0</v>
      </c>
      <c r="O7211" s="2">
        <v>0</v>
      </c>
      <c r="P7211" s="2">
        <f t="shared" si="112"/>
        <v>0</v>
      </c>
    </row>
    <row r="7212" spans="1:16" x14ac:dyDescent="0.35">
      <c r="A7212">
        <v>443700</v>
      </c>
      <c r="B7212" t="s">
        <v>15</v>
      </c>
      <c r="C7212" t="s">
        <v>1423</v>
      </c>
      <c r="D7212" t="s">
        <v>14593</v>
      </c>
      <c r="E7212" t="s">
        <v>18</v>
      </c>
      <c r="F7212" s="1">
        <v>42839</v>
      </c>
      <c r="G7212">
        <v>2017</v>
      </c>
      <c r="H7212">
        <v>4.8</v>
      </c>
      <c r="I7212" t="s">
        <v>282</v>
      </c>
      <c r="J7212" t="s">
        <v>20</v>
      </c>
      <c r="K7212">
        <v>17.46</v>
      </c>
      <c r="L7212">
        <v>146</v>
      </c>
      <c r="M7212">
        <v>4.8</v>
      </c>
      <c r="N7212" s="2">
        <v>0</v>
      </c>
      <c r="O7212" s="2">
        <v>0</v>
      </c>
      <c r="P7212" s="2">
        <f t="shared" si="112"/>
        <v>0</v>
      </c>
    </row>
    <row r="7213" spans="1:16" x14ac:dyDescent="0.35">
      <c r="A7213">
        <v>429733</v>
      </c>
      <c r="B7213" t="s">
        <v>15</v>
      </c>
      <c r="C7213" t="s">
        <v>14594</v>
      </c>
      <c r="D7213" t="s">
        <v>7937</v>
      </c>
      <c r="E7213" t="s">
        <v>18</v>
      </c>
      <c r="F7213" s="1">
        <v>43049</v>
      </c>
      <c r="G7213">
        <v>2017</v>
      </c>
      <c r="H7213">
        <v>6.4</v>
      </c>
      <c r="I7213" t="s">
        <v>4710</v>
      </c>
      <c r="J7213" t="s">
        <v>20</v>
      </c>
      <c r="K7213">
        <v>17.439</v>
      </c>
      <c r="L7213">
        <v>698</v>
      </c>
      <c r="M7213">
        <v>6.4</v>
      </c>
      <c r="N7213" s="2">
        <v>2500000</v>
      </c>
      <c r="O7213" s="2">
        <v>17366</v>
      </c>
      <c r="P7213" s="2">
        <f t="shared" si="112"/>
        <v>-2482634</v>
      </c>
    </row>
    <row r="7214" spans="1:16" x14ac:dyDescent="0.35">
      <c r="A7214">
        <v>407445</v>
      </c>
      <c r="B7214" t="s">
        <v>15</v>
      </c>
      <c r="C7214" t="s">
        <v>10112</v>
      </c>
      <c r="D7214" t="s">
        <v>14595</v>
      </c>
      <c r="E7214" t="s">
        <v>14596</v>
      </c>
      <c r="F7214" s="1">
        <v>43021</v>
      </c>
      <c r="G7214">
        <v>2017</v>
      </c>
      <c r="H7214">
        <v>7.44</v>
      </c>
      <c r="I7214" t="s">
        <v>50</v>
      </c>
      <c r="J7214" t="s">
        <v>20</v>
      </c>
      <c r="K7214">
        <v>17.338000000000001</v>
      </c>
      <c r="L7214">
        <v>756</v>
      </c>
      <c r="M7214">
        <v>7.44</v>
      </c>
      <c r="N7214" s="2">
        <v>0</v>
      </c>
      <c r="O7214" s="2">
        <v>5026154</v>
      </c>
      <c r="P7214" s="2">
        <f t="shared" si="112"/>
        <v>5026154</v>
      </c>
    </row>
    <row r="7215" spans="1:16" x14ac:dyDescent="0.35">
      <c r="A7215">
        <v>462677</v>
      </c>
      <c r="B7215" t="s">
        <v>15</v>
      </c>
      <c r="C7215" t="s">
        <v>14597</v>
      </c>
      <c r="D7215" t="s">
        <v>5263</v>
      </c>
      <c r="E7215" t="s">
        <v>209</v>
      </c>
      <c r="F7215" s="1">
        <v>42798</v>
      </c>
      <c r="G7215">
        <v>2017</v>
      </c>
      <c r="H7215">
        <v>6.5</v>
      </c>
      <c r="I7215" t="s">
        <v>487</v>
      </c>
      <c r="J7215" t="s">
        <v>211</v>
      </c>
      <c r="K7215">
        <v>17.335999999999999</v>
      </c>
      <c r="L7215">
        <v>93</v>
      </c>
      <c r="M7215">
        <v>6.5</v>
      </c>
      <c r="N7215" s="2">
        <v>8000000</v>
      </c>
      <c r="O7215" s="2">
        <v>61153455</v>
      </c>
      <c r="P7215" s="2">
        <f t="shared" si="112"/>
        <v>53153455</v>
      </c>
    </row>
    <row r="7216" spans="1:16" x14ac:dyDescent="0.35">
      <c r="A7216">
        <v>451997</v>
      </c>
      <c r="B7216" t="s">
        <v>15</v>
      </c>
      <c r="C7216" t="s">
        <v>14598</v>
      </c>
      <c r="D7216" t="s">
        <v>5572</v>
      </c>
      <c r="E7216" t="s">
        <v>138</v>
      </c>
      <c r="F7216" s="1">
        <v>42872</v>
      </c>
      <c r="G7216">
        <v>2017</v>
      </c>
      <c r="H7216">
        <v>7.1</v>
      </c>
      <c r="I7216" t="s">
        <v>5737</v>
      </c>
      <c r="J7216" t="s">
        <v>140</v>
      </c>
      <c r="K7216">
        <v>17.241</v>
      </c>
      <c r="L7216">
        <v>125</v>
      </c>
      <c r="M7216">
        <v>7.1</v>
      </c>
      <c r="N7216" s="2">
        <v>0</v>
      </c>
      <c r="O7216" s="2">
        <v>0</v>
      </c>
      <c r="P7216" s="2">
        <f t="shared" si="112"/>
        <v>0</v>
      </c>
    </row>
    <row r="7217" spans="1:16" x14ac:dyDescent="0.35">
      <c r="A7217">
        <v>431819</v>
      </c>
      <c r="B7217" t="s">
        <v>15</v>
      </c>
      <c r="C7217" t="s">
        <v>14599</v>
      </c>
      <c r="D7217" t="s">
        <v>14600</v>
      </c>
      <c r="E7217" t="s">
        <v>209</v>
      </c>
      <c r="F7217" s="1">
        <v>42965</v>
      </c>
      <c r="G7217">
        <v>2017</v>
      </c>
      <c r="H7217">
        <v>6.6</v>
      </c>
      <c r="I7217" t="s">
        <v>14601</v>
      </c>
      <c r="J7217" t="s">
        <v>211</v>
      </c>
      <c r="K7217">
        <v>17.228000000000002</v>
      </c>
      <c r="L7217">
        <v>344</v>
      </c>
      <c r="M7217">
        <v>6.6</v>
      </c>
      <c r="N7217" s="2">
        <v>0</v>
      </c>
      <c r="O7217" s="2">
        <v>26617621</v>
      </c>
      <c r="P7217" s="2">
        <f t="shared" si="112"/>
        <v>26617621</v>
      </c>
    </row>
    <row r="7218" spans="1:16" x14ac:dyDescent="0.35">
      <c r="A7218">
        <v>335788</v>
      </c>
      <c r="B7218" t="s">
        <v>15</v>
      </c>
      <c r="C7218" t="s">
        <v>14602</v>
      </c>
      <c r="D7218" t="s">
        <v>2682</v>
      </c>
      <c r="E7218" t="s">
        <v>14603</v>
      </c>
      <c r="F7218" s="1">
        <v>42968</v>
      </c>
      <c r="G7218">
        <v>2017</v>
      </c>
      <c r="H7218">
        <v>5.6</v>
      </c>
      <c r="I7218" t="s">
        <v>2550</v>
      </c>
      <c r="J7218" t="s">
        <v>20</v>
      </c>
      <c r="K7218">
        <v>17.196999999999999</v>
      </c>
      <c r="L7218">
        <v>339</v>
      </c>
      <c r="M7218">
        <v>5.6</v>
      </c>
      <c r="N7218" s="2">
        <v>66190000</v>
      </c>
      <c r="O7218" s="2">
        <v>2602149</v>
      </c>
      <c r="P7218" s="2">
        <f t="shared" si="112"/>
        <v>-63587851</v>
      </c>
    </row>
    <row r="7219" spans="1:16" x14ac:dyDescent="0.35">
      <c r="A7219">
        <v>418680</v>
      </c>
      <c r="B7219" t="s">
        <v>15</v>
      </c>
      <c r="C7219" t="s">
        <v>14604</v>
      </c>
      <c r="D7219" t="s">
        <v>3435</v>
      </c>
      <c r="E7219" t="s">
        <v>23</v>
      </c>
      <c r="F7219" s="1">
        <v>43007</v>
      </c>
      <c r="G7219">
        <v>2017</v>
      </c>
      <c r="H7219">
        <v>7.0469999999999997</v>
      </c>
      <c r="I7219" t="s">
        <v>14605</v>
      </c>
      <c r="J7219" t="s">
        <v>20</v>
      </c>
      <c r="K7219">
        <v>17.181000000000001</v>
      </c>
      <c r="L7219">
        <v>841</v>
      </c>
      <c r="M7219">
        <v>7.0469999999999997</v>
      </c>
      <c r="N7219" s="2">
        <v>0</v>
      </c>
      <c r="O7219" s="2">
        <v>7299662</v>
      </c>
      <c r="P7219" s="2">
        <f t="shared" si="112"/>
        <v>7299662</v>
      </c>
    </row>
    <row r="7220" spans="1:16" x14ac:dyDescent="0.35">
      <c r="A7220">
        <v>402529</v>
      </c>
      <c r="B7220" t="s">
        <v>15</v>
      </c>
      <c r="C7220" t="s">
        <v>14606</v>
      </c>
      <c r="D7220" t="s">
        <v>3009</v>
      </c>
      <c r="E7220" t="s">
        <v>18</v>
      </c>
      <c r="F7220" s="1">
        <v>42898</v>
      </c>
      <c r="G7220">
        <v>2017</v>
      </c>
      <c r="H7220">
        <v>6.7</v>
      </c>
      <c r="I7220" t="s">
        <v>14607</v>
      </c>
      <c r="J7220" t="s">
        <v>20</v>
      </c>
      <c r="K7220">
        <v>17.175999999999998</v>
      </c>
      <c r="L7220">
        <v>1171</v>
      </c>
      <c r="M7220">
        <v>6.7</v>
      </c>
      <c r="N7220" s="2">
        <v>40000000</v>
      </c>
      <c r="O7220" s="2">
        <v>44922302</v>
      </c>
      <c r="P7220" s="2">
        <f t="shared" si="112"/>
        <v>4922302</v>
      </c>
    </row>
    <row r="7221" spans="1:16" x14ac:dyDescent="0.35">
      <c r="A7221">
        <v>437033</v>
      </c>
      <c r="B7221" t="s">
        <v>15</v>
      </c>
      <c r="C7221" t="s">
        <v>14608</v>
      </c>
      <c r="D7221" t="s">
        <v>4763</v>
      </c>
      <c r="E7221" t="s">
        <v>76</v>
      </c>
      <c r="F7221" s="1">
        <v>42979</v>
      </c>
      <c r="G7221">
        <v>2017</v>
      </c>
      <c r="H7221">
        <v>7.1</v>
      </c>
      <c r="I7221" t="s">
        <v>46</v>
      </c>
      <c r="J7221" t="s">
        <v>51</v>
      </c>
      <c r="K7221">
        <v>17.158999999999999</v>
      </c>
      <c r="L7221">
        <v>1220</v>
      </c>
      <c r="M7221">
        <v>7.1</v>
      </c>
      <c r="N7221" s="2">
        <v>0</v>
      </c>
      <c r="O7221" s="2">
        <v>0</v>
      </c>
      <c r="P7221" s="2">
        <f t="shared" si="112"/>
        <v>0</v>
      </c>
    </row>
    <row r="7222" spans="1:16" x14ac:dyDescent="0.35">
      <c r="A7222">
        <v>461078</v>
      </c>
      <c r="B7222" t="s">
        <v>15</v>
      </c>
      <c r="C7222" t="s">
        <v>14609</v>
      </c>
      <c r="D7222" t="s">
        <v>8992</v>
      </c>
      <c r="E7222" t="s">
        <v>209</v>
      </c>
      <c r="F7222" s="1">
        <v>42972</v>
      </c>
      <c r="G7222">
        <v>2017</v>
      </c>
      <c r="H7222">
        <v>6.26</v>
      </c>
      <c r="I7222" t="s">
        <v>7080</v>
      </c>
      <c r="J7222" t="s">
        <v>211</v>
      </c>
      <c r="K7222">
        <v>17.064</v>
      </c>
      <c r="L7222">
        <v>25</v>
      </c>
      <c r="M7222">
        <v>6.26</v>
      </c>
      <c r="N7222" s="2">
        <v>0</v>
      </c>
      <c r="O7222" s="2">
        <v>3891</v>
      </c>
      <c r="P7222" s="2">
        <f t="shared" si="112"/>
        <v>3891</v>
      </c>
    </row>
    <row r="7223" spans="1:16" x14ac:dyDescent="0.35">
      <c r="A7223">
        <v>485415</v>
      </c>
      <c r="B7223" t="s">
        <v>15</v>
      </c>
      <c r="C7223" t="s">
        <v>14610</v>
      </c>
      <c r="D7223" t="s">
        <v>10818</v>
      </c>
      <c r="E7223" t="s">
        <v>1006</v>
      </c>
      <c r="F7223" s="1">
        <v>43098</v>
      </c>
      <c r="G7223">
        <v>2017</v>
      </c>
      <c r="H7223">
        <v>4.7</v>
      </c>
      <c r="I7223" t="s">
        <v>4785</v>
      </c>
      <c r="J7223" t="s">
        <v>20</v>
      </c>
      <c r="K7223">
        <v>17.039000000000001</v>
      </c>
      <c r="L7223">
        <v>627</v>
      </c>
      <c r="M7223">
        <v>4.7</v>
      </c>
      <c r="N7223" s="2">
        <v>8000000</v>
      </c>
      <c r="O7223" s="2">
        <v>0</v>
      </c>
      <c r="P7223" s="2">
        <f t="shared" si="112"/>
        <v>-8000000</v>
      </c>
    </row>
    <row r="7224" spans="1:16" x14ac:dyDescent="0.35">
      <c r="A7224">
        <v>471413</v>
      </c>
      <c r="B7224" t="s">
        <v>15</v>
      </c>
      <c r="C7224" t="s">
        <v>14611</v>
      </c>
      <c r="D7224" t="s">
        <v>14612</v>
      </c>
      <c r="E7224" t="s">
        <v>138</v>
      </c>
      <c r="F7224" s="1">
        <v>42950</v>
      </c>
      <c r="G7224">
        <v>2017</v>
      </c>
      <c r="H7224">
        <v>5.4</v>
      </c>
      <c r="I7224" t="s">
        <v>77</v>
      </c>
      <c r="J7224" t="s">
        <v>140</v>
      </c>
      <c r="K7224">
        <v>17.02</v>
      </c>
      <c r="L7224">
        <v>8</v>
      </c>
      <c r="M7224">
        <v>5.4</v>
      </c>
      <c r="N7224" s="2">
        <v>0</v>
      </c>
      <c r="O7224" s="2">
        <v>0</v>
      </c>
      <c r="P7224" s="2">
        <f t="shared" si="112"/>
        <v>0</v>
      </c>
    </row>
    <row r="7225" spans="1:16" x14ac:dyDescent="0.35">
      <c r="A7225">
        <v>428707</v>
      </c>
      <c r="B7225" t="s">
        <v>15</v>
      </c>
      <c r="C7225" t="s">
        <v>14613</v>
      </c>
      <c r="D7225" t="s">
        <v>13783</v>
      </c>
      <c r="E7225" t="s">
        <v>209</v>
      </c>
      <c r="F7225" s="1">
        <v>42812</v>
      </c>
      <c r="G7225">
        <v>2017</v>
      </c>
      <c r="H7225">
        <v>7.7</v>
      </c>
      <c r="I7225" t="s">
        <v>962</v>
      </c>
      <c r="J7225" t="s">
        <v>211</v>
      </c>
      <c r="K7225">
        <v>16.983000000000001</v>
      </c>
      <c r="L7225">
        <v>120</v>
      </c>
      <c r="M7225">
        <v>7.7</v>
      </c>
      <c r="N7225" s="2">
        <v>0</v>
      </c>
      <c r="O7225" s="2">
        <v>8261488</v>
      </c>
      <c r="P7225" s="2">
        <f t="shared" si="112"/>
        <v>8261488</v>
      </c>
    </row>
    <row r="7226" spans="1:16" x14ac:dyDescent="0.35">
      <c r="A7226">
        <v>437068</v>
      </c>
      <c r="B7226" t="s">
        <v>15</v>
      </c>
      <c r="C7226" t="s">
        <v>14614</v>
      </c>
      <c r="D7226" t="s">
        <v>1403</v>
      </c>
      <c r="E7226" t="s">
        <v>138</v>
      </c>
      <c r="F7226" s="1">
        <v>42949</v>
      </c>
      <c r="G7226">
        <v>2017</v>
      </c>
      <c r="H7226">
        <v>8.1</v>
      </c>
      <c r="I7226" t="s">
        <v>3520</v>
      </c>
      <c r="J7226" t="s">
        <v>140</v>
      </c>
      <c r="K7226">
        <v>16.922999999999998</v>
      </c>
      <c r="L7226">
        <v>1020</v>
      </c>
      <c r="M7226">
        <v>8.1</v>
      </c>
      <c r="N7226" s="2">
        <v>12820005</v>
      </c>
      <c r="O7226" s="2">
        <v>81927980</v>
      </c>
      <c r="P7226" s="2">
        <f t="shared" si="112"/>
        <v>69107975</v>
      </c>
    </row>
    <row r="7227" spans="1:16" x14ac:dyDescent="0.35">
      <c r="A7227">
        <v>363992</v>
      </c>
      <c r="B7227" t="s">
        <v>15</v>
      </c>
      <c r="C7227" t="s">
        <v>14615</v>
      </c>
      <c r="D7227" t="s">
        <v>869</v>
      </c>
      <c r="E7227" t="s">
        <v>18</v>
      </c>
      <c r="F7227" s="1">
        <v>42866</v>
      </c>
      <c r="G7227">
        <v>2017</v>
      </c>
      <c r="H7227">
        <v>6.6</v>
      </c>
      <c r="I7227" t="s">
        <v>14616</v>
      </c>
      <c r="J7227" t="s">
        <v>20</v>
      </c>
      <c r="K7227">
        <v>16.861000000000001</v>
      </c>
      <c r="L7227">
        <v>591</v>
      </c>
      <c r="M7227">
        <v>6.6</v>
      </c>
      <c r="N7227" s="2">
        <v>0</v>
      </c>
      <c r="O7227" s="2">
        <v>0</v>
      </c>
      <c r="P7227" s="2">
        <f t="shared" si="112"/>
        <v>0</v>
      </c>
    </row>
    <row r="7228" spans="1:16" x14ac:dyDescent="0.35">
      <c r="A7228">
        <v>397415</v>
      </c>
      <c r="B7228" t="s">
        <v>15</v>
      </c>
      <c r="C7228" t="s">
        <v>14617</v>
      </c>
      <c r="D7228" t="s">
        <v>14618</v>
      </c>
      <c r="E7228" t="s">
        <v>18</v>
      </c>
      <c r="F7228" s="1">
        <v>42810</v>
      </c>
      <c r="G7228">
        <v>2017</v>
      </c>
      <c r="H7228">
        <v>5.5</v>
      </c>
      <c r="I7228" t="s">
        <v>1279</v>
      </c>
      <c r="J7228" t="s">
        <v>20</v>
      </c>
      <c r="K7228">
        <v>16.841000000000001</v>
      </c>
      <c r="L7228">
        <v>311</v>
      </c>
      <c r="M7228">
        <v>5.5</v>
      </c>
      <c r="N7228" s="2">
        <v>7500000</v>
      </c>
      <c r="O7228" s="2">
        <v>4526</v>
      </c>
      <c r="P7228" s="2">
        <f t="shared" si="112"/>
        <v>-7495474</v>
      </c>
    </row>
    <row r="7229" spans="1:16" x14ac:dyDescent="0.35">
      <c r="A7229">
        <v>477447</v>
      </c>
      <c r="B7229" t="s">
        <v>15</v>
      </c>
      <c r="C7229" t="s">
        <v>14619</v>
      </c>
      <c r="D7229" t="s">
        <v>8992</v>
      </c>
      <c r="E7229" t="s">
        <v>209</v>
      </c>
      <c r="F7229" s="1">
        <v>42791</v>
      </c>
      <c r="G7229">
        <v>2017</v>
      </c>
      <c r="H7229">
        <v>7.4</v>
      </c>
      <c r="I7229" t="s">
        <v>4981</v>
      </c>
      <c r="J7229" t="s">
        <v>211</v>
      </c>
      <c r="K7229">
        <v>16.835999999999999</v>
      </c>
      <c r="L7229">
        <v>28</v>
      </c>
      <c r="M7229">
        <v>7.4</v>
      </c>
      <c r="N7229" s="2">
        <v>0</v>
      </c>
      <c r="O7229" s="2">
        <v>0</v>
      </c>
      <c r="P7229" s="2">
        <f t="shared" si="112"/>
        <v>0</v>
      </c>
    </row>
    <row r="7230" spans="1:16" x14ac:dyDescent="0.35">
      <c r="A7230">
        <v>354556</v>
      </c>
      <c r="B7230" t="s">
        <v>15</v>
      </c>
      <c r="C7230" t="s">
        <v>14620</v>
      </c>
      <c r="D7230" t="s">
        <v>9364</v>
      </c>
      <c r="E7230" t="s">
        <v>1332</v>
      </c>
      <c r="F7230" s="1">
        <v>42780</v>
      </c>
      <c r="G7230">
        <v>2017</v>
      </c>
      <c r="H7230">
        <v>5</v>
      </c>
      <c r="I7230" t="s">
        <v>13538</v>
      </c>
      <c r="J7230" t="s">
        <v>1169</v>
      </c>
      <c r="K7230">
        <v>16.812999999999999</v>
      </c>
      <c r="L7230">
        <v>773</v>
      </c>
      <c r="M7230">
        <v>5</v>
      </c>
      <c r="N7230" s="2">
        <v>5400000</v>
      </c>
      <c r="O7230" s="2">
        <v>9765483</v>
      </c>
      <c r="P7230" s="2">
        <f t="shared" si="112"/>
        <v>4365483</v>
      </c>
    </row>
    <row r="7231" spans="1:16" x14ac:dyDescent="0.35">
      <c r="A7231">
        <v>401104</v>
      </c>
      <c r="B7231" t="s">
        <v>15</v>
      </c>
      <c r="C7231" t="s">
        <v>14621</v>
      </c>
      <c r="D7231" t="s">
        <v>14622</v>
      </c>
      <c r="E7231" t="s">
        <v>18</v>
      </c>
      <c r="F7231" s="1">
        <v>42757</v>
      </c>
      <c r="G7231">
        <v>2017</v>
      </c>
      <c r="H7231">
        <v>7.2169999999999996</v>
      </c>
      <c r="I7231" t="s">
        <v>73</v>
      </c>
      <c r="J7231" t="s">
        <v>20</v>
      </c>
      <c r="K7231">
        <v>16.684999999999999</v>
      </c>
      <c r="L7231">
        <v>3498</v>
      </c>
      <c r="M7231">
        <v>7.2169999999999996</v>
      </c>
      <c r="N7231" s="2">
        <v>0</v>
      </c>
      <c r="O7231" s="2">
        <v>0</v>
      </c>
      <c r="P7231" s="2">
        <f t="shared" si="112"/>
        <v>0</v>
      </c>
    </row>
    <row r="7232" spans="1:16" x14ac:dyDescent="0.35">
      <c r="A7232">
        <v>451644</v>
      </c>
      <c r="B7232" t="s">
        <v>15</v>
      </c>
      <c r="C7232" t="s">
        <v>14623</v>
      </c>
      <c r="D7232" t="s">
        <v>1846</v>
      </c>
      <c r="E7232" t="s">
        <v>18</v>
      </c>
      <c r="F7232" s="1">
        <v>42925</v>
      </c>
      <c r="G7232">
        <v>2017</v>
      </c>
      <c r="H7232">
        <v>6</v>
      </c>
      <c r="I7232" t="s">
        <v>2306</v>
      </c>
      <c r="J7232" t="s">
        <v>20</v>
      </c>
      <c r="K7232">
        <v>16.567</v>
      </c>
      <c r="L7232">
        <v>224</v>
      </c>
      <c r="M7232">
        <v>6</v>
      </c>
      <c r="N7232" s="2">
        <v>0</v>
      </c>
      <c r="O7232" s="2">
        <v>0</v>
      </c>
      <c r="P7232" s="2">
        <f t="shared" si="112"/>
        <v>0</v>
      </c>
    </row>
    <row r="7233" spans="1:16" x14ac:dyDescent="0.35">
      <c r="A7233">
        <v>324542</v>
      </c>
      <c r="B7233" t="s">
        <v>15</v>
      </c>
      <c r="C7233" t="s">
        <v>14624</v>
      </c>
      <c r="D7233" t="s">
        <v>416</v>
      </c>
      <c r="E7233" t="s">
        <v>18</v>
      </c>
      <c r="F7233" s="1">
        <v>42747</v>
      </c>
      <c r="G7233">
        <v>2017</v>
      </c>
      <c r="H7233">
        <v>5.9</v>
      </c>
      <c r="I7233" t="s">
        <v>115</v>
      </c>
      <c r="J7233" t="s">
        <v>20</v>
      </c>
      <c r="K7233">
        <v>16.545999999999999</v>
      </c>
      <c r="L7233">
        <v>1260</v>
      </c>
      <c r="M7233">
        <v>5.9</v>
      </c>
      <c r="N7233" s="2">
        <v>30000000</v>
      </c>
      <c r="O7233" s="2">
        <v>32540674</v>
      </c>
      <c r="P7233" s="2">
        <f t="shared" si="112"/>
        <v>2540674</v>
      </c>
    </row>
    <row r="7234" spans="1:16" x14ac:dyDescent="0.35">
      <c r="A7234">
        <v>409617</v>
      </c>
      <c r="B7234" t="s">
        <v>15</v>
      </c>
      <c r="C7234" t="s">
        <v>14625</v>
      </c>
      <c r="D7234" t="s">
        <v>14626</v>
      </c>
      <c r="E7234" t="s">
        <v>542</v>
      </c>
      <c r="F7234" s="1">
        <v>42971</v>
      </c>
      <c r="G7234">
        <v>2017</v>
      </c>
      <c r="H7234">
        <v>6.1589999999999998</v>
      </c>
      <c r="I7234" t="s">
        <v>935</v>
      </c>
      <c r="J7234" t="s">
        <v>20</v>
      </c>
      <c r="K7234">
        <v>16.533000000000001</v>
      </c>
      <c r="L7234">
        <v>255</v>
      </c>
      <c r="M7234">
        <v>6.1589999999999998</v>
      </c>
      <c r="N7234" s="2">
        <v>0</v>
      </c>
      <c r="O7234" s="2">
        <v>0</v>
      </c>
      <c r="P7234" s="2">
        <f t="shared" si="112"/>
        <v>0</v>
      </c>
    </row>
    <row r="7235" spans="1:16" x14ac:dyDescent="0.35">
      <c r="A7235">
        <v>369192</v>
      </c>
      <c r="B7235" t="s">
        <v>15</v>
      </c>
      <c r="C7235" t="s">
        <v>14627</v>
      </c>
      <c r="D7235" t="s">
        <v>14628</v>
      </c>
      <c r="E7235" t="s">
        <v>23</v>
      </c>
      <c r="F7235" s="1">
        <v>43000</v>
      </c>
      <c r="G7235">
        <v>2017</v>
      </c>
      <c r="H7235">
        <v>6.8</v>
      </c>
      <c r="I7235" t="s">
        <v>13317</v>
      </c>
      <c r="J7235" t="s">
        <v>20</v>
      </c>
      <c r="K7235">
        <v>16.523</v>
      </c>
      <c r="L7235">
        <v>1865</v>
      </c>
      <c r="M7235">
        <v>6.8</v>
      </c>
      <c r="N7235" s="2">
        <v>25000000</v>
      </c>
      <c r="O7235" s="2">
        <v>12638526</v>
      </c>
      <c r="P7235" s="2">
        <f t="shared" ref="P7235:P7298" si="113">O7235-N7235</f>
        <v>-12361474</v>
      </c>
    </row>
    <row r="7236" spans="1:16" x14ac:dyDescent="0.35">
      <c r="A7236">
        <v>435601</v>
      </c>
      <c r="B7236" t="s">
        <v>15</v>
      </c>
      <c r="C7236" t="s">
        <v>14629</v>
      </c>
      <c r="D7236" t="s">
        <v>7208</v>
      </c>
      <c r="E7236" t="s">
        <v>138</v>
      </c>
      <c r="F7236" s="1">
        <v>42970</v>
      </c>
      <c r="G7236">
        <v>2017</v>
      </c>
      <c r="H7236">
        <v>7.78</v>
      </c>
      <c r="I7236" t="s">
        <v>6578</v>
      </c>
      <c r="J7236" t="s">
        <v>140</v>
      </c>
      <c r="K7236">
        <v>16.417000000000002</v>
      </c>
      <c r="L7236">
        <v>209</v>
      </c>
      <c r="M7236">
        <v>7.78</v>
      </c>
      <c r="N7236" s="2">
        <v>0</v>
      </c>
      <c r="O7236" s="2">
        <v>0</v>
      </c>
      <c r="P7236" s="2">
        <f t="shared" si="113"/>
        <v>0</v>
      </c>
    </row>
    <row r="7237" spans="1:16" x14ac:dyDescent="0.35">
      <c r="A7237">
        <v>471968</v>
      </c>
      <c r="B7237" t="s">
        <v>15</v>
      </c>
      <c r="C7237" t="s">
        <v>14630</v>
      </c>
      <c r="D7237" t="s">
        <v>1666</v>
      </c>
      <c r="E7237" t="s">
        <v>1332</v>
      </c>
      <c r="F7237" s="1">
        <v>43027</v>
      </c>
      <c r="G7237">
        <v>2017</v>
      </c>
      <c r="H7237">
        <v>6.9</v>
      </c>
      <c r="I7237" t="s">
        <v>14631</v>
      </c>
      <c r="J7237" t="s">
        <v>1169</v>
      </c>
      <c r="K7237">
        <v>16.413</v>
      </c>
      <c r="L7237">
        <v>177</v>
      </c>
      <c r="M7237">
        <v>6.9</v>
      </c>
      <c r="N7237" s="2">
        <v>8250000</v>
      </c>
      <c r="O7237" s="2">
        <v>30060061</v>
      </c>
      <c r="P7237" s="2">
        <f t="shared" si="113"/>
        <v>21810061</v>
      </c>
    </row>
    <row r="7238" spans="1:16" x14ac:dyDescent="0.35">
      <c r="A7238">
        <v>452557</v>
      </c>
      <c r="B7238" t="s">
        <v>15</v>
      </c>
      <c r="C7238" t="s">
        <v>14632</v>
      </c>
      <c r="D7238" t="s">
        <v>11246</v>
      </c>
      <c r="E7238" t="s">
        <v>610</v>
      </c>
      <c r="F7238" s="1">
        <v>42943</v>
      </c>
      <c r="G7238">
        <v>2017</v>
      </c>
      <c r="H7238">
        <v>6.5</v>
      </c>
      <c r="I7238" t="s">
        <v>6352</v>
      </c>
      <c r="J7238" t="s">
        <v>503</v>
      </c>
      <c r="K7238">
        <v>16.385999999999999</v>
      </c>
      <c r="L7238">
        <v>289</v>
      </c>
      <c r="M7238">
        <v>6.5</v>
      </c>
      <c r="N7238" s="2">
        <v>29700000</v>
      </c>
      <c r="O7238" s="2">
        <v>870322670</v>
      </c>
      <c r="P7238" s="2">
        <f t="shared" si="113"/>
        <v>840622670</v>
      </c>
    </row>
    <row r="7239" spans="1:16" x14ac:dyDescent="0.35">
      <c r="A7239">
        <v>400710</v>
      </c>
      <c r="B7239" t="s">
        <v>15</v>
      </c>
      <c r="C7239" t="s">
        <v>14633</v>
      </c>
      <c r="D7239" t="s">
        <v>7143</v>
      </c>
      <c r="E7239" t="s">
        <v>18</v>
      </c>
      <c r="F7239" s="1">
        <v>43006</v>
      </c>
      <c r="G7239">
        <v>2017</v>
      </c>
      <c r="H7239">
        <v>5.6550000000000002</v>
      </c>
      <c r="I7239" t="s">
        <v>530</v>
      </c>
      <c r="J7239" t="s">
        <v>20</v>
      </c>
      <c r="K7239">
        <v>16.283000000000001</v>
      </c>
      <c r="L7239">
        <v>2279</v>
      </c>
      <c r="M7239">
        <v>5.6550000000000002</v>
      </c>
      <c r="N7239" s="2">
        <v>19000000</v>
      </c>
      <c r="O7239" s="2">
        <v>45158254</v>
      </c>
      <c r="P7239" s="2">
        <f t="shared" si="113"/>
        <v>26158254</v>
      </c>
    </row>
    <row r="7240" spans="1:16" x14ac:dyDescent="0.35">
      <c r="A7240">
        <v>513434</v>
      </c>
      <c r="B7240" t="s">
        <v>15</v>
      </c>
      <c r="C7240" t="s">
        <v>14634</v>
      </c>
      <c r="D7240" t="s">
        <v>14635</v>
      </c>
      <c r="E7240" t="s">
        <v>209</v>
      </c>
      <c r="F7240" s="1">
        <v>43043</v>
      </c>
      <c r="G7240">
        <v>2017</v>
      </c>
      <c r="H7240">
        <v>7.6289999999999996</v>
      </c>
      <c r="I7240" t="s">
        <v>181</v>
      </c>
      <c r="J7240" t="s">
        <v>211</v>
      </c>
      <c r="K7240">
        <v>16.167999999999999</v>
      </c>
      <c r="L7240">
        <v>866</v>
      </c>
      <c r="M7240">
        <v>7.6289999999999996</v>
      </c>
      <c r="N7240" s="2">
        <v>52406</v>
      </c>
      <c r="O7240" s="2">
        <v>27590180</v>
      </c>
      <c r="P7240" s="2">
        <f t="shared" si="113"/>
        <v>27537774</v>
      </c>
    </row>
    <row r="7241" spans="1:16" x14ac:dyDescent="0.35">
      <c r="A7241">
        <v>257785</v>
      </c>
      <c r="B7241" t="s">
        <v>15</v>
      </c>
      <c r="C7241" t="s">
        <v>14636</v>
      </c>
      <c r="D7241" t="s">
        <v>1588</v>
      </c>
      <c r="E7241" t="s">
        <v>23</v>
      </c>
      <c r="F7241" s="1">
        <v>42929</v>
      </c>
      <c r="G7241">
        <v>2017</v>
      </c>
      <c r="H7241">
        <v>6.5</v>
      </c>
      <c r="I7241" t="s">
        <v>50</v>
      </c>
      <c r="J7241" t="s">
        <v>20</v>
      </c>
      <c r="K7241">
        <v>16.158999999999999</v>
      </c>
      <c r="L7241">
        <v>697</v>
      </c>
      <c r="M7241">
        <v>6.5</v>
      </c>
      <c r="N7241" s="2">
        <v>25000000</v>
      </c>
      <c r="O7241" s="2">
        <v>9204549</v>
      </c>
      <c r="P7241" s="2">
        <f t="shared" si="113"/>
        <v>-15795451</v>
      </c>
    </row>
    <row r="7242" spans="1:16" x14ac:dyDescent="0.35">
      <c r="A7242">
        <v>292280</v>
      </c>
      <c r="B7242" t="s">
        <v>15</v>
      </c>
      <c r="C7242" t="s">
        <v>14637</v>
      </c>
      <c r="D7242" t="s">
        <v>14638</v>
      </c>
      <c r="E7242" t="s">
        <v>18</v>
      </c>
      <c r="F7242" s="1">
        <v>42747</v>
      </c>
      <c r="G7242">
        <v>2017</v>
      </c>
      <c r="H7242">
        <v>5.2</v>
      </c>
      <c r="I7242" t="s">
        <v>191</v>
      </c>
      <c r="J7242" t="s">
        <v>20</v>
      </c>
      <c r="K7242">
        <v>16.135999999999999</v>
      </c>
      <c r="L7242">
        <v>1235</v>
      </c>
      <c r="M7242">
        <v>5.2</v>
      </c>
      <c r="N7242" s="2">
        <v>7400000</v>
      </c>
      <c r="O7242" s="2">
        <v>26700000</v>
      </c>
      <c r="P7242" s="2">
        <f t="shared" si="113"/>
        <v>19300000</v>
      </c>
    </row>
    <row r="7243" spans="1:16" x14ac:dyDescent="0.35">
      <c r="A7243">
        <v>455714</v>
      </c>
      <c r="B7243" t="s">
        <v>15</v>
      </c>
      <c r="C7243" t="s">
        <v>14639</v>
      </c>
      <c r="D7243" t="s">
        <v>14640</v>
      </c>
      <c r="E7243" t="s">
        <v>323</v>
      </c>
      <c r="F7243" s="1">
        <v>42858</v>
      </c>
      <c r="G7243">
        <v>2017</v>
      </c>
      <c r="H7243">
        <v>7.8920000000000003</v>
      </c>
      <c r="I7243" t="s">
        <v>14641</v>
      </c>
      <c r="J7243" t="s">
        <v>325</v>
      </c>
      <c r="K7243">
        <v>16.114000000000001</v>
      </c>
      <c r="L7243">
        <v>788</v>
      </c>
      <c r="M7243">
        <v>7.8920000000000003</v>
      </c>
      <c r="N7243" s="2">
        <v>1839169</v>
      </c>
      <c r="O7243" s="2">
        <v>42350000</v>
      </c>
      <c r="P7243" s="2">
        <f t="shared" si="113"/>
        <v>40510831</v>
      </c>
    </row>
    <row r="7244" spans="1:16" x14ac:dyDescent="0.35">
      <c r="A7244">
        <v>424488</v>
      </c>
      <c r="B7244" t="s">
        <v>15</v>
      </c>
      <c r="C7244" t="s">
        <v>14642</v>
      </c>
      <c r="D7244" t="s">
        <v>7509</v>
      </c>
      <c r="E7244" t="s">
        <v>777</v>
      </c>
      <c r="F7244" s="1">
        <v>42895</v>
      </c>
      <c r="G7244">
        <v>2017</v>
      </c>
      <c r="H7244">
        <v>7.3</v>
      </c>
      <c r="I7244" t="s">
        <v>1035</v>
      </c>
      <c r="J7244" t="s">
        <v>20</v>
      </c>
      <c r="K7244">
        <v>16.082000000000001</v>
      </c>
      <c r="L7244">
        <v>783</v>
      </c>
      <c r="M7244">
        <v>7.3</v>
      </c>
      <c r="N7244" s="2">
        <v>0</v>
      </c>
      <c r="O7244" s="2">
        <v>13406883</v>
      </c>
      <c r="P7244" s="2">
        <f t="shared" si="113"/>
        <v>13406883</v>
      </c>
    </row>
    <row r="7245" spans="1:16" x14ac:dyDescent="0.35">
      <c r="A7245">
        <v>428493</v>
      </c>
      <c r="B7245" t="s">
        <v>15</v>
      </c>
      <c r="C7245" t="s">
        <v>14643</v>
      </c>
      <c r="D7245" t="s">
        <v>14644</v>
      </c>
      <c r="E7245" t="s">
        <v>617</v>
      </c>
      <c r="F7245" s="1">
        <v>42978</v>
      </c>
      <c r="G7245">
        <v>2017</v>
      </c>
      <c r="H7245">
        <v>7.8</v>
      </c>
      <c r="I7245" t="s">
        <v>77</v>
      </c>
      <c r="J7245" t="s">
        <v>20</v>
      </c>
      <c r="K7245">
        <v>16.033000000000001</v>
      </c>
      <c r="L7245">
        <v>904</v>
      </c>
      <c r="M7245">
        <v>7.8</v>
      </c>
      <c r="N7245" s="2">
        <v>0</v>
      </c>
      <c r="O7245" s="2">
        <v>2559939</v>
      </c>
      <c r="P7245" s="2">
        <f t="shared" si="113"/>
        <v>2559939</v>
      </c>
    </row>
    <row r="7246" spans="1:16" x14ac:dyDescent="0.35">
      <c r="A7246">
        <v>455043</v>
      </c>
      <c r="B7246" t="s">
        <v>15</v>
      </c>
      <c r="C7246" t="s">
        <v>14645</v>
      </c>
      <c r="D7246" t="s">
        <v>14646</v>
      </c>
      <c r="E7246" t="s">
        <v>502</v>
      </c>
      <c r="F7246" s="1">
        <v>42882</v>
      </c>
      <c r="G7246">
        <v>2017</v>
      </c>
      <c r="H7246">
        <v>6.2</v>
      </c>
      <c r="I7246" t="s">
        <v>5767</v>
      </c>
      <c r="J7246" t="s">
        <v>503</v>
      </c>
      <c r="K7246">
        <v>16.006</v>
      </c>
      <c r="L7246">
        <v>88</v>
      </c>
      <c r="M7246">
        <v>6.2</v>
      </c>
      <c r="N7246" s="2">
        <v>25000000</v>
      </c>
      <c r="O7246" s="2">
        <v>0</v>
      </c>
      <c r="P7246" s="2">
        <f t="shared" si="113"/>
        <v>-25000000</v>
      </c>
    </row>
    <row r="7247" spans="1:16" x14ac:dyDescent="0.35">
      <c r="A7247">
        <v>446791</v>
      </c>
      <c r="B7247" t="s">
        <v>15</v>
      </c>
      <c r="C7247" t="s">
        <v>14647</v>
      </c>
      <c r="D7247" t="s">
        <v>224</v>
      </c>
      <c r="E7247" t="s">
        <v>3569</v>
      </c>
      <c r="F7247" s="1">
        <v>43090</v>
      </c>
      <c r="G7247">
        <v>2017</v>
      </c>
      <c r="H7247">
        <v>6.4729999999999999</v>
      </c>
      <c r="I7247" t="s">
        <v>14648</v>
      </c>
      <c r="J7247" t="s">
        <v>20</v>
      </c>
      <c r="K7247">
        <v>15.994999999999999</v>
      </c>
      <c r="L7247">
        <v>2276</v>
      </c>
      <c r="M7247">
        <v>6.4729999999999999</v>
      </c>
      <c r="N7247" s="2">
        <v>50000000</v>
      </c>
      <c r="O7247" s="2">
        <v>56996304</v>
      </c>
      <c r="P7247" s="2">
        <f t="shared" si="113"/>
        <v>6996304</v>
      </c>
    </row>
    <row r="7248" spans="1:16" x14ac:dyDescent="0.35">
      <c r="A7248">
        <v>339404</v>
      </c>
      <c r="B7248" t="s">
        <v>15</v>
      </c>
      <c r="C7248" t="s">
        <v>14649</v>
      </c>
      <c r="D7248" t="s">
        <v>9485</v>
      </c>
      <c r="E7248" t="s">
        <v>18</v>
      </c>
      <c r="F7248" s="1">
        <v>42979</v>
      </c>
      <c r="G7248">
        <v>2017</v>
      </c>
      <c r="H7248">
        <v>5.4</v>
      </c>
      <c r="I7248" t="s">
        <v>400</v>
      </c>
      <c r="J7248" t="s">
        <v>20</v>
      </c>
      <c r="K7248">
        <v>15.976000000000001</v>
      </c>
      <c r="L7248">
        <v>693</v>
      </c>
      <c r="M7248">
        <v>5.4</v>
      </c>
      <c r="N7248" s="2">
        <v>0</v>
      </c>
      <c r="O7248" s="2">
        <v>0</v>
      </c>
      <c r="P7248" s="2">
        <f t="shared" si="113"/>
        <v>0</v>
      </c>
    </row>
    <row r="7249" spans="1:16" x14ac:dyDescent="0.35">
      <c r="A7249">
        <v>355547</v>
      </c>
      <c r="B7249" t="s">
        <v>15</v>
      </c>
      <c r="C7249" t="s">
        <v>14650</v>
      </c>
      <c r="D7249" t="s">
        <v>14651</v>
      </c>
      <c r="E7249" t="s">
        <v>18</v>
      </c>
      <c r="F7249" s="1">
        <v>43054</v>
      </c>
      <c r="G7249">
        <v>2017</v>
      </c>
      <c r="H7249">
        <v>6.4</v>
      </c>
      <c r="I7249" t="s">
        <v>14652</v>
      </c>
      <c r="J7249" t="s">
        <v>20</v>
      </c>
      <c r="K7249">
        <v>15.946</v>
      </c>
      <c r="L7249">
        <v>557</v>
      </c>
      <c r="M7249">
        <v>6.4</v>
      </c>
      <c r="N7249" s="2">
        <v>10000000</v>
      </c>
      <c r="O7249" s="2">
        <v>0</v>
      </c>
      <c r="P7249" s="2">
        <f t="shared" si="113"/>
        <v>-10000000</v>
      </c>
    </row>
    <row r="7250" spans="1:16" x14ac:dyDescent="0.35">
      <c r="A7250">
        <v>429467</v>
      </c>
      <c r="B7250" t="s">
        <v>15</v>
      </c>
      <c r="C7250" t="s">
        <v>14653</v>
      </c>
      <c r="D7250" t="s">
        <v>10186</v>
      </c>
      <c r="E7250" t="s">
        <v>4531</v>
      </c>
      <c r="F7250" s="1">
        <v>43013</v>
      </c>
      <c r="G7250">
        <v>2017</v>
      </c>
      <c r="H7250">
        <v>5</v>
      </c>
      <c r="I7250" t="s">
        <v>258</v>
      </c>
      <c r="J7250" t="s">
        <v>20</v>
      </c>
      <c r="K7250">
        <v>15.932</v>
      </c>
      <c r="L7250">
        <v>492</v>
      </c>
      <c r="M7250">
        <v>5</v>
      </c>
      <c r="N7250" s="2">
        <v>0</v>
      </c>
      <c r="O7250" s="2">
        <v>916727</v>
      </c>
      <c r="P7250" s="2">
        <f t="shared" si="113"/>
        <v>916727</v>
      </c>
    </row>
    <row r="7251" spans="1:16" x14ac:dyDescent="0.35">
      <c r="A7251">
        <v>375098</v>
      </c>
      <c r="B7251" t="s">
        <v>15</v>
      </c>
      <c r="C7251" t="s">
        <v>14654</v>
      </c>
      <c r="D7251" t="s">
        <v>14655</v>
      </c>
      <c r="E7251" t="s">
        <v>18</v>
      </c>
      <c r="F7251" s="1">
        <v>42999</v>
      </c>
      <c r="G7251">
        <v>2017</v>
      </c>
      <c r="H7251">
        <v>5.7</v>
      </c>
      <c r="I7251" t="s">
        <v>73</v>
      </c>
      <c r="J7251" t="s">
        <v>20</v>
      </c>
      <c r="K7251">
        <v>15.919</v>
      </c>
      <c r="L7251">
        <v>204</v>
      </c>
      <c r="M7251">
        <v>5.7</v>
      </c>
      <c r="N7251" s="2">
        <v>0</v>
      </c>
      <c r="O7251" s="2">
        <v>0</v>
      </c>
      <c r="P7251" s="2">
        <f t="shared" si="113"/>
        <v>0</v>
      </c>
    </row>
    <row r="7252" spans="1:16" x14ac:dyDescent="0.35">
      <c r="A7252">
        <v>435577</v>
      </c>
      <c r="B7252" t="s">
        <v>15</v>
      </c>
      <c r="C7252" t="s">
        <v>14656</v>
      </c>
      <c r="D7252" t="s">
        <v>38</v>
      </c>
      <c r="E7252" t="s">
        <v>386</v>
      </c>
      <c r="F7252" s="1">
        <v>43094</v>
      </c>
      <c r="G7252">
        <v>2017</v>
      </c>
      <c r="H7252">
        <v>7.1</v>
      </c>
      <c r="I7252" t="s">
        <v>3483</v>
      </c>
      <c r="J7252" t="s">
        <v>388</v>
      </c>
      <c r="K7252">
        <v>15.845000000000001</v>
      </c>
      <c r="L7252">
        <v>545</v>
      </c>
      <c r="M7252">
        <v>7.1</v>
      </c>
      <c r="N7252" s="2">
        <v>7806306</v>
      </c>
      <c r="O7252" s="2">
        <v>9567121</v>
      </c>
      <c r="P7252" s="2">
        <f t="shared" si="113"/>
        <v>1760815</v>
      </c>
    </row>
    <row r="7253" spans="1:16" x14ac:dyDescent="0.35">
      <c r="A7253">
        <v>408647</v>
      </c>
      <c r="B7253" t="s">
        <v>15</v>
      </c>
      <c r="C7253" t="s">
        <v>14657</v>
      </c>
      <c r="D7253" t="s">
        <v>427</v>
      </c>
      <c r="E7253" t="s">
        <v>18</v>
      </c>
      <c r="F7253" s="1">
        <v>42825</v>
      </c>
      <c r="G7253">
        <v>2017</v>
      </c>
      <c r="H7253">
        <v>7.4</v>
      </c>
      <c r="I7253" t="s">
        <v>14658</v>
      </c>
      <c r="J7253" t="s">
        <v>20</v>
      </c>
      <c r="K7253">
        <v>15.755000000000001</v>
      </c>
      <c r="L7253">
        <v>704</v>
      </c>
      <c r="M7253">
        <v>7.4</v>
      </c>
      <c r="N7253" s="2">
        <v>0</v>
      </c>
      <c r="O7253" s="2">
        <v>0</v>
      </c>
      <c r="P7253" s="2">
        <f t="shared" si="113"/>
        <v>0</v>
      </c>
    </row>
    <row r="7254" spans="1:16" x14ac:dyDescent="0.35">
      <c r="A7254">
        <v>445993</v>
      </c>
      <c r="B7254" t="s">
        <v>15</v>
      </c>
      <c r="C7254" t="s">
        <v>14659</v>
      </c>
      <c r="D7254" t="s">
        <v>7642</v>
      </c>
      <c r="E7254" t="s">
        <v>18</v>
      </c>
      <c r="F7254" s="1">
        <v>42810</v>
      </c>
      <c r="G7254">
        <v>2017</v>
      </c>
      <c r="H7254">
        <v>6.5</v>
      </c>
      <c r="I7254" t="s">
        <v>1173</v>
      </c>
      <c r="J7254" t="s">
        <v>20</v>
      </c>
      <c r="K7254">
        <v>15.752000000000001</v>
      </c>
      <c r="L7254">
        <v>172</v>
      </c>
      <c r="M7254">
        <v>6.5</v>
      </c>
      <c r="N7254" s="2">
        <v>0</v>
      </c>
      <c r="O7254" s="2">
        <v>0</v>
      </c>
      <c r="P7254" s="2">
        <f t="shared" si="113"/>
        <v>0</v>
      </c>
    </row>
    <row r="7255" spans="1:16" x14ac:dyDescent="0.35">
      <c r="A7255">
        <v>433422</v>
      </c>
      <c r="B7255" t="s">
        <v>15</v>
      </c>
      <c r="C7255" t="s">
        <v>14660</v>
      </c>
      <c r="D7255" t="s">
        <v>14661</v>
      </c>
      <c r="E7255" t="s">
        <v>209</v>
      </c>
      <c r="F7255" s="1">
        <v>42861</v>
      </c>
      <c r="G7255">
        <v>2017</v>
      </c>
      <c r="H7255">
        <v>6.6</v>
      </c>
      <c r="I7255" t="s">
        <v>14662</v>
      </c>
      <c r="J7255" t="s">
        <v>211</v>
      </c>
      <c r="K7255">
        <v>15.733000000000001</v>
      </c>
      <c r="L7255">
        <v>407</v>
      </c>
      <c r="M7255">
        <v>6.6</v>
      </c>
      <c r="N7255" s="2">
        <v>0</v>
      </c>
      <c r="O7255" s="2">
        <v>1420035</v>
      </c>
      <c r="P7255" s="2">
        <f t="shared" si="113"/>
        <v>1420035</v>
      </c>
    </row>
    <row r="7256" spans="1:16" x14ac:dyDescent="0.35">
      <c r="A7256">
        <v>347984</v>
      </c>
      <c r="B7256" t="s">
        <v>15</v>
      </c>
      <c r="C7256" t="s">
        <v>14663</v>
      </c>
      <c r="D7256" t="s">
        <v>9497</v>
      </c>
      <c r="E7256" t="s">
        <v>2067</v>
      </c>
      <c r="F7256" s="1">
        <v>42925</v>
      </c>
      <c r="G7256">
        <v>2017</v>
      </c>
      <c r="H7256">
        <v>6.0339999999999998</v>
      </c>
      <c r="I7256" t="s">
        <v>12859</v>
      </c>
      <c r="J7256" t="s">
        <v>20</v>
      </c>
      <c r="K7256">
        <v>15.714</v>
      </c>
      <c r="L7256">
        <v>700</v>
      </c>
      <c r="M7256">
        <v>6.0339999999999998</v>
      </c>
      <c r="N7256" s="2">
        <v>1500000</v>
      </c>
      <c r="O7256" s="2">
        <v>0</v>
      </c>
      <c r="P7256" s="2">
        <f t="shared" si="113"/>
        <v>-1500000</v>
      </c>
    </row>
    <row r="7257" spans="1:16" x14ac:dyDescent="0.35">
      <c r="A7257">
        <v>415381</v>
      </c>
      <c r="B7257" t="s">
        <v>15</v>
      </c>
      <c r="C7257" t="s">
        <v>14664</v>
      </c>
      <c r="D7257" t="s">
        <v>14665</v>
      </c>
      <c r="E7257" t="s">
        <v>1332</v>
      </c>
      <c r="F7257" s="1">
        <v>43069</v>
      </c>
      <c r="G7257">
        <v>2017</v>
      </c>
      <c r="H7257">
        <v>6.1</v>
      </c>
      <c r="I7257" t="s">
        <v>11810</v>
      </c>
      <c r="J7257" t="s">
        <v>1169</v>
      </c>
      <c r="K7257">
        <v>15.69</v>
      </c>
      <c r="L7257">
        <v>151</v>
      </c>
      <c r="M7257">
        <v>6.1</v>
      </c>
      <c r="N7257" s="2">
        <v>5610000</v>
      </c>
      <c r="O7257" s="2">
        <v>10657499</v>
      </c>
      <c r="P7257" s="2">
        <f t="shared" si="113"/>
        <v>5047499</v>
      </c>
    </row>
    <row r="7258" spans="1:16" x14ac:dyDescent="0.35">
      <c r="A7258">
        <v>423988</v>
      </c>
      <c r="B7258" t="s">
        <v>15</v>
      </c>
      <c r="C7258" t="s">
        <v>14666</v>
      </c>
      <c r="D7258" t="s">
        <v>14667</v>
      </c>
      <c r="E7258" t="s">
        <v>14668</v>
      </c>
      <c r="F7258" s="1">
        <v>42887</v>
      </c>
      <c r="G7258">
        <v>2017</v>
      </c>
      <c r="H7258">
        <v>4.8289999999999997</v>
      </c>
      <c r="I7258" t="s">
        <v>86</v>
      </c>
      <c r="J7258" t="s">
        <v>20</v>
      </c>
      <c r="K7258">
        <v>15.606999999999999</v>
      </c>
      <c r="L7258">
        <v>248</v>
      </c>
      <c r="M7258">
        <v>4.8289999999999997</v>
      </c>
      <c r="N7258" s="2">
        <v>1000000</v>
      </c>
      <c r="O7258" s="2">
        <v>0</v>
      </c>
      <c r="P7258" s="2">
        <f t="shared" si="113"/>
        <v>-1000000</v>
      </c>
    </row>
    <row r="7259" spans="1:16" x14ac:dyDescent="0.35">
      <c r="A7259">
        <v>469877</v>
      </c>
      <c r="B7259" t="s">
        <v>15</v>
      </c>
      <c r="C7259" t="s">
        <v>14669</v>
      </c>
      <c r="D7259" t="s">
        <v>14670</v>
      </c>
      <c r="E7259" t="s">
        <v>617</v>
      </c>
      <c r="F7259" s="1">
        <v>42808</v>
      </c>
      <c r="G7259">
        <v>2017</v>
      </c>
      <c r="H7259">
        <v>4.375</v>
      </c>
      <c r="I7259" t="s">
        <v>50</v>
      </c>
      <c r="J7259" t="s">
        <v>20</v>
      </c>
      <c r="K7259">
        <v>15.574999999999999</v>
      </c>
      <c r="L7259">
        <v>52</v>
      </c>
      <c r="M7259">
        <v>4.375</v>
      </c>
      <c r="N7259" s="2">
        <v>100</v>
      </c>
      <c r="O7259" s="2">
        <v>0</v>
      </c>
      <c r="P7259" s="2">
        <f t="shared" si="113"/>
        <v>-100</v>
      </c>
    </row>
    <row r="7260" spans="1:16" x14ac:dyDescent="0.35">
      <c r="A7260">
        <v>433251</v>
      </c>
      <c r="B7260" t="s">
        <v>15</v>
      </c>
      <c r="C7260" t="s">
        <v>14671</v>
      </c>
      <c r="D7260" t="s">
        <v>6998</v>
      </c>
      <c r="E7260" t="s">
        <v>18</v>
      </c>
      <c r="F7260" s="1">
        <v>42958</v>
      </c>
      <c r="G7260">
        <v>2017</v>
      </c>
      <c r="H7260">
        <v>5.76</v>
      </c>
      <c r="I7260" t="s">
        <v>46</v>
      </c>
      <c r="J7260" t="s">
        <v>20</v>
      </c>
      <c r="K7260">
        <v>15.552</v>
      </c>
      <c r="L7260">
        <v>1281</v>
      </c>
      <c r="M7260">
        <v>5.76</v>
      </c>
      <c r="N7260" s="2">
        <v>0</v>
      </c>
      <c r="O7260" s="2">
        <v>0</v>
      </c>
      <c r="P7260" s="2">
        <f t="shared" si="113"/>
        <v>0</v>
      </c>
    </row>
    <row r="7261" spans="1:16" x14ac:dyDescent="0.35">
      <c r="A7261">
        <v>457840</v>
      </c>
      <c r="B7261" t="s">
        <v>15</v>
      </c>
      <c r="C7261" t="s">
        <v>14672</v>
      </c>
      <c r="D7261" t="s">
        <v>14673</v>
      </c>
      <c r="E7261" t="s">
        <v>18</v>
      </c>
      <c r="F7261" s="1">
        <v>43076</v>
      </c>
      <c r="G7261">
        <v>2017</v>
      </c>
      <c r="H7261">
        <v>7.3</v>
      </c>
      <c r="I7261" t="s">
        <v>14674</v>
      </c>
      <c r="J7261" t="s">
        <v>20</v>
      </c>
      <c r="K7261">
        <v>15.547000000000001</v>
      </c>
      <c r="L7261">
        <v>228</v>
      </c>
      <c r="M7261">
        <v>7.3</v>
      </c>
      <c r="N7261" s="2">
        <v>0</v>
      </c>
      <c r="O7261" s="2">
        <v>0</v>
      </c>
      <c r="P7261" s="2">
        <f t="shared" si="113"/>
        <v>0</v>
      </c>
    </row>
    <row r="7262" spans="1:16" x14ac:dyDescent="0.35">
      <c r="A7262">
        <v>396810</v>
      </c>
      <c r="B7262" t="s">
        <v>15</v>
      </c>
      <c r="C7262" t="s">
        <v>14675</v>
      </c>
      <c r="D7262" t="s">
        <v>4279</v>
      </c>
      <c r="E7262" t="s">
        <v>18</v>
      </c>
      <c r="F7262" s="1">
        <v>42797</v>
      </c>
      <c r="G7262">
        <v>2017</v>
      </c>
      <c r="H7262">
        <v>6.6</v>
      </c>
      <c r="I7262" t="s">
        <v>261</v>
      </c>
      <c r="J7262" t="s">
        <v>20</v>
      </c>
      <c r="K7262">
        <v>15.53</v>
      </c>
      <c r="L7262">
        <v>352</v>
      </c>
      <c r="M7262">
        <v>6.6</v>
      </c>
      <c r="N7262" s="2">
        <v>0</v>
      </c>
      <c r="O7262" s="2">
        <v>1783421</v>
      </c>
      <c r="P7262" s="2">
        <f t="shared" si="113"/>
        <v>1783421</v>
      </c>
    </row>
    <row r="7263" spans="1:16" x14ac:dyDescent="0.35">
      <c r="A7263">
        <v>334521</v>
      </c>
      <c r="B7263" t="s">
        <v>15</v>
      </c>
      <c r="C7263" t="s">
        <v>14676</v>
      </c>
      <c r="D7263" t="s">
        <v>2250</v>
      </c>
      <c r="E7263" t="s">
        <v>617</v>
      </c>
      <c r="F7263" s="1">
        <v>42825</v>
      </c>
      <c r="G7263">
        <v>2017</v>
      </c>
      <c r="H7263">
        <v>6.3</v>
      </c>
      <c r="I7263" t="s">
        <v>5737</v>
      </c>
      <c r="J7263" t="s">
        <v>20</v>
      </c>
      <c r="K7263">
        <v>15.528</v>
      </c>
      <c r="L7263">
        <v>1140</v>
      </c>
      <c r="M7263">
        <v>6.3</v>
      </c>
      <c r="N7263" s="2">
        <v>7000000</v>
      </c>
      <c r="O7263" s="2">
        <v>3719383</v>
      </c>
      <c r="P7263" s="2">
        <f t="shared" si="113"/>
        <v>-3280617</v>
      </c>
    </row>
    <row r="7264" spans="1:16" x14ac:dyDescent="0.35">
      <c r="A7264">
        <v>449132</v>
      </c>
      <c r="B7264" t="s">
        <v>15</v>
      </c>
      <c r="C7264" t="s">
        <v>14677</v>
      </c>
      <c r="D7264" t="s">
        <v>13706</v>
      </c>
      <c r="E7264" t="s">
        <v>209</v>
      </c>
      <c r="F7264" s="1">
        <v>42944</v>
      </c>
      <c r="G7264">
        <v>2017</v>
      </c>
      <c r="H7264">
        <v>6.9</v>
      </c>
      <c r="I7264" t="s">
        <v>50</v>
      </c>
      <c r="J7264" t="s">
        <v>211</v>
      </c>
      <c r="K7264">
        <v>15.526999999999999</v>
      </c>
      <c r="L7264">
        <v>93</v>
      </c>
      <c r="M7264">
        <v>6.9</v>
      </c>
      <c r="N7264" s="2">
        <v>0</v>
      </c>
      <c r="O7264" s="2">
        <v>0</v>
      </c>
      <c r="P7264" s="2">
        <f t="shared" si="113"/>
        <v>0</v>
      </c>
    </row>
    <row r="7265" spans="1:16" x14ac:dyDescent="0.35">
      <c r="A7265">
        <v>449664</v>
      </c>
      <c r="B7265" t="s">
        <v>15</v>
      </c>
      <c r="C7265" t="s">
        <v>14678</v>
      </c>
      <c r="D7265" t="s">
        <v>14679</v>
      </c>
      <c r="E7265" t="s">
        <v>18</v>
      </c>
      <c r="F7265" s="1">
        <v>42905</v>
      </c>
      <c r="G7265">
        <v>2017</v>
      </c>
      <c r="H7265">
        <v>4.5</v>
      </c>
      <c r="I7265" t="s">
        <v>191</v>
      </c>
      <c r="J7265" t="s">
        <v>20</v>
      </c>
      <c r="K7265">
        <v>15.489000000000001</v>
      </c>
      <c r="L7265">
        <v>723</v>
      </c>
      <c r="M7265">
        <v>4.5</v>
      </c>
      <c r="N7265" s="2">
        <v>0</v>
      </c>
      <c r="O7265" s="2">
        <v>1870824</v>
      </c>
      <c r="P7265" s="2">
        <f t="shared" si="113"/>
        <v>1870824</v>
      </c>
    </row>
    <row r="7266" spans="1:16" x14ac:dyDescent="0.35">
      <c r="A7266">
        <v>373569</v>
      </c>
      <c r="B7266" t="s">
        <v>15</v>
      </c>
      <c r="C7266" t="s">
        <v>14680</v>
      </c>
      <c r="D7266" t="s">
        <v>3059</v>
      </c>
      <c r="E7266" t="s">
        <v>18</v>
      </c>
      <c r="F7266" s="1">
        <v>42858</v>
      </c>
      <c r="G7266">
        <v>2017</v>
      </c>
      <c r="H7266">
        <v>5.3</v>
      </c>
      <c r="I7266" t="s">
        <v>247</v>
      </c>
      <c r="J7266" t="s">
        <v>20</v>
      </c>
      <c r="K7266">
        <v>15.458</v>
      </c>
      <c r="L7266">
        <v>797</v>
      </c>
      <c r="M7266">
        <v>5.3</v>
      </c>
      <c r="N7266" s="2">
        <v>42000000</v>
      </c>
      <c r="O7266" s="2">
        <v>60800000</v>
      </c>
      <c r="P7266" s="2">
        <f t="shared" si="113"/>
        <v>18800000</v>
      </c>
    </row>
    <row r="7267" spans="1:16" x14ac:dyDescent="0.35">
      <c r="A7267">
        <v>339877</v>
      </c>
      <c r="B7267" t="s">
        <v>15</v>
      </c>
      <c r="C7267" t="s">
        <v>14681</v>
      </c>
      <c r="D7267" t="s">
        <v>14682</v>
      </c>
      <c r="E7267" t="s">
        <v>9624</v>
      </c>
      <c r="F7267" s="1">
        <v>42908</v>
      </c>
      <c r="G7267">
        <v>2017</v>
      </c>
      <c r="H7267">
        <v>7.9950000000000001</v>
      </c>
      <c r="I7267" t="s">
        <v>14683</v>
      </c>
      <c r="J7267" t="s">
        <v>20</v>
      </c>
      <c r="K7267">
        <v>15.457000000000001</v>
      </c>
      <c r="L7267">
        <v>2470</v>
      </c>
      <c r="M7267">
        <v>7.9950000000000001</v>
      </c>
      <c r="N7267" s="2">
        <v>5500000</v>
      </c>
      <c r="O7267" s="2">
        <v>42187665</v>
      </c>
      <c r="P7267" s="2">
        <f t="shared" si="113"/>
        <v>36687665</v>
      </c>
    </row>
    <row r="7268" spans="1:16" x14ac:dyDescent="0.35">
      <c r="A7268">
        <v>413644</v>
      </c>
      <c r="B7268" t="s">
        <v>15</v>
      </c>
      <c r="C7268" t="s">
        <v>14684</v>
      </c>
      <c r="D7268" t="s">
        <v>14685</v>
      </c>
      <c r="E7268" t="s">
        <v>12750</v>
      </c>
      <c r="F7268" s="1">
        <v>42942</v>
      </c>
      <c r="G7268">
        <v>2017</v>
      </c>
      <c r="H7268">
        <v>6.5</v>
      </c>
      <c r="I7268" t="s">
        <v>2127</v>
      </c>
      <c r="J7268" t="s">
        <v>20</v>
      </c>
      <c r="K7268">
        <v>15.449</v>
      </c>
      <c r="L7268">
        <v>485</v>
      </c>
      <c r="M7268">
        <v>6.5</v>
      </c>
      <c r="N7268" s="2">
        <v>30000000</v>
      </c>
      <c r="O7268" s="2">
        <v>46372519</v>
      </c>
      <c r="P7268" s="2">
        <f t="shared" si="113"/>
        <v>16372519</v>
      </c>
    </row>
    <row r="7269" spans="1:16" x14ac:dyDescent="0.35">
      <c r="A7269">
        <v>397837</v>
      </c>
      <c r="B7269" t="s">
        <v>15</v>
      </c>
      <c r="C7269" t="s">
        <v>14686</v>
      </c>
      <c r="D7269" t="s">
        <v>6291</v>
      </c>
      <c r="E7269" t="s">
        <v>18</v>
      </c>
      <c r="F7269" s="1">
        <v>42796</v>
      </c>
      <c r="G7269">
        <v>2017</v>
      </c>
      <c r="H7269">
        <v>7</v>
      </c>
      <c r="I7269" t="s">
        <v>539</v>
      </c>
      <c r="J7269" t="s">
        <v>20</v>
      </c>
      <c r="K7269">
        <v>15.436999999999999</v>
      </c>
      <c r="L7269">
        <v>3433</v>
      </c>
      <c r="M7269">
        <v>7</v>
      </c>
      <c r="N7269" s="2">
        <v>5000000</v>
      </c>
      <c r="O7269" s="2">
        <v>16373843</v>
      </c>
      <c r="P7269" s="2">
        <f t="shared" si="113"/>
        <v>11373843</v>
      </c>
    </row>
    <row r="7270" spans="1:16" x14ac:dyDescent="0.35">
      <c r="A7270">
        <v>415312</v>
      </c>
      <c r="B7270" t="s">
        <v>15</v>
      </c>
      <c r="C7270" t="s">
        <v>14687</v>
      </c>
      <c r="D7270" t="s">
        <v>5591</v>
      </c>
      <c r="E7270" t="s">
        <v>18</v>
      </c>
      <c r="F7270" s="1">
        <v>43021</v>
      </c>
      <c r="G7270">
        <v>2017</v>
      </c>
      <c r="H7270">
        <v>5.4770000000000003</v>
      </c>
      <c r="I7270" t="s">
        <v>3000</v>
      </c>
      <c r="J7270" t="s">
        <v>20</v>
      </c>
      <c r="K7270">
        <v>15.391999999999999</v>
      </c>
      <c r="L7270">
        <v>241</v>
      </c>
      <c r="M7270">
        <v>5.4770000000000003</v>
      </c>
      <c r="N7270" s="2">
        <v>0</v>
      </c>
      <c r="O7270" s="2">
        <v>0</v>
      </c>
      <c r="P7270" s="2">
        <f t="shared" si="113"/>
        <v>0</v>
      </c>
    </row>
    <row r="7271" spans="1:16" x14ac:dyDescent="0.35">
      <c r="A7271">
        <v>482204</v>
      </c>
      <c r="B7271" t="s">
        <v>15</v>
      </c>
      <c r="C7271" t="s">
        <v>14688</v>
      </c>
      <c r="D7271" t="s">
        <v>14689</v>
      </c>
      <c r="E7271" t="s">
        <v>138</v>
      </c>
      <c r="F7271" s="1">
        <v>42978</v>
      </c>
      <c r="G7271">
        <v>2017</v>
      </c>
      <c r="H7271">
        <v>4.7</v>
      </c>
      <c r="I7271" t="s">
        <v>50</v>
      </c>
      <c r="J7271" t="s">
        <v>140</v>
      </c>
      <c r="K7271">
        <v>15.365</v>
      </c>
      <c r="L7271">
        <v>6</v>
      </c>
      <c r="M7271">
        <v>4.7</v>
      </c>
      <c r="N7271" s="2">
        <v>0</v>
      </c>
      <c r="O7271" s="2">
        <v>0</v>
      </c>
      <c r="P7271" s="2">
        <f t="shared" si="113"/>
        <v>0</v>
      </c>
    </row>
    <row r="7272" spans="1:16" x14ac:dyDescent="0.35">
      <c r="A7272">
        <v>345915</v>
      </c>
      <c r="B7272" t="s">
        <v>15</v>
      </c>
      <c r="C7272" t="s">
        <v>14690</v>
      </c>
      <c r="D7272" t="s">
        <v>14691</v>
      </c>
      <c r="E7272" t="s">
        <v>18</v>
      </c>
      <c r="F7272" s="1">
        <v>42894</v>
      </c>
      <c r="G7272">
        <v>2017</v>
      </c>
      <c r="H7272">
        <v>5.2</v>
      </c>
      <c r="I7272" t="s">
        <v>14692</v>
      </c>
      <c r="J7272" t="s">
        <v>20</v>
      </c>
      <c r="K7272">
        <v>15.215999999999999</v>
      </c>
      <c r="L7272">
        <v>648</v>
      </c>
      <c r="M7272">
        <v>5.2</v>
      </c>
      <c r="N7272" s="2">
        <v>0</v>
      </c>
      <c r="O7272" s="2">
        <v>855888</v>
      </c>
      <c r="P7272" s="2">
        <f t="shared" si="113"/>
        <v>855888</v>
      </c>
    </row>
    <row r="7273" spans="1:16" x14ac:dyDescent="0.35">
      <c r="A7273">
        <v>408266</v>
      </c>
      <c r="B7273" t="s">
        <v>15</v>
      </c>
      <c r="C7273" t="s">
        <v>14693</v>
      </c>
      <c r="D7273" t="s">
        <v>2832</v>
      </c>
      <c r="E7273" t="s">
        <v>1429</v>
      </c>
      <c r="F7273" s="1">
        <v>42972</v>
      </c>
      <c r="G7273">
        <v>2017</v>
      </c>
      <c r="H7273">
        <v>5.7</v>
      </c>
      <c r="I7273" t="s">
        <v>1223</v>
      </c>
      <c r="J7273" t="s">
        <v>20</v>
      </c>
      <c r="K7273">
        <v>15.161</v>
      </c>
      <c r="L7273">
        <v>297</v>
      </c>
      <c r="M7273">
        <v>5.7</v>
      </c>
      <c r="N7273" s="2">
        <v>31000000</v>
      </c>
      <c r="O7273" s="2">
        <v>7125027</v>
      </c>
      <c r="P7273" s="2">
        <f t="shared" si="113"/>
        <v>-23874973</v>
      </c>
    </row>
    <row r="7274" spans="1:16" x14ac:dyDescent="0.35">
      <c r="A7274">
        <v>620942</v>
      </c>
      <c r="B7274" t="s">
        <v>15</v>
      </c>
      <c r="C7274" t="s">
        <v>14694</v>
      </c>
      <c r="D7274" t="s">
        <v>12701</v>
      </c>
      <c r="E7274" t="s">
        <v>18</v>
      </c>
      <c r="F7274" s="1">
        <v>42954</v>
      </c>
      <c r="G7274">
        <v>2017</v>
      </c>
      <c r="H7274">
        <v>9</v>
      </c>
      <c r="I7274" t="s">
        <v>485</v>
      </c>
      <c r="J7274" t="s">
        <v>20</v>
      </c>
      <c r="K7274">
        <v>15.137</v>
      </c>
      <c r="L7274">
        <v>5</v>
      </c>
      <c r="M7274">
        <v>9</v>
      </c>
      <c r="N7274" s="2">
        <v>0</v>
      </c>
      <c r="O7274" s="2">
        <v>0</v>
      </c>
      <c r="P7274" s="2">
        <f t="shared" si="113"/>
        <v>0</v>
      </c>
    </row>
    <row r="7275" spans="1:16" x14ac:dyDescent="0.35">
      <c r="A7275">
        <v>383785</v>
      </c>
      <c r="B7275" t="s">
        <v>15</v>
      </c>
      <c r="C7275" t="s">
        <v>14695</v>
      </c>
      <c r="D7275" t="s">
        <v>14696</v>
      </c>
      <c r="E7275" t="s">
        <v>14697</v>
      </c>
      <c r="F7275" s="1">
        <v>42762</v>
      </c>
      <c r="G7275">
        <v>2017</v>
      </c>
      <c r="H7275">
        <v>5.9</v>
      </c>
      <c r="I7275" t="s">
        <v>14698</v>
      </c>
      <c r="J7275" t="s">
        <v>503</v>
      </c>
      <c r="K7275">
        <v>15.127000000000001</v>
      </c>
      <c r="L7275">
        <v>385</v>
      </c>
      <c r="M7275">
        <v>5.9</v>
      </c>
      <c r="N7275" s="2">
        <v>65000000</v>
      </c>
      <c r="O7275" s="2">
        <v>254212245</v>
      </c>
      <c r="P7275" s="2">
        <f t="shared" si="113"/>
        <v>189212245</v>
      </c>
    </row>
    <row r="7276" spans="1:16" x14ac:dyDescent="0.35">
      <c r="A7276">
        <v>450322</v>
      </c>
      <c r="B7276" t="s">
        <v>15</v>
      </c>
      <c r="C7276" t="s">
        <v>14699</v>
      </c>
      <c r="D7276" t="s">
        <v>11253</v>
      </c>
      <c r="E7276" t="s">
        <v>12937</v>
      </c>
      <c r="F7276" s="1">
        <v>43020</v>
      </c>
      <c r="G7276">
        <v>2017</v>
      </c>
      <c r="H7276">
        <v>6.8</v>
      </c>
      <c r="I7276" t="s">
        <v>14700</v>
      </c>
      <c r="J7276" t="s">
        <v>20</v>
      </c>
      <c r="K7276">
        <v>15.106999999999999</v>
      </c>
      <c r="L7276">
        <v>819</v>
      </c>
      <c r="M7276">
        <v>6.8</v>
      </c>
      <c r="N7276" s="2">
        <v>17000000</v>
      </c>
      <c r="O7276" s="2">
        <v>8100000</v>
      </c>
      <c r="P7276" s="2">
        <f t="shared" si="113"/>
        <v>-8900000</v>
      </c>
    </row>
    <row r="7277" spans="1:16" x14ac:dyDescent="0.35">
      <c r="A7277">
        <v>428288</v>
      </c>
      <c r="B7277" t="s">
        <v>15</v>
      </c>
      <c r="C7277" t="s">
        <v>14701</v>
      </c>
      <c r="D7277" t="s">
        <v>1111</v>
      </c>
      <c r="E7277" t="s">
        <v>209</v>
      </c>
      <c r="F7277" s="1">
        <v>42812</v>
      </c>
      <c r="G7277">
        <v>2017</v>
      </c>
      <c r="H7277">
        <v>6.7</v>
      </c>
      <c r="I7277" t="s">
        <v>14702</v>
      </c>
      <c r="J7277" t="s">
        <v>211</v>
      </c>
      <c r="K7277">
        <v>15.105</v>
      </c>
      <c r="L7277">
        <v>121</v>
      </c>
      <c r="M7277">
        <v>6.7</v>
      </c>
      <c r="N7277" s="2">
        <v>0</v>
      </c>
      <c r="O7277" s="2">
        <v>0</v>
      </c>
      <c r="P7277" s="2">
        <f t="shared" si="113"/>
        <v>0</v>
      </c>
    </row>
    <row r="7278" spans="1:16" x14ac:dyDescent="0.35">
      <c r="A7278">
        <v>449574</v>
      </c>
      <c r="B7278" t="s">
        <v>15</v>
      </c>
      <c r="C7278" t="s">
        <v>14703</v>
      </c>
      <c r="D7278" t="s">
        <v>14704</v>
      </c>
      <c r="E7278" t="s">
        <v>209</v>
      </c>
      <c r="F7278" s="1">
        <v>43056</v>
      </c>
      <c r="G7278">
        <v>2017</v>
      </c>
      <c r="H7278">
        <v>6.4</v>
      </c>
      <c r="I7278" t="s">
        <v>5027</v>
      </c>
      <c r="J7278" t="s">
        <v>211</v>
      </c>
      <c r="K7278">
        <v>14.978999999999999</v>
      </c>
      <c r="L7278">
        <v>503</v>
      </c>
      <c r="M7278">
        <v>6.4</v>
      </c>
      <c r="N7278" s="2">
        <v>0</v>
      </c>
      <c r="O7278" s="2">
        <v>3300000</v>
      </c>
      <c r="P7278" s="2">
        <f t="shared" si="113"/>
        <v>3300000</v>
      </c>
    </row>
    <row r="7279" spans="1:16" x14ac:dyDescent="0.35">
      <c r="A7279">
        <v>435129</v>
      </c>
      <c r="B7279" t="s">
        <v>15</v>
      </c>
      <c r="C7279" t="s">
        <v>14705</v>
      </c>
      <c r="D7279" t="s">
        <v>14706</v>
      </c>
      <c r="E7279" t="s">
        <v>14707</v>
      </c>
      <c r="F7279" s="1">
        <v>43056</v>
      </c>
      <c r="G7279">
        <v>2017</v>
      </c>
      <c r="H7279">
        <v>7.8410000000000002</v>
      </c>
      <c r="I7279" t="s">
        <v>14708</v>
      </c>
      <c r="J7279" t="s">
        <v>20</v>
      </c>
      <c r="K7279">
        <v>14.959</v>
      </c>
      <c r="L7279">
        <v>848</v>
      </c>
      <c r="M7279">
        <v>7.8410000000000002</v>
      </c>
      <c r="N7279" s="2">
        <v>0</v>
      </c>
      <c r="O7279" s="2">
        <v>312381</v>
      </c>
      <c r="P7279" s="2">
        <f t="shared" si="113"/>
        <v>312381</v>
      </c>
    </row>
    <row r="7280" spans="1:16" x14ac:dyDescent="0.35">
      <c r="A7280">
        <v>467012</v>
      </c>
      <c r="B7280" t="s">
        <v>15</v>
      </c>
      <c r="C7280" t="s">
        <v>14709</v>
      </c>
      <c r="D7280" t="s">
        <v>6722</v>
      </c>
      <c r="E7280" t="s">
        <v>14710</v>
      </c>
      <c r="F7280" s="1">
        <v>43006</v>
      </c>
      <c r="G7280">
        <v>2017</v>
      </c>
      <c r="H7280">
        <v>6.6</v>
      </c>
      <c r="I7280" t="s">
        <v>410</v>
      </c>
      <c r="J7280" t="s">
        <v>4957</v>
      </c>
      <c r="K7280">
        <v>14.957000000000001</v>
      </c>
      <c r="L7280">
        <v>268</v>
      </c>
      <c r="M7280">
        <v>6.6</v>
      </c>
      <c r="N7280" s="2">
        <v>147983</v>
      </c>
      <c r="O7280" s="2">
        <v>3888635</v>
      </c>
      <c r="P7280" s="2">
        <f t="shared" si="113"/>
        <v>3740652</v>
      </c>
    </row>
    <row r="7281" spans="1:16" x14ac:dyDescent="0.35">
      <c r="A7281">
        <v>339967</v>
      </c>
      <c r="B7281" t="s">
        <v>15</v>
      </c>
      <c r="C7281" t="s">
        <v>14711</v>
      </c>
      <c r="D7281" t="s">
        <v>4300</v>
      </c>
      <c r="E7281" t="s">
        <v>14712</v>
      </c>
      <c r="F7281" s="1">
        <v>42831</v>
      </c>
      <c r="G7281">
        <v>2017</v>
      </c>
      <c r="H7281">
        <v>6.3</v>
      </c>
      <c r="I7281" t="s">
        <v>7487</v>
      </c>
      <c r="J7281" t="s">
        <v>20</v>
      </c>
      <c r="K7281">
        <v>14.896000000000001</v>
      </c>
      <c r="L7281">
        <v>2100</v>
      </c>
      <c r="M7281">
        <v>6.3</v>
      </c>
      <c r="N7281" s="2">
        <v>0</v>
      </c>
      <c r="O7281" s="2">
        <v>3029287</v>
      </c>
      <c r="P7281" s="2">
        <f t="shared" si="113"/>
        <v>3029287</v>
      </c>
    </row>
    <row r="7282" spans="1:16" x14ac:dyDescent="0.35">
      <c r="A7282">
        <v>434203</v>
      </c>
      <c r="B7282" t="s">
        <v>15</v>
      </c>
      <c r="C7282" t="s">
        <v>14713</v>
      </c>
      <c r="D7282" t="s">
        <v>3344</v>
      </c>
      <c r="E7282" t="s">
        <v>250</v>
      </c>
      <c r="F7282" s="1">
        <v>43042</v>
      </c>
      <c r="G7282">
        <v>2017</v>
      </c>
      <c r="H7282">
        <v>6</v>
      </c>
      <c r="I7282" t="s">
        <v>77</v>
      </c>
      <c r="J7282" t="s">
        <v>20</v>
      </c>
      <c r="K7282">
        <v>14.875999999999999</v>
      </c>
      <c r="L7282">
        <v>598</v>
      </c>
      <c r="M7282">
        <v>6</v>
      </c>
      <c r="N7282" s="2">
        <v>10000000</v>
      </c>
      <c r="O7282" s="2">
        <v>0</v>
      </c>
      <c r="P7282" s="2">
        <f t="shared" si="113"/>
        <v>-10000000</v>
      </c>
    </row>
    <row r="7283" spans="1:16" x14ac:dyDescent="0.35">
      <c r="A7283">
        <v>470114</v>
      </c>
      <c r="B7283" t="s">
        <v>15</v>
      </c>
      <c r="C7283" t="s">
        <v>14714</v>
      </c>
      <c r="D7283" t="s">
        <v>14715</v>
      </c>
      <c r="E7283" t="s">
        <v>14716</v>
      </c>
      <c r="F7283" s="1">
        <v>43034</v>
      </c>
      <c r="G7283">
        <v>2017</v>
      </c>
      <c r="H7283">
        <v>5.9</v>
      </c>
      <c r="I7283" t="s">
        <v>14717</v>
      </c>
      <c r="J7283" t="s">
        <v>20</v>
      </c>
      <c r="K7283">
        <v>14.863</v>
      </c>
      <c r="L7283">
        <v>656</v>
      </c>
      <c r="M7283">
        <v>5.9</v>
      </c>
      <c r="N7283" s="2">
        <v>0</v>
      </c>
      <c r="O7283" s="2">
        <v>5800000</v>
      </c>
      <c r="P7283" s="2">
        <f t="shared" si="113"/>
        <v>5800000</v>
      </c>
    </row>
    <row r="7284" spans="1:16" x14ac:dyDescent="0.35">
      <c r="A7284">
        <v>424998</v>
      </c>
      <c r="B7284" t="s">
        <v>15</v>
      </c>
      <c r="C7284" t="s">
        <v>14718</v>
      </c>
      <c r="D7284" t="s">
        <v>11132</v>
      </c>
      <c r="E7284" t="s">
        <v>18</v>
      </c>
      <c r="F7284" s="1">
        <v>42832</v>
      </c>
      <c r="G7284">
        <v>2017</v>
      </c>
      <c r="H7284">
        <v>6.8</v>
      </c>
      <c r="I7284" t="s">
        <v>73</v>
      </c>
      <c r="J7284" t="s">
        <v>20</v>
      </c>
      <c r="K7284">
        <v>14.859</v>
      </c>
      <c r="L7284">
        <v>280</v>
      </c>
      <c r="M7284">
        <v>6.8</v>
      </c>
      <c r="N7284" s="2">
        <v>3000000</v>
      </c>
      <c r="O7284" s="2">
        <v>18200000</v>
      </c>
      <c r="P7284" s="2">
        <f t="shared" si="113"/>
        <v>15200000</v>
      </c>
    </row>
    <row r="7285" spans="1:16" x14ac:dyDescent="0.35">
      <c r="A7285">
        <v>453354</v>
      </c>
      <c r="B7285" t="s">
        <v>15</v>
      </c>
      <c r="C7285" t="s">
        <v>14719</v>
      </c>
      <c r="D7285" t="s">
        <v>14720</v>
      </c>
      <c r="E7285" t="s">
        <v>157</v>
      </c>
      <c r="F7285" s="1">
        <v>42907</v>
      </c>
      <c r="G7285">
        <v>2017</v>
      </c>
      <c r="H7285">
        <v>6.3</v>
      </c>
      <c r="I7285" t="s">
        <v>73</v>
      </c>
      <c r="J7285" t="s">
        <v>159</v>
      </c>
      <c r="K7285">
        <v>14.85</v>
      </c>
      <c r="L7285">
        <v>251</v>
      </c>
      <c r="M7285">
        <v>6.3</v>
      </c>
      <c r="N7285" s="2">
        <v>3000000</v>
      </c>
      <c r="O7285" s="2">
        <v>500000</v>
      </c>
      <c r="P7285" s="2">
        <f t="shared" si="113"/>
        <v>-2500000</v>
      </c>
    </row>
    <row r="7286" spans="1:16" x14ac:dyDescent="0.35">
      <c r="A7286">
        <v>354861</v>
      </c>
      <c r="B7286" t="s">
        <v>15</v>
      </c>
      <c r="C7286" t="s">
        <v>14721</v>
      </c>
      <c r="D7286" t="s">
        <v>14722</v>
      </c>
      <c r="E7286" t="s">
        <v>18</v>
      </c>
      <c r="F7286" s="1">
        <v>43090</v>
      </c>
      <c r="G7286">
        <v>2017</v>
      </c>
      <c r="H7286">
        <v>5.8</v>
      </c>
      <c r="I7286" t="s">
        <v>46</v>
      </c>
      <c r="J7286" t="s">
        <v>20</v>
      </c>
      <c r="K7286">
        <v>14.805999999999999</v>
      </c>
      <c r="L7286">
        <v>633</v>
      </c>
      <c r="M7286">
        <v>5.8</v>
      </c>
      <c r="N7286" s="2">
        <v>25000000</v>
      </c>
      <c r="O7286" s="2">
        <v>25601244</v>
      </c>
      <c r="P7286" s="2">
        <f t="shared" si="113"/>
        <v>601244</v>
      </c>
    </row>
    <row r="7287" spans="1:16" x14ac:dyDescent="0.35">
      <c r="A7287">
        <v>484886</v>
      </c>
      <c r="B7287" t="s">
        <v>15</v>
      </c>
      <c r="C7287" t="s">
        <v>14723</v>
      </c>
      <c r="D7287" t="s">
        <v>14724</v>
      </c>
      <c r="E7287" t="s">
        <v>7029</v>
      </c>
      <c r="F7287" s="1">
        <v>43063</v>
      </c>
      <c r="G7287">
        <v>2017</v>
      </c>
      <c r="H7287">
        <v>3.6</v>
      </c>
      <c r="I7287" t="s">
        <v>4003</v>
      </c>
      <c r="J7287" t="s">
        <v>20</v>
      </c>
      <c r="K7287">
        <v>14.778</v>
      </c>
      <c r="L7287">
        <v>212</v>
      </c>
      <c r="M7287">
        <v>3.6</v>
      </c>
      <c r="N7287" s="2">
        <v>0</v>
      </c>
      <c r="O7287" s="2">
        <v>0</v>
      </c>
      <c r="P7287" s="2">
        <f t="shared" si="113"/>
        <v>0</v>
      </c>
    </row>
    <row r="7288" spans="1:16" x14ac:dyDescent="0.35">
      <c r="A7288">
        <v>347629</v>
      </c>
      <c r="B7288" t="s">
        <v>15</v>
      </c>
      <c r="C7288" t="s">
        <v>14725</v>
      </c>
      <c r="D7288" t="s">
        <v>14726</v>
      </c>
      <c r="E7288" t="s">
        <v>18</v>
      </c>
      <c r="F7288" s="1">
        <v>43034</v>
      </c>
      <c r="G7288">
        <v>2017</v>
      </c>
      <c r="H7288">
        <v>6.5</v>
      </c>
      <c r="I7288" t="s">
        <v>1035</v>
      </c>
      <c r="J7288" t="s">
        <v>20</v>
      </c>
      <c r="K7288">
        <v>14.775</v>
      </c>
      <c r="L7288">
        <v>378</v>
      </c>
      <c r="M7288">
        <v>6.5</v>
      </c>
      <c r="N7288" s="2">
        <v>20000000</v>
      </c>
      <c r="O7288" s="2">
        <v>9995692</v>
      </c>
      <c r="P7288" s="2">
        <f t="shared" si="113"/>
        <v>-10004308</v>
      </c>
    </row>
    <row r="7289" spans="1:16" x14ac:dyDescent="0.35">
      <c r="A7289">
        <v>398924</v>
      </c>
      <c r="B7289" t="s">
        <v>15</v>
      </c>
      <c r="C7289" t="s">
        <v>14727</v>
      </c>
      <c r="D7289" t="s">
        <v>7959</v>
      </c>
      <c r="E7289" t="s">
        <v>14728</v>
      </c>
      <c r="F7289" s="1">
        <v>42753</v>
      </c>
      <c r="G7289">
        <v>2017</v>
      </c>
      <c r="H7289">
        <v>7.8</v>
      </c>
      <c r="I7289" t="s">
        <v>3483</v>
      </c>
      <c r="J7289" t="s">
        <v>159</v>
      </c>
      <c r="K7289">
        <v>14.762</v>
      </c>
      <c r="L7289">
        <v>858</v>
      </c>
      <c r="M7289">
        <v>7.8</v>
      </c>
      <c r="N7289" s="2">
        <v>21400000</v>
      </c>
      <c r="O7289" s="2">
        <v>10898998</v>
      </c>
      <c r="P7289" s="2">
        <f t="shared" si="113"/>
        <v>-10501002</v>
      </c>
    </row>
    <row r="7290" spans="1:16" x14ac:dyDescent="0.35">
      <c r="A7290">
        <v>475946</v>
      </c>
      <c r="B7290" t="s">
        <v>15</v>
      </c>
      <c r="C7290" t="s">
        <v>14729</v>
      </c>
      <c r="D7290" t="s">
        <v>14730</v>
      </c>
      <c r="E7290" t="s">
        <v>3452</v>
      </c>
      <c r="F7290" s="1">
        <v>43004</v>
      </c>
      <c r="G7290">
        <v>2017</v>
      </c>
      <c r="H7290">
        <v>7.1</v>
      </c>
      <c r="I7290" t="s">
        <v>2803</v>
      </c>
      <c r="J7290" t="s">
        <v>20</v>
      </c>
      <c r="K7290">
        <v>14.759</v>
      </c>
      <c r="L7290">
        <v>406</v>
      </c>
      <c r="M7290">
        <v>7.1</v>
      </c>
      <c r="N7290" s="2">
        <v>0</v>
      </c>
      <c r="O7290" s="2">
        <v>0</v>
      </c>
      <c r="P7290" s="2">
        <f t="shared" si="113"/>
        <v>0</v>
      </c>
    </row>
    <row r="7291" spans="1:16" x14ac:dyDescent="0.35">
      <c r="A7291">
        <v>426284</v>
      </c>
      <c r="B7291" t="s">
        <v>15</v>
      </c>
      <c r="C7291" t="s">
        <v>14731</v>
      </c>
      <c r="D7291" t="s">
        <v>532</v>
      </c>
      <c r="E7291" t="s">
        <v>14732</v>
      </c>
      <c r="F7291" s="1">
        <v>42854</v>
      </c>
      <c r="G7291">
        <v>2017</v>
      </c>
      <c r="H7291">
        <v>6.7030000000000003</v>
      </c>
      <c r="I7291" t="s">
        <v>14733</v>
      </c>
      <c r="J7291" t="s">
        <v>211</v>
      </c>
      <c r="K7291">
        <v>14.72</v>
      </c>
      <c r="L7291">
        <v>567</v>
      </c>
      <c r="M7291">
        <v>6.7030000000000003</v>
      </c>
      <c r="N7291" s="2">
        <v>0</v>
      </c>
      <c r="O7291" s="2">
        <v>150532</v>
      </c>
      <c r="P7291" s="2">
        <f t="shared" si="113"/>
        <v>150532</v>
      </c>
    </row>
    <row r="7292" spans="1:16" x14ac:dyDescent="0.35">
      <c r="A7292">
        <v>438857</v>
      </c>
      <c r="B7292" t="s">
        <v>15</v>
      </c>
      <c r="C7292" t="s">
        <v>14734</v>
      </c>
      <c r="D7292" t="s">
        <v>1688</v>
      </c>
      <c r="E7292" t="s">
        <v>794</v>
      </c>
      <c r="F7292" s="1">
        <v>42776</v>
      </c>
      <c r="G7292">
        <v>2017</v>
      </c>
      <c r="H7292">
        <v>7.4</v>
      </c>
      <c r="I7292" t="s">
        <v>261</v>
      </c>
      <c r="J7292" t="s">
        <v>503</v>
      </c>
      <c r="K7292">
        <v>14.669</v>
      </c>
      <c r="L7292">
        <v>178</v>
      </c>
      <c r="M7292">
        <v>7.4</v>
      </c>
      <c r="N7292" s="2">
        <v>125000</v>
      </c>
      <c r="O7292" s="2">
        <v>0</v>
      </c>
      <c r="P7292" s="2">
        <f t="shared" si="113"/>
        <v>-125000</v>
      </c>
    </row>
    <row r="7293" spans="1:16" x14ac:dyDescent="0.35">
      <c r="A7293">
        <v>479957</v>
      </c>
      <c r="B7293" t="s">
        <v>15</v>
      </c>
      <c r="C7293" t="s">
        <v>2702</v>
      </c>
      <c r="D7293" t="s">
        <v>5562</v>
      </c>
      <c r="E7293" t="s">
        <v>1598</v>
      </c>
      <c r="F7293" s="1">
        <v>43013</v>
      </c>
      <c r="G7293">
        <v>2017</v>
      </c>
      <c r="H7293">
        <v>5.9379999999999997</v>
      </c>
      <c r="I7293" t="s">
        <v>77</v>
      </c>
      <c r="J7293" t="s">
        <v>51</v>
      </c>
      <c r="K7293">
        <v>14.664999999999999</v>
      </c>
      <c r="L7293">
        <v>202</v>
      </c>
      <c r="M7293">
        <v>5.9379999999999997</v>
      </c>
      <c r="N7293" s="2">
        <v>0</v>
      </c>
      <c r="O7293" s="2">
        <v>0</v>
      </c>
      <c r="P7293" s="2">
        <f t="shared" si="113"/>
        <v>0</v>
      </c>
    </row>
    <row r="7294" spans="1:16" x14ac:dyDescent="0.35">
      <c r="A7294">
        <v>413998</v>
      </c>
      <c r="B7294" t="s">
        <v>15</v>
      </c>
      <c r="C7294" t="s">
        <v>14735</v>
      </c>
      <c r="D7294" t="s">
        <v>687</v>
      </c>
      <c r="E7294" t="s">
        <v>23</v>
      </c>
      <c r="F7294" s="1">
        <v>42894</v>
      </c>
      <c r="G7294">
        <v>2017</v>
      </c>
      <c r="H7294">
        <v>5.7</v>
      </c>
      <c r="I7294" t="s">
        <v>50</v>
      </c>
      <c r="J7294" t="s">
        <v>20</v>
      </c>
      <c r="K7294">
        <v>14.632999999999999</v>
      </c>
      <c r="L7294">
        <v>584</v>
      </c>
      <c r="M7294">
        <v>5.7</v>
      </c>
      <c r="N7294" s="2">
        <v>0</v>
      </c>
      <c r="O7294" s="2">
        <v>9200168</v>
      </c>
      <c r="P7294" s="2">
        <f t="shared" si="113"/>
        <v>9200168</v>
      </c>
    </row>
    <row r="7295" spans="1:16" x14ac:dyDescent="0.35">
      <c r="A7295">
        <v>408648</v>
      </c>
      <c r="B7295" t="s">
        <v>15</v>
      </c>
      <c r="C7295" t="s">
        <v>14736</v>
      </c>
      <c r="D7295" t="s">
        <v>427</v>
      </c>
      <c r="E7295" t="s">
        <v>18</v>
      </c>
      <c r="F7295" s="1">
        <v>42961</v>
      </c>
      <c r="G7295">
        <v>2017</v>
      </c>
      <c r="H7295">
        <v>6.1</v>
      </c>
      <c r="I7295" t="s">
        <v>14737</v>
      </c>
      <c r="J7295" t="s">
        <v>20</v>
      </c>
      <c r="K7295">
        <v>14.579000000000001</v>
      </c>
      <c r="L7295">
        <v>614</v>
      </c>
      <c r="M7295">
        <v>6.1</v>
      </c>
      <c r="N7295" s="2">
        <v>3500000</v>
      </c>
      <c r="O7295" s="2">
        <v>39091</v>
      </c>
      <c r="P7295" s="2">
        <f t="shared" si="113"/>
        <v>-3460909</v>
      </c>
    </row>
    <row r="7296" spans="1:16" x14ac:dyDescent="0.35">
      <c r="A7296">
        <v>444902</v>
      </c>
      <c r="B7296" t="s">
        <v>15</v>
      </c>
      <c r="C7296" t="s">
        <v>14738</v>
      </c>
      <c r="D7296" t="s">
        <v>5456</v>
      </c>
      <c r="E7296" t="s">
        <v>18</v>
      </c>
      <c r="F7296" s="1">
        <v>42879</v>
      </c>
      <c r="G7296">
        <v>2017</v>
      </c>
      <c r="H7296">
        <v>5.5</v>
      </c>
      <c r="I7296" t="s">
        <v>50</v>
      </c>
      <c r="J7296" t="s">
        <v>20</v>
      </c>
      <c r="K7296">
        <v>14.568</v>
      </c>
      <c r="L7296">
        <v>432</v>
      </c>
      <c r="M7296">
        <v>5.5</v>
      </c>
      <c r="N7296" s="2">
        <v>6000000</v>
      </c>
      <c r="O7296" s="2">
        <v>0</v>
      </c>
      <c r="P7296" s="2">
        <f t="shared" si="113"/>
        <v>-6000000</v>
      </c>
    </row>
    <row r="7297" spans="1:16" x14ac:dyDescent="0.35">
      <c r="A7297">
        <v>437670</v>
      </c>
      <c r="B7297" t="s">
        <v>15</v>
      </c>
      <c r="C7297" t="s">
        <v>14739</v>
      </c>
      <c r="D7297" t="s">
        <v>6349</v>
      </c>
      <c r="E7297" t="s">
        <v>417</v>
      </c>
      <c r="F7297" s="1">
        <v>43034</v>
      </c>
      <c r="G7297">
        <v>2017</v>
      </c>
      <c r="H7297">
        <v>6.0330000000000004</v>
      </c>
      <c r="I7297" t="s">
        <v>46</v>
      </c>
      <c r="J7297" t="s">
        <v>419</v>
      </c>
      <c r="K7297">
        <v>14.566000000000001</v>
      </c>
      <c r="L7297">
        <v>450</v>
      </c>
      <c r="M7297">
        <v>6.0330000000000004</v>
      </c>
      <c r="N7297" s="2">
        <v>0</v>
      </c>
      <c r="O7297" s="2">
        <v>64236772</v>
      </c>
      <c r="P7297" s="2">
        <f t="shared" si="113"/>
        <v>64236772</v>
      </c>
    </row>
    <row r="7298" spans="1:16" x14ac:dyDescent="0.35">
      <c r="A7298">
        <v>269795</v>
      </c>
      <c r="B7298" t="s">
        <v>15</v>
      </c>
      <c r="C7298">
        <v>9.8611111000000001E-2</v>
      </c>
      <c r="D7298" t="s">
        <v>14740</v>
      </c>
      <c r="E7298" t="s">
        <v>6809</v>
      </c>
      <c r="F7298" s="1">
        <v>42915</v>
      </c>
      <c r="G7298">
        <v>2017</v>
      </c>
      <c r="H7298">
        <v>6</v>
      </c>
      <c r="I7298" t="s">
        <v>14741</v>
      </c>
      <c r="J7298" t="s">
        <v>20</v>
      </c>
      <c r="K7298">
        <v>14.475</v>
      </c>
      <c r="L7298">
        <v>1458</v>
      </c>
      <c r="M7298">
        <v>6</v>
      </c>
      <c r="N7298" s="2">
        <v>0</v>
      </c>
      <c r="O7298" s="2">
        <v>3945729</v>
      </c>
      <c r="P7298" s="2">
        <f t="shared" si="113"/>
        <v>3945729</v>
      </c>
    </row>
    <row r="7299" spans="1:16" x14ac:dyDescent="0.35">
      <c r="A7299">
        <v>467405</v>
      </c>
      <c r="B7299" t="s">
        <v>15</v>
      </c>
      <c r="C7299" t="s">
        <v>14742</v>
      </c>
      <c r="D7299" t="s">
        <v>2581</v>
      </c>
      <c r="E7299" t="s">
        <v>18</v>
      </c>
      <c r="F7299" s="1">
        <v>43007</v>
      </c>
      <c r="G7299">
        <v>2017</v>
      </c>
      <c r="H7299">
        <v>5.4</v>
      </c>
      <c r="I7299" t="s">
        <v>191</v>
      </c>
      <c r="J7299" t="s">
        <v>20</v>
      </c>
      <c r="K7299">
        <v>14.468</v>
      </c>
      <c r="L7299">
        <v>116</v>
      </c>
      <c r="M7299">
        <v>5.4</v>
      </c>
      <c r="N7299" s="2">
        <v>0</v>
      </c>
      <c r="O7299" s="2">
        <v>0</v>
      </c>
      <c r="P7299" s="2">
        <f t="shared" ref="P7299:P7362" si="114">O7299-N7299</f>
        <v>0</v>
      </c>
    </row>
    <row r="7300" spans="1:16" x14ac:dyDescent="0.35">
      <c r="A7300">
        <v>289222</v>
      </c>
      <c r="B7300" t="s">
        <v>15</v>
      </c>
      <c r="C7300" t="s">
        <v>14743</v>
      </c>
      <c r="D7300" t="s">
        <v>11101</v>
      </c>
      <c r="E7300" t="s">
        <v>14744</v>
      </c>
      <c r="F7300" s="1">
        <v>42818</v>
      </c>
      <c r="G7300">
        <v>2017</v>
      </c>
      <c r="H7300">
        <v>7.3</v>
      </c>
      <c r="I7300" t="s">
        <v>830</v>
      </c>
      <c r="J7300" t="s">
        <v>20</v>
      </c>
      <c r="K7300">
        <v>14.455</v>
      </c>
      <c r="L7300">
        <v>1502</v>
      </c>
      <c r="M7300">
        <v>7.3</v>
      </c>
      <c r="N7300" s="2">
        <v>20000000</v>
      </c>
      <c r="O7300" s="2">
        <v>26152835</v>
      </c>
      <c r="P7300" s="2">
        <f t="shared" si="114"/>
        <v>6152835</v>
      </c>
    </row>
    <row r="7301" spans="1:16" x14ac:dyDescent="0.35">
      <c r="A7301">
        <v>431821</v>
      </c>
      <c r="B7301" t="s">
        <v>15</v>
      </c>
      <c r="C7301" t="s">
        <v>14745</v>
      </c>
      <c r="D7301" t="s">
        <v>14746</v>
      </c>
      <c r="E7301" t="s">
        <v>209</v>
      </c>
      <c r="F7301" s="1">
        <v>42903</v>
      </c>
      <c r="G7301">
        <v>2017</v>
      </c>
      <c r="H7301">
        <v>6.3609999999999998</v>
      </c>
      <c r="I7301" t="s">
        <v>14747</v>
      </c>
      <c r="J7301" t="s">
        <v>211</v>
      </c>
      <c r="K7301">
        <v>14.422000000000001</v>
      </c>
      <c r="L7301">
        <v>72</v>
      </c>
      <c r="M7301">
        <v>6.3609999999999998</v>
      </c>
      <c r="N7301" s="2">
        <v>0</v>
      </c>
      <c r="O7301" s="2">
        <v>0</v>
      </c>
      <c r="P7301" s="2">
        <f t="shared" si="114"/>
        <v>0</v>
      </c>
    </row>
    <row r="7302" spans="1:16" x14ac:dyDescent="0.35">
      <c r="A7302">
        <v>437031</v>
      </c>
      <c r="B7302" t="s">
        <v>15</v>
      </c>
      <c r="C7302" t="s">
        <v>14748</v>
      </c>
      <c r="D7302" t="s">
        <v>14749</v>
      </c>
      <c r="E7302" t="s">
        <v>76</v>
      </c>
      <c r="F7302" s="1">
        <v>42804</v>
      </c>
      <c r="G7302">
        <v>2017</v>
      </c>
      <c r="H7302">
        <v>6.8220000000000001</v>
      </c>
      <c r="I7302" t="s">
        <v>455</v>
      </c>
      <c r="J7302" t="s">
        <v>51</v>
      </c>
      <c r="K7302">
        <v>14.411</v>
      </c>
      <c r="L7302">
        <v>152</v>
      </c>
      <c r="M7302">
        <v>6.8220000000000001</v>
      </c>
      <c r="N7302" s="2">
        <v>0</v>
      </c>
      <c r="O7302" s="2">
        <v>5000000</v>
      </c>
      <c r="P7302" s="2">
        <f t="shared" si="114"/>
        <v>5000000</v>
      </c>
    </row>
    <row r="7303" spans="1:16" x14ac:dyDescent="0.35">
      <c r="A7303">
        <v>340027</v>
      </c>
      <c r="B7303" t="s">
        <v>15</v>
      </c>
      <c r="C7303" t="s">
        <v>14750</v>
      </c>
      <c r="D7303" t="s">
        <v>14751</v>
      </c>
      <c r="E7303" t="s">
        <v>12937</v>
      </c>
      <c r="F7303" s="1">
        <v>42788</v>
      </c>
      <c r="G7303">
        <v>2017</v>
      </c>
      <c r="H7303">
        <v>7.0380000000000003</v>
      </c>
      <c r="I7303" t="s">
        <v>73</v>
      </c>
      <c r="J7303" t="s">
        <v>20</v>
      </c>
      <c r="K7303">
        <v>14.398999999999999</v>
      </c>
      <c r="L7303">
        <v>1375</v>
      </c>
      <c r="M7303">
        <v>7.0380000000000003</v>
      </c>
      <c r="N7303" s="2">
        <v>0</v>
      </c>
      <c r="O7303" s="2">
        <v>0</v>
      </c>
      <c r="P7303" s="2">
        <f t="shared" si="114"/>
        <v>0</v>
      </c>
    </row>
    <row r="7304" spans="1:16" x14ac:dyDescent="0.35">
      <c r="A7304">
        <v>300687</v>
      </c>
      <c r="B7304" t="s">
        <v>15</v>
      </c>
      <c r="C7304" t="s">
        <v>14752</v>
      </c>
      <c r="D7304" t="s">
        <v>14753</v>
      </c>
      <c r="E7304" t="s">
        <v>18</v>
      </c>
      <c r="F7304" s="1">
        <v>43028</v>
      </c>
      <c r="G7304">
        <v>2017</v>
      </c>
      <c r="H7304">
        <v>6.9</v>
      </c>
      <c r="I7304" t="s">
        <v>73</v>
      </c>
      <c r="J7304" t="s">
        <v>20</v>
      </c>
      <c r="K7304">
        <v>14.391999999999999</v>
      </c>
      <c r="L7304">
        <v>254</v>
      </c>
      <c r="M7304">
        <v>6.9</v>
      </c>
      <c r="N7304" s="2">
        <v>0</v>
      </c>
      <c r="O7304" s="2">
        <v>6423605</v>
      </c>
      <c r="P7304" s="2">
        <f t="shared" si="114"/>
        <v>6423605</v>
      </c>
    </row>
    <row r="7305" spans="1:16" x14ac:dyDescent="0.35">
      <c r="A7305">
        <v>396398</v>
      </c>
      <c r="B7305" t="s">
        <v>15</v>
      </c>
      <c r="C7305" t="s">
        <v>14754</v>
      </c>
      <c r="D7305" t="s">
        <v>922</v>
      </c>
      <c r="E7305" t="s">
        <v>18</v>
      </c>
      <c r="F7305" s="1">
        <v>43021</v>
      </c>
      <c r="G7305">
        <v>2017</v>
      </c>
      <c r="H7305">
        <v>6.5</v>
      </c>
      <c r="I7305" t="s">
        <v>261</v>
      </c>
      <c r="J7305" t="s">
        <v>20</v>
      </c>
      <c r="K7305">
        <v>14.368</v>
      </c>
      <c r="L7305">
        <v>1193</v>
      </c>
      <c r="M7305">
        <v>6.5</v>
      </c>
      <c r="N7305" s="2">
        <v>0</v>
      </c>
      <c r="O7305" s="2">
        <v>0</v>
      </c>
      <c r="P7305" s="2">
        <f t="shared" si="114"/>
        <v>0</v>
      </c>
    </row>
    <row r="7306" spans="1:16" x14ac:dyDescent="0.35">
      <c r="A7306">
        <v>415010</v>
      </c>
      <c r="B7306" t="s">
        <v>15</v>
      </c>
      <c r="C7306" t="s">
        <v>14755</v>
      </c>
      <c r="D7306" t="s">
        <v>14756</v>
      </c>
      <c r="E7306" t="s">
        <v>638</v>
      </c>
      <c r="F7306" s="1">
        <v>43001</v>
      </c>
      <c r="G7306">
        <v>2017</v>
      </c>
      <c r="H7306">
        <v>6</v>
      </c>
      <c r="I7306" t="s">
        <v>14757</v>
      </c>
      <c r="J7306" t="s">
        <v>159</v>
      </c>
      <c r="K7306">
        <v>14.362</v>
      </c>
      <c r="L7306">
        <v>427</v>
      </c>
      <c r="M7306">
        <v>6</v>
      </c>
      <c r="N7306" s="2">
        <v>3000000</v>
      </c>
      <c r="O7306" s="2">
        <v>0</v>
      </c>
      <c r="P7306" s="2">
        <f t="shared" si="114"/>
        <v>-3000000</v>
      </c>
    </row>
    <row r="7307" spans="1:16" x14ac:dyDescent="0.35">
      <c r="A7307">
        <v>397538</v>
      </c>
      <c r="B7307" t="s">
        <v>15</v>
      </c>
      <c r="C7307" t="s">
        <v>14758</v>
      </c>
      <c r="D7307" t="s">
        <v>1730</v>
      </c>
      <c r="E7307" t="s">
        <v>14759</v>
      </c>
      <c r="F7307" s="1">
        <v>42986</v>
      </c>
      <c r="G7307">
        <v>2017</v>
      </c>
      <c r="H7307">
        <v>6.9</v>
      </c>
      <c r="I7307" t="s">
        <v>275</v>
      </c>
      <c r="J7307" t="s">
        <v>826</v>
      </c>
      <c r="K7307">
        <v>14.348000000000001</v>
      </c>
      <c r="L7307">
        <v>1151</v>
      </c>
      <c r="M7307">
        <v>6.9</v>
      </c>
      <c r="N7307" s="2">
        <v>7500000</v>
      </c>
      <c r="O7307" s="2">
        <v>16657800</v>
      </c>
      <c r="P7307" s="2">
        <f t="shared" si="114"/>
        <v>9157800</v>
      </c>
    </row>
    <row r="7308" spans="1:16" x14ac:dyDescent="0.35">
      <c r="A7308">
        <v>426285</v>
      </c>
      <c r="B7308" t="s">
        <v>15</v>
      </c>
      <c r="C7308" t="s">
        <v>14760</v>
      </c>
      <c r="D7308" t="s">
        <v>5754</v>
      </c>
      <c r="E7308" t="s">
        <v>209</v>
      </c>
      <c r="F7308" s="1">
        <v>43070</v>
      </c>
      <c r="G7308">
        <v>2017</v>
      </c>
      <c r="H7308">
        <v>5.3929999999999998</v>
      </c>
      <c r="I7308" t="s">
        <v>14761</v>
      </c>
      <c r="J7308" t="s">
        <v>211</v>
      </c>
      <c r="K7308">
        <v>14.340999999999999</v>
      </c>
      <c r="L7308">
        <v>550</v>
      </c>
      <c r="M7308">
        <v>5.3929999999999998</v>
      </c>
      <c r="N7308" s="2">
        <v>10000000</v>
      </c>
      <c r="O7308" s="2">
        <v>0</v>
      </c>
      <c r="P7308" s="2">
        <f t="shared" si="114"/>
        <v>-10000000</v>
      </c>
    </row>
    <row r="7309" spans="1:16" x14ac:dyDescent="0.35">
      <c r="A7309">
        <v>1410052</v>
      </c>
      <c r="B7309" t="s">
        <v>15</v>
      </c>
      <c r="C7309" t="s">
        <v>14762</v>
      </c>
      <c r="D7309" t="s">
        <v>14763</v>
      </c>
      <c r="F7309" s="1">
        <v>42762</v>
      </c>
      <c r="G7309">
        <v>2017</v>
      </c>
      <c r="H7309">
        <v>0</v>
      </c>
      <c r="J7309" t="s">
        <v>140</v>
      </c>
      <c r="K7309">
        <v>14.298</v>
      </c>
      <c r="L7309">
        <v>0</v>
      </c>
      <c r="M7309">
        <v>0</v>
      </c>
      <c r="N7309" s="2">
        <v>0</v>
      </c>
      <c r="O7309" s="2">
        <v>0</v>
      </c>
      <c r="P7309" s="2">
        <f t="shared" si="114"/>
        <v>0</v>
      </c>
    </row>
    <row r="7310" spans="1:16" x14ac:dyDescent="0.35">
      <c r="A7310">
        <v>406994</v>
      </c>
      <c r="B7310" t="s">
        <v>15</v>
      </c>
      <c r="C7310" t="s">
        <v>14764</v>
      </c>
      <c r="D7310" t="s">
        <v>14765</v>
      </c>
      <c r="E7310" t="s">
        <v>393</v>
      </c>
      <c r="F7310" s="1">
        <v>43014</v>
      </c>
      <c r="G7310">
        <v>2017</v>
      </c>
      <c r="H7310">
        <v>6.7</v>
      </c>
      <c r="I7310" t="s">
        <v>13879</v>
      </c>
      <c r="J7310" t="s">
        <v>20</v>
      </c>
      <c r="K7310">
        <v>14.22</v>
      </c>
      <c r="L7310">
        <v>1520</v>
      </c>
      <c r="M7310">
        <v>6.7</v>
      </c>
      <c r="N7310" s="2">
        <v>0</v>
      </c>
      <c r="O7310" s="2">
        <v>176288</v>
      </c>
      <c r="P7310" s="2">
        <f t="shared" si="114"/>
        <v>176288</v>
      </c>
    </row>
    <row r="7311" spans="1:16" x14ac:dyDescent="0.35">
      <c r="A7311">
        <v>437633</v>
      </c>
      <c r="B7311" t="s">
        <v>15</v>
      </c>
      <c r="C7311" t="s">
        <v>8443</v>
      </c>
      <c r="D7311" t="s">
        <v>14766</v>
      </c>
      <c r="E7311" t="s">
        <v>138</v>
      </c>
      <c r="F7311" s="1">
        <v>42914</v>
      </c>
      <c r="G7311">
        <v>2017</v>
      </c>
      <c r="H7311">
        <v>5.4</v>
      </c>
      <c r="I7311" t="s">
        <v>115</v>
      </c>
      <c r="J7311" t="s">
        <v>140</v>
      </c>
      <c r="K7311">
        <v>14.215999999999999</v>
      </c>
      <c r="L7311">
        <v>64</v>
      </c>
      <c r="M7311">
        <v>5.4</v>
      </c>
      <c r="N7311" s="2">
        <v>0</v>
      </c>
      <c r="O7311" s="2">
        <v>0</v>
      </c>
      <c r="P7311" s="2">
        <f t="shared" si="114"/>
        <v>0</v>
      </c>
    </row>
    <row r="7312" spans="1:16" x14ac:dyDescent="0.35">
      <c r="A7312">
        <v>416186</v>
      </c>
      <c r="B7312" t="s">
        <v>15</v>
      </c>
      <c r="C7312" t="s">
        <v>14767</v>
      </c>
      <c r="D7312" t="s">
        <v>3195</v>
      </c>
      <c r="E7312" t="s">
        <v>14768</v>
      </c>
      <c r="F7312" s="1">
        <v>42910</v>
      </c>
      <c r="G7312">
        <v>2017</v>
      </c>
      <c r="H7312">
        <v>6.6</v>
      </c>
      <c r="I7312" t="s">
        <v>2216</v>
      </c>
      <c r="J7312" t="s">
        <v>159</v>
      </c>
      <c r="K7312">
        <v>14.186</v>
      </c>
      <c r="L7312">
        <v>357</v>
      </c>
      <c r="M7312">
        <v>6.6</v>
      </c>
      <c r="N7312" s="2">
        <v>12840746</v>
      </c>
      <c r="O7312" s="2">
        <v>82264</v>
      </c>
      <c r="P7312" s="2">
        <f t="shared" si="114"/>
        <v>-12758482</v>
      </c>
    </row>
    <row r="7313" spans="1:16" x14ac:dyDescent="0.35">
      <c r="A7313">
        <v>423611</v>
      </c>
      <c r="B7313" t="s">
        <v>15</v>
      </c>
      <c r="C7313" t="s">
        <v>14439</v>
      </c>
      <c r="D7313" t="s">
        <v>14769</v>
      </c>
      <c r="E7313" t="s">
        <v>110</v>
      </c>
      <c r="F7313" s="1">
        <v>42961</v>
      </c>
      <c r="G7313">
        <v>2017</v>
      </c>
      <c r="H7313">
        <v>5.9</v>
      </c>
      <c r="I7313" t="s">
        <v>36</v>
      </c>
      <c r="J7313" t="s">
        <v>51</v>
      </c>
      <c r="K7313">
        <v>14.164999999999999</v>
      </c>
      <c r="L7313">
        <v>62</v>
      </c>
      <c r="M7313">
        <v>5.9</v>
      </c>
      <c r="N7313" s="2">
        <v>650000</v>
      </c>
      <c r="O7313" s="2">
        <v>0</v>
      </c>
      <c r="P7313" s="2">
        <f t="shared" si="114"/>
        <v>-650000</v>
      </c>
    </row>
    <row r="7314" spans="1:16" x14ac:dyDescent="0.35">
      <c r="A7314">
        <v>295693</v>
      </c>
      <c r="B7314" t="s">
        <v>15</v>
      </c>
      <c r="C7314" t="s">
        <v>14770</v>
      </c>
      <c r="D7314" t="s">
        <v>88</v>
      </c>
      <c r="E7314" t="s">
        <v>18</v>
      </c>
      <c r="F7314" s="1">
        <v>42817</v>
      </c>
      <c r="G7314">
        <v>2017</v>
      </c>
      <c r="H7314">
        <v>6.4459999999999997</v>
      </c>
      <c r="I7314" t="s">
        <v>194</v>
      </c>
      <c r="J7314" t="s">
        <v>20</v>
      </c>
      <c r="K7314">
        <v>14.148</v>
      </c>
      <c r="L7314">
        <v>7131</v>
      </c>
      <c r="M7314">
        <v>6.4459999999999997</v>
      </c>
      <c r="N7314" s="2">
        <v>125000000</v>
      </c>
      <c r="O7314" s="2">
        <v>527965936</v>
      </c>
      <c r="P7314" s="2">
        <f t="shared" si="114"/>
        <v>402965936</v>
      </c>
    </row>
    <row r="7315" spans="1:16" x14ac:dyDescent="0.35">
      <c r="A7315">
        <v>345922</v>
      </c>
      <c r="B7315" t="s">
        <v>15</v>
      </c>
      <c r="C7315" t="s">
        <v>14771</v>
      </c>
      <c r="D7315" t="s">
        <v>14772</v>
      </c>
      <c r="E7315" t="s">
        <v>18</v>
      </c>
      <c r="F7315" s="1">
        <v>42782</v>
      </c>
      <c r="G7315">
        <v>2017</v>
      </c>
      <c r="H7315">
        <v>6.1</v>
      </c>
      <c r="I7315" t="s">
        <v>46</v>
      </c>
      <c r="J7315" t="s">
        <v>20</v>
      </c>
      <c r="K7315">
        <v>14.128</v>
      </c>
      <c r="L7315">
        <v>1247</v>
      </c>
      <c r="M7315">
        <v>6.1</v>
      </c>
      <c r="N7315" s="2">
        <v>22000000</v>
      </c>
      <c r="O7315" s="2">
        <v>41087017</v>
      </c>
      <c r="P7315" s="2">
        <f t="shared" si="114"/>
        <v>19087017</v>
      </c>
    </row>
    <row r="7316" spans="1:16" x14ac:dyDescent="0.35">
      <c r="A7316">
        <v>286538</v>
      </c>
      <c r="B7316" t="s">
        <v>15</v>
      </c>
      <c r="C7316" t="s">
        <v>14773</v>
      </c>
      <c r="D7316" t="s">
        <v>14774</v>
      </c>
      <c r="E7316" t="s">
        <v>14775</v>
      </c>
      <c r="F7316" s="1">
        <v>42818</v>
      </c>
      <c r="G7316">
        <v>2017</v>
      </c>
      <c r="H7316">
        <v>5.4</v>
      </c>
      <c r="I7316" t="s">
        <v>11179</v>
      </c>
      <c r="J7316" t="s">
        <v>20</v>
      </c>
      <c r="K7316">
        <v>14.116</v>
      </c>
      <c r="L7316">
        <v>253</v>
      </c>
      <c r="M7316">
        <v>5.4</v>
      </c>
      <c r="N7316" s="2">
        <v>0</v>
      </c>
      <c r="O7316" s="2">
        <v>0</v>
      </c>
      <c r="P7316" s="2">
        <f t="shared" si="114"/>
        <v>0</v>
      </c>
    </row>
    <row r="7317" spans="1:16" x14ac:dyDescent="0.35">
      <c r="A7317">
        <v>467248</v>
      </c>
      <c r="B7317" t="s">
        <v>15</v>
      </c>
      <c r="C7317" t="s">
        <v>14776</v>
      </c>
      <c r="D7317" t="s">
        <v>14777</v>
      </c>
      <c r="E7317" t="s">
        <v>2401</v>
      </c>
      <c r="F7317" s="1">
        <v>42976</v>
      </c>
      <c r="G7317">
        <v>2017</v>
      </c>
      <c r="H7317">
        <v>6</v>
      </c>
      <c r="I7317" t="s">
        <v>400</v>
      </c>
      <c r="J7317" t="s">
        <v>20</v>
      </c>
      <c r="K7317">
        <v>14.113</v>
      </c>
      <c r="L7317">
        <v>240</v>
      </c>
      <c r="M7317">
        <v>6</v>
      </c>
      <c r="N7317" s="2">
        <v>0</v>
      </c>
      <c r="O7317" s="2">
        <v>0</v>
      </c>
      <c r="P7317" s="2">
        <f t="shared" si="114"/>
        <v>0</v>
      </c>
    </row>
    <row r="7318" spans="1:16" x14ac:dyDescent="0.35">
      <c r="A7318">
        <v>452558</v>
      </c>
      <c r="B7318" t="s">
        <v>15</v>
      </c>
      <c r="C7318" t="s">
        <v>2406</v>
      </c>
      <c r="D7318" t="s">
        <v>4716</v>
      </c>
      <c r="E7318" t="s">
        <v>502</v>
      </c>
      <c r="F7318" s="1">
        <v>42972</v>
      </c>
      <c r="G7318">
        <v>2017</v>
      </c>
      <c r="H7318">
        <v>6.6</v>
      </c>
      <c r="I7318" t="s">
        <v>14778</v>
      </c>
      <c r="J7318" t="s">
        <v>796</v>
      </c>
      <c r="K7318">
        <v>14.084</v>
      </c>
      <c r="L7318">
        <v>186</v>
      </c>
      <c r="M7318">
        <v>6.6</v>
      </c>
      <c r="N7318" s="2">
        <v>0</v>
      </c>
      <c r="O7318" s="2">
        <v>0</v>
      </c>
      <c r="P7318" s="2">
        <f t="shared" si="114"/>
        <v>0</v>
      </c>
    </row>
    <row r="7319" spans="1:16" x14ac:dyDescent="0.35">
      <c r="A7319">
        <v>455411</v>
      </c>
      <c r="B7319" t="s">
        <v>15</v>
      </c>
      <c r="C7319" t="s">
        <v>14779</v>
      </c>
      <c r="D7319" t="s">
        <v>14780</v>
      </c>
      <c r="E7319" t="s">
        <v>18</v>
      </c>
      <c r="F7319" s="1">
        <v>42914</v>
      </c>
      <c r="G7319">
        <v>2017</v>
      </c>
      <c r="H7319">
        <v>6.7</v>
      </c>
      <c r="I7319" t="s">
        <v>194</v>
      </c>
      <c r="J7319" t="s">
        <v>20</v>
      </c>
      <c r="K7319">
        <v>14.054</v>
      </c>
      <c r="L7319">
        <v>152</v>
      </c>
      <c r="M7319">
        <v>6.7</v>
      </c>
      <c r="N7319" s="2">
        <v>0</v>
      </c>
      <c r="O7319" s="2">
        <v>0</v>
      </c>
      <c r="P7319" s="2">
        <f t="shared" si="114"/>
        <v>0</v>
      </c>
    </row>
    <row r="7320" spans="1:16" x14ac:dyDescent="0.35">
      <c r="A7320">
        <v>379019</v>
      </c>
      <c r="B7320" t="s">
        <v>15</v>
      </c>
      <c r="C7320" t="s">
        <v>14781</v>
      </c>
      <c r="D7320" t="s">
        <v>1627</v>
      </c>
      <c r="E7320" t="s">
        <v>417</v>
      </c>
      <c r="F7320" s="1">
        <v>42761</v>
      </c>
      <c r="G7320">
        <v>2017</v>
      </c>
      <c r="H7320">
        <v>7.5</v>
      </c>
      <c r="I7320" t="s">
        <v>261</v>
      </c>
      <c r="J7320" t="s">
        <v>419</v>
      </c>
      <c r="K7320">
        <v>14.052</v>
      </c>
      <c r="L7320">
        <v>274</v>
      </c>
      <c r="M7320">
        <v>7.5</v>
      </c>
      <c r="N7320" s="2">
        <v>0</v>
      </c>
      <c r="O7320" s="2">
        <v>0</v>
      </c>
      <c r="P7320" s="2">
        <f t="shared" si="114"/>
        <v>0</v>
      </c>
    </row>
    <row r="7321" spans="1:16" x14ac:dyDescent="0.35">
      <c r="A7321">
        <v>427900</v>
      </c>
      <c r="B7321" t="s">
        <v>15</v>
      </c>
      <c r="C7321" t="s">
        <v>14782</v>
      </c>
      <c r="D7321" t="s">
        <v>14783</v>
      </c>
      <c r="E7321" t="s">
        <v>18</v>
      </c>
      <c r="F7321" s="1">
        <v>42985</v>
      </c>
      <c r="G7321">
        <v>2017</v>
      </c>
      <c r="H7321">
        <v>6.1</v>
      </c>
      <c r="I7321" t="s">
        <v>288</v>
      </c>
      <c r="J7321" t="s">
        <v>20</v>
      </c>
      <c r="K7321">
        <v>14.047000000000001</v>
      </c>
      <c r="L7321">
        <v>1200</v>
      </c>
      <c r="M7321">
        <v>6.1</v>
      </c>
      <c r="N7321" s="2">
        <v>12000000</v>
      </c>
      <c r="O7321" s="2">
        <v>27020284</v>
      </c>
      <c r="P7321" s="2">
        <f t="shared" si="114"/>
        <v>15020284</v>
      </c>
    </row>
    <row r="7322" spans="1:16" x14ac:dyDescent="0.35">
      <c r="A7322">
        <v>413362</v>
      </c>
      <c r="B7322" t="s">
        <v>15</v>
      </c>
      <c r="C7322" t="s">
        <v>14784</v>
      </c>
      <c r="D7322" t="s">
        <v>8913</v>
      </c>
      <c r="E7322" t="s">
        <v>14785</v>
      </c>
      <c r="F7322" s="1">
        <v>43056</v>
      </c>
      <c r="G7322">
        <v>2017</v>
      </c>
      <c r="H7322">
        <v>6.3</v>
      </c>
      <c r="I7322" t="s">
        <v>291</v>
      </c>
      <c r="J7322" t="s">
        <v>20</v>
      </c>
      <c r="K7322">
        <v>14.023999999999999</v>
      </c>
      <c r="L7322">
        <v>1290</v>
      </c>
      <c r="M7322">
        <v>6.3</v>
      </c>
      <c r="N7322" s="2">
        <v>22000000</v>
      </c>
      <c r="O7322" s="2">
        <v>13025860</v>
      </c>
      <c r="P7322" s="2">
        <f t="shared" si="114"/>
        <v>-8974140</v>
      </c>
    </row>
    <row r="7323" spans="1:16" x14ac:dyDescent="0.35">
      <c r="A7323">
        <v>468202</v>
      </c>
      <c r="B7323" t="s">
        <v>15</v>
      </c>
      <c r="C7323" t="s">
        <v>14786</v>
      </c>
      <c r="D7323" t="s">
        <v>14787</v>
      </c>
      <c r="E7323" t="s">
        <v>1289</v>
      </c>
      <c r="F7323" s="1">
        <v>43034</v>
      </c>
      <c r="G7323">
        <v>2017</v>
      </c>
      <c r="H7323">
        <v>6.8</v>
      </c>
      <c r="I7323" t="s">
        <v>1013</v>
      </c>
      <c r="J7323" t="s">
        <v>762</v>
      </c>
      <c r="K7323">
        <v>14.018000000000001</v>
      </c>
      <c r="L7323">
        <v>1021</v>
      </c>
      <c r="M7323">
        <v>6.8</v>
      </c>
      <c r="N7323" s="2">
        <v>0</v>
      </c>
      <c r="O7323" s="2">
        <v>0</v>
      </c>
      <c r="P7323" s="2">
        <f t="shared" si="114"/>
        <v>0</v>
      </c>
    </row>
    <row r="7324" spans="1:16" x14ac:dyDescent="0.35">
      <c r="A7324">
        <v>425336</v>
      </c>
      <c r="B7324" t="s">
        <v>15</v>
      </c>
      <c r="C7324" t="s">
        <v>14788</v>
      </c>
      <c r="D7324" t="s">
        <v>11370</v>
      </c>
      <c r="E7324" t="s">
        <v>9071</v>
      </c>
      <c r="F7324" s="1">
        <v>43020</v>
      </c>
      <c r="G7324">
        <v>2017</v>
      </c>
      <c r="H7324">
        <v>6.3</v>
      </c>
      <c r="I7324" t="s">
        <v>335</v>
      </c>
      <c r="J7324" t="s">
        <v>51</v>
      </c>
      <c r="K7324">
        <v>14.000999999999999</v>
      </c>
      <c r="L7324">
        <v>998</v>
      </c>
      <c r="M7324">
        <v>6.3</v>
      </c>
      <c r="N7324" s="2">
        <v>4667008</v>
      </c>
      <c r="O7324" s="2">
        <v>17535962</v>
      </c>
      <c r="P7324" s="2">
        <f t="shared" si="114"/>
        <v>12868954</v>
      </c>
    </row>
    <row r="7325" spans="1:16" x14ac:dyDescent="0.35">
      <c r="A7325">
        <v>681219</v>
      </c>
      <c r="B7325" t="s">
        <v>15</v>
      </c>
      <c r="C7325" t="s">
        <v>14789</v>
      </c>
      <c r="D7325" t="s">
        <v>14790</v>
      </c>
      <c r="E7325" t="s">
        <v>6200</v>
      </c>
      <c r="F7325" s="1">
        <v>42821</v>
      </c>
      <c r="G7325">
        <v>2017</v>
      </c>
      <c r="H7325">
        <v>3.8</v>
      </c>
      <c r="I7325" t="s">
        <v>73</v>
      </c>
      <c r="J7325" t="s">
        <v>6201</v>
      </c>
      <c r="K7325">
        <v>13.945</v>
      </c>
      <c r="L7325">
        <v>4</v>
      </c>
      <c r="M7325">
        <v>3.8</v>
      </c>
      <c r="N7325" s="2">
        <v>0</v>
      </c>
      <c r="O7325" s="2">
        <v>0</v>
      </c>
      <c r="P7325" s="2">
        <f t="shared" si="114"/>
        <v>0</v>
      </c>
    </row>
    <row r="7326" spans="1:16" x14ac:dyDescent="0.35">
      <c r="A7326">
        <v>433945</v>
      </c>
      <c r="B7326" t="s">
        <v>15</v>
      </c>
      <c r="C7326" t="s">
        <v>14791</v>
      </c>
      <c r="D7326" t="s">
        <v>14792</v>
      </c>
      <c r="E7326" t="s">
        <v>209</v>
      </c>
      <c r="F7326" s="1">
        <v>42932</v>
      </c>
      <c r="G7326">
        <v>2017</v>
      </c>
      <c r="H7326">
        <v>7.1</v>
      </c>
      <c r="I7326" t="s">
        <v>1279</v>
      </c>
      <c r="J7326" t="s">
        <v>211</v>
      </c>
      <c r="K7326">
        <v>13.885999999999999</v>
      </c>
      <c r="L7326">
        <v>355</v>
      </c>
      <c r="M7326">
        <v>7.1</v>
      </c>
      <c r="N7326" s="2">
        <v>0</v>
      </c>
      <c r="O7326" s="2">
        <v>5379371</v>
      </c>
      <c r="P7326" s="2">
        <f t="shared" si="114"/>
        <v>5379371</v>
      </c>
    </row>
    <row r="7327" spans="1:16" x14ac:dyDescent="0.35">
      <c r="A7327">
        <v>420245</v>
      </c>
      <c r="B7327" t="s">
        <v>15</v>
      </c>
      <c r="C7327" t="s">
        <v>14793</v>
      </c>
      <c r="D7327" t="s">
        <v>7480</v>
      </c>
      <c r="E7327" t="s">
        <v>617</v>
      </c>
      <c r="F7327" s="1">
        <v>42747</v>
      </c>
      <c r="G7327">
        <v>2017</v>
      </c>
      <c r="H7327">
        <v>5.5</v>
      </c>
      <c r="I7327" t="s">
        <v>695</v>
      </c>
      <c r="J7327" t="s">
        <v>20</v>
      </c>
      <c r="K7327">
        <v>13.882999999999999</v>
      </c>
      <c r="L7327">
        <v>748</v>
      </c>
      <c r="M7327">
        <v>5.5</v>
      </c>
      <c r="N7327" s="2">
        <v>0</v>
      </c>
      <c r="O7327" s="2">
        <v>0</v>
      </c>
      <c r="P7327" s="2">
        <f t="shared" si="114"/>
        <v>0</v>
      </c>
    </row>
    <row r="7328" spans="1:16" x14ac:dyDescent="0.35">
      <c r="A7328">
        <v>362585</v>
      </c>
      <c r="B7328" t="s">
        <v>15</v>
      </c>
      <c r="C7328" t="s">
        <v>14794</v>
      </c>
      <c r="D7328" t="s">
        <v>12914</v>
      </c>
      <c r="E7328" t="s">
        <v>209</v>
      </c>
      <c r="F7328" s="1">
        <v>42741</v>
      </c>
      <c r="G7328">
        <v>2017</v>
      </c>
      <c r="H7328">
        <v>8.1</v>
      </c>
      <c r="I7328" t="s">
        <v>12017</v>
      </c>
      <c r="J7328" t="s">
        <v>211</v>
      </c>
      <c r="K7328">
        <v>13.874000000000001</v>
      </c>
      <c r="L7328">
        <v>209</v>
      </c>
      <c r="M7328">
        <v>8.1</v>
      </c>
      <c r="N7328" s="2">
        <v>0</v>
      </c>
      <c r="O7328" s="2">
        <v>817874</v>
      </c>
      <c r="P7328" s="2">
        <f t="shared" si="114"/>
        <v>817874</v>
      </c>
    </row>
    <row r="7329" spans="1:16" x14ac:dyDescent="0.35">
      <c r="A7329">
        <v>291276</v>
      </c>
      <c r="B7329" t="s">
        <v>15</v>
      </c>
      <c r="C7329" t="s">
        <v>14795</v>
      </c>
      <c r="D7329" t="s">
        <v>91</v>
      </c>
      <c r="E7329" t="s">
        <v>14796</v>
      </c>
      <c r="F7329" s="1">
        <v>42852</v>
      </c>
      <c r="G7329">
        <v>2017</v>
      </c>
      <c r="H7329">
        <v>6.3</v>
      </c>
      <c r="I7329" t="s">
        <v>282</v>
      </c>
      <c r="J7329" t="s">
        <v>20</v>
      </c>
      <c r="K7329">
        <v>13.856</v>
      </c>
      <c r="L7329">
        <v>1109</v>
      </c>
      <c r="M7329">
        <v>6.3</v>
      </c>
      <c r="N7329" s="2">
        <v>0</v>
      </c>
      <c r="O7329" s="2">
        <v>0</v>
      </c>
      <c r="P7329" s="2">
        <f t="shared" si="114"/>
        <v>0</v>
      </c>
    </row>
    <row r="7330" spans="1:16" x14ac:dyDescent="0.35">
      <c r="A7330">
        <v>418437</v>
      </c>
      <c r="B7330" t="s">
        <v>15</v>
      </c>
      <c r="C7330" t="s">
        <v>14797</v>
      </c>
      <c r="D7330" t="s">
        <v>14798</v>
      </c>
      <c r="E7330" t="s">
        <v>18</v>
      </c>
      <c r="F7330" s="1">
        <v>42800</v>
      </c>
      <c r="G7330">
        <v>2017</v>
      </c>
      <c r="H7330">
        <v>5.891</v>
      </c>
      <c r="I7330" t="s">
        <v>349</v>
      </c>
      <c r="J7330" t="s">
        <v>20</v>
      </c>
      <c r="K7330">
        <v>13.776999999999999</v>
      </c>
      <c r="L7330">
        <v>645</v>
      </c>
      <c r="M7330">
        <v>5.891</v>
      </c>
      <c r="N7330" s="2">
        <v>12000000</v>
      </c>
      <c r="O7330" s="2">
        <v>17800000</v>
      </c>
      <c r="P7330" s="2">
        <f t="shared" si="114"/>
        <v>5800000</v>
      </c>
    </row>
    <row r="7331" spans="1:16" x14ac:dyDescent="0.35">
      <c r="A7331">
        <v>456160</v>
      </c>
      <c r="B7331" t="s">
        <v>15</v>
      </c>
      <c r="C7331" t="s">
        <v>14799</v>
      </c>
      <c r="D7331" t="s">
        <v>14800</v>
      </c>
      <c r="E7331" t="s">
        <v>18</v>
      </c>
      <c r="F7331" s="1">
        <v>42826</v>
      </c>
      <c r="G7331">
        <v>2017</v>
      </c>
      <c r="H7331">
        <v>5.8</v>
      </c>
      <c r="I7331" t="s">
        <v>214</v>
      </c>
      <c r="J7331" t="s">
        <v>20</v>
      </c>
      <c r="K7331">
        <v>13.72</v>
      </c>
      <c r="L7331">
        <v>23</v>
      </c>
      <c r="M7331">
        <v>5.8</v>
      </c>
      <c r="N7331" s="2">
        <v>0</v>
      </c>
      <c r="O7331" s="2">
        <v>0</v>
      </c>
      <c r="P7331" s="2">
        <f t="shared" si="114"/>
        <v>0</v>
      </c>
    </row>
    <row r="7332" spans="1:16" x14ac:dyDescent="0.35">
      <c r="A7332">
        <v>390056</v>
      </c>
      <c r="B7332" t="s">
        <v>15</v>
      </c>
      <c r="C7332" t="s">
        <v>14801</v>
      </c>
      <c r="D7332" t="s">
        <v>14802</v>
      </c>
      <c r="E7332" t="s">
        <v>18</v>
      </c>
      <c r="F7332" s="1">
        <v>42993</v>
      </c>
      <c r="G7332">
        <v>2017</v>
      </c>
      <c r="H7332">
        <v>6.6</v>
      </c>
      <c r="I7332" t="s">
        <v>50</v>
      </c>
      <c r="J7332" t="s">
        <v>20</v>
      </c>
      <c r="K7332">
        <v>13.71</v>
      </c>
      <c r="L7332">
        <v>250</v>
      </c>
      <c r="M7332">
        <v>6.6</v>
      </c>
      <c r="N7332" s="2">
        <v>0</v>
      </c>
      <c r="O7332" s="2">
        <v>944370</v>
      </c>
      <c r="P7332" s="2">
        <f t="shared" si="114"/>
        <v>944370</v>
      </c>
    </row>
    <row r="7333" spans="1:16" x14ac:dyDescent="0.35">
      <c r="A7333">
        <v>460218</v>
      </c>
      <c r="B7333" t="s">
        <v>15</v>
      </c>
      <c r="C7333" t="s">
        <v>14803</v>
      </c>
      <c r="D7333" t="s">
        <v>14804</v>
      </c>
      <c r="E7333" t="s">
        <v>18</v>
      </c>
      <c r="F7333" s="1">
        <v>42926</v>
      </c>
      <c r="G7333">
        <v>2017</v>
      </c>
      <c r="H7333">
        <v>4.2</v>
      </c>
      <c r="I7333" t="s">
        <v>254</v>
      </c>
      <c r="J7333" t="s">
        <v>20</v>
      </c>
      <c r="K7333">
        <v>13.677</v>
      </c>
      <c r="L7333">
        <v>111</v>
      </c>
      <c r="M7333">
        <v>4.2</v>
      </c>
      <c r="N7333" s="2">
        <v>0</v>
      </c>
      <c r="O7333" s="2">
        <v>0</v>
      </c>
      <c r="P7333" s="2">
        <f t="shared" si="114"/>
        <v>0</v>
      </c>
    </row>
    <row r="7334" spans="1:16" x14ac:dyDescent="0.35">
      <c r="A7334">
        <v>364733</v>
      </c>
      <c r="B7334" t="s">
        <v>15</v>
      </c>
      <c r="C7334" t="s">
        <v>3614</v>
      </c>
      <c r="D7334" t="s">
        <v>14805</v>
      </c>
      <c r="E7334" t="s">
        <v>18</v>
      </c>
      <c r="F7334" s="1">
        <v>42930</v>
      </c>
      <c r="G7334">
        <v>2017</v>
      </c>
      <c r="H7334">
        <v>6.1</v>
      </c>
      <c r="I7334" t="s">
        <v>50</v>
      </c>
      <c r="J7334" t="s">
        <v>20</v>
      </c>
      <c r="K7334">
        <v>13.67</v>
      </c>
      <c r="L7334">
        <v>147</v>
      </c>
      <c r="M7334">
        <v>6.1</v>
      </c>
      <c r="N7334" s="2">
        <v>0</v>
      </c>
      <c r="O7334" s="2">
        <v>12522</v>
      </c>
      <c r="P7334" s="2">
        <f t="shared" si="114"/>
        <v>12522</v>
      </c>
    </row>
    <row r="7335" spans="1:16" x14ac:dyDescent="0.35">
      <c r="A7335">
        <v>488465</v>
      </c>
      <c r="B7335" t="s">
        <v>15</v>
      </c>
      <c r="C7335" t="s">
        <v>14806</v>
      </c>
      <c r="D7335" t="s">
        <v>7069</v>
      </c>
      <c r="E7335" t="s">
        <v>638</v>
      </c>
      <c r="F7335" s="1">
        <v>43060</v>
      </c>
      <c r="G7335">
        <v>2017</v>
      </c>
      <c r="H7335">
        <v>5.1669999999999998</v>
      </c>
      <c r="I7335" t="s">
        <v>14807</v>
      </c>
      <c r="J7335" t="s">
        <v>20</v>
      </c>
      <c r="K7335">
        <v>13.657</v>
      </c>
      <c r="L7335">
        <v>21</v>
      </c>
      <c r="M7335">
        <v>5.1669999999999998</v>
      </c>
      <c r="N7335" s="2">
        <v>0</v>
      </c>
      <c r="O7335" s="2">
        <v>0</v>
      </c>
      <c r="P7335" s="2">
        <f t="shared" si="114"/>
        <v>0</v>
      </c>
    </row>
    <row r="7336" spans="1:16" x14ac:dyDescent="0.35">
      <c r="A7336">
        <v>435107</v>
      </c>
      <c r="B7336" t="s">
        <v>15</v>
      </c>
      <c r="C7336" t="s">
        <v>14808</v>
      </c>
      <c r="D7336" t="s">
        <v>3157</v>
      </c>
      <c r="E7336" t="s">
        <v>1172</v>
      </c>
      <c r="F7336" s="1">
        <v>42749</v>
      </c>
      <c r="G7336">
        <v>2017</v>
      </c>
      <c r="H7336">
        <v>7.2</v>
      </c>
      <c r="I7336" t="s">
        <v>9551</v>
      </c>
      <c r="J7336" t="s">
        <v>20</v>
      </c>
      <c r="K7336">
        <v>13.638</v>
      </c>
      <c r="L7336">
        <v>176</v>
      </c>
      <c r="M7336">
        <v>7.2</v>
      </c>
      <c r="N7336" s="2">
        <v>0</v>
      </c>
      <c r="O7336" s="2">
        <v>0</v>
      </c>
      <c r="P7336" s="2">
        <f t="shared" si="114"/>
        <v>0</v>
      </c>
    </row>
    <row r="7337" spans="1:16" x14ac:dyDescent="0.35">
      <c r="A7337">
        <v>336000</v>
      </c>
      <c r="B7337" t="s">
        <v>15</v>
      </c>
      <c r="C7337" t="s">
        <v>14809</v>
      </c>
      <c r="D7337" t="s">
        <v>7706</v>
      </c>
      <c r="E7337" t="s">
        <v>10233</v>
      </c>
      <c r="F7337" s="1">
        <v>42958</v>
      </c>
      <c r="G7337">
        <v>2017</v>
      </c>
      <c r="H7337">
        <v>7.1</v>
      </c>
      <c r="I7337" t="s">
        <v>73</v>
      </c>
      <c r="J7337" t="s">
        <v>20</v>
      </c>
      <c r="K7337">
        <v>13.625999999999999</v>
      </c>
      <c r="L7337">
        <v>832</v>
      </c>
      <c r="M7337">
        <v>7.1</v>
      </c>
      <c r="N7337" s="2">
        <v>9000000</v>
      </c>
      <c r="O7337" s="2">
        <v>22088533</v>
      </c>
      <c r="P7337" s="2">
        <f t="shared" si="114"/>
        <v>13088533</v>
      </c>
    </row>
    <row r="7338" spans="1:16" x14ac:dyDescent="0.35">
      <c r="A7338">
        <v>414453</v>
      </c>
      <c r="B7338" t="s">
        <v>15</v>
      </c>
      <c r="C7338" t="s">
        <v>14810</v>
      </c>
      <c r="D7338" t="s">
        <v>14811</v>
      </c>
      <c r="E7338" t="s">
        <v>18</v>
      </c>
      <c r="F7338" s="1">
        <v>42951</v>
      </c>
      <c r="G7338">
        <v>2017</v>
      </c>
      <c r="H7338">
        <v>7.1</v>
      </c>
      <c r="I7338" t="s">
        <v>73</v>
      </c>
      <c r="J7338" t="s">
        <v>20</v>
      </c>
      <c r="K7338">
        <v>13.587</v>
      </c>
      <c r="L7338">
        <v>402</v>
      </c>
      <c r="M7338">
        <v>7.1</v>
      </c>
      <c r="N7338" s="2">
        <v>700000</v>
      </c>
      <c r="O7338" s="2">
        <v>1015744</v>
      </c>
      <c r="P7338" s="2">
        <f t="shared" si="114"/>
        <v>315744</v>
      </c>
    </row>
    <row r="7339" spans="1:16" x14ac:dyDescent="0.35">
      <c r="A7339">
        <v>438970</v>
      </c>
      <c r="B7339" t="s">
        <v>15</v>
      </c>
      <c r="C7339" t="s">
        <v>14812</v>
      </c>
      <c r="D7339" t="s">
        <v>7652</v>
      </c>
      <c r="E7339" t="s">
        <v>1006</v>
      </c>
      <c r="F7339" s="1">
        <v>42953</v>
      </c>
      <c r="G7339">
        <v>2017</v>
      </c>
      <c r="H7339">
        <v>4.7</v>
      </c>
      <c r="I7339" t="s">
        <v>14813</v>
      </c>
      <c r="J7339" t="s">
        <v>20</v>
      </c>
      <c r="K7339">
        <v>13.584</v>
      </c>
      <c r="L7339">
        <v>331</v>
      </c>
      <c r="M7339">
        <v>4.7</v>
      </c>
      <c r="N7339" s="2">
        <v>3000000</v>
      </c>
      <c r="O7339" s="2">
        <v>0</v>
      </c>
      <c r="P7339" s="2">
        <f t="shared" si="114"/>
        <v>-3000000</v>
      </c>
    </row>
    <row r="7340" spans="1:16" x14ac:dyDescent="0.35">
      <c r="A7340">
        <v>436391</v>
      </c>
      <c r="B7340" t="s">
        <v>15</v>
      </c>
      <c r="C7340" t="s">
        <v>14814</v>
      </c>
      <c r="D7340" t="s">
        <v>1583</v>
      </c>
      <c r="E7340" t="s">
        <v>138</v>
      </c>
      <c r="F7340" s="1">
        <v>42942</v>
      </c>
      <c r="G7340">
        <v>2017</v>
      </c>
      <c r="H7340">
        <v>7.1</v>
      </c>
      <c r="I7340" t="s">
        <v>14815</v>
      </c>
      <c r="J7340" t="s">
        <v>140</v>
      </c>
      <c r="K7340">
        <v>13.538</v>
      </c>
      <c r="L7340">
        <v>263</v>
      </c>
      <c r="M7340">
        <v>7.1</v>
      </c>
      <c r="N7340" s="2">
        <v>21000000</v>
      </c>
      <c r="O7340" s="2">
        <v>46183383</v>
      </c>
      <c r="P7340" s="2">
        <f t="shared" si="114"/>
        <v>25183383</v>
      </c>
    </row>
    <row r="7341" spans="1:16" x14ac:dyDescent="0.35">
      <c r="A7341">
        <v>340270</v>
      </c>
      <c r="B7341" t="s">
        <v>15</v>
      </c>
      <c r="C7341" t="s">
        <v>14816</v>
      </c>
      <c r="D7341" t="s">
        <v>14817</v>
      </c>
      <c r="E7341" t="s">
        <v>7044</v>
      </c>
      <c r="F7341" s="1">
        <v>42783</v>
      </c>
      <c r="G7341">
        <v>2017</v>
      </c>
      <c r="H7341">
        <v>7.2</v>
      </c>
      <c r="I7341" t="s">
        <v>14818</v>
      </c>
      <c r="J7341" t="s">
        <v>20</v>
      </c>
      <c r="K7341">
        <v>13.491</v>
      </c>
      <c r="L7341">
        <v>516</v>
      </c>
      <c r="M7341">
        <v>7.2</v>
      </c>
      <c r="N7341" s="2">
        <v>0</v>
      </c>
      <c r="O7341" s="2">
        <v>0</v>
      </c>
      <c r="P7341" s="2">
        <f t="shared" si="114"/>
        <v>0</v>
      </c>
    </row>
    <row r="7342" spans="1:16" x14ac:dyDescent="0.35">
      <c r="A7342">
        <v>404733</v>
      </c>
      <c r="B7342" t="s">
        <v>15</v>
      </c>
      <c r="C7342" t="s">
        <v>14819</v>
      </c>
      <c r="D7342" t="s">
        <v>4402</v>
      </c>
      <c r="E7342" t="s">
        <v>12750</v>
      </c>
      <c r="F7342" s="1">
        <v>42902</v>
      </c>
      <c r="G7342">
        <v>2017</v>
      </c>
      <c r="H7342">
        <v>6.1</v>
      </c>
      <c r="I7342" t="s">
        <v>2942</v>
      </c>
      <c r="J7342" t="s">
        <v>20</v>
      </c>
      <c r="K7342">
        <v>13.48</v>
      </c>
      <c r="L7342">
        <v>951</v>
      </c>
      <c r="M7342">
        <v>6.1</v>
      </c>
      <c r="N7342" s="2">
        <v>28210303</v>
      </c>
      <c r="O7342" s="2">
        <v>11247280</v>
      </c>
      <c r="P7342" s="2">
        <f t="shared" si="114"/>
        <v>-16963023</v>
      </c>
    </row>
    <row r="7343" spans="1:16" x14ac:dyDescent="0.35">
      <c r="A7343">
        <v>435126</v>
      </c>
      <c r="B7343" t="s">
        <v>15</v>
      </c>
      <c r="C7343" t="s">
        <v>12832</v>
      </c>
      <c r="D7343" t="s">
        <v>1175</v>
      </c>
      <c r="E7343" t="s">
        <v>5453</v>
      </c>
      <c r="F7343" s="1">
        <v>43070</v>
      </c>
      <c r="G7343">
        <v>2017</v>
      </c>
      <c r="H7343">
        <v>6.7</v>
      </c>
      <c r="I7343" t="s">
        <v>1074</v>
      </c>
      <c r="J7343" t="s">
        <v>51</v>
      </c>
      <c r="K7343">
        <v>13.478999999999999</v>
      </c>
      <c r="L7343">
        <v>642</v>
      </c>
      <c r="M7343">
        <v>6.7</v>
      </c>
      <c r="N7343" s="2">
        <v>0</v>
      </c>
      <c r="O7343" s="2">
        <v>0</v>
      </c>
      <c r="P7343" s="2">
        <f t="shared" si="114"/>
        <v>0</v>
      </c>
    </row>
    <row r="7344" spans="1:16" x14ac:dyDescent="0.35">
      <c r="A7344">
        <v>401898</v>
      </c>
      <c r="B7344" t="s">
        <v>15</v>
      </c>
      <c r="C7344" t="s">
        <v>14820</v>
      </c>
      <c r="D7344" t="s">
        <v>3544</v>
      </c>
      <c r="E7344" t="s">
        <v>9476</v>
      </c>
      <c r="F7344" s="1">
        <v>42993</v>
      </c>
      <c r="G7344">
        <v>2017</v>
      </c>
      <c r="H7344">
        <v>6.8</v>
      </c>
      <c r="I7344" t="s">
        <v>1487</v>
      </c>
      <c r="J7344" t="s">
        <v>388</v>
      </c>
      <c r="K7344">
        <v>13.467000000000001</v>
      </c>
      <c r="L7344">
        <v>1036</v>
      </c>
      <c r="M7344">
        <v>6.8</v>
      </c>
      <c r="N7344" s="2">
        <v>5700000</v>
      </c>
      <c r="O7344" s="2">
        <v>1500000</v>
      </c>
      <c r="P7344" s="2">
        <f t="shared" si="114"/>
        <v>-4200000</v>
      </c>
    </row>
    <row r="7345" spans="1:16" x14ac:dyDescent="0.35">
      <c r="A7345">
        <v>434119</v>
      </c>
      <c r="B7345" t="s">
        <v>15</v>
      </c>
      <c r="C7345" t="s">
        <v>14821</v>
      </c>
      <c r="D7345" t="s">
        <v>14822</v>
      </c>
      <c r="E7345" t="s">
        <v>138</v>
      </c>
      <c r="F7345" s="1">
        <v>42753</v>
      </c>
      <c r="G7345">
        <v>2017</v>
      </c>
      <c r="H7345">
        <v>6.84</v>
      </c>
      <c r="I7345" t="s">
        <v>1223</v>
      </c>
      <c r="J7345" t="s">
        <v>140</v>
      </c>
      <c r="K7345">
        <v>13.448</v>
      </c>
      <c r="L7345">
        <v>131</v>
      </c>
      <c r="M7345">
        <v>6.84</v>
      </c>
      <c r="N7345" s="2">
        <v>8520000</v>
      </c>
      <c r="O7345" s="2">
        <v>56100000</v>
      </c>
      <c r="P7345" s="2">
        <f t="shared" si="114"/>
        <v>47580000</v>
      </c>
    </row>
    <row r="7346" spans="1:16" x14ac:dyDescent="0.35">
      <c r="A7346">
        <v>435901</v>
      </c>
      <c r="B7346" t="s">
        <v>15</v>
      </c>
      <c r="C7346" t="s">
        <v>14823</v>
      </c>
      <c r="D7346" t="s">
        <v>14824</v>
      </c>
      <c r="E7346" t="s">
        <v>1332</v>
      </c>
      <c r="F7346" s="1">
        <v>42817</v>
      </c>
      <c r="G7346">
        <v>2017</v>
      </c>
      <c r="H7346">
        <v>5.5</v>
      </c>
      <c r="I7346" t="s">
        <v>2609</v>
      </c>
      <c r="J7346" t="s">
        <v>1169</v>
      </c>
      <c r="K7346">
        <v>13.414999999999999</v>
      </c>
      <c r="L7346">
        <v>22</v>
      </c>
      <c r="M7346">
        <v>5.5</v>
      </c>
      <c r="N7346" s="2">
        <v>2000000</v>
      </c>
      <c r="O7346" s="2">
        <v>182710</v>
      </c>
      <c r="P7346" s="2">
        <f t="shared" si="114"/>
        <v>-1817290</v>
      </c>
    </row>
    <row r="7347" spans="1:16" x14ac:dyDescent="0.35">
      <c r="A7347">
        <v>438058</v>
      </c>
      <c r="B7347" t="s">
        <v>15</v>
      </c>
      <c r="C7347" t="s">
        <v>14825</v>
      </c>
      <c r="D7347" t="s">
        <v>7483</v>
      </c>
      <c r="E7347" t="s">
        <v>209</v>
      </c>
      <c r="F7347" s="1">
        <v>42840</v>
      </c>
      <c r="G7347">
        <v>2017</v>
      </c>
      <c r="H7347">
        <v>6.5</v>
      </c>
      <c r="I7347" t="s">
        <v>514</v>
      </c>
      <c r="J7347" t="s">
        <v>211</v>
      </c>
      <c r="K7347">
        <v>13.406000000000001</v>
      </c>
      <c r="L7347">
        <v>103</v>
      </c>
      <c r="M7347">
        <v>6.5</v>
      </c>
      <c r="N7347" s="2">
        <v>0</v>
      </c>
      <c r="O7347" s="2">
        <v>63147576</v>
      </c>
      <c r="P7347" s="2">
        <f t="shared" si="114"/>
        <v>63147576</v>
      </c>
    </row>
    <row r="7348" spans="1:16" x14ac:dyDescent="0.35">
      <c r="A7348">
        <v>437291</v>
      </c>
      <c r="B7348" t="s">
        <v>15</v>
      </c>
      <c r="C7348" t="s">
        <v>14826</v>
      </c>
      <c r="D7348" t="s">
        <v>5509</v>
      </c>
      <c r="E7348" t="s">
        <v>18</v>
      </c>
      <c r="F7348" s="1">
        <v>42951</v>
      </c>
      <c r="G7348">
        <v>2017</v>
      </c>
      <c r="H7348">
        <v>5.3</v>
      </c>
      <c r="I7348" t="s">
        <v>1223</v>
      </c>
      <c r="J7348" t="s">
        <v>20</v>
      </c>
      <c r="K7348">
        <v>13.398999999999999</v>
      </c>
      <c r="L7348">
        <v>119</v>
      </c>
      <c r="M7348">
        <v>5.3</v>
      </c>
      <c r="N7348" s="2">
        <v>0</v>
      </c>
      <c r="O7348" s="2">
        <v>0</v>
      </c>
      <c r="P7348" s="2">
        <f t="shared" si="114"/>
        <v>0</v>
      </c>
    </row>
    <row r="7349" spans="1:16" x14ac:dyDescent="0.35">
      <c r="A7349">
        <v>408220</v>
      </c>
      <c r="B7349" t="s">
        <v>15</v>
      </c>
      <c r="C7349" t="s">
        <v>14827</v>
      </c>
      <c r="D7349" t="s">
        <v>5001</v>
      </c>
      <c r="E7349" t="s">
        <v>18</v>
      </c>
      <c r="F7349" s="1">
        <v>42759</v>
      </c>
      <c r="G7349">
        <v>2017</v>
      </c>
      <c r="H7349">
        <v>7.3</v>
      </c>
      <c r="I7349" t="s">
        <v>14828</v>
      </c>
      <c r="J7349" t="s">
        <v>20</v>
      </c>
      <c r="K7349">
        <v>13.359</v>
      </c>
      <c r="L7349">
        <v>1066</v>
      </c>
      <c r="M7349">
        <v>7.3</v>
      </c>
      <c r="N7349" s="2">
        <v>0</v>
      </c>
      <c r="O7349" s="2">
        <v>0</v>
      </c>
      <c r="P7349" s="2">
        <f t="shared" si="114"/>
        <v>0</v>
      </c>
    </row>
    <row r="7350" spans="1:16" x14ac:dyDescent="0.35">
      <c r="A7350">
        <v>445585</v>
      </c>
      <c r="B7350" t="s">
        <v>15</v>
      </c>
      <c r="C7350" t="s">
        <v>14829</v>
      </c>
      <c r="D7350" t="s">
        <v>14830</v>
      </c>
      <c r="E7350" t="s">
        <v>138</v>
      </c>
      <c r="F7350" s="1">
        <v>42776</v>
      </c>
      <c r="G7350">
        <v>2017</v>
      </c>
      <c r="H7350">
        <v>10</v>
      </c>
      <c r="J7350" t="s">
        <v>140</v>
      </c>
      <c r="K7350">
        <v>13.349</v>
      </c>
      <c r="L7350">
        <v>1</v>
      </c>
      <c r="M7350">
        <v>10</v>
      </c>
      <c r="N7350" s="2">
        <v>0</v>
      </c>
      <c r="O7350" s="2">
        <v>0</v>
      </c>
      <c r="P7350" s="2">
        <f t="shared" si="114"/>
        <v>0</v>
      </c>
    </row>
    <row r="7351" spans="1:16" x14ac:dyDescent="0.35">
      <c r="A7351">
        <v>469722</v>
      </c>
      <c r="B7351" t="s">
        <v>15</v>
      </c>
      <c r="C7351" t="s">
        <v>14831</v>
      </c>
      <c r="D7351" t="s">
        <v>14832</v>
      </c>
      <c r="E7351" t="s">
        <v>5921</v>
      </c>
      <c r="F7351" s="1">
        <v>43094</v>
      </c>
      <c r="G7351">
        <v>2017</v>
      </c>
      <c r="H7351">
        <v>5.6</v>
      </c>
      <c r="I7351" t="s">
        <v>2077</v>
      </c>
      <c r="J7351" t="s">
        <v>51</v>
      </c>
      <c r="K7351">
        <v>13.33</v>
      </c>
      <c r="L7351">
        <v>119</v>
      </c>
      <c r="M7351">
        <v>5.6</v>
      </c>
      <c r="N7351" s="2">
        <v>0</v>
      </c>
      <c r="O7351" s="2">
        <v>0</v>
      </c>
      <c r="P7351" s="2">
        <f t="shared" si="114"/>
        <v>0</v>
      </c>
    </row>
    <row r="7352" spans="1:16" x14ac:dyDescent="0.35">
      <c r="A7352">
        <v>297160</v>
      </c>
      <c r="B7352" t="s">
        <v>15</v>
      </c>
      <c r="C7352" t="s">
        <v>14833</v>
      </c>
      <c r="D7352" t="s">
        <v>14834</v>
      </c>
      <c r="E7352" t="s">
        <v>842</v>
      </c>
      <c r="F7352" s="1">
        <v>42783</v>
      </c>
      <c r="G7352">
        <v>2017</v>
      </c>
      <c r="H7352">
        <v>5</v>
      </c>
      <c r="I7352" t="s">
        <v>695</v>
      </c>
      <c r="J7352" t="s">
        <v>20</v>
      </c>
      <c r="K7352">
        <v>13.327999999999999</v>
      </c>
      <c r="L7352">
        <v>433</v>
      </c>
      <c r="M7352">
        <v>5</v>
      </c>
      <c r="N7352" s="2">
        <v>0</v>
      </c>
      <c r="O7352" s="2">
        <v>55668</v>
      </c>
      <c r="P7352" s="2">
        <f t="shared" si="114"/>
        <v>55668</v>
      </c>
    </row>
    <row r="7353" spans="1:16" x14ac:dyDescent="0.35">
      <c r="A7353">
        <v>454699</v>
      </c>
      <c r="B7353" t="s">
        <v>15</v>
      </c>
      <c r="C7353" t="s">
        <v>14835</v>
      </c>
      <c r="D7353" t="s">
        <v>14836</v>
      </c>
      <c r="E7353" t="s">
        <v>698</v>
      </c>
      <c r="F7353" s="1">
        <v>42971</v>
      </c>
      <c r="G7353">
        <v>2017</v>
      </c>
      <c r="H7353">
        <v>5.9</v>
      </c>
      <c r="I7353" t="s">
        <v>14837</v>
      </c>
      <c r="J7353" t="s">
        <v>20</v>
      </c>
      <c r="K7353">
        <v>13.3</v>
      </c>
      <c r="L7353">
        <v>346</v>
      </c>
      <c r="M7353">
        <v>5.9</v>
      </c>
      <c r="N7353" s="2">
        <v>0</v>
      </c>
      <c r="O7353" s="2">
        <v>29230695</v>
      </c>
      <c r="P7353" s="2">
        <f t="shared" si="114"/>
        <v>29230695</v>
      </c>
    </row>
    <row r="7354" spans="1:16" x14ac:dyDescent="0.35">
      <c r="A7354">
        <v>394830</v>
      </c>
      <c r="B7354" t="s">
        <v>15</v>
      </c>
      <c r="C7354" t="s">
        <v>14838</v>
      </c>
      <c r="D7354" t="s">
        <v>5208</v>
      </c>
      <c r="E7354" t="s">
        <v>14839</v>
      </c>
      <c r="F7354" s="1">
        <v>42852</v>
      </c>
      <c r="G7354">
        <v>2017</v>
      </c>
      <c r="H7354">
        <v>5.7</v>
      </c>
      <c r="I7354" t="s">
        <v>266</v>
      </c>
      <c r="J7354" t="s">
        <v>20</v>
      </c>
      <c r="K7354">
        <v>13.298</v>
      </c>
      <c r="L7354">
        <v>494</v>
      </c>
      <c r="M7354">
        <v>5.7</v>
      </c>
      <c r="N7354" s="2">
        <v>0</v>
      </c>
      <c r="O7354" s="2">
        <v>6554322</v>
      </c>
      <c r="P7354" s="2">
        <f t="shared" si="114"/>
        <v>6554322</v>
      </c>
    </row>
    <row r="7355" spans="1:16" x14ac:dyDescent="0.35">
      <c r="A7355">
        <v>416051</v>
      </c>
      <c r="B7355" t="s">
        <v>15</v>
      </c>
      <c r="C7355" t="s">
        <v>14840</v>
      </c>
      <c r="D7355" t="s">
        <v>404</v>
      </c>
      <c r="E7355" t="s">
        <v>14841</v>
      </c>
      <c r="F7355" s="1">
        <v>43040</v>
      </c>
      <c r="G7355">
        <v>2017</v>
      </c>
      <c r="H7355">
        <v>5.7</v>
      </c>
      <c r="I7355" t="s">
        <v>406</v>
      </c>
      <c r="J7355" t="s">
        <v>159</v>
      </c>
      <c r="K7355">
        <v>13.286</v>
      </c>
      <c r="L7355">
        <v>500</v>
      </c>
      <c r="M7355">
        <v>5.7</v>
      </c>
      <c r="N7355" s="2">
        <v>11329550</v>
      </c>
      <c r="O7355" s="2">
        <v>0</v>
      </c>
      <c r="P7355" s="2">
        <f t="shared" si="114"/>
        <v>-11329550</v>
      </c>
    </row>
    <row r="7356" spans="1:16" x14ac:dyDescent="0.35">
      <c r="A7356">
        <v>461714</v>
      </c>
      <c r="B7356" t="s">
        <v>15</v>
      </c>
      <c r="C7356" t="s">
        <v>14842</v>
      </c>
      <c r="D7356" t="s">
        <v>14843</v>
      </c>
      <c r="E7356" t="s">
        <v>610</v>
      </c>
      <c r="F7356" s="1">
        <v>42902</v>
      </c>
      <c r="G7356">
        <v>2017</v>
      </c>
      <c r="H7356">
        <v>5.5</v>
      </c>
      <c r="I7356" t="s">
        <v>282</v>
      </c>
      <c r="J7356" t="s">
        <v>20</v>
      </c>
      <c r="K7356">
        <v>13.273</v>
      </c>
      <c r="L7356">
        <v>99</v>
      </c>
      <c r="M7356">
        <v>5.5</v>
      </c>
      <c r="N7356" s="2">
        <v>15119234</v>
      </c>
      <c r="O7356" s="2">
        <v>1637776</v>
      </c>
      <c r="P7356" s="2">
        <f t="shared" si="114"/>
        <v>-13481458</v>
      </c>
    </row>
    <row r="7357" spans="1:16" x14ac:dyDescent="0.35">
      <c r="A7357">
        <v>457837</v>
      </c>
      <c r="B7357" t="s">
        <v>15</v>
      </c>
      <c r="C7357" t="s">
        <v>14844</v>
      </c>
      <c r="D7357" t="s">
        <v>9903</v>
      </c>
      <c r="E7357" t="s">
        <v>610</v>
      </c>
      <c r="F7357" s="1">
        <v>42904</v>
      </c>
      <c r="G7357">
        <v>2017</v>
      </c>
      <c r="H7357">
        <v>6.8</v>
      </c>
      <c r="I7357" t="s">
        <v>14845</v>
      </c>
      <c r="J7357" t="s">
        <v>503</v>
      </c>
      <c r="K7357">
        <v>13.224</v>
      </c>
      <c r="L7357">
        <v>104</v>
      </c>
      <c r="M7357">
        <v>6.8</v>
      </c>
      <c r="N7357" s="2">
        <v>0</v>
      </c>
      <c r="O7357" s="2">
        <v>0</v>
      </c>
      <c r="P7357" s="2">
        <f t="shared" si="114"/>
        <v>0</v>
      </c>
    </row>
    <row r="7358" spans="1:16" x14ac:dyDescent="0.35">
      <c r="A7358">
        <v>469310</v>
      </c>
      <c r="B7358" t="s">
        <v>15</v>
      </c>
      <c r="C7358" t="s">
        <v>14846</v>
      </c>
      <c r="D7358" t="s">
        <v>14847</v>
      </c>
      <c r="E7358" t="s">
        <v>1717</v>
      </c>
      <c r="F7358" s="1">
        <v>43020</v>
      </c>
      <c r="G7358">
        <v>2017</v>
      </c>
      <c r="H7358">
        <v>6.5</v>
      </c>
      <c r="I7358" t="s">
        <v>1866</v>
      </c>
      <c r="J7358" t="s">
        <v>971</v>
      </c>
      <c r="K7358">
        <v>13.179</v>
      </c>
      <c r="L7358">
        <v>64</v>
      </c>
      <c r="M7358">
        <v>6.5</v>
      </c>
      <c r="N7358" s="2">
        <v>0</v>
      </c>
      <c r="O7358" s="2">
        <v>0</v>
      </c>
      <c r="P7358" s="2">
        <f t="shared" si="114"/>
        <v>0</v>
      </c>
    </row>
    <row r="7359" spans="1:16" x14ac:dyDescent="0.35">
      <c r="A7359">
        <v>567581</v>
      </c>
      <c r="B7359" t="s">
        <v>15</v>
      </c>
      <c r="C7359" t="s">
        <v>14848</v>
      </c>
      <c r="D7359" t="s">
        <v>14849</v>
      </c>
      <c r="E7359" t="s">
        <v>14850</v>
      </c>
      <c r="F7359" s="1">
        <v>43009</v>
      </c>
      <c r="G7359">
        <v>2017</v>
      </c>
      <c r="H7359">
        <v>6</v>
      </c>
      <c r="I7359" t="s">
        <v>282</v>
      </c>
      <c r="J7359" t="s">
        <v>419</v>
      </c>
      <c r="K7359">
        <v>13.159000000000001</v>
      </c>
      <c r="L7359">
        <v>1</v>
      </c>
      <c r="M7359">
        <v>6</v>
      </c>
      <c r="N7359" s="2">
        <v>25000000</v>
      </c>
      <c r="O7359" s="2">
        <v>0</v>
      </c>
      <c r="P7359" s="2">
        <f t="shared" si="114"/>
        <v>-25000000</v>
      </c>
    </row>
    <row r="7360" spans="1:16" x14ac:dyDescent="0.35">
      <c r="A7360">
        <v>419835</v>
      </c>
      <c r="B7360" t="s">
        <v>15</v>
      </c>
      <c r="C7360" t="s">
        <v>14851</v>
      </c>
      <c r="D7360" t="s">
        <v>1034</v>
      </c>
      <c r="E7360" t="s">
        <v>23</v>
      </c>
      <c r="F7360" s="1">
        <v>42984</v>
      </c>
      <c r="G7360">
        <v>2017</v>
      </c>
      <c r="H7360">
        <v>6.3789999999999996</v>
      </c>
      <c r="I7360" t="s">
        <v>1705</v>
      </c>
      <c r="J7360" t="s">
        <v>20</v>
      </c>
      <c r="K7360">
        <v>13.153</v>
      </c>
      <c r="L7360">
        <v>917</v>
      </c>
      <c r="M7360">
        <v>6.3789999999999996</v>
      </c>
      <c r="N7360" s="2">
        <v>0</v>
      </c>
      <c r="O7360" s="2">
        <v>2049844</v>
      </c>
      <c r="P7360" s="2">
        <f t="shared" si="114"/>
        <v>2049844</v>
      </c>
    </row>
    <row r="7361" spans="1:16" x14ac:dyDescent="0.35">
      <c r="A7361">
        <v>95608</v>
      </c>
      <c r="B7361" t="s">
        <v>15</v>
      </c>
      <c r="C7361" t="s">
        <v>14852</v>
      </c>
      <c r="D7361" t="s">
        <v>4879</v>
      </c>
      <c r="E7361" t="s">
        <v>18</v>
      </c>
      <c r="F7361" s="1">
        <v>42943</v>
      </c>
      <c r="G7361">
        <v>2017</v>
      </c>
      <c r="H7361">
        <v>6.375</v>
      </c>
      <c r="I7361" t="s">
        <v>73</v>
      </c>
      <c r="J7361" t="s">
        <v>20</v>
      </c>
      <c r="K7361">
        <v>13.116</v>
      </c>
      <c r="L7361">
        <v>331</v>
      </c>
      <c r="M7361">
        <v>6.375</v>
      </c>
      <c r="N7361" s="2">
        <v>0</v>
      </c>
      <c r="O7361" s="2">
        <v>2600000</v>
      </c>
      <c r="P7361" s="2">
        <f t="shared" si="114"/>
        <v>2600000</v>
      </c>
    </row>
    <row r="7362" spans="1:16" x14ac:dyDescent="0.35">
      <c r="A7362">
        <v>462181</v>
      </c>
      <c r="B7362" t="s">
        <v>15</v>
      </c>
      <c r="C7362" t="s">
        <v>14853</v>
      </c>
      <c r="D7362" t="s">
        <v>14854</v>
      </c>
      <c r="E7362" t="s">
        <v>18</v>
      </c>
      <c r="F7362" s="1">
        <v>43011</v>
      </c>
      <c r="G7362">
        <v>2017</v>
      </c>
      <c r="H7362">
        <v>6.4</v>
      </c>
      <c r="I7362" t="s">
        <v>288</v>
      </c>
      <c r="J7362" t="s">
        <v>20</v>
      </c>
      <c r="K7362">
        <v>13.115</v>
      </c>
      <c r="L7362">
        <v>48</v>
      </c>
      <c r="M7362">
        <v>6.4</v>
      </c>
      <c r="N7362" s="2">
        <v>0</v>
      </c>
      <c r="O7362" s="2">
        <v>0</v>
      </c>
      <c r="P7362" s="2">
        <f t="shared" si="114"/>
        <v>0</v>
      </c>
    </row>
    <row r="7363" spans="1:16" x14ac:dyDescent="0.35">
      <c r="A7363">
        <v>313943</v>
      </c>
      <c r="B7363" t="s">
        <v>15</v>
      </c>
      <c r="C7363" t="s">
        <v>14855</v>
      </c>
      <c r="D7363" t="s">
        <v>14856</v>
      </c>
      <c r="E7363" t="s">
        <v>617</v>
      </c>
      <c r="F7363" s="1">
        <v>42917</v>
      </c>
      <c r="G7363">
        <v>2017</v>
      </c>
      <c r="H7363">
        <v>5.5</v>
      </c>
      <c r="I7363" t="s">
        <v>884</v>
      </c>
      <c r="J7363" t="s">
        <v>20</v>
      </c>
      <c r="K7363">
        <v>13.113</v>
      </c>
      <c r="L7363">
        <v>373</v>
      </c>
      <c r="M7363">
        <v>5.5</v>
      </c>
      <c r="N7363" s="2">
        <v>4000000</v>
      </c>
      <c r="O7363" s="2">
        <v>24416</v>
      </c>
      <c r="P7363" s="2">
        <f t="shared" ref="P7363:P7426" si="115">O7363-N7363</f>
        <v>-3975584</v>
      </c>
    </row>
    <row r="7364" spans="1:16" x14ac:dyDescent="0.35">
      <c r="A7364">
        <v>390054</v>
      </c>
      <c r="B7364" t="s">
        <v>15</v>
      </c>
      <c r="C7364" t="s">
        <v>14857</v>
      </c>
      <c r="D7364" t="s">
        <v>8571</v>
      </c>
      <c r="E7364" t="s">
        <v>14858</v>
      </c>
      <c r="F7364" s="1">
        <v>42846</v>
      </c>
      <c r="G7364">
        <v>2017</v>
      </c>
      <c r="H7364">
        <v>6.5</v>
      </c>
      <c r="I7364" t="s">
        <v>4653</v>
      </c>
      <c r="J7364" t="s">
        <v>20</v>
      </c>
      <c r="K7364">
        <v>13.098000000000001</v>
      </c>
      <c r="L7364">
        <v>806</v>
      </c>
      <c r="M7364">
        <v>6.5</v>
      </c>
      <c r="N7364" s="2">
        <v>0</v>
      </c>
      <c r="O7364" s="2">
        <v>0</v>
      </c>
      <c r="P7364" s="2">
        <f t="shared" si="115"/>
        <v>0</v>
      </c>
    </row>
    <row r="7365" spans="1:16" x14ac:dyDescent="0.35">
      <c r="A7365">
        <v>420950</v>
      </c>
      <c r="B7365" t="s">
        <v>15</v>
      </c>
      <c r="C7365" t="s">
        <v>14859</v>
      </c>
      <c r="D7365" t="s">
        <v>7083</v>
      </c>
      <c r="E7365" t="s">
        <v>1272</v>
      </c>
      <c r="F7365" s="1">
        <v>42774</v>
      </c>
      <c r="G7365">
        <v>2017</v>
      </c>
      <c r="H7365">
        <v>5.6360000000000001</v>
      </c>
      <c r="I7365" t="s">
        <v>14860</v>
      </c>
      <c r="J7365" t="s">
        <v>159</v>
      </c>
      <c r="K7365">
        <v>13.095000000000001</v>
      </c>
      <c r="L7365">
        <v>507</v>
      </c>
      <c r="M7365">
        <v>5.6360000000000001</v>
      </c>
      <c r="N7365" s="2">
        <v>0</v>
      </c>
      <c r="O7365" s="2">
        <v>0</v>
      </c>
      <c r="P7365" s="2">
        <f t="shared" si="115"/>
        <v>0</v>
      </c>
    </row>
    <row r="7366" spans="1:16" x14ac:dyDescent="0.35">
      <c r="A7366">
        <v>426238</v>
      </c>
      <c r="B7366" t="s">
        <v>15</v>
      </c>
      <c r="C7366" t="s">
        <v>14861</v>
      </c>
      <c r="D7366" t="s">
        <v>14862</v>
      </c>
      <c r="E7366" t="s">
        <v>18</v>
      </c>
      <c r="F7366" s="1">
        <v>42972</v>
      </c>
      <c r="G7366">
        <v>2017</v>
      </c>
      <c r="H7366">
        <v>6.1</v>
      </c>
      <c r="I7366" t="s">
        <v>50</v>
      </c>
      <c r="J7366" t="s">
        <v>20</v>
      </c>
      <c r="K7366">
        <v>13.093</v>
      </c>
      <c r="L7366">
        <v>535</v>
      </c>
      <c r="M7366">
        <v>6.1</v>
      </c>
      <c r="N7366" s="2">
        <v>0</v>
      </c>
      <c r="O7366" s="2">
        <v>486623</v>
      </c>
      <c r="P7366" s="2">
        <f t="shared" si="115"/>
        <v>486623</v>
      </c>
    </row>
    <row r="7367" spans="1:16" x14ac:dyDescent="0.35">
      <c r="A7367">
        <v>445040</v>
      </c>
      <c r="B7367" t="s">
        <v>15</v>
      </c>
      <c r="C7367" t="s">
        <v>14863</v>
      </c>
      <c r="D7367" t="s">
        <v>14864</v>
      </c>
      <c r="E7367" t="s">
        <v>18</v>
      </c>
      <c r="F7367" s="1">
        <v>43042</v>
      </c>
      <c r="G7367">
        <v>2017</v>
      </c>
      <c r="H7367">
        <v>6.5</v>
      </c>
      <c r="I7367" t="s">
        <v>14865</v>
      </c>
      <c r="J7367" t="s">
        <v>20</v>
      </c>
      <c r="K7367">
        <v>13.074</v>
      </c>
      <c r="L7367">
        <v>597</v>
      </c>
      <c r="M7367">
        <v>6.5</v>
      </c>
      <c r="N7367" s="2">
        <v>0</v>
      </c>
      <c r="O7367" s="2">
        <v>1361611</v>
      </c>
      <c r="P7367" s="2">
        <f t="shared" si="115"/>
        <v>1361611</v>
      </c>
    </row>
    <row r="7368" spans="1:16" x14ac:dyDescent="0.35">
      <c r="A7368">
        <v>401544</v>
      </c>
      <c r="B7368" t="s">
        <v>15</v>
      </c>
      <c r="C7368" t="s">
        <v>14866</v>
      </c>
      <c r="D7368" t="s">
        <v>14867</v>
      </c>
      <c r="E7368" t="s">
        <v>18</v>
      </c>
      <c r="F7368" s="1">
        <v>42752</v>
      </c>
      <c r="G7368">
        <v>2017</v>
      </c>
      <c r="H7368">
        <v>4.2990000000000004</v>
      </c>
      <c r="I7368" t="s">
        <v>3108</v>
      </c>
      <c r="J7368" t="s">
        <v>20</v>
      </c>
      <c r="K7368">
        <v>13.073</v>
      </c>
      <c r="L7368">
        <v>184</v>
      </c>
      <c r="M7368">
        <v>4.2990000000000004</v>
      </c>
      <c r="N7368" s="2">
        <v>0</v>
      </c>
      <c r="O7368" s="2">
        <v>0</v>
      </c>
      <c r="P7368" s="2">
        <f t="shared" si="115"/>
        <v>0</v>
      </c>
    </row>
    <row r="7369" spans="1:16" x14ac:dyDescent="0.35">
      <c r="A7369">
        <v>442056</v>
      </c>
      <c r="B7369" t="s">
        <v>15</v>
      </c>
      <c r="C7369" t="s">
        <v>14868</v>
      </c>
      <c r="D7369" t="s">
        <v>14869</v>
      </c>
      <c r="E7369" t="s">
        <v>14870</v>
      </c>
      <c r="F7369" s="1">
        <v>43012</v>
      </c>
      <c r="G7369">
        <v>2017</v>
      </c>
      <c r="H7369">
        <v>6.1</v>
      </c>
      <c r="I7369" t="s">
        <v>14871</v>
      </c>
      <c r="J7369" t="s">
        <v>20</v>
      </c>
      <c r="K7369">
        <v>13.064</v>
      </c>
      <c r="L7369">
        <v>161</v>
      </c>
      <c r="M7369">
        <v>6.1</v>
      </c>
      <c r="N7369" s="2">
        <v>10000000</v>
      </c>
      <c r="O7369" s="2">
        <v>0</v>
      </c>
      <c r="P7369" s="2">
        <f t="shared" si="115"/>
        <v>-10000000</v>
      </c>
    </row>
    <row r="7370" spans="1:16" x14ac:dyDescent="0.35">
      <c r="A7370">
        <v>430474</v>
      </c>
      <c r="B7370" t="s">
        <v>15</v>
      </c>
      <c r="C7370" t="s">
        <v>14872</v>
      </c>
      <c r="D7370" t="s">
        <v>14873</v>
      </c>
      <c r="E7370" t="s">
        <v>14874</v>
      </c>
      <c r="F7370" s="1">
        <v>42866</v>
      </c>
      <c r="G7370">
        <v>2017</v>
      </c>
      <c r="H7370">
        <v>6</v>
      </c>
      <c r="I7370" t="s">
        <v>30</v>
      </c>
      <c r="J7370" t="s">
        <v>20</v>
      </c>
      <c r="K7370">
        <v>13.054</v>
      </c>
      <c r="L7370">
        <v>141</v>
      </c>
      <c r="M7370">
        <v>6</v>
      </c>
      <c r="N7370" s="2">
        <v>6000000</v>
      </c>
      <c r="O7370" s="2">
        <v>10972300</v>
      </c>
      <c r="P7370" s="2">
        <f t="shared" si="115"/>
        <v>4972300</v>
      </c>
    </row>
    <row r="7371" spans="1:16" x14ac:dyDescent="0.35">
      <c r="A7371">
        <v>316154</v>
      </c>
      <c r="B7371" t="s">
        <v>15</v>
      </c>
      <c r="C7371" t="s">
        <v>14875</v>
      </c>
      <c r="D7371" t="s">
        <v>9169</v>
      </c>
      <c r="E7371" t="s">
        <v>18</v>
      </c>
      <c r="F7371" s="1">
        <v>42909</v>
      </c>
      <c r="G7371">
        <v>2017</v>
      </c>
      <c r="H7371">
        <v>5.3</v>
      </c>
      <c r="I7371" t="s">
        <v>860</v>
      </c>
      <c r="J7371" t="s">
        <v>20</v>
      </c>
      <c r="K7371">
        <v>13.044</v>
      </c>
      <c r="L7371">
        <v>1090</v>
      </c>
      <c r="M7371">
        <v>5.3</v>
      </c>
      <c r="N7371" s="2">
        <v>6000000</v>
      </c>
      <c r="O7371" s="2">
        <v>180851</v>
      </c>
      <c r="P7371" s="2">
        <f t="shared" si="115"/>
        <v>-5819149</v>
      </c>
    </row>
    <row r="7372" spans="1:16" x14ac:dyDescent="0.35">
      <c r="A7372">
        <v>371638</v>
      </c>
      <c r="B7372" t="s">
        <v>15</v>
      </c>
      <c r="C7372" t="s">
        <v>14876</v>
      </c>
      <c r="D7372" t="s">
        <v>7902</v>
      </c>
      <c r="E7372" t="s">
        <v>18</v>
      </c>
      <c r="F7372" s="1">
        <v>42806</v>
      </c>
      <c r="G7372">
        <v>2017</v>
      </c>
      <c r="H7372">
        <v>7.109</v>
      </c>
      <c r="I7372" t="s">
        <v>261</v>
      </c>
      <c r="J7372" t="s">
        <v>20</v>
      </c>
      <c r="K7372">
        <v>13.041</v>
      </c>
      <c r="L7372">
        <v>3545</v>
      </c>
      <c r="M7372">
        <v>7.109</v>
      </c>
      <c r="N7372" s="2">
        <v>10000000</v>
      </c>
      <c r="O7372" s="2">
        <v>29820616</v>
      </c>
      <c r="P7372" s="2">
        <f t="shared" si="115"/>
        <v>19820616</v>
      </c>
    </row>
    <row r="7373" spans="1:16" x14ac:dyDescent="0.35">
      <c r="A7373">
        <v>1285792</v>
      </c>
      <c r="B7373" t="s">
        <v>15</v>
      </c>
      <c r="C7373" t="s">
        <v>14877</v>
      </c>
      <c r="D7373" t="s">
        <v>14878</v>
      </c>
      <c r="E7373" t="s">
        <v>209</v>
      </c>
      <c r="F7373" s="1">
        <v>42754</v>
      </c>
      <c r="G7373">
        <v>2017</v>
      </c>
      <c r="H7373">
        <v>10</v>
      </c>
      <c r="J7373" t="s">
        <v>211</v>
      </c>
      <c r="K7373">
        <v>13.039</v>
      </c>
      <c r="L7373">
        <v>1</v>
      </c>
      <c r="M7373">
        <v>10</v>
      </c>
      <c r="N7373" s="2">
        <v>0</v>
      </c>
      <c r="O7373" s="2">
        <v>0</v>
      </c>
      <c r="P7373" s="2">
        <f t="shared" si="115"/>
        <v>0</v>
      </c>
    </row>
    <row r="7374" spans="1:16" x14ac:dyDescent="0.35">
      <c r="A7374">
        <v>339987</v>
      </c>
      <c r="B7374" t="s">
        <v>15</v>
      </c>
      <c r="C7374" t="s">
        <v>14879</v>
      </c>
      <c r="D7374" t="s">
        <v>14880</v>
      </c>
      <c r="E7374" t="s">
        <v>14881</v>
      </c>
      <c r="F7374" s="1">
        <v>42888</v>
      </c>
      <c r="G7374">
        <v>2017</v>
      </c>
      <c r="H7374">
        <v>6.9</v>
      </c>
      <c r="I7374" t="s">
        <v>3483</v>
      </c>
      <c r="J7374" t="s">
        <v>20</v>
      </c>
      <c r="K7374">
        <v>13.035</v>
      </c>
      <c r="L7374">
        <v>432</v>
      </c>
      <c r="M7374">
        <v>6.9</v>
      </c>
      <c r="N7374" s="2">
        <v>0</v>
      </c>
      <c r="O7374" s="2">
        <v>708973</v>
      </c>
      <c r="P7374" s="2">
        <f t="shared" si="115"/>
        <v>708973</v>
      </c>
    </row>
    <row r="7375" spans="1:16" x14ac:dyDescent="0.35">
      <c r="A7375">
        <v>432836</v>
      </c>
      <c r="B7375" t="s">
        <v>15</v>
      </c>
      <c r="C7375" t="s">
        <v>14882</v>
      </c>
      <c r="D7375" t="s">
        <v>7758</v>
      </c>
      <c r="E7375" t="s">
        <v>138</v>
      </c>
      <c r="F7375" s="1">
        <v>42985</v>
      </c>
      <c r="G7375">
        <v>2017</v>
      </c>
      <c r="H7375">
        <v>7.3959999999999999</v>
      </c>
      <c r="I7375" t="s">
        <v>6868</v>
      </c>
      <c r="J7375" t="s">
        <v>140</v>
      </c>
      <c r="K7375">
        <v>13.028</v>
      </c>
      <c r="L7375">
        <v>312</v>
      </c>
      <c r="M7375">
        <v>7.3959999999999999</v>
      </c>
      <c r="N7375" s="2">
        <v>125000</v>
      </c>
      <c r="O7375" s="2">
        <v>0</v>
      </c>
      <c r="P7375" s="2">
        <f t="shared" si="115"/>
        <v>-125000</v>
      </c>
    </row>
    <row r="7376" spans="1:16" x14ac:dyDescent="0.35">
      <c r="A7376">
        <v>414770</v>
      </c>
      <c r="B7376" t="s">
        <v>15</v>
      </c>
      <c r="C7376" t="s">
        <v>14883</v>
      </c>
      <c r="D7376" t="s">
        <v>2870</v>
      </c>
      <c r="E7376" t="s">
        <v>209</v>
      </c>
      <c r="F7376" s="1">
        <v>42763</v>
      </c>
      <c r="G7376">
        <v>2017</v>
      </c>
      <c r="H7376">
        <v>6.6959999999999997</v>
      </c>
      <c r="I7376" t="s">
        <v>614</v>
      </c>
      <c r="J7376" t="s">
        <v>211</v>
      </c>
      <c r="K7376">
        <v>12.968999999999999</v>
      </c>
      <c r="L7376">
        <v>403</v>
      </c>
      <c r="M7376">
        <v>6.6959999999999997</v>
      </c>
      <c r="N7376" s="2">
        <v>0</v>
      </c>
      <c r="O7376" s="2">
        <v>0</v>
      </c>
      <c r="P7376" s="2">
        <f t="shared" si="115"/>
        <v>0</v>
      </c>
    </row>
    <row r="7377" spans="1:16" x14ac:dyDescent="0.35">
      <c r="A7377">
        <v>392207</v>
      </c>
      <c r="B7377" t="s">
        <v>15</v>
      </c>
      <c r="C7377" t="s">
        <v>14884</v>
      </c>
      <c r="D7377" t="s">
        <v>75</v>
      </c>
      <c r="E7377" t="s">
        <v>4119</v>
      </c>
      <c r="F7377" s="1">
        <v>42797</v>
      </c>
      <c r="G7377">
        <v>2017</v>
      </c>
      <c r="H7377">
        <v>6.5</v>
      </c>
      <c r="I7377" t="s">
        <v>1440</v>
      </c>
      <c r="J7377" t="s">
        <v>51</v>
      </c>
      <c r="K7377">
        <v>12.958</v>
      </c>
      <c r="L7377">
        <v>686</v>
      </c>
      <c r="M7377">
        <v>6.5</v>
      </c>
      <c r="N7377" s="2">
        <v>5000000</v>
      </c>
      <c r="O7377" s="2">
        <v>0</v>
      </c>
      <c r="P7377" s="2">
        <f t="shared" si="115"/>
        <v>-5000000</v>
      </c>
    </row>
    <row r="7378" spans="1:16" x14ac:dyDescent="0.35">
      <c r="A7378">
        <v>459225</v>
      </c>
      <c r="B7378" t="s">
        <v>15</v>
      </c>
      <c r="C7378" t="s">
        <v>14885</v>
      </c>
      <c r="D7378" t="s">
        <v>10702</v>
      </c>
      <c r="E7378" t="s">
        <v>18</v>
      </c>
      <c r="F7378" s="1">
        <v>42895</v>
      </c>
      <c r="G7378">
        <v>2017</v>
      </c>
      <c r="H7378">
        <v>5.7</v>
      </c>
      <c r="I7378" t="s">
        <v>288</v>
      </c>
      <c r="J7378" t="s">
        <v>20</v>
      </c>
      <c r="K7378">
        <v>12.936999999999999</v>
      </c>
      <c r="L7378">
        <v>131</v>
      </c>
      <c r="M7378">
        <v>5.7</v>
      </c>
      <c r="N7378" s="2">
        <v>0</v>
      </c>
      <c r="O7378" s="2">
        <v>0</v>
      </c>
      <c r="P7378" s="2">
        <f t="shared" si="115"/>
        <v>0</v>
      </c>
    </row>
    <row r="7379" spans="1:16" x14ac:dyDescent="0.35">
      <c r="A7379">
        <v>429191</v>
      </c>
      <c r="B7379" t="s">
        <v>15</v>
      </c>
      <c r="C7379" t="s">
        <v>14886</v>
      </c>
      <c r="D7379" t="s">
        <v>8009</v>
      </c>
      <c r="E7379" t="s">
        <v>14887</v>
      </c>
      <c r="F7379" s="1">
        <v>42831</v>
      </c>
      <c r="G7379">
        <v>2017</v>
      </c>
      <c r="H7379">
        <v>7.0259999999999998</v>
      </c>
      <c r="I7379" t="s">
        <v>73</v>
      </c>
      <c r="J7379" t="s">
        <v>51</v>
      </c>
      <c r="K7379">
        <v>12.917</v>
      </c>
      <c r="L7379">
        <v>699</v>
      </c>
      <c r="M7379">
        <v>7.0259999999999998</v>
      </c>
      <c r="N7379" s="2">
        <v>0</v>
      </c>
      <c r="O7379" s="2">
        <v>1880736</v>
      </c>
      <c r="P7379" s="2">
        <f t="shared" si="115"/>
        <v>1880736</v>
      </c>
    </row>
    <row r="7380" spans="1:16" x14ac:dyDescent="0.35">
      <c r="A7380">
        <v>436120</v>
      </c>
      <c r="B7380" t="s">
        <v>15</v>
      </c>
      <c r="C7380" t="s">
        <v>14888</v>
      </c>
      <c r="D7380" t="s">
        <v>14889</v>
      </c>
      <c r="E7380" t="s">
        <v>209</v>
      </c>
      <c r="F7380" s="1">
        <v>42874</v>
      </c>
      <c r="G7380">
        <v>2017</v>
      </c>
      <c r="H7380">
        <v>7.1</v>
      </c>
      <c r="I7380" t="s">
        <v>14890</v>
      </c>
      <c r="J7380" t="s">
        <v>211</v>
      </c>
      <c r="K7380">
        <v>12.912000000000001</v>
      </c>
      <c r="L7380">
        <v>136</v>
      </c>
      <c r="M7380">
        <v>7.1</v>
      </c>
      <c r="N7380" s="2">
        <v>0</v>
      </c>
      <c r="O7380" s="2">
        <v>0</v>
      </c>
      <c r="P7380" s="2">
        <f t="shared" si="115"/>
        <v>0</v>
      </c>
    </row>
    <row r="7381" spans="1:16" x14ac:dyDescent="0.35">
      <c r="A7381">
        <v>425980</v>
      </c>
      <c r="B7381" t="s">
        <v>15</v>
      </c>
      <c r="C7381" t="s">
        <v>14891</v>
      </c>
      <c r="D7381" t="s">
        <v>14892</v>
      </c>
      <c r="E7381" t="s">
        <v>18</v>
      </c>
      <c r="F7381" s="1">
        <v>42992</v>
      </c>
      <c r="G7381">
        <v>2017</v>
      </c>
      <c r="H7381">
        <v>6.234</v>
      </c>
      <c r="I7381" t="s">
        <v>261</v>
      </c>
      <c r="J7381" t="s">
        <v>20</v>
      </c>
      <c r="K7381">
        <v>12.91</v>
      </c>
      <c r="L7381">
        <v>408</v>
      </c>
      <c r="M7381">
        <v>6.234</v>
      </c>
      <c r="N7381" s="2">
        <v>0</v>
      </c>
      <c r="O7381" s="2">
        <v>2400000</v>
      </c>
      <c r="P7381" s="2">
        <f t="shared" si="115"/>
        <v>2400000</v>
      </c>
    </row>
    <row r="7382" spans="1:16" x14ac:dyDescent="0.35">
      <c r="A7382">
        <v>301355</v>
      </c>
      <c r="B7382" t="s">
        <v>15</v>
      </c>
      <c r="C7382" t="s">
        <v>14893</v>
      </c>
      <c r="D7382" t="s">
        <v>9632</v>
      </c>
      <c r="E7382" t="s">
        <v>5128</v>
      </c>
      <c r="F7382" s="1">
        <v>42865</v>
      </c>
      <c r="G7382">
        <v>2017</v>
      </c>
      <c r="H7382">
        <v>6.3</v>
      </c>
      <c r="I7382" t="s">
        <v>162</v>
      </c>
      <c r="J7382" t="s">
        <v>20</v>
      </c>
      <c r="K7382">
        <v>12.904999999999999</v>
      </c>
      <c r="L7382">
        <v>453</v>
      </c>
      <c r="M7382">
        <v>6.3</v>
      </c>
      <c r="N7382" s="2">
        <v>10000000</v>
      </c>
      <c r="O7382" s="2">
        <v>315132</v>
      </c>
      <c r="P7382" s="2">
        <f t="shared" si="115"/>
        <v>-9684868</v>
      </c>
    </row>
    <row r="7383" spans="1:16" x14ac:dyDescent="0.35">
      <c r="A7383">
        <v>449755</v>
      </c>
      <c r="B7383" t="s">
        <v>15</v>
      </c>
      <c r="C7383" t="s">
        <v>14894</v>
      </c>
      <c r="D7383" t="s">
        <v>3157</v>
      </c>
      <c r="E7383" t="s">
        <v>18</v>
      </c>
      <c r="F7383" s="1">
        <v>43084</v>
      </c>
      <c r="G7383">
        <v>2017</v>
      </c>
      <c r="H7383">
        <v>6.3</v>
      </c>
      <c r="I7383" t="s">
        <v>233</v>
      </c>
      <c r="J7383" t="s">
        <v>20</v>
      </c>
      <c r="K7383">
        <v>12.874000000000001</v>
      </c>
      <c r="L7383">
        <v>828</v>
      </c>
      <c r="M7383">
        <v>6.3</v>
      </c>
      <c r="N7383" s="2">
        <v>10000000</v>
      </c>
      <c r="O7383" s="2">
        <v>0</v>
      </c>
      <c r="P7383" s="2">
        <f t="shared" si="115"/>
        <v>-10000000</v>
      </c>
    </row>
    <row r="7384" spans="1:16" x14ac:dyDescent="0.35">
      <c r="A7384">
        <v>334536</v>
      </c>
      <c r="B7384" t="s">
        <v>15</v>
      </c>
      <c r="C7384" t="s">
        <v>14895</v>
      </c>
      <c r="D7384" t="s">
        <v>13357</v>
      </c>
      <c r="E7384" t="s">
        <v>2246</v>
      </c>
      <c r="F7384" s="1">
        <v>42825</v>
      </c>
      <c r="G7384">
        <v>2017</v>
      </c>
      <c r="H7384">
        <v>5.8419999999999996</v>
      </c>
      <c r="I7384" t="s">
        <v>266</v>
      </c>
      <c r="J7384" t="s">
        <v>20</v>
      </c>
      <c r="K7384">
        <v>12.852</v>
      </c>
      <c r="L7384">
        <v>685</v>
      </c>
      <c r="M7384">
        <v>5.8419999999999996</v>
      </c>
      <c r="N7384" s="2">
        <v>0</v>
      </c>
      <c r="O7384" s="2">
        <v>19980</v>
      </c>
      <c r="P7384" s="2">
        <f t="shared" si="115"/>
        <v>19980</v>
      </c>
    </row>
    <row r="7385" spans="1:16" x14ac:dyDescent="0.35">
      <c r="A7385">
        <v>481840</v>
      </c>
      <c r="B7385" t="s">
        <v>15</v>
      </c>
      <c r="C7385" t="s">
        <v>14896</v>
      </c>
      <c r="D7385" t="s">
        <v>10859</v>
      </c>
      <c r="E7385" t="s">
        <v>138</v>
      </c>
      <c r="F7385" s="1">
        <v>42950</v>
      </c>
      <c r="G7385">
        <v>2017</v>
      </c>
      <c r="H7385">
        <v>5</v>
      </c>
      <c r="I7385" t="s">
        <v>50</v>
      </c>
      <c r="J7385" t="s">
        <v>140</v>
      </c>
      <c r="K7385">
        <v>12.832000000000001</v>
      </c>
      <c r="L7385">
        <v>14</v>
      </c>
      <c r="M7385">
        <v>5</v>
      </c>
      <c r="N7385" s="2">
        <v>0</v>
      </c>
      <c r="O7385" s="2">
        <v>0</v>
      </c>
      <c r="P7385" s="2">
        <f t="shared" si="115"/>
        <v>0</v>
      </c>
    </row>
    <row r="7386" spans="1:16" x14ac:dyDescent="0.35">
      <c r="A7386">
        <v>501007</v>
      </c>
      <c r="B7386" t="s">
        <v>15</v>
      </c>
      <c r="C7386" t="s">
        <v>14298</v>
      </c>
      <c r="D7386" t="s">
        <v>14897</v>
      </c>
      <c r="E7386" t="s">
        <v>2432</v>
      </c>
      <c r="F7386" s="1">
        <v>43083</v>
      </c>
      <c r="G7386">
        <v>2017</v>
      </c>
      <c r="H7386">
        <v>10</v>
      </c>
      <c r="J7386" t="s">
        <v>20</v>
      </c>
      <c r="K7386">
        <v>12.823</v>
      </c>
      <c r="L7386">
        <v>2</v>
      </c>
      <c r="M7386">
        <v>10</v>
      </c>
      <c r="N7386" s="2">
        <v>0</v>
      </c>
      <c r="O7386" s="2">
        <v>0</v>
      </c>
      <c r="P7386" s="2">
        <f t="shared" si="115"/>
        <v>0</v>
      </c>
    </row>
    <row r="7387" spans="1:16" x14ac:dyDescent="0.35">
      <c r="A7387">
        <v>480572</v>
      </c>
      <c r="B7387" t="s">
        <v>15</v>
      </c>
      <c r="C7387" t="s">
        <v>14898</v>
      </c>
      <c r="D7387" t="s">
        <v>14899</v>
      </c>
      <c r="E7387" t="s">
        <v>1006</v>
      </c>
      <c r="F7387" s="1">
        <v>43076</v>
      </c>
      <c r="G7387">
        <v>2017</v>
      </c>
      <c r="H7387">
        <v>5</v>
      </c>
      <c r="I7387" t="s">
        <v>83</v>
      </c>
      <c r="J7387" t="s">
        <v>20</v>
      </c>
      <c r="K7387">
        <v>12.742000000000001</v>
      </c>
      <c r="L7387">
        <v>520</v>
      </c>
      <c r="M7387">
        <v>5</v>
      </c>
      <c r="N7387" s="2">
        <v>0</v>
      </c>
      <c r="O7387" s="2">
        <v>87465</v>
      </c>
      <c r="P7387" s="2">
        <f t="shared" si="115"/>
        <v>87465</v>
      </c>
    </row>
    <row r="7388" spans="1:16" x14ac:dyDescent="0.35">
      <c r="A7388">
        <v>396940</v>
      </c>
      <c r="B7388" t="s">
        <v>15</v>
      </c>
      <c r="C7388" t="s">
        <v>14900</v>
      </c>
      <c r="D7388" t="s">
        <v>14901</v>
      </c>
      <c r="E7388" t="s">
        <v>18</v>
      </c>
      <c r="F7388" s="1">
        <v>43007</v>
      </c>
      <c r="G7388">
        <v>2017</v>
      </c>
      <c r="H7388">
        <v>6.5</v>
      </c>
      <c r="I7388" t="s">
        <v>349</v>
      </c>
      <c r="J7388" t="s">
        <v>20</v>
      </c>
      <c r="K7388">
        <v>12.71</v>
      </c>
      <c r="L7388">
        <v>620</v>
      </c>
      <c r="M7388">
        <v>6.5</v>
      </c>
      <c r="N7388" s="2">
        <v>0</v>
      </c>
      <c r="O7388" s="2">
        <v>33109</v>
      </c>
      <c r="P7388" s="2">
        <f t="shared" si="115"/>
        <v>33109</v>
      </c>
    </row>
    <row r="7389" spans="1:16" x14ac:dyDescent="0.35">
      <c r="A7389">
        <v>388284</v>
      </c>
      <c r="B7389" t="s">
        <v>15</v>
      </c>
      <c r="C7389" t="s">
        <v>14902</v>
      </c>
      <c r="D7389" t="s">
        <v>14903</v>
      </c>
      <c r="E7389" t="s">
        <v>110</v>
      </c>
      <c r="F7389" s="1">
        <v>42790</v>
      </c>
      <c r="G7389">
        <v>2017</v>
      </c>
      <c r="H7389">
        <v>7.9</v>
      </c>
      <c r="I7389" t="s">
        <v>10513</v>
      </c>
      <c r="J7389" t="s">
        <v>51</v>
      </c>
      <c r="K7389">
        <v>12.702</v>
      </c>
      <c r="L7389">
        <v>152</v>
      </c>
      <c r="M7389">
        <v>7.9</v>
      </c>
      <c r="N7389" s="2">
        <v>0</v>
      </c>
      <c r="O7389" s="2">
        <v>0</v>
      </c>
      <c r="P7389" s="2">
        <f t="shared" si="115"/>
        <v>0</v>
      </c>
    </row>
    <row r="7390" spans="1:16" x14ac:dyDescent="0.35">
      <c r="A7390">
        <v>451955</v>
      </c>
      <c r="B7390" t="s">
        <v>15</v>
      </c>
      <c r="C7390" t="s">
        <v>14904</v>
      </c>
      <c r="D7390" t="s">
        <v>1015</v>
      </c>
      <c r="E7390" t="s">
        <v>1272</v>
      </c>
      <c r="F7390" s="1">
        <v>42881</v>
      </c>
      <c r="G7390">
        <v>2017</v>
      </c>
      <c r="H7390">
        <v>6.1</v>
      </c>
      <c r="I7390" t="s">
        <v>8701</v>
      </c>
      <c r="J7390" t="s">
        <v>159</v>
      </c>
      <c r="K7390">
        <v>12.675000000000001</v>
      </c>
      <c r="L7390">
        <v>527</v>
      </c>
      <c r="M7390">
        <v>6.1</v>
      </c>
      <c r="N7390" s="2">
        <v>7110000</v>
      </c>
      <c r="O7390" s="2">
        <v>4248574</v>
      </c>
      <c r="P7390" s="2">
        <f t="shared" si="115"/>
        <v>-2861426</v>
      </c>
    </row>
    <row r="7391" spans="1:16" x14ac:dyDescent="0.35">
      <c r="A7391">
        <v>414425</v>
      </c>
      <c r="B7391" t="s">
        <v>15</v>
      </c>
      <c r="C7391" t="s">
        <v>14905</v>
      </c>
      <c r="D7391" t="s">
        <v>4628</v>
      </c>
      <c r="E7391" t="s">
        <v>18</v>
      </c>
      <c r="F7391" s="1">
        <v>43055</v>
      </c>
      <c r="G7391">
        <v>2017</v>
      </c>
      <c r="H7391">
        <v>7.383</v>
      </c>
      <c r="I7391" t="s">
        <v>73</v>
      </c>
      <c r="J7391" t="s">
        <v>20</v>
      </c>
      <c r="K7391">
        <v>12.653</v>
      </c>
      <c r="L7391">
        <v>1231</v>
      </c>
      <c r="M7391">
        <v>7.383</v>
      </c>
      <c r="N7391" s="2">
        <v>10000000</v>
      </c>
      <c r="O7391" s="2">
        <v>0</v>
      </c>
      <c r="P7391" s="2">
        <f t="shared" si="115"/>
        <v>-10000000</v>
      </c>
    </row>
    <row r="7392" spans="1:16" x14ac:dyDescent="0.35">
      <c r="A7392">
        <v>455551</v>
      </c>
      <c r="B7392" t="s">
        <v>15</v>
      </c>
      <c r="C7392" t="s">
        <v>14906</v>
      </c>
      <c r="D7392" t="s">
        <v>3650</v>
      </c>
      <c r="E7392" t="s">
        <v>638</v>
      </c>
      <c r="F7392" s="1">
        <v>42888</v>
      </c>
      <c r="G7392">
        <v>2017</v>
      </c>
      <c r="H7392">
        <v>4.5999999999999996</v>
      </c>
      <c r="I7392" t="s">
        <v>2175</v>
      </c>
      <c r="J7392" t="s">
        <v>20</v>
      </c>
      <c r="K7392">
        <v>12.627000000000001</v>
      </c>
      <c r="L7392">
        <v>341</v>
      </c>
      <c r="M7392">
        <v>4.5999999999999996</v>
      </c>
      <c r="N7392" s="2">
        <v>5000000</v>
      </c>
      <c r="O7392" s="2">
        <v>1319566</v>
      </c>
      <c r="P7392" s="2">
        <f t="shared" si="115"/>
        <v>-3680434</v>
      </c>
    </row>
    <row r="7393" spans="1:16" x14ac:dyDescent="0.35">
      <c r="A7393">
        <v>467433</v>
      </c>
      <c r="B7393" t="s">
        <v>15</v>
      </c>
      <c r="C7393" t="s">
        <v>14907</v>
      </c>
      <c r="D7393" t="s">
        <v>14908</v>
      </c>
      <c r="E7393" t="s">
        <v>18</v>
      </c>
      <c r="F7393" s="1">
        <v>43007</v>
      </c>
      <c r="G7393">
        <v>2017</v>
      </c>
      <c r="H7393">
        <v>7.3</v>
      </c>
      <c r="I7393" t="s">
        <v>73</v>
      </c>
      <c r="J7393" t="s">
        <v>20</v>
      </c>
      <c r="K7393">
        <v>12.609</v>
      </c>
      <c r="L7393">
        <v>90</v>
      </c>
      <c r="M7393">
        <v>7.3</v>
      </c>
      <c r="N7393" s="2">
        <v>0</v>
      </c>
      <c r="O7393" s="2">
        <v>2587072</v>
      </c>
      <c r="P7393" s="2">
        <f t="shared" si="115"/>
        <v>2587072</v>
      </c>
    </row>
    <row r="7394" spans="1:16" x14ac:dyDescent="0.35">
      <c r="A7394">
        <v>433247</v>
      </c>
      <c r="B7394" t="s">
        <v>15</v>
      </c>
      <c r="C7394" t="s">
        <v>14909</v>
      </c>
      <c r="D7394" t="s">
        <v>3827</v>
      </c>
      <c r="E7394" t="s">
        <v>18</v>
      </c>
      <c r="F7394" s="1">
        <v>42784</v>
      </c>
      <c r="G7394">
        <v>2017</v>
      </c>
      <c r="H7394">
        <v>7.36</v>
      </c>
      <c r="I7394" t="s">
        <v>10147</v>
      </c>
      <c r="J7394" t="s">
        <v>20</v>
      </c>
      <c r="K7394">
        <v>12.603</v>
      </c>
      <c r="L7394">
        <v>672</v>
      </c>
      <c r="M7394">
        <v>7.36</v>
      </c>
      <c r="N7394" s="2">
        <v>24000000</v>
      </c>
      <c r="O7394" s="2">
        <v>0</v>
      </c>
      <c r="P7394" s="2">
        <f t="shared" si="115"/>
        <v>-24000000</v>
      </c>
    </row>
    <row r="7395" spans="1:16" x14ac:dyDescent="0.35">
      <c r="A7395">
        <v>323368</v>
      </c>
      <c r="B7395" t="s">
        <v>15</v>
      </c>
      <c r="C7395" t="s">
        <v>12062</v>
      </c>
      <c r="D7395" t="s">
        <v>14618</v>
      </c>
      <c r="E7395" t="s">
        <v>18</v>
      </c>
      <c r="F7395" s="1">
        <v>43091</v>
      </c>
      <c r="G7395">
        <v>2017</v>
      </c>
      <c r="H7395">
        <v>5.7910000000000004</v>
      </c>
      <c r="I7395" t="s">
        <v>1705</v>
      </c>
      <c r="J7395" t="s">
        <v>20</v>
      </c>
      <c r="K7395">
        <v>12.574</v>
      </c>
      <c r="L7395">
        <v>594</v>
      </c>
      <c r="M7395">
        <v>5.7910000000000004</v>
      </c>
      <c r="N7395" s="2">
        <v>0</v>
      </c>
      <c r="O7395" s="2">
        <v>104503</v>
      </c>
      <c r="P7395" s="2">
        <f t="shared" si="115"/>
        <v>104503</v>
      </c>
    </row>
    <row r="7396" spans="1:16" x14ac:dyDescent="0.35">
      <c r="A7396">
        <v>383709</v>
      </c>
      <c r="B7396" t="s">
        <v>15</v>
      </c>
      <c r="C7396" t="s">
        <v>14910</v>
      </c>
      <c r="D7396" t="s">
        <v>10857</v>
      </c>
      <c r="E7396" t="s">
        <v>18</v>
      </c>
      <c r="F7396" s="1">
        <v>43021</v>
      </c>
      <c r="G7396">
        <v>2017</v>
      </c>
      <c r="H7396">
        <v>6</v>
      </c>
      <c r="I7396" t="s">
        <v>73</v>
      </c>
      <c r="J7396" t="s">
        <v>20</v>
      </c>
      <c r="K7396">
        <v>12.555999999999999</v>
      </c>
      <c r="L7396">
        <v>403</v>
      </c>
      <c r="M7396">
        <v>6</v>
      </c>
      <c r="N7396" s="2">
        <v>7000000</v>
      </c>
      <c r="O7396" s="2">
        <v>1947099</v>
      </c>
      <c r="P7396" s="2">
        <f t="shared" si="115"/>
        <v>-5052901</v>
      </c>
    </row>
    <row r="7397" spans="1:16" x14ac:dyDescent="0.35">
      <c r="A7397">
        <v>458353</v>
      </c>
      <c r="B7397" t="s">
        <v>15</v>
      </c>
      <c r="C7397" t="s">
        <v>14911</v>
      </c>
      <c r="D7397" t="s">
        <v>10360</v>
      </c>
      <c r="E7397" t="s">
        <v>18</v>
      </c>
      <c r="F7397" s="1">
        <v>42906</v>
      </c>
      <c r="G7397">
        <v>2017</v>
      </c>
      <c r="H7397">
        <v>5.3230000000000004</v>
      </c>
      <c r="I7397" t="s">
        <v>214</v>
      </c>
      <c r="J7397" t="s">
        <v>20</v>
      </c>
      <c r="K7397">
        <v>12.551</v>
      </c>
      <c r="L7397">
        <v>31</v>
      </c>
      <c r="M7397">
        <v>5.3230000000000004</v>
      </c>
      <c r="N7397" s="2">
        <v>0</v>
      </c>
      <c r="O7397" s="2">
        <v>0</v>
      </c>
      <c r="P7397" s="2">
        <f t="shared" si="115"/>
        <v>0</v>
      </c>
    </row>
    <row r="7398" spans="1:16" x14ac:dyDescent="0.35">
      <c r="A7398">
        <v>341689</v>
      </c>
      <c r="B7398" t="s">
        <v>15</v>
      </c>
      <c r="C7398" t="s">
        <v>14912</v>
      </c>
      <c r="D7398" t="s">
        <v>649</v>
      </c>
      <c r="E7398" t="s">
        <v>23</v>
      </c>
      <c r="F7398" s="1">
        <v>43014</v>
      </c>
      <c r="G7398">
        <v>2017</v>
      </c>
      <c r="H7398">
        <v>6</v>
      </c>
      <c r="I7398" t="s">
        <v>14913</v>
      </c>
      <c r="J7398" t="s">
        <v>20</v>
      </c>
      <c r="K7398">
        <v>12.507999999999999</v>
      </c>
      <c r="L7398">
        <v>391</v>
      </c>
      <c r="M7398">
        <v>6</v>
      </c>
      <c r="N7398" s="2">
        <v>0</v>
      </c>
      <c r="O7398" s="2">
        <v>0</v>
      </c>
      <c r="P7398" s="2">
        <f t="shared" si="115"/>
        <v>0</v>
      </c>
    </row>
    <row r="7399" spans="1:16" x14ac:dyDescent="0.35">
      <c r="A7399">
        <v>410554</v>
      </c>
      <c r="B7399" t="s">
        <v>15</v>
      </c>
      <c r="C7399" t="s">
        <v>14914</v>
      </c>
      <c r="D7399" t="s">
        <v>3756</v>
      </c>
      <c r="E7399" t="s">
        <v>23</v>
      </c>
      <c r="F7399" s="1">
        <v>42937</v>
      </c>
      <c r="G7399">
        <v>2017</v>
      </c>
      <c r="H7399">
        <v>5.7</v>
      </c>
      <c r="I7399" t="s">
        <v>139</v>
      </c>
      <c r="J7399" t="s">
        <v>20</v>
      </c>
      <c r="K7399">
        <v>12.494999999999999</v>
      </c>
      <c r="L7399">
        <v>559</v>
      </c>
      <c r="M7399">
        <v>5.7</v>
      </c>
      <c r="N7399" s="2">
        <v>10000000</v>
      </c>
      <c r="O7399" s="2">
        <v>0</v>
      </c>
      <c r="P7399" s="2">
        <f t="shared" si="115"/>
        <v>-10000000</v>
      </c>
    </row>
    <row r="7400" spans="1:16" x14ac:dyDescent="0.35">
      <c r="A7400">
        <v>477449</v>
      </c>
      <c r="B7400" t="s">
        <v>15</v>
      </c>
      <c r="C7400" t="s">
        <v>14915</v>
      </c>
      <c r="D7400" t="s">
        <v>8992</v>
      </c>
      <c r="E7400" t="s">
        <v>209</v>
      </c>
      <c r="F7400" s="1">
        <v>42805</v>
      </c>
      <c r="G7400">
        <v>2017</v>
      </c>
      <c r="H7400">
        <v>7.2</v>
      </c>
      <c r="I7400" t="s">
        <v>4981</v>
      </c>
      <c r="J7400" t="s">
        <v>211</v>
      </c>
      <c r="K7400">
        <v>12.477</v>
      </c>
      <c r="L7400">
        <v>20</v>
      </c>
      <c r="M7400">
        <v>7.2</v>
      </c>
      <c r="N7400" s="2">
        <v>0</v>
      </c>
      <c r="O7400" s="2">
        <v>0</v>
      </c>
      <c r="P7400" s="2">
        <f t="shared" si="115"/>
        <v>0</v>
      </c>
    </row>
    <row r="7401" spans="1:16" x14ac:dyDescent="0.35">
      <c r="A7401">
        <v>446829</v>
      </c>
      <c r="B7401" t="s">
        <v>15</v>
      </c>
      <c r="C7401" t="s">
        <v>14916</v>
      </c>
      <c r="D7401" t="s">
        <v>319</v>
      </c>
      <c r="E7401" t="s">
        <v>18</v>
      </c>
      <c r="F7401" s="1">
        <v>42860</v>
      </c>
      <c r="G7401">
        <v>2017</v>
      </c>
      <c r="H7401">
        <v>7</v>
      </c>
      <c r="I7401" t="s">
        <v>10486</v>
      </c>
      <c r="J7401" t="s">
        <v>20</v>
      </c>
      <c r="K7401">
        <v>12.467000000000001</v>
      </c>
      <c r="L7401">
        <v>93</v>
      </c>
      <c r="M7401">
        <v>7</v>
      </c>
      <c r="N7401" s="2">
        <v>0</v>
      </c>
      <c r="O7401" s="2">
        <v>0</v>
      </c>
      <c r="P7401" s="2">
        <f t="shared" si="115"/>
        <v>0</v>
      </c>
    </row>
    <row r="7402" spans="1:16" x14ac:dyDescent="0.35">
      <c r="A7402">
        <v>407448</v>
      </c>
      <c r="B7402" t="s">
        <v>15</v>
      </c>
      <c r="C7402" t="s">
        <v>14917</v>
      </c>
      <c r="D7402" t="s">
        <v>4999</v>
      </c>
      <c r="E7402" t="s">
        <v>18</v>
      </c>
      <c r="F7402" s="1">
        <v>42944</v>
      </c>
      <c r="G7402">
        <v>2017</v>
      </c>
      <c r="H7402">
        <v>7.2750000000000004</v>
      </c>
      <c r="I7402" t="s">
        <v>1039</v>
      </c>
      <c r="J7402" t="s">
        <v>20</v>
      </c>
      <c r="K7402">
        <v>12.467000000000001</v>
      </c>
      <c r="L7402">
        <v>1642</v>
      </c>
      <c r="M7402">
        <v>7.2750000000000004</v>
      </c>
      <c r="N7402" s="2">
        <v>34000000</v>
      </c>
      <c r="O7402" s="2">
        <v>23400000</v>
      </c>
      <c r="P7402" s="2">
        <f t="shared" si="115"/>
        <v>-10600000</v>
      </c>
    </row>
    <row r="7403" spans="1:16" x14ac:dyDescent="0.35">
      <c r="A7403">
        <v>459202</v>
      </c>
      <c r="B7403" t="s">
        <v>15</v>
      </c>
      <c r="C7403" t="s">
        <v>14918</v>
      </c>
      <c r="D7403" t="s">
        <v>1225</v>
      </c>
      <c r="E7403" t="s">
        <v>18</v>
      </c>
      <c r="F7403" s="1">
        <v>43028</v>
      </c>
      <c r="G7403">
        <v>2017</v>
      </c>
      <c r="H7403">
        <v>5.7</v>
      </c>
      <c r="I7403" t="s">
        <v>46</v>
      </c>
      <c r="J7403" t="s">
        <v>20</v>
      </c>
      <c r="K7403">
        <v>12.442</v>
      </c>
      <c r="L7403">
        <v>479</v>
      </c>
      <c r="M7403">
        <v>5.7</v>
      </c>
      <c r="N7403" s="2">
        <v>25000000</v>
      </c>
      <c r="O7403" s="2">
        <v>48333932</v>
      </c>
      <c r="P7403" s="2">
        <f t="shared" si="115"/>
        <v>23333932</v>
      </c>
    </row>
    <row r="7404" spans="1:16" x14ac:dyDescent="0.35">
      <c r="A7404">
        <v>395993</v>
      </c>
      <c r="B7404" t="s">
        <v>15</v>
      </c>
      <c r="C7404" t="s">
        <v>14919</v>
      </c>
      <c r="D7404" t="s">
        <v>3079</v>
      </c>
      <c r="E7404" t="s">
        <v>10233</v>
      </c>
      <c r="F7404" s="1">
        <v>43000</v>
      </c>
      <c r="G7404">
        <v>2017</v>
      </c>
      <c r="H7404">
        <v>7</v>
      </c>
      <c r="I7404" t="s">
        <v>73</v>
      </c>
      <c r="J7404" t="s">
        <v>20</v>
      </c>
      <c r="K7404">
        <v>12.439</v>
      </c>
      <c r="L7404">
        <v>1487</v>
      </c>
      <c r="M7404">
        <v>7</v>
      </c>
      <c r="N7404" s="2">
        <v>30000000</v>
      </c>
      <c r="O7404" s="2">
        <v>8484418</v>
      </c>
      <c r="P7404" s="2">
        <f t="shared" si="115"/>
        <v>-21515582</v>
      </c>
    </row>
    <row r="7405" spans="1:16" x14ac:dyDescent="0.35">
      <c r="A7405">
        <v>430214</v>
      </c>
      <c r="B7405" t="s">
        <v>15</v>
      </c>
      <c r="C7405" t="s">
        <v>14920</v>
      </c>
      <c r="D7405" t="s">
        <v>14889</v>
      </c>
      <c r="E7405" t="s">
        <v>209</v>
      </c>
      <c r="F7405" s="1">
        <v>42832</v>
      </c>
      <c r="G7405">
        <v>2017</v>
      </c>
      <c r="H7405">
        <v>7.4749999999999996</v>
      </c>
      <c r="I7405" t="s">
        <v>14921</v>
      </c>
      <c r="J7405" t="s">
        <v>211</v>
      </c>
      <c r="K7405">
        <v>12.435</v>
      </c>
      <c r="L7405">
        <v>219</v>
      </c>
      <c r="M7405">
        <v>7.4749999999999996</v>
      </c>
      <c r="N7405" s="2">
        <v>0</v>
      </c>
      <c r="O7405" s="2">
        <v>3878208</v>
      </c>
      <c r="P7405" s="2">
        <f t="shared" si="115"/>
        <v>3878208</v>
      </c>
    </row>
    <row r="7406" spans="1:16" x14ac:dyDescent="0.35">
      <c r="A7406">
        <v>464882</v>
      </c>
      <c r="B7406" t="s">
        <v>15</v>
      </c>
      <c r="C7406" t="s">
        <v>14922</v>
      </c>
      <c r="D7406" t="s">
        <v>9864</v>
      </c>
      <c r="E7406" t="s">
        <v>18</v>
      </c>
      <c r="F7406" s="1">
        <v>43053</v>
      </c>
      <c r="G7406">
        <v>2017</v>
      </c>
      <c r="H7406">
        <v>6.3</v>
      </c>
      <c r="I7406" t="s">
        <v>14923</v>
      </c>
      <c r="J7406" t="s">
        <v>20</v>
      </c>
      <c r="K7406">
        <v>12.420999999999999</v>
      </c>
      <c r="L7406">
        <v>180</v>
      </c>
      <c r="M7406">
        <v>6.3</v>
      </c>
      <c r="N7406" s="2">
        <v>0</v>
      </c>
      <c r="O7406" s="2">
        <v>0</v>
      </c>
      <c r="P7406" s="2">
        <f t="shared" si="115"/>
        <v>0</v>
      </c>
    </row>
    <row r="7407" spans="1:16" x14ac:dyDescent="0.35">
      <c r="A7407">
        <v>482059</v>
      </c>
      <c r="B7407" t="s">
        <v>15</v>
      </c>
      <c r="C7407" t="s">
        <v>14924</v>
      </c>
      <c r="D7407" t="s">
        <v>12637</v>
      </c>
      <c r="E7407" t="s">
        <v>138</v>
      </c>
      <c r="F7407" s="1">
        <v>42922</v>
      </c>
      <c r="G7407">
        <v>2017</v>
      </c>
      <c r="H7407">
        <v>4.3</v>
      </c>
      <c r="I7407" t="s">
        <v>77</v>
      </c>
      <c r="J7407" t="s">
        <v>140</v>
      </c>
      <c r="K7407">
        <v>12.385</v>
      </c>
      <c r="L7407">
        <v>3</v>
      </c>
      <c r="M7407">
        <v>4.3</v>
      </c>
      <c r="N7407" s="2">
        <v>0</v>
      </c>
      <c r="O7407" s="2">
        <v>0</v>
      </c>
      <c r="P7407" s="2">
        <f t="shared" si="115"/>
        <v>0</v>
      </c>
    </row>
    <row r="7408" spans="1:16" x14ac:dyDescent="0.35">
      <c r="A7408">
        <v>412547</v>
      </c>
      <c r="B7408" t="s">
        <v>15</v>
      </c>
      <c r="C7408" t="s">
        <v>14925</v>
      </c>
      <c r="D7408" t="s">
        <v>14926</v>
      </c>
      <c r="E7408" t="s">
        <v>10964</v>
      </c>
      <c r="F7408" s="1">
        <v>43000</v>
      </c>
      <c r="G7408">
        <v>2017</v>
      </c>
      <c r="H7408">
        <v>4.8</v>
      </c>
      <c r="I7408" t="s">
        <v>247</v>
      </c>
      <c r="J7408" t="s">
        <v>20</v>
      </c>
      <c r="K7408">
        <v>12.369</v>
      </c>
      <c r="L7408">
        <v>400</v>
      </c>
      <c r="M7408">
        <v>4.8</v>
      </c>
      <c r="N7408" s="2">
        <v>0</v>
      </c>
      <c r="O7408" s="2">
        <v>197616</v>
      </c>
      <c r="P7408" s="2">
        <f t="shared" si="115"/>
        <v>197616</v>
      </c>
    </row>
    <row r="7409" spans="1:16" x14ac:dyDescent="0.35">
      <c r="A7409">
        <v>431572</v>
      </c>
      <c r="B7409" t="s">
        <v>15</v>
      </c>
      <c r="C7409" t="s">
        <v>14927</v>
      </c>
      <c r="D7409" t="s">
        <v>532</v>
      </c>
      <c r="E7409" t="s">
        <v>14928</v>
      </c>
      <c r="F7409" s="1">
        <v>42951</v>
      </c>
      <c r="G7409">
        <v>2017</v>
      </c>
      <c r="H7409">
        <v>6.8</v>
      </c>
      <c r="I7409" t="s">
        <v>2526</v>
      </c>
      <c r="J7409" t="s">
        <v>211</v>
      </c>
      <c r="K7409">
        <v>12.356999999999999</v>
      </c>
      <c r="L7409">
        <v>93</v>
      </c>
      <c r="M7409">
        <v>6.8</v>
      </c>
      <c r="N7409" s="2">
        <v>0</v>
      </c>
      <c r="O7409" s="2">
        <v>2077113</v>
      </c>
      <c r="P7409" s="2">
        <f t="shared" si="115"/>
        <v>2077113</v>
      </c>
    </row>
    <row r="7410" spans="1:16" x14ac:dyDescent="0.35">
      <c r="A7410">
        <v>333354</v>
      </c>
      <c r="B7410" t="s">
        <v>15</v>
      </c>
      <c r="C7410" t="s">
        <v>14929</v>
      </c>
      <c r="D7410" t="s">
        <v>14930</v>
      </c>
      <c r="E7410" t="s">
        <v>14931</v>
      </c>
      <c r="F7410" s="1">
        <v>42737</v>
      </c>
      <c r="G7410">
        <v>2017</v>
      </c>
      <c r="H7410">
        <v>6.2</v>
      </c>
      <c r="I7410" t="s">
        <v>14932</v>
      </c>
      <c r="J7410" t="s">
        <v>20</v>
      </c>
      <c r="K7410">
        <v>12.347</v>
      </c>
      <c r="L7410">
        <v>293</v>
      </c>
      <c r="M7410">
        <v>6.2</v>
      </c>
      <c r="N7410" s="2">
        <v>0</v>
      </c>
      <c r="O7410" s="2">
        <v>0</v>
      </c>
      <c r="P7410" s="2">
        <f t="shared" si="115"/>
        <v>0</v>
      </c>
    </row>
    <row r="7411" spans="1:16" x14ac:dyDescent="0.35">
      <c r="A7411">
        <v>283591</v>
      </c>
      <c r="B7411" t="s">
        <v>15</v>
      </c>
      <c r="C7411" t="s">
        <v>14933</v>
      </c>
      <c r="D7411" t="s">
        <v>3034</v>
      </c>
      <c r="E7411" t="s">
        <v>4531</v>
      </c>
      <c r="F7411" s="1">
        <v>42817</v>
      </c>
      <c r="G7411">
        <v>2017</v>
      </c>
      <c r="H7411">
        <v>7.3</v>
      </c>
      <c r="I7411" t="s">
        <v>50</v>
      </c>
      <c r="J7411" t="s">
        <v>20</v>
      </c>
      <c r="K7411">
        <v>12.346</v>
      </c>
      <c r="L7411">
        <v>286</v>
      </c>
      <c r="M7411">
        <v>7.3</v>
      </c>
      <c r="N7411" s="2">
        <v>0</v>
      </c>
      <c r="O7411" s="2">
        <v>152761</v>
      </c>
      <c r="P7411" s="2">
        <f t="shared" si="115"/>
        <v>152761</v>
      </c>
    </row>
    <row r="7412" spans="1:16" x14ac:dyDescent="0.35">
      <c r="A7412">
        <v>469721</v>
      </c>
      <c r="B7412" t="s">
        <v>15</v>
      </c>
      <c r="C7412" t="s">
        <v>14934</v>
      </c>
      <c r="D7412" t="s">
        <v>14935</v>
      </c>
      <c r="E7412" t="s">
        <v>4531</v>
      </c>
      <c r="F7412" s="1">
        <v>43063</v>
      </c>
      <c r="G7412">
        <v>2017</v>
      </c>
      <c r="H7412">
        <v>5.5</v>
      </c>
      <c r="I7412" t="s">
        <v>14757</v>
      </c>
      <c r="J7412" t="s">
        <v>20</v>
      </c>
      <c r="K7412">
        <v>12.326000000000001</v>
      </c>
      <c r="L7412">
        <v>372</v>
      </c>
      <c r="M7412">
        <v>5.5</v>
      </c>
      <c r="N7412" s="2">
        <v>0</v>
      </c>
      <c r="O7412" s="2">
        <v>323776</v>
      </c>
      <c r="P7412" s="2">
        <f t="shared" si="115"/>
        <v>323776</v>
      </c>
    </row>
    <row r="7413" spans="1:16" x14ac:dyDescent="0.35">
      <c r="A7413">
        <v>420648</v>
      </c>
      <c r="B7413" t="s">
        <v>15</v>
      </c>
      <c r="C7413" t="s">
        <v>14936</v>
      </c>
      <c r="D7413" t="s">
        <v>1175</v>
      </c>
      <c r="E7413" t="s">
        <v>76</v>
      </c>
      <c r="F7413" s="1">
        <v>42781</v>
      </c>
      <c r="G7413">
        <v>2017</v>
      </c>
      <c r="H7413">
        <v>6.3</v>
      </c>
      <c r="I7413" t="s">
        <v>4040</v>
      </c>
      <c r="J7413" t="s">
        <v>51</v>
      </c>
      <c r="K7413">
        <v>12.317</v>
      </c>
      <c r="L7413">
        <v>1304</v>
      </c>
      <c r="M7413">
        <v>6.3</v>
      </c>
      <c r="N7413" s="2">
        <v>6045750</v>
      </c>
      <c r="O7413" s="2">
        <v>3662671</v>
      </c>
      <c r="P7413" s="2">
        <f t="shared" si="115"/>
        <v>-2383079</v>
      </c>
    </row>
    <row r="7414" spans="1:16" x14ac:dyDescent="0.35">
      <c r="A7414">
        <v>464593</v>
      </c>
      <c r="B7414" t="s">
        <v>15</v>
      </c>
      <c r="C7414" t="s">
        <v>14937</v>
      </c>
      <c r="D7414" t="s">
        <v>14938</v>
      </c>
      <c r="E7414" t="s">
        <v>7719</v>
      </c>
      <c r="F7414" s="1">
        <v>42951</v>
      </c>
      <c r="G7414">
        <v>2017</v>
      </c>
      <c r="H7414">
        <v>7.7</v>
      </c>
      <c r="I7414" t="s">
        <v>14939</v>
      </c>
      <c r="J7414" t="s">
        <v>20</v>
      </c>
      <c r="K7414">
        <v>12.316000000000001</v>
      </c>
      <c r="L7414">
        <v>184</v>
      </c>
      <c r="M7414">
        <v>7.7</v>
      </c>
      <c r="N7414" s="2">
        <v>0</v>
      </c>
      <c r="O7414" s="2">
        <v>0</v>
      </c>
      <c r="P7414" s="2">
        <f t="shared" si="115"/>
        <v>0</v>
      </c>
    </row>
    <row r="7415" spans="1:16" x14ac:dyDescent="0.35">
      <c r="A7415">
        <v>509080</v>
      </c>
      <c r="B7415" t="s">
        <v>15</v>
      </c>
      <c r="C7415" t="s">
        <v>14940</v>
      </c>
      <c r="D7415" t="s">
        <v>13074</v>
      </c>
      <c r="E7415" t="s">
        <v>18</v>
      </c>
      <c r="F7415" s="1">
        <v>43078</v>
      </c>
      <c r="G7415">
        <v>2017</v>
      </c>
      <c r="H7415">
        <v>6.7</v>
      </c>
      <c r="I7415" t="s">
        <v>13262</v>
      </c>
      <c r="J7415" t="s">
        <v>20</v>
      </c>
      <c r="K7415">
        <v>12.27</v>
      </c>
      <c r="L7415">
        <v>57</v>
      </c>
      <c r="M7415">
        <v>6.7</v>
      </c>
      <c r="N7415" s="2">
        <v>0</v>
      </c>
      <c r="O7415" s="2">
        <v>0</v>
      </c>
      <c r="P7415" s="2">
        <f t="shared" si="115"/>
        <v>0</v>
      </c>
    </row>
    <row r="7416" spans="1:16" x14ac:dyDescent="0.35">
      <c r="A7416">
        <v>437108</v>
      </c>
      <c r="B7416" t="s">
        <v>15</v>
      </c>
      <c r="C7416" t="s">
        <v>14941</v>
      </c>
      <c r="D7416" t="s">
        <v>8074</v>
      </c>
      <c r="E7416" t="s">
        <v>138</v>
      </c>
      <c r="F7416" s="1">
        <v>42964</v>
      </c>
      <c r="G7416">
        <v>2017</v>
      </c>
      <c r="H7416">
        <v>6.3</v>
      </c>
      <c r="I7416" t="s">
        <v>191</v>
      </c>
      <c r="J7416" t="s">
        <v>140</v>
      </c>
      <c r="K7416">
        <v>12.24</v>
      </c>
      <c r="L7416">
        <v>146</v>
      </c>
      <c r="M7416">
        <v>6.3</v>
      </c>
      <c r="N7416" s="2">
        <v>0</v>
      </c>
      <c r="O7416" s="2">
        <v>0</v>
      </c>
      <c r="P7416" s="2">
        <f t="shared" si="115"/>
        <v>0</v>
      </c>
    </row>
    <row r="7417" spans="1:16" x14ac:dyDescent="0.35">
      <c r="A7417">
        <v>423453</v>
      </c>
      <c r="B7417" t="s">
        <v>15</v>
      </c>
      <c r="C7417" t="s">
        <v>14942</v>
      </c>
      <c r="D7417" t="s">
        <v>14943</v>
      </c>
      <c r="E7417" t="s">
        <v>165</v>
      </c>
      <c r="F7417" s="1">
        <v>42767</v>
      </c>
      <c r="G7417">
        <v>2017</v>
      </c>
      <c r="H7417">
        <v>5.9</v>
      </c>
      <c r="I7417" t="s">
        <v>4416</v>
      </c>
      <c r="J7417" t="s">
        <v>159</v>
      </c>
      <c r="K7417">
        <v>12.226000000000001</v>
      </c>
      <c r="L7417">
        <v>280</v>
      </c>
      <c r="M7417">
        <v>5.9</v>
      </c>
      <c r="N7417" s="2">
        <v>0</v>
      </c>
      <c r="O7417" s="2">
        <v>8061843</v>
      </c>
      <c r="P7417" s="2">
        <f t="shared" si="115"/>
        <v>8061843</v>
      </c>
    </row>
    <row r="7418" spans="1:16" x14ac:dyDescent="0.35">
      <c r="A7418">
        <v>466485</v>
      </c>
      <c r="B7418" t="s">
        <v>15</v>
      </c>
      <c r="C7418" t="s">
        <v>14944</v>
      </c>
      <c r="D7418" t="s">
        <v>14945</v>
      </c>
      <c r="E7418" t="s">
        <v>4531</v>
      </c>
      <c r="F7418" s="1">
        <v>43042</v>
      </c>
      <c r="G7418">
        <v>2017</v>
      </c>
      <c r="H7418">
        <v>7</v>
      </c>
      <c r="I7418" t="s">
        <v>485</v>
      </c>
      <c r="J7418" t="s">
        <v>20</v>
      </c>
      <c r="K7418">
        <v>12.221</v>
      </c>
      <c r="L7418">
        <v>170</v>
      </c>
      <c r="M7418">
        <v>7</v>
      </c>
      <c r="N7418" s="2">
        <v>0</v>
      </c>
      <c r="O7418" s="2">
        <v>0</v>
      </c>
      <c r="P7418" s="2">
        <f t="shared" si="115"/>
        <v>0</v>
      </c>
    </row>
    <row r="7419" spans="1:16" x14ac:dyDescent="0.35">
      <c r="A7419">
        <v>534179</v>
      </c>
      <c r="B7419" t="s">
        <v>15</v>
      </c>
      <c r="C7419" t="s">
        <v>14946</v>
      </c>
      <c r="D7419" t="s">
        <v>12637</v>
      </c>
      <c r="E7419" t="s">
        <v>138</v>
      </c>
      <c r="F7419" s="1">
        <v>42856</v>
      </c>
      <c r="G7419">
        <v>2017</v>
      </c>
      <c r="H7419">
        <v>5.6</v>
      </c>
      <c r="I7419" t="s">
        <v>1345</v>
      </c>
      <c r="J7419" t="s">
        <v>140</v>
      </c>
      <c r="K7419">
        <v>12.199</v>
      </c>
      <c r="L7419">
        <v>5</v>
      </c>
      <c r="M7419">
        <v>5.6</v>
      </c>
      <c r="N7419" s="2">
        <v>0</v>
      </c>
      <c r="O7419" s="2">
        <v>0</v>
      </c>
      <c r="P7419" s="2">
        <f t="shared" si="115"/>
        <v>0</v>
      </c>
    </row>
    <row r="7420" spans="1:16" x14ac:dyDescent="0.35">
      <c r="A7420">
        <v>315064</v>
      </c>
      <c r="B7420" t="s">
        <v>15</v>
      </c>
      <c r="C7420" t="s">
        <v>14947</v>
      </c>
      <c r="D7420" t="s">
        <v>14948</v>
      </c>
      <c r="E7420" t="s">
        <v>14949</v>
      </c>
      <c r="F7420" s="1">
        <v>42909</v>
      </c>
      <c r="G7420">
        <v>2017</v>
      </c>
      <c r="H7420">
        <v>6.2160000000000002</v>
      </c>
      <c r="I7420" t="s">
        <v>5230</v>
      </c>
      <c r="J7420" t="s">
        <v>20</v>
      </c>
      <c r="K7420">
        <v>12.186999999999999</v>
      </c>
      <c r="L7420">
        <v>192</v>
      </c>
      <c r="M7420">
        <v>6.2160000000000002</v>
      </c>
      <c r="N7420" s="2">
        <v>17000000</v>
      </c>
      <c r="O7420" s="2">
        <v>13285512</v>
      </c>
      <c r="P7420" s="2">
        <f t="shared" si="115"/>
        <v>-3714488</v>
      </c>
    </row>
    <row r="7421" spans="1:16" x14ac:dyDescent="0.35">
      <c r="A7421">
        <v>408509</v>
      </c>
      <c r="B7421" t="s">
        <v>15</v>
      </c>
      <c r="C7421" t="s">
        <v>14950</v>
      </c>
      <c r="D7421" t="s">
        <v>7919</v>
      </c>
      <c r="E7421" t="s">
        <v>157</v>
      </c>
      <c r="F7421" s="1">
        <v>42817</v>
      </c>
      <c r="G7421">
        <v>2017</v>
      </c>
      <c r="H7421">
        <v>5.4240000000000004</v>
      </c>
      <c r="I7421" t="s">
        <v>73</v>
      </c>
      <c r="J7421" t="s">
        <v>159</v>
      </c>
      <c r="K7421">
        <v>12.177</v>
      </c>
      <c r="L7421">
        <v>106</v>
      </c>
      <c r="M7421">
        <v>5.4240000000000004</v>
      </c>
      <c r="N7421" s="2">
        <v>0</v>
      </c>
      <c r="O7421" s="2">
        <v>0</v>
      </c>
      <c r="P7421" s="2">
        <f t="shared" si="115"/>
        <v>0</v>
      </c>
    </row>
    <row r="7422" spans="1:16" x14ac:dyDescent="0.35">
      <c r="A7422">
        <v>430424</v>
      </c>
      <c r="B7422" t="s">
        <v>15</v>
      </c>
      <c r="C7422" t="s">
        <v>14951</v>
      </c>
      <c r="D7422" t="s">
        <v>8297</v>
      </c>
      <c r="E7422" t="s">
        <v>165</v>
      </c>
      <c r="F7422" s="1">
        <v>43033</v>
      </c>
      <c r="G7422">
        <v>2017</v>
      </c>
      <c r="H7422">
        <v>7.8</v>
      </c>
      <c r="I7422" t="s">
        <v>14952</v>
      </c>
      <c r="J7422" t="s">
        <v>159</v>
      </c>
      <c r="K7422">
        <v>12.163</v>
      </c>
      <c r="L7422">
        <v>1283</v>
      </c>
      <c r="M7422">
        <v>7.8</v>
      </c>
      <c r="N7422" s="2">
        <v>23000000</v>
      </c>
      <c r="O7422" s="2">
        <v>15100000</v>
      </c>
      <c r="P7422" s="2">
        <f t="shared" si="115"/>
        <v>-7900000</v>
      </c>
    </row>
    <row r="7423" spans="1:16" x14ac:dyDescent="0.35">
      <c r="A7423">
        <v>438347</v>
      </c>
      <c r="B7423" t="s">
        <v>15</v>
      </c>
      <c r="C7423" t="s">
        <v>14953</v>
      </c>
      <c r="D7423" t="s">
        <v>8220</v>
      </c>
      <c r="E7423" t="s">
        <v>157</v>
      </c>
      <c r="F7423" s="1">
        <v>42851</v>
      </c>
      <c r="G7423">
        <v>2017</v>
      </c>
      <c r="H7423">
        <v>6.1</v>
      </c>
      <c r="I7423" t="s">
        <v>233</v>
      </c>
      <c r="J7423" t="s">
        <v>159</v>
      </c>
      <c r="K7423">
        <v>12.153</v>
      </c>
      <c r="L7423">
        <v>469</v>
      </c>
      <c r="M7423">
        <v>6.1</v>
      </c>
      <c r="N7423" s="2">
        <v>0</v>
      </c>
      <c r="O7423" s="2">
        <v>0</v>
      </c>
      <c r="P7423" s="2">
        <f t="shared" si="115"/>
        <v>0</v>
      </c>
    </row>
    <row r="7424" spans="1:16" x14ac:dyDescent="0.35">
      <c r="A7424">
        <v>475759</v>
      </c>
      <c r="B7424" t="s">
        <v>15</v>
      </c>
      <c r="C7424" t="s">
        <v>14954</v>
      </c>
      <c r="D7424" t="s">
        <v>6702</v>
      </c>
      <c r="E7424" t="s">
        <v>23</v>
      </c>
      <c r="F7424" s="1">
        <v>42992</v>
      </c>
      <c r="G7424">
        <v>2017</v>
      </c>
      <c r="H7424">
        <v>6.8</v>
      </c>
      <c r="I7424" t="s">
        <v>12708</v>
      </c>
      <c r="J7424" t="s">
        <v>20</v>
      </c>
      <c r="K7424">
        <v>12.138999999999999</v>
      </c>
      <c r="L7424">
        <v>338</v>
      </c>
      <c r="M7424">
        <v>6.8</v>
      </c>
      <c r="N7424" s="2">
        <v>0</v>
      </c>
      <c r="O7424" s="2">
        <v>0</v>
      </c>
      <c r="P7424" s="2">
        <f t="shared" si="115"/>
        <v>0</v>
      </c>
    </row>
    <row r="7425" spans="1:16" x14ac:dyDescent="0.35">
      <c r="A7425">
        <v>452507</v>
      </c>
      <c r="B7425" t="s">
        <v>15</v>
      </c>
      <c r="C7425">
        <v>1922</v>
      </c>
      <c r="D7425" t="s">
        <v>9822</v>
      </c>
      <c r="E7425" t="s">
        <v>18</v>
      </c>
      <c r="F7425" s="1">
        <v>43028</v>
      </c>
      <c r="G7425">
        <v>2017</v>
      </c>
      <c r="H7425">
        <v>5.9320000000000004</v>
      </c>
      <c r="I7425" t="s">
        <v>14955</v>
      </c>
      <c r="J7425" t="s">
        <v>20</v>
      </c>
      <c r="K7425">
        <v>12.127000000000001</v>
      </c>
      <c r="L7425">
        <v>2754</v>
      </c>
      <c r="M7425">
        <v>5.9320000000000004</v>
      </c>
      <c r="N7425" s="2">
        <v>0</v>
      </c>
      <c r="O7425" s="2">
        <v>0</v>
      </c>
      <c r="P7425" s="2">
        <f t="shared" si="115"/>
        <v>0</v>
      </c>
    </row>
    <row r="7426" spans="1:16" x14ac:dyDescent="0.35">
      <c r="A7426">
        <v>453276</v>
      </c>
      <c r="B7426" t="s">
        <v>15</v>
      </c>
      <c r="C7426" t="s">
        <v>14956</v>
      </c>
      <c r="D7426" t="s">
        <v>14957</v>
      </c>
      <c r="E7426" t="s">
        <v>14958</v>
      </c>
      <c r="F7426" s="1">
        <v>42870</v>
      </c>
      <c r="G7426">
        <v>2017</v>
      </c>
      <c r="H7426">
        <v>6.7</v>
      </c>
      <c r="I7426" t="s">
        <v>14959</v>
      </c>
      <c r="J7426" t="s">
        <v>4957</v>
      </c>
      <c r="K7426">
        <v>12.119</v>
      </c>
      <c r="L7426">
        <v>76</v>
      </c>
      <c r="M7426">
        <v>6.7</v>
      </c>
      <c r="N7426" s="2">
        <v>0</v>
      </c>
      <c r="O7426" s="2">
        <v>0</v>
      </c>
      <c r="P7426" s="2">
        <f t="shared" si="115"/>
        <v>0</v>
      </c>
    </row>
    <row r="7427" spans="1:16" x14ac:dyDescent="0.35">
      <c r="A7427">
        <v>441531</v>
      </c>
      <c r="B7427" t="s">
        <v>15</v>
      </c>
      <c r="C7427" t="s">
        <v>14960</v>
      </c>
      <c r="D7427" t="s">
        <v>4100</v>
      </c>
      <c r="E7427" t="s">
        <v>502</v>
      </c>
      <c r="F7427" s="1">
        <v>42845</v>
      </c>
      <c r="G7427">
        <v>2017</v>
      </c>
      <c r="H7427">
        <v>6.7</v>
      </c>
      <c r="I7427" t="s">
        <v>12757</v>
      </c>
      <c r="J7427" t="s">
        <v>796</v>
      </c>
      <c r="K7427">
        <v>12.111000000000001</v>
      </c>
      <c r="L7427">
        <v>180</v>
      </c>
      <c r="M7427">
        <v>6.7</v>
      </c>
      <c r="N7427" s="2">
        <v>23000000</v>
      </c>
      <c r="O7427" s="2">
        <v>0</v>
      </c>
      <c r="P7427" s="2">
        <f t="shared" ref="P7427:P7490" si="116">O7427-N7427</f>
        <v>-23000000</v>
      </c>
    </row>
    <row r="7428" spans="1:16" x14ac:dyDescent="0.35">
      <c r="A7428">
        <v>438259</v>
      </c>
      <c r="B7428" t="s">
        <v>15</v>
      </c>
      <c r="C7428" t="s">
        <v>14961</v>
      </c>
      <c r="D7428" t="s">
        <v>11206</v>
      </c>
      <c r="E7428" t="s">
        <v>617</v>
      </c>
      <c r="F7428" s="1">
        <v>43083</v>
      </c>
      <c r="G7428">
        <v>2017</v>
      </c>
      <c r="H7428">
        <v>6.3</v>
      </c>
      <c r="I7428" t="s">
        <v>5550</v>
      </c>
      <c r="J7428" t="s">
        <v>20</v>
      </c>
      <c r="K7428">
        <v>12.106</v>
      </c>
      <c r="L7428">
        <v>299</v>
      </c>
      <c r="M7428">
        <v>6.3</v>
      </c>
      <c r="N7428" s="2">
        <v>0</v>
      </c>
      <c r="O7428" s="2">
        <v>0</v>
      </c>
      <c r="P7428" s="2">
        <f t="shared" si="116"/>
        <v>0</v>
      </c>
    </row>
    <row r="7429" spans="1:16" x14ac:dyDescent="0.35">
      <c r="A7429">
        <v>472338</v>
      </c>
      <c r="B7429" t="s">
        <v>15</v>
      </c>
      <c r="C7429" t="s">
        <v>14962</v>
      </c>
      <c r="D7429" t="s">
        <v>240</v>
      </c>
      <c r="E7429" t="s">
        <v>18</v>
      </c>
      <c r="F7429" s="1">
        <v>42990</v>
      </c>
      <c r="G7429">
        <v>2017</v>
      </c>
      <c r="H7429">
        <v>5.6829999999999998</v>
      </c>
      <c r="I7429" t="s">
        <v>181</v>
      </c>
      <c r="J7429" t="s">
        <v>20</v>
      </c>
      <c r="K7429">
        <v>12.101000000000001</v>
      </c>
      <c r="L7429">
        <v>260</v>
      </c>
      <c r="M7429">
        <v>5.6829999999999998</v>
      </c>
      <c r="N7429" s="2">
        <v>0</v>
      </c>
      <c r="O7429" s="2">
        <v>0</v>
      </c>
      <c r="P7429" s="2">
        <f t="shared" si="116"/>
        <v>0</v>
      </c>
    </row>
    <row r="7430" spans="1:16" x14ac:dyDescent="0.35">
      <c r="A7430">
        <v>453191</v>
      </c>
      <c r="B7430" t="s">
        <v>15</v>
      </c>
      <c r="C7430" t="s">
        <v>14963</v>
      </c>
      <c r="D7430" t="s">
        <v>14964</v>
      </c>
      <c r="E7430" t="s">
        <v>1272</v>
      </c>
      <c r="F7430" s="1">
        <v>42907</v>
      </c>
      <c r="G7430">
        <v>2017</v>
      </c>
      <c r="H7430">
        <v>7.7</v>
      </c>
      <c r="I7430" t="s">
        <v>2127</v>
      </c>
      <c r="J7430" t="s">
        <v>159</v>
      </c>
      <c r="K7430">
        <v>12.095000000000001</v>
      </c>
      <c r="L7430">
        <v>291</v>
      </c>
      <c r="M7430">
        <v>7.7</v>
      </c>
      <c r="N7430" s="2">
        <v>3000000</v>
      </c>
      <c r="O7430" s="2">
        <v>19030780</v>
      </c>
      <c r="P7430" s="2">
        <f t="shared" si="116"/>
        <v>16030780</v>
      </c>
    </row>
    <row r="7431" spans="1:16" x14ac:dyDescent="0.35">
      <c r="A7431">
        <v>414190</v>
      </c>
      <c r="B7431" t="s">
        <v>15</v>
      </c>
      <c r="C7431" t="s">
        <v>14965</v>
      </c>
      <c r="D7431" t="s">
        <v>14966</v>
      </c>
      <c r="E7431" t="s">
        <v>617</v>
      </c>
      <c r="F7431" s="1">
        <v>42762</v>
      </c>
      <c r="G7431">
        <v>2017</v>
      </c>
      <c r="H7431">
        <v>5.9610000000000003</v>
      </c>
      <c r="I7431" t="s">
        <v>891</v>
      </c>
      <c r="J7431" t="s">
        <v>20</v>
      </c>
      <c r="K7431">
        <v>12.090999999999999</v>
      </c>
      <c r="L7431">
        <v>1154</v>
      </c>
      <c r="M7431">
        <v>5.9610000000000003</v>
      </c>
      <c r="N7431" s="2">
        <v>1500000</v>
      </c>
      <c r="O7431" s="2">
        <v>0</v>
      </c>
      <c r="P7431" s="2">
        <f t="shared" si="116"/>
        <v>-1500000</v>
      </c>
    </row>
    <row r="7432" spans="1:16" x14ac:dyDescent="0.35">
      <c r="A7432">
        <v>330947</v>
      </c>
      <c r="B7432" t="s">
        <v>15</v>
      </c>
      <c r="C7432" t="s">
        <v>14967</v>
      </c>
      <c r="D7432" t="s">
        <v>3027</v>
      </c>
      <c r="E7432" t="s">
        <v>18</v>
      </c>
      <c r="F7432" s="1">
        <v>42811</v>
      </c>
      <c r="G7432">
        <v>2017</v>
      </c>
      <c r="H7432">
        <v>5.5</v>
      </c>
      <c r="I7432" t="s">
        <v>77</v>
      </c>
      <c r="J7432" t="s">
        <v>20</v>
      </c>
      <c r="K7432">
        <v>12.087999999999999</v>
      </c>
      <c r="L7432">
        <v>870</v>
      </c>
      <c r="M7432">
        <v>5.5</v>
      </c>
      <c r="N7432" s="2">
        <v>10000000</v>
      </c>
      <c r="O7432" s="2">
        <v>1710528</v>
      </c>
      <c r="P7432" s="2">
        <f t="shared" si="116"/>
        <v>-8289472</v>
      </c>
    </row>
    <row r="7433" spans="1:16" x14ac:dyDescent="0.35">
      <c r="A7433">
        <v>340442</v>
      </c>
      <c r="B7433" t="s">
        <v>15</v>
      </c>
      <c r="C7433" t="s">
        <v>14968</v>
      </c>
      <c r="D7433" t="s">
        <v>14969</v>
      </c>
      <c r="E7433" t="s">
        <v>14970</v>
      </c>
      <c r="F7433" s="1">
        <v>42848</v>
      </c>
      <c r="G7433">
        <v>2017</v>
      </c>
      <c r="H7433">
        <v>5.9340000000000002</v>
      </c>
      <c r="I7433" t="s">
        <v>543</v>
      </c>
      <c r="J7433" t="s">
        <v>20</v>
      </c>
      <c r="K7433">
        <v>12.081</v>
      </c>
      <c r="L7433">
        <v>274</v>
      </c>
      <c r="M7433">
        <v>5.9340000000000002</v>
      </c>
      <c r="N7433" s="2">
        <v>0</v>
      </c>
      <c r="O7433" s="2">
        <v>0</v>
      </c>
      <c r="P7433" s="2">
        <f t="shared" si="116"/>
        <v>0</v>
      </c>
    </row>
    <row r="7434" spans="1:16" x14ac:dyDescent="0.35">
      <c r="A7434">
        <v>452551</v>
      </c>
      <c r="B7434" t="s">
        <v>15</v>
      </c>
      <c r="C7434" t="s">
        <v>14971</v>
      </c>
      <c r="D7434" t="s">
        <v>5731</v>
      </c>
      <c r="E7434" t="s">
        <v>14972</v>
      </c>
      <c r="F7434" s="1">
        <v>42958</v>
      </c>
      <c r="G7434">
        <v>2017</v>
      </c>
      <c r="H7434">
        <v>6</v>
      </c>
      <c r="I7434" t="s">
        <v>13133</v>
      </c>
      <c r="J7434" t="s">
        <v>796</v>
      </c>
      <c r="K7434">
        <v>12.077</v>
      </c>
      <c r="L7434">
        <v>171</v>
      </c>
      <c r="M7434">
        <v>6</v>
      </c>
      <c r="N7434" s="2">
        <v>0</v>
      </c>
      <c r="O7434" s="2">
        <v>216556</v>
      </c>
      <c r="P7434" s="2">
        <f t="shared" si="116"/>
        <v>216556</v>
      </c>
    </row>
    <row r="7435" spans="1:16" x14ac:dyDescent="0.35">
      <c r="A7435">
        <v>432131</v>
      </c>
      <c r="B7435" t="s">
        <v>15</v>
      </c>
      <c r="C7435" t="s">
        <v>14973</v>
      </c>
      <c r="D7435" t="s">
        <v>9237</v>
      </c>
      <c r="E7435" t="s">
        <v>209</v>
      </c>
      <c r="F7435" s="1">
        <v>42756</v>
      </c>
      <c r="G7435">
        <v>2017</v>
      </c>
      <c r="H7435">
        <v>7.6</v>
      </c>
      <c r="I7435" t="s">
        <v>14974</v>
      </c>
      <c r="J7435" t="s">
        <v>211</v>
      </c>
      <c r="K7435">
        <v>12.064</v>
      </c>
      <c r="L7435">
        <v>90</v>
      </c>
      <c r="M7435">
        <v>7.6</v>
      </c>
      <c r="N7435" s="2">
        <v>0</v>
      </c>
      <c r="O7435" s="2">
        <v>511132</v>
      </c>
      <c r="P7435" s="2">
        <f t="shared" si="116"/>
        <v>511132</v>
      </c>
    </row>
    <row r="7436" spans="1:16" x14ac:dyDescent="0.35">
      <c r="A7436">
        <v>425591</v>
      </c>
      <c r="B7436" t="s">
        <v>15</v>
      </c>
      <c r="C7436" t="s">
        <v>14975</v>
      </c>
      <c r="D7436" t="s">
        <v>14976</v>
      </c>
      <c r="E7436" t="s">
        <v>18</v>
      </c>
      <c r="F7436" s="1">
        <v>42754</v>
      </c>
      <c r="G7436">
        <v>2017</v>
      </c>
      <c r="H7436">
        <v>6.6</v>
      </c>
      <c r="I7436" t="s">
        <v>14977</v>
      </c>
      <c r="J7436" t="s">
        <v>20</v>
      </c>
      <c r="K7436">
        <v>12.045999999999999</v>
      </c>
      <c r="L7436">
        <v>1301</v>
      </c>
      <c r="M7436">
        <v>6.6</v>
      </c>
      <c r="N7436" s="2">
        <v>0</v>
      </c>
      <c r="O7436" s="2">
        <v>0</v>
      </c>
      <c r="P7436" s="2">
        <f t="shared" si="116"/>
        <v>0</v>
      </c>
    </row>
    <row r="7437" spans="1:16" x14ac:dyDescent="0.35">
      <c r="A7437">
        <v>372782</v>
      </c>
      <c r="B7437" t="s">
        <v>15</v>
      </c>
      <c r="C7437" t="s">
        <v>14978</v>
      </c>
      <c r="D7437" t="s">
        <v>10453</v>
      </c>
      <c r="E7437" t="s">
        <v>14979</v>
      </c>
      <c r="F7437" s="1">
        <v>43058</v>
      </c>
      <c r="G7437">
        <v>2017</v>
      </c>
      <c r="H7437">
        <v>5.6</v>
      </c>
      <c r="I7437" t="s">
        <v>9310</v>
      </c>
      <c r="J7437" t="s">
        <v>503</v>
      </c>
      <c r="K7437">
        <v>11.971</v>
      </c>
      <c r="L7437">
        <v>136</v>
      </c>
      <c r="M7437">
        <v>5.6</v>
      </c>
      <c r="N7437" s="2">
        <v>30000000</v>
      </c>
      <c r="O7437" s="2">
        <v>0</v>
      </c>
      <c r="P7437" s="2">
        <f t="shared" si="116"/>
        <v>-30000000</v>
      </c>
    </row>
    <row r="7438" spans="1:16" x14ac:dyDescent="0.35">
      <c r="A7438">
        <v>432985</v>
      </c>
      <c r="B7438" t="s">
        <v>15</v>
      </c>
      <c r="C7438" t="s">
        <v>14980</v>
      </c>
      <c r="D7438" t="s">
        <v>7554</v>
      </c>
      <c r="E7438" t="s">
        <v>209</v>
      </c>
      <c r="F7438" s="1">
        <v>42930</v>
      </c>
      <c r="G7438">
        <v>2017</v>
      </c>
      <c r="H7438">
        <v>6.819</v>
      </c>
      <c r="I7438" t="s">
        <v>3108</v>
      </c>
      <c r="J7438" t="s">
        <v>211</v>
      </c>
      <c r="K7438">
        <v>11.959</v>
      </c>
      <c r="L7438">
        <v>124</v>
      </c>
      <c r="M7438">
        <v>6.819</v>
      </c>
      <c r="N7438" s="2">
        <v>0</v>
      </c>
      <c r="O7438" s="2">
        <v>47455832</v>
      </c>
      <c r="P7438" s="2">
        <f t="shared" si="116"/>
        <v>47455832</v>
      </c>
    </row>
    <row r="7439" spans="1:16" x14ac:dyDescent="0.35">
      <c r="A7439">
        <v>569268</v>
      </c>
      <c r="B7439" t="s">
        <v>15</v>
      </c>
      <c r="C7439" t="s">
        <v>14981</v>
      </c>
      <c r="D7439" t="s">
        <v>8451</v>
      </c>
      <c r="E7439" t="s">
        <v>110</v>
      </c>
      <c r="F7439" s="1">
        <v>43014</v>
      </c>
      <c r="G7439">
        <v>2017</v>
      </c>
      <c r="H7439">
        <v>5.6</v>
      </c>
      <c r="J7439" t="s">
        <v>51</v>
      </c>
      <c r="K7439">
        <v>11.929</v>
      </c>
      <c r="L7439">
        <v>8</v>
      </c>
      <c r="M7439">
        <v>5.6</v>
      </c>
      <c r="N7439" s="2">
        <v>0</v>
      </c>
      <c r="O7439" s="2">
        <v>0</v>
      </c>
      <c r="P7439" s="2">
        <f t="shared" si="116"/>
        <v>0</v>
      </c>
    </row>
    <row r="7440" spans="1:16" x14ac:dyDescent="0.35">
      <c r="A7440">
        <v>398177</v>
      </c>
      <c r="B7440" t="s">
        <v>15</v>
      </c>
      <c r="C7440" t="s">
        <v>14982</v>
      </c>
      <c r="D7440" t="s">
        <v>14983</v>
      </c>
      <c r="E7440" t="s">
        <v>250</v>
      </c>
      <c r="F7440" s="1">
        <v>43070</v>
      </c>
      <c r="G7440">
        <v>2017</v>
      </c>
      <c r="H7440">
        <v>4.9000000000000004</v>
      </c>
      <c r="I7440" t="s">
        <v>247</v>
      </c>
      <c r="J7440" t="s">
        <v>20</v>
      </c>
      <c r="K7440">
        <v>11.922000000000001</v>
      </c>
      <c r="L7440">
        <v>239</v>
      </c>
      <c r="M7440">
        <v>4.9000000000000004</v>
      </c>
      <c r="N7440" s="2">
        <v>22000000</v>
      </c>
      <c r="O7440" s="2">
        <v>6069605</v>
      </c>
      <c r="P7440" s="2">
        <f t="shared" si="116"/>
        <v>-15930395</v>
      </c>
    </row>
    <row r="7441" spans="1:16" x14ac:dyDescent="0.35">
      <c r="A7441">
        <v>660698</v>
      </c>
      <c r="B7441" t="s">
        <v>15</v>
      </c>
      <c r="C7441" t="s">
        <v>14984</v>
      </c>
      <c r="D7441" t="s">
        <v>14985</v>
      </c>
      <c r="F7441" s="1">
        <v>42893</v>
      </c>
      <c r="G7441">
        <v>2017</v>
      </c>
      <c r="H7441">
        <v>6</v>
      </c>
      <c r="I7441" t="s">
        <v>485</v>
      </c>
      <c r="J7441" t="s">
        <v>20</v>
      </c>
      <c r="K7441">
        <v>11.896000000000001</v>
      </c>
      <c r="L7441">
        <v>2</v>
      </c>
      <c r="M7441">
        <v>6</v>
      </c>
      <c r="N7441" s="2">
        <v>0</v>
      </c>
      <c r="O7441" s="2">
        <v>0</v>
      </c>
      <c r="P7441" s="2">
        <f t="shared" si="116"/>
        <v>0</v>
      </c>
    </row>
    <row r="7442" spans="1:16" x14ac:dyDescent="0.35">
      <c r="A7442">
        <v>453127</v>
      </c>
      <c r="B7442" t="s">
        <v>15</v>
      </c>
      <c r="C7442" t="s">
        <v>14986</v>
      </c>
      <c r="D7442" t="s">
        <v>14987</v>
      </c>
      <c r="E7442" t="s">
        <v>138</v>
      </c>
      <c r="F7442" s="1">
        <v>42956</v>
      </c>
      <c r="G7442">
        <v>2017</v>
      </c>
      <c r="H7442">
        <v>7.5</v>
      </c>
      <c r="I7442" t="s">
        <v>2087</v>
      </c>
      <c r="J7442" t="s">
        <v>140</v>
      </c>
      <c r="K7442">
        <v>11.895</v>
      </c>
      <c r="L7442">
        <v>222</v>
      </c>
      <c r="M7442">
        <v>7.5</v>
      </c>
      <c r="N7442" s="2">
        <v>0</v>
      </c>
      <c r="O7442" s="2">
        <v>0</v>
      </c>
      <c r="P7442" s="2">
        <f t="shared" si="116"/>
        <v>0</v>
      </c>
    </row>
    <row r="7443" spans="1:16" x14ac:dyDescent="0.35">
      <c r="A7443">
        <v>433630</v>
      </c>
      <c r="B7443" t="s">
        <v>15</v>
      </c>
      <c r="C7443" t="s">
        <v>14988</v>
      </c>
      <c r="D7443" t="s">
        <v>14989</v>
      </c>
      <c r="E7443" t="s">
        <v>3163</v>
      </c>
      <c r="F7443" s="1">
        <v>42916</v>
      </c>
      <c r="G7443">
        <v>2017</v>
      </c>
      <c r="H7443">
        <v>5.6</v>
      </c>
      <c r="I7443" t="s">
        <v>83</v>
      </c>
      <c r="J7443" t="s">
        <v>20</v>
      </c>
      <c r="K7443">
        <v>11.89</v>
      </c>
      <c r="L7443">
        <v>340</v>
      </c>
      <c r="M7443">
        <v>5.6</v>
      </c>
      <c r="N7443" s="2">
        <v>0</v>
      </c>
      <c r="O7443" s="2">
        <v>0</v>
      </c>
      <c r="P7443" s="2">
        <f t="shared" si="116"/>
        <v>0</v>
      </c>
    </row>
    <row r="7444" spans="1:16" x14ac:dyDescent="0.35">
      <c r="A7444">
        <v>434757</v>
      </c>
      <c r="B7444" t="s">
        <v>15</v>
      </c>
      <c r="C7444" t="s">
        <v>14990</v>
      </c>
      <c r="D7444" t="s">
        <v>14991</v>
      </c>
      <c r="E7444" t="s">
        <v>250</v>
      </c>
      <c r="F7444" s="1">
        <v>42767</v>
      </c>
      <c r="G7444">
        <v>2017</v>
      </c>
      <c r="H7444">
        <v>6.9</v>
      </c>
      <c r="I7444" t="s">
        <v>13262</v>
      </c>
      <c r="J7444" t="s">
        <v>20</v>
      </c>
      <c r="K7444">
        <v>11.874000000000001</v>
      </c>
      <c r="L7444">
        <v>232</v>
      </c>
      <c r="M7444">
        <v>6.9</v>
      </c>
      <c r="N7444" s="2">
        <v>0</v>
      </c>
      <c r="O7444" s="2">
        <v>0</v>
      </c>
      <c r="P7444" s="2">
        <f t="shared" si="116"/>
        <v>0</v>
      </c>
    </row>
    <row r="7445" spans="1:16" x14ac:dyDescent="0.35">
      <c r="A7445">
        <v>404604</v>
      </c>
      <c r="B7445" t="s">
        <v>15</v>
      </c>
      <c r="C7445" t="s">
        <v>14992</v>
      </c>
      <c r="D7445" t="s">
        <v>14993</v>
      </c>
      <c r="E7445" t="s">
        <v>890</v>
      </c>
      <c r="F7445" s="1">
        <v>42923</v>
      </c>
      <c r="G7445">
        <v>2017</v>
      </c>
      <c r="H7445">
        <v>7.6</v>
      </c>
      <c r="I7445" t="s">
        <v>83</v>
      </c>
      <c r="J7445" t="s">
        <v>206</v>
      </c>
      <c r="K7445">
        <v>11.82</v>
      </c>
      <c r="L7445">
        <v>199</v>
      </c>
      <c r="M7445">
        <v>7.6</v>
      </c>
      <c r="N7445" s="2">
        <v>0</v>
      </c>
      <c r="O7445" s="2">
        <v>0</v>
      </c>
      <c r="P7445" s="2">
        <f t="shared" si="116"/>
        <v>0</v>
      </c>
    </row>
    <row r="7446" spans="1:16" x14ac:dyDescent="0.35">
      <c r="A7446">
        <v>441909</v>
      </c>
      <c r="B7446" t="s">
        <v>15</v>
      </c>
      <c r="C7446" t="s">
        <v>14994</v>
      </c>
      <c r="D7446" t="s">
        <v>4268</v>
      </c>
      <c r="E7446" t="s">
        <v>14995</v>
      </c>
      <c r="F7446" s="1">
        <v>43087</v>
      </c>
      <c r="G7446">
        <v>2017</v>
      </c>
      <c r="H7446">
        <v>6.1</v>
      </c>
      <c r="I7446" t="s">
        <v>920</v>
      </c>
      <c r="J7446" t="s">
        <v>206</v>
      </c>
      <c r="K7446">
        <v>11.816000000000001</v>
      </c>
      <c r="L7446">
        <v>149</v>
      </c>
      <c r="M7446">
        <v>6.1</v>
      </c>
      <c r="N7446" s="2">
        <v>20000000</v>
      </c>
      <c r="O7446" s="2">
        <v>87530000</v>
      </c>
      <c r="P7446" s="2">
        <f t="shared" si="116"/>
        <v>67530000</v>
      </c>
    </row>
    <row r="7447" spans="1:16" x14ac:dyDescent="0.35">
      <c r="A7447">
        <v>432602</v>
      </c>
      <c r="B7447" t="s">
        <v>15</v>
      </c>
      <c r="C7447" t="s">
        <v>14996</v>
      </c>
      <c r="D7447" t="s">
        <v>13785</v>
      </c>
      <c r="E7447" t="s">
        <v>18</v>
      </c>
      <c r="F7447" s="1">
        <v>42944</v>
      </c>
      <c r="G7447">
        <v>2017</v>
      </c>
      <c r="H7447">
        <v>6.6</v>
      </c>
      <c r="I7447" t="s">
        <v>485</v>
      </c>
      <c r="J7447" t="s">
        <v>20</v>
      </c>
      <c r="K7447">
        <v>11.792</v>
      </c>
      <c r="L7447">
        <v>163</v>
      </c>
      <c r="M7447">
        <v>6.6</v>
      </c>
      <c r="N7447" s="2">
        <v>1000000</v>
      </c>
      <c r="O7447" s="2">
        <v>5398976</v>
      </c>
      <c r="P7447" s="2">
        <f t="shared" si="116"/>
        <v>4398976</v>
      </c>
    </row>
    <row r="7448" spans="1:16" x14ac:dyDescent="0.35">
      <c r="A7448">
        <v>419831</v>
      </c>
      <c r="B7448" t="s">
        <v>15</v>
      </c>
      <c r="C7448" t="s">
        <v>14997</v>
      </c>
      <c r="D7448" t="s">
        <v>14998</v>
      </c>
      <c r="E7448" t="s">
        <v>10921</v>
      </c>
      <c r="F7448" s="1">
        <v>43054</v>
      </c>
      <c r="G7448">
        <v>2017</v>
      </c>
      <c r="H7448">
        <v>6.2</v>
      </c>
      <c r="I7448" t="s">
        <v>3894</v>
      </c>
      <c r="J7448" t="s">
        <v>20</v>
      </c>
      <c r="K7448">
        <v>11.731999999999999</v>
      </c>
      <c r="L7448">
        <v>1184</v>
      </c>
      <c r="M7448">
        <v>6.2</v>
      </c>
      <c r="N7448" s="2">
        <v>15100000</v>
      </c>
      <c r="O7448" s="2">
        <v>0</v>
      </c>
      <c r="P7448" s="2">
        <f t="shared" si="116"/>
        <v>-15100000</v>
      </c>
    </row>
    <row r="7449" spans="1:16" x14ac:dyDescent="0.35">
      <c r="A7449">
        <v>435707</v>
      </c>
      <c r="B7449" t="s">
        <v>15</v>
      </c>
      <c r="C7449" t="s">
        <v>14999</v>
      </c>
      <c r="D7449" t="s">
        <v>15000</v>
      </c>
      <c r="E7449" t="s">
        <v>76</v>
      </c>
      <c r="F7449" s="1">
        <v>42895</v>
      </c>
      <c r="G7449">
        <v>2017</v>
      </c>
      <c r="H7449">
        <v>6.4</v>
      </c>
      <c r="I7449" t="s">
        <v>1074</v>
      </c>
      <c r="J7449" t="s">
        <v>51</v>
      </c>
      <c r="K7449">
        <v>11.728</v>
      </c>
      <c r="L7449">
        <v>530</v>
      </c>
      <c r="M7449">
        <v>6.4</v>
      </c>
      <c r="N7449" s="2">
        <v>0</v>
      </c>
      <c r="O7449" s="2">
        <v>0</v>
      </c>
      <c r="P7449" s="2">
        <f t="shared" si="116"/>
        <v>0</v>
      </c>
    </row>
    <row r="7450" spans="1:16" x14ac:dyDescent="0.35">
      <c r="A7450">
        <v>418533</v>
      </c>
      <c r="B7450" t="s">
        <v>15</v>
      </c>
      <c r="C7450" t="s">
        <v>15001</v>
      </c>
      <c r="D7450" t="s">
        <v>4826</v>
      </c>
      <c r="E7450" t="s">
        <v>18</v>
      </c>
      <c r="F7450" s="1">
        <v>43001</v>
      </c>
      <c r="G7450">
        <v>2017</v>
      </c>
      <c r="H7450">
        <v>6.7</v>
      </c>
      <c r="I7450" t="s">
        <v>73</v>
      </c>
      <c r="J7450" t="s">
        <v>20</v>
      </c>
      <c r="K7450">
        <v>11.724</v>
      </c>
      <c r="L7450">
        <v>137</v>
      </c>
      <c r="M7450">
        <v>6.7</v>
      </c>
      <c r="N7450" s="2">
        <v>0</v>
      </c>
      <c r="O7450" s="2">
        <v>0</v>
      </c>
      <c r="P7450" s="2">
        <f t="shared" si="116"/>
        <v>0</v>
      </c>
    </row>
    <row r="7451" spans="1:16" x14ac:dyDescent="0.35">
      <c r="A7451">
        <v>433128</v>
      </c>
      <c r="B7451" t="s">
        <v>15</v>
      </c>
      <c r="C7451" t="s">
        <v>15002</v>
      </c>
      <c r="D7451" t="s">
        <v>15003</v>
      </c>
      <c r="E7451" t="s">
        <v>209</v>
      </c>
      <c r="F7451" s="1">
        <v>43008</v>
      </c>
      <c r="G7451">
        <v>2017</v>
      </c>
      <c r="H7451">
        <v>7.4</v>
      </c>
      <c r="I7451" t="s">
        <v>15004</v>
      </c>
      <c r="J7451" t="s">
        <v>211</v>
      </c>
      <c r="K7451">
        <v>11.718</v>
      </c>
      <c r="L7451">
        <v>115</v>
      </c>
      <c r="M7451">
        <v>7.4</v>
      </c>
      <c r="N7451" s="2">
        <v>0</v>
      </c>
      <c r="O7451" s="2">
        <v>0</v>
      </c>
      <c r="P7451" s="2">
        <f t="shared" si="116"/>
        <v>0</v>
      </c>
    </row>
    <row r="7452" spans="1:16" x14ac:dyDescent="0.35">
      <c r="A7452">
        <v>453364</v>
      </c>
      <c r="B7452" t="s">
        <v>15</v>
      </c>
      <c r="C7452" t="s">
        <v>15005</v>
      </c>
      <c r="D7452" t="s">
        <v>15006</v>
      </c>
      <c r="E7452" t="s">
        <v>1911</v>
      </c>
      <c r="F7452" s="1">
        <v>43012</v>
      </c>
      <c r="G7452">
        <v>2017</v>
      </c>
      <c r="H7452">
        <v>7.1</v>
      </c>
      <c r="I7452" t="s">
        <v>15007</v>
      </c>
      <c r="J7452" t="s">
        <v>2007</v>
      </c>
      <c r="K7452">
        <v>11.698</v>
      </c>
      <c r="L7452">
        <v>91</v>
      </c>
      <c r="M7452">
        <v>7.1</v>
      </c>
      <c r="N7452" s="2">
        <v>0</v>
      </c>
      <c r="O7452" s="2">
        <v>349886</v>
      </c>
      <c r="P7452" s="2">
        <f t="shared" si="116"/>
        <v>349886</v>
      </c>
    </row>
    <row r="7453" spans="1:16" x14ac:dyDescent="0.35">
      <c r="A7453">
        <v>398174</v>
      </c>
      <c r="B7453" t="s">
        <v>15</v>
      </c>
      <c r="C7453" t="s">
        <v>15008</v>
      </c>
      <c r="D7453" t="s">
        <v>11178</v>
      </c>
      <c r="E7453" t="s">
        <v>617</v>
      </c>
      <c r="F7453" s="1">
        <v>43056</v>
      </c>
      <c r="G7453">
        <v>2017</v>
      </c>
      <c r="H7453">
        <v>6.4</v>
      </c>
      <c r="I7453" t="s">
        <v>77</v>
      </c>
      <c r="J7453" t="s">
        <v>20</v>
      </c>
      <c r="K7453">
        <v>11.69</v>
      </c>
      <c r="L7453">
        <v>169</v>
      </c>
      <c r="M7453">
        <v>6.4</v>
      </c>
      <c r="N7453" s="2">
        <v>10000000</v>
      </c>
      <c r="O7453" s="2">
        <v>3179847</v>
      </c>
      <c r="P7453" s="2">
        <f t="shared" si="116"/>
        <v>-6820153</v>
      </c>
    </row>
    <row r="7454" spans="1:16" x14ac:dyDescent="0.35">
      <c r="A7454">
        <v>450636</v>
      </c>
      <c r="B7454" t="s">
        <v>15</v>
      </c>
      <c r="C7454" t="s">
        <v>15009</v>
      </c>
      <c r="D7454" t="s">
        <v>14402</v>
      </c>
      <c r="E7454" t="s">
        <v>138</v>
      </c>
      <c r="F7454" s="1">
        <v>42836</v>
      </c>
      <c r="G7454">
        <v>2017</v>
      </c>
      <c r="H7454">
        <v>6.3</v>
      </c>
      <c r="I7454" t="s">
        <v>50</v>
      </c>
      <c r="J7454" t="s">
        <v>140</v>
      </c>
      <c r="K7454">
        <v>11.680999999999999</v>
      </c>
      <c r="L7454">
        <v>3</v>
      </c>
      <c r="M7454">
        <v>6.3</v>
      </c>
      <c r="N7454" s="2">
        <v>0</v>
      </c>
      <c r="O7454" s="2">
        <v>0</v>
      </c>
      <c r="P7454" s="2">
        <f t="shared" si="116"/>
        <v>0</v>
      </c>
    </row>
    <row r="7455" spans="1:16" x14ac:dyDescent="0.35">
      <c r="A7455">
        <v>390053</v>
      </c>
      <c r="B7455" t="s">
        <v>15</v>
      </c>
      <c r="C7455" t="s">
        <v>15010</v>
      </c>
      <c r="D7455" t="s">
        <v>15011</v>
      </c>
      <c r="E7455" t="s">
        <v>842</v>
      </c>
      <c r="F7455" s="1">
        <v>43035</v>
      </c>
      <c r="G7455">
        <v>2017</v>
      </c>
      <c r="H7455">
        <v>5.601</v>
      </c>
      <c r="I7455" t="s">
        <v>46</v>
      </c>
      <c r="J7455" t="s">
        <v>20</v>
      </c>
      <c r="K7455">
        <v>11.667</v>
      </c>
      <c r="L7455">
        <v>153</v>
      </c>
      <c r="M7455">
        <v>5.601</v>
      </c>
      <c r="N7455" s="2">
        <v>0</v>
      </c>
      <c r="O7455" s="2">
        <v>0</v>
      </c>
      <c r="P7455" s="2">
        <f t="shared" si="116"/>
        <v>0</v>
      </c>
    </row>
    <row r="7456" spans="1:16" x14ac:dyDescent="0.35">
      <c r="A7456">
        <v>456287</v>
      </c>
      <c r="B7456" t="s">
        <v>15</v>
      </c>
      <c r="C7456" t="s">
        <v>15012</v>
      </c>
      <c r="D7456" t="s">
        <v>13547</v>
      </c>
      <c r="E7456" t="s">
        <v>890</v>
      </c>
      <c r="F7456" s="1">
        <v>43026</v>
      </c>
      <c r="G7456">
        <v>2017</v>
      </c>
      <c r="H7456">
        <v>7.2</v>
      </c>
      <c r="I7456" t="s">
        <v>5387</v>
      </c>
      <c r="J7456" t="s">
        <v>892</v>
      </c>
      <c r="K7456">
        <v>11.653</v>
      </c>
      <c r="L7456">
        <v>111</v>
      </c>
      <c r="M7456">
        <v>7.2</v>
      </c>
      <c r="N7456" s="2">
        <v>0</v>
      </c>
      <c r="O7456" s="2">
        <v>0</v>
      </c>
      <c r="P7456" s="2">
        <f t="shared" si="116"/>
        <v>0</v>
      </c>
    </row>
    <row r="7457" spans="1:16" x14ac:dyDescent="0.35">
      <c r="A7457">
        <v>447180</v>
      </c>
      <c r="B7457" t="s">
        <v>15</v>
      </c>
      <c r="C7457" t="s">
        <v>15013</v>
      </c>
      <c r="D7457" t="s">
        <v>13496</v>
      </c>
      <c r="E7457" t="s">
        <v>209</v>
      </c>
      <c r="F7457" s="1">
        <v>43036</v>
      </c>
      <c r="G7457">
        <v>2017</v>
      </c>
      <c r="H7457">
        <v>7.3</v>
      </c>
      <c r="I7457" t="s">
        <v>77</v>
      </c>
      <c r="J7457" t="s">
        <v>211</v>
      </c>
      <c r="K7457">
        <v>11.645</v>
      </c>
      <c r="L7457">
        <v>29</v>
      </c>
      <c r="M7457">
        <v>7.3</v>
      </c>
      <c r="N7457" s="2">
        <v>0</v>
      </c>
      <c r="O7457" s="2">
        <v>0</v>
      </c>
      <c r="P7457" s="2">
        <f t="shared" si="116"/>
        <v>0</v>
      </c>
    </row>
    <row r="7458" spans="1:16" x14ac:dyDescent="0.35">
      <c r="A7458">
        <v>337676</v>
      </c>
      <c r="B7458" t="s">
        <v>15</v>
      </c>
      <c r="C7458" t="s">
        <v>15014</v>
      </c>
      <c r="D7458" t="s">
        <v>1801</v>
      </c>
      <c r="E7458" t="s">
        <v>1289</v>
      </c>
      <c r="F7458" s="1">
        <v>42985</v>
      </c>
      <c r="G7458">
        <v>2017</v>
      </c>
      <c r="H7458">
        <v>6.7130000000000001</v>
      </c>
      <c r="I7458" t="s">
        <v>77</v>
      </c>
      <c r="J7458" t="s">
        <v>159</v>
      </c>
      <c r="K7458">
        <v>11.645</v>
      </c>
      <c r="L7458">
        <v>312</v>
      </c>
      <c r="M7458">
        <v>6.7130000000000001</v>
      </c>
      <c r="N7458" s="2">
        <v>0</v>
      </c>
      <c r="O7458" s="2">
        <v>1200387</v>
      </c>
      <c r="P7458" s="2">
        <f t="shared" si="116"/>
        <v>1200387</v>
      </c>
    </row>
    <row r="7459" spans="1:16" x14ac:dyDescent="0.35">
      <c r="A7459">
        <v>396493</v>
      </c>
      <c r="B7459" t="s">
        <v>15</v>
      </c>
      <c r="C7459" t="s">
        <v>15015</v>
      </c>
      <c r="D7459" t="s">
        <v>9163</v>
      </c>
      <c r="E7459" t="s">
        <v>18</v>
      </c>
      <c r="F7459" s="1">
        <v>43022</v>
      </c>
      <c r="G7459">
        <v>2017</v>
      </c>
      <c r="H7459">
        <v>6.3</v>
      </c>
      <c r="I7459" t="s">
        <v>695</v>
      </c>
      <c r="J7459" t="s">
        <v>20</v>
      </c>
      <c r="K7459">
        <v>11.62</v>
      </c>
      <c r="L7459">
        <v>803</v>
      </c>
      <c r="M7459">
        <v>6.3</v>
      </c>
      <c r="N7459" s="2">
        <v>0</v>
      </c>
      <c r="O7459" s="2">
        <v>0</v>
      </c>
      <c r="P7459" s="2">
        <f t="shared" si="116"/>
        <v>0</v>
      </c>
    </row>
    <row r="7460" spans="1:16" x14ac:dyDescent="0.35">
      <c r="A7460">
        <v>413765</v>
      </c>
      <c r="B7460" t="s">
        <v>15</v>
      </c>
      <c r="C7460" t="s">
        <v>15016</v>
      </c>
      <c r="D7460" t="s">
        <v>15017</v>
      </c>
      <c r="E7460" t="s">
        <v>18</v>
      </c>
      <c r="F7460" s="1">
        <v>42781</v>
      </c>
      <c r="G7460">
        <v>2017</v>
      </c>
      <c r="H7460">
        <v>6.9</v>
      </c>
      <c r="I7460" t="s">
        <v>485</v>
      </c>
      <c r="J7460" t="s">
        <v>20</v>
      </c>
      <c r="K7460">
        <v>11.617000000000001</v>
      </c>
      <c r="L7460">
        <v>195</v>
      </c>
      <c r="M7460">
        <v>6.9</v>
      </c>
      <c r="N7460" s="2">
        <v>179554</v>
      </c>
      <c r="O7460" s="2">
        <v>311470</v>
      </c>
      <c r="P7460" s="2">
        <f t="shared" si="116"/>
        <v>131916</v>
      </c>
    </row>
    <row r="7461" spans="1:16" x14ac:dyDescent="0.35">
      <c r="A7461">
        <v>395814</v>
      </c>
      <c r="B7461" t="s">
        <v>15</v>
      </c>
      <c r="C7461" t="s">
        <v>15018</v>
      </c>
      <c r="D7461" t="s">
        <v>15019</v>
      </c>
      <c r="E7461" t="s">
        <v>250</v>
      </c>
      <c r="F7461" s="1">
        <v>42986</v>
      </c>
      <c r="G7461">
        <v>2017</v>
      </c>
      <c r="H7461">
        <v>6.1</v>
      </c>
      <c r="I7461" t="s">
        <v>7979</v>
      </c>
      <c r="J7461" t="s">
        <v>20</v>
      </c>
      <c r="K7461">
        <v>11.617000000000001</v>
      </c>
      <c r="L7461">
        <v>435</v>
      </c>
      <c r="M7461">
        <v>6.1</v>
      </c>
      <c r="N7461" s="2">
        <v>0</v>
      </c>
      <c r="O7461" s="2">
        <v>0</v>
      </c>
      <c r="P7461" s="2">
        <f t="shared" si="116"/>
        <v>0</v>
      </c>
    </row>
    <row r="7462" spans="1:16" x14ac:dyDescent="0.35">
      <c r="A7462">
        <v>499753</v>
      </c>
      <c r="B7462" t="s">
        <v>15</v>
      </c>
      <c r="C7462" t="s">
        <v>15020</v>
      </c>
      <c r="D7462" t="s">
        <v>14402</v>
      </c>
      <c r="F7462" s="1">
        <v>42922</v>
      </c>
      <c r="G7462">
        <v>2017</v>
      </c>
      <c r="H7462">
        <v>0</v>
      </c>
      <c r="I7462" t="s">
        <v>1345</v>
      </c>
      <c r="J7462" t="s">
        <v>140</v>
      </c>
      <c r="K7462">
        <v>11.614000000000001</v>
      </c>
      <c r="L7462">
        <v>0</v>
      </c>
      <c r="M7462">
        <v>0</v>
      </c>
      <c r="N7462" s="2">
        <v>0</v>
      </c>
      <c r="O7462" s="2">
        <v>0</v>
      </c>
      <c r="P7462" s="2">
        <f t="shared" si="116"/>
        <v>0</v>
      </c>
    </row>
    <row r="7463" spans="1:16" x14ac:dyDescent="0.35">
      <c r="A7463">
        <v>461763</v>
      </c>
      <c r="B7463" t="s">
        <v>15</v>
      </c>
      <c r="C7463" t="s">
        <v>15021</v>
      </c>
      <c r="D7463" t="s">
        <v>11417</v>
      </c>
      <c r="E7463" t="s">
        <v>209</v>
      </c>
      <c r="F7463" s="1">
        <v>43007</v>
      </c>
      <c r="G7463">
        <v>2017</v>
      </c>
      <c r="H7463">
        <v>8.1</v>
      </c>
      <c r="I7463" t="s">
        <v>953</v>
      </c>
      <c r="J7463" t="s">
        <v>211</v>
      </c>
      <c r="K7463">
        <v>11.613</v>
      </c>
      <c r="L7463">
        <v>70</v>
      </c>
      <c r="M7463">
        <v>8.1</v>
      </c>
      <c r="N7463" s="2">
        <v>0</v>
      </c>
      <c r="O7463" s="2">
        <v>0</v>
      </c>
      <c r="P7463" s="2">
        <f t="shared" si="116"/>
        <v>0</v>
      </c>
    </row>
    <row r="7464" spans="1:16" x14ac:dyDescent="0.35">
      <c r="A7464">
        <v>438740</v>
      </c>
      <c r="B7464" t="s">
        <v>15</v>
      </c>
      <c r="C7464" t="s">
        <v>15022</v>
      </c>
      <c r="D7464" t="s">
        <v>15023</v>
      </c>
      <c r="E7464" t="s">
        <v>1332</v>
      </c>
      <c r="F7464" s="1">
        <v>43000</v>
      </c>
      <c r="G7464">
        <v>2017</v>
      </c>
      <c r="H7464">
        <v>7.1</v>
      </c>
      <c r="I7464" t="s">
        <v>15024</v>
      </c>
      <c r="J7464" t="s">
        <v>1169</v>
      </c>
      <c r="K7464">
        <v>11.605</v>
      </c>
      <c r="L7464">
        <v>458</v>
      </c>
      <c r="M7464">
        <v>7.1</v>
      </c>
      <c r="N7464" s="2">
        <v>15000000</v>
      </c>
      <c r="O7464" s="2">
        <v>13767037</v>
      </c>
      <c r="P7464" s="2">
        <f t="shared" si="116"/>
        <v>-1232963</v>
      </c>
    </row>
    <row r="7465" spans="1:16" x14ac:dyDescent="0.35">
      <c r="A7465">
        <v>438435</v>
      </c>
      <c r="B7465" t="s">
        <v>15</v>
      </c>
      <c r="C7465" t="s">
        <v>15025</v>
      </c>
      <c r="D7465" t="s">
        <v>12511</v>
      </c>
      <c r="E7465" t="s">
        <v>18</v>
      </c>
      <c r="F7465" s="1">
        <v>42807</v>
      </c>
      <c r="G7465">
        <v>2017</v>
      </c>
      <c r="H7465">
        <v>6.2</v>
      </c>
      <c r="I7465" t="s">
        <v>241</v>
      </c>
      <c r="J7465" t="s">
        <v>20</v>
      </c>
      <c r="K7465">
        <v>11.599</v>
      </c>
      <c r="L7465">
        <v>170</v>
      </c>
      <c r="M7465">
        <v>6.2</v>
      </c>
      <c r="N7465" s="2">
        <v>0</v>
      </c>
      <c r="O7465" s="2">
        <v>0</v>
      </c>
      <c r="P7465" s="2">
        <f t="shared" si="116"/>
        <v>0</v>
      </c>
    </row>
    <row r="7466" spans="1:16" x14ac:dyDescent="0.35">
      <c r="A7466">
        <v>440642</v>
      </c>
      <c r="B7466" t="s">
        <v>15</v>
      </c>
      <c r="C7466" t="s">
        <v>15026</v>
      </c>
      <c r="D7466" t="s">
        <v>15027</v>
      </c>
      <c r="E7466" t="s">
        <v>1332</v>
      </c>
      <c r="F7466" s="1">
        <v>42831</v>
      </c>
      <c r="G7466">
        <v>2017</v>
      </c>
      <c r="H7466">
        <v>7</v>
      </c>
      <c r="I7466" t="s">
        <v>15028</v>
      </c>
      <c r="J7466" t="s">
        <v>1169</v>
      </c>
      <c r="K7466">
        <v>11.589</v>
      </c>
      <c r="L7466">
        <v>312</v>
      </c>
      <c r="M7466">
        <v>7</v>
      </c>
      <c r="N7466" s="2">
        <v>7075038</v>
      </c>
      <c r="O7466" s="2">
        <v>9868942</v>
      </c>
      <c r="P7466" s="2">
        <f t="shared" si="116"/>
        <v>2793904</v>
      </c>
    </row>
    <row r="7467" spans="1:16" x14ac:dyDescent="0.35">
      <c r="A7467">
        <v>466876</v>
      </c>
      <c r="B7467" t="s">
        <v>15</v>
      </c>
      <c r="C7467" t="s">
        <v>15029</v>
      </c>
      <c r="D7467" t="s">
        <v>9174</v>
      </c>
      <c r="E7467" t="s">
        <v>2309</v>
      </c>
      <c r="F7467" s="1">
        <v>43041</v>
      </c>
      <c r="G7467">
        <v>2017</v>
      </c>
      <c r="H7467">
        <v>6.05</v>
      </c>
      <c r="I7467" t="s">
        <v>15030</v>
      </c>
      <c r="J7467" t="s">
        <v>20</v>
      </c>
      <c r="K7467">
        <v>11.551</v>
      </c>
      <c r="L7467">
        <v>241</v>
      </c>
      <c r="M7467">
        <v>6.05</v>
      </c>
      <c r="N7467" s="2">
        <v>0</v>
      </c>
      <c r="O7467" s="2">
        <v>10800715</v>
      </c>
      <c r="P7467" s="2">
        <f t="shared" si="116"/>
        <v>10800715</v>
      </c>
    </row>
    <row r="7468" spans="1:16" x14ac:dyDescent="0.35">
      <c r="A7468">
        <v>444539</v>
      </c>
      <c r="B7468" t="s">
        <v>15</v>
      </c>
      <c r="C7468" t="s">
        <v>15031</v>
      </c>
      <c r="D7468" t="s">
        <v>7904</v>
      </c>
      <c r="E7468" t="s">
        <v>15032</v>
      </c>
      <c r="F7468" s="1">
        <v>43049</v>
      </c>
      <c r="G7468">
        <v>2017</v>
      </c>
      <c r="H7468">
        <v>6.4880000000000004</v>
      </c>
      <c r="I7468" t="s">
        <v>73</v>
      </c>
      <c r="J7468" t="s">
        <v>20</v>
      </c>
      <c r="K7468">
        <v>11.55</v>
      </c>
      <c r="L7468">
        <v>433</v>
      </c>
      <c r="M7468">
        <v>6.4880000000000004</v>
      </c>
      <c r="N7468" s="2">
        <v>5400000</v>
      </c>
      <c r="O7468" s="2">
        <v>12055868</v>
      </c>
      <c r="P7468" s="2">
        <f t="shared" si="116"/>
        <v>6655868</v>
      </c>
    </row>
    <row r="7469" spans="1:16" x14ac:dyDescent="0.35">
      <c r="A7469">
        <v>399031</v>
      </c>
      <c r="B7469" t="s">
        <v>15</v>
      </c>
      <c r="C7469" t="s">
        <v>15033</v>
      </c>
      <c r="D7469" t="s">
        <v>5373</v>
      </c>
      <c r="E7469" t="s">
        <v>5124</v>
      </c>
      <c r="F7469" s="1">
        <v>42907</v>
      </c>
      <c r="G7469">
        <v>2017</v>
      </c>
      <c r="H7469">
        <v>6.2</v>
      </c>
      <c r="I7469" t="s">
        <v>73</v>
      </c>
      <c r="J7469" t="s">
        <v>159</v>
      </c>
      <c r="K7469">
        <v>11.532999999999999</v>
      </c>
      <c r="L7469">
        <v>392</v>
      </c>
      <c r="M7469">
        <v>6.2</v>
      </c>
      <c r="N7469" s="2">
        <v>13600000</v>
      </c>
      <c r="O7469" s="2">
        <v>0</v>
      </c>
      <c r="P7469" s="2">
        <f t="shared" si="116"/>
        <v>-13600000</v>
      </c>
    </row>
    <row r="7470" spans="1:16" x14ac:dyDescent="0.35">
      <c r="A7470">
        <v>512625</v>
      </c>
      <c r="B7470" t="s">
        <v>15</v>
      </c>
      <c r="C7470" t="s">
        <v>15034</v>
      </c>
      <c r="E7470" t="s">
        <v>18</v>
      </c>
      <c r="F7470" s="1">
        <v>42736</v>
      </c>
      <c r="G7470">
        <v>2017</v>
      </c>
      <c r="H7470">
        <v>0</v>
      </c>
      <c r="I7470" t="s">
        <v>3623</v>
      </c>
      <c r="J7470" t="s">
        <v>20</v>
      </c>
      <c r="K7470">
        <v>11.525</v>
      </c>
      <c r="L7470">
        <v>0</v>
      </c>
      <c r="M7470">
        <v>0</v>
      </c>
      <c r="N7470" s="2">
        <v>0</v>
      </c>
      <c r="O7470" s="2">
        <v>0</v>
      </c>
      <c r="P7470" s="2">
        <f t="shared" si="116"/>
        <v>0</v>
      </c>
    </row>
    <row r="7471" spans="1:16" x14ac:dyDescent="0.35">
      <c r="A7471">
        <v>456611</v>
      </c>
      <c r="B7471" t="s">
        <v>15</v>
      </c>
      <c r="C7471" t="s">
        <v>15035</v>
      </c>
      <c r="D7471" t="s">
        <v>9926</v>
      </c>
      <c r="E7471" t="s">
        <v>209</v>
      </c>
      <c r="F7471" s="1">
        <v>42770</v>
      </c>
      <c r="G7471">
        <v>2017</v>
      </c>
      <c r="H7471">
        <v>7.8</v>
      </c>
      <c r="I7471" t="s">
        <v>15036</v>
      </c>
      <c r="J7471" t="s">
        <v>211</v>
      </c>
      <c r="K7471">
        <v>11.512</v>
      </c>
      <c r="L7471">
        <v>160</v>
      </c>
      <c r="M7471">
        <v>7.8</v>
      </c>
      <c r="N7471" s="2">
        <v>0</v>
      </c>
      <c r="O7471" s="2">
        <v>0</v>
      </c>
      <c r="P7471" s="2">
        <f t="shared" si="116"/>
        <v>0</v>
      </c>
    </row>
    <row r="7472" spans="1:16" x14ac:dyDescent="0.35">
      <c r="A7472">
        <v>457249</v>
      </c>
      <c r="B7472" t="s">
        <v>15</v>
      </c>
      <c r="C7472" t="s">
        <v>15037</v>
      </c>
      <c r="D7472" t="s">
        <v>15038</v>
      </c>
      <c r="E7472" t="s">
        <v>18</v>
      </c>
      <c r="F7472" s="1">
        <v>42863</v>
      </c>
      <c r="G7472">
        <v>2017</v>
      </c>
      <c r="H7472">
        <v>6.8</v>
      </c>
      <c r="I7472" t="s">
        <v>3442</v>
      </c>
      <c r="J7472" t="s">
        <v>20</v>
      </c>
      <c r="K7472">
        <v>11.510999999999999</v>
      </c>
      <c r="L7472">
        <v>123</v>
      </c>
      <c r="M7472">
        <v>6.8</v>
      </c>
      <c r="N7472" s="2">
        <v>0</v>
      </c>
      <c r="O7472" s="2">
        <v>0</v>
      </c>
      <c r="P7472" s="2">
        <f t="shared" si="116"/>
        <v>0</v>
      </c>
    </row>
    <row r="7473" spans="1:16" x14ac:dyDescent="0.35">
      <c r="A7473">
        <v>423899</v>
      </c>
      <c r="B7473" t="s">
        <v>15</v>
      </c>
      <c r="C7473" t="s">
        <v>15039</v>
      </c>
      <c r="D7473" t="s">
        <v>880</v>
      </c>
      <c r="E7473" t="s">
        <v>1200</v>
      </c>
      <c r="F7473" s="1">
        <v>42991</v>
      </c>
      <c r="G7473">
        <v>2017</v>
      </c>
      <c r="H7473">
        <v>6.9</v>
      </c>
      <c r="I7473" t="s">
        <v>275</v>
      </c>
      <c r="J7473" t="s">
        <v>20</v>
      </c>
      <c r="K7473">
        <v>11.500999999999999</v>
      </c>
      <c r="L7473">
        <v>1154</v>
      </c>
      <c r="M7473">
        <v>6.9</v>
      </c>
      <c r="N7473" s="2">
        <v>22000000</v>
      </c>
      <c r="O7473" s="2">
        <v>65400000</v>
      </c>
      <c r="P7473" s="2">
        <f t="shared" si="116"/>
        <v>43400000</v>
      </c>
    </row>
    <row r="7474" spans="1:16" x14ac:dyDescent="0.35">
      <c r="A7474">
        <v>413857</v>
      </c>
      <c r="B7474" t="s">
        <v>15</v>
      </c>
      <c r="C7474" t="s">
        <v>15040</v>
      </c>
      <c r="D7474" t="s">
        <v>15041</v>
      </c>
      <c r="E7474" t="s">
        <v>18</v>
      </c>
      <c r="F7474" s="1">
        <v>43028</v>
      </c>
      <c r="G7474">
        <v>2017</v>
      </c>
      <c r="H7474">
        <v>6</v>
      </c>
      <c r="I7474" t="s">
        <v>846</v>
      </c>
      <c r="J7474" t="s">
        <v>20</v>
      </c>
      <c r="K7474">
        <v>11.499000000000001</v>
      </c>
      <c r="L7474">
        <v>316</v>
      </c>
      <c r="M7474">
        <v>6</v>
      </c>
      <c r="N7474" s="2">
        <v>0</v>
      </c>
      <c r="O7474" s="2">
        <v>0</v>
      </c>
      <c r="P7474" s="2">
        <f t="shared" si="116"/>
        <v>0</v>
      </c>
    </row>
    <row r="7475" spans="1:16" x14ac:dyDescent="0.35">
      <c r="A7475">
        <v>301372</v>
      </c>
      <c r="B7475" t="s">
        <v>15</v>
      </c>
      <c r="C7475" t="s">
        <v>15042</v>
      </c>
      <c r="D7475" t="s">
        <v>15043</v>
      </c>
      <c r="E7475" t="s">
        <v>2188</v>
      </c>
      <c r="F7475" s="1">
        <v>42853</v>
      </c>
      <c r="G7475">
        <v>2017</v>
      </c>
      <c r="H7475">
        <v>5.6</v>
      </c>
      <c r="I7475" t="s">
        <v>15044</v>
      </c>
      <c r="J7475" t="s">
        <v>20</v>
      </c>
      <c r="K7475">
        <v>11.487</v>
      </c>
      <c r="L7475">
        <v>468</v>
      </c>
      <c r="M7475">
        <v>5.6</v>
      </c>
      <c r="N7475" s="2">
        <v>0</v>
      </c>
      <c r="O7475" s="2">
        <v>0</v>
      </c>
      <c r="P7475" s="2">
        <f t="shared" si="116"/>
        <v>0</v>
      </c>
    </row>
    <row r="7476" spans="1:16" x14ac:dyDescent="0.35">
      <c r="A7476">
        <v>489493</v>
      </c>
      <c r="B7476" t="s">
        <v>15</v>
      </c>
      <c r="C7476" t="s">
        <v>15045</v>
      </c>
      <c r="D7476" t="s">
        <v>484</v>
      </c>
      <c r="E7476" t="s">
        <v>18</v>
      </c>
      <c r="F7476" s="1">
        <v>43065</v>
      </c>
      <c r="G7476">
        <v>2017</v>
      </c>
      <c r="H7476">
        <v>6.6</v>
      </c>
      <c r="I7476" t="s">
        <v>485</v>
      </c>
      <c r="J7476" t="s">
        <v>20</v>
      </c>
      <c r="K7476">
        <v>11.486000000000001</v>
      </c>
      <c r="L7476">
        <v>46</v>
      </c>
      <c r="M7476">
        <v>6.6</v>
      </c>
      <c r="N7476" s="2">
        <v>0</v>
      </c>
      <c r="O7476" s="2">
        <v>0</v>
      </c>
      <c r="P7476" s="2">
        <f t="shared" si="116"/>
        <v>0</v>
      </c>
    </row>
    <row r="7477" spans="1:16" x14ac:dyDescent="0.35">
      <c r="A7477">
        <v>413992</v>
      </c>
      <c r="B7477" t="s">
        <v>15</v>
      </c>
      <c r="C7477" t="s">
        <v>15046</v>
      </c>
      <c r="D7477" t="s">
        <v>15047</v>
      </c>
      <c r="E7477" t="s">
        <v>842</v>
      </c>
      <c r="F7477" s="1">
        <v>43056</v>
      </c>
      <c r="G7477">
        <v>2017</v>
      </c>
      <c r="H7477">
        <v>5.8</v>
      </c>
      <c r="I7477" t="s">
        <v>349</v>
      </c>
      <c r="J7477" t="s">
        <v>20</v>
      </c>
      <c r="K7477">
        <v>11.478999999999999</v>
      </c>
      <c r="L7477">
        <v>309</v>
      </c>
      <c r="M7477">
        <v>5.8</v>
      </c>
      <c r="N7477" s="2">
        <v>0</v>
      </c>
      <c r="O7477" s="2">
        <v>10456</v>
      </c>
      <c r="P7477" s="2">
        <f t="shared" si="116"/>
        <v>10456</v>
      </c>
    </row>
    <row r="7478" spans="1:16" x14ac:dyDescent="0.35">
      <c r="A7478">
        <v>455656</v>
      </c>
      <c r="B7478" t="s">
        <v>15</v>
      </c>
      <c r="C7478" t="s">
        <v>15048</v>
      </c>
      <c r="D7478" t="s">
        <v>14178</v>
      </c>
      <c r="E7478" t="s">
        <v>18</v>
      </c>
      <c r="F7478" s="1">
        <v>42933</v>
      </c>
      <c r="G7478">
        <v>2017</v>
      </c>
      <c r="H7478">
        <v>6.2910000000000004</v>
      </c>
      <c r="I7478" t="s">
        <v>46</v>
      </c>
      <c r="J7478" t="s">
        <v>20</v>
      </c>
      <c r="K7478">
        <v>11.477</v>
      </c>
      <c r="L7478">
        <v>1024</v>
      </c>
      <c r="M7478">
        <v>6.2910000000000004</v>
      </c>
      <c r="N7478" s="2">
        <v>0</v>
      </c>
      <c r="O7478" s="2">
        <v>0</v>
      </c>
      <c r="P7478" s="2">
        <f t="shared" si="116"/>
        <v>0</v>
      </c>
    </row>
    <row r="7479" spans="1:16" x14ac:dyDescent="0.35">
      <c r="A7479">
        <v>473072</v>
      </c>
      <c r="B7479" t="s">
        <v>15</v>
      </c>
      <c r="C7479" t="s">
        <v>15049</v>
      </c>
      <c r="D7479" t="s">
        <v>6702</v>
      </c>
      <c r="E7479" t="s">
        <v>23</v>
      </c>
      <c r="F7479" s="1">
        <v>42977</v>
      </c>
      <c r="G7479">
        <v>2017</v>
      </c>
      <c r="H7479">
        <v>6.9</v>
      </c>
      <c r="I7479" t="s">
        <v>2140</v>
      </c>
      <c r="J7479" t="s">
        <v>20</v>
      </c>
      <c r="K7479">
        <v>11.435</v>
      </c>
      <c r="L7479">
        <v>379</v>
      </c>
      <c r="M7479">
        <v>6.9</v>
      </c>
      <c r="N7479" s="2">
        <v>0</v>
      </c>
      <c r="O7479" s="2">
        <v>0</v>
      </c>
      <c r="P7479" s="2">
        <f t="shared" si="116"/>
        <v>0</v>
      </c>
    </row>
    <row r="7480" spans="1:16" x14ac:dyDescent="0.35">
      <c r="A7480">
        <v>458354</v>
      </c>
      <c r="B7480" t="s">
        <v>15</v>
      </c>
      <c r="C7480" t="s">
        <v>15050</v>
      </c>
      <c r="D7480" t="s">
        <v>10360</v>
      </c>
      <c r="E7480" t="s">
        <v>18</v>
      </c>
      <c r="F7480" s="1">
        <v>42943</v>
      </c>
      <c r="G7480">
        <v>2017</v>
      </c>
      <c r="H7480">
        <v>5</v>
      </c>
      <c r="I7480" t="s">
        <v>9090</v>
      </c>
      <c r="J7480" t="s">
        <v>20</v>
      </c>
      <c r="K7480">
        <v>11.432</v>
      </c>
      <c r="L7480">
        <v>15</v>
      </c>
      <c r="M7480">
        <v>5</v>
      </c>
      <c r="N7480" s="2">
        <v>0</v>
      </c>
      <c r="O7480" s="2">
        <v>0</v>
      </c>
      <c r="P7480" s="2">
        <f t="shared" si="116"/>
        <v>0</v>
      </c>
    </row>
    <row r="7481" spans="1:16" x14ac:dyDescent="0.35">
      <c r="A7481">
        <v>489150</v>
      </c>
      <c r="B7481" t="s">
        <v>15</v>
      </c>
      <c r="C7481" t="s">
        <v>15051</v>
      </c>
      <c r="D7481" t="s">
        <v>11076</v>
      </c>
      <c r="E7481" t="s">
        <v>138</v>
      </c>
      <c r="F7481" s="1">
        <v>43074</v>
      </c>
      <c r="G7481">
        <v>2017</v>
      </c>
      <c r="H7481">
        <v>6.5</v>
      </c>
      <c r="I7481" t="s">
        <v>1345</v>
      </c>
      <c r="J7481" t="s">
        <v>140</v>
      </c>
      <c r="K7481">
        <v>11.365</v>
      </c>
      <c r="L7481">
        <v>4</v>
      </c>
      <c r="M7481">
        <v>6.5</v>
      </c>
      <c r="N7481" s="2">
        <v>0</v>
      </c>
      <c r="O7481" s="2">
        <v>0</v>
      </c>
      <c r="P7481" s="2">
        <f t="shared" si="116"/>
        <v>0</v>
      </c>
    </row>
    <row r="7482" spans="1:16" x14ac:dyDescent="0.35">
      <c r="A7482">
        <v>422766</v>
      </c>
      <c r="B7482" t="s">
        <v>15</v>
      </c>
      <c r="C7482" t="s">
        <v>15052</v>
      </c>
      <c r="D7482" t="s">
        <v>7271</v>
      </c>
      <c r="E7482" t="s">
        <v>417</v>
      </c>
      <c r="F7482" s="1">
        <v>42943</v>
      </c>
      <c r="G7482">
        <v>2017</v>
      </c>
      <c r="H7482">
        <v>7.4</v>
      </c>
      <c r="I7482" t="s">
        <v>1050</v>
      </c>
      <c r="J7482" t="s">
        <v>419</v>
      </c>
      <c r="K7482">
        <v>11.334</v>
      </c>
      <c r="L7482">
        <v>128</v>
      </c>
      <c r="M7482">
        <v>7.4</v>
      </c>
      <c r="N7482" s="2">
        <v>0</v>
      </c>
      <c r="O7482" s="2">
        <v>0</v>
      </c>
      <c r="P7482" s="2">
        <f t="shared" si="116"/>
        <v>0</v>
      </c>
    </row>
    <row r="7483" spans="1:16" x14ac:dyDescent="0.35">
      <c r="A7483">
        <v>432068</v>
      </c>
      <c r="B7483" t="s">
        <v>15</v>
      </c>
      <c r="C7483" t="s">
        <v>15053</v>
      </c>
      <c r="D7483" t="s">
        <v>2653</v>
      </c>
      <c r="E7483" t="s">
        <v>157</v>
      </c>
      <c r="F7483" s="1">
        <v>43012</v>
      </c>
      <c r="G7483">
        <v>2017</v>
      </c>
      <c r="H7483">
        <v>7</v>
      </c>
      <c r="I7483" t="s">
        <v>46</v>
      </c>
      <c r="J7483" t="s">
        <v>159</v>
      </c>
      <c r="K7483">
        <v>11.323</v>
      </c>
      <c r="L7483">
        <v>1477</v>
      </c>
      <c r="M7483">
        <v>7</v>
      </c>
      <c r="N7483" s="2">
        <v>17200000</v>
      </c>
      <c r="O7483" s="2">
        <v>23800000</v>
      </c>
      <c r="P7483" s="2">
        <f t="shared" si="116"/>
        <v>6600000</v>
      </c>
    </row>
    <row r="7484" spans="1:16" x14ac:dyDescent="0.35">
      <c r="A7484">
        <v>437103</v>
      </c>
      <c r="B7484" t="s">
        <v>15</v>
      </c>
      <c r="C7484" t="s">
        <v>15054</v>
      </c>
      <c r="D7484" t="s">
        <v>7467</v>
      </c>
      <c r="E7484" t="s">
        <v>138</v>
      </c>
      <c r="F7484" s="1">
        <v>43096</v>
      </c>
      <c r="G7484">
        <v>2017</v>
      </c>
      <c r="H7484">
        <v>8.1010000000000009</v>
      </c>
      <c r="I7484" t="s">
        <v>3288</v>
      </c>
      <c r="J7484" t="s">
        <v>140</v>
      </c>
      <c r="K7484">
        <v>11.321999999999999</v>
      </c>
      <c r="L7484">
        <v>154</v>
      </c>
      <c r="M7484">
        <v>8.1010000000000009</v>
      </c>
      <c r="N7484" s="2">
        <v>12308000</v>
      </c>
      <c r="O7484" s="2">
        <v>49380115</v>
      </c>
      <c r="P7484" s="2">
        <f t="shared" si="116"/>
        <v>37072115</v>
      </c>
    </row>
    <row r="7485" spans="1:16" x14ac:dyDescent="0.35">
      <c r="A7485">
        <v>451995</v>
      </c>
      <c r="B7485" t="s">
        <v>15</v>
      </c>
      <c r="C7485" t="s">
        <v>15055</v>
      </c>
      <c r="D7485" t="s">
        <v>15056</v>
      </c>
      <c r="E7485" t="s">
        <v>157</v>
      </c>
      <c r="F7485" s="1">
        <v>42914</v>
      </c>
      <c r="G7485">
        <v>2017</v>
      </c>
      <c r="H7485">
        <v>7.7</v>
      </c>
      <c r="I7485" t="s">
        <v>485</v>
      </c>
      <c r="J7485" t="s">
        <v>159</v>
      </c>
      <c r="K7485">
        <v>11.303000000000001</v>
      </c>
      <c r="L7485">
        <v>384</v>
      </c>
      <c r="M7485">
        <v>7.7</v>
      </c>
      <c r="N7485" s="2">
        <v>0</v>
      </c>
      <c r="O7485" s="2">
        <v>1108983</v>
      </c>
      <c r="P7485" s="2">
        <f t="shared" si="116"/>
        <v>1108983</v>
      </c>
    </row>
    <row r="7486" spans="1:16" x14ac:dyDescent="0.35">
      <c r="A7486">
        <v>473165</v>
      </c>
      <c r="B7486" t="s">
        <v>15</v>
      </c>
      <c r="C7486" t="s">
        <v>15057</v>
      </c>
      <c r="D7486" t="s">
        <v>216</v>
      </c>
      <c r="E7486" t="s">
        <v>18</v>
      </c>
      <c r="F7486" s="1">
        <v>42977</v>
      </c>
      <c r="G7486">
        <v>2017</v>
      </c>
      <c r="H7486">
        <v>4.9000000000000004</v>
      </c>
      <c r="I7486" t="s">
        <v>15058</v>
      </c>
      <c r="J7486" t="s">
        <v>20</v>
      </c>
      <c r="K7486">
        <v>11.302</v>
      </c>
      <c r="L7486">
        <v>78</v>
      </c>
      <c r="M7486">
        <v>4.9000000000000004</v>
      </c>
      <c r="N7486" s="2">
        <v>0</v>
      </c>
      <c r="O7486" s="2">
        <v>0</v>
      </c>
      <c r="P7486" s="2">
        <f t="shared" si="116"/>
        <v>0</v>
      </c>
    </row>
    <row r="7487" spans="1:16" x14ac:dyDescent="0.35">
      <c r="A7487">
        <v>76812</v>
      </c>
      <c r="B7487" t="s">
        <v>15</v>
      </c>
      <c r="C7487" t="s">
        <v>15059</v>
      </c>
      <c r="D7487" t="s">
        <v>15060</v>
      </c>
      <c r="E7487" t="s">
        <v>15061</v>
      </c>
      <c r="F7487" s="1">
        <v>42881</v>
      </c>
      <c r="G7487">
        <v>2017</v>
      </c>
      <c r="H7487">
        <v>6.2</v>
      </c>
      <c r="I7487" t="s">
        <v>10993</v>
      </c>
      <c r="J7487" t="s">
        <v>20</v>
      </c>
      <c r="K7487">
        <v>11.297000000000001</v>
      </c>
      <c r="L7487">
        <v>533</v>
      </c>
      <c r="M7487">
        <v>6.2</v>
      </c>
      <c r="N7487" s="2">
        <v>0</v>
      </c>
      <c r="O7487" s="2">
        <v>0</v>
      </c>
      <c r="P7487" s="2">
        <f t="shared" si="116"/>
        <v>0</v>
      </c>
    </row>
    <row r="7488" spans="1:16" x14ac:dyDescent="0.35">
      <c r="A7488">
        <v>437081</v>
      </c>
      <c r="B7488" t="s">
        <v>15</v>
      </c>
      <c r="C7488" t="s">
        <v>15062</v>
      </c>
      <c r="D7488" t="s">
        <v>2780</v>
      </c>
      <c r="E7488" t="s">
        <v>138</v>
      </c>
      <c r="F7488" s="1">
        <v>43011</v>
      </c>
      <c r="G7488">
        <v>2017</v>
      </c>
      <c r="H7488">
        <v>6.7370000000000001</v>
      </c>
      <c r="I7488" t="s">
        <v>1168</v>
      </c>
      <c r="J7488" t="s">
        <v>140</v>
      </c>
      <c r="K7488">
        <v>11.294</v>
      </c>
      <c r="L7488">
        <v>137</v>
      </c>
      <c r="M7488">
        <v>6.7370000000000001</v>
      </c>
      <c r="N7488" s="2">
        <v>0</v>
      </c>
      <c r="O7488" s="2">
        <v>28645448</v>
      </c>
      <c r="P7488" s="2">
        <f t="shared" si="116"/>
        <v>28645448</v>
      </c>
    </row>
    <row r="7489" spans="1:16" x14ac:dyDescent="0.35">
      <c r="A7489">
        <v>456570</v>
      </c>
      <c r="B7489" t="s">
        <v>15</v>
      </c>
      <c r="C7489" t="s">
        <v>15063</v>
      </c>
      <c r="D7489" t="s">
        <v>15064</v>
      </c>
      <c r="E7489" t="s">
        <v>890</v>
      </c>
      <c r="F7489" s="1">
        <v>42874</v>
      </c>
      <c r="G7489">
        <v>2017</v>
      </c>
      <c r="H7489">
        <v>7.3</v>
      </c>
      <c r="I7489" t="s">
        <v>261</v>
      </c>
      <c r="J7489" t="s">
        <v>206</v>
      </c>
      <c r="K7489">
        <v>11.259</v>
      </c>
      <c r="L7489">
        <v>174</v>
      </c>
      <c r="M7489">
        <v>7.3</v>
      </c>
      <c r="N7489" s="2">
        <v>3213790</v>
      </c>
      <c r="O7489" s="2">
        <v>52390000</v>
      </c>
      <c r="P7489" s="2">
        <f t="shared" si="116"/>
        <v>49176210</v>
      </c>
    </row>
    <row r="7490" spans="1:16" x14ac:dyDescent="0.35">
      <c r="A7490">
        <v>465078</v>
      </c>
      <c r="B7490" t="s">
        <v>15</v>
      </c>
      <c r="C7490" t="s">
        <v>15065</v>
      </c>
      <c r="D7490" t="s">
        <v>7069</v>
      </c>
      <c r="E7490" t="s">
        <v>638</v>
      </c>
      <c r="F7490" s="1">
        <v>42922</v>
      </c>
      <c r="G7490">
        <v>2017</v>
      </c>
      <c r="H7490">
        <v>6.7</v>
      </c>
      <c r="I7490" t="s">
        <v>46</v>
      </c>
      <c r="J7490" t="s">
        <v>20</v>
      </c>
      <c r="K7490">
        <v>11.250999999999999</v>
      </c>
      <c r="L7490">
        <v>86</v>
      </c>
      <c r="M7490">
        <v>6.7</v>
      </c>
      <c r="N7490" s="2">
        <v>0</v>
      </c>
      <c r="O7490" s="2">
        <v>0</v>
      </c>
      <c r="P7490" s="2">
        <f t="shared" si="116"/>
        <v>0</v>
      </c>
    </row>
    <row r="7491" spans="1:16" x14ac:dyDescent="0.35">
      <c r="A7491">
        <v>432787</v>
      </c>
      <c r="B7491" t="s">
        <v>15</v>
      </c>
      <c r="C7491" t="s">
        <v>15066</v>
      </c>
      <c r="D7491" t="s">
        <v>15067</v>
      </c>
      <c r="E7491" t="s">
        <v>18</v>
      </c>
      <c r="F7491" s="1">
        <v>42951</v>
      </c>
      <c r="G7491">
        <v>2017</v>
      </c>
      <c r="H7491">
        <v>5.8</v>
      </c>
      <c r="I7491" t="s">
        <v>46</v>
      </c>
      <c r="J7491" t="s">
        <v>20</v>
      </c>
      <c r="K7491">
        <v>11.244</v>
      </c>
      <c r="L7491">
        <v>219</v>
      </c>
      <c r="M7491">
        <v>5.8</v>
      </c>
      <c r="N7491" s="2">
        <v>0</v>
      </c>
      <c r="O7491" s="2">
        <v>0</v>
      </c>
      <c r="P7491" s="2">
        <f t="shared" ref="P7491:P7554" si="117">O7491-N7491</f>
        <v>0</v>
      </c>
    </row>
    <row r="7492" spans="1:16" x14ac:dyDescent="0.35">
      <c r="A7492">
        <v>431112</v>
      </c>
      <c r="B7492" t="s">
        <v>15</v>
      </c>
      <c r="C7492" t="s">
        <v>15068</v>
      </c>
      <c r="D7492" t="s">
        <v>8300</v>
      </c>
      <c r="E7492" t="s">
        <v>638</v>
      </c>
      <c r="F7492" s="1">
        <v>42895</v>
      </c>
      <c r="G7492">
        <v>2017</v>
      </c>
      <c r="H7492">
        <v>5.2</v>
      </c>
      <c r="I7492" t="s">
        <v>466</v>
      </c>
      <c r="J7492" t="s">
        <v>20</v>
      </c>
      <c r="K7492">
        <v>11.244</v>
      </c>
      <c r="L7492">
        <v>119</v>
      </c>
      <c r="M7492">
        <v>5.2</v>
      </c>
      <c r="N7492" s="2">
        <v>0</v>
      </c>
      <c r="O7492" s="2">
        <v>0</v>
      </c>
      <c r="P7492" s="2">
        <f t="shared" si="117"/>
        <v>0</v>
      </c>
    </row>
    <row r="7493" spans="1:16" x14ac:dyDescent="0.35">
      <c r="A7493">
        <v>432616</v>
      </c>
      <c r="B7493" t="s">
        <v>15</v>
      </c>
      <c r="C7493" t="s">
        <v>15069</v>
      </c>
      <c r="D7493" t="s">
        <v>15070</v>
      </c>
      <c r="E7493" t="s">
        <v>1272</v>
      </c>
      <c r="F7493" s="1">
        <v>43089</v>
      </c>
      <c r="G7493">
        <v>2017</v>
      </c>
      <c r="H7493">
        <v>7.2789999999999999</v>
      </c>
      <c r="I7493" t="s">
        <v>15071</v>
      </c>
      <c r="J7493" t="s">
        <v>159</v>
      </c>
      <c r="K7493">
        <v>11.237</v>
      </c>
      <c r="L7493">
        <v>489</v>
      </c>
      <c r="M7493">
        <v>7.2789999999999999</v>
      </c>
      <c r="N7493" s="2">
        <v>0</v>
      </c>
      <c r="O7493" s="2">
        <v>9242157</v>
      </c>
      <c r="P7493" s="2">
        <f t="shared" si="117"/>
        <v>9242157</v>
      </c>
    </row>
    <row r="7494" spans="1:16" x14ac:dyDescent="0.35">
      <c r="A7494">
        <v>396373</v>
      </c>
      <c r="B7494" t="s">
        <v>15</v>
      </c>
      <c r="C7494" t="s">
        <v>15072</v>
      </c>
      <c r="D7494" t="s">
        <v>176</v>
      </c>
      <c r="E7494" t="s">
        <v>23</v>
      </c>
      <c r="F7494" s="1">
        <v>42988</v>
      </c>
      <c r="G7494">
        <v>2017</v>
      </c>
      <c r="H7494">
        <v>6.7</v>
      </c>
      <c r="I7494" t="s">
        <v>15073</v>
      </c>
      <c r="J7494" t="s">
        <v>20</v>
      </c>
      <c r="K7494">
        <v>11.228</v>
      </c>
      <c r="L7494">
        <v>178</v>
      </c>
      <c r="M7494">
        <v>6.7</v>
      </c>
      <c r="N7494" s="2">
        <v>0</v>
      </c>
      <c r="O7494" s="2">
        <v>0</v>
      </c>
      <c r="P7494" s="2">
        <f t="shared" si="117"/>
        <v>0</v>
      </c>
    </row>
    <row r="7495" spans="1:16" x14ac:dyDescent="0.35">
      <c r="A7495">
        <v>456538</v>
      </c>
      <c r="B7495" t="s">
        <v>15</v>
      </c>
      <c r="C7495" t="s">
        <v>15074</v>
      </c>
      <c r="D7495" t="s">
        <v>15075</v>
      </c>
      <c r="E7495" t="s">
        <v>18</v>
      </c>
      <c r="F7495" s="1">
        <v>42943</v>
      </c>
      <c r="G7495">
        <v>2017</v>
      </c>
      <c r="H7495">
        <v>5.2</v>
      </c>
      <c r="I7495" t="s">
        <v>2140</v>
      </c>
      <c r="J7495" t="s">
        <v>20</v>
      </c>
      <c r="K7495">
        <v>11.182</v>
      </c>
      <c r="L7495">
        <v>17</v>
      </c>
      <c r="M7495">
        <v>5.2</v>
      </c>
      <c r="N7495" s="2">
        <v>0</v>
      </c>
      <c r="O7495" s="2">
        <v>0</v>
      </c>
      <c r="P7495" s="2">
        <f t="shared" si="117"/>
        <v>0</v>
      </c>
    </row>
    <row r="7496" spans="1:16" x14ac:dyDescent="0.35">
      <c r="A7496">
        <v>465597</v>
      </c>
      <c r="B7496" t="s">
        <v>15</v>
      </c>
      <c r="C7496" t="s">
        <v>15076</v>
      </c>
      <c r="D7496" t="s">
        <v>14592</v>
      </c>
      <c r="E7496" t="s">
        <v>138</v>
      </c>
      <c r="F7496" s="1">
        <v>42936</v>
      </c>
      <c r="G7496">
        <v>2017</v>
      </c>
      <c r="H7496">
        <v>6.5</v>
      </c>
      <c r="I7496" t="s">
        <v>1345</v>
      </c>
      <c r="J7496" t="s">
        <v>140</v>
      </c>
      <c r="K7496">
        <v>11.157999999999999</v>
      </c>
      <c r="L7496">
        <v>2</v>
      </c>
      <c r="M7496">
        <v>6.5</v>
      </c>
      <c r="N7496" s="2">
        <v>0</v>
      </c>
      <c r="O7496" s="2">
        <v>0</v>
      </c>
      <c r="P7496" s="2">
        <f t="shared" si="117"/>
        <v>0</v>
      </c>
    </row>
    <row r="7497" spans="1:16" x14ac:dyDescent="0.35">
      <c r="A7497">
        <v>456048</v>
      </c>
      <c r="B7497" t="s">
        <v>15</v>
      </c>
      <c r="C7497" t="s">
        <v>15077</v>
      </c>
      <c r="D7497" t="s">
        <v>15078</v>
      </c>
      <c r="E7497" t="s">
        <v>18</v>
      </c>
      <c r="F7497" s="1">
        <v>42927</v>
      </c>
      <c r="G7497">
        <v>2017</v>
      </c>
      <c r="H7497">
        <v>4.8</v>
      </c>
      <c r="I7497" t="s">
        <v>2140</v>
      </c>
      <c r="J7497" t="s">
        <v>20</v>
      </c>
      <c r="K7497">
        <v>11.156000000000001</v>
      </c>
      <c r="L7497">
        <v>366</v>
      </c>
      <c r="M7497">
        <v>4.8</v>
      </c>
      <c r="N7497" s="2">
        <v>6000000</v>
      </c>
      <c r="O7497" s="2">
        <v>17544173</v>
      </c>
      <c r="P7497" s="2">
        <f t="shared" si="117"/>
        <v>11544173</v>
      </c>
    </row>
    <row r="7498" spans="1:16" x14ac:dyDescent="0.35">
      <c r="A7498">
        <v>438640</v>
      </c>
      <c r="B7498" t="s">
        <v>15</v>
      </c>
      <c r="C7498" t="s">
        <v>15079</v>
      </c>
      <c r="D7498" t="s">
        <v>10053</v>
      </c>
      <c r="E7498" t="s">
        <v>209</v>
      </c>
      <c r="F7498" s="1">
        <v>42791</v>
      </c>
      <c r="G7498">
        <v>2017</v>
      </c>
      <c r="H7498">
        <v>7.7</v>
      </c>
      <c r="I7498" t="s">
        <v>77</v>
      </c>
      <c r="J7498" t="s">
        <v>211</v>
      </c>
      <c r="K7498">
        <v>11.148999999999999</v>
      </c>
      <c r="L7498">
        <v>76</v>
      </c>
      <c r="M7498">
        <v>7.7</v>
      </c>
      <c r="N7498" s="2">
        <v>0</v>
      </c>
      <c r="O7498" s="2">
        <v>0</v>
      </c>
      <c r="P7498" s="2">
        <f t="shared" si="117"/>
        <v>0</v>
      </c>
    </row>
    <row r="7499" spans="1:16" x14ac:dyDescent="0.35">
      <c r="A7499">
        <v>481899</v>
      </c>
      <c r="B7499" t="s">
        <v>15</v>
      </c>
      <c r="C7499" t="s">
        <v>15080</v>
      </c>
      <c r="D7499" t="s">
        <v>1924</v>
      </c>
      <c r="E7499" t="s">
        <v>209</v>
      </c>
      <c r="F7499" s="1">
        <v>42896</v>
      </c>
      <c r="G7499">
        <v>2017</v>
      </c>
      <c r="H7499">
        <v>6.3849999999999998</v>
      </c>
      <c r="I7499" t="s">
        <v>191</v>
      </c>
      <c r="J7499" t="s">
        <v>211</v>
      </c>
      <c r="K7499">
        <v>11.125999999999999</v>
      </c>
      <c r="L7499">
        <v>26</v>
      </c>
      <c r="M7499">
        <v>6.3849999999999998</v>
      </c>
      <c r="N7499" s="2">
        <v>0</v>
      </c>
      <c r="O7499" s="2">
        <v>0</v>
      </c>
      <c r="P7499" s="2">
        <f t="shared" si="117"/>
        <v>0</v>
      </c>
    </row>
    <row r="7500" spans="1:16" x14ac:dyDescent="0.35">
      <c r="A7500">
        <v>412105</v>
      </c>
      <c r="B7500" t="s">
        <v>15</v>
      </c>
      <c r="C7500" t="s">
        <v>15081</v>
      </c>
      <c r="D7500" t="s">
        <v>15082</v>
      </c>
      <c r="E7500" t="s">
        <v>18</v>
      </c>
      <c r="F7500" s="1">
        <v>42905</v>
      </c>
      <c r="G7500">
        <v>2017</v>
      </c>
      <c r="H7500">
        <v>5.6</v>
      </c>
      <c r="I7500" t="s">
        <v>15083</v>
      </c>
      <c r="J7500" t="s">
        <v>20</v>
      </c>
      <c r="K7500">
        <v>11.103</v>
      </c>
      <c r="L7500">
        <v>1685</v>
      </c>
      <c r="M7500">
        <v>5.6</v>
      </c>
      <c r="N7500" s="2">
        <v>0</v>
      </c>
      <c r="O7500" s="2">
        <v>0</v>
      </c>
      <c r="P7500" s="2">
        <f t="shared" si="117"/>
        <v>0</v>
      </c>
    </row>
    <row r="7501" spans="1:16" x14ac:dyDescent="0.35">
      <c r="A7501">
        <v>700211</v>
      </c>
      <c r="B7501" t="s">
        <v>15</v>
      </c>
      <c r="C7501" t="s">
        <v>15084</v>
      </c>
      <c r="D7501" t="s">
        <v>12926</v>
      </c>
      <c r="E7501" t="s">
        <v>138</v>
      </c>
      <c r="F7501" s="1">
        <v>43059</v>
      </c>
      <c r="G7501">
        <v>2017</v>
      </c>
      <c r="H7501">
        <v>7.3</v>
      </c>
      <c r="I7501" t="s">
        <v>1345</v>
      </c>
      <c r="J7501" t="s">
        <v>140</v>
      </c>
      <c r="K7501">
        <v>11.09</v>
      </c>
      <c r="L7501">
        <v>3</v>
      </c>
      <c r="M7501">
        <v>7.3</v>
      </c>
      <c r="N7501" s="2">
        <v>0</v>
      </c>
      <c r="O7501" s="2">
        <v>0</v>
      </c>
      <c r="P7501" s="2">
        <f t="shared" si="117"/>
        <v>0</v>
      </c>
    </row>
    <row r="7502" spans="1:16" x14ac:dyDescent="0.35">
      <c r="A7502">
        <v>452187</v>
      </c>
      <c r="B7502" t="s">
        <v>15</v>
      </c>
      <c r="C7502" t="s">
        <v>15085</v>
      </c>
      <c r="D7502" t="s">
        <v>15086</v>
      </c>
      <c r="E7502" t="s">
        <v>157</v>
      </c>
      <c r="F7502" s="1">
        <v>43061</v>
      </c>
      <c r="G7502">
        <v>2017</v>
      </c>
      <c r="H7502">
        <v>7</v>
      </c>
      <c r="I7502" t="s">
        <v>1074</v>
      </c>
      <c r="J7502" t="s">
        <v>159</v>
      </c>
      <c r="K7502">
        <v>11.089</v>
      </c>
      <c r="L7502">
        <v>883</v>
      </c>
      <c r="M7502">
        <v>7</v>
      </c>
      <c r="N7502" s="2">
        <v>0</v>
      </c>
      <c r="O7502" s="2">
        <v>10968212</v>
      </c>
      <c r="P7502" s="2">
        <f t="shared" si="117"/>
        <v>10968212</v>
      </c>
    </row>
    <row r="7503" spans="1:16" x14ac:dyDescent="0.35">
      <c r="A7503">
        <v>412678</v>
      </c>
      <c r="B7503" t="s">
        <v>15</v>
      </c>
      <c r="C7503" t="s">
        <v>15087</v>
      </c>
      <c r="D7503" t="s">
        <v>919</v>
      </c>
      <c r="E7503" t="s">
        <v>1172</v>
      </c>
      <c r="F7503" s="1">
        <v>42758</v>
      </c>
      <c r="G7503">
        <v>2017</v>
      </c>
      <c r="H7503">
        <v>5</v>
      </c>
      <c r="I7503" t="s">
        <v>14778</v>
      </c>
      <c r="J7503" t="s">
        <v>20</v>
      </c>
      <c r="K7503">
        <v>11.087999999999999</v>
      </c>
      <c r="L7503">
        <v>52</v>
      </c>
      <c r="M7503">
        <v>5</v>
      </c>
      <c r="N7503" s="2">
        <v>7000000</v>
      </c>
      <c r="O7503" s="2">
        <v>37766</v>
      </c>
      <c r="P7503" s="2">
        <f t="shared" si="117"/>
        <v>-6962234</v>
      </c>
    </row>
    <row r="7504" spans="1:16" x14ac:dyDescent="0.35">
      <c r="A7504">
        <v>397852</v>
      </c>
      <c r="B7504" t="s">
        <v>15</v>
      </c>
      <c r="C7504" t="s">
        <v>15088</v>
      </c>
      <c r="D7504" t="s">
        <v>15089</v>
      </c>
      <c r="E7504" t="s">
        <v>1970</v>
      </c>
      <c r="F7504" s="1">
        <v>43000</v>
      </c>
      <c r="G7504">
        <v>2017</v>
      </c>
      <c r="H7504">
        <v>5.53</v>
      </c>
      <c r="I7504" t="s">
        <v>15090</v>
      </c>
      <c r="J7504" t="s">
        <v>771</v>
      </c>
      <c r="K7504">
        <v>11.085000000000001</v>
      </c>
      <c r="L7504">
        <v>248</v>
      </c>
      <c r="M7504">
        <v>5.53</v>
      </c>
      <c r="N7504" s="2">
        <v>1686858</v>
      </c>
      <c r="O7504" s="2">
        <v>1891907</v>
      </c>
      <c r="P7504" s="2">
        <f t="shared" si="117"/>
        <v>205049</v>
      </c>
    </row>
    <row r="7505" spans="1:16" x14ac:dyDescent="0.35">
      <c r="A7505">
        <v>432991</v>
      </c>
      <c r="B7505" t="s">
        <v>15</v>
      </c>
      <c r="C7505" t="s">
        <v>15091</v>
      </c>
      <c r="D7505" t="s">
        <v>15092</v>
      </c>
      <c r="E7505" t="s">
        <v>15093</v>
      </c>
      <c r="F7505" s="1">
        <v>42766</v>
      </c>
      <c r="G7505">
        <v>2017</v>
      </c>
      <c r="H7505">
        <v>5.3</v>
      </c>
      <c r="I7505" t="s">
        <v>349</v>
      </c>
      <c r="J7505" t="s">
        <v>51</v>
      </c>
      <c r="K7505">
        <v>11.08</v>
      </c>
      <c r="L7505">
        <v>48</v>
      </c>
      <c r="M7505">
        <v>5.3</v>
      </c>
      <c r="N7505" s="2">
        <v>0</v>
      </c>
      <c r="O7505" s="2">
        <v>0</v>
      </c>
      <c r="P7505" s="2">
        <f t="shared" si="117"/>
        <v>0</v>
      </c>
    </row>
    <row r="7506" spans="1:16" x14ac:dyDescent="0.35">
      <c r="A7506">
        <v>369894</v>
      </c>
      <c r="B7506" t="s">
        <v>15</v>
      </c>
      <c r="C7506" t="s">
        <v>15094</v>
      </c>
      <c r="D7506" t="s">
        <v>15095</v>
      </c>
      <c r="E7506" t="s">
        <v>18</v>
      </c>
      <c r="F7506" s="1">
        <v>42874</v>
      </c>
      <c r="G7506">
        <v>2017</v>
      </c>
      <c r="H7506">
        <v>6.2</v>
      </c>
      <c r="I7506" t="s">
        <v>73</v>
      </c>
      <c r="J7506" t="s">
        <v>20</v>
      </c>
      <c r="K7506">
        <v>11.055999999999999</v>
      </c>
      <c r="L7506">
        <v>411</v>
      </c>
      <c r="M7506">
        <v>6.2</v>
      </c>
      <c r="N7506" s="2">
        <v>0</v>
      </c>
      <c r="O7506" s="2">
        <v>798214</v>
      </c>
      <c r="P7506" s="2">
        <f t="shared" si="117"/>
        <v>798214</v>
      </c>
    </row>
    <row r="7507" spans="1:16" x14ac:dyDescent="0.35">
      <c r="A7507">
        <v>480623</v>
      </c>
      <c r="B7507" t="s">
        <v>15</v>
      </c>
      <c r="C7507" t="s">
        <v>15096</v>
      </c>
      <c r="D7507" t="s">
        <v>1144</v>
      </c>
      <c r="F7507" s="1">
        <v>43092</v>
      </c>
      <c r="G7507">
        <v>2017</v>
      </c>
      <c r="H7507">
        <v>7</v>
      </c>
      <c r="I7507" t="s">
        <v>6595</v>
      </c>
      <c r="J7507" t="s">
        <v>20</v>
      </c>
      <c r="K7507">
        <v>11.038</v>
      </c>
      <c r="L7507">
        <v>148</v>
      </c>
      <c r="M7507">
        <v>7</v>
      </c>
      <c r="N7507" s="2">
        <v>0</v>
      </c>
      <c r="O7507" s="2">
        <v>0</v>
      </c>
      <c r="P7507" s="2">
        <f t="shared" si="117"/>
        <v>0</v>
      </c>
    </row>
    <row r="7508" spans="1:16" x14ac:dyDescent="0.35">
      <c r="A7508">
        <v>459159</v>
      </c>
      <c r="B7508" t="s">
        <v>15</v>
      </c>
      <c r="C7508" t="s">
        <v>15097</v>
      </c>
      <c r="D7508" t="s">
        <v>4902</v>
      </c>
      <c r="E7508" t="s">
        <v>18</v>
      </c>
      <c r="F7508" s="1">
        <v>42944</v>
      </c>
      <c r="G7508">
        <v>2017</v>
      </c>
      <c r="H7508">
        <v>6.4249999999999998</v>
      </c>
      <c r="I7508" t="s">
        <v>15098</v>
      </c>
      <c r="J7508" t="s">
        <v>20</v>
      </c>
      <c r="K7508">
        <v>11.038</v>
      </c>
      <c r="L7508">
        <v>181</v>
      </c>
      <c r="M7508">
        <v>6.4249999999999998</v>
      </c>
      <c r="N7508" s="2">
        <v>0</v>
      </c>
      <c r="O7508" s="2">
        <v>0</v>
      </c>
      <c r="P7508" s="2">
        <f t="shared" si="117"/>
        <v>0</v>
      </c>
    </row>
    <row r="7509" spans="1:16" x14ac:dyDescent="0.35">
      <c r="A7509">
        <v>426338</v>
      </c>
      <c r="B7509" t="s">
        <v>15</v>
      </c>
      <c r="C7509" t="s">
        <v>15099</v>
      </c>
      <c r="D7509" t="s">
        <v>15100</v>
      </c>
      <c r="E7509" t="s">
        <v>76</v>
      </c>
      <c r="F7509" s="1">
        <v>43007</v>
      </c>
      <c r="G7509">
        <v>2017</v>
      </c>
      <c r="H7509">
        <v>6.8</v>
      </c>
      <c r="I7509" t="s">
        <v>400</v>
      </c>
      <c r="J7509" t="s">
        <v>51</v>
      </c>
      <c r="K7509">
        <v>11.013999999999999</v>
      </c>
      <c r="L7509">
        <v>353</v>
      </c>
      <c r="M7509">
        <v>6.8</v>
      </c>
      <c r="N7509" s="2">
        <v>3144622</v>
      </c>
      <c r="O7509" s="2">
        <v>2963886</v>
      </c>
      <c r="P7509" s="2">
        <f t="shared" si="117"/>
        <v>-180736</v>
      </c>
    </row>
    <row r="7510" spans="1:16" x14ac:dyDescent="0.35">
      <c r="A7510">
        <v>485504</v>
      </c>
      <c r="B7510" t="s">
        <v>15</v>
      </c>
      <c r="C7510" t="s">
        <v>15101</v>
      </c>
      <c r="D7510" t="s">
        <v>7710</v>
      </c>
      <c r="E7510" t="s">
        <v>18</v>
      </c>
      <c r="F7510" s="1">
        <v>43077</v>
      </c>
      <c r="G7510">
        <v>2017</v>
      </c>
      <c r="H7510">
        <v>5.6</v>
      </c>
      <c r="I7510" t="s">
        <v>791</v>
      </c>
      <c r="J7510" t="s">
        <v>20</v>
      </c>
      <c r="K7510">
        <v>10.986000000000001</v>
      </c>
      <c r="L7510">
        <v>321</v>
      </c>
      <c r="M7510">
        <v>5.6</v>
      </c>
      <c r="N7510" s="2">
        <v>0</v>
      </c>
      <c r="O7510" s="2">
        <v>0</v>
      </c>
      <c r="P7510" s="2">
        <f t="shared" si="117"/>
        <v>0</v>
      </c>
    </row>
    <row r="7511" spans="1:16" x14ac:dyDescent="0.35">
      <c r="A7511">
        <v>411741</v>
      </c>
      <c r="B7511" t="s">
        <v>15</v>
      </c>
      <c r="C7511" t="s">
        <v>15102</v>
      </c>
      <c r="D7511" t="s">
        <v>15103</v>
      </c>
      <c r="E7511" t="s">
        <v>18</v>
      </c>
      <c r="F7511" s="1">
        <v>42958</v>
      </c>
      <c r="G7511">
        <v>2017</v>
      </c>
      <c r="H7511">
        <v>6.4</v>
      </c>
      <c r="I7511" t="s">
        <v>261</v>
      </c>
      <c r="J7511" t="s">
        <v>20</v>
      </c>
      <c r="K7511">
        <v>10.978</v>
      </c>
      <c r="L7511">
        <v>981</v>
      </c>
      <c r="M7511">
        <v>6.4</v>
      </c>
      <c r="N7511" s="2">
        <v>0</v>
      </c>
      <c r="O7511" s="2">
        <v>24931915</v>
      </c>
      <c r="P7511" s="2">
        <f t="shared" si="117"/>
        <v>24931915</v>
      </c>
    </row>
    <row r="7512" spans="1:16" x14ac:dyDescent="0.35">
      <c r="A7512">
        <v>409421</v>
      </c>
      <c r="B7512" t="s">
        <v>15</v>
      </c>
      <c r="C7512" t="s">
        <v>15104</v>
      </c>
      <c r="D7512" t="s">
        <v>15105</v>
      </c>
      <c r="E7512" t="s">
        <v>209</v>
      </c>
      <c r="F7512" s="1">
        <v>42875</v>
      </c>
      <c r="G7512">
        <v>2017</v>
      </c>
      <c r="H7512">
        <v>6.4509999999999996</v>
      </c>
      <c r="I7512" t="s">
        <v>15106</v>
      </c>
      <c r="J7512" t="s">
        <v>211</v>
      </c>
      <c r="K7512">
        <v>10.954000000000001</v>
      </c>
      <c r="L7512">
        <v>307</v>
      </c>
      <c r="M7512">
        <v>6.4509999999999996</v>
      </c>
      <c r="N7512" s="2">
        <v>0</v>
      </c>
      <c r="O7512" s="2">
        <v>0</v>
      </c>
      <c r="P7512" s="2">
        <f t="shared" si="117"/>
        <v>0</v>
      </c>
    </row>
    <row r="7513" spans="1:16" x14ac:dyDescent="0.35">
      <c r="A7513">
        <v>423646</v>
      </c>
      <c r="B7513" t="s">
        <v>15</v>
      </c>
      <c r="C7513" t="s">
        <v>15107</v>
      </c>
      <c r="D7513" t="s">
        <v>10197</v>
      </c>
      <c r="E7513" t="s">
        <v>12300</v>
      </c>
      <c r="F7513" s="1">
        <v>43062</v>
      </c>
      <c r="G7513">
        <v>2017</v>
      </c>
      <c r="H7513">
        <v>6.9</v>
      </c>
      <c r="I7513" t="s">
        <v>449</v>
      </c>
      <c r="J7513" t="s">
        <v>419</v>
      </c>
      <c r="K7513">
        <v>10.951000000000001</v>
      </c>
      <c r="L7513">
        <v>818</v>
      </c>
      <c r="M7513">
        <v>6.9</v>
      </c>
      <c r="N7513" s="2">
        <v>0</v>
      </c>
      <c r="O7513" s="2">
        <v>4997844</v>
      </c>
      <c r="P7513" s="2">
        <f t="shared" si="117"/>
        <v>4997844</v>
      </c>
    </row>
    <row r="7514" spans="1:16" x14ac:dyDescent="0.35">
      <c r="A7514">
        <v>392982</v>
      </c>
      <c r="B7514" t="s">
        <v>15</v>
      </c>
      <c r="C7514" t="s">
        <v>15108</v>
      </c>
      <c r="D7514" t="s">
        <v>15109</v>
      </c>
      <c r="E7514" t="s">
        <v>10233</v>
      </c>
      <c r="F7514" s="1">
        <v>43021</v>
      </c>
      <c r="G7514">
        <v>2017</v>
      </c>
      <c r="H7514">
        <v>7.2</v>
      </c>
      <c r="I7514" t="s">
        <v>73</v>
      </c>
      <c r="J7514" t="s">
        <v>20</v>
      </c>
      <c r="K7514">
        <v>10.951000000000001</v>
      </c>
      <c r="L7514">
        <v>620</v>
      </c>
      <c r="M7514">
        <v>7.2</v>
      </c>
      <c r="N7514" s="2">
        <v>12000000</v>
      </c>
      <c r="O7514" s="2">
        <v>10051659</v>
      </c>
      <c r="P7514" s="2">
        <f t="shared" si="117"/>
        <v>-1948341</v>
      </c>
    </row>
    <row r="7515" spans="1:16" x14ac:dyDescent="0.35">
      <c r="A7515">
        <v>471014</v>
      </c>
      <c r="B7515" t="s">
        <v>15</v>
      </c>
      <c r="C7515" t="s">
        <v>15110</v>
      </c>
      <c r="D7515" t="s">
        <v>15111</v>
      </c>
      <c r="E7515" t="s">
        <v>18</v>
      </c>
      <c r="F7515" s="1">
        <v>43028</v>
      </c>
      <c r="G7515">
        <v>2017</v>
      </c>
      <c r="H7515">
        <v>6.109</v>
      </c>
      <c r="I7515" t="s">
        <v>115</v>
      </c>
      <c r="J7515" t="s">
        <v>20</v>
      </c>
      <c r="K7515">
        <v>10.948</v>
      </c>
      <c r="L7515">
        <v>635</v>
      </c>
      <c r="M7515">
        <v>6.109</v>
      </c>
      <c r="N7515" s="2">
        <v>0</v>
      </c>
      <c r="O7515" s="2">
        <v>0</v>
      </c>
      <c r="P7515" s="2">
        <f t="shared" si="117"/>
        <v>0</v>
      </c>
    </row>
    <row r="7516" spans="1:16" x14ac:dyDescent="0.35">
      <c r="A7516">
        <v>353440</v>
      </c>
      <c r="B7516" t="s">
        <v>15</v>
      </c>
      <c r="C7516" t="s">
        <v>15112</v>
      </c>
      <c r="D7516" t="s">
        <v>15113</v>
      </c>
      <c r="E7516" t="s">
        <v>18</v>
      </c>
      <c r="F7516" s="1">
        <v>42976</v>
      </c>
      <c r="G7516">
        <v>2017</v>
      </c>
      <c r="H7516">
        <v>4.5</v>
      </c>
      <c r="I7516" t="s">
        <v>46</v>
      </c>
      <c r="J7516" t="s">
        <v>20</v>
      </c>
      <c r="K7516">
        <v>10.938000000000001</v>
      </c>
      <c r="L7516">
        <v>115</v>
      </c>
      <c r="M7516">
        <v>4.5</v>
      </c>
      <c r="N7516" s="2">
        <v>0</v>
      </c>
      <c r="O7516" s="2">
        <v>0</v>
      </c>
      <c r="P7516" s="2">
        <f t="shared" si="117"/>
        <v>0</v>
      </c>
    </row>
    <row r="7517" spans="1:16" x14ac:dyDescent="0.35">
      <c r="A7517">
        <v>432613</v>
      </c>
      <c r="B7517" t="s">
        <v>15</v>
      </c>
      <c r="C7517" t="s">
        <v>15114</v>
      </c>
      <c r="D7517" t="s">
        <v>15115</v>
      </c>
      <c r="E7517" t="s">
        <v>157</v>
      </c>
      <c r="F7517" s="1">
        <v>43033</v>
      </c>
      <c r="G7517">
        <v>2017</v>
      </c>
      <c r="H7517">
        <v>6.2</v>
      </c>
      <c r="I7517" t="s">
        <v>46</v>
      </c>
      <c r="J7517" t="s">
        <v>159</v>
      </c>
      <c r="K7517">
        <v>10.930999999999999</v>
      </c>
      <c r="L7517">
        <v>974</v>
      </c>
      <c r="M7517">
        <v>6.2</v>
      </c>
      <c r="N7517" s="2">
        <v>0</v>
      </c>
      <c r="O7517" s="2">
        <v>0</v>
      </c>
      <c r="P7517" s="2">
        <f t="shared" si="117"/>
        <v>0</v>
      </c>
    </row>
    <row r="7518" spans="1:16" x14ac:dyDescent="0.35">
      <c r="A7518">
        <v>443297</v>
      </c>
      <c r="B7518" t="s">
        <v>15</v>
      </c>
      <c r="C7518" t="s">
        <v>15116</v>
      </c>
      <c r="D7518" t="s">
        <v>15117</v>
      </c>
      <c r="E7518" t="s">
        <v>18</v>
      </c>
      <c r="F7518" s="1">
        <v>42773</v>
      </c>
      <c r="G7518">
        <v>2017</v>
      </c>
      <c r="H7518">
        <v>4.7</v>
      </c>
      <c r="I7518" t="s">
        <v>24</v>
      </c>
      <c r="J7518" t="s">
        <v>20</v>
      </c>
      <c r="K7518">
        <v>10.907</v>
      </c>
      <c r="L7518">
        <v>78</v>
      </c>
      <c r="M7518">
        <v>4.7</v>
      </c>
      <c r="N7518" s="2">
        <v>0</v>
      </c>
      <c r="O7518" s="2">
        <v>0</v>
      </c>
      <c r="P7518" s="2">
        <f t="shared" si="117"/>
        <v>0</v>
      </c>
    </row>
    <row r="7519" spans="1:16" x14ac:dyDescent="0.35">
      <c r="A7519">
        <v>375327</v>
      </c>
      <c r="B7519" t="s">
        <v>15</v>
      </c>
      <c r="C7519" t="s">
        <v>15118</v>
      </c>
      <c r="D7519" t="s">
        <v>3753</v>
      </c>
      <c r="E7519" t="s">
        <v>15119</v>
      </c>
      <c r="F7519" s="1">
        <v>43000</v>
      </c>
      <c r="G7519">
        <v>2017</v>
      </c>
      <c r="H7519">
        <v>5.5</v>
      </c>
      <c r="I7519" t="s">
        <v>1303</v>
      </c>
      <c r="J7519" t="s">
        <v>20</v>
      </c>
      <c r="K7519">
        <v>10.904999999999999</v>
      </c>
      <c r="L7519">
        <v>294</v>
      </c>
      <c r="M7519">
        <v>5.5</v>
      </c>
      <c r="N7519" s="2">
        <v>15000000</v>
      </c>
      <c r="O7519" s="2">
        <v>0</v>
      </c>
      <c r="P7519" s="2">
        <f t="shared" si="117"/>
        <v>-15000000</v>
      </c>
    </row>
    <row r="7520" spans="1:16" x14ac:dyDescent="0.35">
      <c r="A7520">
        <v>345923</v>
      </c>
      <c r="B7520" t="s">
        <v>15</v>
      </c>
      <c r="C7520" t="s">
        <v>15120</v>
      </c>
      <c r="D7520" t="s">
        <v>2955</v>
      </c>
      <c r="E7520" t="s">
        <v>18</v>
      </c>
      <c r="F7520" s="1">
        <v>42957</v>
      </c>
      <c r="G7520">
        <v>2017</v>
      </c>
      <c r="H7520">
        <v>5.2</v>
      </c>
      <c r="I7520" t="s">
        <v>942</v>
      </c>
      <c r="J7520" t="s">
        <v>20</v>
      </c>
      <c r="K7520">
        <v>10.884</v>
      </c>
      <c r="L7520">
        <v>585</v>
      </c>
      <c r="M7520">
        <v>5.2</v>
      </c>
      <c r="N7520" s="2">
        <v>30000000</v>
      </c>
      <c r="O7520" s="2">
        <v>646946</v>
      </c>
      <c r="P7520" s="2">
        <f t="shared" si="117"/>
        <v>-29353054</v>
      </c>
    </row>
    <row r="7521" spans="1:16" x14ac:dyDescent="0.35">
      <c r="A7521">
        <v>393306</v>
      </c>
      <c r="B7521" t="s">
        <v>15</v>
      </c>
      <c r="C7521" t="s">
        <v>13793</v>
      </c>
      <c r="D7521" t="s">
        <v>15121</v>
      </c>
      <c r="E7521" t="s">
        <v>18</v>
      </c>
      <c r="F7521" s="1">
        <v>42754</v>
      </c>
      <c r="G7521">
        <v>2017</v>
      </c>
      <c r="H7521">
        <v>4.5</v>
      </c>
      <c r="I7521" t="s">
        <v>956</v>
      </c>
      <c r="J7521" t="s">
        <v>20</v>
      </c>
      <c r="K7521">
        <v>10.862</v>
      </c>
      <c r="L7521">
        <v>88</v>
      </c>
      <c r="M7521">
        <v>4.5</v>
      </c>
      <c r="N7521" s="2">
        <v>0</v>
      </c>
      <c r="O7521" s="2">
        <v>0</v>
      </c>
      <c r="P7521" s="2">
        <f t="shared" si="117"/>
        <v>0</v>
      </c>
    </row>
    <row r="7522" spans="1:16" x14ac:dyDescent="0.35">
      <c r="A7522">
        <v>411999</v>
      </c>
      <c r="B7522" t="s">
        <v>15</v>
      </c>
      <c r="C7522" t="s">
        <v>15122</v>
      </c>
      <c r="D7522" t="s">
        <v>15123</v>
      </c>
      <c r="E7522" t="s">
        <v>542</v>
      </c>
      <c r="F7522" s="1">
        <v>42902</v>
      </c>
      <c r="G7522">
        <v>2017</v>
      </c>
      <c r="H7522">
        <v>6.4</v>
      </c>
      <c r="I7522" t="s">
        <v>15124</v>
      </c>
      <c r="J7522" t="s">
        <v>20</v>
      </c>
      <c r="K7522">
        <v>10.845000000000001</v>
      </c>
      <c r="L7522">
        <v>425</v>
      </c>
      <c r="M7522">
        <v>6.4</v>
      </c>
      <c r="N7522" s="2">
        <v>0</v>
      </c>
      <c r="O7522" s="2">
        <v>0</v>
      </c>
      <c r="P7522" s="2">
        <f t="shared" si="117"/>
        <v>0</v>
      </c>
    </row>
    <row r="7523" spans="1:16" x14ac:dyDescent="0.35">
      <c r="A7523">
        <v>349067</v>
      </c>
      <c r="B7523" t="s">
        <v>15</v>
      </c>
      <c r="C7523" t="s">
        <v>15125</v>
      </c>
      <c r="D7523" t="s">
        <v>15126</v>
      </c>
      <c r="E7523" t="s">
        <v>110</v>
      </c>
      <c r="F7523" s="1">
        <v>43041</v>
      </c>
      <c r="G7523">
        <v>2017</v>
      </c>
      <c r="H7523">
        <v>6.8</v>
      </c>
      <c r="I7523" t="s">
        <v>15127</v>
      </c>
      <c r="J7523" t="s">
        <v>51</v>
      </c>
      <c r="K7523">
        <v>10.843999999999999</v>
      </c>
      <c r="L7523">
        <v>240</v>
      </c>
      <c r="M7523">
        <v>6.8</v>
      </c>
      <c r="N7523" s="2">
        <v>0</v>
      </c>
      <c r="O7523" s="2">
        <v>0</v>
      </c>
      <c r="P7523" s="2">
        <f t="shared" si="117"/>
        <v>0</v>
      </c>
    </row>
    <row r="7524" spans="1:16" x14ac:dyDescent="0.35">
      <c r="A7524">
        <v>401546</v>
      </c>
      <c r="B7524" t="s">
        <v>15</v>
      </c>
      <c r="C7524" t="s">
        <v>10663</v>
      </c>
      <c r="D7524" t="s">
        <v>3371</v>
      </c>
      <c r="E7524" t="s">
        <v>18</v>
      </c>
      <c r="F7524" s="1">
        <v>42860</v>
      </c>
      <c r="G7524">
        <v>2017</v>
      </c>
      <c r="H7524">
        <v>4.5</v>
      </c>
      <c r="I7524" t="s">
        <v>36</v>
      </c>
      <c r="J7524" t="s">
        <v>20</v>
      </c>
      <c r="K7524">
        <v>10.842000000000001</v>
      </c>
      <c r="L7524">
        <v>291</v>
      </c>
      <c r="M7524">
        <v>4.5</v>
      </c>
      <c r="N7524" s="2">
        <v>0</v>
      </c>
      <c r="O7524" s="2">
        <v>2500000</v>
      </c>
      <c r="P7524" s="2">
        <f t="shared" si="117"/>
        <v>2500000</v>
      </c>
    </row>
    <row r="7525" spans="1:16" x14ac:dyDescent="0.35">
      <c r="A7525">
        <v>332283</v>
      </c>
      <c r="B7525" t="s">
        <v>15</v>
      </c>
      <c r="C7525" t="s">
        <v>15128</v>
      </c>
      <c r="D7525" t="s">
        <v>5302</v>
      </c>
      <c r="E7525" t="s">
        <v>15129</v>
      </c>
      <c r="F7525" s="1">
        <v>42953</v>
      </c>
      <c r="G7525">
        <v>2017</v>
      </c>
      <c r="H7525">
        <v>7.0270000000000001</v>
      </c>
      <c r="I7525" t="s">
        <v>77</v>
      </c>
      <c r="J7525" t="s">
        <v>20</v>
      </c>
      <c r="K7525">
        <v>10.83</v>
      </c>
      <c r="L7525">
        <v>993</v>
      </c>
      <c r="M7525">
        <v>7.0270000000000001</v>
      </c>
      <c r="N7525" s="2">
        <v>0</v>
      </c>
      <c r="O7525" s="2">
        <v>0</v>
      </c>
      <c r="P7525" s="2">
        <f t="shared" si="117"/>
        <v>0</v>
      </c>
    </row>
    <row r="7526" spans="1:16" x14ac:dyDescent="0.35">
      <c r="A7526">
        <v>348389</v>
      </c>
      <c r="B7526" t="s">
        <v>15</v>
      </c>
      <c r="C7526" t="s">
        <v>15130</v>
      </c>
      <c r="D7526" t="s">
        <v>2673</v>
      </c>
      <c r="E7526" t="s">
        <v>617</v>
      </c>
      <c r="F7526" s="1">
        <v>42922</v>
      </c>
      <c r="G7526">
        <v>2017</v>
      </c>
      <c r="H7526">
        <v>5</v>
      </c>
      <c r="I7526" t="s">
        <v>282</v>
      </c>
      <c r="J7526" t="s">
        <v>20</v>
      </c>
      <c r="K7526">
        <v>10.819000000000001</v>
      </c>
      <c r="L7526">
        <v>210</v>
      </c>
      <c r="M7526">
        <v>5</v>
      </c>
      <c r="N7526" s="2">
        <v>0</v>
      </c>
      <c r="O7526" s="2">
        <v>0</v>
      </c>
      <c r="P7526" s="2">
        <f t="shared" si="117"/>
        <v>0</v>
      </c>
    </row>
    <row r="7527" spans="1:16" x14ac:dyDescent="0.35">
      <c r="A7527">
        <v>528210</v>
      </c>
      <c r="B7527" t="s">
        <v>15</v>
      </c>
      <c r="C7527" t="s">
        <v>15131</v>
      </c>
      <c r="D7527" t="s">
        <v>7689</v>
      </c>
      <c r="E7527" t="s">
        <v>610</v>
      </c>
      <c r="F7527" s="1">
        <v>43049</v>
      </c>
      <c r="G7527">
        <v>2017</v>
      </c>
      <c r="H7527">
        <v>7.3</v>
      </c>
      <c r="I7527" t="s">
        <v>15071</v>
      </c>
      <c r="J7527" t="s">
        <v>503</v>
      </c>
      <c r="K7527">
        <v>10.817</v>
      </c>
      <c r="L7527">
        <v>188</v>
      </c>
      <c r="M7527">
        <v>7.3</v>
      </c>
      <c r="N7527" s="2">
        <v>0</v>
      </c>
      <c r="O7527" s="2">
        <v>0</v>
      </c>
      <c r="P7527" s="2">
        <f t="shared" si="117"/>
        <v>0</v>
      </c>
    </row>
    <row r="7528" spans="1:16" x14ac:dyDescent="0.35">
      <c r="A7528">
        <v>435841</v>
      </c>
      <c r="B7528" t="s">
        <v>15</v>
      </c>
      <c r="C7528" t="s">
        <v>15132</v>
      </c>
      <c r="D7528" t="s">
        <v>7863</v>
      </c>
      <c r="E7528" t="s">
        <v>138</v>
      </c>
      <c r="F7528" s="1">
        <v>43083</v>
      </c>
      <c r="G7528">
        <v>2017</v>
      </c>
      <c r="H7528">
        <v>7.1</v>
      </c>
      <c r="I7528" t="s">
        <v>282</v>
      </c>
      <c r="J7528" t="s">
        <v>140</v>
      </c>
      <c r="K7528">
        <v>10.798999999999999</v>
      </c>
      <c r="L7528">
        <v>190</v>
      </c>
      <c r="M7528">
        <v>7.1</v>
      </c>
      <c r="N7528" s="2">
        <v>0</v>
      </c>
      <c r="O7528" s="2">
        <v>32783733</v>
      </c>
      <c r="P7528" s="2">
        <f t="shared" si="117"/>
        <v>32783733</v>
      </c>
    </row>
    <row r="7529" spans="1:16" x14ac:dyDescent="0.35">
      <c r="A7529">
        <v>431937</v>
      </c>
      <c r="B7529" t="s">
        <v>15</v>
      </c>
      <c r="C7529" t="s">
        <v>15133</v>
      </c>
      <c r="D7529" t="s">
        <v>15134</v>
      </c>
      <c r="E7529" t="s">
        <v>1272</v>
      </c>
      <c r="F7529" s="1">
        <v>42802</v>
      </c>
      <c r="G7529">
        <v>2017</v>
      </c>
      <c r="H7529">
        <v>7.47</v>
      </c>
      <c r="I7529" t="s">
        <v>2297</v>
      </c>
      <c r="J7529" t="s">
        <v>159</v>
      </c>
      <c r="K7529">
        <v>10.784000000000001</v>
      </c>
      <c r="L7529">
        <v>443</v>
      </c>
      <c r="M7529">
        <v>7.47</v>
      </c>
      <c r="N7529" s="2">
        <v>5983685</v>
      </c>
      <c r="O7529" s="2">
        <v>0</v>
      </c>
      <c r="P7529" s="2">
        <f t="shared" si="117"/>
        <v>-5983685</v>
      </c>
    </row>
    <row r="7530" spans="1:16" x14ac:dyDescent="0.35">
      <c r="A7530">
        <v>411976</v>
      </c>
      <c r="B7530" t="s">
        <v>15</v>
      </c>
      <c r="C7530" t="s">
        <v>15135</v>
      </c>
      <c r="D7530" t="s">
        <v>15136</v>
      </c>
      <c r="E7530" t="s">
        <v>18</v>
      </c>
      <c r="F7530" s="1">
        <v>43035</v>
      </c>
      <c r="G7530">
        <v>2017</v>
      </c>
      <c r="H7530">
        <v>6.4</v>
      </c>
      <c r="I7530" t="s">
        <v>73</v>
      </c>
      <c r="J7530" t="s">
        <v>20</v>
      </c>
      <c r="K7530">
        <v>10.75</v>
      </c>
      <c r="L7530">
        <v>169</v>
      </c>
      <c r="M7530">
        <v>6.4</v>
      </c>
      <c r="N7530" s="2">
        <v>0</v>
      </c>
      <c r="O7530" s="2">
        <v>580346</v>
      </c>
      <c r="P7530" s="2">
        <f t="shared" si="117"/>
        <v>580346</v>
      </c>
    </row>
    <row r="7531" spans="1:16" x14ac:dyDescent="0.35">
      <c r="A7531">
        <v>401743</v>
      </c>
      <c r="B7531" t="s">
        <v>15</v>
      </c>
      <c r="C7531" t="s">
        <v>15137</v>
      </c>
      <c r="D7531" t="s">
        <v>15138</v>
      </c>
      <c r="E7531" t="s">
        <v>18</v>
      </c>
      <c r="F7531" s="1">
        <v>42818</v>
      </c>
      <c r="G7531">
        <v>2017</v>
      </c>
      <c r="H7531">
        <v>6.2</v>
      </c>
      <c r="I7531" t="s">
        <v>335</v>
      </c>
      <c r="J7531" t="s">
        <v>20</v>
      </c>
      <c r="K7531">
        <v>10.736000000000001</v>
      </c>
      <c r="L7531">
        <v>218</v>
      </c>
      <c r="M7531">
        <v>6.2</v>
      </c>
      <c r="N7531" s="2">
        <v>0</v>
      </c>
      <c r="O7531" s="2">
        <v>0</v>
      </c>
      <c r="P7531" s="2">
        <f t="shared" si="117"/>
        <v>0</v>
      </c>
    </row>
    <row r="7532" spans="1:16" x14ac:dyDescent="0.35">
      <c r="A7532">
        <v>463800</v>
      </c>
      <c r="B7532" t="s">
        <v>15</v>
      </c>
      <c r="C7532" t="s">
        <v>15139</v>
      </c>
      <c r="D7532" t="s">
        <v>7069</v>
      </c>
      <c r="E7532" t="s">
        <v>638</v>
      </c>
      <c r="F7532" s="1">
        <v>42914</v>
      </c>
      <c r="G7532">
        <v>2017</v>
      </c>
      <c r="H7532">
        <v>6.8</v>
      </c>
      <c r="I7532" t="s">
        <v>15140</v>
      </c>
      <c r="J7532" t="s">
        <v>20</v>
      </c>
      <c r="K7532">
        <v>10.728999999999999</v>
      </c>
      <c r="L7532">
        <v>145</v>
      </c>
      <c r="M7532">
        <v>6.8</v>
      </c>
      <c r="N7532" s="2">
        <v>0</v>
      </c>
      <c r="O7532" s="2">
        <v>0</v>
      </c>
      <c r="P7532" s="2">
        <f t="shared" si="117"/>
        <v>0</v>
      </c>
    </row>
    <row r="7533" spans="1:16" x14ac:dyDescent="0.35">
      <c r="A7533">
        <v>490189</v>
      </c>
      <c r="B7533" t="s">
        <v>15</v>
      </c>
      <c r="C7533" t="s">
        <v>15141</v>
      </c>
      <c r="D7533" t="s">
        <v>15142</v>
      </c>
      <c r="E7533" t="s">
        <v>138</v>
      </c>
      <c r="F7533" s="1">
        <v>43026</v>
      </c>
      <c r="G7533">
        <v>2017</v>
      </c>
      <c r="H7533">
        <v>5.7</v>
      </c>
      <c r="I7533" t="s">
        <v>50</v>
      </c>
      <c r="J7533" t="s">
        <v>140</v>
      </c>
      <c r="K7533">
        <v>10.722</v>
      </c>
      <c r="L7533">
        <v>6</v>
      </c>
      <c r="M7533">
        <v>5.7</v>
      </c>
      <c r="N7533" s="2">
        <v>0</v>
      </c>
      <c r="O7533" s="2">
        <v>0</v>
      </c>
      <c r="P7533" s="2">
        <f t="shared" si="117"/>
        <v>0</v>
      </c>
    </row>
    <row r="7534" spans="1:16" x14ac:dyDescent="0.35">
      <c r="A7534">
        <v>431259</v>
      </c>
      <c r="B7534" t="s">
        <v>15</v>
      </c>
      <c r="C7534" t="s">
        <v>14678</v>
      </c>
      <c r="D7534" t="s">
        <v>15143</v>
      </c>
      <c r="E7534" t="s">
        <v>18</v>
      </c>
      <c r="F7534" s="1">
        <v>42978</v>
      </c>
      <c r="G7534">
        <v>2017</v>
      </c>
      <c r="H7534">
        <v>4.8</v>
      </c>
      <c r="I7534" t="s">
        <v>8086</v>
      </c>
      <c r="J7534" t="s">
        <v>20</v>
      </c>
      <c r="K7534">
        <v>10.722</v>
      </c>
      <c r="L7534">
        <v>239</v>
      </c>
      <c r="M7534">
        <v>4.8</v>
      </c>
      <c r="N7534" s="2">
        <v>0</v>
      </c>
      <c r="O7534" s="2">
        <v>0</v>
      </c>
      <c r="P7534" s="2">
        <f t="shared" si="117"/>
        <v>0</v>
      </c>
    </row>
    <row r="7535" spans="1:16" x14ac:dyDescent="0.35">
      <c r="A7535">
        <v>448194</v>
      </c>
      <c r="B7535" t="s">
        <v>15</v>
      </c>
      <c r="C7535" t="s">
        <v>15144</v>
      </c>
      <c r="D7535" t="s">
        <v>10896</v>
      </c>
      <c r="E7535" t="s">
        <v>638</v>
      </c>
      <c r="F7535" s="1">
        <v>43077</v>
      </c>
      <c r="G7535">
        <v>2017</v>
      </c>
      <c r="H7535">
        <v>5.9</v>
      </c>
      <c r="I7535" t="s">
        <v>4685</v>
      </c>
      <c r="J7535" t="s">
        <v>20</v>
      </c>
      <c r="K7535">
        <v>10.718</v>
      </c>
      <c r="L7535">
        <v>315</v>
      </c>
      <c r="M7535">
        <v>5.9</v>
      </c>
      <c r="N7535" s="2">
        <v>0</v>
      </c>
      <c r="O7535" s="2">
        <v>0</v>
      </c>
      <c r="P7535" s="2">
        <f t="shared" si="117"/>
        <v>0</v>
      </c>
    </row>
    <row r="7536" spans="1:16" x14ac:dyDescent="0.35">
      <c r="A7536">
        <v>449498</v>
      </c>
      <c r="B7536" t="s">
        <v>15</v>
      </c>
      <c r="C7536" t="s">
        <v>15145</v>
      </c>
      <c r="D7536" t="s">
        <v>15146</v>
      </c>
      <c r="E7536" t="s">
        <v>638</v>
      </c>
      <c r="F7536" s="1">
        <v>43014</v>
      </c>
      <c r="G7536">
        <v>2017</v>
      </c>
      <c r="H7536">
        <v>5.3</v>
      </c>
      <c r="I7536" t="s">
        <v>15147</v>
      </c>
      <c r="J7536" t="s">
        <v>20</v>
      </c>
      <c r="K7536">
        <v>10.711</v>
      </c>
      <c r="L7536">
        <v>80</v>
      </c>
      <c r="M7536">
        <v>5.3</v>
      </c>
      <c r="N7536" s="2">
        <v>0</v>
      </c>
      <c r="O7536" s="2">
        <v>0</v>
      </c>
      <c r="P7536" s="2">
        <f t="shared" si="117"/>
        <v>0</v>
      </c>
    </row>
    <row r="7537" spans="1:16" x14ac:dyDescent="0.35">
      <c r="A7537">
        <v>382614</v>
      </c>
      <c r="B7537" t="s">
        <v>15</v>
      </c>
      <c r="C7537" t="s">
        <v>15148</v>
      </c>
      <c r="D7537" t="s">
        <v>5520</v>
      </c>
      <c r="E7537" t="s">
        <v>18</v>
      </c>
      <c r="F7537" s="1">
        <v>42902</v>
      </c>
      <c r="G7537">
        <v>2017</v>
      </c>
      <c r="H7537">
        <v>7.5</v>
      </c>
      <c r="I7537" t="s">
        <v>291</v>
      </c>
      <c r="J7537" t="s">
        <v>20</v>
      </c>
      <c r="K7537">
        <v>10.705</v>
      </c>
      <c r="L7537">
        <v>1294</v>
      </c>
      <c r="M7537">
        <v>7.5</v>
      </c>
      <c r="N7537" s="2">
        <v>10000000</v>
      </c>
      <c r="O7537" s="2">
        <v>4596705</v>
      </c>
      <c r="P7537" s="2">
        <f t="shared" si="117"/>
        <v>-5403295</v>
      </c>
    </row>
    <row r="7538" spans="1:16" x14ac:dyDescent="0.35">
      <c r="A7538">
        <v>345914</v>
      </c>
      <c r="B7538" t="s">
        <v>15</v>
      </c>
      <c r="C7538" t="s">
        <v>15149</v>
      </c>
      <c r="D7538" t="s">
        <v>15150</v>
      </c>
      <c r="E7538" t="s">
        <v>18</v>
      </c>
      <c r="F7538" s="1">
        <v>42915</v>
      </c>
      <c r="G7538">
        <v>2017</v>
      </c>
      <c r="H7538">
        <v>5.6</v>
      </c>
      <c r="I7538" t="s">
        <v>46</v>
      </c>
      <c r="J7538" t="s">
        <v>20</v>
      </c>
      <c r="K7538">
        <v>10.702</v>
      </c>
      <c r="L7538">
        <v>915</v>
      </c>
      <c r="M7538">
        <v>5.6</v>
      </c>
      <c r="N7538" s="2">
        <v>40000000</v>
      </c>
      <c r="O7538" s="2">
        <v>34200000</v>
      </c>
      <c r="P7538" s="2">
        <f t="shared" si="117"/>
        <v>-5800000</v>
      </c>
    </row>
    <row r="7539" spans="1:16" x14ac:dyDescent="0.35">
      <c r="A7539">
        <v>353569</v>
      </c>
      <c r="B7539" t="s">
        <v>15</v>
      </c>
      <c r="C7539" t="s">
        <v>15151</v>
      </c>
      <c r="D7539" t="s">
        <v>15152</v>
      </c>
      <c r="E7539" t="s">
        <v>18</v>
      </c>
      <c r="F7539" s="1">
        <v>42797</v>
      </c>
      <c r="G7539">
        <v>2017</v>
      </c>
      <c r="H7539">
        <v>5.9</v>
      </c>
      <c r="I7539" t="s">
        <v>261</v>
      </c>
      <c r="J7539" t="s">
        <v>20</v>
      </c>
      <c r="K7539">
        <v>10.701000000000001</v>
      </c>
      <c r="L7539">
        <v>960</v>
      </c>
      <c r="M7539">
        <v>5.9</v>
      </c>
      <c r="N7539" s="2">
        <v>5000000</v>
      </c>
      <c r="O7539" s="2">
        <v>5042014</v>
      </c>
      <c r="P7539" s="2">
        <f t="shared" si="117"/>
        <v>42014</v>
      </c>
    </row>
    <row r="7540" spans="1:16" x14ac:dyDescent="0.35">
      <c r="A7540">
        <v>472640</v>
      </c>
      <c r="B7540" t="s">
        <v>15</v>
      </c>
      <c r="C7540" t="s">
        <v>15153</v>
      </c>
      <c r="D7540" t="s">
        <v>15154</v>
      </c>
      <c r="E7540" t="s">
        <v>15155</v>
      </c>
      <c r="F7540" s="1">
        <v>42984</v>
      </c>
      <c r="G7540">
        <v>2017</v>
      </c>
      <c r="H7540">
        <v>6.7</v>
      </c>
      <c r="I7540" t="s">
        <v>1074</v>
      </c>
      <c r="J7540" t="s">
        <v>864</v>
      </c>
      <c r="K7540">
        <v>10.696</v>
      </c>
      <c r="L7540">
        <v>154</v>
      </c>
      <c r="M7540">
        <v>6.7</v>
      </c>
      <c r="N7540" s="2">
        <v>2054738</v>
      </c>
      <c r="O7540" s="2">
        <v>0</v>
      </c>
      <c r="P7540" s="2">
        <f t="shared" si="117"/>
        <v>-2054738</v>
      </c>
    </row>
    <row r="7541" spans="1:16" x14ac:dyDescent="0.35">
      <c r="A7541">
        <v>378423</v>
      </c>
      <c r="B7541" t="s">
        <v>15</v>
      </c>
      <c r="C7541" t="s">
        <v>15156</v>
      </c>
      <c r="D7541" t="s">
        <v>5526</v>
      </c>
      <c r="E7541" t="s">
        <v>15157</v>
      </c>
      <c r="F7541" s="1">
        <v>42754</v>
      </c>
      <c r="G7541">
        <v>2017</v>
      </c>
      <c r="H7541">
        <v>6.5</v>
      </c>
      <c r="I7541" t="s">
        <v>15158</v>
      </c>
      <c r="J7541" t="s">
        <v>903</v>
      </c>
      <c r="K7541">
        <v>10.688000000000001</v>
      </c>
      <c r="L7541">
        <v>58</v>
      </c>
      <c r="M7541">
        <v>6.5</v>
      </c>
      <c r="N7541" s="2">
        <v>0</v>
      </c>
      <c r="O7541" s="2">
        <v>453511</v>
      </c>
      <c r="P7541" s="2">
        <f t="shared" si="117"/>
        <v>453511</v>
      </c>
    </row>
    <row r="7542" spans="1:16" x14ac:dyDescent="0.35">
      <c r="A7542">
        <v>467546</v>
      </c>
      <c r="B7542" t="s">
        <v>15</v>
      </c>
      <c r="C7542" t="s">
        <v>9503</v>
      </c>
      <c r="D7542" t="s">
        <v>15159</v>
      </c>
      <c r="E7542" t="s">
        <v>15160</v>
      </c>
      <c r="F7542" s="1">
        <v>43069</v>
      </c>
      <c r="G7542">
        <v>2017</v>
      </c>
      <c r="H7542">
        <v>6.2</v>
      </c>
      <c r="I7542" t="s">
        <v>1929</v>
      </c>
      <c r="J7542" t="s">
        <v>419</v>
      </c>
      <c r="K7542">
        <v>10.667999999999999</v>
      </c>
      <c r="L7542">
        <v>120</v>
      </c>
      <c r="M7542">
        <v>6.2</v>
      </c>
      <c r="N7542" s="2">
        <v>0</v>
      </c>
      <c r="O7542" s="2">
        <v>0</v>
      </c>
      <c r="P7542" s="2">
        <f t="shared" si="117"/>
        <v>0</v>
      </c>
    </row>
    <row r="7543" spans="1:16" x14ac:dyDescent="0.35">
      <c r="A7543">
        <v>436343</v>
      </c>
      <c r="B7543" t="s">
        <v>15</v>
      </c>
      <c r="C7543" t="s">
        <v>15161</v>
      </c>
      <c r="D7543" t="s">
        <v>15162</v>
      </c>
      <c r="E7543" t="s">
        <v>4465</v>
      </c>
      <c r="F7543" s="1">
        <v>42796</v>
      </c>
      <c r="G7543">
        <v>2017</v>
      </c>
      <c r="H7543">
        <v>7.2309999999999999</v>
      </c>
      <c r="I7543" t="s">
        <v>6972</v>
      </c>
      <c r="J7543" t="s">
        <v>3331</v>
      </c>
      <c r="K7543">
        <v>10.664999999999999</v>
      </c>
      <c r="L7543">
        <v>554</v>
      </c>
      <c r="M7543">
        <v>7.2309999999999999</v>
      </c>
      <c r="N7543" s="2">
        <v>0</v>
      </c>
      <c r="O7543" s="2">
        <v>0</v>
      </c>
      <c r="P7543" s="2">
        <f t="shared" si="117"/>
        <v>0</v>
      </c>
    </row>
    <row r="7544" spans="1:16" x14ac:dyDescent="0.35">
      <c r="A7544">
        <v>458506</v>
      </c>
      <c r="B7544" t="s">
        <v>15</v>
      </c>
      <c r="C7544" t="s">
        <v>15163</v>
      </c>
      <c r="D7544" t="s">
        <v>11463</v>
      </c>
      <c r="E7544" t="s">
        <v>18</v>
      </c>
      <c r="F7544" s="1">
        <v>42924</v>
      </c>
      <c r="G7544">
        <v>2017</v>
      </c>
      <c r="H7544">
        <v>6.7670000000000003</v>
      </c>
      <c r="I7544" t="s">
        <v>1544</v>
      </c>
      <c r="J7544" t="s">
        <v>20</v>
      </c>
      <c r="K7544">
        <v>10.661</v>
      </c>
      <c r="L7544">
        <v>234</v>
      </c>
      <c r="M7544">
        <v>6.7670000000000003</v>
      </c>
      <c r="N7544" s="2">
        <v>0</v>
      </c>
      <c r="O7544" s="2">
        <v>0</v>
      </c>
      <c r="P7544" s="2">
        <f t="shared" si="117"/>
        <v>0</v>
      </c>
    </row>
    <row r="7545" spans="1:16" x14ac:dyDescent="0.35">
      <c r="A7545">
        <v>420707</v>
      </c>
      <c r="B7545" t="s">
        <v>15</v>
      </c>
      <c r="C7545" t="s">
        <v>15164</v>
      </c>
      <c r="D7545" t="s">
        <v>15165</v>
      </c>
      <c r="E7545" t="s">
        <v>542</v>
      </c>
      <c r="F7545" s="1">
        <v>42958</v>
      </c>
      <c r="G7545">
        <v>2017</v>
      </c>
      <c r="H7545">
        <v>4.5999999999999996</v>
      </c>
      <c r="I7545" t="s">
        <v>1754</v>
      </c>
      <c r="J7545" t="s">
        <v>20</v>
      </c>
      <c r="K7545">
        <v>10.628</v>
      </c>
      <c r="L7545">
        <v>324</v>
      </c>
      <c r="M7545">
        <v>4.5999999999999996</v>
      </c>
      <c r="N7545" s="2">
        <v>0</v>
      </c>
      <c r="O7545" s="2">
        <v>863413</v>
      </c>
      <c r="P7545" s="2">
        <f t="shared" si="117"/>
        <v>863413</v>
      </c>
    </row>
    <row r="7546" spans="1:16" x14ac:dyDescent="0.35">
      <c r="A7546">
        <v>448779</v>
      </c>
      <c r="B7546" t="s">
        <v>15</v>
      </c>
      <c r="C7546" t="s">
        <v>15166</v>
      </c>
      <c r="D7546" t="s">
        <v>15167</v>
      </c>
      <c r="E7546" t="s">
        <v>157</v>
      </c>
      <c r="F7546" s="1">
        <v>42942</v>
      </c>
      <c r="G7546">
        <v>2017</v>
      </c>
      <c r="H7546">
        <v>6.3</v>
      </c>
      <c r="I7546" t="s">
        <v>12654</v>
      </c>
      <c r="J7546" t="s">
        <v>159</v>
      </c>
      <c r="K7546">
        <v>10.598000000000001</v>
      </c>
      <c r="L7546">
        <v>154</v>
      </c>
      <c r="M7546">
        <v>6.3</v>
      </c>
      <c r="N7546" s="2">
        <v>7300000</v>
      </c>
      <c r="O7546" s="2">
        <v>12400000</v>
      </c>
      <c r="P7546" s="2">
        <f t="shared" si="117"/>
        <v>5100000</v>
      </c>
    </row>
    <row r="7547" spans="1:16" x14ac:dyDescent="0.35">
      <c r="A7547">
        <v>333357</v>
      </c>
      <c r="B7547" t="s">
        <v>15</v>
      </c>
      <c r="C7547" t="s">
        <v>15168</v>
      </c>
      <c r="D7547" t="s">
        <v>9266</v>
      </c>
      <c r="E7547" t="s">
        <v>18</v>
      </c>
      <c r="F7547" s="1">
        <v>42852</v>
      </c>
      <c r="G7547">
        <v>2017</v>
      </c>
      <c r="H7547">
        <v>6.2</v>
      </c>
      <c r="I7547" t="s">
        <v>297</v>
      </c>
      <c r="J7547" t="s">
        <v>20</v>
      </c>
      <c r="K7547">
        <v>10.59</v>
      </c>
      <c r="L7547">
        <v>245</v>
      </c>
      <c r="M7547">
        <v>6.2</v>
      </c>
      <c r="N7547" s="2">
        <v>0</v>
      </c>
      <c r="O7547" s="2">
        <v>0</v>
      </c>
      <c r="P7547" s="2">
        <f t="shared" si="117"/>
        <v>0</v>
      </c>
    </row>
    <row r="7548" spans="1:16" x14ac:dyDescent="0.35">
      <c r="A7548">
        <v>412202</v>
      </c>
      <c r="B7548" t="s">
        <v>15</v>
      </c>
      <c r="C7548" t="s">
        <v>15169</v>
      </c>
      <c r="D7548" t="s">
        <v>8579</v>
      </c>
      <c r="E7548" t="s">
        <v>4531</v>
      </c>
      <c r="F7548" s="1">
        <v>42781</v>
      </c>
      <c r="G7548">
        <v>2017</v>
      </c>
      <c r="H7548">
        <v>7</v>
      </c>
      <c r="I7548" t="s">
        <v>1074</v>
      </c>
      <c r="J7548" t="s">
        <v>20</v>
      </c>
      <c r="K7548">
        <v>10.586</v>
      </c>
      <c r="L7548">
        <v>671</v>
      </c>
      <c r="M7548">
        <v>7</v>
      </c>
      <c r="N7548" s="2">
        <v>1050000</v>
      </c>
      <c r="O7548" s="2">
        <v>0</v>
      </c>
      <c r="P7548" s="2">
        <f t="shared" si="117"/>
        <v>-1050000</v>
      </c>
    </row>
    <row r="7549" spans="1:16" x14ac:dyDescent="0.35">
      <c r="A7549">
        <v>302150</v>
      </c>
      <c r="B7549" t="s">
        <v>15</v>
      </c>
      <c r="C7549" t="s">
        <v>15170</v>
      </c>
      <c r="D7549" t="s">
        <v>15171</v>
      </c>
      <c r="E7549" t="s">
        <v>15172</v>
      </c>
      <c r="F7549" s="1">
        <v>42894</v>
      </c>
      <c r="G7549">
        <v>2017</v>
      </c>
      <c r="H7549">
        <v>5.6</v>
      </c>
      <c r="I7549" t="s">
        <v>282</v>
      </c>
      <c r="J7549" t="s">
        <v>20</v>
      </c>
      <c r="K7549">
        <v>10.566000000000001</v>
      </c>
      <c r="L7549">
        <v>395</v>
      </c>
      <c r="M7549">
        <v>5.6</v>
      </c>
      <c r="N7549" s="2">
        <v>17000000</v>
      </c>
      <c r="O7549" s="2">
        <v>0</v>
      </c>
      <c r="P7549" s="2">
        <f t="shared" si="117"/>
        <v>-17000000</v>
      </c>
    </row>
    <row r="7550" spans="1:16" x14ac:dyDescent="0.35">
      <c r="A7550">
        <v>423087</v>
      </c>
      <c r="B7550" t="s">
        <v>15</v>
      </c>
      <c r="C7550" t="s">
        <v>15173</v>
      </c>
      <c r="D7550" t="s">
        <v>8942</v>
      </c>
      <c r="E7550" t="s">
        <v>18</v>
      </c>
      <c r="F7550" s="1">
        <v>43020</v>
      </c>
      <c r="G7550">
        <v>2017</v>
      </c>
      <c r="H7550">
        <v>5.8</v>
      </c>
      <c r="I7550" t="s">
        <v>458</v>
      </c>
      <c r="J7550" t="s">
        <v>20</v>
      </c>
      <c r="K7550">
        <v>10.552</v>
      </c>
      <c r="L7550">
        <v>367</v>
      </c>
      <c r="M7550">
        <v>5.8</v>
      </c>
      <c r="N7550" s="2">
        <v>0</v>
      </c>
      <c r="O7550" s="2">
        <v>0</v>
      </c>
      <c r="P7550" s="2">
        <f t="shared" si="117"/>
        <v>0</v>
      </c>
    </row>
    <row r="7551" spans="1:16" x14ac:dyDescent="0.35">
      <c r="A7551">
        <v>464566</v>
      </c>
      <c r="B7551" t="s">
        <v>15</v>
      </c>
      <c r="C7551" t="s">
        <v>15174</v>
      </c>
      <c r="D7551" t="s">
        <v>15175</v>
      </c>
      <c r="E7551" t="s">
        <v>3783</v>
      </c>
      <c r="F7551" s="1">
        <v>43000</v>
      </c>
      <c r="G7551">
        <v>2017</v>
      </c>
      <c r="H7551">
        <v>5.8</v>
      </c>
      <c r="I7551" t="s">
        <v>3288</v>
      </c>
      <c r="J7551" t="s">
        <v>20</v>
      </c>
      <c r="K7551">
        <v>10.542999999999999</v>
      </c>
      <c r="L7551">
        <v>87</v>
      </c>
      <c r="M7551">
        <v>5.8</v>
      </c>
      <c r="N7551" s="2">
        <v>0</v>
      </c>
      <c r="O7551" s="2">
        <v>0</v>
      </c>
      <c r="P7551" s="2">
        <f t="shared" si="117"/>
        <v>0</v>
      </c>
    </row>
    <row r="7552" spans="1:16" x14ac:dyDescent="0.35">
      <c r="A7552">
        <v>453133</v>
      </c>
      <c r="B7552" t="s">
        <v>15</v>
      </c>
      <c r="C7552" t="s">
        <v>15176</v>
      </c>
      <c r="D7552" t="s">
        <v>13845</v>
      </c>
      <c r="E7552" t="s">
        <v>138</v>
      </c>
      <c r="F7552" s="1">
        <v>42749</v>
      </c>
      <c r="G7552">
        <v>2017</v>
      </c>
      <c r="H7552">
        <v>6</v>
      </c>
      <c r="I7552" t="s">
        <v>73</v>
      </c>
      <c r="J7552" t="s">
        <v>140</v>
      </c>
      <c r="K7552">
        <v>10.513999999999999</v>
      </c>
      <c r="L7552">
        <v>2</v>
      </c>
      <c r="M7552">
        <v>6</v>
      </c>
      <c r="N7552" s="2">
        <v>0</v>
      </c>
      <c r="O7552" s="2">
        <v>0</v>
      </c>
      <c r="P7552" s="2">
        <f t="shared" si="117"/>
        <v>0</v>
      </c>
    </row>
    <row r="7553" spans="1:16" x14ac:dyDescent="0.35">
      <c r="A7553">
        <v>485894</v>
      </c>
      <c r="B7553" t="s">
        <v>15</v>
      </c>
      <c r="C7553" t="s">
        <v>15177</v>
      </c>
      <c r="D7553" t="s">
        <v>1362</v>
      </c>
      <c r="E7553" t="s">
        <v>807</v>
      </c>
      <c r="F7553" s="1">
        <v>43097</v>
      </c>
      <c r="G7553">
        <v>2017</v>
      </c>
      <c r="H7553">
        <v>6.2</v>
      </c>
      <c r="I7553" t="s">
        <v>241</v>
      </c>
      <c r="J7553" t="s">
        <v>762</v>
      </c>
      <c r="K7553">
        <v>10.49</v>
      </c>
      <c r="L7553">
        <v>455</v>
      </c>
      <c r="M7553">
        <v>6.2</v>
      </c>
      <c r="N7553" s="2">
        <v>0</v>
      </c>
      <c r="O7553" s="2">
        <v>7197082</v>
      </c>
      <c r="P7553" s="2">
        <f t="shared" si="117"/>
        <v>7197082</v>
      </c>
    </row>
    <row r="7554" spans="1:16" x14ac:dyDescent="0.35">
      <c r="A7554">
        <v>426830</v>
      </c>
      <c r="B7554" t="s">
        <v>15</v>
      </c>
      <c r="C7554" t="s">
        <v>15178</v>
      </c>
      <c r="D7554" t="s">
        <v>1877</v>
      </c>
      <c r="E7554" t="s">
        <v>157</v>
      </c>
      <c r="F7554" s="1">
        <v>42739</v>
      </c>
      <c r="G7554">
        <v>2017</v>
      </c>
      <c r="H7554">
        <v>5.7</v>
      </c>
      <c r="I7554" t="s">
        <v>46</v>
      </c>
      <c r="J7554" t="s">
        <v>159</v>
      </c>
      <c r="K7554">
        <v>10.484999999999999</v>
      </c>
      <c r="L7554">
        <v>219</v>
      </c>
      <c r="M7554">
        <v>5.7</v>
      </c>
      <c r="N7554" s="2">
        <v>0</v>
      </c>
      <c r="O7554" s="2">
        <v>0</v>
      </c>
      <c r="P7554" s="2">
        <f t="shared" si="117"/>
        <v>0</v>
      </c>
    </row>
    <row r="7555" spans="1:16" x14ac:dyDescent="0.35">
      <c r="A7555">
        <v>412302</v>
      </c>
      <c r="B7555" t="s">
        <v>15</v>
      </c>
      <c r="C7555" t="s">
        <v>15179</v>
      </c>
      <c r="D7555" t="s">
        <v>15180</v>
      </c>
      <c r="E7555" t="s">
        <v>18</v>
      </c>
      <c r="F7555" s="1">
        <v>42900</v>
      </c>
      <c r="G7555">
        <v>2017</v>
      </c>
      <c r="H7555">
        <v>5.4080000000000004</v>
      </c>
      <c r="I7555" t="s">
        <v>15181</v>
      </c>
      <c r="J7555" t="s">
        <v>20</v>
      </c>
      <c r="K7555">
        <v>10.433999999999999</v>
      </c>
      <c r="L7555">
        <v>136</v>
      </c>
      <c r="M7555">
        <v>5.4080000000000004</v>
      </c>
      <c r="N7555" s="2">
        <v>0</v>
      </c>
      <c r="O7555" s="2">
        <v>0</v>
      </c>
      <c r="P7555" s="2">
        <f t="shared" ref="P7555:P7618" si="118">O7555-N7555</f>
        <v>0</v>
      </c>
    </row>
    <row r="7556" spans="1:16" x14ac:dyDescent="0.35">
      <c r="A7556">
        <v>482408</v>
      </c>
      <c r="B7556" t="s">
        <v>15</v>
      </c>
      <c r="C7556" t="s">
        <v>15182</v>
      </c>
      <c r="D7556" t="s">
        <v>15183</v>
      </c>
      <c r="E7556" t="s">
        <v>617</v>
      </c>
      <c r="F7556" s="1">
        <v>43036</v>
      </c>
      <c r="G7556">
        <v>2017</v>
      </c>
      <c r="H7556">
        <v>7.3</v>
      </c>
      <c r="I7556" t="s">
        <v>485</v>
      </c>
      <c r="J7556" t="s">
        <v>20</v>
      </c>
      <c r="K7556">
        <v>10.433</v>
      </c>
      <c r="L7556">
        <v>89</v>
      </c>
      <c r="M7556">
        <v>7.3</v>
      </c>
      <c r="N7556" s="2">
        <v>0</v>
      </c>
      <c r="O7556" s="2">
        <v>0</v>
      </c>
      <c r="P7556" s="2">
        <f t="shared" si="118"/>
        <v>0</v>
      </c>
    </row>
    <row r="7557" spans="1:16" x14ac:dyDescent="0.35">
      <c r="A7557">
        <v>474498</v>
      </c>
      <c r="B7557" t="s">
        <v>15</v>
      </c>
      <c r="C7557" t="s">
        <v>15184</v>
      </c>
      <c r="D7557" t="s">
        <v>6075</v>
      </c>
      <c r="E7557" t="s">
        <v>18</v>
      </c>
      <c r="F7557" s="1">
        <v>42989</v>
      </c>
      <c r="G7557">
        <v>2017</v>
      </c>
      <c r="H7557">
        <v>5.4</v>
      </c>
      <c r="I7557" t="s">
        <v>575</v>
      </c>
      <c r="J7557" t="s">
        <v>20</v>
      </c>
      <c r="K7557">
        <v>10.430999999999999</v>
      </c>
      <c r="L7557">
        <v>69</v>
      </c>
      <c r="M7557">
        <v>5.4</v>
      </c>
      <c r="N7557" s="2">
        <v>0</v>
      </c>
      <c r="O7557" s="2">
        <v>0</v>
      </c>
      <c r="P7557" s="2">
        <f t="shared" si="118"/>
        <v>0</v>
      </c>
    </row>
    <row r="7558" spans="1:16" x14ac:dyDescent="0.35">
      <c r="A7558">
        <v>416160</v>
      </c>
      <c r="B7558" t="s">
        <v>15</v>
      </c>
      <c r="C7558" t="s">
        <v>15185</v>
      </c>
      <c r="D7558" t="s">
        <v>15186</v>
      </c>
      <c r="E7558" t="s">
        <v>18</v>
      </c>
      <c r="F7558" s="1">
        <v>42979</v>
      </c>
      <c r="G7558">
        <v>2017</v>
      </c>
      <c r="H7558">
        <v>4.9000000000000004</v>
      </c>
      <c r="I7558" t="s">
        <v>191</v>
      </c>
      <c r="J7558" t="s">
        <v>20</v>
      </c>
      <c r="K7558">
        <v>10.404</v>
      </c>
      <c r="L7558">
        <v>394</v>
      </c>
      <c r="M7558">
        <v>4.9000000000000004</v>
      </c>
      <c r="N7558" s="2">
        <v>5000000</v>
      </c>
      <c r="O7558" s="2">
        <v>5728</v>
      </c>
      <c r="P7558" s="2">
        <f t="shared" si="118"/>
        <v>-4994272</v>
      </c>
    </row>
    <row r="7559" spans="1:16" x14ac:dyDescent="0.35">
      <c r="A7559">
        <v>455558</v>
      </c>
      <c r="B7559" t="s">
        <v>15</v>
      </c>
      <c r="C7559">
        <v>45911</v>
      </c>
      <c r="D7559" t="s">
        <v>6111</v>
      </c>
      <c r="E7559" t="s">
        <v>250</v>
      </c>
      <c r="F7559" s="1">
        <v>42985</v>
      </c>
      <c r="G7559">
        <v>2017</v>
      </c>
      <c r="H7559">
        <v>5.0999999999999996</v>
      </c>
      <c r="I7559" t="s">
        <v>349</v>
      </c>
      <c r="J7559" t="s">
        <v>20</v>
      </c>
      <c r="K7559">
        <v>10.398</v>
      </c>
      <c r="L7559">
        <v>215</v>
      </c>
      <c r="M7559">
        <v>5.0999999999999996</v>
      </c>
      <c r="N7559" s="2">
        <v>5500000</v>
      </c>
      <c r="O7559" s="2">
        <v>200229</v>
      </c>
      <c r="P7559" s="2">
        <f t="shared" si="118"/>
        <v>-5299771</v>
      </c>
    </row>
    <row r="7560" spans="1:16" x14ac:dyDescent="0.35">
      <c r="A7560">
        <v>430682</v>
      </c>
      <c r="B7560" t="s">
        <v>15</v>
      </c>
      <c r="C7560" t="s">
        <v>15187</v>
      </c>
      <c r="D7560" t="s">
        <v>2673</v>
      </c>
      <c r="E7560" t="s">
        <v>617</v>
      </c>
      <c r="F7560" s="1">
        <v>42986</v>
      </c>
      <c r="G7560">
        <v>2017</v>
      </c>
      <c r="H7560">
        <v>4.5999999999999996</v>
      </c>
      <c r="I7560" t="s">
        <v>150</v>
      </c>
      <c r="J7560" t="s">
        <v>20</v>
      </c>
      <c r="K7560">
        <v>10.391999999999999</v>
      </c>
      <c r="L7560">
        <v>147</v>
      </c>
      <c r="M7560">
        <v>4.5999999999999996</v>
      </c>
      <c r="N7560" s="2">
        <v>0</v>
      </c>
      <c r="O7560" s="2">
        <v>0</v>
      </c>
      <c r="P7560" s="2">
        <f t="shared" si="118"/>
        <v>0</v>
      </c>
    </row>
    <row r="7561" spans="1:16" x14ac:dyDescent="0.35">
      <c r="A7561">
        <v>427348</v>
      </c>
      <c r="B7561" t="s">
        <v>15</v>
      </c>
      <c r="C7561" t="s">
        <v>15188</v>
      </c>
      <c r="D7561" t="s">
        <v>3364</v>
      </c>
      <c r="E7561" t="s">
        <v>1272</v>
      </c>
      <c r="F7561" s="1">
        <v>43040</v>
      </c>
      <c r="G7561">
        <v>2017</v>
      </c>
      <c r="H7561">
        <v>6.72</v>
      </c>
      <c r="I7561" t="s">
        <v>3304</v>
      </c>
      <c r="J7561" t="s">
        <v>159</v>
      </c>
      <c r="K7561">
        <v>10.385999999999999</v>
      </c>
      <c r="L7561">
        <v>425</v>
      </c>
      <c r="M7561">
        <v>6.72</v>
      </c>
      <c r="N7561" s="2">
        <v>0</v>
      </c>
      <c r="O7561" s="2">
        <v>0</v>
      </c>
      <c r="P7561" s="2">
        <f t="shared" si="118"/>
        <v>0</v>
      </c>
    </row>
    <row r="7562" spans="1:16" x14ac:dyDescent="0.35">
      <c r="A7562">
        <v>407449</v>
      </c>
      <c r="B7562" t="s">
        <v>15</v>
      </c>
      <c r="C7562" t="s">
        <v>15189</v>
      </c>
      <c r="D7562" t="s">
        <v>15190</v>
      </c>
      <c r="E7562" t="s">
        <v>18</v>
      </c>
      <c r="F7562" s="1">
        <v>43007</v>
      </c>
      <c r="G7562">
        <v>2017</v>
      </c>
      <c r="H7562">
        <v>7.3</v>
      </c>
      <c r="I7562" t="s">
        <v>73</v>
      </c>
      <c r="J7562" t="s">
        <v>20</v>
      </c>
      <c r="K7562">
        <v>10.382</v>
      </c>
      <c r="L7562">
        <v>577</v>
      </c>
      <c r="M7562">
        <v>7.3</v>
      </c>
      <c r="N7562" s="2">
        <v>0</v>
      </c>
      <c r="O7562" s="2">
        <v>955925</v>
      </c>
      <c r="P7562" s="2">
        <f t="shared" si="118"/>
        <v>955925</v>
      </c>
    </row>
    <row r="7563" spans="1:16" x14ac:dyDescent="0.35">
      <c r="A7563">
        <v>451751</v>
      </c>
      <c r="B7563" t="s">
        <v>15</v>
      </c>
      <c r="C7563" t="s">
        <v>15191</v>
      </c>
      <c r="D7563" t="s">
        <v>15192</v>
      </c>
      <c r="E7563" t="s">
        <v>18</v>
      </c>
      <c r="F7563" s="1">
        <v>43021</v>
      </c>
      <c r="G7563">
        <v>2017</v>
      </c>
      <c r="H7563">
        <v>7.22</v>
      </c>
      <c r="I7563" t="s">
        <v>15193</v>
      </c>
      <c r="J7563" t="s">
        <v>20</v>
      </c>
      <c r="K7563">
        <v>10.38</v>
      </c>
      <c r="L7563">
        <v>246</v>
      </c>
      <c r="M7563">
        <v>7.22</v>
      </c>
      <c r="N7563" s="2">
        <v>0</v>
      </c>
      <c r="O7563" s="2">
        <v>237708</v>
      </c>
      <c r="P7563" s="2">
        <f t="shared" si="118"/>
        <v>237708</v>
      </c>
    </row>
    <row r="7564" spans="1:16" x14ac:dyDescent="0.35">
      <c r="A7564">
        <v>346671</v>
      </c>
      <c r="B7564" t="s">
        <v>15</v>
      </c>
      <c r="C7564" t="s">
        <v>15194</v>
      </c>
      <c r="D7564" t="s">
        <v>249</v>
      </c>
      <c r="E7564" t="s">
        <v>18</v>
      </c>
      <c r="F7564" s="1">
        <v>42955</v>
      </c>
      <c r="G7564">
        <v>2017</v>
      </c>
      <c r="H7564">
        <v>5.6</v>
      </c>
      <c r="I7564" t="s">
        <v>846</v>
      </c>
      <c r="J7564" t="s">
        <v>20</v>
      </c>
      <c r="K7564">
        <v>10.365</v>
      </c>
      <c r="L7564">
        <v>927</v>
      </c>
      <c r="M7564">
        <v>5.6</v>
      </c>
      <c r="N7564" s="2">
        <v>0</v>
      </c>
      <c r="O7564" s="2">
        <v>0</v>
      </c>
      <c r="P7564" s="2">
        <f t="shared" si="118"/>
        <v>0</v>
      </c>
    </row>
    <row r="7565" spans="1:16" x14ac:dyDescent="0.35">
      <c r="A7565">
        <v>508081</v>
      </c>
      <c r="B7565" t="s">
        <v>15</v>
      </c>
      <c r="C7565" t="s">
        <v>15195</v>
      </c>
      <c r="D7565" t="s">
        <v>15142</v>
      </c>
      <c r="E7565" t="s">
        <v>138</v>
      </c>
      <c r="F7565" s="1">
        <v>42794</v>
      </c>
      <c r="G7565">
        <v>2017</v>
      </c>
      <c r="H7565">
        <v>1</v>
      </c>
      <c r="I7565" t="s">
        <v>73</v>
      </c>
      <c r="J7565" t="s">
        <v>140</v>
      </c>
      <c r="K7565">
        <v>10.348000000000001</v>
      </c>
      <c r="L7565">
        <v>1</v>
      </c>
      <c r="M7565">
        <v>1</v>
      </c>
      <c r="N7565" s="2">
        <v>0</v>
      </c>
      <c r="O7565" s="2">
        <v>0</v>
      </c>
      <c r="P7565" s="2">
        <f t="shared" si="118"/>
        <v>0</v>
      </c>
    </row>
    <row r="7566" spans="1:16" x14ac:dyDescent="0.35">
      <c r="A7566">
        <v>421447</v>
      </c>
      <c r="B7566" t="s">
        <v>15</v>
      </c>
      <c r="C7566" t="s">
        <v>15196</v>
      </c>
      <c r="D7566" t="s">
        <v>15197</v>
      </c>
      <c r="E7566" t="s">
        <v>157</v>
      </c>
      <c r="F7566" s="1">
        <v>42760</v>
      </c>
      <c r="G7566">
        <v>2017</v>
      </c>
      <c r="H7566">
        <v>6.7</v>
      </c>
      <c r="I7566" t="s">
        <v>14525</v>
      </c>
      <c r="J7566" t="s">
        <v>159</v>
      </c>
      <c r="K7566">
        <v>10.34</v>
      </c>
      <c r="L7566">
        <v>861</v>
      </c>
      <c r="M7566">
        <v>6.7</v>
      </c>
      <c r="N7566" s="2">
        <v>6600000</v>
      </c>
      <c r="O7566" s="2">
        <v>0</v>
      </c>
      <c r="P7566" s="2">
        <f t="shared" si="118"/>
        <v>-6600000</v>
      </c>
    </row>
    <row r="7567" spans="1:16" x14ac:dyDescent="0.35">
      <c r="A7567">
        <v>429460</v>
      </c>
      <c r="B7567" t="s">
        <v>15</v>
      </c>
      <c r="C7567" t="s">
        <v>15198</v>
      </c>
      <c r="D7567" t="s">
        <v>3137</v>
      </c>
      <c r="E7567" t="s">
        <v>15199</v>
      </c>
      <c r="F7567" s="1">
        <v>43048</v>
      </c>
      <c r="G7567">
        <v>2017</v>
      </c>
      <c r="H7567">
        <v>5.9</v>
      </c>
      <c r="I7567" t="s">
        <v>214</v>
      </c>
      <c r="J7567" t="s">
        <v>20</v>
      </c>
      <c r="K7567">
        <v>10.307</v>
      </c>
      <c r="L7567">
        <v>355</v>
      </c>
      <c r="M7567">
        <v>5.9</v>
      </c>
      <c r="N7567" s="2">
        <v>0</v>
      </c>
      <c r="O7567" s="2">
        <v>0</v>
      </c>
      <c r="P7567" s="2">
        <f t="shared" si="118"/>
        <v>0</v>
      </c>
    </row>
    <row r="7568" spans="1:16" x14ac:dyDescent="0.35">
      <c r="A7568">
        <v>461762</v>
      </c>
      <c r="B7568" t="s">
        <v>15</v>
      </c>
      <c r="C7568" t="s">
        <v>15200</v>
      </c>
      <c r="D7568" t="s">
        <v>11417</v>
      </c>
      <c r="E7568" t="s">
        <v>209</v>
      </c>
      <c r="F7568" s="1">
        <v>42993</v>
      </c>
      <c r="G7568">
        <v>2017</v>
      </c>
      <c r="H7568">
        <v>8</v>
      </c>
      <c r="I7568" t="s">
        <v>953</v>
      </c>
      <c r="J7568" t="s">
        <v>211</v>
      </c>
      <c r="K7568">
        <v>10.305</v>
      </c>
      <c r="L7568">
        <v>31</v>
      </c>
      <c r="M7568">
        <v>8</v>
      </c>
      <c r="N7568" s="2">
        <v>0</v>
      </c>
      <c r="O7568" s="2">
        <v>0</v>
      </c>
      <c r="P7568" s="2">
        <f t="shared" si="118"/>
        <v>0</v>
      </c>
    </row>
    <row r="7569" spans="1:16" x14ac:dyDescent="0.35">
      <c r="A7569">
        <v>383538</v>
      </c>
      <c r="B7569" t="s">
        <v>15</v>
      </c>
      <c r="C7569" t="s">
        <v>15201</v>
      </c>
      <c r="D7569" t="s">
        <v>15202</v>
      </c>
      <c r="E7569" t="s">
        <v>18</v>
      </c>
      <c r="F7569" s="1">
        <v>42857</v>
      </c>
      <c r="G7569">
        <v>2017</v>
      </c>
      <c r="H7569">
        <v>5</v>
      </c>
      <c r="I7569" t="s">
        <v>86</v>
      </c>
      <c r="J7569" t="s">
        <v>20</v>
      </c>
      <c r="K7569">
        <v>10.298999999999999</v>
      </c>
      <c r="L7569">
        <v>139</v>
      </c>
      <c r="M7569">
        <v>5</v>
      </c>
      <c r="N7569" s="2">
        <v>9000000</v>
      </c>
      <c r="O7569" s="2">
        <v>0</v>
      </c>
      <c r="P7569" s="2">
        <f t="shared" si="118"/>
        <v>-9000000</v>
      </c>
    </row>
    <row r="7570" spans="1:16" x14ac:dyDescent="0.35">
      <c r="A7570">
        <v>401246</v>
      </c>
      <c r="B7570" t="s">
        <v>15</v>
      </c>
      <c r="C7570" t="s">
        <v>8139</v>
      </c>
      <c r="D7570" t="s">
        <v>4254</v>
      </c>
      <c r="E7570" t="s">
        <v>15203</v>
      </c>
      <c r="F7570" s="1">
        <v>42972</v>
      </c>
      <c r="G7570">
        <v>2017</v>
      </c>
      <c r="H7570">
        <v>6.8</v>
      </c>
      <c r="I7570" t="s">
        <v>73</v>
      </c>
      <c r="J7570" t="s">
        <v>826</v>
      </c>
      <c r="K7570">
        <v>10.289</v>
      </c>
      <c r="L7570">
        <v>1583</v>
      </c>
      <c r="M7570">
        <v>6.8</v>
      </c>
      <c r="N7570" s="2">
        <v>0</v>
      </c>
      <c r="O7570" s="2">
        <v>9494535</v>
      </c>
      <c r="P7570" s="2">
        <f t="shared" si="118"/>
        <v>9494535</v>
      </c>
    </row>
    <row r="7571" spans="1:16" x14ac:dyDescent="0.35">
      <c r="A7571">
        <v>451500</v>
      </c>
      <c r="B7571" t="s">
        <v>15</v>
      </c>
      <c r="C7571" t="s">
        <v>15204</v>
      </c>
      <c r="D7571" t="s">
        <v>5484</v>
      </c>
      <c r="E7571" t="s">
        <v>157</v>
      </c>
      <c r="F7571" s="1">
        <v>43075</v>
      </c>
      <c r="G7571">
        <v>2017</v>
      </c>
      <c r="H7571">
        <v>6.2759999999999998</v>
      </c>
      <c r="I7571" t="s">
        <v>178</v>
      </c>
      <c r="J7571" t="s">
        <v>159</v>
      </c>
      <c r="K7571">
        <v>10.27</v>
      </c>
      <c r="L7571">
        <v>637</v>
      </c>
      <c r="M7571">
        <v>6.2759999999999998</v>
      </c>
      <c r="N7571" s="2">
        <v>0</v>
      </c>
      <c r="O7571" s="2">
        <v>0</v>
      </c>
      <c r="P7571" s="2">
        <f t="shared" si="118"/>
        <v>0</v>
      </c>
    </row>
    <row r="7572" spans="1:16" x14ac:dyDescent="0.35">
      <c r="A7572">
        <v>428495</v>
      </c>
      <c r="B7572" t="s">
        <v>15</v>
      </c>
      <c r="C7572" t="s">
        <v>15205</v>
      </c>
      <c r="D7572" t="s">
        <v>15206</v>
      </c>
      <c r="E7572" t="s">
        <v>15207</v>
      </c>
      <c r="F7572" s="1">
        <v>42905</v>
      </c>
      <c r="G7572">
        <v>2017</v>
      </c>
      <c r="H7572">
        <v>6.6</v>
      </c>
      <c r="I7572" t="s">
        <v>5681</v>
      </c>
      <c r="J7572" t="s">
        <v>20</v>
      </c>
      <c r="K7572">
        <v>10.254</v>
      </c>
      <c r="L7572">
        <v>353</v>
      </c>
      <c r="M7572">
        <v>6.6</v>
      </c>
      <c r="N7572" s="2">
        <v>4250000</v>
      </c>
      <c r="O7572" s="2">
        <v>81089</v>
      </c>
      <c r="P7572" s="2">
        <f t="shared" si="118"/>
        <v>-4168911</v>
      </c>
    </row>
    <row r="7573" spans="1:16" x14ac:dyDescent="0.35">
      <c r="A7573">
        <v>438798</v>
      </c>
      <c r="B7573" t="s">
        <v>15</v>
      </c>
      <c r="C7573" t="s">
        <v>15208</v>
      </c>
      <c r="D7573" t="s">
        <v>15209</v>
      </c>
      <c r="E7573" t="s">
        <v>138</v>
      </c>
      <c r="F7573" s="1">
        <v>42817</v>
      </c>
      <c r="G7573">
        <v>2017</v>
      </c>
      <c r="H7573">
        <v>7.1</v>
      </c>
      <c r="I7573" t="s">
        <v>10049</v>
      </c>
      <c r="J7573" t="s">
        <v>140</v>
      </c>
      <c r="K7573">
        <v>10.244</v>
      </c>
      <c r="L7573">
        <v>101</v>
      </c>
      <c r="M7573">
        <v>7.1</v>
      </c>
      <c r="N7573" s="2">
        <v>0</v>
      </c>
      <c r="O7573" s="2">
        <v>0</v>
      </c>
      <c r="P7573" s="2">
        <f t="shared" si="118"/>
        <v>0</v>
      </c>
    </row>
    <row r="7574" spans="1:16" x14ac:dyDescent="0.35">
      <c r="A7574">
        <v>470528</v>
      </c>
      <c r="B7574" t="s">
        <v>15</v>
      </c>
      <c r="C7574" t="s">
        <v>15210</v>
      </c>
      <c r="D7574" t="s">
        <v>5495</v>
      </c>
      <c r="E7574" t="s">
        <v>18</v>
      </c>
      <c r="F7574" s="1">
        <v>42958</v>
      </c>
      <c r="G7574">
        <v>2017</v>
      </c>
      <c r="H7574">
        <v>6.5</v>
      </c>
      <c r="I7574" t="s">
        <v>695</v>
      </c>
      <c r="J7574" t="s">
        <v>20</v>
      </c>
      <c r="K7574">
        <v>10.234999999999999</v>
      </c>
      <c r="L7574">
        <v>98</v>
      </c>
      <c r="M7574">
        <v>6.5</v>
      </c>
      <c r="N7574" s="2">
        <v>0</v>
      </c>
      <c r="O7574" s="2">
        <v>0</v>
      </c>
      <c r="P7574" s="2">
        <f t="shared" si="118"/>
        <v>0</v>
      </c>
    </row>
    <row r="7575" spans="1:16" x14ac:dyDescent="0.35">
      <c r="A7575">
        <v>489471</v>
      </c>
      <c r="B7575" t="s">
        <v>15</v>
      </c>
      <c r="C7575" t="s">
        <v>15211</v>
      </c>
      <c r="D7575" t="s">
        <v>15212</v>
      </c>
      <c r="E7575" t="s">
        <v>15213</v>
      </c>
      <c r="F7575" s="1">
        <v>43040</v>
      </c>
      <c r="G7575">
        <v>2017</v>
      </c>
      <c r="H7575">
        <v>8.1</v>
      </c>
      <c r="I7575" t="s">
        <v>3653</v>
      </c>
      <c r="J7575" t="s">
        <v>20</v>
      </c>
      <c r="K7575">
        <v>10.231</v>
      </c>
      <c r="L7575">
        <v>314</v>
      </c>
      <c r="M7575">
        <v>8.1</v>
      </c>
      <c r="N7575" s="2">
        <v>0</v>
      </c>
      <c r="O7575" s="2">
        <v>0</v>
      </c>
      <c r="P7575" s="2">
        <f t="shared" si="118"/>
        <v>0</v>
      </c>
    </row>
    <row r="7576" spans="1:16" x14ac:dyDescent="0.35">
      <c r="A7576">
        <v>573364</v>
      </c>
      <c r="B7576" t="s">
        <v>15</v>
      </c>
      <c r="C7576" t="s">
        <v>15214</v>
      </c>
      <c r="D7576" t="s">
        <v>513</v>
      </c>
      <c r="E7576" t="s">
        <v>209</v>
      </c>
      <c r="F7576" s="1">
        <v>42755</v>
      </c>
      <c r="G7576">
        <v>2017</v>
      </c>
      <c r="H7576">
        <v>7.6289999999999996</v>
      </c>
      <c r="I7576" t="s">
        <v>15215</v>
      </c>
      <c r="J7576" t="s">
        <v>211</v>
      </c>
      <c r="K7576">
        <v>10.223000000000001</v>
      </c>
      <c r="L7576">
        <v>31</v>
      </c>
      <c r="M7576">
        <v>7.6289999999999996</v>
      </c>
      <c r="N7576" s="2">
        <v>0</v>
      </c>
      <c r="O7576" s="2">
        <v>0</v>
      </c>
      <c r="P7576" s="2">
        <f t="shared" si="118"/>
        <v>0</v>
      </c>
    </row>
    <row r="7577" spans="1:16" x14ac:dyDescent="0.35">
      <c r="A7577">
        <v>433245</v>
      </c>
      <c r="B7577" t="s">
        <v>15</v>
      </c>
      <c r="C7577" t="s">
        <v>15216</v>
      </c>
      <c r="D7577" t="s">
        <v>15217</v>
      </c>
      <c r="E7577" t="s">
        <v>18</v>
      </c>
      <c r="F7577" s="1">
        <v>42755</v>
      </c>
      <c r="G7577">
        <v>2017</v>
      </c>
      <c r="H7577">
        <v>5.0999999999999996</v>
      </c>
      <c r="I7577" t="s">
        <v>46</v>
      </c>
      <c r="J7577" t="s">
        <v>20</v>
      </c>
      <c r="K7577">
        <v>10.215999999999999</v>
      </c>
      <c r="L7577">
        <v>140</v>
      </c>
      <c r="M7577">
        <v>5.0999999999999996</v>
      </c>
      <c r="N7577" s="2">
        <v>0</v>
      </c>
      <c r="O7577" s="2">
        <v>0</v>
      </c>
      <c r="P7577" s="2">
        <f t="shared" si="118"/>
        <v>0</v>
      </c>
    </row>
    <row r="7578" spans="1:16" x14ac:dyDescent="0.35">
      <c r="A7578">
        <v>430354</v>
      </c>
      <c r="B7578" t="s">
        <v>15</v>
      </c>
      <c r="C7578" t="s">
        <v>15218</v>
      </c>
      <c r="D7578" t="s">
        <v>9349</v>
      </c>
      <c r="E7578" t="s">
        <v>18</v>
      </c>
      <c r="F7578" s="1">
        <v>42972</v>
      </c>
      <c r="G7578">
        <v>2017</v>
      </c>
      <c r="H7578">
        <v>5.0999999999999996</v>
      </c>
      <c r="I7578" t="s">
        <v>2550</v>
      </c>
      <c r="J7578" t="s">
        <v>20</v>
      </c>
      <c r="K7578">
        <v>10.210000000000001</v>
      </c>
      <c r="L7578">
        <v>479</v>
      </c>
      <c r="M7578">
        <v>5.0999999999999996</v>
      </c>
      <c r="N7578" s="2">
        <v>0</v>
      </c>
      <c r="O7578" s="2">
        <v>0</v>
      </c>
      <c r="P7578" s="2">
        <f t="shared" si="118"/>
        <v>0</v>
      </c>
    </row>
    <row r="7579" spans="1:16" x14ac:dyDescent="0.35">
      <c r="A7579">
        <v>485337</v>
      </c>
      <c r="B7579" t="s">
        <v>15</v>
      </c>
      <c r="C7579" t="s">
        <v>15219</v>
      </c>
      <c r="D7579" t="s">
        <v>11298</v>
      </c>
      <c r="E7579" t="s">
        <v>18</v>
      </c>
      <c r="F7579" s="1">
        <v>43070</v>
      </c>
      <c r="G7579">
        <v>2017</v>
      </c>
      <c r="H7579">
        <v>5.4</v>
      </c>
      <c r="I7579" t="s">
        <v>15220</v>
      </c>
      <c r="J7579" t="s">
        <v>20</v>
      </c>
      <c r="K7579">
        <v>10.202999999999999</v>
      </c>
      <c r="L7579">
        <v>60</v>
      </c>
      <c r="M7579">
        <v>5.4</v>
      </c>
      <c r="N7579" s="2">
        <v>0</v>
      </c>
      <c r="O7579" s="2">
        <v>0</v>
      </c>
      <c r="P7579" s="2">
        <f t="shared" si="118"/>
        <v>0</v>
      </c>
    </row>
    <row r="7580" spans="1:16" x14ac:dyDescent="0.35">
      <c r="A7580">
        <v>482706</v>
      </c>
      <c r="B7580" t="s">
        <v>15</v>
      </c>
      <c r="C7580" t="s">
        <v>15221</v>
      </c>
      <c r="D7580" t="s">
        <v>10869</v>
      </c>
      <c r="E7580" t="s">
        <v>138</v>
      </c>
      <c r="F7580" s="1">
        <v>42901</v>
      </c>
      <c r="G7580">
        <v>2017</v>
      </c>
      <c r="H7580">
        <v>4.2</v>
      </c>
      <c r="I7580" t="s">
        <v>73</v>
      </c>
      <c r="J7580" t="s">
        <v>140</v>
      </c>
      <c r="K7580">
        <v>10.194000000000001</v>
      </c>
      <c r="L7580">
        <v>9</v>
      </c>
      <c r="M7580">
        <v>4.2</v>
      </c>
      <c r="N7580" s="2">
        <v>0</v>
      </c>
      <c r="O7580" s="2">
        <v>0</v>
      </c>
      <c r="P7580" s="2">
        <f t="shared" si="118"/>
        <v>0</v>
      </c>
    </row>
    <row r="7581" spans="1:16" x14ac:dyDescent="0.35">
      <c r="A7581">
        <v>398929</v>
      </c>
      <c r="B7581" t="s">
        <v>15</v>
      </c>
      <c r="C7581" t="s">
        <v>15222</v>
      </c>
      <c r="D7581" t="s">
        <v>15223</v>
      </c>
      <c r="E7581" t="s">
        <v>157</v>
      </c>
      <c r="F7581" s="1">
        <v>42781</v>
      </c>
      <c r="G7581">
        <v>2017</v>
      </c>
      <c r="H7581">
        <v>6.4729999999999999</v>
      </c>
      <c r="I7581" t="s">
        <v>222</v>
      </c>
      <c r="J7581" t="s">
        <v>159</v>
      </c>
      <c r="K7581">
        <v>10.180999999999999</v>
      </c>
      <c r="L7581">
        <v>1684</v>
      </c>
      <c r="M7581">
        <v>6.4729999999999999</v>
      </c>
      <c r="N7581" s="2">
        <v>7546570</v>
      </c>
      <c r="O7581" s="2">
        <v>29370592</v>
      </c>
      <c r="P7581" s="2">
        <f t="shared" si="118"/>
        <v>21824022</v>
      </c>
    </row>
    <row r="7582" spans="1:16" x14ac:dyDescent="0.35">
      <c r="A7582">
        <v>472876</v>
      </c>
      <c r="B7582" t="s">
        <v>15</v>
      </c>
      <c r="C7582" t="s">
        <v>15224</v>
      </c>
      <c r="D7582" t="s">
        <v>15225</v>
      </c>
      <c r="E7582" t="s">
        <v>1659</v>
      </c>
      <c r="F7582" s="1">
        <v>43007</v>
      </c>
      <c r="G7582">
        <v>2017</v>
      </c>
      <c r="H7582">
        <v>5.9</v>
      </c>
      <c r="I7582" t="s">
        <v>15226</v>
      </c>
      <c r="J7582" t="s">
        <v>419</v>
      </c>
      <c r="K7582">
        <v>10.177</v>
      </c>
      <c r="L7582">
        <v>42</v>
      </c>
      <c r="M7582">
        <v>5.9</v>
      </c>
      <c r="N7582" s="2">
        <v>0</v>
      </c>
      <c r="O7582" s="2">
        <v>0</v>
      </c>
      <c r="P7582" s="2">
        <f t="shared" si="118"/>
        <v>0</v>
      </c>
    </row>
    <row r="7583" spans="1:16" x14ac:dyDescent="0.35">
      <c r="A7583">
        <v>446131</v>
      </c>
      <c r="B7583" t="s">
        <v>15</v>
      </c>
      <c r="C7583" t="s">
        <v>15227</v>
      </c>
      <c r="D7583" t="s">
        <v>15228</v>
      </c>
      <c r="E7583" t="s">
        <v>157</v>
      </c>
      <c r="F7583" s="1">
        <v>42964</v>
      </c>
      <c r="G7583">
        <v>2017</v>
      </c>
      <c r="H7583">
        <v>5.9</v>
      </c>
      <c r="I7583" t="s">
        <v>1869</v>
      </c>
      <c r="J7583" t="s">
        <v>20</v>
      </c>
      <c r="K7583">
        <v>10.138</v>
      </c>
      <c r="L7583">
        <v>302</v>
      </c>
      <c r="M7583">
        <v>5.9</v>
      </c>
      <c r="N7583" s="2">
        <v>0</v>
      </c>
      <c r="O7583" s="2">
        <v>0</v>
      </c>
      <c r="P7583" s="2">
        <f t="shared" si="118"/>
        <v>0</v>
      </c>
    </row>
    <row r="7584" spans="1:16" x14ac:dyDescent="0.35">
      <c r="A7584">
        <v>459073</v>
      </c>
      <c r="B7584" t="s">
        <v>15</v>
      </c>
      <c r="C7584" t="s">
        <v>15229</v>
      </c>
      <c r="D7584" t="s">
        <v>15230</v>
      </c>
      <c r="E7584" t="s">
        <v>138</v>
      </c>
      <c r="F7584" s="1">
        <v>42901</v>
      </c>
      <c r="G7584">
        <v>2017</v>
      </c>
      <c r="H7584">
        <v>7.8120000000000003</v>
      </c>
      <c r="I7584" t="s">
        <v>942</v>
      </c>
      <c r="J7584" t="s">
        <v>140</v>
      </c>
      <c r="K7584">
        <v>10.131</v>
      </c>
      <c r="L7584">
        <v>170</v>
      </c>
      <c r="M7584">
        <v>7.8120000000000003</v>
      </c>
      <c r="N7584" s="2">
        <v>0</v>
      </c>
      <c r="O7584" s="2">
        <v>8500000</v>
      </c>
      <c r="P7584" s="2">
        <f t="shared" si="118"/>
        <v>8500000</v>
      </c>
    </row>
    <row r="7585" spans="1:16" x14ac:dyDescent="0.35">
      <c r="A7585">
        <v>457064</v>
      </c>
      <c r="B7585" t="s">
        <v>15</v>
      </c>
      <c r="C7585" t="s">
        <v>15231</v>
      </c>
      <c r="D7585" t="s">
        <v>15232</v>
      </c>
      <c r="E7585" t="s">
        <v>124</v>
      </c>
      <c r="F7585" s="1">
        <v>42985</v>
      </c>
      <c r="G7585">
        <v>2017</v>
      </c>
      <c r="H7585">
        <v>7</v>
      </c>
      <c r="I7585" t="s">
        <v>139</v>
      </c>
      <c r="J7585" t="s">
        <v>126</v>
      </c>
      <c r="K7585">
        <v>10.130000000000001</v>
      </c>
      <c r="L7585">
        <v>109</v>
      </c>
      <c r="M7585">
        <v>7</v>
      </c>
      <c r="N7585" s="2">
        <v>0</v>
      </c>
      <c r="O7585" s="2">
        <v>0</v>
      </c>
      <c r="P7585" s="2">
        <f t="shared" si="118"/>
        <v>0</v>
      </c>
    </row>
    <row r="7586" spans="1:16" x14ac:dyDescent="0.35">
      <c r="A7586">
        <v>352501</v>
      </c>
      <c r="B7586" t="s">
        <v>15</v>
      </c>
      <c r="C7586" t="s">
        <v>15233</v>
      </c>
      <c r="D7586" t="s">
        <v>3460</v>
      </c>
      <c r="E7586" t="s">
        <v>18</v>
      </c>
      <c r="F7586" s="1">
        <v>42804</v>
      </c>
      <c r="G7586">
        <v>2017</v>
      </c>
      <c r="H7586">
        <v>5.7</v>
      </c>
      <c r="I7586" t="s">
        <v>261</v>
      </c>
      <c r="J7586" t="s">
        <v>20</v>
      </c>
      <c r="K7586">
        <v>10.105</v>
      </c>
      <c r="L7586">
        <v>223</v>
      </c>
      <c r="M7586">
        <v>5.7</v>
      </c>
      <c r="N7586" s="2">
        <v>0</v>
      </c>
      <c r="O7586" s="2">
        <v>0</v>
      </c>
      <c r="P7586" s="2">
        <f t="shared" si="118"/>
        <v>0</v>
      </c>
    </row>
    <row r="7587" spans="1:16" x14ac:dyDescent="0.35">
      <c r="A7587">
        <v>463906</v>
      </c>
      <c r="B7587" t="s">
        <v>15</v>
      </c>
      <c r="C7587" t="s">
        <v>15234</v>
      </c>
      <c r="D7587" t="s">
        <v>3157</v>
      </c>
      <c r="E7587" t="s">
        <v>18</v>
      </c>
      <c r="F7587" s="1">
        <v>42927</v>
      </c>
      <c r="G7587">
        <v>2017</v>
      </c>
      <c r="H7587">
        <v>5.3</v>
      </c>
      <c r="I7587" t="s">
        <v>1570</v>
      </c>
      <c r="J7587" t="s">
        <v>20</v>
      </c>
      <c r="K7587">
        <v>10.097</v>
      </c>
      <c r="L7587">
        <v>280</v>
      </c>
      <c r="M7587">
        <v>5.3</v>
      </c>
      <c r="N7587" s="2">
        <v>0</v>
      </c>
      <c r="O7587" s="2">
        <v>0</v>
      </c>
      <c r="P7587" s="2">
        <f t="shared" si="118"/>
        <v>0</v>
      </c>
    </row>
    <row r="7588" spans="1:16" x14ac:dyDescent="0.35">
      <c r="A7588">
        <v>430365</v>
      </c>
      <c r="B7588" t="s">
        <v>15</v>
      </c>
      <c r="C7588" t="s">
        <v>15235</v>
      </c>
      <c r="D7588" t="s">
        <v>4140</v>
      </c>
      <c r="E7588" t="s">
        <v>157</v>
      </c>
      <c r="F7588" s="1">
        <v>42830</v>
      </c>
      <c r="G7588">
        <v>2017</v>
      </c>
      <c r="H7588">
        <v>5.258</v>
      </c>
      <c r="I7588" t="s">
        <v>46</v>
      </c>
      <c r="J7588" t="s">
        <v>159</v>
      </c>
      <c r="K7588">
        <v>10.093</v>
      </c>
      <c r="L7588">
        <v>464</v>
      </c>
      <c r="M7588">
        <v>5.258</v>
      </c>
      <c r="N7588" s="2">
        <v>0</v>
      </c>
      <c r="O7588" s="2">
        <v>0</v>
      </c>
      <c r="P7588" s="2">
        <f t="shared" si="118"/>
        <v>0</v>
      </c>
    </row>
    <row r="7589" spans="1:16" x14ac:dyDescent="0.35">
      <c r="A7589">
        <v>429189</v>
      </c>
      <c r="B7589" t="s">
        <v>15</v>
      </c>
      <c r="C7589" t="s">
        <v>15236</v>
      </c>
      <c r="D7589" t="s">
        <v>1023</v>
      </c>
      <c r="E7589" t="s">
        <v>18</v>
      </c>
      <c r="F7589" s="1">
        <v>43070</v>
      </c>
      <c r="G7589">
        <v>2017</v>
      </c>
      <c r="H7589">
        <v>6.4</v>
      </c>
      <c r="I7589" t="s">
        <v>50</v>
      </c>
      <c r="J7589" t="s">
        <v>20</v>
      </c>
      <c r="K7589">
        <v>10.08</v>
      </c>
      <c r="L7589">
        <v>1317</v>
      </c>
      <c r="M7589">
        <v>6.4</v>
      </c>
      <c r="N7589" s="2">
        <v>25000000</v>
      </c>
      <c r="O7589" s="2">
        <v>15366466</v>
      </c>
      <c r="P7589" s="2">
        <f t="shared" si="118"/>
        <v>-9633534</v>
      </c>
    </row>
    <row r="7590" spans="1:16" x14ac:dyDescent="0.35">
      <c r="A7590">
        <v>451945</v>
      </c>
      <c r="B7590" t="s">
        <v>15</v>
      </c>
      <c r="C7590" t="s">
        <v>15237</v>
      </c>
      <c r="D7590" t="s">
        <v>8725</v>
      </c>
      <c r="E7590" t="s">
        <v>157</v>
      </c>
      <c r="F7590" s="1">
        <v>42970</v>
      </c>
      <c r="G7590">
        <v>2017</v>
      </c>
      <c r="H7590">
        <v>7.7069999999999999</v>
      </c>
      <c r="I7590" t="s">
        <v>73</v>
      </c>
      <c r="J7590" t="s">
        <v>159</v>
      </c>
      <c r="K7590">
        <v>10.042999999999999</v>
      </c>
      <c r="L7590">
        <v>1341</v>
      </c>
      <c r="M7590">
        <v>7.7069999999999999</v>
      </c>
      <c r="N7590" s="2">
        <v>6600000</v>
      </c>
      <c r="O7590" s="2">
        <v>7632420</v>
      </c>
      <c r="P7590" s="2">
        <f t="shared" si="118"/>
        <v>1032420</v>
      </c>
    </row>
    <row r="7591" spans="1:16" x14ac:dyDescent="0.35">
      <c r="A7591">
        <v>424600</v>
      </c>
      <c r="B7591" t="s">
        <v>15</v>
      </c>
      <c r="C7591" t="s">
        <v>15238</v>
      </c>
      <c r="D7591" t="s">
        <v>9746</v>
      </c>
      <c r="E7591" t="s">
        <v>18</v>
      </c>
      <c r="F7591" s="1">
        <v>42847</v>
      </c>
      <c r="G7591">
        <v>2017</v>
      </c>
      <c r="H7591">
        <v>6.5</v>
      </c>
      <c r="I7591" t="s">
        <v>588</v>
      </c>
      <c r="J7591" t="s">
        <v>20</v>
      </c>
      <c r="K7591">
        <v>10.034000000000001</v>
      </c>
      <c r="L7591">
        <v>98</v>
      </c>
      <c r="M7591">
        <v>6.5</v>
      </c>
      <c r="N7591" s="2">
        <v>0</v>
      </c>
      <c r="O7591" s="2">
        <v>0</v>
      </c>
      <c r="P7591" s="2">
        <f t="shared" si="118"/>
        <v>0</v>
      </c>
    </row>
    <row r="7592" spans="1:16" x14ac:dyDescent="0.35">
      <c r="A7592">
        <v>438457</v>
      </c>
      <c r="B7592" t="s">
        <v>15</v>
      </c>
      <c r="C7592" t="s">
        <v>15239</v>
      </c>
      <c r="D7592" t="s">
        <v>15240</v>
      </c>
      <c r="E7592" t="s">
        <v>18</v>
      </c>
      <c r="F7592" s="1">
        <v>43084</v>
      </c>
      <c r="G7592">
        <v>2017</v>
      </c>
      <c r="H7592">
        <v>6.2</v>
      </c>
      <c r="I7592" t="s">
        <v>10632</v>
      </c>
      <c r="J7592" t="s">
        <v>20</v>
      </c>
      <c r="K7592">
        <v>10.032</v>
      </c>
      <c r="L7592">
        <v>177</v>
      </c>
      <c r="M7592">
        <v>6.2</v>
      </c>
      <c r="N7592" s="2">
        <v>8000000</v>
      </c>
      <c r="O7592" s="2">
        <v>7856</v>
      </c>
      <c r="P7592" s="2">
        <f t="shared" si="118"/>
        <v>-7992144</v>
      </c>
    </row>
    <row r="7593" spans="1:16" x14ac:dyDescent="0.35">
      <c r="A7593">
        <v>469019</v>
      </c>
      <c r="B7593" t="s">
        <v>15</v>
      </c>
      <c r="C7593" t="s">
        <v>15241</v>
      </c>
      <c r="D7593" t="s">
        <v>15242</v>
      </c>
      <c r="E7593" t="s">
        <v>250</v>
      </c>
      <c r="F7593" s="1">
        <v>42983</v>
      </c>
      <c r="G7593">
        <v>2017</v>
      </c>
      <c r="H7593">
        <v>7.5</v>
      </c>
      <c r="I7593" t="s">
        <v>15243</v>
      </c>
      <c r="J7593" t="s">
        <v>20</v>
      </c>
      <c r="K7593">
        <v>10.029999999999999</v>
      </c>
      <c r="L7593">
        <v>682</v>
      </c>
      <c r="M7593">
        <v>7.5</v>
      </c>
      <c r="N7593" s="2">
        <v>0</v>
      </c>
      <c r="O7593" s="2">
        <v>0</v>
      </c>
      <c r="P7593" s="2">
        <f t="shared" si="118"/>
        <v>0</v>
      </c>
    </row>
    <row r="7594" spans="1:16" x14ac:dyDescent="0.35">
      <c r="A7594">
        <v>426808</v>
      </c>
      <c r="B7594" t="s">
        <v>15</v>
      </c>
      <c r="C7594" t="s">
        <v>15244</v>
      </c>
      <c r="D7594" t="s">
        <v>15245</v>
      </c>
      <c r="E7594" t="s">
        <v>18</v>
      </c>
      <c r="F7594" s="1">
        <v>43045</v>
      </c>
      <c r="G7594">
        <v>2017</v>
      </c>
      <c r="H7594">
        <v>6.6929999999999996</v>
      </c>
      <c r="I7594" t="s">
        <v>1495</v>
      </c>
      <c r="J7594" t="s">
        <v>20</v>
      </c>
      <c r="K7594">
        <v>10.029</v>
      </c>
      <c r="L7594">
        <v>205</v>
      </c>
      <c r="M7594">
        <v>6.6929999999999996</v>
      </c>
      <c r="N7594" s="2">
        <v>0</v>
      </c>
      <c r="O7594" s="2">
        <v>0</v>
      </c>
      <c r="P7594" s="2">
        <f t="shared" si="118"/>
        <v>0</v>
      </c>
    </row>
    <row r="7595" spans="1:16" x14ac:dyDescent="0.35">
      <c r="A7595">
        <v>443109</v>
      </c>
      <c r="B7595" t="s">
        <v>15</v>
      </c>
      <c r="C7595" t="s">
        <v>15246</v>
      </c>
      <c r="D7595" t="s">
        <v>15247</v>
      </c>
      <c r="E7595" t="s">
        <v>18</v>
      </c>
      <c r="F7595" s="1">
        <v>42752</v>
      </c>
      <c r="G7595">
        <v>2017</v>
      </c>
      <c r="H7595">
        <v>4.7</v>
      </c>
      <c r="I7595" t="s">
        <v>891</v>
      </c>
      <c r="J7595" t="s">
        <v>20</v>
      </c>
      <c r="K7595">
        <v>10.022</v>
      </c>
      <c r="L7595">
        <v>107</v>
      </c>
      <c r="M7595">
        <v>4.7</v>
      </c>
      <c r="N7595" s="2">
        <v>0</v>
      </c>
      <c r="O7595" s="2">
        <v>0</v>
      </c>
      <c r="P7595" s="2">
        <f t="shared" si="118"/>
        <v>0</v>
      </c>
    </row>
    <row r="7596" spans="1:16" x14ac:dyDescent="0.35">
      <c r="A7596">
        <v>455761</v>
      </c>
      <c r="B7596" t="s">
        <v>15</v>
      </c>
      <c r="C7596" t="s">
        <v>15248</v>
      </c>
      <c r="D7596" t="s">
        <v>12637</v>
      </c>
      <c r="E7596" t="s">
        <v>138</v>
      </c>
      <c r="F7596" s="1">
        <v>42866</v>
      </c>
      <c r="G7596">
        <v>2017</v>
      </c>
      <c r="H7596">
        <v>4.2</v>
      </c>
      <c r="I7596" t="s">
        <v>73</v>
      </c>
      <c r="J7596" t="s">
        <v>140</v>
      </c>
      <c r="K7596">
        <v>10.013</v>
      </c>
      <c r="L7596">
        <v>8</v>
      </c>
      <c r="M7596">
        <v>4.2</v>
      </c>
      <c r="N7596" s="2">
        <v>0</v>
      </c>
      <c r="O7596" s="2">
        <v>0</v>
      </c>
      <c r="P7596" s="2">
        <f t="shared" si="118"/>
        <v>0</v>
      </c>
    </row>
    <row r="7597" spans="1:16" x14ac:dyDescent="0.35">
      <c r="A7597">
        <v>433356</v>
      </c>
      <c r="B7597" t="s">
        <v>15</v>
      </c>
      <c r="C7597" t="s">
        <v>15249</v>
      </c>
      <c r="D7597" t="s">
        <v>7518</v>
      </c>
      <c r="E7597" t="s">
        <v>12051</v>
      </c>
      <c r="F7597" s="1">
        <v>42822</v>
      </c>
      <c r="G7597">
        <v>2017</v>
      </c>
      <c r="H7597">
        <v>6.1</v>
      </c>
      <c r="I7597" t="s">
        <v>15250</v>
      </c>
      <c r="J7597" t="s">
        <v>20</v>
      </c>
      <c r="K7597">
        <v>9.9740000000000002</v>
      </c>
      <c r="L7597">
        <v>256</v>
      </c>
      <c r="M7597">
        <v>6.1</v>
      </c>
      <c r="N7597" s="2">
        <v>40000000</v>
      </c>
      <c r="O7597" s="2">
        <v>413844</v>
      </c>
      <c r="P7597" s="2">
        <f t="shared" si="118"/>
        <v>-39586156</v>
      </c>
    </row>
    <row r="7598" spans="1:16" x14ac:dyDescent="0.35">
      <c r="A7598">
        <v>376134</v>
      </c>
      <c r="B7598" t="s">
        <v>15</v>
      </c>
      <c r="C7598" t="s">
        <v>15251</v>
      </c>
      <c r="D7598" t="s">
        <v>9941</v>
      </c>
      <c r="E7598" t="s">
        <v>3163</v>
      </c>
      <c r="F7598" s="1">
        <v>42825</v>
      </c>
      <c r="G7598">
        <v>2017</v>
      </c>
      <c r="H7598">
        <v>6.2850000000000001</v>
      </c>
      <c r="I7598" t="s">
        <v>15252</v>
      </c>
      <c r="J7598" t="s">
        <v>20</v>
      </c>
      <c r="K7598">
        <v>9.9659999999999993</v>
      </c>
      <c r="L7598">
        <v>1324</v>
      </c>
      <c r="M7598">
        <v>6.2850000000000001</v>
      </c>
      <c r="N7598" s="2">
        <v>0</v>
      </c>
      <c r="O7598" s="2">
        <v>0</v>
      </c>
      <c r="P7598" s="2">
        <f t="shared" si="118"/>
        <v>0</v>
      </c>
    </row>
    <row r="7599" spans="1:16" x14ac:dyDescent="0.35">
      <c r="A7599">
        <v>429199</v>
      </c>
      <c r="B7599" t="s">
        <v>15</v>
      </c>
      <c r="C7599" t="s">
        <v>15253</v>
      </c>
      <c r="D7599" t="s">
        <v>3923</v>
      </c>
      <c r="E7599" t="s">
        <v>15254</v>
      </c>
      <c r="F7599" s="1">
        <v>42769</v>
      </c>
      <c r="G7599">
        <v>2017</v>
      </c>
      <c r="H7599">
        <v>6.9</v>
      </c>
      <c r="I7599" t="s">
        <v>261</v>
      </c>
      <c r="J7599" t="s">
        <v>771</v>
      </c>
      <c r="K7599">
        <v>9.9510000000000005</v>
      </c>
      <c r="L7599">
        <v>319</v>
      </c>
      <c r="M7599">
        <v>6.9</v>
      </c>
      <c r="N7599" s="2">
        <v>0</v>
      </c>
      <c r="O7599" s="2">
        <v>1657449</v>
      </c>
      <c r="P7599" s="2">
        <f t="shared" si="118"/>
        <v>1657449</v>
      </c>
    </row>
    <row r="7600" spans="1:16" x14ac:dyDescent="0.35">
      <c r="A7600">
        <v>485470</v>
      </c>
      <c r="B7600" t="s">
        <v>15</v>
      </c>
      <c r="C7600" t="s">
        <v>15255</v>
      </c>
      <c r="D7600" t="s">
        <v>15256</v>
      </c>
      <c r="E7600" t="s">
        <v>138</v>
      </c>
      <c r="F7600" s="1">
        <v>43016</v>
      </c>
      <c r="G7600">
        <v>2017</v>
      </c>
      <c r="H7600">
        <v>6.2</v>
      </c>
      <c r="I7600" t="s">
        <v>1345</v>
      </c>
      <c r="J7600" t="s">
        <v>140</v>
      </c>
      <c r="K7600">
        <v>9.9459999999999997</v>
      </c>
      <c r="L7600">
        <v>6</v>
      </c>
      <c r="M7600">
        <v>6.2</v>
      </c>
      <c r="N7600" s="2">
        <v>0</v>
      </c>
      <c r="O7600" s="2">
        <v>0</v>
      </c>
      <c r="P7600" s="2">
        <f t="shared" si="118"/>
        <v>0</v>
      </c>
    </row>
    <row r="7601" spans="1:16" x14ac:dyDescent="0.35">
      <c r="A7601">
        <v>461083</v>
      </c>
      <c r="B7601" t="s">
        <v>15</v>
      </c>
      <c r="C7601" t="s">
        <v>15257</v>
      </c>
      <c r="D7601" t="s">
        <v>15258</v>
      </c>
      <c r="E7601" t="s">
        <v>209</v>
      </c>
      <c r="F7601" s="1">
        <v>42973</v>
      </c>
      <c r="G7601">
        <v>2017</v>
      </c>
      <c r="H7601">
        <v>7</v>
      </c>
      <c r="I7601" t="s">
        <v>15259</v>
      </c>
      <c r="J7601" t="s">
        <v>211</v>
      </c>
      <c r="K7601">
        <v>9.9420000000000002</v>
      </c>
      <c r="L7601">
        <v>24</v>
      </c>
      <c r="M7601">
        <v>7</v>
      </c>
      <c r="N7601" s="2">
        <v>0</v>
      </c>
      <c r="O7601" s="2">
        <v>1118410</v>
      </c>
      <c r="P7601" s="2">
        <f t="shared" si="118"/>
        <v>1118410</v>
      </c>
    </row>
    <row r="7602" spans="1:16" x14ac:dyDescent="0.35">
      <c r="A7602">
        <v>378111</v>
      </c>
      <c r="B7602" t="s">
        <v>15</v>
      </c>
      <c r="C7602" t="s">
        <v>15260</v>
      </c>
      <c r="D7602" t="s">
        <v>15261</v>
      </c>
      <c r="E7602" t="s">
        <v>15262</v>
      </c>
      <c r="F7602" s="1">
        <v>42853</v>
      </c>
      <c r="G7602">
        <v>2017</v>
      </c>
      <c r="H7602">
        <v>5.9539999999999997</v>
      </c>
      <c r="I7602" t="s">
        <v>2660</v>
      </c>
      <c r="J7602" t="s">
        <v>20</v>
      </c>
      <c r="K7602">
        <v>9.923</v>
      </c>
      <c r="L7602">
        <v>139</v>
      </c>
      <c r="M7602">
        <v>5.9539999999999997</v>
      </c>
      <c r="N7602" s="2">
        <v>0</v>
      </c>
      <c r="O7602" s="2">
        <v>14400000</v>
      </c>
      <c r="P7602" s="2">
        <f t="shared" si="118"/>
        <v>14400000</v>
      </c>
    </row>
    <row r="7603" spans="1:16" x14ac:dyDescent="0.35">
      <c r="A7603">
        <v>367147</v>
      </c>
      <c r="B7603" t="s">
        <v>15</v>
      </c>
      <c r="C7603" t="s">
        <v>15263</v>
      </c>
      <c r="D7603" t="s">
        <v>15264</v>
      </c>
      <c r="E7603" t="s">
        <v>18</v>
      </c>
      <c r="F7603" s="1">
        <v>42883</v>
      </c>
      <c r="G7603">
        <v>2017</v>
      </c>
      <c r="H7603">
        <v>6.1</v>
      </c>
      <c r="I7603" t="s">
        <v>6709</v>
      </c>
      <c r="J7603" t="s">
        <v>20</v>
      </c>
      <c r="K7603">
        <v>9.8849999999999998</v>
      </c>
      <c r="L7603">
        <v>293</v>
      </c>
      <c r="M7603">
        <v>6.1</v>
      </c>
      <c r="N7603" s="2">
        <v>0</v>
      </c>
      <c r="O7603" s="2">
        <v>73121</v>
      </c>
      <c r="P7603" s="2">
        <f t="shared" si="118"/>
        <v>73121</v>
      </c>
    </row>
    <row r="7604" spans="1:16" x14ac:dyDescent="0.35">
      <c r="A7604">
        <v>364220</v>
      </c>
      <c r="B7604" t="s">
        <v>15</v>
      </c>
      <c r="C7604" t="s">
        <v>15265</v>
      </c>
      <c r="D7604" t="s">
        <v>7505</v>
      </c>
      <c r="E7604" t="s">
        <v>18</v>
      </c>
      <c r="F7604" s="1">
        <v>42901</v>
      </c>
      <c r="G7604">
        <v>2017</v>
      </c>
      <c r="H7604">
        <v>6.9720000000000004</v>
      </c>
      <c r="I7604" t="s">
        <v>15266</v>
      </c>
      <c r="J7604" t="s">
        <v>20</v>
      </c>
      <c r="K7604">
        <v>9.8849999999999998</v>
      </c>
      <c r="L7604">
        <v>143</v>
      </c>
      <c r="M7604">
        <v>6.9720000000000004</v>
      </c>
      <c r="N7604" s="2">
        <v>0</v>
      </c>
      <c r="O7604" s="2">
        <v>0</v>
      </c>
      <c r="P7604" s="2">
        <f t="shared" si="118"/>
        <v>0</v>
      </c>
    </row>
    <row r="7605" spans="1:16" x14ac:dyDescent="0.35">
      <c r="A7605">
        <v>438703</v>
      </c>
      <c r="B7605" t="s">
        <v>15</v>
      </c>
      <c r="C7605" t="s">
        <v>15267</v>
      </c>
      <c r="D7605" t="s">
        <v>1336</v>
      </c>
      <c r="E7605" t="s">
        <v>1337</v>
      </c>
      <c r="F7605" s="1">
        <v>42782</v>
      </c>
      <c r="G7605">
        <v>2017</v>
      </c>
      <c r="H7605">
        <v>4.5140000000000002</v>
      </c>
      <c r="I7605" t="s">
        <v>46</v>
      </c>
      <c r="J7605" t="s">
        <v>1338</v>
      </c>
      <c r="K7605">
        <v>9.8719999999999999</v>
      </c>
      <c r="L7605">
        <v>108</v>
      </c>
      <c r="M7605">
        <v>4.5140000000000002</v>
      </c>
      <c r="N7605" s="2">
        <v>0</v>
      </c>
      <c r="O7605" s="2">
        <v>28952258</v>
      </c>
      <c r="P7605" s="2">
        <f t="shared" si="118"/>
        <v>28952258</v>
      </c>
    </row>
    <row r="7606" spans="1:16" x14ac:dyDescent="0.35">
      <c r="A7606">
        <v>461758</v>
      </c>
      <c r="B7606" t="s">
        <v>15</v>
      </c>
      <c r="C7606" t="s">
        <v>15268</v>
      </c>
      <c r="D7606" t="s">
        <v>11379</v>
      </c>
      <c r="E7606" t="s">
        <v>209</v>
      </c>
      <c r="F7606" s="1">
        <v>43008</v>
      </c>
      <c r="G7606">
        <v>2017</v>
      </c>
      <c r="H7606">
        <v>7.4</v>
      </c>
      <c r="I7606" t="s">
        <v>13582</v>
      </c>
      <c r="J7606" t="s">
        <v>211</v>
      </c>
      <c r="K7606">
        <v>9.859</v>
      </c>
      <c r="L7606">
        <v>36</v>
      </c>
      <c r="M7606">
        <v>7.4</v>
      </c>
      <c r="N7606" s="2">
        <v>0</v>
      </c>
      <c r="O7606" s="2">
        <v>382119</v>
      </c>
      <c r="P7606" s="2">
        <f t="shared" si="118"/>
        <v>382119</v>
      </c>
    </row>
    <row r="7607" spans="1:16" x14ac:dyDescent="0.35">
      <c r="A7607">
        <v>86822</v>
      </c>
      <c r="B7607" t="s">
        <v>15</v>
      </c>
      <c r="C7607" t="s">
        <v>15269</v>
      </c>
      <c r="D7607" t="s">
        <v>3027</v>
      </c>
      <c r="E7607" t="s">
        <v>15270</v>
      </c>
      <c r="F7607" s="1">
        <v>42804</v>
      </c>
      <c r="G7607">
        <v>2017</v>
      </c>
      <c r="H7607">
        <v>6.3</v>
      </c>
      <c r="I7607" t="s">
        <v>8142</v>
      </c>
      <c r="J7607" t="s">
        <v>20</v>
      </c>
      <c r="K7607">
        <v>9.8550000000000004</v>
      </c>
      <c r="L7607">
        <v>183</v>
      </c>
      <c r="M7607">
        <v>6.3</v>
      </c>
      <c r="N7607" s="2">
        <v>0</v>
      </c>
      <c r="O7607" s="2">
        <v>0</v>
      </c>
      <c r="P7607" s="2">
        <f t="shared" si="118"/>
        <v>0</v>
      </c>
    </row>
    <row r="7608" spans="1:16" x14ac:dyDescent="0.35">
      <c r="A7608">
        <v>422708</v>
      </c>
      <c r="B7608" t="s">
        <v>15</v>
      </c>
      <c r="C7608" t="s">
        <v>15271</v>
      </c>
      <c r="D7608" t="s">
        <v>8169</v>
      </c>
      <c r="E7608" t="s">
        <v>1272</v>
      </c>
      <c r="F7608" s="1">
        <v>43026</v>
      </c>
      <c r="G7608">
        <v>2017</v>
      </c>
      <c r="H7608">
        <v>6.2</v>
      </c>
      <c r="I7608" t="s">
        <v>15272</v>
      </c>
      <c r="J7608" t="s">
        <v>159</v>
      </c>
      <c r="K7608">
        <v>9.8409999999999993</v>
      </c>
      <c r="L7608">
        <v>126</v>
      </c>
      <c r="M7608">
        <v>6.2</v>
      </c>
      <c r="N7608" s="2">
        <v>0</v>
      </c>
      <c r="O7608" s="2">
        <v>0</v>
      </c>
      <c r="P7608" s="2">
        <f t="shared" si="118"/>
        <v>0</v>
      </c>
    </row>
    <row r="7609" spans="1:16" x14ac:dyDescent="0.35">
      <c r="A7609">
        <v>444431</v>
      </c>
      <c r="B7609" t="s">
        <v>15</v>
      </c>
      <c r="C7609" t="s">
        <v>15273</v>
      </c>
      <c r="D7609" t="s">
        <v>15274</v>
      </c>
      <c r="E7609" t="s">
        <v>15275</v>
      </c>
      <c r="F7609" s="1">
        <v>42980</v>
      </c>
      <c r="G7609">
        <v>2017</v>
      </c>
      <c r="H7609">
        <v>6.8090000000000002</v>
      </c>
      <c r="I7609" t="s">
        <v>73</v>
      </c>
      <c r="J7609" t="s">
        <v>2481</v>
      </c>
      <c r="K7609">
        <v>9.8320000000000007</v>
      </c>
      <c r="L7609">
        <v>196</v>
      </c>
      <c r="M7609">
        <v>6.8090000000000002</v>
      </c>
      <c r="N7609" s="2">
        <v>0</v>
      </c>
      <c r="O7609" s="2">
        <v>1356159</v>
      </c>
      <c r="P7609" s="2">
        <f t="shared" si="118"/>
        <v>1356159</v>
      </c>
    </row>
    <row r="7610" spans="1:16" x14ac:dyDescent="0.35">
      <c r="A7610">
        <v>450932</v>
      </c>
      <c r="B7610" t="s">
        <v>15</v>
      </c>
      <c r="C7610" t="s">
        <v>15276</v>
      </c>
      <c r="D7610" t="s">
        <v>3950</v>
      </c>
      <c r="E7610" t="s">
        <v>18</v>
      </c>
      <c r="F7610" s="1">
        <v>42951</v>
      </c>
      <c r="G7610">
        <v>2017</v>
      </c>
      <c r="H7610">
        <v>5.0999999999999996</v>
      </c>
      <c r="I7610" t="s">
        <v>833</v>
      </c>
      <c r="J7610" t="s">
        <v>20</v>
      </c>
      <c r="K7610">
        <v>9.83</v>
      </c>
      <c r="L7610">
        <v>170</v>
      </c>
      <c r="M7610">
        <v>5.0999999999999996</v>
      </c>
      <c r="N7610" s="2">
        <v>0</v>
      </c>
      <c r="O7610" s="2">
        <v>52036</v>
      </c>
      <c r="P7610" s="2">
        <f t="shared" si="118"/>
        <v>52036</v>
      </c>
    </row>
    <row r="7611" spans="1:16" x14ac:dyDescent="0.35">
      <c r="A7611">
        <v>429107</v>
      </c>
      <c r="B7611" t="s">
        <v>15</v>
      </c>
      <c r="C7611" t="s">
        <v>15277</v>
      </c>
      <c r="D7611" t="s">
        <v>3284</v>
      </c>
      <c r="E7611" t="s">
        <v>250</v>
      </c>
      <c r="F7611" s="1">
        <v>42895</v>
      </c>
      <c r="G7611">
        <v>2017</v>
      </c>
      <c r="H7611">
        <v>5.8</v>
      </c>
      <c r="I7611" t="s">
        <v>261</v>
      </c>
      <c r="J7611" t="s">
        <v>20</v>
      </c>
      <c r="K7611">
        <v>9.7870000000000008</v>
      </c>
      <c r="L7611">
        <v>179</v>
      </c>
      <c r="M7611">
        <v>5.8</v>
      </c>
      <c r="N7611" s="2">
        <v>0</v>
      </c>
      <c r="O7611" s="2">
        <v>7</v>
      </c>
      <c r="P7611" s="2">
        <f t="shared" si="118"/>
        <v>7</v>
      </c>
    </row>
    <row r="7612" spans="1:16" x14ac:dyDescent="0.35">
      <c r="A7612">
        <v>433244</v>
      </c>
      <c r="B7612" t="s">
        <v>15</v>
      </c>
      <c r="C7612" t="s">
        <v>15278</v>
      </c>
      <c r="D7612" t="s">
        <v>11984</v>
      </c>
      <c r="E7612" t="s">
        <v>18</v>
      </c>
      <c r="F7612" s="1">
        <v>42748</v>
      </c>
      <c r="G7612">
        <v>2017</v>
      </c>
      <c r="H7612">
        <v>5.3</v>
      </c>
      <c r="I7612" t="s">
        <v>214</v>
      </c>
      <c r="J7612" t="s">
        <v>20</v>
      </c>
      <c r="K7612">
        <v>9.7780000000000005</v>
      </c>
      <c r="L7612">
        <v>407</v>
      </c>
      <c r="M7612">
        <v>5.3</v>
      </c>
      <c r="N7612" s="2">
        <v>0</v>
      </c>
      <c r="O7612" s="2">
        <v>0</v>
      </c>
      <c r="P7612" s="2">
        <f t="shared" si="118"/>
        <v>0</v>
      </c>
    </row>
    <row r="7613" spans="1:16" x14ac:dyDescent="0.35">
      <c r="A7613">
        <v>411019</v>
      </c>
      <c r="B7613" t="s">
        <v>15</v>
      </c>
      <c r="C7613" t="s">
        <v>15279</v>
      </c>
      <c r="D7613" t="s">
        <v>15280</v>
      </c>
      <c r="E7613" t="s">
        <v>12750</v>
      </c>
      <c r="F7613" s="1">
        <v>42769</v>
      </c>
      <c r="G7613">
        <v>2017</v>
      </c>
      <c r="H7613">
        <v>7.7270000000000003</v>
      </c>
      <c r="I7613" t="s">
        <v>485</v>
      </c>
      <c r="J7613" t="s">
        <v>20</v>
      </c>
      <c r="K7613">
        <v>9.7750000000000004</v>
      </c>
      <c r="L7613">
        <v>479</v>
      </c>
      <c r="M7613">
        <v>7.7270000000000003</v>
      </c>
      <c r="N7613" s="2">
        <v>1000000</v>
      </c>
      <c r="O7613" s="2">
        <v>7123919</v>
      </c>
      <c r="P7613" s="2">
        <f t="shared" si="118"/>
        <v>6123919</v>
      </c>
    </row>
    <row r="7614" spans="1:16" x14ac:dyDescent="0.35">
      <c r="A7614">
        <v>428446</v>
      </c>
      <c r="B7614" t="s">
        <v>15</v>
      </c>
      <c r="C7614" t="s">
        <v>15281</v>
      </c>
      <c r="D7614" t="s">
        <v>15282</v>
      </c>
      <c r="E7614" t="s">
        <v>18</v>
      </c>
      <c r="F7614" s="1">
        <v>42756</v>
      </c>
      <c r="G7614">
        <v>2017</v>
      </c>
      <c r="H7614">
        <v>5.9</v>
      </c>
      <c r="I7614" t="s">
        <v>147</v>
      </c>
      <c r="J7614" t="s">
        <v>20</v>
      </c>
      <c r="K7614">
        <v>9.7710000000000008</v>
      </c>
      <c r="L7614">
        <v>141</v>
      </c>
      <c r="M7614">
        <v>5.9</v>
      </c>
      <c r="N7614" s="2">
        <v>0</v>
      </c>
      <c r="O7614" s="2">
        <v>0</v>
      </c>
      <c r="P7614" s="2">
        <f t="shared" si="118"/>
        <v>0</v>
      </c>
    </row>
    <row r="7615" spans="1:16" x14ac:dyDescent="0.35">
      <c r="A7615">
        <v>502315</v>
      </c>
      <c r="B7615" t="s">
        <v>15</v>
      </c>
      <c r="C7615" t="s">
        <v>15283</v>
      </c>
      <c r="D7615" t="s">
        <v>15284</v>
      </c>
      <c r="E7615" t="s">
        <v>617</v>
      </c>
      <c r="F7615" s="1">
        <v>43031</v>
      </c>
      <c r="G7615">
        <v>2017</v>
      </c>
      <c r="H7615">
        <v>7.2</v>
      </c>
      <c r="I7615" t="s">
        <v>1793</v>
      </c>
      <c r="J7615" t="s">
        <v>20</v>
      </c>
      <c r="K7615">
        <v>9.7319999999999993</v>
      </c>
      <c r="L7615">
        <v>45</v>
      </c>
      <c r="M7615">
        <v>7.2</v>
      </c>
      <c r="N7615" s="2">
        <v>0</v>
      </c>
      <c r="O7615" s="2">
        <v>0</v>
      </c>
      <c r="P7615" s="2">
        <f t="shared" si="118"/>
        <v>0</v>
      </c>
    </row>
    <row r="7616" spans="1:16" x14ac:dyDescent="0.35">
      <c r="A7616">
        <v>441728</v>
      </c>
      <c r="B7616" t="s">
        <v>15</v>
      </c>
      <c r="C7616" t="s">
        <v>15285</v>
      </c>
      <c r="D7616" t="s">
        <v>9447</v>
      </c>
      <c r="E7616" t="s">
        <v>617</v>
      </c>
      <c r="F7616" s="1">
        <v>42909</v>
      </c>
      <c r="G7616">
        <v>2017</v>
      </c>
      <c r="H7616">
        <v>6</v>
      </c>
      <c r="I7616" t="s">
        <v>400</v>
      </c>
      <c r="J7616" t="s">
        <v>20</v>
      </c>
      <c r="K7616">
        <v>9.73</v>
      </c>
      <c r="L7616">
        <v>190</v>
      </c>
      <c r="M7616">
        <v>6</v>
      </c>
      <c r="N7616" s="2">
        <v>0</v>
      </c>
      <c r="O7616" s="2">
        <v>6335171</v>
      </c>
      <c r="P7616" s="2">
        <f t="shared" si="118"/>
        <v>6335171</v>
      </c>
    </row>
    <row r="7617" spans="1:16" x14ac:dyDescent="0.35">
      <c r="A7617">
        <v>441829</v>
      </c>
      <c r="B7617" t="s">
        <v>15</v>
      </c>
      <c r="C7617" t="s">
        <v>15286</v>
      </c>
      <c r="D7617" t="s">
        <v>1146</v>
      </c>
      <c r="E7617" t="s">
        <v>18</v>
      </c>
      <c r="F7617" s="1">
        <v>42780</v>
      </c>
      <c r="G7617">
        <v>2017</v>
      </c>
      <c r="H7617">
        <v>7</v>
      </c>
      <c r="I7617" t="s">
        <v>15287</v>
      </c>
      <c r="J7617" t="s">
        <v>20</v>
      </c>
      <c r="K7617">
        <v>9.7270000000000003</v>
      </c>
      <c r="L7617">
        <v>328</v>
      </c>
      <c r="M7617">
        <v>7</v>
      </c>
      <c r="N7617" s="2">
        <v>0</v>
      </c>
      <c r="O7617" s="2">
        <v>0</v>
      </c>
      <c r="P7617" s="2">
        <f t="shared" si="118"/>
        <v>0</v>
      </c>
    </row>
    <row r="7618" spans="1:16" x14ac:dyDescent="0.35">
      <c r="A7618">
        <v>433252</v>
      </c>
      <c r="B7618" t="s">
        <v>15</v>
      </c>
      <c r="C7618" t="s">
        <v>15288</v>
      </c>
      <c r="D7618" t="s">
        <v>7621</v>
      </c>
      <c r="E7618" t="s">
        <v>617</v>
      </c>
      <c r="F7618" s="1">
        <v>43007</v>
      </c>
      <c r="G7618">
        <v>2017</v>
      </c>
      <c r="H7618">
        <v>6.6</v>
      </c>
      <c r="I7618" t="s">
        <v>77</v>
      </c>
      <c r="J7618" t="s">
        <v>20</v>
      </c>
      <c r="K7618">
        <v>9.7159999999999993</v>
      </c>
      <c r="L7618">
        <v>435</v>
      </c>
      <c r="M7618">
        <v>6.6</v>
      </c>
      <c r="N7618" s="2">
        <v>0</v>
      </c>
      <c r="O7618" s="2">
        <v>0</v>
      </c>
      <c r="P7618" s="2">
        <f t="shared" si="118"/>
        <v>0</v>
      </c>
    </row>
    <row r="7619" spans="1:16" x14ac:dyDescent="0.35">
      <c r="A7619">
        <v>301334</v>
      </c>
      <c r="B7619" t="s">
        <v>15</v>
      </c>
      <c r="C7619" t="s">
        <v>15289</v>
      </c>
      <c r="D7619" t="s">
        <v>15290</v>
      </c>
      <c r="E7619" t="s">
        <v>10964</v>
      </c>
      <c r="F7619" s="1">
        <v>42824</v>
      </c>
      <c r="G7619">
        <v>2017</v>
      </c>
      <c r="H7619">
        <v>6.1</v>
      </c>
      <c r="I7619" t="s">
        <v>349</v>
      </c>
      <c r="J7619" t="s">
        <v>20</v>
      </c>
      <c r="K7619">
        <v>9.7040000000000006</v>
      </c>
      <c r="L7619">
        <v>265</v>
      </c>
      <c r="M7619">
        <v>6.1</v>
      </c>
      <c r="N7619" s="2">
        <v>0</v>
      </c>
      <c r="O7619" s="2">
        <v>0</v>
      </c>
      <c r="P7619" s="2">
        <f t="shared" ref="P7619:P7682" si="119">O7619-N7619</f>
        <v>0</v>
      </c>
    </row>
    <row r="7620" spans="1:16" x14ac:dyDescent="0.35">
      <c r="A7620">
        <v>405204</v>
      </c>
      <c r="B7620" t="s">
        <v>15</v>
      </c>
      <c r="C7620" t="s">
        <v>15291</v>
      </c>
      <c r="D7620" t="s">
        <v>2181</v>
      </c>
      <c r="E7620" t="s">
        <v>15292</v>
      </c>
      <c r="F7620" s="1">
        <v>42790</v>
      </c>
      <c r="G7620">
        <v>2017</v>
      </c>
      <c r="H7620">
        <v>6.7</v>
      </c>
      <c r="I7620" t="s">
        <v>73</v>
      </c>
      <c r="J7620" t="s">
        <v>771</v>
      </c>
      <c r="K7620">
        <v>9.6959999999999997</v>
      </c>
      <c r="L7620">
        <v>128</v>
      </c>
      <c r="M7620">
        <v>6.7</v>
      </c>
      <c r="N7620" s="2">
        <v>4200000</v>
      </c>
      <c r="O7620" s="2">
        <v>1792414</v>
      </c>
      <c r="P7620" s="2">
        <f t="shared" si="119"/>
        <v>-2407586</v>
      </c>
    </row>
    <row r="7621" spans="1:16" x14ac:dyDescent="0.35">
      <c r="A7621">
        <v>324562</v>
      </c>
      <c r="B7621" t="s">
        <v>15</v>
      </c>
      <c r="C7621" t="s">
        <v>15293</v>
      </c>
      <c r="D7621" t="s">
        <v>15294</v>
      </c>
      <c r="E7621" t="s">
        <v>18</v>
      </c>
      <c r="F7621" s="1">
        <v>43070</v>
      </c>
      <c r="G7621">
        <v>2017</v>
      </c>
      <c r="H7621">
        <v>5.3949999999999996</v>
      </c>
      <c r="I7621" t="s">
        <v>73</v>
      </c>
      <c r="J7621" t="s">
        <v>20</v>
      </c>
      <c r="K7621">
        <v>9.6539999999999999</v>
      </c>
      <c r="L7621">
        <v>81</v>
      </c>
      <c r="M7621">
        <v>5.3949999999999996</v>
      </c>
      <c r="N7621" s="2">
        <v>0</v>
      </c>
      <c r="O7621" s="2">
        <v>0</v>
      </c>
      <c r="P7621" s="2">
        <f t="shared" si="119"/>
        <v>0</v>
      </c>
    </row>
    <row r="7622" spans="1:16" x14ac:dyDescent="0.35">
      <c r="A7622">
        <v>476335</v>
      </c>
      <c r="B7622" t="s">
        <v>15</v>
      </c>
      <c r="C7622" t="s">
        <v>15295</v>
      </c>
      <c r="D7622" t="s">
        <v>171</v>
      </c>
      <c r="E7622" t="s">
        <v>18</v>
      </c>
      <c r="F7622" s="1">
        <v>43078</v>
      </c>
      <c r="G7622">
        <v>2017</v>
      </c>
      <c r="H7622">
        <v>6.4</v>
      </c>
      <c r="I7622" t="s">
        <v>15296</v>
      </c>
      <c r="J7622" t="s">
        <v>20</v>
      </c>
      <c r="K7622">
        <v>9.6370000000000005</v>
      </c>
      <c r="L7622">
        <v>172</v>
      </c>
      <c r="M7622">
        <v>6.4</v>
      </c>
      <c r="N7622" s="2">
        <v>0</v>
      </c>
      <c r="O7622" s="2">
        <v>0</v>
      </c>
      <c r="P7622" s="2">
        <f t="shared" si="119"/>
        <v>0</v>
      </c>
    </row>
    <row r="7623" spans="1:16" x14ac:dyDescent="0.35">
      <c r="A7623">
        <v>460557</v>
      </c>
      <c r="B7623" t="s">
        <v>15</v>
      </c>
      <c r="C7623" t="s">
        <v>15297</v>
      </c>
      <c r="D7623" t="s">
        <v>729</v>
      </c>
      <c r="E7623" t="s">
        <v>502</v>
      </c>
      <c r="F7623" s="1">
        <v>43084</v>
      </c>
      <c r="G7623">
        <v>2017</v>
      </c>
      <c r="H7623">
        <v>6.2</v>
      </c>
      <c r="I7623" t="s">
        <v>1760</v>
      </c>
      <c r="J7623" t="s">
        <v>503</v>
      </c>
      <c r="K7623">
        <v>9.6349999999999998</v>
      </c>
      <c r="L7623">
        <v>72</v>
      </c>
      <c r="M7623">
        <v>6.2</v>
      </c>
      <c r="N7623" s="2">
        <v>0</v>
      </c>
      <c r="O7623" s="2">
        <v>0</v>
      </c>
      <c r="P7623" s="2">
        <f t="shared" si="119"/>
        <v>0</v>
      </c>
    </row>
    <row r="7624" spans="1:16" x14ac:dyDescent="0.35">
      <c r="A7624">
        <v>478826</v>
      </c>
      <c r="B7624" t="s">
        <v>15</v>
      </c>
      <c r="C7624" t="s">
        <v>15298</v>
      </c>
      <c r="D7624" t="s">
        <v>15299</v>
      </c>
      <c r="E7624" t="s">
        <v>610</v>
      </c>
      <c r="F7624" s="1">
        <v>43007</v>
      </c>
      <c r="G7624">
        <v>2017</v>
      </c>
      <c r="H7624">
        <v>6.8</v>
      </c>
      <c r="I7624" t="s">
        <v>1173</v>
      </c>
      <c r="J7624" t="s">
        <v>503</v>
      </c>
      <c r="K7624">
        <v>9.6180000000000003</v>
      </c>
      <c r="L7624">
        <v>63</v>
      </c>
      <c r="M7624">
        <v>6.8</v>
      </c>
      <c r="N7624" s="2">
        <v>0</v>
      </c>
      <c r="O7624" s="2">
        <v>0</v>
      </c>
      <c r="P7624" s="2">
        <f t="shared" si="119"/>
        <v>0</v>
      </c>
    </row>
    <row r="7625" spans="1:16" x14ac:dyDescent="0.35">
      <c r="A7625">
        <v>550059</v>
      </c>
      <c r="B7625" t="s">
        <v>15</v>
      </c>
      <c r="C7625" t="s">
        <v>15300</v>
      </c>
      <c r="D7625" t="s">
        <v>1514</v>
      </c>
      <c r="E7625" t="s">
        <v>502</v>
      </c>
      <c r="F7625" s="1">
        <v>43066</v>
      </c>
      <c r="G7625">
        <v>2017</v>
      </c>
      <c r="H7625">
        <v>4.7</v>
      </c>
      <c r="I7625" t="s">
        <v>73</v>
      </c>
      <c r="J7625" t="s">
        <v>503</v>
      </c>
      <c r="K7625">
        <v>9.6150000000000002</v>
      </c>
      <c r="L7625">
        <v>15</v>
      </c>
      <c r="M7625">
        <v>4.7</v>
      </c>
      <c r="N7625" s="2">
        <v>0</v>
      </c>
      <c r="O7625" s="2">
        <v>0</v>
      </c>
      <c r="P7625" s="2">
        <f t="shared" si="119"/>
        <v>0</v>
      </c>
    </row>
    <row r="7626" spans="1:16" x14ac:dyDescent="0.35">
      <c r="A7626">
        <v>363343</v>
      </c>
      <c r="B7626" t="s">
        <v>15</v>
      </c>
      <c r="C7626" t="s">
        <v>15301</v>
      </c>
      <c r="D7626" t="s">
        <v>15302</v>
      </c>
      <c r="E7626" t="s">
        <v>890</v>
      </c>
      <c r="F7626" s="1">
        <v>42760</v>
      </c>
      <c r="G7626">
        <v>2017</v>
      </c>
      <c r="H7626">
        <v>6.7</v>
      </c>
      <c r="I7626" t="s">
        <v>5387</v>
      </c>
      <c r="J7626" t="s">
        <v>206</v>
      </c>
      <c r="K7626">
        <v>9.6020000000000003</v>
      </c>
      <c r="L7626">
        <v>226</v>
      </c>
      <c r="M7626">
        <v>6.7</v>
      </c>
      <c r="N7626" s="2">
        <v>46000000</v>
      </c>
      <c r="O7626" s="2">
        <v>0</v>
      </c>
      <c r="P7626" s="2">
        <f t="shared" si="119"/>
        <v>-46000000</v>
      </c>
    </row>
    <row r="7627" spans="1:16" x14ac:dyDescent="0.35">
      <c r="A7627">
        <v>415311</v>
      </c>
      <c r="B7627" t="s">
        <v>15</v>
      </c>
      <c r="C7627" t="s">
        <v>13709</v>
      </c>
      <c r="D7627" t="s">
        <v>3583</v>
      </c>
      <c r="E7627" t="s">
        <v>18</v>
      </c>
      <c r="F7627" s="1">
        <v>42848</v>
      </c>
      <c r="G7627">
        <v>2017</v>
      </c>
      <c r="H7627">
        <v>4.9000000000000004</v>
      </c>
      <c r="I7627" t="s">
        <v>458</v>
      </c>
      <c r="J7627" t="s">
        <v>20</v>
      </c>
      <c r="K7627">
        <v>9.5980000000000008</v>
      </c>
      <c r="L7627">
        <v>192</v>
      </c>
      <c r="M7627">
        <v>4.9000000000000004</v>
      </c>
      <c r="N7627" s="2">
        <v>0</v>
      </c>
      <c r="O7627" s="2">
        <v>5500000</v>
      </c>
      <c r="P7627" s="2">
        <f t="shared" si="119"/>
        <v>5500000</v>
      </c>
    </row>
    <row r="7628" spans="1:16" x14ac:dyDescent="0.35">
      <c r="A7628">
        <v>373546</v>
      </c>
      <c r="B7628" t="s">
        <v>15</v>
      </c>
      <c r="C7628" t="s">
        <v>15303</v>
      </c>
      <c r="D7628" t="s">
        <v>3444</v>
      </c>
      <c r="E7628" t="s">
        <v>18</v>
      </c>
      <c r="F7628" s="1">
        <v>42860</v>
      </c>
      <c r="G7628">
        <v>2017</v>
      </c>
      <c r="H7628">
        <v>6.3</v>
      </c>
      <c r="I7628" t="s">
        <v>73</v>
      </c>
      <c r="J7628" t="s">
        <v>20</v>
      </c>
      <c r="K7628">
        <v>9.5960000000000001</v>
      </c>
      <c r="L7628">
        <v>165</v>
      </c>
      <c r="M7628">
        <v>6.3</v>
      </c>
      <c r="N7628" s="2">
        <v>0</v>
      </c>
      <c r="O7628" s="2">
        <v>502518</v>
      </c>
      <c r="P7628" s="2">
        <f t="shared" si="119"/>
        <v>502518</v>
      </c>
    </row>
    <row r="7629" spans="1:16" x14ac:dyDescent="0.35">
      <c r="A7629">
        <v>444510</v>
      </c>
      <c r="B7629" t="s">
        <v>15</v>
      </c>
      <c r="C7629" t="s">
        <v>15304</v>
      </c>
      <c r="D7629" t="s">
        <v>15305</v>
      </c>
      <c r="E7629" t="s">
        <v>18</v>
      </c>
      <c r="F7629" s="1">
        <v>42794</v>
      </c>
      <c r="G7629">
        <v>2017</v>
      </c>
      <c r="H7629">
        <v>7.8</v>
      </c>
      <c r="I7629" t="s">
        <v>15306</v>
      </c>
      <c r="J7629" t="s">
        <v>20</v>
      </c>
      <c r="K7629">
        <v>9.5909999999999993</v>
      </c>
      <c r="L7629">
        <v>56</v>
      </c>
      <c r="M7629">
        <v>7.8</v>
      </c>
      <c r="N7629" s="2">
        <v>0</v>
      </c>
      <c r="O7629" s="2">
        <v>0</v>
      </c>
      <c r="P7629" s="2">
        <f t="shared" si="119"/>
        <v>0</v>
      </c>
    </row>
    <row r="7630" spans="1:16" x14ac:dyDescent="0.35">
      <c r="A7630">
        <v>440777</v>
      </c>
      <c r="B7630" t="s">
        <v>15</v>
      </c>
      <c r="C7630" t="s">
        <v>15307</v>
      </c>
      <c r="D7630" t="s">
        <v>15308</v>
      </c>
      <c r="E7630" t="s">
        <v>18</v>
      </c>
      <c r="F7630" s="1">
        <v>42810</v>
      </c>
      <c r="G7630">
        <v>2017</v>
      </c>
      <c r="H7630">
        <v>6.3</v>
      </c>
      <c r="I7630" t="s">
        <v>1173</v>
      </c>
      <c r="J7630" t="s">
        <v>20</v>
      </c>
      <c r="K7630">
        <v>9.5869999999999997</v>
      </c>
      <c r="L7630">
        <v>93</v>
      </c>
      <c r="M7630">
        <v>6.3</v>
      </c>
      <c r="N7630" s="2">
        <v>2000000</v>
      </c>
      <c r="O7630" s="2">
        <v>22253</v>
      </c>
      <c r="P7630" s="2">
        <f t="shared" si="119"/>
        <v>-1977747</v>
      </c>
    </row>
    <row r="7631" spans="1:16" x14ac:dyDescent="0.35">
      <c r="A7631">
        <v>306943</v>
      </c>
      <c r="B7631" t="s">
        <v>15</v>
      </c>
      <c r="C7631" t="s">
        <v>15309</v>
      </c>
      <c r="D7631" t="s">
        <v>15310</v>
      </c>
      <c r="E7631" t="s">
        <v>18</v>
      </c>
      <c r="F7631" s="1">
        <v>42839</v>
      </c>
      <c r="G7631">
        <v>2017</v>
      </c>
      <c r="H7631">
        <v>6.2</v>
      </c>
      <c r="I7631" t="s">
        <v>46</v>
      </c>
      <c r="J7631" t="s">
        <v>20</v>
      </c>
      <c r="K7631">
        <v>9.5869999999999997</v>
      </c>
      <c r="L7631">
        <v>491</v>
      </c>
      <c r="M7631">
        <v>6.2</v>
      </c>
      <c r="N7631" s="2">
        <v>0</v>
      </c>
      <c r="O7631" s="2">
        <v>0</v>
      </c>
      <c r="P7631" s="2">
        <f t="shared" si="119"/>
        <v>0</v>
      </c>
    </row>
    <row r="7632" spans="1:16" x14ac:dyDescent="0.35">
      <c r="A7632">
        <v>437311</v>
      </c>
      <c r="B7632" t="s">
        <v>15</v>
      </c>
      <c r="C7632" t="s">
        <v>15311</v>
      </c>
      <c r="D7632" t="s">
        <v>15312</v>
      </c>
      <c r="E7632" t="s">
        <v>2842</v>
      </c>
      <c r="F7632" s="1">
        <v>42832</v>
      </c>
      <c r="G7632">
        <v>2017</v>
      </c>
      <c r="H7632">
        <v>5.8</v>
      </c>
      <c r="I7632" t="s">
        <v>3456</v>
      </c>
      <c r="J7632" t="s">
        <v>51</v>
      </c>
      <c r="K7632">
        <v>9.5860000000000003</v>
      </c>
      <c r="L7632">
        <v>284</v>
      </c>
      <c r="M7632">
        <v>5.8</v>
      </c>
      <c r="N7632" s="2">
        <v>0</v>
      </c>
      <c r="O7632" s="2">
        <v>0</v>
      </c>
      <c r="P7632" s="2">
        <f t="shared" si="119"/>
        <v>0</v>
      </c>
    </row>
    <row r="7633" spans="1:16" x14ac:dyDescent="0.35">
      <c r="A7633">
        <v>472424</v>
      </c>
      <c r="B7633" t="s">
        <v>15</v>
      </c>
      <c r="C7633" t="s">
        <v>15313</v>
      </c>
      <c r="D7633" t="s">
        <v>15314</v>
      </c>
      <c r="E7633" t="s">
        <v>18</v>
      </c>
      <c r="F7633" s="1">
        <v>42999</v>
      </c>
      <c r="G7633">
        <v>2017</v>
      </c>
      <c r="H7633">
        <v>7.4390000000000001</v>
      </c>
      <c r="I7633" t="s">
        <v>1885</v>
      </c>
      <c r="J7633" t="s">
        <v>20</v>
      </c>
      <c r="K7633">
        <v>9.5809999999999995</v>
      </c>
      <c r="L7633">
        <v>585</v>
      </c>
      <c r="M7633">
        <v>7.4390000000000001</v>
      </c>
      <c r="N7633" s="2">
        <v>0</v>
      </c>
      <c r="O7633" s="2">
        <v>0</v>
      </c>
      <c r="P7633" s="2">
        <f t="shared" si="119"/>
        <v>0</v>
      </c>
    </row>
    <row r="7634" spans="1:16" x14ac:dyDescent="0.35">
      <c r="A7634">
        <v>346650</v>
      </c>
      <c r="B7634" t="s">
        <v>15</v>
      </c>
      <c r="C7634" t="s">
        <v>15315</v>
      </c>
      <c r="D7634" t="s">
        <v>15316</v>
      </c>
      <c r="E7634" t="s">
        <v>18</v>
      </c>
      <c r="F7634" s="1">
        <v>42759</v>
      </c>
      <c r="G7634">
        <v>2017</v>
      </c>
      <c r="H7634">
        <v>5</v>
      </c>
      <c r="I7634" t="s">
        <v>261</v>
      </c>
      <c r="J7634" t="s">
        <v>20</v>
      </c>
      <c r="K7634">
        <v>9.5719999999999992</v>
      </c>
      <c r="L7634">
        <v>150</v>
      </c>
      <c r="M7634">
        <v>5</v>
      </c>
      <c r="N7634" s="2">
        <v>0</v>
      </c>
      <c r="O7634" s="2">
        <v>0</v>
      </c>
      <c r="P7634" s="2">
        <f t="shared" si="119"/>
        <v>0</v>
      </c>
    </row>
    <row r="7635" spans="1:16" x14ac:dyDescent="0.35">
      <c r="A7635">
        <v>480881</v>
      </c>
      <c r="B7635" t="s">
        <v>15</v>
      </c>
      <c r="C7635" t="s">
        <v>15317</v>
      </c>
      <c r="D7635" t="s">
        <v>15318</v>
      </c>
      <c r="E7635" t="s">
        <v>18</v>
      </c>
      <c r="F7635" s="1">
        <v>43035</v>
      </c>
      <c r="G7635">
        <v>2017</v>
      </c>
      <c r="H7635">
        <v>5.6</v>
      </c>
      <c r="I7635" t="s">
        <v>73</v>
      </c>
      <c r="J7635" t="s">
        <v>20</v>
      </c>
      <c r="K7635">
        <v>9.5459999999999994</v>
      </c>
      <c r="L7635">
        <v>65</v>
      </c>
      <c r="M7635">
        <v>5.6</v>
      </c>
      <c r="N7635" s="2">
        <v>3000000</v>
      </c>
      <c r="O7635" s="2">
        <v>7240000</v>
      </c>
      <c r="P7635" s="2">
        <f t="shared" si="119"/>
        <v>4240000</v>
      </c>
    </row>
    <row r="7636" spans="1:16" x14ac:dyDescent="0.35">
      <c r="A7636">
        <v>440362</v>
      </c>
      <c r="B7636" t="s">
        <v>15</v>
      </c>
      <c r="C7636" t="s">
        <v>15319</v>
      </c>
      <c r="D7636" t="s">
        <v>5857</v>
      </c>
      <c r="E7636" t="s">
        <v>209</v>
      </c>
      <c r="F7636" s="1">
        <v>42937</v>
      </c>
      <c r="G7636">
        <v>2017</v>
      </c>
      <c r="H7636">
        <v>6.7</v>
      </c>
      <c r="I7636" t="s">
        <v>962</v>
      </c>
      <c r="J7636" t="s">
        <v>211</v>
      </c>
      <c r="K7636">
        <v>9.5050000000000008</v>
      </c>
      <c r="L7636">
        <v>23</v>
      </c>
      <c r="M7636">
        <v>6.7</v>
      </c>
      <c r="N7636" s="2">
        <v>0</v>
      </c>
      <c r="O7636" s="2">
        <v>0</v>
      </c>
      <c r="P7636" s="2">
        <f t="shared" si="119"/>
        <v>0</v>
      </c>
    </row>
    <row r="7637" spans="1:16" x14ac:dyDescent="0.35">
      <c r="A7637">
        <v>425942</v>
      </c>
      <c r="B7637" t="s">
        <v>15</v>
      </c>
      <c r="C7637" t="s">
        <v>15320</v>
      </c>
      <c r="D7637" t="s">
        <v>15321</v>
      </c>
      <c r="E7637" t="s">
        <v>7955</v>
      </c>
      <c r="F7637" s="1">
        <v>42754</v>
      </c>
      <c r="G7637">
        <v>2017</v>
      </c>
      <c r="H7637">
        <v>6.1</v>
      </c>
      <c r="I7637" t="s">
        <v>7575</v>
      </c>
      <c r="J7637" t="s">
        <v>51</v>
      </c>
      <c r="K7637">
        <v>9.5009999999999994</v>
      </c>
      <c r="L7637">
        <v>196</v>
      </c>
      <c r="M7637">
        <v>6.1</v>
      </c>
      <c r="N7637" s="2">
        <v>4000000</v>
      </c>
      <c r="O7637" s="2">
        <v>1440000</v>
      </c>
      <c r="P7637" s="2">
        <f t="shared" si="119"/>
        <v>-2560000</v>
      </c>
    </row>
    <row r="7638" spans="1:16" x14ac:dyDescent="0.35">
      <c r="A7638">
        <v>336890</v>
      </c>
      <c r="B7638" t="s">
        <v>15</v>
      </c>
      <c r="C7638" t="s">
        <v>15322</v>
      </c>
      <c r="D7638" t="s">
        <v>15323</v>
      </c>
      <c r="E7638" t="s">
        <v>250</v>
      </c>
      <c r="F7638" s="1">
        <v>42811</v>
      </c>
      <c r="G7638">
        <v>2017</v>
      </c>
      <c r="H7638">
        <v>5.7</v>
      </c>
      <c r="I7638" t="s">
        <v>46</v>
      </c>
      <c r="J7638" t="s">
        <v>20</v>
      </c>
      <c r="K7638">
        <v>9.4909999999999997</v>
      </c>
      <c r="L7638">
        <v>313</v>
      </c>
      <c r="M7638">
        <v>5.7</v>
      </c>
      <c r="N7638" s="2">
        <v>0</v>
      </c>
      <c r="O7638" s="2">
        <v>0</v>
      </c>
      <c r="P7638" s="2">
        <f t="shared" si="119"/>
        <v>0</v>
      </c>
    </row>
    <row r="7639" spans="1:16" x14ac:dyDescent="0.35">
      <c r="A7639">
        <v>447113</v>
      </c>
      <c r="B7639" t="s">
        <v>15</v>
      </c>
      <c r="C7639" t="s">
        <v>15324</v>
      </c>
      <c r="D7639" t="s">
        <v>15325</v>
      </c>
      <c r="E7639" t="s">
        <v>18</v>
      </c>
      <c r="F7639" s="1">
        <v>42829</v>
      </c>
      <c r="G7639">
        <v>2017</v>
      </c>
      <c r="H7639">
        <v>7.2160000000000002</v>
      </c>
      <c r="I7639" t="s">
        <v>285</v>
      </c>
      <c r="J7639" t="s">
        <v>20</v>
      </c>
      <c r="K7639">
        <v>9.4819999999999993</v>
      </c>
      <c r="L7639">
        <v>81</v>
      </c>
      <c r="M7639">
        <v>7.2160000000000002</v>
      </c>
      <c r="N7639" s="2">
        <v>0</v>
      </c>
      <c r="O7639" s="2">
        <v>0</v>
      </c>
      <c r="P7639" s="2">
        <f t="shared" si="119"/>
        <v>0</v>
      </c>
    </row>
    <row r="7640" spans="1:16" x14ac:dyDescent="0.35">
      <c r="A7640">
        <v>408185</v>
      </c>
      <c r="B7640" t="s">
        <v>15</v>
      </c>
      <c r="C7640" t="s">
        <v>15326</v>
      </c>
      <c r="D7640" t="s">
        <v>15327</v>
      </c>
      <c r="E7640" t="s">
        <v>4531</v>
      </c>
      <c r="F7640" s="1">
        <v>42902</v>
      </c>
      <c r="G7640">
        <v>2017</v>
      </c>
      <c r="H7640">
        <v>5.4260000000000002</v>
      </c>
      <c r="I7640" t="s">
        <v>695</v>
      </c>
      <c r="J7640" t="s">
        <v>20</v>
      </c>
      <c r="K7640">
        <v>9.4770000000000003</v>
      </c>
      <c r="L7640">
        <v>101</v>
      </c>
      <c r="M7640">
        <v>5.4260000000000002</v>
      </c>
      <c r="N7640" s="2">
        <v>5500000</v>
      </c>
      <c r="O7640" s="2">
        <v>0</v>
      </c>
      <c r="P7640" s="2">
        <f t="shared" si="119"/>
        <v>-5500000</v>
      </c>
    </row>
    <row r="7641" spans="1:16" x14ac:dyDescent="0.35">
      <c r="A7641">
        <v>397442</v>
      </c>
      <c r="B7641" t="s">
        <v>15</v>
      </c>
      <c r="C7641" t="s">
        <v>15328</v>
      </c>
      <c r="D7641" t="s">
        <v>4737</v>
      </c>
      <c r="E7641" t="s">
        <v>18</v>
      </c>
      <c r="F7641" s="1">
        <v>42805</v>
      </c>
      <c r="G7641">
        <v>2017</v>
      </c>
      <c r="H7641">
        <v>5.7</v>
      </c>
      <c r="I7641" t="s">
        <v>46</v>
      </c>
      <c r="J7641" t="s">
        <v>20</v>
      </c>
      <c r="K7641">
        <v>9.4589999999999996</v>
      </c>
      <c r="L7641">
        <v>261</v>
      </c>
      <c r="M7641">
        <v>5.7</v>
      </c>
      <c r="N7641" s="2">
        <v>0</v>
      </c>
      <c r="O7641" s="2">
        <v>0</v>
      </c>
      <c r="P7641" s="2">
        <f t="shared" si="119"/>
        <v>0</v>
      </c>
    </row>
    <row r="7642" spans="1:16" x14ac:dyDescent="0.35">
      <c r="A7642">
        <v>415401</v>
      </c>
      <c r="B7642" t="s">
        <v>15</v>
      </c>
      <c r="C7642" t="s">
        <v>15329</v>
      </c>
      <c r="D7642" t="s">
        <v>5739</v>
      </c>
      <c r="E7642" t="s">
        <v>4759</v>
      </c>
      <c r="F7642" s="1">
        <v>42943</v>
      </c>
      <c r="G7642">
        <v>2017</v>
      </c>
      <c r="H7642">
        <v>6.3</v>
      </c>
      <c r="I7642" t="s">
        <v>261</v>
      </c>
      <c r="J7642" t="s">
        <v>20</v>
      </c>
      <c r="K7642">
        <v>9.4420000000000002</v>
      </c>
      <c r="L7642">
        <v>546</v>
      </c>
      <c r="M7642">
        <v>6.3</v>
      </c>
      <c r="N7642" s="2">
        <v>0</v>
      </c>
      <c r="O7642" s="2">
        <v>3300000</v>
      </c>
      <c r="P7642" s="2">
        <f t="shared" si="119"/>
        <v>3300000</v>
      </c>
    </row>
    <row r="7643" spans="1:16" x14ac:dyDescent="0.35">
      <c r="A7643">
        <v>461054</v>
      </c>
      <c r="B7643" t="s">
        <v>15</v>
      </c>
      <c r="C7643" t="s">
        <v>15330</v>
      </c>
      <c r="D7643" t="s">
        <v>516</v>
      </c>
      <c r="E7643" t="s">
        <v>18</v>
      </c>
      <c r="F7643" s="1">
        <v>42927</v>
      </c>
      <c r="G7643">
        <v>2017</v>
      </c>
      <c r="H7643">
        <v>7.3</v>
      </c>
      <c r="I7643" t="s">
        <v>517</v>
      </c>
      <c r="J7643" t="s">
        <v>20</v>
      </c>
      <c r="K7643">
        <v>9.4380000000000006</v>
      </c>
      <c r="L7643">
        <v>166</v>
      </c>
      <c r="M7643">
        <v>7.3</v>
      </c>
      <c r="N7643" s="2">
        <v>0</v>
      </c>
      <c r="O7643" s="2">
        <v>0</v>
      </c>
      <c r="P7643" s="2">
        <f t="shared" si="119"/>
        <v>0</v>
      </c>
    </row>
    <row r="7644" spans="1:16" x14ac:dyDescent="0.35">
      <c r="A7644">
        <v>394537</v>
      </c>
      <c r="B7644" t="s">
        <v>15</v>
      </c>
      <c r="C7644" t="s">
        <v>15331</v>
      </c>
      <c r="D7644" t="s">
        <v>13274</v>
      </c>
      <c r="E7644" t="s">
        <v>18</v>
      </c>
      <c r="F7644" s="1">
        <v>43077</v>
      </c>
      <c r="G7644">
        <v>2017</v>
      </c>
      <c r="H7644">
        <v>6.9</v>
      </c>
      <c r="I7644" t="s">
        <v>73</v>
      </c>
      <c r="J7644" t="s">
        <v>20</v>
      </c>
      <c r="K7644">
        <v>9.3520000000000003</v>
      </c>
      <c r="L7644">
        <v>231</v>
      </c>
      <c r="M7644">
        <v>6.9</v>
      </c>
      <c r="N7644" s="2">
        <v>0</v>
      </c>
      <c r="O7644" s="2">
        <v>0</v>
      </c>
      <c r="P7644" s="2">
        <f t="shared" si="119"/>
        <v>0</v>
      </c>
    </row>
    <row r="7645" spans="1:16" x14ac:dyDescent="0.35">
      <c r="A7645">
        <v>353575</v>
      </c>
      <c r="B7645" t="s">
        <v>15</v>
      </c>
      <c r="C7645" t="s">
        <v>15332</v>
      </c>
      <c r="D7645" t="s">
        <v>171</v>
      </c>
      <c r="E7645" t="s">
        <v>18</v>
      </c>
      <c r="F7645" s="1">
        <v>43042</v>
      </c>
      <c r="G7645">
        <v>2017</v>
      </c>
      <c r="H7645">
        <v>6.4</v>
      </c>
      <c r="I7645" t="s">
        <v>275</v>
      </c>
      <c r="J7645" t="s">
        <v>20</v>
      </c>
      <c r="K7645">
        <v>9.3279999999999994</v>
      </c>
      <c r="L7645">
        <v>156</v>
      </c>
      <c r="M7645">
        <v>6.4</v>
      </c>
      <c r="N7645" s="2">
        <v>0</v>
      </c>
      <c r="O7645" s="2">
        <v>0</v>
      </c>
      <c r="P7645" s="2">
        <f t="shared" si="119"/>
        <v>0</v>
      </c>
    </row>
    <row r="7646" spans="1:16" x14ac:dyDescent="0.35">
      <c r="A7646">
        <v>462036</v>
      </c>
      <c r="B7646" t="s">
        <v>15</v>
      </c>
      <c r="C7646" t="s">
        <v>15333</v>
      </c>
      <c r="D7646" t="s">
        <v>15334</v>
      </c>
      <c r="E7646" t="s">
        <v>18</v>
      </c>
      <c r="F7646" s="1">
        <v>42965</v>
      </c>
      <c r="G7646">
        <v>2017</v>
      </c>
      <c r="H7646">
        <v>4.8</v>
      </c>
      <c r="I7646" t="s">
        <v>4785</v>
      </c>
      <c r="J7646" t="s">
        <v>20</v>
      </c>
      <c r="K7646">
        <v>9.32</v>
      </c>
      <c r="L7646">
        <v>143</v>
      </c>
      <c r="M7646">
        <v>4.8</v>
      </c>
      <c r="N7646" s="2">
        <v>0</v>
      </c>
      <c r="O7646" s="2">
        <v>0</v>
      </c>
      <c r="P7646" s="2">
        <f t="shared" si="119"/>
        <v>0</v>
      </c>
    </row>
    <row r="7647" spans="1:16" x14ac:dyDescent="0.35">
      <c r="A7647">
        <v>433033</v>
      </c>
      <c r="B7647" t="s">
        <v>15</v>
      </c>
      <c r="C7647" t="s">
        <v>15335</v>
      </c>
      <c r="D7647" t="s">
        <v>15336</v>
      </c>
      <c r="E7647" t="s">
        <v>9546</v>
      </c>
      <c r="F7647" s="1">
        <v>43028</v>
      </c>
      <c r="G7647">
        <v>2017</v>
      </c>
      <c r="H7647">
        <v>7</v>
      </c>
      <c r="I7647" t="s">
        <v>485</v>
      </c>
      <c r="J7647" t="s">
        <v>20</v>
      </c>
      <c r="K7647">
        <v>9.2949999999999999</v>
      </c>
      <c r="L7647">
        <v>46</v>
      </c>
      <c r="M7647">
        <v>7</v>
      </c>
      <c r="N7647" s="2">
        <v>0</v>
      </c>
      <c r="O7647" s="2">
        <v>0</v>
      </c>
      <c r="P7647" s="2">
        <f t="shared" si="119"/>
        <v>0</v>
      </c>
    </row>
    <row r="7648" spans="1:16" x14ac:dyDescent="0.35">
      <c r="A7648">
        <v>447061</v>
      </c>
      <c r="B7648" t="s">
        <v>15</v>
      </c>
      <c r="C7648" t="s">
        <v>15337</v>
      </c>
      <c r="D7648" t="s">
        <v>15338</v>
      </c>
      <c r="E7648" t="s">
        <v>617</v>
      </c>
      <c r="F7648" s="1">
        <v>42818</v>
      </c>
      <c r="G7648">
        <v>2017</v>
      </c>
      <c r="H7648">
        <v>7.1</v>
      </c>
      <c r="I7648" t="s">
        <v>6794</v>
      </c>
      <c r="J7648" t="s">
        <v>20</v>
      </c>
      <c r="K7648">
        <v>9.2929999999999993</v>
      </c>
      <c r="L7648">
        <v>259</v>
      </c>
      <c r="M7648">
        <v>7.1</v>
      </c>
      <c r="N7648" s="2">
        <v>4000000</v>
      </c>
      <c r="O7648" s="2">
        <v>0</v>
      </c>
      <c r="P7648" s="2">
        <f t="shared" si="119"/>
        <v>-4000000</v>
      </c>
    </row>
    <row r="7649" spans="1:16" x14ac:dyDescent="0.35">
      <c r="A7649">
        <v>448847</v>
      </c>
      <c r="B7649" t="s">
        <v>15</v>
      </c>
      <c r="C7649" t="s">
        <v>15339</v>
      </c>
      <c r="D7649" t="s">
        <v>10182</v>
      </c>
      <c r="E7649" t="s">
        <v>617</v>
      </c>
      <c r="F7649" s="1">
        <v>42839</v>
      </c>
      <c r="G7649">
        <v>2017</v>
      </c>
      <c r="H7649">
        <v>5.5</v>
      </c>
      <c r="I7649" t="s">
        <v>1942</v>
      </c>
      <c r="J7649" t="s">
        <v>20</v>
      </c>
      <c r="K7649">
        <v>9.2880000000000003</v>
      </c>
      <c r="L7649">
        <v>96</v>
      </c>
      <c r="M7649">
        <v>5.5</v>
      </c>
      <c r="N7649" s="2">
        <v>0</v>
      </c>
      <c r="O7649" s="2">
        <v>0</v>
      </c>
      <c r="P7649" s="2">
        <f t="shared" si="119"/>
        <v>0</v>
      </c>
    </row>
    <row r="7650" spans="1:16" x14ac:dyDescent="0.35">
      <c r="A7650">
        <v>710092</v>
      </c>
      <c r="B7650" t="s">
        <v>15</v>
      </c>
      <c r="C7650" t="s">
        <v>15340</v>
      </c>
      <c r="E7650" t="s">
        <v>209</v>
      </c>
      <c r="F7650" s="1">
        <v>43041</v>
      </c>
      <c r="G7650">
        <v>2017</v>
      </c>
      <c r="H7650">
        <v>7</v>
      </c>
      <c r="I7650" t="s">
        <v>485</v>
      </c>
      <c r="J7650" t="s">
        <v>211</v>
      </c>
      <c r="K7650">
        <v>9.2739999999999991</v>
      </c>
      <c r="L7650">
        <v>1</v>
      </c>
      <c r="M7650">
        <v>7</v>
      </c>
      <c r="N7650" s="2">
        <v>0</v>
      </c>
      <c r="O7650" s="2">
        <v>0</v>
      </c>
      <c r="P7650" s="2">
        <f t="shared" si="119"/>
        <v>0</v>
      </c>
    </row>
    <row r="7651" spans="1:16" x14ac:dyDescent="0.35">
      <c r="A7651">
        <v>437035</v>
      </c>
      <c r="B7651" t="s">
        <v>15</v>
      </c>
      <c r="C7651" t="s">
        <v>15341</v>
      </c>
      <c r="D7651" t="s">
        <v>15342</v>
      </c>
      <c r="E7651" t="s">
        <v>76</v>
      </c>
      <c r="F7651" s="1">
        <v>42979</v>
      </c>
      <c r="G7651">
        <v>2017</v>
      </c>
      <c r="H7651">
        <v>5.6210000000000004</v>
      </c>
      <c r="I7651" t="s">
        <v>7478</v>
      </c>
      <c r="J7651" t="s">
        <v>51</v>
      </c>
      <c r="K7651">
        <v>9.2720000000000002</v>
      </c>
      <c r="L7651">
        <v>95</v>
      </c>
      <c r="M7651">
        <v>5.6210000000000004</v>
      </c>
      <c r="N7651" s="2">
        <v>0</v>
      </c>
      <c r="O7651" s="2">
        <v>0</v>
      </c>
      <c r="P7651" s="2">
        <f t="shared" si="119"/>
        <v>0</v>
      </c>
    </row>
    <row r="7652" spans="1:16" x14ac:dyDescent="0.35">
      <c r="A7652">
        <v>480157</v>
      </c>
      <c r="B7652" t="s">
        <v>15</v>
      </c>
      <c r="C7652" t="s">
        <v>15343</v>
      </c>
      <c r="D7652" t="s">
        <v>14593</v>
      </c>
      <c r="E7652" t="s">
        <v>18</v>
      </c>
      <c r="F7652" s="1">
        <v>43015</v>
      </c>
      <c r="G7652">
        <v>2017</v>
      </c>
      <c r="H7652">
        <v>4.8</v>
      </c>
      <c r="I7652" t="s">
        <v>2372</v>
      </c>
      <c r="J7652" t="s">
        <v>20</v>
      </c>
      <c r="K7652">
        <v>9.2550000000000008</v>
      </c>
      <c r="L7652">
        <v>130</v>
      </c>
      <c r="M7652">
        <v>4.8</v>
      </c>
      <c r="N7652" s="2">
        <v>0</v>
      </c>
      <c r="O7652" s="2">
        <v>0</v>
      </c>
      <c r="P7652" s="2">
        <f t="shared" si="119"/>
        <v>0</v>
      </c>
    </row>
    <row r="7653" spans="1:16" x14ac:dyDescent="0.35">
      <c r="A7653">
        <v>431261</v>
      </c>
      <c r="B7653" t="s">
        <v>15</v>
      </c>
      <c r="C7653" t="s">
        <v>15344</v>
      </c>
      <c r="D7653" t="s">
        <v>3168</v>
      </c>
      <c r="E7653" t="s">
        <v>18</v>
      </c>
      <c r="F7653" s="1">
        <v>42871</v>
      </c>
      <c r="G7653">
        <v>2017</v>
      </c>
      <c r="H7653">
        <v>7.3</v>
      </c>
      <c r="I7653" t="s">
        <v>73</v>
      </c>
      <c r="J7653" t="s">
        <v>20</v>
      </c>
      <c r="K7653">
        <v>9.2439999999999998</v>
      </c>
      <c r="L7653">
        <v>73</v>
      </c>
      <c r="M7653">
        <v>7.3</v>
      </c>
      <c r="N7653" s="2">
        <v>0</v>
      </c>
      <c r="O7653" s="2">
        <v>0</v>
      </c>
      <c r="P7653" s="2">
        <f t="shared" si="119"/>
        <v>0</v>
      </c>
    </row>
    <row r="7654" spans="1:16" x14ac:dyDescent="0.35">
      <c r="A7654">
        <v>474972</v>
      </c>
      <c r="B7654" t="s">
        <v>15</v>
      </c>
      <c r="C7654" t="s">
        <v>15345</v>
      </c>
      <c r="D7654" t="s">
        <v>4404</v>
      </c>
      <c r="F7654" s="1">
        <v>43050</v>
      </c>
      <c r="G7654">
        <v>2017</v>
      </c>
      <c r="H7654">
        <v>6.5</v>
      </c>
      <c r="I7654" t="s">
        <v>6595</v>
      </c>
      <c r="J7654" t="s">
        <v>20</v>
      </c>
      <c r="K7654">
        <v>9.2420000000000009</v>
      </c>
      <c r="L7654">
        <v>79</v>
      </c>
      <c r="M7654">
        <v>6.5</v>
      </c>
      <c r="N7654" s="2">
        <v>0</v>
      </c>
      <c r="O7654" s="2">
        <v>0</v>
      </c>
      <c r="P7654" s="2">
        <f t="shared" si="119"/>
        <v>0</v>
      </c>
    </row>
    <row r="7655" spans="1:16" x14ac:dyDescent="0.35">
      <c r="A7655">
        <v>382127</v>
      </c>
      <c r="B7655" t="s">
        <v>15</v>
      </c>
      <c r="C7655" t="s">
        <v>15346</v>
      </c>
      <c r="D7655" t="s">
        <v>15347</v>
      </c>
      <c r="E7655" t="s">
        <v>15348</v>
      </c>
      <c r="F7655" s="1">
        <v>42865</v>
      </c>
      <c r="G7655">
        <v>2017</v>
      </c>
      <c r="H7655">
        <v>6.8150000000000004</v>
      </c>
      <c r="I7655" t="s">
        <v>73</v>
      </c>
      <c r="J7655" t="s">
        <v>20</v>
      </c>
      <c r="K7655">
        <v>9.23</v>
      </c>
      <c r="L7655">
        <v>162</v>
      </c>
      <c r="M7655">
        <v>6.8150000000000004</v>
      </c>
      <c r="N7655" s="2">
        <v>10000</v>
      </c>
      <c r="O7655" s="2">
        <v>0</v>
      </c>
      <c r="P7655" s="2">
        <f t="shared" si="119"/>
        <v>-10000</v>
      </c>
    </row>
    <row r="7656" spans="1:16" x14ac:dyDescent="0.35">
      <c r="A7656">
        <v>324538</v>
      </c>
      <c r="B7656" t="s">
        <v>15</v>
      </c>
      <c r="C7656" t="s">
        <v>15349</v>
      </c>
      <c r="D7656" t="s">
        <v>15350</v>
      </c>
      <c r="E7656" t="s">
        <v>617</v>
      </c>
      <c r="F7656" s="1">
        <v>43031</v>
      </c>
      <c r="G7656">
        <v>2017</v>
      </c>
      <c r="H7656">
        <v>5.5279999999999996</v>
      </c>
      <c r="I7656" t="s">
        <v>406</v>
      </c>
      <c r="J7656" t="s">
        <v>20</v>
      </c>
      <c r="K7656">
        <v>9.2260000000000009</v>
      </c>
      <c r="L7656">
        <v>71</v>
      </c>
      <c r="M7656">
        <v>5.5279999999999996</v>
      </c>
      <c r="N7656" s="2">
        <v>0</v>
      </c>
      <c r="O7656" s="2">
        <v>19532</v>
      </c>
      <c r="P7656" s="2">
        <f t="shared" si="119"/>
        <v>19532</v>
      </c>
    </row>
    <row r="7657" spans="1:16" x14ac:dyDescent="0.35">
      <c r="A7657">
        <v>413646</v>
      </c>
      <c r="B7657" t="s">
        <v>15</v>
      </c>
      <c r="C7657" t="s">
        <v>15351</v>
      </c>
      <c r="D7657" t="s">
        <v>10465</v>
      </c>
      <c r="E7657" t="s">
        <v>890</v>
      </c>
      <c r="F7657" s="1">
        <v>42804</v>
      </c>
      <c r="G7657">
        <v>2017</v>
      </c>
      <c r="H7657">
        <v>6.3</v>
      </c>
      <c r="I7657" t="s">
        <v>174</v>
      </c>
      <c r="J7657" t="s">
        <v>206</v>
      </c>
      <c r="K7657">
        <v>9.218</v>
      </c>
      <c r="L7657">
        <v>131</v>
      </c>
      <c r="M7657">
        <v>6.3</v>
      </c>
      <c r="N7657" s="2">
        <v>0</v>
      </c>
      <c r="O7657" s="2">
        <v>0</v>
      </c>
      <c r="P7657" s="2">
        <f t="shared" si="119"/>
        <v>0</v>
      </c>
    </row>
    <row r="7658" spans="1:16" x14ac:dyDescent="0.35">
      <c r="A7658">
        <v>340101</v>
      </c>
      <c r="B7658" t="s">
        <v>15</v>
      </c>
      <c r="C7658" t="s">
        <v>15352</v>
      </c>
      <c r="D7658" t="s">
        <v>2718</v>
      </c>
      <c r="E7658" t="s">
        <v>15353</v>
      </c>
      <c r="F7658" s="1">
        <v>42785</v>
      </c>
      <c r="G7658">
        <v>2017</v>
      </c>
      <c r="H7658">
        <v>6.7</v>
      </c>
      <c r="I7658" t="s">
        <v>15354</v>
      </c>
      <c r="J7658" t="s">
        <v>20</v>
      </c>
      <c r="K7658">
        <v>9.2110000000000003</v>
      </c>
      <c r="L7658">
        <v>413</v>
      </c>
      <c r="M7658">
        <v>6.7</v>
      </c>
      <c r="N7658" s="2">
        <v>11795877</v>
      </c>
      <c r="O7658" s="2">
        <v>3603484</v>
      </c>
      <c r="P7658" s="2">
        <f t="shared" si="119"/>
        <v>-8192393</v>
      </c>
    </row>
    <row r="7659" spans="1:16" x14ac:dyDescent="0.35">
      <c r="A7659">
        <v>403431</v>
      </c>
      <c r="B7659" t="s">
        <v>15</v>
      </c>
      <c r="C7659" t="s">
        <v>15355</v>
      </c>
      <c r="D7659" t="s">
        <v>15356</v>
      </c>
      <c r="E7659" t="s">
        <v>18</v>
      </c>
      <c r="F7659" s="1">
        <v>42943</v>
      </c>
      <c r="G7659">
        <v>2017</v>
      </c>
      <c r="H7659">
        <v>7.1</v>
      </c>
      <c r="I7659" t="s">
        <v>261</v>
      </c>
      <c r="J7659" t="s">
        <v>20</v>
      </c>
      <c r="K7659">
        <v>9.1989999999999998</v>
      </c>
      <c r="L7659">
        <v>383</v>
      </c>
      <c r="M7659">
        <v>7.1</v>
      </c>
      <c r="N7659" s="2">
        <v>0</v>
      </c>
      <c r="O7659" s="2">
        <v>532669</v>
      </c>
      <c r="P7659" s="2">
        <f t="shared" si="119"/>
        <v>532669</v>
      </c>
    </row>
    <row r="7660" spans="1:16" x14ac:dyDescent="0.35">
      <c r="A7660">
        <v>483104</v>
      </c>
      <c r="B7660" t="s">
        <v>15</v>
      </c>
      <c r="C7660" t="s">
        <v>15357</v>
      </c>
      <c r="D7660" t="s">
        <v>3025</v>
      </c>
      <c r="E7660" t="s">
        <v>18</v>
      </c>
      <c r="F7660" s="1">
        <v>43056</v>
      </c>
      <c r="G7660">
        <v>2017</v>
      </c>
      <c r="H7660">
        <v>6.6</v>
      </c>
      <c r="I7660" t="s">
        <v>6595</v>
      </c>
      <c r="J7660" t="s">
        <v>20</v>
      </c>
      <c r="K7660">
        <v>9.1780000000000008</v>
      </c>
      <c r="L7660">
        <v>1440</v>
      </c>
      <c r="M7660">
        <v>6.6</v>
      </c>
      <c r="N7660" s="2">
        <v>0</v>
      </c>
      <c r="O7660" s="2">
        <v>0</v>
      </c>
      <c r="P7660" s="2">
        <f t="shared" si="119"/>
        <v>0</v>
      </c>
    </row>
    <row r="7661" spans="1:16" x14ac:dyDescent="0.35">
      <c r="A7661">
        <v>346681</v>
      </c>
      <c r="B7661" t="s">
        <v>15</v>
      </c>
      <c r="C7661" t="s">
        <v>15358</v>
      </c>
      <c r="D7661" t="s">
        <v>9385</v>
      </c>
      <c r="E7661" t="s">
        <v>18</v>
      </c>
      <c r="F7661" s="1">
        <v>42818</v>
      </c>
      <c r="G7661">
        <v>2017</v>
      </c>
      <c r="H7661">
        <v>6</v>
      </c>
      <c r="I7661" t="s">
        <v>261</v>
      </c>
      <c r="J7661" t="s">
        <v>20</v>
      </c>
      <c r="K7661">
        <v>9.1560000000000006</v>
      </c>
      <c r="L7661">
        <v>359</v>
      </c>
      <c r="M7661">
        <v>6</v>
      </c>
      <c r="N7661" s="2">
        <v>0</v>
      </c>
      <c r="O7661" s="2">
        <v>653951</v>
      </c>
      <c r="P7661" s="2">
        <f t="shared" si="119"/>
        <v>653951</v>
      </c>
    </row>
    <row r="7662" spans="1:16" x14ac:dyDescent="0.35">
      <c r="A7662">
        <v>432976</v>
      </c>
      <c r="B7662" t="s">
        <v>15</v>
      </c>
      <c r="C7662" t="s">
        <v>1277</v>
      </c>
      <c r="D7662" t="s">
        <v>6496</v>
      </c>
      <c r="E7662" t="s">
        <v>18</v>
      </c>
      <c r="F7662" s="1">
        <v>42889</v>
      </c>
      <c r="G7662">
        <v>2017</v>
      </c>
      <c r="H7662">
        <v>7.6</v>
      </c>
      <c r="I7662" t="s">
        <v>485</v>
      </c>
      <c r="J7662" t="s">
        <v>20</v>
      </c>
      <c r="K7662">
        <v>9.1419999999999995</v>
      </c>
      <c r="L7662">
        <v>744</v>
      </c>
      <c r="M7662">
        <v>7.6</v>
      </c>
      <c r="N7662" s="2">
        <v>0</v>
      </c>
      <c r="O7662" s="2">
        <v>0</v>
      </c>
      <c r="P7662" s="2">
        <f t="shared" si="119"/>
        <v>0</v>
      </c>
    </row>
    <row r="7663" spans="1:16" x14ac:dyDescent="0.35">
      <c r="A7663">
        <v>475242</v>
      </c>
      <c r="B7663" t="s">
        <v>15</v>
      </c>
      <c r="C7663" t="s">
        <v>15359</v>
      </c>
      <c r="D7663" t="s">
        <v>10436</v>
      </c>
      <c r="E7663" t="s">
        <v>2188</v>
      </c>
      <c r="F7663" s="1">
        <v>42996</v>
      </c>
      <c r="G7663">
        <v>2017</v>
      </c>
      <c r="H7663">
        <v>7.0460000000000003</v>
      </c>
      <c r="I7663" t="s">
        <v>73</v>
      </c>
      <c r="J7663" t="s">
        <v>762</v>
      </c>
      <c r="K7663">
        <v>9.1310000000000002</v>
      </c>
      <c r="L7663">
        <v>87</v>
      </c>
      <c r="M7663">
        <v>7.0460000000000003</v>
      </c>
      <c r="N7663" s="2">
        <v>0</v>
      </c>
      <c r="O7663" s="2">
        <v>338778</v>
      </c>
      <c r="P7663" s="2">
        <f t="shared" si="119"/>
        <v>338778</v>
      </c>
    </row>
    <row r="7664" spans="1:16" x14ac:dyDescent="0.35">
      <c r="A7664">
        <v>408873</v>
      </c>
      <c r="B7664" t="s">
        <v>15</v>
      </c>
      <c r="C7664" t="s">
        <v>15360</v>
      </c>
      <c r="D7664" t="s">
        <v>11634</v>
      </c>
      <c r="E7664" t="s">
        <v>15361</v>
      </c>
      <c r="F7664" s="1">
        <v>43050</v>
      </c>
      <c r="G7664">
        <v>2017</v>
      </c>
      <c r="H7664">
        <v>5.7</v>
      </c>
      <c r="I7664" t="s">
        <v>15362</v>
      </c>
      <c r="J7664" t="s">
        <v>20</v>
      </c>
      <c r="K7664">
        <v>9.1300000000000008</v>
      </c>
      <c r="L7664">
        <v>153</v>
      </c>
      <c r="M7664">
        <v>5.7</v>
      </c>
      <c r="N7664" s="2">
        <v>0</v>
      </c>
      <c r="O7664" s="2">
        <v>0</v>
      </c>
      <c r="P7664" s="2">
        <f t="shared" si="119"/>
        <v>0</v>
      </c>
    </row>
    <row r="7665" spans="1:16" x14ac:dyDescent="0.35">
      <c r="A7665">
        <v>440596</v>
      </c>
      <c r="B7665" t="s">
        <v>15</v>
      </c>
      <c r="C7665" t="s">
        <v>15363</v>
      </c>
      <c r="D7665" t="s">
        <v>11388</v>
      </c>
      <c r="E7665" t="s">
        <v>638</v>
      </c>
      <c r="F7665" s="1">
        <v>42776</v>
      </c>
      <c r="G7665">
        <v>2017</v>
      </c>
      <c r="H7665">
        <v>7.3</v>
      </c>
      <c r="I7665" t="s">
        <v>8095</v>
      </c>
      <c r="J7665" t="s">
        <v>20</v>
      </c>
      <c r="K7665">
        <v>9.1270000000000007</v>
      </c>
      <c r="L7665">
        <v>409</v>
      </c>
      <c r="M7665">
        <v>7.3</v>
      </c>
      <c r="N7665" s="2">
        <v>0</v>
      </c>
      <c r="O7665" s="2">
        <v>0</v>
      </c>
      <c r="P7665" s="2">
        <f t="shared" si="119"/>
        <v>0</v>
      </c>
    </row>
    <row r="7666" spans="1:16" x14ac:dyDescent="0.35">
      <c r="A7666">
        <v>363126</v>
      </c>
      <c r="B7666" t="s">
        <v>15</v>
      </c>
      <c r="C7666" t="s">
        <v>15364</v>
      </c>
      <c r="D7666" t="s">
        <v>5759</v>
      </c>
      <c r="E7666" t="s">
        <v>542</v>
      </c>
      <c r="F7666" s="1">
        <v>42845</v>
      </c>
      <c r="G7666">
        <v>2017</v>
      </c>
      <c r="H7666">
        <v>6</v>
      </c>
      <c r="I7666" t="s">
        <v>10513</v>
      </c>
      <c r="J7666" t="s">
        <v>20</v>
      </c>
      <c r="K7666">
        <v>9.1189999999999998</v>
      </c>
      <c r="L7666">
        <v>640</v>
      </c>
      <c r="M7666">
        <v>6</v>
      </c>
      <c r="N7666" s="2">
        <v>0</v>
      </c>
      <c r="O7666" s="2">
        <v>397783</v>
      </c>
      <c r="P7666" s="2">
        <f t="shared" si="119"/>
        <v>397783</v>
      </c>
    </row>
    <row r="7667" spans="1:16" x14ac:dyDescent="0.35">
      <c r="A7667">
        <v>473920</v>
      </c>
      <c r="B7667" t="s">
        <v>15</v>
      </c>
      <c r="C7667" t="s">
        <v>15365</v>
      </c>
      <c r="D7667" t="s">
        <v>15366</v>
      </c>
      <c r="E7667" t="s">
        <v>610</v>
      </c>
      <c r="F7667" s="1">
        <v>43008</v>
      </c>
      <c r="G7667">
        <v>2017</v>
      </c>
      <c r="H7667">
        <v>4.9000000000000004</v>
      </c>
      <c r="I7667" t="s">
        <v>15367</v>
      </c>
      <c r="J7667" t="s">
        <v>20</v>
      </c>
      <c r="K7667">
        <v>9.1140000000000008</v>
      </c>
      <c r="L7667">
        <v>102</v>
      </c>
      <c r="M7667">
        <v>4.9000000000000004</v>
      </c>
      <c r="N7667" s="2">
        <v>30000000</v>
      </c>
      <c r="O7667" s="2">
        <v>0</v>
      </c>
      <c r="P7667" s="2">
        <f t="shared" si="119"/>
        <v>-30000000</v>
      </c>
    </row>
    <row r="7668" spans="1:16" x14ac:dyDescent="0.35">
      <c r="A7668">
        <v>470819</v>
      </c>
      <c r="B7668" t="s">
        <v>15</v>
      </c>
      <c r="C7668" t="s">
        <v>15368</v>
      </c>
      <c r="D7668" t="s">
        <v>11516</v>
      </c>
      <c r="E7668" t="s">
        <v>18</v>
      </c>
      <c r="F7668" s="1">
        <v>43097</v>
      </c>
      <c r="G7668">
        <v>2017</v>
      </c>
      <c r="H7668">
        <v>7.5</v>
      </c>
      <c r="I7668" t="s">
        <v>485</v>
      </c>
      <c r="J7668" t="s">
        <v>20</v>
      </c>
      <c r="K7668">
        <v>9.0869999999999997</v>
      </c>
      <c r="L7668">
        <v>136</v>
      </c>
      <c r="M7668">
        <v>7.5</v>
      </c>
      <c r="N7668" s="2">
        <v>0</v>
      </c>
      <c r="O7668" s="2">
        <v>1723379</v>
      </c>
      <c r="P7668" s="2">
        <f t="shared" si="119"/>
        <v>1723379</v>
      </c>
    </row>
    <row r="7669" spans="1:16" x14ac:dyDescent="0.35">
      <c r="A7669">
        <v>467062</v>
      </c>
      <c r="B7669" t="s">
        <v>15</v>
      </c>
      <c r="C7669" t="s">
        <v>15369</v>
      </c>
      <c r="D7669" t="s">
        <v>15370</v>
      </c>
      <c r="E7669" t="s">
        <v>18</v>
      </c>
      <c r="F7669" s="1">
        <v>43013</v>
      </c>
      <c r="G7669">
        <v>2017</v>
      </c>
      <c r="H7669">
        <v>7.5709999999999997</v>
      </c>
      <c r="I7669" t="s">
        <v>485</v>
      </c>
      <c r="J7669" t="s">
        <v>20</v>
      </c>
      <c r="K7669">
        <v>9.077</v>
      </c>
      <c r="L7669">
        <v>288</v>
      </c>
      <c r="M7669">
        <v>7.5709999999999997</v>
      </c>
      <c r="N7669" s="2">
        <v>0</v>
      </c>
      <c r="O7669" s="2">
        <v>0</v>
      </c>
      <c r="P7669" s="2">
        <f t="shared" si="119"/>
        <v>0</v>
      </c>
    </row>
    <row r="7670" spans="1:16" x14ac:dyDescent="0.35">
      <c r="A7670">
        <v>444143</v>
      </c>
      <c r="B7670" t="s">
        <v>15</v>
      </c>
      <c r="C7670" t="s">
        <v>15371</v>
      </c>
      <c r="D7670" t="s">
        <v>7267</v>
      </c>
      <c r="E7670" t="s">
        <v>138</v>
      </c>
      <c r="F7670" s="1">
        <v>42801</v>
      </c>
      <c r="G7670">
        <v>2017</v>
      </c>
      <c r="H7670">
        <v>3</v>
      </c>
      <c r="I7670" t="s">
        <v>288</v>
      </c>
      <c r="J7670" t="s">
        <v>140</v>
      </c>
      <c r="K7670">
        <v>9.0749999999999993</v>
      </c>
      <c r="L7670">
        <v>2</v>
      </c>
      <c r="M7670">
        <v>3</v>
      </c>
      <c r="N7670" s="2">
        <v>0</v>
      </c>
      <c r="O7670" s="2">
        <v>0</v>
      </c>
      <c r="P7670" s="2">
        <f t="shared" si="119"/>
        <v>0</v>
      </c>
    </row>
    <row r="7671" spans="1:16" x14ac:dyDescent="0.35">
      <c r="A7671">
        <v>400728</v>
      </c>
      <c r="B7671" t="s">
        <v>15</v>
      </c>
      <c r="C7671" t="s">
        <v>15372</v>
      </c>
      <c r="D7671" t="s">
        <v>6309</v>
      </c>
      <c r="E7671" t="s">
        <v>15373</v>
      </c>
      <c r="F7671" s="1">
        <v>43035</v>
      </c>
      <c r="G7671">
        <v>2017</v>
      </c>
      <c r="H7671">
        <v>7.5</v>
      </c>
      <c r="I7671" t="s">
        <v>3483</v>
      </c>
      <c r="J7671" t="s">
        <v>771</v>
      </c>
      <c r="K7671">
        <v>9.0519999999999996</v>
      </c>
      <c r="L7671">
        <v>193</v>
      </c>
      <c r="M7671">
        <v>7.5</v>
      </c>
      <c r="N7671" s="2">
        <v>8000000</v>
      </c>
      <c r="O7671" s="2">
        <v>15550000</v>
      </c>
      <c r="P7671" s="2">
        <f t="shared" si="119"/>
        <v>7550000</v>
      </c>
    </row>
    <row r="7672" spans="1:16" x14ac:dyDescent="0.35">
      <c r="A7672">
        <v>464825</v>
      </c>
      <c r="B7672" t="s">
        <v>15</v>
      </c>
      <c r="C7672" t="s">
        <v>15374</v>
      </c>
      <c r="D7672" t="s">
        <v>15375</v>
      </c>
      <c r="E7672" t="s">
        <v>15376</v>
      </c>
      <c r="F7672" s="1">
        <v>43097</v>
      </c>
      <c r="G7672">
        <v>2017</v>
      </c>
      <c r="H7672">
        <v>7.0590000000000002</v>
      </c>
      <c r="I7672" t="s">
        <v>73</v>
      </c>
      <c r="J7672" t="s">
        <v>2481</v>
      </c>
      <c r="K7672">
        <v>9.0310000000000006</v>
      </c>
      <c r="L7672">
        <v>119</v>
      </c>
      <c r="M7672">
        <v>7.0590000000000002</v>
      </c>
      <c r="N7672" s="2">
        <v>0</v>
      </c>
      <c r="O7672" s="2">
        <v>0</v>
      </c>
      <c r="P7672" s="2">
        <f t="shared" si="119"/>
        <v>0</v>
      </c>
    </row>
    <row r="7673" spans="1:16" x14ac:dyDescent="0.35">
      <c r="A7673">
        <v>457665</v>
      </c>
      <c r="B7673" t="s">
        <v>15</v>
      </c>
      <c r="C7673" t="s">
        <v>15377</v>
      </c>
      <c r="D7673" t="s">
        <v>15378</v>
      </c>
      <c r="E7673" t="s">
        <v>417</v>
      </c>
      <c r="F7673" s="1">
        <v>42805</v>
      </c>
      <c r="G7673">
        <v>2017</v>
      </c>
      <c r="H7673">
        <v>4.7009999999999996</v>
      </c>
      <c r="I7673" t="s">
        <v>4003</v>
      </c>
      <c r="J7673" t="s">
        <v>20</v>
      </c>
      <c r="K7673">
        <v>8.9990000000000006</v>
      </c>
      <c r="L7673">
        <v>67</v>
      </c>
      <c r="M7673">
        <v>4.7009999999999996</v>
      </c>
      <c r="N7673" s="2">
        <v>1000000</v>
      </c>
      <c r="O7673" s="2">
        <v>0</v>
      </c>
      <c r="P7673" s="2">
        <f t="shared" si="119"/>
        <v>-1000000</v>
      </c>
    </row>
    <row r="7674" spans="1:16" x14ac:dyDescent="0.35">
      <c r="A7674">
        <v>414063</v>
      </c>
      <c r="B7674" t="s">
        <v>15</v>
      </c>
      <c r="C7674" t="s">
        <v>15379</v>
      </c>
      <c r="D7674" t="s">
        <v>4153</v>
      </c>
      <c r="E7674" t="s">
        <v>15380</v>
      </c>
      <c r="F7674" s="1">
        <v>43012</v>
      </c>
      <c r="G7674">
        <v>2017</v>
      </c>
      <c r="H7674">
        <v>5.9</v>
      </c>
      <c r="I7674" t="s">
        <v>8035</v>
      </c>
      <c r="J7674" t="s">
        <v>159</v>
      </c>
      <c r="K7674">
        <v>8.99</v>
      </c>
      <c r="L7674">
        <v>178</v>
      </c>
      <c r="M7674">
        <v>5.9</v>
      </c>
      <c r="N7674" s="2">
        <v>9229904</v>
      </c>
      <c r="O7674" s="2">
        <v>0</v>
      </c>
      <c r="P7674" s="2">
        <f t="shared" si="119"/>
        <v>-9229904</v>
      </c>
    </row>
    <row r="7675" spans="1:16" x14ac:dyDescent="0.35">
      <c r="A7675">
        <v>418970</v>
      </c>
      <c r="B7675" t="s">
        <v>15</v>
      </c>
      <c r="C7675" t="s">
        <v>15381</v>
      </c>
      <c r="D7675" t="s">
        <v>15382</v>
      </c>
      <c r="E7675" t="s">
        <v>1272</v>
      </c>
      <c r="F7675" s="1">
        <v>42984</v>
      </c>
      <c r="G7675">
        <v>2017</v>
      </c>
      <c r="H7675">
        <v>6.4</v>
      </c>
      <c r="I7675" t="s">
        <v>1074</v>
      </c>
      <c r="J7675" t="s">
        <v>159</v>
      </c>
      <c r="K7675">
        <v>8.9879999999999995</v>
      </c>
      <c r="L7675">
        <v>200</v>
      </c>
      <c r="M7675">
        <v>6.4</v>
      </c>
      <c r="N7675" s="2">
        <v>0</v>
      </c>
      <c r="O7675" s="2">
        <v>0</v>
      </c>
      <c r="P7675" s="2">
        <f t="shared" si="119"/>
        <v>0</v>
      </c>
    </row>
    <row r="7676" spans="1:16" x14ac:dyDescent="0.35">
      <c r="A7676">
        <v>345317</v>
      </c>
      <c r="B7676" t="s">
        <v>15</v>
      </c>
      <c r="C7676" t="s">
        <v>15383</v>
      </c>
      <c r="D7676" t="s">
        <v>15384</v>
      </c>
      <c r="E7676" t="s">
        <v>23</v>
      </c>
      <c r="F7676" s="1">
        <v>42950</v>
      </c>
      <c r="G7676">
        <v>2017</v>
      </c>
      <c r="H7676">
        <v>6.0519999999999996</v>
      </c>
      <c r="I7676" t="s">
        <v>1802</v>
      </c>
      <c r="J7676" t="s">
        <v>20</v>
      </c>
      <c r="K7676">
        <v>8.9879999999999995</v>
      </c>
      <c r="L7676">
        <v>174</v>
      </c>
      <c r="M7676">
        <v>6.0519999999999996</v>
      </c>
      <c r="N7676" s="2">
        <v>0</v>
      </c>
      <c r="O7676" s="2">
        <v>1725841</v>
      </c>
      <c r="P7676" s="2">
        <f t="shared" si="119"/>
        <v>1725841</v>
      </c>
    </row>
    <row r="7677" spans="1:16" x14ac:dyDescent="0.35">
      <c r="A7677">
        <v>461955</v>
      </c>
      <c r="B7677" t="s">
        <v>15</v>
      </c>
      <c r="C7677" t="s">
        <v>15385</v>
      </c>
      <c r="D7677" t="s">
        <v>7069</v>
      </c>
      <c r="E7677" t="s">
        <v>638</v>
      </c>
      <c r="F7677" s="1">
        <v>42900</v>
      </c>
      <c r="G7677">
        <v>2017</v>
      </c>
      <c r="H7677">
        <v>7.0590000000000002</v>
      </c>
      <c r="I7677" t="s">
        <v>8044</v>
      </c>
      <c r="J7677" t="s">
        <v>20</v>
      </c>
      <c r="K7677">
        <v>8.9809999999999999</v>
      </c>
      <c r="L7677">
        <v>311</v>
      </c>
      <c r="M7677">
        <v>7.0590000000000002</v>
      </c>
      <c r="N7677" s="2">
        <v>0</v>
      </c>
      <c r="O7677" s="2">
        <v>0</v>
      </c>
      <c r="P7677" s="2">
        <f t="shared" si="119"/>
        <v>0</v>
      </c>
    </row>
    <row r="7678" spans="1:16" x14ac:dyDescent="0.35">
      <c r="A7678">
        <v>356500</v>
      </c>
      <c r="B7678" t="s">
        <v>15</v>
      </c>
      <c r="C7678" t="s">
        <v>8630</v>
      </c>
      <c r="D7678" t="s">
        <v>697</v>
      </c>
      <c r="E7678" t="s">
        <v>9277</v>
      </c>
      <c r="F7678" s="1">
        <v>42755</v>
      </c>
      <c r="G7678">
        <v>2017</v>
      </c>
      <c r="H7678">
        <v>6.3</v>
      </c>
      <c r="I7678" t="s">
        <v>2550</v>
      </c>
      <c r="J7678" t="s">
        <v>20</v>
      </c>
      <c r="K7678">
        <v>8.9770000000000003</v>
      </c>
      <c r="L7678">
        <v>185</v>
      </c>
      <c r="M7678">
        <v>6.3</v>
      </c>
      <c r="N7678" s="2">
        <v>0</v>
      </c>
      <c r="O7678" s="2">
        <v>1788</v>
      </c>
      <c r="P7678" s="2">
        <f t="shared" si="119"/>
        <v>1788</v>
      </c>
    </row>
    <row r="7679" spans="1:16" x14ac:dyDescent="0.35">
      <c r="A7679">
        <v>405965</v>
      </c>
      <c r="B7679" t="s">
        <v>15</v>
      </c>
      <c r="C7679" t="s">
        <v>15386</v>
      </c>
      <c r="D7679" t="s">
        <v>15387</v>
      </c>
      <c r="E7679" t="s">
        <v>15388</v>
      </c>
      <c r="F7679" s="1">
        <v>43017</v>
      </c>
      <c r="G7679">
        <v>2017</v>
      </c>
      <c r="H7679">
        <v>6.3</v>
      </c>
      <c r="I7679" t="s">
        <v>2819</v>
      </c>
      <c r="J7679" t="s">
        <v>20</v>
      </c>
      <c r="K7679">
        <v>8.9749999999999996</v>
      </c>
      <c r="L7679">
        <v>158</v>
      </c>
      <c r="M7679">
        <v>6.3</v>
      </c>
      <c r="N7679" s="2">
        <v>6000000</v>
      </c>
      <c r="O7679" s="2">
        <v>0</v>
      </c>
      <c r="P7679" s="2">
        <f t="shared" si="119"/>
        <v>-6000000</v>
      </c>
    </row>
    <row r="7680" spans="1:16" x14ac:dyDescent="0.35">
      <c r="A7680">
        <v>400020</v>
      </c>
      <c r="B7680" t="s">
        <v>15</v>
      </c>
      <c r="C7680" t="s">
        <v>15389</v>
      </c>
      <c r="D7680" t="s">
        <v>15280</v>
      </c>
      <c r="E7680" t="s">
        <v>3375</v>
      </c>
      <c r="F7680" s="1">
        <v>42796</v>
      </c>
      <c r="G7680">
        <v>2017</v>
      </c>
      <c r="H7680">
        <v>6.8339999999999996</v>
      </c>
      <c r="I7680" t="s">
        <v>1802</v>
      </c>
      <c r="J7680" t="s">
        <v>159</v>
      </c>
      <c r="K7680">
        <v>8.9559999999999995</v>
      </c>
      <c r="L7680">
        <v>305</v>
      </c>
      <c r="M7680">
        <v>6.8339999999999996</v>
      </c>
      <c r="N7680" s="2">
        <v>0</v>
      </c>
      <c r="O7680" s="2">
        <v>0</v>
      </c>
      <c r="P7680" s="2">
        <f t="shared" si="119"/>
        <v>0</v>
      </c>
    </row>
    <row r="7681" spans="1:16" x14ac:dyDescent="0.35">
      <c r="A7681">
        <v>417489</v>
      </c>
      <c r="B7681" t="s">
        <v>15</v>
      </c>
      <c r="C7681" t="s">
        <v>15390</v>
      </c>
      <c r="D7681" t="s">
        <v>14444</v>
      </c>
      <c r="E7681" t="s">
        <v>638</v>
      </c>
      <c r="F7681" s="1">
        <v>42867</v>
      </c>
      <c r="G7681">
        <v>2017</v>
      </c>
      <c r="H7681">
        <v>6.4</v>
      </c>
      <c r="I7681" t="s">
        <v>2912</v>
      </c>
      <c r="J7681" t="s">
        <v>159</v>
      </c>
      <c r="K7681">
        <v>8.9480000000000004</v>
      </c>
      <c r="L7681">
        <v>117</v>
      </c>
      <c r="M7681">
        <v>6.4</v>
      </c>
      <c r="N7681" s="2">
        <v>0</v>
      </c>
      <c r="O7681" s="2">
        <v>0</v>
      </c>
      <c r="P7681" s="2">
        <f t="shared" si="119"/>
        <v>0</v>
      </c>
    </row>
    <row r="7682" spans="1:16" x14ac:dyDescent="0.35">
      <c r="A7682">
        <v>471831</v>
      </c>
      <c r="B7682" t="s">
        <v>15</v>
      </c>
      <c r="C7682" t="s">
        <v>9692</v>
      </c>
      <c r="D7682" t="s">
        <v>15391</v>
      </c>
      <c r="E7682" t="s">
        <v>138</v>
      </c>
      <c r="F7682" s="1">
        <v>42948</v>
      </c>
      <c r="G7682">
        <v>2017</v>
      </c>
      <c r="H7682">
        <v>5.4</v>
      </c>
      <c r="I7682" t="s">
        <v>1345</v>
      </c>
      <c r="J7682" t="s">
        <v>140</v>
      </c>
      <c r="K7682">
        <v>8.9280000000000008</v>
      </c>
      <c r="L7682">
        <v>11</v>
      </c>
      <c r="M7682">
        <v>5.4</v>
      </c>
      <c r="N7682" s="2">
        <v>0</v>
      </c>
      <c r="O7682" s="2">
        <v>0</v>
      </c>
      <c r="P7682" s="2">
        <f t="shared" si="119"/>
        <v>0</v>
      </c>
    </row>
    <row r="7683" spans="1:16" x14ac:dyDescent="0.35">
      <c r="A7683">
        <v>471819</v>
      </c>
      <c r="B7683" t="s">
        <v>15</v>
      </c>
      <c r="C7683" t="s">
        <v>15392</v>
      </c>
      <c r="D7683" t="s">
        <v>12951</v>
      </c>
      <c r="E7683" t="s">
        <v>138</v>
      </c>
      <c r="F7683" s="1">
        <v>42964</v>
      </c>
      <c r="G7683">
        <v>2017</v>
      </c>
      <c r="H7683">
        <v>0</v>
      </c>
      <c r="I7683" t="s">
        <v>77</v>
      </c>
      <c r="J7683" t="s">
        <v>140</v>
      </c>
      <c r="K7683">
        <v>8.9190000000000005</v>
      </c>
      <c r="L7683">
        <v>0</v>
      </c>
      <c r="M7683">
        <v>0</v>
      </c>
      <c r="N7683" s="2">
        <v>0</v>
      </c>
      <c r="O7683" s="2">
        <v>0</v>
      </c>
      <c r="P7683" s="2">
        <f t="shared" ref="P7683:P7746" si="120">O7683-N7683</f>
        <v>0</v>
      </c>
    </row>
    <row r="7684" spans="1:16" x14ac:dyDescent="0.35">
      <c r="A7684">
        <v>456565</v>
      </c>
      <c r="B7684" t="s">
        <v>15</v>
      </c>
      <c r="C7684" t="s">
        <v>15393</v>
      </c>
      <c r="D7684" t="s">
        <v>9324</v>
      </c>
      <c r="E7684" t="s">
        <v>890</v>
      </c>
      <c r="F7684" s="1">
        <v>43007</v>
      </c>
      <c r="G7684">
        <v>2017</v>
      </c>
      <c r="H7684">
        <v>5.4</v>
      </c>
      <c r="I7684" t="s">
        <v>132</v>
      </c>
      <c r="J7684" t="s">
        <v>206</v>
      </c>
      <c r="K7684">
        <v>8.9049999999999994</v>
      </c>
      <c r="L7684">
        <v>104</v>
      </c>
      <c r="M7684">
        <v>5.4</v>
      </c>
      <c r="N7684" s="2">
        <v>10000000</v>
      </c>
      <c r="O7684" s="2">
        <v>34500000</v>
      </c>
      <c r="P7684" s="2">
        <f t="shared" si="120"/>
        <v>24500000</v>
      </c>
    </row>
    <row r="7685" spans="1:16" x14ac:dyDescent="0.35">
      <c r="A7685">
        <v>432799</v>
      </c>
      <c r="B7685" t="s">
        <v>15</v>
      </c>
      <c r="C7685" t="s">
        <v>15394</v>
      </c>
      <c r="D7685" t="s">
        <v>15395</v>
      </c>
      <c r="E7685" t="s">
        <v>15396</v>
      </c>
      <c r="F7685" s="1">
        <v>42790</v>
      </c>
      <c r="G7685">
        <v>2017</v>
      </c>
      <c r="H7685">
        <v>6.3</v>
      </c>
      <c r="I7685" t="s">
        <v>6868</v>
      </c>
      <c r="J7685" t="s">
        <v>3379</v>
      </c>
      <c r="K7685">
        <v>8.8949999999999996</v>
      </c>
      <c r="L7685">
        <v>164</v>
      </c>
      <c r="M7685">
        <v>6.3</v>
      </c>
      <c r="N7685" s="2">
        <v>0</v>
      </c>
      <c r="O7685" s="2">
        <v>0</v>
      </c>
      <c r="P7685" s="2">
        <f t="shared" si="120"/>
        <v>0</v>
      </c>
    </row>
    <row r="7686" spans="1:16" x14ac:dyDescent="0.35">
      <c r="A7686">
        <v>405815</v>
      </c>
      <c r="B7686" t="s">
        <v>15</v>
      </c>
      <c r="C7686" t="s">
        <v>15397</v>
      </c>
      <c r="D7686" t="s">
        <v>15398</v>
      </c>
      <c r="E7686" t="s">
        <v>18</v>
      </c>
      <c r="F7686" s="1">
        <v>42974</v>
      </c>
      <c r="G7686">
        <v>2017</v>
      </c>
      <c r="H7686">
        <v>5.0999999999999996</v>
      </c>
      <c r="I7686" t="s">
        <v>317</v>
      </c>
      <c r="J7686" t="s">
        <v>20</v>
      </c>
      <c r="K7686">
        <v>8.8930000000000007</v>
      </c>
      <c r="L7686">
        <v>57</v>
      </c>
      <c r="M7686">
        <v>5.0999999999999996</v>
      </c>
      <c r="N7686" s="2">
        <v>0</v>
      </c>
      <c r="O7686" s="2">
        <v>28245</v>
      </c>
      <c r="P7686" s="2">
        <f t="shared" si="120"/>
        <v>28245</v>
      </c>
    </row>
    <row r="7687" spans="1:16" x14ac:dyDescent="0.35">
      <c r="A7687">
        <v>457832</v>
      </c>
      <c r="B7687" t="s">
        <v>15</v>
      </c>
      <c r="C7687" t="s">
        <v>15399</v>
      </c>
      <c r="D7687" t="s">
        <v>9820</v>
      </c>
      <c r="E7687" t="s">
        <v>610</v>
      </c>
      <c r="F7687" s="1">
        <v>42914</v>
      </c>
      <c r="G7687">
        <v>2017</v>
      </c>
      <c r="H7687">
        <v>7</v>
      </c>
      <c r="I7687" t="s">
        <v>891</v>
      </c>
      <c r="J7687" t="s">
        <v>503</v>
      </c>
      <c r="K7687">
        <v>8.89</v>
      </c>
      <c r="L7687">
        <v>104</v>
      </c>
      <c r="M7687">
        <v>7</v>
      </c>
      <c r="N7687" s="2">
        <v>0</v>
      </c>
      <c r="O7687" s="2">
        <v>0</v>
      </c>
      <c r="P7687" s="2">
        <f t="shared" si="120"/>
        <v>0</v>
      </c>
    </row>
    <row r="7688" spans="1:16" x14ac:dyDescent="0.35">
      <c r="A7688">
        <v>438348</v>
      </c>
      <c r="B7688" t="s">
        <v>15</v>
      </c>
      <c r="C7688" t="s">
        <v>15400</v>
      </c>
      <c r="D7688" t="s">
        <v>6145</v>
      </c>
      <c r="E7688" t="s">
        <v>157</v>
      </c>
      <c r="F7688" s="1">
        <v>43026</v>
      </c>
      <c r="G7688">
        <v>2017</v>
      </c>
      <c r="H7688">
        <v>6.3789999999999996</v>
      </c>
      <c r="I7688" t="s">
        <v>46</v>
      </c>
      <c r="J7688" t="s">
        <v>159</v>
      </c>
      <c r="K7688">
        <v>8.8689999999999998</v>
      </c>
      <c r="L7688">
        <v>449</v>
      </c>
      <c r="M7688">
        <v>6.3789999999999996</v>
      </c>
      <c r="N7688" s="2">
        <v>0</v>
      </c>
      <c r="O7688" s="2">
        <v>0</v>
      </c>
      <c r="P7688" s="2">
        <f t="shared" si="120"/>
        <v>0</v>
      </c>
    </row>
    <row r="7689" spans="1:16" x14ac:dyDescent="0.35">
      <c r="A7689">
        <v>473888</v>
      </c>
      <c r="B7689" t="s">
        <v>15</v>
      </c>
      <c r="C7689" t="s">
        <v>15401</v>
      </c>
      <c r="D7689" t="s">
        <v>15402</v>
      </c>
      <c r="E7689" t="s">
        <v>702</v>
      </c>
      <c r="F7689" s="1">
        <v>43043</v>
      </c>
      <c r="G7689">
        <v>2017</v>
      </c>
      <c r="H7689">
        <v>7.4</v>
      </c>
      <c r="I7689" t="s">
        <v>1793</v>
      </c>
      <c r="J7689" t="s">
        <v>211</v>
      </c>
      <c r="K7689">
        <v>8.8659999999999997</v>
      </c>
      <c r="L7689">
        <v>45</v>
      </c>
      <c r="M7689">
        <v>7.4</v>
      </c>
      <c r="N7689" s="2">
        <v>0</v>
      </c>
      <c r="O7689" s="2">
        <v>960212</v>
      </c>
      <c r="P7689" s="2">
        <f t="shared" si="120"/>
        <v>960212</v>
      </c>
    </row>
    <row r="7690" spans="1:16" x14ac:dyDescent="0.35">
      <c r="A7690">
        <v>452323</v>
      </c>
      <c r="B7690" t="s">
        <v>15</v>
      </c>
      <c r="C7690" t="s">
        <v>15403</v>
      </c>
      <c r="D7690" t="s">
        <v>620</v>
      </c>
      <c r="E7690" t="s">
        <v>621</v>
      </c>
      <c r="F7690" s="1">
        <v>43015</v>
      </c>
      <c r="G7690">
        <v>2017</v>
      </c>
      <c r="H7690">
        <v>6.8</v>
      </c>
      <c r="I7690" t="s">
        <v>15404</v>
      </c>
      <c r="J7690" t="s">
        <v>211</v>
      </c>
      <c r="K7690">
        <v>8.8420000000000005</v>
      </c>
      <c r="L7690">
        <v>173</v>
      </c>
      <c r="M7690">
        <v>6.8</v>
      </c>
      <c r="N7690" s="2">
        <v>0</v>
      </c>
      <c r="O7690" s="2">
        <v>0</v>
      </c>
      <c r="P7690" s="2">
        <f t="shared" si="120"/>
        <v>0</v>
      </c>
    </row>
    <row r="7691" spans="1:16" x14ac:dyDescent="0.35">
      <c r="A7691">
        <v>436459</v>
      </c>
      <c r="B7691" t="s">
        <v>15</v>
      </c>
      <c r="C7691" t="s">
        <v>15405</v>
      </c>
      <c r="D7691" t="s">
        <v>7163</v>
      </c>
      <c r="E7691" t="s">
        <v>18</v>
      </c>
      <c r="F7691" s="1">
        <v>43056</v>
      </c>
      <c r="G7691">
        <v>2017</v>
      </c>
      <c r="H7691">
        <v>6.3</v>
      </c>
      <c r="I7691" t="s">
        <v>1074</v>
      </c>
      <c r="J7691" t="s">
        <v>20</v>
      </c>
      <c r="K7691">
        <v>8.8339999999999996</v>
      </c>
      <c r="L7691">
        <v>248</v>
      </c>
      <c r="M7691">
        <v>6.3</v>
      </c>
      <c r="N7691" s="2">
        <v>0</v>
      </c>
      <c r="O7691" s="2">
        <v>0</v>
      </c>
      <c r="P7691" s="2">
        <f t="shared" si="120"/>
        <v>0</v>
      </c>
    </row>
    <row r="7692" spans="1:16" x14ac:dyDescent="0.35">
      <c r="A7692">
        <v>429070</v>
      </c>
      <c r="B7692" t="s">
        <v>15</v>
      </c>
      <c r="C7692" t="s">
        <v>15406</v>
      </c>
      <c r="D7692" t="s">
        <v>8076</v>
      </c>
      <c r="E7692" t="s">
        <v>157</v>
      </c>
      <c r="F7692" s="1">
        <v>42872</v>
      </c>
      <c r="G7692">
        <v>2017</v>
      </c>
      <c r="H7692">
        <v>5.6</v>
      </c>
      <c r="I7692" t="s">
        <v>15407</v>
      </c>
      <c r="J7692" t="s">
        <v>159</v>
      </c>
      <c r="K7692">
        <v>8.827</v>
      </c>
      <c r="L7692">
        <v>180</v>
      </c>
      <c r="M7692">
        <v>5.6</v>
      </c>
      <c r="N7692" s="2">
        <v>0</v>
      </c>
      <c r="O7692" s="2">
        <v>3075562</v>
      </c>
      <c r="P7692" s="2">
        <f t="shared" si="120"/>
        <v>3075562</v>
      </c>
    </row>
    <row r="7693" spans="1:16" x14ac:dyDescent="0.35">
      <c r="A7693">
        <v>432139</v>
      </c>
      <c r="B7693" t="s">
        <v>15</v>
      </c>
      <c r="C7693" t="s">
        <v>15408</v>
      </c>
      <c r="D7693" t="s">
        <v>15409</v>
      </c>
      <c r="E7693" t="s">
        <v>890</v>
      </c>
      <c r="F7693" s="1">
        <v>42937</v>
      </c>
      <c r="G7693">
        <v>2017</v>
      </c>
      <c r="H7693">
        <v>7.3</v>
      </c>
      <c r="I7693" t="s">
        <v>9310</v>
      </c>
      <c r="J7693" t="s">
        <v>892</v>
      </c>
      <c r="K7693">
        <v>8.8219999999999992</v>
      </c>
      <c r="L7693">
        <v>195</v>
      </c>
      <c r="M7693">
        <v>7.3</v>
      </c>
      <c r="N7693" s="2">
        <v>0</v>
      </c>
      <c r="O7693" s="2">
        <v>0</v>
      </c>
      <c r="P7693" s="2">
        <f t="shared" si="120"/>
        <v>0</v>
      </c>
    </row>
    <row r="7694" spans="1:16" x14ac:dyDescent="0.35">
      <c r="A7694">
        <v>367462</v>
      </c>
      <c r="B7694" t="s">
        <v>15</v>
      </c>
      <c r="C7694" t="s">
        <v>15410</v>
      </c>
      <c r="D7694" t="s">
        <v>15411</v>
      </c>
      <c r="E7694" t="s">
        <v>18</v>
      </c>
      <c r="F7694" s="1">
        <v>42951</v>
      </c>
      <c r="G7694">
        <v>2017</v>
      </c>
      <c r="H7694">
        <v>5.8</v>
      </c>
      <c r="I7694" t="s">
        <v>1329</v>
      </c>
      <c r="J7694" t="s">
        <v>20</v>
      </c>
      <c r="K7694">
        <v>8.8219999999999992</v>
      </c>
      <c r="L7694">
        <v>185</v>
      </c>
      <c r="M7694">
        <v>5.8</v>
      </c>
      <c r="N7694" s="2">
        <v>0</v>
      </c>
      <c r="O7694" s="2">
        <v>0</v>
      </c>
      <c r="P7694" s="2">
        <f t="shared" si="120"/>
        <v>0</v>
      </c>
    </row>
    <row r="7695" spans="1:16" x14ac:dyDescent="0.35">
      <c r="A7695">
        <v>432870</v>
      </c>
      <c r="B7695" t="s">
        <v>15</v>
      </c>
      <c r="C7695" t="s">
        <v>15412</v>
      </c>
      <c r="D7695" t="s">
        <v>15413</v>
      </c>
      <c r="E7695" t="s">
        <v>417</v>
      </c>
      <c r="F7695" s="1">
        <v>43006</v>
      </c>
      <c r="G7695">
        <v>2017</v>
      </c>
      <c r="H7695">
        <v>7.2</v>
      </c>
      <c r="I7695" t="s">
        <v>2878</v>
      </c>
      <c r="J7695" t="s">
        <v>419</v>
      </c>
      <c r="K7695">
        <v>8.8190000000000008</v>
      </c>
      <c r="L7695">
        <v>149</v>
      </c>
      <c r="M7695">
        <v>7.2</v>
      </c>
      <c r="N7695" s="2">
        <v>0</v>
      </c>
      <c r="O7695" s="2">
        <v>0</v>
      </c>
      <c r="P7695" s="2">
        <f t="shared" si="120"/>
        <v>0</v>
      </c>
    </row>
    <row r="7696" spans="1:16" x14ac:dyDescent="0.35">
      <c r="A7696">
        <v>474982</v>
      </c>
      <c r="B7696" t="s">
        <v>15</v>
      </c>
      <c r="C7696" t="s">
        <v>15414</v>
      </c>
      <c r="D7696" t="s">
        <v>1068</v>
      </c>
      <c r="E7696" t="s">
        <v>18</v>
      </c>
      <c r="F7696" s="1">
        <v>43064</v>
      </c>
      <c r="G7696">
        <v>2017</v>
      </c>
      <c r="H7696">
        <v>6.5</v>
      </c>
      <c r="I7696" t="s">
        <v>15415</v>
      </c>
      <c r="J7696" t="s">
        <v>20</v>
      </c>
      <c r="K7696">
        <v>8.7989999999999995</v>
      </c>
      <c r="L7696">
        <v>120</v>
      </c>
      <c r="M7696">
        <v>6.5</v>
      </c>
      <c r="N7696" s="2">
        <v>0</v>
      </c>
      <c r="O7696" s="2">
        <v>0</v>
      </c>
      <c r="P7696" s="2">
        <f t="shared" si="120"/>
        <v>0</v>
      </c>
    </row>
    <row r="7697" spans="1:16" x14ac:dyDescent="0.35">
      <c r="A7697">
        <v>450594</v>
      </c>
      <c r="B7697" t="s">
        <v>15</v>
      </c>
      <c r="C7697" t="s">
        <v>15416</v>
      </c>
      <c r="D7697" t="s">
        <v>15417</v>
      </c>
      <c r="E7697" t="s">
        <v>18</v>
      </c>
      <c r="F7697" s="1">
        <v>42878</v>
      </c>
      <c r="G7697">
        <v>2017</v>
      </c>
      <c r="H7697">
        <v>6.2</v>
      </c>
      <c r="I7697" t="s">
        <v>15418</v>
      </c>
      <c r="J7697" t="s">
        <v>20</v>
      </c>
      <c r="K7697">
        <v>8.782</v>
      </c>
      <c r="L7697">
        <v>131</v>
      </c>
      <c r="M7697">
        <v>6.2</v>
      </c>
      <c r="N7697" s="2">
        <v>0</v>
      </c>
      <c r="O7697" s="2">
        <v>0</v>
      </c>
      <c r="P7697" s="2">
        <f t="shared" si="120"/>
        <v>0</v>
      </c>
    </row>
    <row r="7698" spans="1:16" x14ac:dyDescent="0.35">
      <c r="A7698">
        <v>488621</v>
      </c>
      <c r="B7698" t="s">
        <v>15</v>
      </c>
      <c r="C7698" t="s">
        <v>15419</v>
      </c>
      <c r="D7698" t="s">
        <v>10044</v>
      </c>
      <c r="E7698" t="s">
        <v>138</v>
      </c>
      <c r="F7698" s="1">
        <v>43068</v>
      </c>
      <c r="G7698">
        <v>2017</v>
      </c>
      <c r="H7698">
        <v>6.6849999999999996</v>
      </c>
      <c r="I7698" t="s">
        <v>7693</v>
      </c>
      <c r="J7698" t="s">
        <v>140</v>
      </c>
      <c r="K7698">
        <v>8.7710000000000008</v>
      </c>
      <c r="L7698">
        <v>92</v>
      </c>
      <c r="M7698">
        <v>6.6849999999999996</v>
      </c>
      <c r="N7698" s="2">
        <v>0</v>
      </c>
      <c r="O7698" s="2">
        <v>3</v>
      </c>
      <c r="P7698" s="2">
        <f t="shared" si="120"/>
        <v>3</v>
      </c>
    </row>
    <row r="7699" spans="1:16" x14ac:dyDescent="0.35">
      <c r="A7699">
        <v>490176</v>
      </c>
      <c r="B7699" t="s">
        <v>15</v>
      </c>
      <c r="C7699" t="s">
        <v>15420</v>
      </c>
      <c r="D7699" t="s">
        <v>15421</v>
      </c>
      <c r="E7699" t="s">
        <v>138</v>
      </c>
      <c r="F7699" s="1">
        <v>43065</v>
      </c>
      <c r="G7699">
        <v>2017</v>
      </c>
      <c r="H7699">
        <v>7.3</v>
      </c>
      <c r="I7699" t="s">
        <v>241</v>
      </c>
      <c r="J7699" t="s">
        <v>140</v>
      </c>
      <c r="K7699">
        <v>8.7560000000000002</v>
      </c>
      <c r="L7699">
        <v>24</v>
      </c>
      <c r="M7699">
        <v>7.3</v>
      </c>
      <c r="N7699" s="2">
        <v>0</v>
      </c>
      <c r="O7699" s="2">
        <v>0</v>
      </c>
      <c r="P7699" s="2">
        <f t="shared" si="120"/>
        <v>0</v>
      </c>
    </row>
    <row r="7700" spans="1:16" x14ac:dyDescent="0.35">
      <c r="A7700">
        <v>480210</v>
      </c>
      <c r="B7700" t="s">
        <v>15</v>
      </c>
      <c r="C7700" t="s">
        <v>5478</v>
      </c>
      <c r="D7700" t="s">
        <v>11812</v>
      </c>
      <c r="E7700" t="s">
        <v>18</v>
      </c>
      <c r="F7700" s="1">
        <v>43016</v>
      </c>
      <c r="G7700">
        <v>2017</v>
      </c>
      <c r="H7700">
        <v>5.5</v>
      </c>
      <c r="I7700" t="s">
        <v>15422</v>
      </c>
      <c r="J7700" t="s">
        <v>20</v>
      </c>
      <c r="K7700">
        <v>8.7430000000000003</v>
      </c>
      <c r="L7700">
        <v>137</v>
      </c>
      <c r="M7700">
        <v>5.5</v>
      </c>
      <c r="N7700" s="2">
        <v>0</v>
      </c>
      <c r="O7700" s="2">
        <v>0</v>
      </c>
      <c r="P7700" s="2">
        <f t="shared" si="120"/>
        <v>0</v>
      </c>
    </row>
    <row r="7701" spans="1:16" x14ac:dyDescent="0.35">
      <c r="A7701">
        <v>466190</v>
      </c>
      <c r="B7701" t="s">
        <v>15</v>
      </c>
      <c r="C7701" t="s">
        <v>15423</v>
      </c>
      <c r="D7701" t="s">
        <v>15424</v>
      </c>
      <c r="E7701" t="s">
        <v>124</v>
      </c>
      <c r="F7701" s="1">
        <v>42991</v>
      </c>
      <c r="G7701">
        <v>2017</v>
      </c>
      <c r="H7701">
        <v>6.1</v>
      </c>
      <c r="I7701" t="s">
        <v>4613</v>
      </c>
      <c r="J7701" t="s">
        <v>126</v>
      </c>
      <c r="K7701">
        <v>8.73</v>
      </c>
      <c r="L7701">
        <v>134</v>
      </c>
      <c r="M7701">
        <v>6.1</v>
      </c>
      <c r="N7701" s="2">
        <v>0</v>
      </c>
      <c r="O7701" s="2">
        <v>0</v>
      </c>
      <c r="P7701" s="2">
        <f t="shared" si="120"/>
        <v>0</v>
      </c>
    </row>
    <row r="7702" spans="1:16" x14ac:dyDescent="0.35">
      <c r="A7702">
        <v>388202</v>
      </c>
      <c r="B7702" t="s">
        <v>15</v>
      </c>
      <c r="C7702" t="s">
        <v>15425</v>
      </c>
      <c r="D7702" t="s">
        <v>3756</v>
      </c>
      <c r="E7702" t="s">
        <v>18</v>
      </c>
      <c r="F7702" s="1">
        <v>42748</v>
      </c>
      <c r="G7702">
        <v>2017</v>
      </c>
      <c r="H7702">
        <v>4.4000000000000004</v>
      </c>
      <c r="I7702" t="s">
        <v>3304</v>
      </c>
      <c r="J7702" t="s">
        <v>20</v>
      </c>
      <c r="K7702">
        <v>8.73</v>
      </c>
      <c r="L7702">
        <v>134</v>
      </c>
      <c r="M7702">
        <v>4.4000000000000004</v>
      </c>
      <c r="N7702" s="2">
        <v>10000000</v>
      </c>
      <c r="O7702" s="2">
        <v>0</v>
      </c>
      <c r="P7702" s="2">
        <f t="shared" si="120"/>
        <v>-10000000</v>
      </c>
    </row>
    <row r="7703" spans="1:16" x14ac:dyDescent="0.35">
      <c r="A7703">
        <v>430826</v>
      </c>
      <c r="B7703" t="s">
        <v>15</v>
      </c>
      <c r="C7703" t="s">
        <v>15426</v>
      </c>
      <c r="D7703" t="s">
        <v>15427</v>
      </c>
      <c r="E7703" t="s">
        <v>15428</v>
      </c>
      <c r="F7703" s="1">
        <v>42853</v>
      </c>
      <c r="G7703">
        <v>2017</v>
      </c>
      <c r="H7703">
        <v>5.6790000000000003</v>
      </c>
      <c r="I7703" t="s">
        <v>15429</v>
      </c>
      <c r="J7703" t="s">
        <v>20</v>
      </c>
      <c r="K7703">
        <v>8.7270000000000003</v>
      </c>
      <c r="L7703">
        <v>168</v>
      </c>
      <c r="M7703">
        <v>5.6790000000000003</v>
      </c>
      <c r="N7703" s="2">
        <v>0</v>
      </c>
      <c r="O7703" s="2">
        <v>0</v>
      </c>
      <c r="P7703" s="2">
        <f t="shared" si="120"/>
        <v>0</v>
      </c>
    </row>
    <row r="7704" spans="1:16" x14ac:dyDescent="0.35">
      <c r="A7704">
        <v>412758</v>
      </c>
      <c r="B7704" t="s">
        <v>15</v>
      </c>
      <c r="C7704" t="s">
        <v>15430</v>
      </c>
      <c r="D7704" t="s">
        <v>15431</v>
      </c>
      <c r="E7704" t="s">
        <v>617</v>
      </c>
      <c r="F7704" s="1">
        <v>42831</v>
      </c>
      <c r="G7704">
        <v>2017</v>
      </c>
      <c r="H7704">
        <v>5.0999999999999996</v>
      </c>
      <c r="I7704" t="s">
        <v>4710</v>
      </c>
      <c r="J7704" t="s">
        <v>20</v>
      </c>
      <c r="K7704">
        <v>8.7200000000000006</v>
      </c>
      <c r="L7704">
        <v>118</v>
      </c>
      <c r="M7704">
        <v>5.0999999999999996</v>
      </c>
      <c r="N7704" s="2">
        <v>2073816</v>
      </c>
      <c r="O7704" s="2">
        <v>0</v>
      </c>
      <c r="P7704" s="2">
        <f t="shared" si="120"/>
        <v>-2073816</v>
      </c>
    </row>
    <row r="7705" spans="1:16" x14ac:dyDescent="0.35">
      <c r="A7705">
        <v>419709</v>
      </c>
      <c r="B7705" t="s">
        <v>15</v>
      </c>
      <c r="C7705" t="s">
        <v>15432</v>
      </c>
      <c r="D7705" t="s">
        <v>5742</v>
      </c>
      <c r="E7705" t="s">
        <v>18</v>
      </c>
      <c r="F7705" s="1">
        <v>43042</v>
      </c>
      <c r="G7705">
        <v>2017</v>
      </c>
      <c r="H7705">
        <v>6.8</v>
      </c>
      <c r="I7705" t="s">
        <v>1074</v>
      </c>
      <c r="J7705" t="s">
        <v>20</v>
      </c>
      <c r="K7705">
        <v>8.7149999999999999</v>
      </c>
      <c r="L7705">
        <v>451</v>
      </c>
      <c r="M7705">
        <v>6.8</v>
      </c>
      <c r="N7705" s="2">
        <v>0</v>
      </c>
      <c r="O7705" s="2">
        <v>0</v>
      </c>
      <c r="P7705" s="2">
        <f t="shared" si="120"/>
        <v>0</v>
      </c>
    </row>
    <row r="7706" spans="1:16" x14ac:dyDescent="0.35">
      <c r="A7706">
        <v>540556</v>
      </c>
      <c r="B7706" t="s">
        <v>15</v>
      </c>
      <c r="C7706" t="s">
        <v>15433</v>
      </c>
      <c r="D7706" t="s">
        <v>15434</v>
      </c>
      <c r="E7706" t="s">
        <v>250</v>
      </c>
      <c r="F7706" s="1">
        <v>42987</v>
      </c>
      <c r="G7706">
        <v>2017</v>
      </c>
      <c r="H7706">
        <v>7</v>
      </c>
      <c r="I7706" t="s">
        <v>485</v>
      </c>
      <c r="J7706" t="s">
        <v>20</v>
      </c>
      <c r="K7706">
        <v>8.7140000000000004</v>
      </c>
      <c r="L7706">
        <v>44</v>
      </c>
      <c r="M7706">
        <v>7</v>
      </c>
      <c r="N7706" s="2">
        <v>0</v>
      </c>
      <c r="O7706" s="2">
        <v>0</v>
      </c>
      <c r="P7706" s="2">
        <f t="shared" si="120"/>
        <v>0</v>
      </c>
    </row>
    <row r="7707" spans="1:16" x14ac:dyDescent="0.35">
      <c r="A7707">
        <v>445793</v>
      </c>
      <c r="B7707" t="s">
        <v>15</v>
      </c>
      <c r="C7707" t="s">
        <v>15435</v>
      </c>
      <c r="D7707" t="s">
        <v>15436</v>
      </c>
      <c r="E7707" t="s">
        <v>807</v>
      </c>
      <c r="F7707" s="1">
        <v>42838</v>
      </c>
      <c r="G7707">
        <v>2017</v>
      </c>
      <c r="H7707">
        <v>6.6</v>
      </c>
      <c r="I7707" t="s">
        <v>46</v>
      </c>
      <c r="J7707" t="s">
        <v>762</v>
      </c>
      <c r="K7707">
        <v>8.7140000000000004</v>
      </c>
      <c r="L7707">
        <v>339</v>
      </c>
      <c r="M7707">
        <v>6.6</v>
      </c>
      <c r="N7707" s="2">
        <v>0</v>
      </c>
      <c r="O7707" s="2">
        <v>2839240</v>
      </c>
      <c r="P7707" s="2">
        <f t="shared" si="120"/>
        <v>2839240</v>
      </c>
    </row>
    <row r="7708" spans="1:16" x14ac:dyDescent="0.35">
      <c r="A7708">
        <v>398920</v>
      </c>
      <c r="B7708" t="s">
        <v>15</v>
      </c>
      <c r="C7708" t="s">
        <v>15437</v>
      </c>
      <c r="D7708" t="s">
        <v>15438</v>
      </c>
      <c r="E7708" t="s">
        <v>157</v>
      </c>
      <c r="F7708" s="1">
        <v>42753</v>
      </c>
      <c r="G7708">
        <v>2017</v>
      </c>
      <c r="H7708">
        <v>6.1</v>
      </c>
      <c r="I7708" t="s">
        <v>46</v>
      </c>
      <c r="J7708" t="s">
        <v>159</v>
      </c>
      <c r="K7708">
        <v>8.7140000000000004</v>
      </c>
      <c r="L7708">
        <v>504</v>
      </c>
      <c r="M7708">
        <v>6.1</v>
      </c>
      <c r="N7708" s="2">
        <v>0</v>
      </c>
      <c r="O7708" s="2">
        <v>0</v>
      </c>
      <c r="P7708" s="2">
        <f t="shared" si="120"/>
        <v>0</v>
      </c>
    </row>
    <row r="7709" spans="1:16" x14ac:dyDescent="0.35">
      <c r="A7709">
        <v>432087</v>
      </c>
      <c r="B7709" t="s">
        <v>15</v>
      </c>
      <c r="C7709" t="s">
        <v>15439</v>
      </c>
      <c r="D7709" t="s">
        <v>3620</v>
      </c>
      <c r="E7709" t="s">
        <v>157</v>
      </c>
      <c r="F7709" s="1">
        <v>42900</v>
      </c>
      <c r="G7709">
        <v>2017</v>
      </c>
      <c r="H7709">
        <v>6.86</v>
      </c>
      <c r="I7709" t="s">
        <v>1074</v>
      </c>
      <c r="J7709" t="s">
        <v>159</v>
      </c>
      <c r="K7709">
        <v>8.6969999999999992</v>
      </c>
      <c r="L7709">
        <v>575</v>
      </c>
      <c r="M7709">
        <v>6.86</v>
      </c>
      <c r="N7709" s="2">
        <v>0</v>
      </c>
      <c r="O7709" s="2">
        <v>0</v>
      </c>
      <c r="P7709" s="2">
        <f t="shared" si="120"/>
        <v>0</v>
      </c>
    </row>
    <row r="7710" spans="1:16" x14ac:dyDescent="0.35">
      <c r="A7710">
        <v>354285</v>
      </c>
      <c r="B7710" t="s">
        <v>15</v>
      </c>
      <c r="C7710" t="s">
        <v>15440</v>
      </c>
      <c r="D7710" t="s">
        <v>7621</v>
      </c>
      <c r="E7710" t="s">
        <v>617</v>
      </c>
      <c r="F7710" s="1">
        <v>42804</v>
      </c>
      <c r="G7710">
        <v>2017</v>
      </c>
      <c r="H7710">
        <v>6.4</v>
      </c>
      <c r="I7710" t="s">
        <v>6709</v>
      </c>
      <c r="J7710" t="s">
        <v>20</v>
      </c>
      <c r="K7710">
        <v>8.6910000000000007</v>
      </c>
      <c r="L7710">
        <v>206</v>
      </c>
      <c r="M7710">
        <v>6.4</v>
      </c>
      <c r="N7710" s="2">
        <v>0</v>
      </c>
      <c r="O7710" s="2">
        <v>5081495</v>
      </c>
      <c r="P7710" s="2">
        <f t="shared" si="120"/>
        <v>5081495</v>
      </c>
    </row>
    <row r="7711" spans="1:16" x14ac:dyDescent="0.35">
      <c r="A7711">
        <v>460024</v>
      </c>
      <c r="B7711" t="s">
        <v>15</v>
      </c>
      <c r="C7711" t="s">
        <v>15441</v>
      </c>
      <c r="D7711" t="s">
        <v>15442</v>
      </c>
      <c r="E7711" t="s">
        <v>18</v>
      </c>
      <c r="F7711" s="1">
        <v>42888</v>
      </c>
      <c r="G7711">
        <v>2017</v>
      </c>
      <c r="H7711">
        <v>3.5579999999999998</v>
      </c>
      <c r="I7711" t="s">
        <v>2090</v>
      </c>
      <c r="J7711" t="s">
        <v>20</v>
      </c>
      <c r="K7711">
        <v>8.6679999999999993</v>
      </c>
      <c r="L7711">
        <v>171</v>
      </c>
      <c r="M7711">
        <v>3.5579999999999998</v>
      </c>
      <c r="N7711" s="2">
        <v>0</v>
      </c>
      <c r="O7711" s="2">
        <v>0</v>
      </c>
      <c r="P7711" s="2">
        <f t="shared" si="120"/>
        <v>0</v>
      </c>
    </row>
    <row r="7712" spans="1:16" x14ac:dyDescent="0.35">
      <c r="A7712">
        <v>399790</v>
      </c>
      <c r="B7712" t="s">
        <v>15</v>
      </c>
      <c r="C7712" t="s">
        <v>15443</v>
      </c>
      <c r="D7712" t="s">
        <v>7445</v>
      </c>
      <c r="E7712" t="s">
        <v>14596</v>
      </c>
      <c r="F7712" s="1">
        <v>42880</v>
      </c>
      <c r="G7712">
        <v>2017</v>
      </c>
      <c r="H7712">
        <v>6.157</v>
      </c>
      <c r="I7712" t="s">
        <v>275</v>
      </c>
      <c r="J7712" t="s">
        <v>20</v>
      </c>
      <c r="K7712">
        <v>8.6590000000000007</v>
      </c>
      <c r="L7712">
        <v>308</v>
      </c>
      <c r="M7712">
        <v>6.157</v>
      </c>
      <c r="N7712" s="2">
        <v>10000000</v>
      </c>
      <c r="O7712" s="2">
        <v>0</v>
      </c>
      <c r="P7712" s="2">
        <f t="shared" si="120"/>
        <v>-10000000</v>
      </c>
    </row>
    <row r="7713" spans="1:16" x14ac:dyDescent="0.35">
      <c r="A7713">
        <v>493125</v>
      </c>
      <c r="B7713" t="s">
        <v>15</v>
      </c>
      <c r="C7713" t="s">
        <v>15444</v>
      </c>
      <c r="D7713" t="s">
        <v>12951</v>
      </c>
      <c r="E7713" t="s">
        <v>138</v>
      </c>
      <c r="F7713" s="1">
        <v>42999</v>
      </c>
      <c r="G7713">
        <v>2017</v>
      </c>
      <c r="H7713">
        <v>4</v>
      </c>
      <c r="I7713" t="s">
        <v>50</v>
      </c>
      <c r="J7713" t="s">
        <v>140</v>
      </c>
      <c r="K7713">
        <v>8.6479999999999997</v>
      </c>
      <c r="L7713">
        <v>1</v>
      </c>
      <c r="M7713">
        <v>4</v>
      </c>
      <c r="N7713" s="2">
        <v>0</v>
      </c>
      <c r="O7713" s="2">
        <v>0</v>
      </c>
      <c r="P7713" s="2">
        <f t="shared" si="120"/>
        <v>0</v>
      </c>
    </row>
    <row r="7714" spans="1:16" x14ac:dyDescent="0.35">
      <c r="A7714">
        <v>446132</v>
      </c>
      <c r="B7714" t="s">
        <v>15</v>
      </c>
      <c r="C7714" t="s">
        <v>15445</v>
      </c>
      <c r="D7714" t="s">
        <v>15446</v>
      </c>
      <c r="E7714" t="s">
        <v>157</v>
      </c>
      <c r="F7714" s="1">
        <v>42998</v>
      </c>
      <c r="G7714">
        <v>2017</v>
      </c>
      <c r="H7714">
        <v>5.7</v>
      </c>
      <c r="I7714" t="s">
        <v>50</v>
      </c>
      <c r="J7714" t="s">
        <v>159</v>
      </c>
      <c r="K7714">
        <v>8.6479999999999997</v>
      </c>
      <c r="L7714">
        <v>120</v>
      </c>
      <c r="M7714">
        <v>5.7</v>
      </c>
      <c r="N7714" s="2">
        <v>0</v>
      </c>
      <c r="O7714" s="2">
        <v>3389322</v>
      </c>
      <c r="P7714" s="2">
        <f t="shared" si="120"/>
        <v>3389322</v>
      </c>
    </row>
    <row r="7715" spans="1:16" x14ac:dyDescent="0.35">
      <c r="A7715">
        <v>423236</v>
      </c>
      <c r="B7715" t="s">
        <v>15</v>
      </c>
      <c r="C7715" t="s">
        <v>15447</v>
      </c>
      <c r="D7715" t="s">
        <v>6711</v>
      </c>
      <c r="E7715" t="s">
        <v>5667</v>
      </c>
      <c r="F7715" s="1">
        <v>42860</v>
      </c>
      <c r="G7715">
        <v>2017</v>
      </c>
      <c r="H7715">
        <v>6.1</v>
      </c>
      <c r="I7715" t="s">
        <v>15448</v>
      </c>
      <c r="J7715" t="s">
        <v>864</v>
      </c>
      <c r="K7715">
        <v>8.6440000000000001</v>
      </c>
      <c r="L7715">
        <v>161</v>
      </c>
      <c r="M7715">
        <v>6.1</v>
      </c>
      <c r="N7715" s="2">
        <v>2408070</v>
      </c>
      <c r="O7715" s="2">
        <v>0</v>
      </c>
      <c r="P7715" s="2">
        <f t="shared" si="120"/>
        <v>-2408070</v>
      </c>
    </row>
    <row r="7716" spans="1:16" x14ac:dyDescent="0.35">
      <c r="A7716">
        <v>419635</v>
      </c>
      <c r="B7716" t="s">
        <v>15</v>
      </c>
      <c r="C7716" t="s">
        <v>15449</v>
      </c>
      <c r="D7716" t="s">
        <v>10174</v>
      </c>
      <c r="E7716" t="s">
        <v>18</v>
      </c>
      <c r="F7716" s="1">
        <v>42986</v>
      </c>
      <c r="G7716">
        <v>2017</v>
      </c>
      <c r="H7716">
        <v>6.8029999999999999</v>
      </c>
      <c r="I7716" t="s">
        <v>1074</v>
      </c>
      <c r="J7716" t="s">
        <v>20</v>
      </c>
      <c r="K7716">
        <v>8.6359999999999992</v>
      </c>
      <c r="L7716">
        <v>447</v>
      </c>
      <c r="M7716">
        <v>6.8029999999999999</v>
      </c>
      <c r="N7716" s="2">
        <v>0</v>
      </c>
      <c r="O7716" s="2">
        <v>0</v>
      </c>
      <c r="P7716" s="2">
        <f t="shared" si="120"/>
        <v>0</v>
      </c>
    </row>
    <row r="7717" spans="1:16" x14ac:dyDescent="0.35">
      <c r="A7717">
        <v>438137</v>
      </c>
      <c r="B7717" t="s">
        <v>15</v>
      </c>
      <c r="C7717" t="s">
        <v>15450</v>
      </c>
      <c r="D7717" t="s">
        <v>15451</v>
      </c>
      <c r="E7717" t="s">
        <v>18</v>
      </c>
      <c r="F7717" s="1">
        <v>42765</v>
      </c>
      <c r="G7717">
        <v>2017</v>
      </c>
      <c r="H7717">
        <v>7.1589999999999998</v>
      </c>
      <c r="I7717" t="s">
        <v>485</v>
      </c>
      <c r="J7717" t="s">
        <v>20</v>
      </c>
      <c r="K7717">
        <v>8.6259999999999994</v>
      </c>
      <c r="L7717">
        <v>66</v>
      </c>
      <c r="M7717">
        <v>7.1589999999999998</v>
      </c>
      <c r="N7717" s="2">
        <v>0</v>
      </c>
      <c r="O7717" s="2">
        <v>0</v>
      </c>
      <c r="P7717" s="2">
        <f t="shared" si="120"/>
        <v>0</v>
      </c>
    </row>
    <row r="7718" spans="1:16" x14ac:dyDescent="0.35">
      <c r="A7718">
        <v>441881</v>
      </c>
      <c r="B7718" t="s">
        <v>15</v>
      </c>
      <c r="C7718" t="s">
        <v>15452</v>
      </c>
      <c r="D7718" t="s">
        <v>6174</v>
      </c>
      <c r="E7718" t="s">
        <v>890</v>
      </c>
      <c r="F7718" s="1">
        <v>42908</v>
      </c>
      <c r="G7718">
        <v>2017</v>
      </c>
      <c r="H7718">
        <v>5.4</v>
      </c>
      <c r="I7718" t="s">
        <v>1035</v>
      </c>
      <c r="J7718" t="s">
        <v>206</v>
      </c>
      <c r="K7718">
        <v>8.6229999999999993</v>
      </c>
      <c r="L7718">
        <v>88</v>
      </c>
      <c r="M7718">
        <v>5.4</v>
      </c>
      <c r="N7718" s="2">
        <v>0</v>
      </c>
      <c r="O7718" s="2">
        <v>0</v>
      </c>
      <c r="P7718" s="2">
        <f t="shared" si="120"/>
        <v>0</v>
      </c>
    </row>
    <row r="7719" spans="1:16" x14ac:dyDescent="0.35">
      <c r="A7719">
        <v>482598</v>
      </c>
      <c r="B7719" t="s">
        <v>15</v>
      </c>
      <c r="C7719" t="s">
        <v>15453</v>
      </c>
      <c r="D7719" t="s">
        <v>15454</v>
      </c>
      <c r="E7719" t="s">
        <v>138</v>
      </c>
      <c r="F7719" s="1">
        <v>42963</v>
      </c>
      <c r="G7719">
        <v>2017</v>
      </c>
      <c r="H7719">
        <v>6.5</v>
      </c>
      <c r="I7719" t="s">
        <v>73</v>
      </c>
      <c r="J7719" t="s">
        <v>140</v>
      </c>
      <c r="K7719">
        <v>8.6110000000000007</v>
      </c>
      <c r="L7719">
        <v>2</v>
      </c>
      <c r="M7719">
        <v>6.5</v>
      </c>
      <c r="N7719" s="2">
        <v>0</v>
      </c>
      <c r="O7719" s="2">
        <v>0</v>
      </c>
      <c r="P7719" s="2">
        <f t="shared" si="120"/>
        <v>0</v>
      </c>
    </row>
    <row r="7720" spans="1:16" x14ac:dyDescent="0.35">
      <c r="A7720">
        <v>455974</v>
      </c>
      <c r="B7720" t="s">
        <v>15</v>
      </c>
      <c r="C7720" t="s">
        <v>15455</v>
      </c>
      <c r="D7720" t="s">
        <v>15456</v>
      </c>
      <c r="E7720" t="s">
        <v>874</v>
      </c>
      <c r="F7720" s="1">
        <v>43010</v>
      </c>
      <c r="G7720">
        <v>2017</v>
      </c>
      <c r="H7720">
        <v>6.7</v>
      </c>
      <c r="I7720" t="s">
        <v>3894</v>
      </c>
      <c r="J7720" t="s">
        <v>419</v>
      </c>
      <c r="K7720">
        <v>8.6010000000000009</v>
      </c>
      <c r="L7720">
        <v>227</v>
      </c>
      <c r="M7720">
        <v>6.7</v>
      </c>
      <c r="N7720" s="2">
        <v>0</v>
      </c>
      <c r="O7720" s="2">
        <v>0</v>
      </c>
      <c r="P7720" s="2">
        <f t="shared" si="120"/>
        <v>0</v>
      </c>
    </row>
    <row r="7721" spans="1:16" x14ac:dyDescent="0.35">
      <c r="A7721">
        <v>441906</v>
      </c>
      <c r="B7721" t="s">
        <v>15</v>
      </c>
      <c r="C7721" t="s">
        <v>15457</v>
      </c>
      <c r="D7721" t="s">
        <v>3258</v>
      </c>
      <c r="E7721" t="s">
        <v>890</v>
      </c>
      <c r="F7721" s="1">
        <v>42951</v>
      </c>
      <c r="G7721">
        <v>2017</v>
      </c>
      <c r="H7721">
        <v>6.5</v>
      </c>
      <c r="I7721" t="s">
        <v>288</v>
      </c>
      <c r="J7721" t="s">
        <v>206</v>
      </c>
      <c r="K7721">
        <v>8.5960000000000001</v>
      </c>
      <c r="L7721">
        <v>191</v>
      </c>
      <c r="M7721">
        <v>6.5</v>
      </c>
      <c r="N7721" s="2">
        <v>16600000</v>
      </c>
      <c r="O7721" s="2">
        <v>15360368</v>
      </c>
      <c r="P7721" s="2">
        <f t="shared" si="120"/>
        <v>-1239632</v>
      </c>
    </row>
    <row r="7722" spans="1:16" x14ac:dyDescent="0.35">
      <c r="A7722">
        <v>468988</v>
      </c>
      <c r="B7722" t="s">
        <v>15</v>
      </c>
      <c r="C7722" t="s">
        <v>15458</v>
      </c>
      <c r="D7722" t="s">
        <v>10311</v>
      </c>
      <c r="E7722" t="s">
        <v>1332</v>
      </c>
      <c r="F7722" s="1">
        <v>42978</v>
      </c>
      <c r="G7722">
        <v>2017</v>
      </c>
      <c r="H7722">
        <v>6.3</v>
      </c>
      <c r="I7722" t="s">
        <v>15459</v>
      </c>
      <c r="J7722" t="s">
        <v>1169</v>
      </c>
      <c r="K7722">
        <v>8.5830000000000002</v>
      </c>
      <c r="L7722">
        <v>95</v>
      </c>
      <c r="M7722">
        <v>6.3</v>
      </c>
      <c r="N7722" s="2">
        <v>0</v>
      </c>
      <c r="O7722" s="2">
        <v>7939761</v>
      </c>
      <c r="P7722" s="2">
        <f t="shared" si="120"/>
        <v>7939761</v>
      </c>
    </row>
    <row r="7723" spans="1:16" x14ac:dyDescent="0.35">
      <c r="A7723">
        <v>359228</v>
      </c>
      <c r="B7723" t="s">
        <v>15</v>
      </c>
      <c r="C7723" t="s">
        <v>15460</v>
      </c>
      <c r="D7723" t="s">
        <v>15461</v>
      </c>
      <c r="E7723" t="s">
        <v>6790</v>
      </c>
      <c r="F7723" s="1">
        <v>42937</v>
      </c>
      <c r="G7723">
        <v>2017</v>
      </c>
      <c r="H7723">
        <v>5.7</v>
      </c>
      <c r="I7723" t="s">
        <v>258</v>
      </c>
      <c r="J7723" t="s">
        <v>20</v>
      </c>
      <c r="K7723">
        <v>8.5830000000000002</v>
      </c>
      <c r="L7723">
        <v>196</v>
      </c>
      <c r="M7723">
        <v>5.7</v>
      </c>
      <c r="N7723" s="2">
        <v>0</v>
      </c>
      <c r="O7723" s="2">
        <v>0</v>
      </c>
      <c r="P7723" s="2">
        <f t="shared" si="120"/>
        <v>0</v>
      </c>
    </row>
    <row r="7724" spans="1:16" x14ac:dyDescent="0.35">
      <c r="A7724">
        <v>433471</v>
      </c>
      <c r="B7724" t="s">
        <v>15</v>
      </c>
      <c r="C7724" t="s">
        <v>15462</v>
      </c>
      <c r="D7724" t="s">
        <v>15463</v>
      </c>
      <c r="E7724" t="s">
        <v>18</v>
      </c>
      <c r="F7724" s="1">
        <v>42902</v>
      </c>
      <c r="G7724">
        <v>2017</v>
      </c>
      <c r="H7724">
        <v>7.5220000000000002</v>
      </c>
      <c r="I7724" t="s">
        <v>15098</v>
      </c>
      <c r="J7724" t="s">
        <v>20</v>
      </c>
      <c r="K7724">
        <v>8.5459999999999994</v>
      </c>
      <c r="L7724">
        <v>395</v>
      </c>
      <c r="M7724">
        <v>7.5220000000000002</v>
      </c>
      <c r="N7724" s="2">
        <v>0</v>
      </c>
      <c r="O7724" s="2">
        <v>0</v>
      </c>
      <c r="P7724" s="2">
        <f t="shared" si="120"/>
        <v>0</v>
      </c>
    </row>
    <row r="7725" spans="1:16" x14ac:dyDescent="0.35">
      <c r="A7725">
        <v>437036</v>
      </c>
      <c r="B7725" t="s">
        <v>15</v>
      </c>
      <c r="C7725" t="s">
        <v>15464</v>
      </c>
      <c r="D7725" t="s">
        <v>7667</v>
      </c>
      <c r="E7725" t="s">
        <v>9893</v>
      </c>
      <c r="F7725" s="1">
        <v>43056</v>
      </c>
      <c r="G7725">
        <v>2017</v>
      </c>
      <c r="H7725">
        <v>6.2270000000000003</v>
      </c>
      <c r="I7725" t="s">
        <v>73</v>
      </c>
      <c r="J7725" t="s">
        <v>51</v>
      </c>
      <c r="K7725">
        <v>8.5399999999999991</v>
      </c>
      <c r="L7725">
        <v>269</v>
      </c>
      <c r="M7725">
        <v>6.2270000000000003</v>
      </c>
      <c r="N7725" s="2">
        <v>2691410</v>
      </c>
      <c r="O7725" s="2">
        <v>0</v>
      </c>
      <c r="P7725" s="2">
        <f t="shared" si="120"/>
        <v>-2691410</v>
      </c>
    </row>
    <row r="7726" spans="1:16" x14ac:dyDescent="0.35">
      <c r="A7726">
        <v>422347</v>
      </c>
      <c r="B7726" t="s">
        <v>15</v>
      </c>
      <c r="C7726" t="s">
        <v>15465</v>
      </c>
      <c r="D7726" t="s">
        <v>11379</v>
      </c>
      <c r="E7726" t="s">
        <v>209</v>
      </c>
      <c r="F7726" s="1">
        <v>42791</v>
      </c>
      <c r="G7726">
        <v>2017</v>
      </c>
      <c r="H7726">
        <v>6.9</v>
      </c>
      <c r="I7726" t="s">
        <v>13582</v>
      </c>
      <c r="J7726" t="s">
        <v>211</v>
      </c>
      <c r="K7726">
        <v>8.5370000000000008</v>
      </c>
      <c r="L7726">
        <v>47</v>
      </c>
      <c r="M7726">
        <v>6.9</v>
      </c>
      <c r="N7726" s="2">
        <v>0</v>
      </c>
      <c r="O7726" s="2">
        <v>59114</v>
      </c>
      <c r="P7726" s="2">
        <f t="shared" si="120"/>
        <v>59114</v>
      </c>
    </row>
    <row r="7727" spans="1:16" x14ac:dyDescent="0.35">
      <c r="A7727">
        <v>457962</v>
      </c>
      <c r="B7727" t="s">
        <v>15</v>
      </c>
      <c r="C7727" t="s">
        <v>15466</v>
      </c>
      <c r="D7727" t="s">
        <v>15467</v>
      </c>
      <c r="E7727" t="s">
        <v>250</v>
      </c>
      <c r="F7727" s="1">
        <v>42895</v>
      </c>
      <c r="G7727">
        <v>2017</v>
      </c>
      <c r="H7727">
        <v>5.9</v>
      </c>
      <c r="I7727" t="s">
        <v>7693</v>
      </c>
      <c r="J7727" t="s">
        <v>20</v>
      </c>
      <c r="K7727">
        <v>8.5350000000000001</v>
      </c>
      <c r="L7727">
        <v>425</v>
      </c>
      <c r="M7727">
        <v>5.9</v>
      </c>
      <c r="N7727" s="2">
        <v>0</v>
      </c>
      <c r="O7727" s="2">
        <v>0</v>
      </c>
      <c r="P7727" s="2">
        <f t="shared" si="120"/>
        <v>0</v>
      </c>
    </row>
    <row r="7728" spans="1:16" x14ac:dyDescent="0.35">
      <c r="A7728">
        <v>429765</v>
      </c>
      <c r="B7728" t="s">
        <v>15</v>
      </c>
      <c r="C7728" t="s">
        <v>15468</v>
      </c>
      <c r="D7728" t="s">
        <v>6654</v>
      </c>
      <c r="E7728" t="s">
        <v>542</v>
      </c>
      <c r="F7728" s="1">
        <v>42831</v>
      </c>
      <c r="G7728">
        <v>2017</v>
      </c>
      <c r="H7728">
        <v>7.2</v>
      </c>
      <c r="I7728" t="s">
        <v>73</v>
      </c>
      <c r="J7728" t="s">
        <v>20</v>
      </c>
      <c r="K7728">
        <v>8.5340000000000007</v>
      </c>
      <c r="L7728">
        <v>144</v>
      </c>
      <c r="M7728">
        <v>7.2</v>
      </c>
      <c r="N7728" s="2">
        <v>0</v>
      </c>
      <c r="O7728" s="2">
        <v>0</v>
      </c>
      <c r="P7728" s="2">
        <f t="shared" si="120"/>
        <v>0</v>
      </c>
    </row>
    <row r="7729" spans="1:16" x14ac:dyDescent="0.35">
      <c r="A7729">
        <v>464733</v>
      </c>
      <c r="B7729" t="s">
        <v>15</v>
      </c>
      <c r="C7729" t="s">
        <v>15469</v>
      </c>
      <c r="D7729" t="s">
        <v>15470</v>
      </c>
      <c r="F7729" s="1">
        <v>43014</v>
      </c>
      <c r="G7729">
        <v>2017</v>
      </c>
      <c r="H7729">
        <v>6.7</v>
      </c>
      <c r="I7729" t="s">
        <v>73</v>
      </c>
      <c r="J7729" t="s">
        <v>20</v>
      </c>
      <c r="K7729">
        <v>8.5299999999999994</v>
      </c>
      <c r="L7729">
        <v>83</v>
      </c>
      <c r="M7729">
        <v>6.7</v>
      </c>
      <c r="N7729" s="2">
        <v>0</v>
      </c>
      <c r="O7729" s="2">
        <v>0</v>
      </c>
      <c r="P7729" s="2">
        <f t="shared" si="120"/>
        <v>0</v>
      </c>
    </row>
    <row r="7730" spans="1:16" x14ac:dyDescent="0.35">
      <c r="A7730">
        <v>450806</v>
      </c>
      <c r="B7730" t="s">
        <v>15</v>
      </c>
      <c r="C7730" t="s">
        <v>15471</v>
      </c>
      <c r="D7730" t="s">
        <v>15472</v>
      </c>
      <c r="E7730" t="s">
        <v>18</v>
      </c>
      <c r="F7730" s="1">
        <v>42972</v>
      </c>
      <c r="G7730">
        <v>2017</v>
      </c>
      <c r="H7730">
        <v>6.2</v>
      </c>
      <c r="I7730" t="s">
        <v>1074</v>
      </c>
      <c r="J7730" t="s">
        <v>20</v>
      </c>
      <c r="K7730">
        <v>8.5299999999999994</v>
      </c>
      <c r="L7730">
        <v>60</v>
      </c>
      <c r="M7730">
        <v>6.2</v>
      </c>
      <c r="N7730" s="2">
        <v>0</v>
      </c>
      <c r="O7730" s="2">
        <v>0</v>
      </c>
      <c r="P7730" s="2">
        <f t="shared" si="120"/>
        <v>0</v>
      </c>
    </row>
    <row r="7731" spans="1:16" x14ac:dyDescent="0.35">
      <c r="A7731">
        <v>434724</v>
      </c>
      <c r="B7731" t="s">
        <v>15</v>
      </c>
      <c r="C7731" t="s">
        <v>15473</v>
      </c>
      <c r="D7731" t="s">
        <v>7794</v>
      </c>
      <c r="E7731" t="s">
        <v>138</v>
      </c>
      <c r="F7731" s="1">
        <v>42753</v>
      </c>
      <c r="G7731">
        <v>2017</v>
      </c>
      <c r="H7731">
        <v>7.5</v>
      </c>
      <c r="I7731" t="s">
        <v>10049</v>
      </c>
      <c r="J7731" t="s">
        <v>140</v>
      </c>
      <c r="K7731">
        <v>8.4949999999999992</v>
      </c>
      <c r="L7731">
        <v>81</v>
      </c>
      <c r="M7731">
        <v>7.5</v>
      </c>
      <c r="N7731" s="2">
        <v>0</v>
      </c>
      <c r="O7731" s="2">
        <v>0</v>
      </c>
      <c r="P7731" s="2">
        <f t="shared" si="120"/>
        <v>0</v>
      </c>
    </row>
    <row r="7732" spans="1:16" x14ac:dyDescent="0.35">
      <c r="A7732">
        <v>317091</v>
      </c>
      <c r="B7732" t="s">
        <v>15</v>
      </c>
      <c r="C7732" t="s">
        <v>15474</v>
      </c>
      <c r="D7732" t="s">
        <v>5377</v>
      </c>
      <c r="E7732" t="s">
        <v>23</v>
      </c>
      <c r="F7732" s="1">
        <v>43046</v>
      </c>
      <c r="G7732">
        <v>2017</v>
      </c>
      <c r="H7732">
        <v>5.3</v>
      </c>
      <c r="I7732" t="s">
        <v>466</v>
      </c>
      <c r="J7732" t="s">
        <v>20</v>
      </c>
      <c r="K7732">
        <v>8.4949999999999992</v>
      </c>
      <c r="L7732">
        <v>652</v>
      </c>
      <c r="M7732">
        <v>5.3</v>
      </c>
      <c r="N7732" s="2">
        <v>0</v>
      </c>
      <c r="O7732" s="2">
        <v>0</v>
      </c>
      <c r="P7732" s="2">
        <f t="shared" si="120"/>
        <v>0</v>
      </c>
    </row>
    <row r="7733" spans="1:16" x14ac:dyDescent="0.35">
      <c r="A7733">
        <v>497803</v>
      </c>
      <c r="B7733" t="s">
        <v>15</v>
      </c>
      <c r="C7733" t="s">
        <v>15475</v>
      </c>
      <c r="D7733" t="s">
        <v>12637</v>
      </c>
      <c r="E7733" t="s">
        <v>138</v>
      </c>
      <c r="F7733" s="1">
        <v>42912</v>
      </c>
      <c r="G7733">
        <v>2017</v>
      </c>
      <c r="H7733">
        <v>5</v>
      </c>
      <c r="I7733" t="s">
        <v>50</v>
      </c>
      <c r="J7733" t="s">
        <v>140</v>
      </c>
      <c r="K7733">
        <v>8.4909999999999997</v>
      </c>
      <c r="L7733">
        <v>3</v>
      </c>
      <c r="M7733">
        <v>5</v>
      </c>
      <c r="N7733" s="2">
        <v>0</v>
      </c>
      <c r="O7733" s="2">
        <v>0</v>
      </c>
      <c r="P7733" s="2">
        <f t="shared" si="120"/>
        <v>0</v>
      </c>
    </row>
    <row r="7734" spans="1:16" x14ac:dyDescent="0.35">
      <c r="A7734">
        <v>421471</v>
      </c>
      <c r="B7734" t="s">
        <v>15</v>
      </c>
      <c r="C7734" t="s">
        <v>15476</v>
      </c>
      <c r="D7734" t="s">
        <v>2074</v>
      </c>
      <c r="E7734" t="s">
        <v>18</v>
      </c>
      <c r="F7734" s="1">
        <v>42810</v>
      </c>
      <c r="G7734">
        <v>2017</v>
      </c>
      <c r="H7734">
        <v>6.4</v>
      </c>
      <c r="I7734" t="s">
        <v>261</v>
      </c>
      <c r="J7734" t="s">
        <v>20</v>
      </c>
      <c r="K7734">
        <v>8.484</v>
      </c>
      <c r="L7734">
        <v>263</v>
      </c>
      <c r="M7734">
        <v>6.4</v>
      </c>
      <c r="N7734" s="2">
        <v>0</v>
      </c>
      <c r="O7734" s="2">
        <v>327231</v>
      </c>
      <c r="P7734" s="2">
        <f t="shared" si="120"/>
        <v>327231</v>
      </c>
    </row>
    <row r="7735" spans="1:16" x14ac:dyDescent="0.35">
      <c r="A7735">
        <v>447427</v>
      </c>
      <c r="B7735" t="s">
        <v>15</v>
      </c>
      <c r="C7735" t="s">
        <v>15477</v>
      </c>
      <c r="D7735" t="s">
        <v>15478</v>
      </c>
      <c r="E7735" t="s">
        <v>617</v>
      </c>
      <c r="F7735" s="1">
        <v>42795</v>
      </c>
      <c r="G7735">
        <v>2017</v>
      </c>
      <c r="H7735">
        <v>4.5999999999999996</v>
      </c>
      <c r="I7735" t="s">
        <v>1173</v>
      </c>
      <c r="J7735" t="s">
        <v>20</v>
      </c>
      <c r="K7735">
        <v>8.4629999999999992</v>
      </c>
      <c r="L7735">
        <v>74</v>
      </c>
      <c r="M7735">
        <v>4.5999999999999996</v>
      </c>
      <c r="N7735" s="2">
        <v>0</v>
      </c>
      <c r="O7735" s="2">
        <v>0</v>
      </c>
      <c r="P7735" s="2">
        <f t="shared" si="120"/>
        <v>0</v>
      </c>
    </row>
    <row r="7736" spans="1:16" x14ac:dyDescent="0.35">
      <c r="A7736">
        <v>346034</v>
      </c>
      <c r="B7736" t="s">
        <v>15</v>
      </c>
      <c r="C7736" t="s">
        <v>15479</v>
      </c>
      <c r="D7736" t="s">
        <v>15480</v>
      </c>
      <c r="E7736" t="s">
        <v>110</v>
      </c>
      <c r="F7736" s="1">
        <v>42827</v>
      </c>
      <c r="G7736">
        <v>2017</v>
      </c>
      <c r="H7736">
        <v>7.6</v>
      </c>
      <c r="I7736" t="s">
        <v>647</v>
      </c>
      <c r="J7736" t="s">
        <v>51</v>
      </c>
      <c r="K7736">
        <v>8.4540000000000006</v>
      </c>
      <c r="L7736">
        <v>123</v>
      </c>
      <c r="M7736">
        <v>7.6</v>
      </c>
      <c r="N7736" s="2">
        <v>0</v>
      </c>
      <c r="O7736" s="2">
        <v>0</v>
      </c>
      <c r="P7736" s="2">
        <f t="shared" si="120"/>
        <v>0</v>
      </c>
    </row>
    <row r="7737" spans="1:16" x14ac:dyDescent="0.35">
      <c r="A7737">
        <v>464111</v>
      </c>
      <c r="B7737" t="s">
        <v>15</v>
      </c>
      <c r="C7737" t="s">
        <v>15481</v>
      </c>
      <c r="D7737" t="s">
        <v>7069</v>
      </c>
      <c r="E7737" t="s">
        <v>638</v>
      </c>
      <c r="F7737" s="1">
        <v>42928</v>
      </c>
      <c r="G7737">
        <v>2017</v>
      </c>
      <c r="H7737">
        <v>7</v>
      </c>
      <c r="I7737" t="s">
        <v>254</v>
      </c>
      <c r="J7737" t="s">
        <v>20</v>
      </c>
      <c r="K7737">
        <v>8.4499999999999993</v>
      </c>
      <c r="L7737">
        <v>167</v>
      </c>
      <c r="M7737">
        <v>7</v>
      </c>
      <c r="N7737" s="2">
        <v>0</v>
      </c>
      <c r="O7737" s="2">
        <v>0</v>
      </c>
      <c r="P7737" s="2">
        <f t="shared" si="120"/>
        <v>0</v>
      </c>
    </row>
    <row r="7738" spans="1:16" x14ac:dyDescent="0.35">
      <c r="A7738">
        <v>427033</v>
      </c>
      <c r="B7738" t="s">
        <v>15</v>
      </c>
      <c r="C7738" t="s">
        <v>15482</v>
      </c>
      <c r="D7738" t="s">
        <v>1627</v>
      </c>
      <c r="E7738" t="s">
        <v>417</v>
      </c>
      <c r="F7738" s="1">
        <v>43090</v>
      </c>
      <c r="G7738">
        <v>2017</v>
      </c>
      <c r="H7738">
        <v>7.3159999999999998</v>
      </c>
      <c r="I7738" t="s">
        <v>73</v>
      </c>
      <c r="J7738" t="s">
        <v>419</v>
      </c>
      <c r="K7738">
        <v>8.4489999999999998</v>
      </c>
      <c r="L7738">
        <v>291</v>
      </c>
      <c r="M7738">
        <v>7.3159999999999998</v>
      </c>
      <c r="N7738" s="2">
        <v>0</v>
      </c>
      <c r="O7738" s="2">
        <v>0</v>
      </c>
      <c r="P7738" s="2">
        <f t="shared" si="120"/>
        <v>0</v>
      </c>
    </row>
    <row r="7739" spans="1:16" x14ac:dyDescent="0.35">
      <c r="A7739">
        <v>457251</v>
      </c>
      <c r="B7739" t="s">
        <v>15</v>
      </c>
      <c r="C7739" t="s">
        <v>11102</v>
      </c>
      <c r="D7739" t="s">
        <v>1206</v>
      </c>
      <c r="E7739" t="s">
        <v>610</v>
      </c>
      <c r="F7739" s="1">
        <v>43084</v>
      </c>
      <c r="G7739">
        <v>2017</v>
      </c>
      <c r="H7739">
        <v>7.3</v>
      </c>
      <c r="I7739" t="s">
        <v>275</v>
      </c>
      <c r="J7739" t="s">
        <v>503</v>
      </c>
      <c r="K7739">
        <v>8.4459999999999997</v>
      </c>
      <c r="L7739">
        <v>94</v>
      </c>
      <c r="M7739">
        <v>7.3</v>
      </c>
      <c r="N7739" s="2">
        <v>0</v>
      </c>
      <c r="O7739" s="2">
        <v>224160000</v>
      </c>
      <c r="P7739" s="2">
        <f t="shared" si="120"/>
        <v>224160000</v>
      </c>
    </row>
    <row r="7740" spans="1:16" x14ac:dyDescent="0.35">
      <c r="A7740">
        <v>468212</v>
      </c>
      <c r="B7740" t="s">
        <v>15</v>
      </c>
      <c r="C7740" t="s">
        <v>15483</v>
      </c>
      <c r="D7740" t="s">
        <v>15484</v>
      </c>
      <c r="E7740" t="s">
        <v>2432</v>
      </c>
      <c r="F7740" s="1">
        <v>43075</v>
      </c>
      <c r="G7740">
        <v>2017</v>
      </c>
      <c r="H7740">
        <v>5.9</v>
      </c>
      <c r="I7740" t="s">
        <v>1584</v>
      </c>
      <c r="J7740" t="s">
        <v>159</v>
      </c>
      <c r="K7740">
        <v>8.4390000000000001</v>
      </c>
      <c r="L7740">
        <v>117</v>
      </c>
      <c r="M7740">
        <v>5.9</v>
      </c>
      <c r="N7740" s="2">
        <v>0</v>
      </c>
      <c r="O7740" s="2">
        <v>0</v>
      </c>
      <c r="P7740" s="2">
        <f t="shared" si="120"/>
        <v>0</v>
      </c>
    </row>
    <row r="7741" spans="1:16" x14ac:dyDescent="0.35">
      <c r="A7741">
        <v>441889</v>
      </c>
      <c r="B7741" t="s">
        <v>15</v>
      </c>
      <c r="C7741" t="s">
        <v>15485</v>
      </c>
      <c r="D7741" t="s">
        <v>15486</v>
      </c>
      <c r="E7741" t="s">
        <v>890</v>
      </c>
      <c r="F7741" s="1">
        <v>43027</v>
      </c>
      <c r="G7741">
        <v>2017</v>
      </c>
      <c r="H7741">
        <v>7.3</v>
      </c>
      <c r="I7741" t="s">
        <v>822</v>
      </c>
      <c r="J7741" t="s">
        <v>206</v>
      </c>
      <c r="K7741">
        <v>8.4390000000000001</v>
      </c>
      <c r="L7741">
        <v>170</v>
      </c>
      <c r="M7741">
        <v>7.3</v>
      </c>
      <c r="N7741" s="2">
        <v>286284</v>
      </c>
      <c r="O7741" s="2">
        <v>137416709</v>
      </c>
      <c r="P7741" s="2">
        <f t="shared" si="120"/>
        <v>137130425</v>
      </c>
    </row>
    <row r="7742" spans="1:16" x14ac:dyDescent="0.35">
      <c r="A7742">
        <v>432615</v>
      </c>
      <c r="B7742" t="s">
        <v>15</v>
      </c>
      <c r="C7742" t="s">
        <v>15487</v>
      </c>
      <c r="D7742" t="s">
        <v>5934</v>
      </c>
      <c r="E7742" t="s">
        <v>18</v>
      </c>
      <c r="F7742" s="1">
        <v>42810</v>
      </c>
      <c r="G7742">
        <v>2017</v>
      </c>
      <c r="H7742">
        <v>7.7</v>
      </c>
      <c r="I7742" t="s">
        <v>485</v>
      </c>
      <c r="J7742" t="s">
        <v>20</v>
      </c>
      <c r="K7742">
        <v>8.4260000000000002</v>
      </c>
      <c r="L7742">
        <v>120</v>
      </c>
      <c r="M7742">
        <v>7.7</v>
      </c>
      <c r="N7742" s="2">
        <v>0</v>
      </c>
      <c r="O7742" s="2">
        <v>0</v>
      </c>
      <c r="P7742" s="2">
        <f t="shared" si="120"/>
        <v>0</v>
      </c>
    </row>
    <row r="7743" spans="1:16" x14ac:dyDescent="0.35">
      <c r="A7743">
        <v>469980</v>
      </c>
      <c r="B7743" t="s">
        <v>15</v>
      </c>
      <c r="C7743" t="s">
        <v>15488</v>
      </c>
      <c r="D7743" t="s">
        <v>15489</v>
      </c>
      <c r="E7743" t="s">
        <v>617</v>
      </c>
      <c r="F7743" s="1">
        <v>42953</v>
      </c>
      <c r="G7743">
        <v>2017</v>
      </c>
      <c r="H7743">
        <v>7.67</v>
      </c>
      <c r="I7743" t="s">
        <v>485</v>
      </c>
      <c r="J7743" t="s">
        <v>20</v>
      </c>
      <c r="K7743">
        <v>8.4239999999999995</v>
      </c>
      <c r="L7743">
        <v>115</v>
      </c>
      <c r="M7743">
        <v>7.67</v>
      </c>
      <c r="N7743" s="2">
        <v>0</v>
      </c>
      <c r="O7743" s="2">
        <v>0</v>
      </c>
      <c r="P7743" s="2">
        <f t="shared" si="120"/>
        <v>0</v>
      </c>
    </row>
    <row r="7744" spans="1:16" x14ac:dyDescent="0.35">
      <c r="A7744">
        <v>429174</v>
      </c>
      <c r="B7744" t="s">
        <v>15</v>
      </c>
      <c r="C7744" t="s">
        <v>15490</v>
      </c>
      <c r="D7744" t="s">
        <v>3394</v>
      </c>
      <c r="E7744" t="s">
        <v>15491</v>
      </c>
      <c r="F7744" s="1">
        <v>42887</v>
      </c>
      <c r="G7744">
        <v>2017</v>
      </c>
      <c r="H7744">
        <v>7.3319999999999999</v>
      </c>
      <c r="I7744" t="s">
        <v>73</v>
      </c>
      <c r="J7744" t="s">
        <v>1169</v>
      </c>
      <c r="K7744">
        <v>8.4220000000000006</v>
      </c>
      <c r="L7744">
        <v>754</v>
      </c>
      <c r="M7744">
        <v>7.3319999999999999</v>
      </c>
      <c r="N7744" s="2">
        <v>0</v>
      </c>
      <c r="O7744" s="2">
        <v>3925992</v>
      </c>
      <c r="P7744" s="2">
        <f t="shared" si="120"/>
        <v>3925992</v>
      </c>
    </row>
    <row r="7745" spans="1:16" x14ac:dyDescent="0.35">
      <c r="A7745">
        <v>605928</v>
      </c>
      <c r="B7745" t="s">
        <v>15</v>
      </c>
      <c r="C7745" t="s">
        <v>15492</v>
      </c>
      <c r="D7745" t="s">
        <v>15493</v>
      </c>
      <c r="E7745" t="s">
        <v>18</v>
      </c>
      <c r="F7745" s="1">
        <v>42913</v>
      </c>
      <c r="G7745">
        <v>2017</v>
      </c>
      <c r="H7745">
        <v>8.6999999999999993</v>
      </c>
      <c r="I7745" t="s">
        <v>485</v>
      </c>
      <c r="J7745" t="s">
        <v>20</v>
      </c>
      <c r="K7745">
        <v>8.4179999999999993</v>
      </c>
      <c r="L7745">
        <v>13</v>
      </c>
      <c r="M7745">
        <v>8.6999999999999993</v>
      </c>
      <c r="N7745" s="2">
        <v>0</v>
      </c>
      <c r="O7745" s="2">
        <v>0</v>
      </c>
      <c r="P7745" s="2">
        <f t="shared" si="120"/>
        <v>0</v>
      </c>
    </row>
    <row r="7746" spans="1:16" x14ac:dyDescent="0.35">
      <c r="A7746">
        <v>488067</v>
      </c>
      <c r="B7746" t="s">
        <v>15</v>
      </c>
      <c r="C7746" t="s">
        <v>15494</v>
      </c>
      <c r="D7746" t="s">
        <v>1907</v>
      </c>
      <c r="E7746" t="s">
        <v>18</v>
      </c>
      <c r="F7746" s="1">
        <v>43079</v>
      </c>
      <c r="G7746">
        <v>2017</v>
      </c>
      <c r="H7746">
        <v>5.7</v>
      </c>
      <c r="I7746" t="s">
        <v>9551</v>
      </c>
      <c r="J7746" t="s">
        <v>20</v>
      </c>
      <c r="K7746">
        <v>8.4169999999999998</v>
      </c>
      <c r="L7746">
        <v>45</v>
      </c>
      <c r="M7746">
        <v>5.7</v>
      </c>
      <c r="N7746" s="2">
        <v>0</v>
      </c>
      <c r="O7746" s="2">
        <v>0</v>
      </c>
      <c r="P7746" s="2">
        <f t="shared" si="120"/>
        <v>0</v>
      </c>
    </row>
    <row r="7747" spans="1:16" x14ac:dyDescent="0.35">
      <c r="A7747">
        <v>438634</v>
      </c>
      <c r="B7747" t="s">
        <v>15</v>
      </c>
      <c r="C7747" t="s">
        <v>15495</v>
      </c>
      <c r="D7747" t="s">
        <v>15496</v>
      </c>
      <c r="E7747" t="s">
        <v>76</v>
      </c>
      <c r="F7747" s="1">
        <v>42818</v>
      </c>
      <c r="G7747">
        <v>2017</v>
      </c>
      <c r="H7747">
        <v>7.1</v>
      </c>
      <c r="I7747" t="s">
        <v>73</v>
      </c>
      <c r="J7747" t="s">
        <v>1965</v>
      </c>
      <c r="K7747">
        <v>8.4079999999999995</v>
      </c>
      <c r="L7747">
        <v>205</v>
      </c>
      <c r="M7747">
        <v>7.1</v>
      </c>
      <c r="N7747" s="2">
        <v>960000</v>
      </c>
      <c r="O7747" s="2">
        <v>0</v>
      </c>
      <c r="P7747" s="2">
        <f t="shared" ref="P7747:P7810" si="121">O7747-N7747</f>
        <v>-960000</v>
      </c>
    </row>
    <row r="7748" spans="1:16" x14ac:dyDescent="0.35">
      <c r="A7748">
        <v>467342</v>
      </c>
      <c r="B7748" t="s">
        <v>15</v>
      </c>
      <c r="C7748" t="s">
        <v>15497</v>
      </c>
      <c r="D7748" t="s">
        <v>443</v>
      </c>
      <c r="E7748" t="s">
        <v>18</v>
      </c>
      <c r="F7748" s="1">
        <v>42999</v>
      </c>
      <c r="G7748">
        <v>2017</v>
      </c>
      <c r="H7748">
        <v>5.4</v>
      </c>
      <c r="I7748" t="s">
        <v>626</v>
      </c>
      <c r="J7748" t="s">
        <v>20</v>
      </c>
      <c r="K7748">
        <v>8.4009999999999998</v>
      </c>
      <c r="L7748">
        <v>98</v>
      </c>
      <c r="M7748">
        <v>5.4</v>
      </c>
      <c r="N7748" s="2">
        <v>0</v>
      </c>
      <c r="O7748" s="2">
        <v>0</v>
      </c>
      <c r="P7748" s="2">
        <f t="shared" si="121"/>
        <v>0</v>
      </c>
    </row>
    <row r="7749" spans="1:16" x14ac:dyDescent="0.35">
      <c r="A7749">
        <v>436827</v>
      </c>
      <c r="B7749" t="s">
        <v>15</v>
      </c>
      <c r="C7749" t="s">
        <v>15498</v>
      </c>
      <c r="D7749" t="s">
        <v>15499</v>
      </c>
      <c r="E7749" t="s">
        <v>76</v>
      </c>
      <c r="F7749" s="1">
        <v>42853</v>
      </c>
      <c r="G7749">
        <v>2017</v>
      </c>
      <c r="H7749">
        <v>5.6</v>
      </c>
      <c r="I7749" t="s">
        <v>282</v>
      </c>
      <c r="J7749" t="s">
        <v>51</v>
      </c>
      <c r="K7749">
        <v>8.4009999999999998</v>
      </c>
      <c r="L7749">
        <v>90</v>
      </c>
      <c r="M7749">
        <v>5.6</v>
      </c>
      <c r="N7749" s="2">
        <v>0</v>
      </c>
      <c r="O7749" s="2">
        <v>0</v>
      </c>
      <c r="P7749" s="2">
        <f t="shared" si="121"/>
        <v>0</v>
      </c>
    </row>
    <row r="7750" spans="1:16" x14ac:dyDescent="0.35">
      <c r="A7750">
        <v>431093</v>
      </c>
      <c r="B7750" t="s">
        <v>15</v>
      </c>
      <c r="C7750" t="s">
        <v>15500</v>
      </c>
      <c r="D7750" t="s">
        <v>15501</v>
      </c>
      <c r="E7750" t="s">
        <v>110</v>
      </c>
      <c r="F7750" s="1">
        <v>42776</v>
      </c>
      <c r="G7750">
        <v>2017</v>
      </c>
      <c r="H7750">
        <v>6.5</v>
      </c>
      <c r="I7750" t="s">
        <v>233</v>
      </c>
      <c r="J7750" t="s">
        <v>20</v>
      </c>
      <c r="K7750">
        <v>8.3930000000000007</v>
      </c>
      <c r="L7750">
        <v>165</v>
      </c>
      <c r="M7750">
        <v>6.5</v>
      </c>
      <c r="N7750" s="2">
        <v>2000000</v>
      </c>
      <c r="O7750" s="2">
        <v>0</v>
      </c>
      <c r="P7750" s="2">
        <f t="shared" si="121"/>
        <v>-2000000</v>
      </c>
    </row>
    <row r="7751" spans="1:16" x14ac:dyDescent="0.35">
      <c r="A7751">
        <v>355193</v>
      </c>
      <c r="B7751" t="s">
        <v>15</v>
      </c>
      <c r="C7751" t="s">
        <v>15502</v>
      </c>
      <c r="D7751" t="s">
        <v>15503</v>
      </c>
      <c r="E7751" t="s">
        <v>638</v>
      </c>
      <c r="F7751" s="1">
        <v>42849</v>
      </c>
      <c r="G7751">
        <v>2017</v>
      </c>
      <c r="H7751">
        <v>5.3</v>
      </c>
      <c r="I7751" t="s">
        <v>8160</v>
      </c>
      <c r="J7751" t="s">
        <v>20</v>
      </c>
      <c r="K7751">
        <v>8.3829999999999991</v>
      </c>
      <c r="L7751">
        <v>271</v>
      </c>
      <c r="M7751">
        <v>5.3</v>
      </c>
      <c r="N7751" s="2">
        <v>0</v>
      </c>
      <c r="O7751" s="2">
        <v>52966</v>
      </c>
      <c r="P7751" s="2">
        <f t="shared" si="121"/>
        <v>52966</v>
      </c>
    </row>
    <row r="7752" spans="1:16" x14ac:dyDescent="0.35">
      <c r="A7752">
        <v>398947</v>
      </c>
      <c r="B7752" t="s">
        <v>15</v>
      </c>
      <c r="C7752" t="s">
        <v>15504</v>
      </c>
      <c r="D7752" t="s">
        <v>8634</v>
      </c>
      <c r="E7752" t="s">
        <v>1272</v>
      </c>
      <c r="F7752" s="1">
        <v>43005</v>
      </c>
      <c r="G7752">
        <v>2017</v>
      </c>
      <c r="H7752">
        <v>5.2</v>
      </c>
      <c r="I7752" t="s">
        <v>222</v>
      </c>
      <c r="J7752" t="s">
        <v>159</v>
      </c>
      <c r="K7752">
        <v>8.3789999999999996</v>
      </c>
      <c r="L7752">
        <v>93</v>
      </c>
      <c r="M7752">
        <v>5.2</v>
      </c>
      <c r="N7752" s="2">
        <v>9850941</v>
      </c>
      <c r="O7752" s="2">
        <v>3503943</v>
      </c>
      <c r="P7752" s="2">
        <f t="shared" si="121"/>
        <v>-6346998</v>
      </c>
    </row>
    <row r="7753" spans="1:16" x14ac:dyDescent="0.35">
      <c r="A7753">
        <v>487702</v>
      </c>
      <c r="B7753" t="s">
        <v>15</v>
      </c>
      <c r="C7753" t="s">
        <v>15505</v>
      </c>
      <c r="D7753" t="s">
        <v>15506</v>
      </c>
      <c r="E7753" t="s">
        <v>18</v>
      </c>
      <c r="F7753" s="1">
        <v>43074</v>
      </c>
      <c r="G7753">
        <v>2017</v>
      </c>
      <c r="H7753">
        <v>5.9</v>
      </c>
      <c r="I7753" t="s">
        <v>261</v>
      </c>
      <c r="J7753" t="s">
        <v>20</v>
      </c>
      <c r="K7753">
        <v>8.3770000000000007</v>
      </c>
      <c r="L7753">
        <v>411</v>
      </c>
      <c r="M7753">
        <v>5.9</v>
      </c>
      <c r="N7753" s="2">
        <v>0</v>
      </c>
      <c r="O7753" s="2">
        <v>0</v>
      </c>
      <c r="P7753" s="2">
        <f t="shared" si="121"/>
        <v>0</v>
      </c>
    </row>
    <row r="7754" spans="1:16" x14ac:dyDescent="0.35">
      <c r="A7754">
        <v>563710</v>
      </c>
      <c r="B7754" t="s">
        <v>15</v>
      </c>
      <c r="C7754" t="s">
        <v>15507</v>
      </c>
      <c r="D7754" t="s">
        <v>15508</v>
      </c>
      <c r="E7754" t="s">
        <v>12937</v>
      </c>
      <c r="F7754" s="1">
        <v>43071</v>
      </c>
      <c r="G7754">
        <v>2017</v>
      </c>
      <c r="H7754">
        <v>6.8</v>
      </c>
      <c r="I7754" t="s">
        <v>575</v>
      </c>
      <c r="J7754" t="s">
        <v>20</v>
      </c>
      <c r="K7754">
        <v>8.3640000000000008</v>
      </c>
      <c r="L7754">
        <v>237</v>
      </c>
      <c r="M7754">
        <v>6.8</v>
      </c>
      <c r="N7754" s="2">
        <v>0</v>
      </c>
      <c r="O7754" s="2">
        <v>0</v>
      </c>
      <c r="P7754" s="2">
        <f t="shared" si="121"/>
        <v>0</v>
      </c>
    </row>
    <row r="7755" spans="1:16" x14ac:dyDescent="0.35">
      <c r="A7755">
        <v>447076</v>
      </c>
      <c r="B7755" t="s">
        <v>15</v>
      </c>
      <c r="C7755" t="s">
        <v>15509</v>
      </c>
      <c r="D7755" t="s">
        <v>15510</v>
      </c>
      <c r="E7755" t="s">
        <v>15511</v>
      </c>
      <c r="F7755" s="1">
        <v>42873</v>
      </c>
      <c r="G7755">
        <v>2017</v>
      </c>
      <c r="H7755">
        <v>4.2</v>
      </c>
      <c r="I7755" t="s">
        <v>147</v>
      </c>
      <c r="J7755" t="s">
        <v>126</v>
      </c>
      <c r="K7755">
        <v>8.3539999999999992</v>
      </c>
      <c r="L7755">
        <v>46</v>
      </c>
      <c r="M7755">
        <v>4.2</v>
      </c>
      <c r="N7755" s="2">
        <v>535220</v>
      </c>
      <c r="O7755" s="2">
        <v>199509</v>
      </c>
      <c r="P7755" s="2">
        <f t="shared" si="121"/>
        <v>-335711</v>
      </c>
    </row>
    <row r="7756" spans="1:16" x14ac:dyDescent="0.35">
      <c r="A7756">
        <v>435737</v>
      </c>
      <c r="B7756" t="s">
        <v>15</v>
      </c>
      <c r="C7756" t="s">
        <v>15512</v>
      </c>
      <c r="D7756" t="s">
        <v>3180</v>
      </c>
      <c r="E7756" t="s">
        <v>18</v>
      </c>
      <c r="F7756" s="1">
        <v>42846</v>
      </c>
      <c r="G7756">
        <v>2017</v>
      </c>
      <c r="H7756">
        <v>7.468</v>
      </c>
      <c r="I7756" t="s">
        <v>11195</v>
      </c>
      <c r="J7756" t="s">
        <v>20</v>
      </c>
      <c r="K7756">
        <v>8.3390000000000004</v>
      </c>
      <c r="L7756">
        <v>62</v>
      </c>
      <c r="M7756">
        <v>7.468</v>
      </c>
      <c r="N7756" s="2">
        <v>0</v>
      </c>
      <c r="O7756" s="2">
        <v>0</v>
      </c>
      <c r="P7756" s="2">
        <f t="shared" si="121"/>
        <v>0</v>
      </c>
    </row>
    <row r="7757" spans="1:16" x14ac:dyDescent="0.35">
      <c r="A7757">
        <v>458293</v>
      </c>
      <c r="B7757" t="s">
        <v>15</v>
      </c>
      <c r="C7757" t="s">
        <v>15513</v>
      </c>
      <c r="D7757" t="s">
        <v>15514</v>
      </c>
      <c r="E7757" t="s">
        <v>18</v>
      </c>
      <c r="F7757" s="1">
        <v>42884</v>
      </c>
      <c r="G7757">
        <v>2017</v>
      </c>
      <c r="H7757">
        <v>6.5</v>
      </c>
      <c r="I7757" t="s">
        <v>73</v>
      </c>
      <c r="J7757" t="s">
        <v>20</v>
      </c>
      <c r="K7757">
        <v>8.3309999999999995</v>
      </c>
      <c r="L7757">
        <v>110</v>
      </c>
      <c r="M7757">
        <v>6.5</v>
      </c>
      <c r="N7757" s="2">
        <v>0</v>
      </c>
      <c r="O7757" s="2">
        <v>0</v>
      </c>
      <c r="P7757" s="2">
        <f t="shared" si="121"/>
        <v>0</v>
      </c>
    </row>
    <row r="7758" spans="1:16" x14ac:dyDescent="0.35">
      <c r="A7758">
        <v>506576</v>
      </c>
      <c r="B7758" t="s">
        <v>15</v>
      </c>
      <c r="C7758" t="s">
        <v>15515</v>
      </c>
      <c r="D7758" t="s">
        <v>15516</v>
      </c>
      <c r="E7758" t="s">
        <v>6617</v>
      </c>
      <c r="F7758" s="1">
        <v>42930</v>
      </c>
      <c r="G7758">
        <v>2017</v>
      </c>
      <c r="H7758">
        <v>8.6999999999999993</v>
      </c>
      <c r="I7758" t="s">
        <v>15517</v>
      </c>
      <c r="J7758" t="s">
        <v>6618</v>
      </c>
      <c r="K7758">
        <v>8.3260000000000005</v>
      </c>
      <c r="L7758">
        <v>3</v>
      </c>
      <c r="M7758">
        <v>8.6999999999999993</v>
      </c>
      <c r="N7758" s="2">
        <v>0</v>
      </c>
      <c r="O7758" s="2">
        <v>1500000</v>
      </c>
      <c r="P7758" s="2">
        <f t="shared" si="121"/>
        <v>1500000</v>
      </c>
    </row>
    <row r="7759" spans="1:16" x14ac:dyDescent="0.35">
      <c r="A7759">
        <v>443319</v>
      </c>
      <c r="B7759" t="s">
        <v>15</v>
      </c>
      <c r="C7759" t="s">
        <v>15518</v>
      </c>
      <c r="D7759" t="s">
        <v>15519</v>
      </c>
      <c r="E7759" t="s">
        <v>23</v>
      </c>
      <c r="F7759" s="1">
        <v>42846</v>
      </c>
      <c r="G7759">
        <v>2017</v>
      </c>
      <c r="H7759">
        <v>6</v>
      </c>
      <c r="I7759" t="s">
        <v>3498</v>
      </c>
      <c r="J7759" t="s">
        <v>20</v>
      </c>
      <c r="K7759">
        <v>8.3209999999999997</v>
      </c>
      <c r="L7759">
        <v>276</v>
      </c>
      <c r="M7759">
        <v>6</v>
      </c>
      <c r="N7759" s="2">
        <v>2800000</v>
      </c>
      <c r="O7759" s="2">
        <v>3600000</v>
      </c>
      <c r="P7759" s="2">
        <f t="shared" si="121"/>
        <v>800000</v>
      </c>
    </row>
    <row r="7760" spans="1:16" x14ac:dyDescent="0.35">
      <c r="A7760">
        <v>434775</v>
      </c>
      <c r="B7760" t="s">
        <v>15</v>
      </c>
      <c r="C7760" t="s">
        <v>15520</v>
      </c>
      <c r="D7760" t="s">
        <v>3749</v>
      </c>
      <c r="E7760" t="s">
        <v>209</v>
      </c>
      <c r="F7760" s="1">
        <v>42987</v>
      </c>
      <c r="G7760">
        <v>2017</v>
      </c>
      <c r="H7760">
        <v>6.6</v>
      </c>
      <c r="I7760" t="s">
        <v>14219</v>
      </c>
      <c r="J7760" t="s">
        <v>211</v>
      </c>
      <c r="K7760">
        <v>8.31</v>
      </c>
      <c r="L7760">
        <v>259</v>
      </c>
      <c r="M7760">
        <v>6.6</v>
      </c>
      <c r="N7760" s="2">
        <v>0</v>
      </c>
      <c r="O7760" s="2">
        <v>0</v>
      </c>
      <c r="P7760" s="2">
        <f t="shared" si="121"/>
        <v>0</v>
      </c>
    </row>
    <row r="7761" spans="1:16" x14ac:dyDescent="0.35">
      <c r="A7761">
        <v>416166</v>
      </c>
      <c r="B7761" t="s">
        <v>15</v>
      </c>
      <c r="C7761" t="s">
        <v>15521</v>
      </c>
      <c r="D7761" t="s">
        <v>15522</v>
      </c>
      <c r="E7761" t="s">
        <v>18</v>
      </c>
      <c r="F7761" s="1">
        <v>42797</v>
      </c>
      <c r="G7761">
        <v>2017</v>
      </c>
      <c r="H7761">
        <v>4.1849999999999996</v>
      </c>
      <c r="I7761" t="s">
        <v>8978</v>
      </c>
      <c r="J7761" t="s">
        <v>20</v>
      </c>
      <c r="K7761">
        <v>8.2940000000000005</v>
      </c>
      <c r="L7761">
        <v>100</v>
      </c>
      <c r="M7761">
        <v>4.1849999999999996</v>
      </c>
      <c r="N7761" s="2">
        <v>3000000</v>
      </c>
      <c r="O7761" s="2">
        <v>0</v>
      </c>
      <c r="P7761" s="2">
        <f t="shared" si="121"/>
        <v>-3000000</v>
      </c>
    </row>
    <row r="7762" spans="1:16" x14ac:dyDescent="0.35">
      <c r="A7762">
        <v>287904</v>
      </c>
      <c r="B7762" t="s">
        <v>15</v>
      </c>
      <c r="C7762" t="s">
        <v>15523</v>
      </c>
      <c r="D7762" t="s">
        <v>15524</v>
      </c>
      <c r="E7762" t="s">
        <v>564</v>
      </c>
      <c r="F7762" s="1">
        <v>42746</v>
      </c>
      <c r="G7762">
        <v>2017</v>
      </c>
      <c r="H7762">
        <v>5.5</v>
      </c>
      <c r="I7762" t="s">
        <v>73</v>
      </c>
      <c r="J7762" t="s">
        <v>20</v>
      </c>
      <c r="K7762">
        <v>8.2899999999999991</v>
      </c>
      <c r="L7762">
        <v>197</v>
      </c>
      <c r="M7762">
        <v>5.5</v>
      </c>
      <c r="N7762" s="2">
        <v>0</v>
      </c>
      <c r="O7762" s="2">
        <v>0</v>
      </c>
      <c r="P7762" s="2">
        <f t="shared" si="121"/>
        <v>0</v>
      </c>
    </row>
    <row r="7763" spans="1:16" x14ac:dyDescent="0.35">
      <c r="A7763">
        <v>207680</v>
      </c>
      <c r="B7763" t="s">
        <v>15</v>
      </c>
      <c r="C7763" t="s">
        <v>15525</v>
      </c>
      <c r="D7763" t="s">
        <v>8233</v>
      </c>
      <c r="E7763" t="s">
        <v>18</v>
      </c>
      <c r="F7763" s="1">
        <v>42750</v>
      </c>
      <c r="G7763">
        <v>2017</v>
      </c>
      <c r="H7763">
        <v>6.5</v>
      </c>
      <c r="I7763" t="s">
        <v>181</v>
      </c>
      <c r="J7763" t="s">
        <v>20</v>
      </c>
      <c r="K7763">
        <v>8.2880000000000003</v>
      </c>
      <c r="L7763">
        <v>172</v>
      </c>
      <c r="M7763">
        <v>6.5</v>
      </c>
      <c r="N7763" s="2">
        <v>63615</v>
      </c>
      <c r="O7763" s="2">
        <v>0</v>
      </c>
      <c r="P7763" s="2">
        <f t="shared" si="121"/>
        <v>-63615</v>
      </c>
    </row>
    <row r="7764" spans="1:16" x14ac:dyDescent="0.35">
      <c r="A7764">
        <v>444341</v>
      </c>
      <c r="B7764" t="s">
        <v>15</v>
      </c>
      <c r="C7764" t="s">
        <v>15526</v>
      </c>
      <c r="D7764" t="s">
        <v>15527</v>
      </c>
      <c r="E7764" t="s">
        <v>18</v>
      </c>
      <c r="F7764" s="1">
        <v>42787</v>
      </c>
      <c r="G7764">
        <v>2017</v>
      </c>
      <c r="H7764">
        <v>6.6</v>
      </c>
      <c r="I7764" t="s">
        <v>962</v>
      </c>
      <c r="J7764" t="s">
        <v>20</v>
      </c>
      <c r="K7764">
        <v>8.2840000000000007</v>
      </c>
      <c r="L7764">
        <v>46</v>
      </c>
      <c r="M7764">
        <v>6.6</v>
      </c>
      <c r="N7764" s="2">
        <v>0</v>
      </c>
      <c r="O7764" s="2">
        <v>0</v>
      </c>
      <c r="P7764" s="2">
        <f t="shared" si="121"/>
        <v>0</v>
      </c>
    </row>
    <row r="7765" spans="1:16" x14ac:dyDescent="0.35">
      <c r="A7765">
        <v>419700</v>
      </c>
      <c r="B7765" t="s">
        <v>15</v>
      </c>
      <c r="C7765" t="s">
        <v>15528</v>
      </c>
      <c r="D7765" t="s">
        <v>9383</v>
      </c>
      <c r="E7765" t="s">
        <v>18</v>
      </c>
      <c r="F7765" s="1">
        <v>42839</v>
      </c>
      <c r="G7765">
        <v>2017</v>
      </c>
      <c r="H7765">
        <v>5.5</v>
      </c>
      <c r="I7765" t="s">
        <v>46</v>
      </c>
      <c r="J7765" t="s">
        <v>20</v>
      </c>
      <c r="K7765">
        <v>8.2840000000000007</v>
      </c>
      <c r="L7765">
        <v>553</v>
      </c>
      <c r="M7765">
        <v>5.5</v>
      </c>
      <c r="N7765" s="2">
        <v>0</v>
      </c>
      <c r="O7765" s="2">
        <v>0</v>
      </c>
      <c r="P7765" s="2">
        <f t="shared" si="121"/>
        <v>0</v>
      </c>
    </row>
    <row r="7766" spans="1:16" x14ac:dyDescent="0.35">
      <c r="A7766">
        <v>430528</v>
      </c>
      <c r="B7766" t="s">
        <v>15</v>
      </c>
      <c r="C7766" t="s">
        <v>15529</v>
      </c>
      <c r="D7766" t="s">
        <v>9830</v>
      </c>
      <c r="E7766" t="s">
        <v>1272</v>
      </c>
      <c r="F7766" s="1">
        <v>42788</v>
      </c>
      <c r="G7766">
        <v>2017</v>
      </c>
      <c r="H7766">
        <v>5.3</v>
      </c>
      <c r="I7766" t="s">
        <v>46</v>
      </c>
      <c r="J7766" t="s">
        <v>159</v>
      </c>
      <c r="K7766">
        <v>8.2789999999999999</v>
      </c>
      <c r="L7766">
        <v>374</v>
      </c>
      <c r="M7766">
        <v>5.3</v>
      </c>
      <c r="N7766" s="2">
        <v>0</v>
      </c>
      <c r="O7766" s="2">
        <v>1162912</v>
      </c>
      <c r="P7766" s="2">
        <f t="shared" si="121"/>
        <v>1162912</v>
      </c>
    </row>
    <row r="7767" spans="1:16" x14ac:dyDescent="0.35">
      <c r="A7767">
        <v>457262</v>
      </c>
      <c r="B7767" t="s">
        <v>15</v>
      </c>
      <c r="C7767" t="s">
        <v>15530</v>
      </c>
      <c r="D7767" t="s">
        <v>15531</v>
      </c>
      <c r="E7767" t="s">
        <v>542</v>
      </c>
      <c r="F7767" s="1">
        <v>43011</v>
      </c>
      <c r="G7767">
        <v>2017</v>
      </c>
      <c r="H7767">
        <v>6.1</v>
      </c>
      <c r="I7767" t="s">
        <v>1220</v>
      </c>
      <c r="J7767" t="s">
        <v>20</v>
      </c>
      <c r="K7767">
        <v>8.2569999999999997</v>
      </c>
      <c r="L7767">
        <v>452</v>
      </c>
      <c r="M7767">
        <v>6.1</v>
      </c>
      <c r="N7767" s="2">
        <v>3400000</v>
      </c>
      <c r="O7767" s="2">
        <v>0</v>
      </c>
      <c r="P7767" s="2">
        <f t="shared" si="121"/>
        <v>-3400000</v>
      </c>
    </row>
    <row r="7768" spans="1:16" x14ac:dyDescent="0.35">
      <c r="A7768">
        <v>421465</v>
      </c>
      <c r="B7768" t="s">
        <v>15</v>
      </c>
      <c r="C7768" t="s">
        <v>15532</v>
      </c>
      <c r="D7768" t="s">
        <v>15533</v>
      </c>
      <c r="E7768" t="s">
        <v>18</v>
      </c>
      <c r="F7768" s="1">
        <v>42848</v>
      </c>
      <c r="G7768">
        <v>2017</v>
      </c>
      <c r="H7768">
        <v>6.1820000000000004</v>
      </c>
      <c r="I7768" t="s">
        <v>73</v>
      </c>
      <c r="J7768" t="s">
        <v>20</v>
      </c>
      <c r="K7768">
        <v>8.2550000000000008</v>
      </c>
      <c r="L7768">
        <v>88</v>
      </c>
      <c r="M7768">
        <v>6.1820000000000004</v>
      </c>
      <c r="N7768" s="2">
        <v>0</v>
      </c>
      <c r="O7768" s="2">
        <v>0</v>
      </c>
      <c r="P7768" s="2">
        <f t="shared" si="121"/>
        <v>0</v>
      </c>
    </row>
    <row r="7769" spans="1:16" x14ac:dyDescent="0.35">
      <c r="A7769">
        <v>474983</v>
      </c>
      <c r="B7769" t="s">
        <v>15</v>
      </c>
      <c r="C7769" t="s">
        <v>15534</v>
      </c>
      <c r="D7769" t="s">
        <v>1144</v>
      </c>
      <c r="E7769" t="s">
        <v>638</v>
      </c>
      <c r="F7769" s="1">
        <v>43057</v>
      </c>
      <c r="G7769">
        <v>2017</v>
      </c>
      <c r="H7769">
        <v>6.6</v>
      </c>
      <c r="I7769" t="s">
        <v>13771</v>
      </c>
      <c r="J7769" t="s">
        <v>20</v>
      </c>
      <c r="K7769">
        <v>8.2520000000000007</v>
      </c>
      <c r="L7769">
        <v>60</v>
      </c>
      <c r="M7769">
        <v>6.6</v>
      </c>
      <c r="N7769" s="2">
        <v>0</v>
      </c>
      <c r="O7769" s="2">
        <v>0</v>
      </c>
      <c r="P7769" s="2">
        <f t="shared" si="121"/>
        <v>0</v>
      </c>
    </row>
    <row r="7770" spans="1:16" x14ac:dyDescent="0.35">
      <c r="A7770">
        <v>425931</v>
      </c>
      <c r="B7770" t="s">
        <v>15</v>
      </c>
      <c r="C7770" t="s">
        <v>15535</v>
      </c>
      <c r="D7770" t="s">
        <v>5238</v>
      </c>
      <c r="E7770" t="s">
        <v>18</v>
      </c>
      <c r="F7770" s="1">
        <v>42853</v>
      </c>
      <c r="G7770">
        <v>2017</v>
      </c>
      <c r="H7770">
        <v>3.8130000000000002</v>
      </c>
      <c r="I7770" t="s">
        <v>181</v>
      </c>
      <c r="J7770" t="s">
        <v>20</v>
      </c>
      <c r="K7770">
        <v>8.2479999999999993</v>
      </c>
      <c r="L7770">
        <v>166</v>
      </c>
      <c r="M7770">
        <v>3.8130000000000002</v>
      </c>
      <c r="N7770" s="2">
        <v>0</v>
      </c>
      <c r="O7770" s="2">
        <v>0</v>
      </c>
      <c r="P7770" s="2">
        <f t="shared" si="121"/>
        <v>0</v>
      </c>
    </row>
    <row r="7771" spans="1:16" x14ac:dyDescent="0.35">
      <c r="A7771">
        <v>435218</v>
      </c>
      <c r="B7771" t="s">
        <v>15</v>
      </c>
      <c r="C7771" t="s">
        <v>15536</v>
      </c>
      <c r="D7771" t="s">
        <v>15537</v>
      </c>
      <c r="E7771" t="s">
        <v>23</v>
      </c>
      <c r="F7771" s="1">
        <v>42754</v>
      </c>
      <c r="G7771">
        <v>2017</v>
      </c>
      <c r="H7771">
        <v>5.9</v>
      </c>
      <c r="I7771" t="s">
        <v>261</v>
      </c>
      <c r="J7771" t="s">
        <v>20</v>
      </c>
      <c r="K7771">
        <v>8.2469999999999999</v>
      </c>
      <c r="L7771">
        <v>118</v>
      </c>
      <c r="M7771">
        <v>5.9</v>
      </c>
      <c r="N7771" s="2">
        <v>0</v>
      </c>
      <c r="O7771" s="2">
        <v>0</v>
      </c>
      <c r="P7771" s="2">
        <f t="shared" si="121"/>
        <v>0</v>
      </c>
    </row>
    <row r="7772" spans="1:16" x14ac:dyDescent="0.35">
      <c r="A7772">
        <v>480651</v>
      </c>
      <c r="B7772" t="s">
        <v>15</v>
      </c>
      <c r="C7772" t="s">
        <v>15538</v>
      </c>
      <c r="D7772" t="s">
        <v>15539</v>
      </c>
      <c r="E7772" t="s">
        <v>6200</v>
      </c>
      <c r="F7772" s="1">
        <v>43019</v>
      </c>
      <c r="G7772">
        <v>2017</v>
      </c>
      <c r="H7772">
        <v>8.1</v>
      </c>
      <c r="I7772" t="s">
        <v>1045</v>
      </c>
      <c r="J7772" t="s">
        <v>6201</v>
      </c>
      <c r="K7772">
        <v>8.2420000000000009</v>
      </c>
      <c r="L7772">
        <v>11</v>
      </c>
      <c r="M7772">
        <v>8.1</v>
      </c>
      <c r="N7772" s="2">
        <v>0</v>
      </c>
      <c r="O7772" s="2">
        <v>0</v>
      </c>
      <c r="P7772" s="2">
        <f t="shared" si="121"/>
        <v>0</v>
      </c>
    </row>
    <row r="7773" spans="1:16" x14ac:dyDescent="0.35">
      <c r="A7773">
        <v>411405</v>
      </c>
      <c r="B7773" t="s">
        <v>15</v>
      </c>
      <c r="C7773" t="s">
        <v>15540</v>
      </c>
      <c r="D7773" t="s">
        <v>7872</v>
      </c>
      <c r="E7773" t="s">
        <v>250</v>
      </c>
      <c r="F7773" s="1">
        <v>42853</v>
      </c>
      <c r="G7773">
        <v>2017</v>
      </c>
      <c r="H7773">
        <v>5.4</v>
      </c>
      <c r="I7773" t="s">
        <v>15541</v>
      </c>
      <c r="J7773" t="s">
        <v>20</v>
      </c>
      <c r="K7773">
        <v>8.2279999999999998</v>
      </c>
      <c r="L7773">
        <v>275</v>
      </c>
      <c r="M7773">
        <v>5.4</v>
      </c>
      <c r="N7773" s="2">
        <v>0</v>
      </c>
      <c r="O7773" s="2">
        <v>0</v>
      </c>
      <c r="P7773" s="2">
        <f t="shared" si="121"/>
        <v>0</v>
      </c>
    </row>
    <row r="7774" spans="1:16" x14ac:dyDescent="0.35">
      <c r="A7774">
        <v>468198</v>
      </c>
      <c r="B7774" t="s">
        <v>15</v>
      </c>
      <c r="C7774" t="s">
        <v>15542</v>
      </c>
      <c r="D7774" t="s">
        <v>1586</v>
      </c>
      <c r="E7774" t="s">
        <v>3569</v>
      </c>
      <c r="F7774" s="1">
        <v>43043</v>
      </c>
      <c r="G7774">
        <v>2017</v>
      </c>
      <c r="H7774">
        <v>7.1</v>
      </c>
      <c r="I7774" t="s">
        <v>349</v>
      </c>
      <c r="J7774" t="s">
        <v>762</v>
      </c>
      <c r="K7774">
        <v>8.1989999999999998</v>
      </c>
      <c r="L7774">
        <v>1203</v>
      </c>
      <c r="M7774">
        <v>7.1</v>
      </c>
      <c r="N7774" s="2">
        <v>0</v>
      </c>
      <c r="O7774" s="2">
        <v>0</v>
      </c>
      <c r="P7774" s="2">
        <f t="shared" si="121"/>
        <v>0</v>
      </c>
    </row>
    <row r="7775" spans="1:16" x14ac:dyDescent="0.35">
      <c r="A7775">
        <v>473415</v>
      </c>
      <c r="B7775" t="s">
        <v>15</v>
      </c>
      <c r="C7775" t="s">
        <v>15543</v>
      </c>
      <c r="D7775" t="s">
        <v>15544</v>
      </c>
      <c r="E7775" t="s">
        <v>18</v>
      </c>
      <c r="F7775" s="1">
        <v>43012</v>
      </c>
      <c r="G7775">
        <v>2017</v>
      </c>
      <c r="H7775">
        <v>5.9</v>
      </c>
      <c r="I7775" t="s">
        <v>485</v>
      </c>
      <c r="J7775" t="s">
        <v>20</v>
      </c>
      <c r="K7775">
        <v>8.1950000000000003</v>
      </c>
      <c r="L7775">
        <v>156</v>
      </c>
      <c r="M7775">
        <v>5.9</v>
      </c>
      <c r="N7775" s="2">
        <v>0</v>
      </c>
      <c r="O7775" s="2">
        <v>0</v>
      </c>
      <c r="P7775" s="2">
        <f t="shared" si="121"/>
        <v>0</v>
      </c>
    </row>
    <row r="7776" spans="1:16" x14ac:dyDescent="0.35">
      <c r="A7776">
        <v>476631</v>
      </c>
      <c r="B7776" t="s">
        <v>15</v>
      </c>
      <c r="C7776" t="s">
        <v>15545</v>
      </c>
      <c r="D7776" t="s">
        <v>15546</v>
      </c>
      <c r="E7776" t="s">
        <v>638</v>
      </c>
      <c r="F7776" s="1">
        <v>42998</v>
      </c>
      <c r="G7776">
        <v>2017</v>
      </c>
      <c r="H7776">
        <v>6.6</v>
      </c>
      <c r="I7776" t="s">
        <v>185</v>
      </c>
      <c r="J7776" t="s">
        <v>20</v>
      </c>
      <c r="K7776">
        <v>8.1890000000000001</v>
      </c>
      <c r="L7776">
        <v>241</v>
      </c>
      <c r="M7776">
        <v>6.6</v>
      </c>
      <c r="N7776" s="2">
        <v>0</v>
      </c>
      <c r="O7776" s="2">
        <v>0</v>
      </c>
      <c r="P7776" s="2">
        <f t="shared" si="121"/>
        <v>0</v>
      </c>
    </row>
    <row r="7777" spans="1:16" x14ac:dyDescent="0.35">
      <c r="A7777">
        <v>413990</v>
      </c>
      <c r="B7777" t="s">
        <v>15</v>
      </c>
      <c r="C7777" t="s">
        <v>15547</v>
      </c>
      <c r="D7777" t="s">
        <v>15548</v>
      </c>
      <c r="E7777" t="s">
        <v>18</v>
      </c>
      <c r="F7777" s="1">
        <v>43049</v>
      </c>
      <c r="G7777">
        <v>2017</v>
      </c>
      <c r="H7777">
        <v>5</v>
      </c>
      <c r="I7777" t="s">
        <v>46</v>
      </c>
      <c r="J7777" t="s">
        <v>20</v>
      </c>
      <c r="K7777">
        <v>8.1709999999999994</v>
      </c>
      <c r="L7777">
        <v>128</v>
      </c>
      <c r="M7777">
        <v>5</v>
      </c>
      <c r="N7777" s="2">
        <v>0</v>
      </c>
      <c r="O7777" s="2">
        <v>0</v>
      </c>
      <c r="P7777" s="2">
        <f t="shared" si="121"/>
        <v>0</v>
      </c>
    </row>
    <row r="7778" spans="1:16" x14ac:dyDescent="0.35">
      <c r="A7778">
        <v>463252</v>
      </c>
      <c r="B7778" t="s">
        <v>15</v>
      </c>
      <c r="C7778" t="s">
        <v>15549</v>
      </c>
      <c r="D7778" t="s">
        <v>1144</v>
      </c>
      <c r="E7778" t="s">
        <v>842</v>
      </c>
      <c r="F7778" s="1">
        <v>42910</v>
      </c>
      <c r="G7778">
        <v>2017</v>
      </c>
      <c r="H7778">
        <v>7</v>
      </c>
      <c r="I7778" t="s">
        <v>1286</v>
      </c>
      <c r="J7778" t="s">
        <v>20</v>
      </c>
      <c r="K7778">
        <v>8.1620000000000008</v>
      </c>
      <c r="L7778">
        <v>75</v>
      </c>
      <c r="M7778">
        <v>7</v>
      </c>
      <c r="N7778" s="2">
        <v>0</v>
      </c>
      <c r="O7778" s="2">
        <v>0</v>
      </c>
      <c r="P7778" s="2">
        <f t="shared" si="121"/>
        <v>0</v>
      </c>
    </row>
    <row r="7779" spans="1:16" x14ac:dyDescent="0.35">
      <c r="A7779">
        <v>449757</v>
      </c>
      <c r="B7779" t="s">
        <v>15</v>
      </c>
      <c r="C7779" t="s">
        <v>15550</v>
      </c>
      <c r="D7779" t="s">
        <v>15551</v>
      </c>
      <c r="E7779" t="s">
        <v>15552</v>
      </c>
      <c r="F7779" s="1">
        <v>43028</v>
      </c>
      <c r="G7779">
        <v>2017</v>
      </c>
      <c r="H7779">
        <v>6.7</v>
      </c>
      <c r="I7779" t="s">
        <v>73</v>
      </c>
      <c r="J7779" t="s">
        <v>20</v>
      </c>
      <c r="K7779">
        <v>8.1609999999999996</v>
      </c>
      <c r="L7779">
        <v>118</v>
      </c>
      <c r="M7779">
        <v>6.7</v>
      </c>
      <c r="N7779" s="2">
        <v>0</v>
      </c>
      <c r="O7779" s="2">
        <v>0</v>
      </c>
      <c r="P7779" s="2">
        <f t="shared" si="121"/>
        <v>0</v>
      </c>
    </row>
    <row r="7780" spans="1:16" x14ac:dyDescent="0.35">
      <c r="A7780">
        <v>492141</v>
      </c>
      <c r="B7780" t="s">
        <v>15</v>
      </c>
      <c r="C7780" t="s">
        <v>15553</v>
      </c>
      <c r="D7780" t="s">
        <v>6002</v>
      </c>
      <c r="E7780" t="s">
        <v>250</v>
      </c>
      <c r="F7780" s="1">
        <v>43081</v>
      </c>
      <c r="G7780">
        <v>2017</v>
      </c>
      <c r="H7780">
        <v>6.9</v>
      </c>
      <c r="I7780" t="s">
        <v>1286</v>
      </c>
      <c r="J7780" t="s">
        <v>20</v>
      </c>
      <c r="K7780">
        <v>8.1509999999999998</v>
      </c>
      <c r="L7780">
        <v>117</v>
      </c>
      <c r="M7780">
        <v>6.9</v>
      </c>
      <c r="N7780" s="2">
        <v>0</v>
      </c>
      <c r="O7780" s="2">
        <v>0</v>
      </c>
      <c r="P7780" s="2">
        <f t="shared" si="121"/>
        <v>0</v>
      </c>
    </row>
    <row r="7781" spans="1:16" x14ac:dyDescent="0.35">
      <c r="A7781">
        <v>474979</v>
      </c>
      <c r="B7781" t="s">
        <v>15</v>
      </c>
      <c r="C7781" t="s">
        <v>15554</v>
      </c>
      <c r="D7781" t="s">
        <v>15555</v>
      </c>
      <c r="E7781" t="s">
        <v>18</v>
      </c>
      <c r="F7781" s="1">
        <v>43099</v>
      </c>
      <c r="G7781">
        <v>2017</v>
      </c>
      <c r="H7781">
        <v>6.1</v>
      </c>
      <c r="I7781" t="s">
        <v>15556</v>
      </c>
      <c r="J7781" t="s">
        <v>20</v>
      </c>
      <c r="K7781">
        <v>8.1479999999999997</v>
      </c>
      <c r="L7781">
        <v>92</v>
      </c>
      <c r="M7781">
        <v>6.1</v>
      </c>
      <c r="N7781" s="2">
        <v>0</v>
      </c>
      <c r="O7781" s="2">
        <v>0</v>
      </c>
      <c r="P7781" s="2">
        <f t="shared" si="121"/>
        <v>0</v>
      </c>
    </row>
    <row r="7782" spans="1:16" x14ac:dyDescent="0.35">
      <c r="A7782">
        <v>437739</v>
      </c>
      <c r="B7782" t="s">
        <v>15</v>
      </c>
      <c r="C7782" t="s">
        <v>15557</v>
      </c>
      <c r="D7782" t="s">
        <v>15558</v>
      </c>
      <c r="E7782" t="s">
        <v>157</v>
      </c>
      <c r="F7782" s="1">
        <v>42907</v>
      </c>
      <c r="G7782">
        <v>2017</v>
      </c>
      <c r="H7782">
        <v>4.8</v>
      </c>
      <c r="I7782" t="s">
        <v>846</v>
      </c>
      <c r="J7782" t="s">
        <v>159</v>
      </c>
      <c r="K7782">
        <v>8.1470000000000002</v>
      </c>
      <c r="L7782">
        <v>475</v>
      </c>
      <c r="M7782">
        <v>4.8</v>
      </c>
      <c r="N7782" s="2">
        <v>0</v>
      </c>
      <c r="O7782" s="2">
        <v>0</v>
      </c>
      <c r="P7782" s="2">
        <f t="shared" si="121"/>
        <v>0</v>
      </c>
    </row>
    <row r="7783" spans="1:16" x14ac:dyDescent="0.35">
      <c r="A7783">
        <v>423949</v>
      </c>
      <c r="B7783" t="s">
        <v>15</v>
      </c>
      <c r="C7783" t="s">
        <v>15559</v>
      </c>
      <c r="D7783" t="s">
        <v>15560</v>
      </c>
      <c r="E7783" t="s">
        <v>18</v>
      </c>
      <c r="F7783" s="1">
        <v>42989</v>
      </c>
      <c r="G7783">
        <v>2017</v>
      </c>
      <c r="H7783">
        <v>5.9</v>
      </c>
      <c r="I7783" t="s">
        <v>15561</v>
      </c>
      <c r="J7783" t="s">
        <v>20</v>
      </c>
      <c r="K7783">
        <v>8.1280000000000001</v>
      </c>
      <c r="L7783">
        <v>849</v>
      </c>
      <c r="M7783">
        <v>5.9</v>
      </c>
      <c r="N7783" s="2">
        <v>0</v>
      </c>
      <c r="O7783" s="2">
        <v>0</v>
      </c>
      <c r="P7783" s="2">
        <f t="shared" si="121"/>
        <v>0</v>
      </c>
    </row>
    <row r="7784" spans="1:16" x14ac:dyDescent="0.35">
      <c r="A7784">
        <v>382595</v>
      </c>
      <c r="B7784" t="s">
        <v>15</v>
      </c>
      <c r="C7784" t="s">
        <v>15562</v>
      </c>
      <c r="D7784" t="s">
        <v>5192</v>
      </c>
      <c r="E7784" t="s">
        <v>1272</v>
      </c>
      <c r="F7784" s="1">
        <v>42746</v>
      </c>
      <c r="G7784">
        <v>2017</v>
      </c>
      <c r="H7784">
        <v>6.7</v>
      </c>
      <c r="I7784" t="s">
        <v>2361</v>
      </c>
      <c r="J7784" t="s">
        <v>159</v>
      </c>
      <c r="K7784">
        <v>8.1240000000000006</v>
      </c>
      <c r="L7784">
        <v>260</v>
      </c>
      <c r="M7784">
        <v>6.7</v>
      </c>
      <c r="N7784" s="2">
        <v>0</v>
      </c>
      <c r="O7784" s="2">
        <v>3465</v>
      </c>
      <c r="P7784" s="2">
        <f t="shared" si="121"/>
        <v>3465</v>
      </c>
    </row>
    <row r="7785" spans="1:16" x14ac:dyDescent="0.35">
      <c r="A7785">
        <v>424634</v>
      </c>
      <c r="B7785" t="s">
        <v>15</v>
      </c>
      <c r="C7785" t="s">
        <v>15563</v>
      </c>
      <c r="D7785" t="s">
        <v>15564</v>
      </c>
      <c r="E7785" t="s">
        <v>1911</v>
      </c>
      <c r="F7785" s="1">
        <v>42783</v>
      </c>
      <c r="G7785">
        <v>2017</v>
      </c>
      <c r="H7785">
        <v>6.6</v>
      </c>
      <c r="I7785" t="s">
        <v>261</v>
      </c>
      <c r="J7785" t="s">
        <v>419</v>
      </c>
      <c r="K7785">
        <v>8.1180000000000003</v>
      </c>
      <c r="L7785">
        <v>78</v>
      </c>
      <c r="M7785">
        <v>6.6</v>
      </c>
      <c r="N7785" s="2">
        <v>0</v>
      </c>
      <c r="O7785" s="2">
        <v>0</v>
      </c>
      <c r="P7785" s="2">
        <f t="shared" si="121"/>
        <v>0</v>
      </c>
    </row>
    <row r="7786" spans="1:16" x14ac:dyDescent="0.35">
      <c r="A7786">
        <v>478187</v>
      </c>
      <c r="B7786" t="s">
        <v>15</v>
      </c>
      <c r="C7786" t="s">
        <v>15565</v>
      </c>
      <c r="D7786" t="s">
        <v>15566</v>
      </c>
      <c r="E7786" t="s">
        <v>138</v>
      </c>
      <c r="F7786" s="1">
        <v>43061</v>
      </c>
      <c r="G7786">
        <v>2017</v>
      </c>
      <c r="H7786">
        <v>6.702</v>
      </c>
      <c r="I7786" t="s">
        <v>1942</v>
      </c>
      <c r="J7786" t="s">
        <v>140</v>
      </c>
      <c r="K7786">
        <v>8.1110000000000007</v>
      </c>
      <c r="L7786">
        <v>94</v>
      </c>
      <c r="M7786">
        <v>6.702</v>
      </c>
      <c r="N7786" s="2">
        <v>0</v>
      </c>
      <c r="O7786" s="2">
        <v>0</v>
      </c>
      <c r="P7786" s="2">
        <f t="shared" si="121"/>
        <v>0</v>
      </c>
    </row>
    <row r="7787" spans="1:16" x14ac:dyDescent="0.35">
      <c r="A7787">
        <v>475149</v>
      </c>
      <c r="B7787" t="s">
        <v>15</v>
      </c>
      <c r="C7787" t="s">
        <v>15567</v>
      </c>
      <c r="D7787" t="s">
        <v>15568</v>
      </c>
      <c r="E7787" t="s">
        <v>1770</v>
      </c>
      <c r="F7787" s="1">
        <v>43021</v>
      </c>
      <c r="G7787">
        <v>2017</v>
      </c>
      <c r="H7787">
        <v>7.8</v>
      </c>
      <c r="I7787" t="s">
        <v>261</v>
      </c>
      <c r="J7787" t="s">
        <v>503</v>
      </c>
      <c r="K7787">
        <v>8.1080000000000005</v>
      </c>
      <c r="L7787">
        <v>101</v>
      </c>
      <c r="M7787">
        <v>7.8</v>
      </c>
      <c r="N7787" s="2">
        <v>0</v>
      </c>
      <c r="O7787" s="2">
        <v>990000</v>
      </c>
      <c r="P7787" s="2">
        <f t="shared" si="121"/>
        <v>990000</v>
      </c>
    </row>
    <row r="7788" spans="1:16" x14ac:dyDescent="0.35">
      <c r="A7788">
        <v>467615</v>
      </c>
      <c r="B7788" t="s">
        <v>15</v>
      </c>
      <c r="C7788" t="s">
        <v>15569</v>
      </c>
      <c r="D7788" t="s">
        <v>15570</v>
      </c>
      <c r="E7788" t="s">
        <v>638</v>
      </c>
      <c r="F7788" s="1">
        <v>43063</v>
      </c>
      <c r="G7788">
        <v>2017</v>
      </c>
      <c r="H7788">
        <v>6.6</v>
      </c>
      <c r="I7788" t="s">
        <v>695</v>
      </c>
      <c r="J7788" t="s">
        <v>20</v>
      </c>
      <c r="K7788">
        <v>8.1020000000000003</v>
      </c>
      <c r="L7788">
        <v>55</v>
      </c>
      <c r="M7788">
        <v>6.6</v>
      </c>
      <c r="N7788" s="2">
        <v>0</v>
      </c>
      <c r="O7788" s="2">
        <v>0</v>
      </c>
      <c r="P7788" s="2">
        <f t="shared" si="121"/>
        <v>0</v>
      </c>
    </row>
    <row r="7789" spans="1:16" x14ac:dyDescent="0.35">
      <c r="A7789">
        <v>433950</v>
      </c>
      <c r="B7789" t="s">
        <v>15</v>
      </c>
      <c r="C7789" t="s">
        <v>15571</v>
      </c>
      <c r="D7789" t="s">
        <v>4858</v>
      </c>
      <c r="E7789" t="s">
        <v>209</v>
      </c>
      <c r="F7789" s="1">
        <v>42818</v>
      </c>
      <c r="G7789">
        <v>2017</v>
      </c>
      <c r="H7789">
        <v>7.4</v>
      </c>
      <c r="I7789" t="s">
        <v>1345</v>
      </c>
      <c r="J7789" t="s">
        <v>211</v>
      </c>
      <c r="K7789">
        <v>8.0969999999999995</v>
      </c>
      <c r="L7789">
        <v>77</v>
      </c>
      <c r="M7789">
        <v>7.4</v>
      </c>
      <c r="N7789" s="2">
        <v>0</v>
      </c>
      <c r="O7789" s="2">
        <v>0</v>
      </c>
      <c r="P7789" s="2">
        <f t="shared" si="121"/>
        <v>0</v>
      </c>
    </row>
    <row r="7790" spans="1:16" x14ac:dyDescent="0.35">
      <c r="A7790">
        <v>453350</v>
      </c>
      <c r="B7790" t="s">
        <v>15</v>
      </c>
      <c r="C7790" t="s">
        <v>15572</v>
      </c>
      <c r="D7790" t="s">
        <v>15573</v>
      </c>
      <c r="E7790" t="s">
        <v>157</v>
      </c>
      <c r="F7790" s="1">
        <v>42977</v>
      </c>
      <c r="G7790">
        <v>2017</v>
      </c>
      <c r="H7790">
        <v>6.9109999999999996</v>
      </c>
      <c r="I7790" t="s">
        <v>73</v>
      </c>
      <c r="J7790" t="s">
        <v>159</v>
      </c>
      <c r="K7790">
        <v>8.08</v>
      </c>
      <c r="L7790">
        <v>196</v>
      </c>
      <c r="M7790">
        <v>6.9109999999999996</v>
      </c>
      <c r="N7790" s="2">
        <v>0</v>
      </c>
      <c r="O7790" s="2">
        <v>0</v>
      </c>
      <c r="P7790" s="2">
        <f t="shared" si="121"/>
        <v>0</v>
      </c>
    </row>
    <row r="7791" spans="1:16" x14ac:dyDescent="0.35">
      <c r="A7791">
        <v>432789</v>
      </c>
      <c r="B7791" t="s">
        <v>15</v>
      </c>
      <c r="C7791" t="s">
        <v>15574</v>
      </c>
      <c r="D7791" t="s">
        <v>12227</v>
      </c>
      <c r="E7791" t="s">
        <v>18</v>
      </c>
      <c r="F7791" s="1">
        <v>42762</v>
      </c>
      <c r="G7791">
        <v>2017</v>
      </c>
      <c r="H7791">
        <v>6.2</v>
      </c>
      <c r="I7791" t="s">
        <v>233</v>
      </c>
      <c r="J7791" t="s">
        <v>20</v>
      </c>
      <c r="K7791">
        <v>8.0489999999999995</v>
      </c>
      <c r="L7791">
        <v>206</v>
      </c>
      <c r="M7791">
        <v>6.2</v>
      </c>
      <c r="N7791" s="2">
        <v>0</v>
      </c>
      <c r="O7791" s="2">
        <v>0</v>
      </c>
      <c r="P7791" s="2">
        <f t="shared" si="121"/>
        <v>0</v>
      </c>
    </row>
    <row r="7792" spans="1:16" x14ac:dyDescent="0.35">
      <c r="A7792">
        <v>446164</v>
      </c>
      <c r="B7792" t="s">
        <v>15</v>
      </c>
      <c r="C7792" t="s">
        <v>15575</v>
      </c>
      <c r="D7792" t="s">
        <v>8444</v>
      </c>
      <c r="E7792" t="s">
        <v>533</v>
      </c>
      <c r="F7792" s="1">
        <v>42994</v>
      </c>
      <c r="G7792">
        <v>2017</v>
      </c>
      <c r="H7792">
        <v>6.4480000000000004</v>
      </c>
      <c r="I7792" t="s">
        <v>4931</v>
      </c>
      <c r="J7792" t="s">
        <v>211</v>
      </c>
      <c r="K7792">
        <v>8.048</v>
      </c>
      <c r="L7792">
        <v>86</v>
      </c>
      <c r="M7792">
        <v>6.4480000000000004</v>
      </c>
      <c r="N7792" s="2">
        <v>0</v>
      </c>
      <c r="O7792" s="2">
        <v>0</v>
      </c>
      <c r="P7792" s="2">
        <f t="shared" si="121"/>
        <v>0</v>
      </c>
    </row>
    <row r="7793" spans="1:16" x14ac:dyDescent="0.35">
      <c r="A7793">
        <v>431017</v>
      </c>
      <c r="B7793" t="s">
        <v>15</v>
      </c>
      <c r="C7793" t="s">
        <v>15576</v>
      </c>
      <c r="D7793" t="s">
        <v>1217</v>
      </c>
      <c r="E7793" t="s">
        <v>1272</v>
      </c>
      <c r="F7793" s="1">
        <v>43005</v>
      </c>
      <c r="G7793">
        <v>2017</v>
      </c>
      <c r="H7793">
        <v>5.2</v>
      </c>
      <c r="I7793" t="s">
        <v>288</v>
      </c>
      <c r="J7793" t="s">
        <v>159</v>
      </c>
      <c r="K7793">
        <v>8.048</v>
      </c>
      <c r="L7793">
        <v>199</v>
      </c>
      <c r="M7793">
        <v>5.2</v>
      </c>
      <c r="N7793" s="2">
        <v>2978000</v>
      </c>
      <c r="O7793" s="2">
        <v>4192590</v>
      </c>
      <c r="P7793" s="2">
        <f t="shared" si="121"/>
        <v>1214590</v>
      </c>
    </row>
    <row r="7794" spans="1:16" x14ac:dyDescent="0.35">
      <c r="A7794">
        <v>475754</v>
      </c>
      <c r="B7794" t="s">
        <v>15</v>
      </c>
      <c r="C7794" t="s">
        <v>15577</v>
      </c>
      <c r="D7794" t="s">
        <v>15578</v>
      </c>
      <c r="E7794" t="s">
        <v>638</v>
      </c>
      <c r="F7794" s="1">
        <v>43031</v>
      </c>
      <c r="G7794">
        <v>2017</v>
      </c>
      <c r="H7794">
        <v>5.7</v>
      </c>
      <c r="I7794" t="s">
        <v>6595</v>
      </c>
      <c r="J7794" t="s">
        <v>20</v>
      </c>
      <c r="K7794">
        <v>8.0459999999999994</v>
      </c>
      <c r="L7794">
        <v>59</v>
      </c>
      <c r="M7794">
        <v>5.7</v>
      </c>
      <c r="N7794" s="2">
        <v>200000</v>
      </c>
      <c r="O7794" s="2">
        <v>0</v>
      </c>
      <c r="P7794" s="2">
        <f t="shared" si="121"/>
        <v>-200000</v>
      </c>
    </row>
    <row r="7795" spans="1:16" x14ac:dyDescent="0.35">
      <c r="A7795">
        <v>450477</v>
      </c>
      <c r="B7795" t="s">
        <v>15</v>
      </c>
      <c r="C7795" t="s">
        <v>15579</v>
      </c>
      <c r="D7795" t="s">
        <v>15580</v>
      </c>
      <c r="E7795" t="s">
        <v>18</v>
      </c>
      <c r="F7795" s="1">
        <v>42847</v>
      </c>
      <c r="G7795">
        <v>2017</v>
      </c>
      <c r="H7795">
        <v>4.9000000000000004</v>
      </c>
      <c r="I7795" t="s">
        <v>1074</v>
      </c>
      <c r="J7795" t="s">
        <v>20</v>
      </c>
      <c r="K7795">
        <v>8.0370000000000008</v>
      </c>
      <c r="L7795">
        <v>82</v>
      </c>
      <c r="M7795">
        <v>4.9000000000000004</v>
      </c>
      <c r="N7795" s="2">
        <v>0</v>
      </c>
      <c r="O7795" s="2">
        <v>0</v>
      </c>
      <c r="P7795" s="2">
        <f t="shared" si="121"/>
        <v>0</v>
      </c>
    </row>
    <row r="7796" spans="1:16" x14ac:dyDescent="0.35">
      <c r="A7796">
        <v>480626</v>
      </c>
      <c r="B7796" t="s">
        <v>15</v>
      </c>
      <c r="C7796" t="s">
        <v>15581</v>
      </c>
      <c r="D7796" t="s">
        <v>3676</v>
      </c>
      <c r="E7796" t="s">
        <v>250</v>
      </c>
      <c r="F7796" s="1">
        <v>43078</v>
      </c>
      <c r="G7796">
        <v>2017</v>
      </c>
      <c r="H7796">
        <v>6.4</v>
      </c>
      <c r="I7796" t="s">
        <v>6595</v>
      </c>
      <c r="J7796" t="s">
        <v>20</v>
      </c>
      <c r="K7796">
        <v>8.0329999999999995</v>
      </c>
      <c r="L7796">
        <v>57</v>
      </c>
      <c r="M7796">
        <v>6.4</v>
      </c>
      <c r="N7796" s="2">
        <v>0</v>
      </c>
      <c r="O7796" s="2">
        <v>0</v>
      </c>
      <c r="P7796" s="2">
        <f t="shared" si="121"/>
        <v>0</v>
      </c>
    </row>
    <row r="7797" spans="1:16" x14ac:dyDescent="0.35">
      <c r="A7797">
        <v>445126</v>
      </c>
      <c r="B7797" t="s">
        <v>15</v>
      </c>
      <c r="C7797" t="s">
        <v>15582</v>
      </c>
      <c r="D7797" t="s">
        <v>15583</v>
      </c>
      <c r="E7797" t="s">
        <v>18</v>
      </c>
      <c r="F7797" s="1">
        <v>42798</v>
      </c>
      <c r="G7797">
        <v>2017</v>
      </c>
      <c r="H7797">
        <v>5.9939999999999998</v>
      </c>
      <c r="I7797" t="s">
        <v>6595</v>
      </c>
      <c r="J7797" t="s">
        <v>20</v>
      </c>
      <c r="K7797">
        <v>8.0310000000000006</v>
      </c>
      <c r="L7797">
        <v>77</v>
      </c>
      <c r="M7797">
        <v>5.9939999999999998</v>
      </c>
      <c r="N7797" s="2">
        <v>0</v>
      </c>
      <c r="O7797" s="2">
        <v>0</v>
      </c>
      <c r="P7797" s="2">
        <f t="shared" si="121"/>
        <v>0</v>
      </c>
    </row>
    <row r="7798" spans="1:16" x14ac:dyDescent="0.35">
      <c r="A7798">
        <v>426256</v>
      </c>
      <c r="B7798" t="s">
        <v>15</v>
      </c>
      <c r="C7798" t="s">
        <v>15584</v>
      </c>
      <c r="D7798" t="s">
        <v>15585</v>
      </c>
      <c r="E7798" t="s">
        <v>6919</v>
      </c>
      <c r="F7798" s="1">
        <v>42965</v>
      </c>
      <c r="G7798">
        <v>2017</v>
      </c>
      <c r="H7798">
        <v>6.6</v>
      </c>
      <c r="I7798" t="s">
        <v>2361</v>
      </c>
      <c r="J7798" t="s">
        <v>20</v>
      </c>
      <c r="K7798">
        <v>8.0310000000000006</v>
      </c>
      <c r="L7798">
        <v>199</v>
      </c>
      <c r="M7798">
        <v>6.6</v>
      </c>
      <c r="N7798" s="2">
        <v>0</v>
      </c>
      <c r="O7798" s="2">
        <v>0</v>
      </c>
      <c r="P7798" s="2">
        <f t="shared" si="121"/>
        <v>0</v>
      </c>
    </row>
    <row r="7799" spans="1:16" x14ac:dyDescent="0.35">
      <c r="A7799">
        <v>444428</v>
      </c>
      <c r="B7799" t="s">
        <v>15</v>
      </c>
      <c r="C7799" t="s">
        <v>15586</v>
      </c>
      <c r="D7799" t="s">
        <v>10675</v>
      </c>
      <c r="E7799" t="s">
        <v>621</v>
      </c>
      <c r="F7799" s="1">
        <v>42882</v>
      </c>
      <c r="G7799">
        <v>2017</v>
      </c>
      <c r="H7799">
        <v>6.4459999999999997</v>
      </c>
      <c r="I7799" t="s">
        <v>77</v>
      </c>
      <c r="J7799" t="s">
        <v>211</v>
      </c>
      <c r="K7799">
        <v>8.0229999999999997</v>
      </c>
      <c r="L7799">
        <v>101</v>
      </c>
      <c r="M7799">
        <v>6.4459999999999997</v>
      </c>
      <c r="N7799" s="2">
        <v>0</v>
      </c>
      <c r="O7799" s="2">
        <v>0</v>
      </c>
      <c r="P7799" s="2">
        <f t="shared" si="121"/>
        <v>0</v>
      </c>
    </row>
    <row r="7800" spans="1:16" x14ac:dyDescent="0.35">
      <c r="A7800">
        <v>426253</v>
      </c>
      <c r="B7800" t="s">
        <v>15</v>
      </c>
      <c r="C7800" t="s">
        <v>12262</v>
      </c>
      <c r="D7800" t="s">
        <v>3992</v>
      </c>
      <c r="E7800" t="s">
        <v>18</v>
      </c>
      <c r="F7800" s="1">
        <v>42860</v>
      </c>
      <c r="G7800">
        <v>2017</v>
      </c>
      <c r="H7800">
        <v>5.4489999999999998</v>
      </c>
      <c r="I7800" t="s">
        <v>288</v>
      </c>
      <c r="J7800" t="s">
        <v>20</v>
      </c>
      <c r="K7800">
        <v>8.0229999999999997</v>
      </c>
      <c r="L7800">
        <v>89</v>
      </c>
      <c r="M7800">
        <v>5.4489999999999998</v>
      </c>
      <c r="N7800" s="2">
        <v>0</v>
      </c>
      <c r="O7800" s="2">
        <v>0</v>
      </c>
      <c r="P7800" s="2">
        <f t="shared" si="121"/>
        <v>0</v>
      </c>
    </row>
    <row r="7801" spans="1:16" x14ac:dyDescent="0.35">
      <c r="A7801">
        <v>434221</v>
      </c>
      <c r="B7801" t="s">
        <v>15</v>
      </c>
      <c r="C7801" t="s">
        <v>15587</v>
      </c>
      <c r="D7801" t="s">
        <v>1576</v>
      </c>
      <c r="E7801" t="s">
        <v>14979</v>
      </c>
      <c r="F7801" s="1">
        <v>43091</v>
      </c>
      <c r="G7801">
        <v>2017</v>
      </c>
      <c r="H7801">
        <v>6.2</v>
      </c>
      <c r="I7801" t="s">
        <v>5433</v>
      </c>
      <c r="J7801" t="s">
        <v>503</v>
      </c>
      <c r="K7801">
        <v>8.0190000000000001</v>
      </c>
      <c r="L7801">
        <v>88</v>
      </c>
      <c r="M7801">
        <v>6.2</v>
      </c>
      <c r="N7801" s="2">
        <v>0</v>
      </c>
      <c r="O7801" s="2">
        <v>0</v>
      </c>
      <c r="P7801" s="2">
        <f t="shared" si="121"/>
        <v>0</v>
      </c>
    </row>
    <row r="7802" spans="1:16" x14ac:dyDescent="0.35">
      <c r="A7802">
        <v>333384</v>
      </c>
      <c r="B7802" t="s">
        <v>15</v>
      </c>
      <c r="C7802" t="s">
        <v>15588</v>
      </c>
      <c r="D7802" t="s">
        <v>15589</v>
      </c>
      <c r="E7802" t="s">
        <v>18</v>
      </c>
      <c r="F7802" s="1">
        <v>42853</v>
      </c>
      <c r="G7802">
        <v>2017</v>
      </c>
      <c r="H7802">
        <v>6.7</v>
      </c>
      <c r="I7802" t="s">
        <v>125</v>
      </c>
      <c r="J7802" t="s">
        <v>20</v>
      </c>
      <c r="K7802">
        <v>8.0069999999999997</v>
      </c>
      <c r="L7802">
        <v>110</v>
      </c>
      <c r="M7802">
        <v>6.7</v>
      </c>
      <c r="N7802" s="2">
        <v>916000</v>
      </c>
      <c r="O7802" s="2">
        <v>6179955</v>
      </c>
      <c r="P7802" s="2">
        <f t="shared" si="121"/>
        <v>5263955</v>
      </c>
    </row>
    <row r="7803" spans="1:16" x14ac:dyDescent="0.35">
      <c r="A7803">
        <v>461108</v>
      </c>
      <c r="B7803" t="s">
        <v>15</v>
      </c>
      <c r="C7803" t="s">
        <v>15590</v>
      </c>
      <c r="D7803" t="s">
        <v>15591</v>
      </c>
      <c r="E7803" t="s">
        <v>18</v>
      </c>
      <c r="F7803" s="1">
        <v>42950</v>
      </c>
      <c r="G7803">
        <v>2017</v>
      </c>
      <c r="H7803">
        <v>5.6</v>
      </c>
      <c r="I7803" t="s">
        <v>5449</v>
      </c>
      <c r="J7803" t="s">
        <v>20</v>
      </c>
      <c r="K7803">
        <v>8.0060000000000002</v>
      </c>
      <c r="L7803">
        <v>94</v>
      </c>
      <c r="M7803">
        <v>5.6</v>
      </c>
      <c r="N7803" s="2">
        <v>0</v>
      </c>
      <c r="O7803" s="2">
        <v>0</v>
      </c>
      <c r="P7803" s="2">
        <f t="shared" si="121"/>
        <v>0</v>
      </c>
    </row>
    <row r="7804" spans="1:16" x14ac:dyDescent="0.35">
      <c r="A7804">
        <v>452068</v>
      </c>
      <c r="B7804" t="s">
        <v>15</v>
      </c>
      <c r="C7804" t="s">
        <v>15592</v>
      </c>
      <c r="D7804" t="s">
        <v>3412</v>
      </c>
      <c r="E7804" t="s">
        <v>638</v>
      </c>
      <c r="F7804" s="1">
        <v>42881</v>
      </c>
      <c r="G7804">
        <v>2017</v>
      </c>
      <c r="H7804">
        <v>5.3</v>
      </c>
      <c r="I7804" t="s">
        <v>241</v>
      </c>
      <c r="J7804" t="s">
        <v>20</v>
      </c>
      <c r="K7804">
        <v>7.9950000000000001</v>
      </c>
      <c r="L7804">
        <v>264</v>
      </c>
      <c r="M7804">
        <v>5.3</v>
      </c>
      <c r="N7804" s="2">
        <v>4000000</v>
      </c>
      <c r="O7804" s="2">
        <v>0</v>
      </c>
      <c r="P7804" s="2">
        <f t="shared" si="121"/>
        <v>-4000000</v>
      </c>
    </row>
    <row r="7805" spans="1:16" x14ac:dyDescent="0.35">
      <c r="A7805">
        <v>429210</v>
      </c>
      <c r="B7805" t="s">
        <v>15</v>
      </c>
      <c r="C7805" t="s">
        <v>15593</v>
      </c>
      <c r="D7805" t="s">
        <v>15594</v>
      </c>
      <c r="E7805" t="s">
        <v>124</v>
      </c>
      <c r="F7805" s="1">
        <v>42971</v>
      </c>
      <c r="G7805">
        <v>2017</v>
      </c>
      <c r="H7805">
        <v>8</v>
      </c>
      <c r="I7805" t="s">
        <v>261</v>
      </c>
      <c r="J7805" t="s">
        <v>126</v>
      </c>
      <c r="K7805">
        <v>7.9880000000000004</v>
      </c>
      <c r="L7805">
        <v>394</v>
      </c>
      <c r="M7805">
        <v>8</v>
      </c>
      <c r="N7805" s="2">
        <v>0</v>
      </c>
      <c r="O7805" s="2">
        <v>0</v>
      </c>
      <c r="P7805" s="2">
        <f t="shared" si="121"/>
        <v>0</v>
      </c>
    </row>
    <row r="7806" spans="1:16" x14ac:dyDescent="0.35">
      <c r="A7806">
        <v>455675</v>
      </c>
      <c r="B7806" t="s">
        <v>15</v>
      </c>
      <c r="C7806" t="s">
        <v>15595</v>
      </c>
      <c r="D7806" t="s">
        <v>11298</v>
      </c>
      <c r="E7806" t="s">
        <v>18</v>
      </c>
      <c r="F7806" s="1">
        <v>42923</v>
      </c>
      <c r="G7806">
        <v>2017</v>
      </c>
      <c r="H7806">
        <v>4.9000000000000004</v>
      </c>
      <c r="I7806" t="s">
        <v>10632</v>
      </c>
      <c r="J7806" t="s">
        <v>20</v>
      </c>
      <c r="K7806">
        <v>7.984</v>
      </c>
      <c r="L7806">
        <v>85</v>
      </c>
      <c r="M7806">
        <v>4.9000000000000004</v>
      </c>
      <c r="N7806" s="2">
        <v>0</v>
      </c>
      <c r="O7806" s="2">
        <v>0</v>
      </c>
      <c r="P7806" s="2">
        <f t="shared" si="121"/>
        <v>0</v>
      </c>
    </row>
    <row r="7807" spans="1:16" x14ac:dyDescent="0.35">
      <c r="A7807">
        <v>474047</v>
      </c>
      <c r="B7807" t="s">
        <v>15</v>
      </c>
      <c r="C7807" t="s">
        <v>15596</v>
      </c>
      <c r="D7807" t="s">
        <v>14354</v>
      </c>
      <c r="E7807" t="s">
        <v>638</v>
      </c>
      <c r="F7807" s="1">
        <v>42994</v>
      </c>
      <c r="G7807">
        <v>2017</v>
      </c>
      <c r="H7807">
        <v>6</v>
      </c>
      <c r="I7807" t="s">
        <v>15597</v>
      </c>
      <c r="J7807" t="s">
        <v>20</v>
      </c>
      <c r="K7807">
        <v>7.9790000000000001</v>
      </c>
      <c r="L7807">
        <v>75</v>
      </c>
      <c r="M7807">
        <v>6</v>
      </c>
      <c r="N7807" s="2">
        <v>0</v>
      </c>
      <c r="O7807" s="2">
        <v>0</v>
      </c>
      <c r="P7807" s="2">
        <f t="shared" si="121"/>
        <v>0</v>
      </c>
    </row>
    <row r="7808" spans="1:16" x14ac:dyDescent="0.35">
      <c r="A7808">
        <v>426030</v>
      </c>
      <c r="B7808" t="s">
        <v>15</v>
      </c>
      <c r="C7808" t="s">
        <v>15598</v>
      </c>
      <c r="D7808" t="s">
        <v>2018</v>
      </c>
      <c r="E7808" t="s">
        <v>15599</v>
      </c>
      <c r="F7808" s="1">
        <v>43095</v>
      </c>
      <c r="G7808">
        <v>2017</v>
      </c>
      <c r="H7808">
        <v>7.1</v>
      </c>
      <c r="I7808" t="s">
        <v>15600</v>
      </c>
      <c r="J7808" t="s">
        <v>20</v>
      </c>
      <c r="K7808">
        <v>7.9740000000000002</v>
      </c>
      <c r="L7808">
        <v>171</v>
      </c>
      <c r="M7808">
        <v>7.1</v>
      </c>
      <c r="N7808" s="2">
        <v>7154497</v>
      </c>
      <c r="O7808" s="2">
        <v>15500000</v>
      </c>
      <c r="P7808" s="2">
        <f t="shared" si="121"/>
        <v>8345503</v>
      </c>
    </row>
    <row r="7809" spans="1:16" x14ac:dyDescent="0.35">
      <c r="A7809">
        <v>422566</v>
      </c>
      <c r="B7809" t="s">
        <v>15</v>
      </c>
      <c r="C7809" t="s">
        <v>15601</v>
      </c>
      <c r="D7809" t="s">
        <v>15602</v>
      </c>
      <c r="E7809" t="s">
        <v>15603</v>
      </c>
      <c r="F7809" s="1">
        <v>42851</v>
      </c>
      <c r="G7809">
        <v>2017</v>
      </c>
      <c r="H7809">
        <v>7</v>
      </c>
      <c r="I7809" t="s">
        <v>73</v>
      </c>
      <c r="J7809" t="s">
        <v>1736</v>
      </c>
      <c r="K7809">
        <v>7.9710000000000001</v>
      </c>
      <c r="L7809">
        <v>43</v>
      </c>
      <c r="M7809">
        <v>7</v>
      </c>
      <c r="N7809" s="2">
        <v>0</v>
      </c>
      <c r="O7809" s="2">
        <v>0</v>
      </c>
      <c r="P7809" s="2">
        <f t="shared" si="121"/>
        <v>0</v>
      </c>
    </row>
    <row r="7810" spans="1:16" x14ac:dyDescent="0.35">
      <c r="A7810">
        <v>495151</v>
      </c>
      <c r="B7810" t="s">
        <v>15</v>
      </c>
      <c r="C7810" t="s">
        <v>15604</v>
      </c>
      <c r="D7810" t="s">
        <v>15605</v>
      </c>
      <c r="E7810" t="s">
        <v>617</v>
      </c>
      <c r="F7810" s="1">
        <v>43094</v>
      </c>
      <c r="G7810">
        <v>2017</v>
      </c>
      <c r="H7810">
        <v>8</v>
      </c>
      <c r="I7810" t="s">
        <v>7421</v>
      </c>
      <c r="J7810" t="s">
        <v>20</v>
      </c>
      <c r="K7810">
        <v>7.9610000000000003</v>
      </c>
      <c r="L7810">
        <v>123</v>
      </c>
      <c r="M7810">
        <v>8</v>
      </c>
      <c r="N7810" s="2">
        <v>0</v>
      </c>
      <c r="O7810" s="2">
        <v>0</v>
      </c>
      <c r="P7810" s="2">
        <f t="shared" si="121"/>
        <v>0</v>
      </c>
    </row>
    <row r="7811" spans="1:16" x14ac:dyDescent="0.35">
      <c r="A7811">
        <v>434616</v>
      </c>
      <c r="B7811" t="s">
        <v>15</v>
      </c>
      <c r="C7811" t="s">
        <v>15606</v>
      </c>
      <c r="D7811" t="s">
        <v>15607</v>
      </c>
      <c r="E7811" t="s">
        <v>157</v>
      </c>
      <c r="F7811" s="1">
        <v>42795</v>
      </c>
      <c r="G7811">
        <v>2017</v>
      </c>
      <c r="H7811">
        <v>7.45</v>
      </c>
      <c r="I7811" t="s">
        <v>1074</v>
      </c>
      <c r="J7811" t="s">
        <v>159</v>
      </c>
      <c r="K7811">
        <v>7.9589999999999996</v>
      </c>
      <c r="L7811">
        <v>608</v>
      </c>
      <c r="M7811">
        <v>7.45</v>
      </c>
      <c r="N7811" s="2">
        <v>0</v>
      </c>
      <c r="O7811" s="2">
        <v>0</v>
      </c>
      <c r="P7811" s="2">
        <f t="shared" ref="P7811:P7874" si="122">O7811-N7811</f>
        <v>0</v>
      </c>
    </row>
    <row r="7812" spans="1:16" x14ac:dyDescent="0.35">
      <c r="A7812">
        <v>426230</v>
      </c>
      <c r="B7812" t="s">
        <v>15</v>
      </c>
      <c r="C7812" t="s">
        <v>15608</v>
      </c>
      <c r="D7812" t="s">
        <v>15609</v>
      </c>
      <c r="E7812" t="s">
        <v>18</v>
      </c>
      <c r="F7812" s="1">
        <v>42888</v>
      </c>
      <c r="G7812">
        <v>2017</v>
      </c>
      <c r="H7812">
        <v>6.4</v>
      </c>
      <c r="I7812" t="s">
        <v>6182</v>
      </c>
      <c r="J7812" t="s">
        <v>20</v>
      </c>
      <c r="K7812">
        <v>7.9580000000000002</v>
      </c>
      <c r="L7812">
        <v>162</v>
      </c>
      <c r="M7812">
        <v>6.4</v>
      </c>
      <c r="N7812" s="2">
        <v>10000000</v>
      </c>
      <c r="O7812" s="2">
        <v>248370</v>
      </c>
      <c r="P7812" s="2">
        <f t="shared" si="122"/>
        <v>-9751630</v>
      </c>
    </row>
    <row r="7813" spans="1:16" x14ac:dyDescent="0.35">
      <c r="A7813">
        <v>395982</v>
      </c>
      <c r="B7813" t="s">
        <v>15</v>
      </c>
      <c r="C7813" t="s">
        <v>15610</v>
      </c>
      <c r="D7813" t="s">
        <v>15611</v>
      </c>
      <c r="E7813" t="s">
        <v>617</v>
      </c>
      <c r="F7813" s="1">
        <v>42776</v>
      </c>
      <c r="G7813">
        <v>2017</v>
      </c>
      <c r="H7813">
        <v>5.5</v>
      </c>
      <c r="I7813" t="s">
        <v>15612</v>
      </c>
      <c r="J7813" t="s">
        <v>20</v>
      </c>
      <c r="K7813">
        <v>7.9560000000000004</v>
      </c>
      <c r="L7813">
        <v>226</v>
      </c>
      <c r="M7813">
        <v>5.5</v>
      </c>
      <c r="N7813" s="2">
        <v>0</v>
      </c>
      <c r="O7813" s="2">
        <v>0</v>
      </c>
      <c r="P7813" s="2">
        <f t="shared" si="122"/>
        <v>0</v>
      </c>
    </row>
    <row r="7814" spans="1:16" x14ac:dyDescent="0.35">
      <c r="A7814">
        <v>466438</v>
      </c>
      <c r="B7814" t="s">
        <v>15</v>
      </c>
      <c r="C7814" t="s">
        <v>15613</v>
      </c>
      <c r="D7814" t="s">
        <v>15614</v>
      </c>
      <c r="E7814" t="s">
        <v>610</v>
      </c>
      <c r="F7814" s="1">
        <v>42958</v>
      </c>
      <c r="G7814">
        <v>2017</v>
      </c>
      <c r="H7814">
        <v>5.4859999999999998</v>
      </c>
      <c r="I7814" t="s">
        <v>15615</v>
      </c>
      <c r="J7814" t="s">
        <v>503</v>
      </c>
      <c r="K7814">
        <v>7.9450000000000003</v>
      </c>
      <c r="L7814">
        <v>37</v>
      </c>
      <c r="M7814">
        <v>5.4859999999999998</v>
      </c>
      <c r="N7814" s="2">
        <v>38000000</v>
      </c>
      <c r="O7814" s="2">
        <v>0</v>
      </c>
      <c r="P7814" s="2">
        <f t="shared" si="122"/>
        <v>-38000000</v>
      </c>
    </row>
    <row r="7815" spans="1:16" x14ac:dyDescent="0.35">
      <c r="A7815">
        <v>480410</v>
      </c>
      <c r="B7815" t="s">
        <v>15</v>
      </c>
      <c r="C7815" t="s">
        <v>15616</v>
      </c>
      <c r="D7815" t="s">
        <v>5995</v>
      </c>
      <c r="E7815" t="s">
        <v>18</v>
      </c>
      <c r="F7815" s="1">
        <v>43022</v>
      </c>
      <c r="G7815">
        <v>2017</v>
      </c>
      <c r="H7815">
        <v>5.6</v>
      </c>
      <c r="I7815" t="s">
        <v>695</v>
      </c>
      <c r="J7815" t="s">
        <v>20</v>
      </c>
      <c r="K7815">
        <v>7.931</v>
      </c>
      <c r="L7815">
        <v>100</v>
      </c>
      <c r="M7815">
        <v>5.6</v>
      </c>
      <c r="N7815" s="2">
        <v>0</v>
      </c>
      <c r="O7815" s="2">
        <v>0</v>
      </c>
      <c r="P7815" s="2">
        <f t="shared" si="122"/>
        <v>0</v>
      </c>
    </row>
    <row r="7816" spans="1:16" x14ac:dyDescent="0.35">
      <c r="A7816">
        <v>380764</v>
      </c>
      <c r="B7816" t="s">
        <v>15</v>
      </c>
      <c r="C7816" t="s">
        <v>15617</v>
      </c>
      <c r="D7816" t="s">
        <v>15618</v>
      </c>
      <c r="E7816" t="s">
        <v>5347</v>
      </c>
      <c r="F7816" s="1">
        <v>43062</v>
      </c>
      <c r="G7816">
        <v>2017</v>
      </c>
      <c r="H7816">
        <v>5.6449999999999996</v>
      </c>
      <c r="I7816" t="s">
        <v>15619</v>
      </c>
      <c r="J7816" t="s">
        <v>4957</v>
      </c>
      <c r="K7816">
        <v>7.9290000000000003</v>
      </c>
      <c r="L7816">
        <v>93</v>
      </c>
      <c r="M7816">
        <v>5.6449999999999996</v>
      </c>
      <c r="N7816" s="2">
        <v>0</v>
      </c>
      <c r="O7816" s="2">
        <v>0</v>
      </c>
      <c r="P7816" s="2">
        <f t="shared" si="122"/>
        <v>0</v>
      </c>
    </row>
    <row r="7817" spans="1:16" x14ac:dyDescent="0.35">
      <c r="A7817">
        <v>432025</v>
      </c>
      <c r="B7817" t="s">
        <v>15</v>
      </c>
      <c r="C7817" t="s">
        <v>15620</v>
      </c>
      <c r="D7817" t="s">
        <v>15621</v>
      </c>
      <c r="E7817" t="s">
        <v>3378</v>
      </c>
      <c r="F7817" s="1">
        <v>42762</v>
      </c>
      <c r="G7817">
        <v>2017</v>
      </c>
      <c r="H7817">
        <v>6.5</v>
      </c>
      <c r="I7817" t="s">
        <v>174</v>
      </c>
      <c r="J7817" t="s">
        <v>3379</v>
      </c>
      <c r="K7817">
        <v>7.9160000000000004</v>
      </c>
      <c r="L7817">
        <v>93</v>
      </c>
      <c r="M7817">
        <v>6.5</v>
      </c>
      <c r="N7817" s="2">
        <v>0</v>
      </c>
      <c r="O7817" s="2">
        <v>0</v>
      </c>
      <c r="P7817" s="2">
        <f t="shared" si="122"/>
        <v>0</v>
      </c>
    </row>
    <row r="7818" spans="1:16" x14ac:dyDescent="0.35">
      <c r="A7818">
        <v>454889</v>
      </c>
      <c r="B7818" t="s">
        <v>15</v>
      </c>
      <c r="C7818" t="s">
        <v>15622</v>
      </c>
      <c r="D7818" t="s">
        <v>15623</v>
      </c>
      <c r="E7818" t="s">
        <v>18</v>
      </c>
      <c r="F7818" s="1">
        <v>43042</v>
      </c>
      <c r="G7818">
        <v>2017</v>
      </c>
      <c r="H7818">
        <v>6.5890000000000004</v>
      </c>
      <c r="I7818" t="s">
        <v>77</v>
      </c>
      <c r="J7818" t="s">
        <v>20</v>
      </c>
      <c r="K7818">
        <v>7.915</v>
      </c>
      <c r="L7818">
        <v>140</v>
      </c>
      <c r="M7818">
        <v>6.5890000000000004</v>
      </c>
      <c r="N7818" s="2">
        <v>181972</v>
      </c>
      <c r="O7818" s="2">
        <v>0</v>
      </c>
      <c r="P7818" s="2">
        <f t="shared" si="122"/>
        <v>-181972</v>
      </c>
    </row>
    <row r="7819" spans="1:16" x14ac:dyDescent="0.35">
      <c r="A7819">
        <v>455960</v>
      </c>
      <c r="B7819" t="s">
        <v>15</v>
      </c>
      <c r="C7819" t="s">
        <v>15624</v>
      </c>
      <c r="D7819" t="s">
        <v>1442</v>
      </c>
      <c r="E7819" t="s">
        <v>209</v>
      </c>
      <c r="F7819" s="1">
        <v>43001</v>
      </c>
      <c r="G7819">
        <v>2017</v>
      </c>
      <c r="H7819">
        <v>7.4</v>
      </c>
      <c r="I7819" t="s">
        <v>15625</v>
      </c>
      <c r="J7819" t="s">
        <v>211</v>
      </c>
      <c r="K7819">
        <v>7.9029999999999996</v>
      </c>
      <c r="L7819">
        <v>19</v>
      </c>
      <c r="M7819">
        <v>7.4</v>
      </c>
      <c r="N7819" s="2">
        <v>0</v>
      </c>
      <c r="O7819" s="2">
        <v>0</v>
      </c>
      <c r="P7819" s="2">
        <f t="shared" si="122"/>
        <v>0</v>
      </c>
    </row>
    <row r="7820" spans="1:16" x14ac:dyDescent="0.35">
      <c r="A7820">
        <v>481994</v>
      </c>
      <c r="B7820" t="s">
        <v>15</v>
      </c>
      <c r="C7820" t="s">
        <v>15626</v>
      </c>
      <c r="D7820" t="s">
        <v>15627</v>
      </c>
      <c r="E7820" t="s">
        <v>138</v>
      </c>
      <c r="F7820" s="1">
        <v>42838</v>
      </c>
      <c r="G7820">
        <v>2017</v>
      </c>
      <c r="H7820">
        <v>9.5</v>
      </c>
      <c r="I7820" t="s">
        <v>261</v>
      </c>
      <c r="J7820" t="s">
        <v>140</v>
      </c>
      <c r="K7820">
        <v>7.9009999999999998</v>
      </c>
      <c r="L7820">
        <v>2</v>
      </c>
      <c r="M7820">
        <v>9.5</v>
      </c>
      <c r="N7820" s="2">
        <v>0</v>
      </c>
      <c r="O7820" s="2">
        <v>0</v>
      </c>
      <c r="P7820" s="2">
        <f t="shared" si="122"/>
        <v>0</v>
      </c>
    </row>
    <row r="7821" spans="1:16" x14ac:dyDescent="0.35">
      <c r="A7821">
        <v>392011</v>
      </c>
      <c r="B7821" t="s">
        <v>15</v>
      </c>
      <c r="C7821" t="s">
        <v>15628</v>
      </c>
      <c r="D7821" t="s">
        <v>15629</v>
      </c>
      <c r="E7821" t="s">
        <v>18</v>
      </c>
      <c r="F7821" s="1">
        <v>42743</v>
      </c>
      <c r="G7821">
        <v>2017</v>
      </c>
      <c r="H7821">
        <v>7.6</v>
      </c>
      <c r="I7821" t="s">
        <v>485</v>
      </c>
      <c r="J7821" t="s">
        <v>1338</v>
      </c>
      <c r="K7821">
        <v>7.8929999999999998</v>
      </c>
      <c r="L7821">
        <v>324</v>
      </c>
      <c r="M7821">
        <v>7.6</v>
      </c>
      <c r="N7821" s="2">
        <v>0</v>
      </c>
      <c r="O7821" s="2">
        <v>5037923</v>
      </c>
      <c r="P7821" s="2">
        <f t="shared" si="122"/>
        <v>5037923</v>
      </c>
    </row>
    <row r="7822" spans="1:16" x14ac:dyDescent="0.35">
      <c r="A7822">
        <v>403964</v>
      </c>
      <c r="B7822" t="s">
        <v>15</v>
      </c>
      <c r="C7822" t="s">
        <v>15630</v>
      </c>
      <c r="D7822" t="s">
        <v>15631</v>
      </c>
      <c r="E7822" t="s">
        <v>18</v>
      </c>
      <c r="F7822" s="1">
        <v>42937</v>
      </c>
      <c r="G7822">
        <v>2017</v>
      </c>
      <c r="H7822">
        <v>4.4000000000000004</v>
      </c>
      <c r="I7822" t="s">
        <v>191</v>
      </c>
      <c r="J7822" t="s">
        <v>20</v>
      </c>
      <c r="K7822">
        <v>7.8719999999999999</v>
      </c>
      <c r="L7822">
        <v>125</v>
      </c>
      <c r="M7822">
        <v>4.4000000000000004</v>
      </c>
      <c r="N7822" s="2">
        <v>0</v>
      </c>
      <c r="O7822" s="2">
        <v>0</v>
      </c>
      <c r="P7822" s="2">
        <f t="shared" si="122"/>
        <v>0</v>
      </c>
    </row>
    <row r="7823" spans="1:16" x14ac:dyDescent="0.35">
      <c r="A7823">
        <v>436932</v>
      </c>
      <c r="B7823" t="s">
        <v>15</v>
      </c>
      <c r="C7823" t="s">
        <v>15632</v>
      </c>
      <c r="D7823" t="s">
        <v>15633</v>
      </c>
      <c r="E7823" t="s">
        <v>617</v>
      </c>
      <c r="F7823" s="1">
        <v>42867</v>
      </c>
      <c r="G7823">
        <v>2017</v>
      </c>
      <c r="H7823">
        <v>6.125</v>
      </c>
      <c r="I7823" t="s">
        <v>1223</v>
      </c>
      <c r="J7823" t="s">
        <v>20</v>
      </c>
      <c r="K7823">
        <v>7.8609999999999998</v>
      </c>
      <c r="L7823">
        <v>72</v>
      </c>
      <c r="M7823">
        <v>6.125</v>
      </c>
      <c r="N7823" s="2">
        <v>0</v>
      </c>
      <c r="O7823" s="2">
        <v>0</v>
      </c>
      <c r="P7823" s="2">
        <f t="shared" si="122"/>
        <v>0</v>
      </c>
    </row>
    <row r="7824" spans="1:16" x14ac:dyDescent="0.35">
      <c r="A7824">
        <v>429662</v>
      </c>
      <c r="B7824" t="s">
        <v>15</v>
      </c>
      <c r="C7824" t="s">
        <v>15634</v>
      </c>
      <c r="D7824" t="s">
        <v>15635</v>
      </c>
      <c r="E7824" t="s">
        <v>13034</v>
      </c>
      <c r="F7824" s="1">
        <v>42797</v>
      </c>
      <c r="G7824">
        <v>2017</v>
      </c>
      <c r="H7824">
        <v>6.7</v>
      </c>
      <c r="I7824" t="s">
        <v>275</v>
      </c>
      <c r="J7824" t="s">
        <v>20</v>
      </c>
      <c r="K7824">
        <v>7.8520000000000003</v>
      </c>
      <c r="L7824">
        <v>282</v>
      </c>
      <c r="M7824">
        <v>6.7</v>
      </c>
      <c r="N7824" s="2">
        <v>0</v>
      </c>
      <c r="O7824" s="2">
        <v>11868221</v>
      </c>
      <c r="P7824" s="2">
        <f t="shared" si="122"/>
        <v>11868221</v>
      </c>
    </row>
    <row r="7825" spans="1:16" x14ac:dyDescent="0.35">
      <c r="A7825">
        <v>403390</v>
      </c>
      <c r="B7825" t="s">
        <v>15</v>
      </c>
      <c r="C7825" t="s">
        <v>15636</v>
      </c>
      <c r="D7825" t="s">
        <v>2079</v>
      </c>
      <c r="E7825" t="s">
        <v>638</v>
      </c>
      <c r="F7825" s="1">
        <v>42766</v>
      </c>
      <c r="G7825">
        <v>2017</v>
      </c>
      <c r="H7825">
        <v>6</v>
      </c>
      <c r="I7825" t="s">
        <v>15637</v>
      </c>
      <c r="J7825" t="s">
        <v>20</v>
      </c>
      <c r="K7825">
        <v>7.851</v>
      </c>
      <c r="L7825">
        <v>80</v>
      </c>
      <c r="M7825">
        <v>6</v>
      </c>
      <c r="N7825" s="2">
        <v>20000000</v>
      </c>
      <c r="O7825" s="2">
        <v>557241</v>
      </c>
      <c r="P7825" s="2">
        <f t="shared" si="122"/>
        <v>-19442759</v>
      </c>
    </row>
    <row r="7826" spans="1:16" x14ac:dyDescent="0.35">
      <c r="A7826">
        <v>442712</v>
      </c>
      <c r="B7826" t="s">
        <v>15</v>
      </c>
      <c r="C7826" t="s">
        <v>15638</v>
      </c>
      <c r="D7826" t="s">
        <v>15639</v>
      </c>
      <c r="E7826" t="s">
        <v>417</v>
      </c>
      <c r="F7826" s="1">
        <v>42914</v>
      </c>
      <c r="G7826">
        <v>2017</v>
      </c>
      <c r="H7826">
        <v>5.5</v>
      </c>
      <c r="I7826" t="s">
        <v>485</v>
      </c>
      <c r="J7826" t="s">
        <v>419</v>
      </c>
      <c r="K7826">
        <v>7.8230000000000004</v>
      </c>
      <c r="L7826">
        <v>75</v>
      </c>
      <c r="M7826">
        <v>5.5</v>
      </c>
      <c r="N7826" s="2">
        <v>0</v>
      </c>
      <c r="O7826" s="2">
        <v>0</v>
      </c>
      <c r="P7826" s="2">
        <f t="shared" si="122"/>
        <v>0</v>
      </c>
    </row>
    <row r="7827" spans="1:16" x14ac:dyDescent="0.35">
      <c r="A7827">
        <v>480632</v>
      </c>
      <c r="B7827" t="s">
        <v>15</v>
      </c>
      <c r="C7827" t="s">
        <v>15640</v>
      </c>
      <c r="D7827" t="s">
        <v>8852</v>
      </c>
      <c r="E7827" t="s">
        <v>638</v>
      </c>
      <c r="F7827" s="1">
        <v>43079</v>
      </c>
      <c r="G7827">
        <v>2017</v>
      </c>
      <c r="H7827">
        <v>6.6379999999999999</v>
      </c>
      <c r="I7827" t="s">
        <v>6714</v>
      </c>
      <c r="J7827" t="s">
        <v>20</v>
      </c>
      <c r="K7827">
        <v>7.8209999999999997</v>
      </c>
      <c r="L7827">
        <v>65</v>
      </c>
      <c r="M7827">
        <v>6.6379999999999999</v>
      </c>
      <c r="N7827" s="2">
        <v>0</v>
      </c>
      <c r="O7827" s="2">
        <v>0</v>
      </c>
      <c r="P7827" s="2">
        <f t="shared" si="122"/>
        <v>0</v>
      </c>
    </row>
    <row r="7828" spans="1:16" x14ac:dyDescent="0.35">
      <c r="A7828">
        <v>483165</v>
      </c>
      <c r="B7828" t="s">
        <v>15</v>
      </c>
      <c r="C7828" t="s">
        <v>15641</v>
      </c>
      <c r="D7828" t="s">
        <v>15642</v>
      </c>
      <c r="E7828" t="s">
        <v>1332</v>
      </c>
      <c r="F7828" s="1">
        <v>43036</v>
      </c>
      <c r="G7828">
        <v>2017</v>
      </c>
      <c r="H7828">
        <v>6.9</v>
      </c>
      <c r="I7828" t="s">
        <v>571</v>
      </c>
      <c r="J7828" t="s">
        <v>1169</v>
      </c>
      <c r="K7828">
        <v>7.8150000000000004</v>
      </c>
      <c r="L7828">
        <v>59</v>
      </c>
      <c r="M7828">
        <v>6.9</v>
      </c>
      <c r="N7828" s="2">
        <v>6000000</v>
      </c>
      <c r="O7828" s="2">
        <v>8220990</v>
      </c>
      <c r="P7828" s="2">
        <f t="shared" si="122"/>
        <v>2220990</v>
      </c>
    </row>
    <row r="7829" spans="1:16" x14ac:dyDescent="0.35">
      <c r="A7829">
        <v>436830</v>
      </c>
      <c r="B7829" t="s">
        <v>15</v>
      </c>
      <c r="C7829" t="s">
        <v>13030</v>
      </c>
      <c r="D7829" t="s">
        <v>15643</v>
      </c>
      <c r="E7829" t="s">
        <v>76</v>
      </c>
      <c r="F7829" s="1">
        <v>43049</v>
      </c>
      <c r="G7829">
        <v>2017</v>
      </c>
      <c r="H7829">
        <v>5.6</v>
      </c>
      <c r="I7829" t="s">
        <v>15644</v>
      </c>
      <c r="J7829" t="s">
        <v>51</v>
      </c>
      <c r="K7829">
        <v>7.8140000000000001</v>
      </c>
      <c r="L7829">
        <v>185</v>
      </c>
      <c r="M7829">
        <v>5.6</v>
      </c>
      <c r="N7829" s="2">
        <v>7130000</v>
      </c>
      <c r="O7829" s="2">
        <v>1528185</v>
      </c>
      <c r="P7829" s="2">
        <f t="shared" si="122"/>
        <v>-5601815</v>
      </c>
    </row>
    <row r="7830" spans="1:16" x14ac:dyDescent="0.35">
      <c r="A7830">
        <v>425751</v>
      </c>
      <c r="B7830" t="s">
        <v>15</v>
      </c>
      <c r="C7830" t="s">
        <v>15645</v>
      </c>
      <c r="D7830" t="s">
        <v>11479</v>
      </c>
      <c r="E7830" t="s">
        <v>18</v>
      </c>
      <c r="F7830" s="1">
        <v>42895</v>
      </c>
      <c r="G7830">
        <v>2017</v>
      </c>
      <c r="H7830">
        <v>6.1</v>
      </c>
      <c r="I7830" t="s">
        <v>73</v>
      </c>
      <c r="J7830" t="s">
        <v>20</v>
      </c>
      <c r="K7830">
        <v>7.8140000000000001</v>
      </c>
      <c r="L7830">
        <v>234</v>
      </c>
      <c r="M7830">
        <v>6.1</v>
      </c>
      <c r="N7830" s="2">
        <v>0</v>
      </c>
      <c r="O7830" s="2">
        <v>4077333</v>
      </c>
      <c r="P7830" s="2">
        <f t="shared" si="122"/>
        <v>4077333</v>
      </c>
    </row>
    <row r="7831" spans="1:16" x14ac:dyDescent="0.35">
      <c r="A7831">
        <v>444218</v>
      </c>
      <c r="B7831" t="s">
        <v>15</v>
      </c>
      <c r="C7831" t="s">
        <v>15646</v>
      </c>
      <c r="D7831" t="s">
        <v>2167</v>
      </c>
      <c r="E7831" t="s">
        <v>1332</v>
      </c>
      <c r="F7831" s="1">
        <v>43097</v>
      </c>
      <c r="G7831">
        <v>2017</v>
      </c>
      <c r="H7831">
        <v>7.1</v>
      </c>
      <c r="I7831" t="s">
        <v>73</v>
      </c>
      <c r="J7831" t="s">
        <v>1169</v>
      </c>
      <c r="K7831">
        <v>7.8129999999999997</v>
      </c>
      <c r="L7831">
        <v>154</v>
      </c>
      <c r="M7831">
        <v>7.1</v>
      </c>
      <c r="N7831" s="2">
        <v>0</v>
      </c>
      <c r="O7831" s="2">
        <v>51169464</v>
      </c>
      <c r="P7831" s="2">
        <f t="shared" si="122"/>
        <v>51169464</v>
      </c>
    </row>
    <row r="7832" spans="1:16" x14ac:dyDescent="0.35">
      <c r="A7832">
        <v>490410</v>
      </c>
      <c r="B7832" t="s">
        <v>15</v>
      </c>
      <c r="C7832" t="s">
        <v>15647</v>
      </c>
      <c r="D7832" t="s">
        <v>15648</v>
      </c>
      <c r="E7832" t="s">
        <v>638</v>
      </c>
      <c r="F7832" s="1">
        <v>43070</v>
      </c>
      <c r="G7832">
        <v>2017</v>
      </c>
      <c r="H7832">
        <v>5.5</v>
      </c>
      <c r="I7832" t="s">
        <v>2010</v>
      </c>
      <c r="J7832" t="s">
        <v>20</v>
      </c>
      <c r="K7832">
        <v>7.8109999999999999</v>
      </c>
      <c r="L7832">
        <v>102</v>
      </c>
      <c r="M7832">
        <v>5.5</v>
      </c>
      <c r="N7832" s="2">
        <v>0</v>
      </c>
      <c r="O7832" s="2">
        <v>0</v>
      </c>
      <c r="P7832" s="2">
        <f t="shared" si="122"/>
        <v>0</v>
      </c>
    </row>
    <row r="7833" spans="1:16" x14ac:dyDescent="0.35">
      <c r="A7833">
        <v>436994</v>
      </c>
      <c r="B7833" t="s">
        <v>15</v>
      </c>
      <c r="C7833" t="s">
        <v>15649</v>
      </c>
      <c r="D7833" t="s">
        <v>15650</v>
      </c>
      <c r="E7833" t="s">
        <v>138</v>
      </c>
      <c r="F7833" s="1">
        <v>42788</v>
      </c>
      <c r="G7833">
        <v>2017</v>
      </c>
      <c r="H7833">
        <v>6.4</v>
      </c>
      <c r="I7833" t="s">
        <v>2140</v>
      </c>
      <c r="J7833" t="s">
        <v>140</v>
      </c>
      <c r="K7833">
        <v>7.7969999999999997</v>
      </c>
      <c r="L7833">
        <v>216</v>
      </c>
      <c r="M7833">
        <v>6.4</v>
      </c>
      <c r="N7833" s="2">
        <v>5000000</v>
      </c>
      <c r="O7833" s="2">
        <v>0</v>
      </c>
      <c r="P7833" s="2">
        <f t="shared" si="122"/>
        <v>-5000000</v>
      </c>
    </row>
    <row r="7834" spans="1:16" x14ac:dyDescent="0.35">
      <c r="A7834">
        <v>1112103</v>
      </c>
      <c r="B7834" t="s">
        <v>15</v>
      </c>
      <c r="C7834" t="s">
        <v>15651</v>
      </c>
      <c r="D7834" t="s">
        <v>15652</v>
      </c>
      <c r="E7834" t="s">
        <v>1200</v>
      </c>
      <c r="F7834" s="1">
        <v>42867</v>
      </c>
      <c r="G7834">
        <v>2017</v>
      </c>
      <c r="H7834">
        <v>0</v>
      </c>
      <c r="I7834" t="s">
        <v>7602</v>
      </c>
      <c r="J7834" t="s">
        <v>20</v>
      </c>
      <c r="K7834">
        <v>7.7949999999999999</v>
      </c>
      <c r="L7834">
        <v>0</v>
      </c>
      <c r="M7834">
        <v>0</v>
      </c>
      <c r="N7834" s="2">
        <v>0</v>
      </c>
      <c r="O7834" s="2">
        <v>0</v>
      </c>
      <c r="P7834" s="2">
        <f t="shared" si="122"/>
        <v>0</v>
      </c>
    </row>
    <row r="7835" spans="1:16" x14ac:dyDescent="0.35">
      <c r="A7835">
        <v>437078</v>
      </c>
      <c r="B7835" t="s">
        <v>15</v>
      </c>
      <c r="C7835" t="s">
        <v>15653</v>
      </c>
      <c r="D7835" t="s">
        <v>5244</v>
      </c>
      <c r="E7835" t="s">
        <v>138</v>
      </c>
      <c r="F7835" s="1">
        <v>43041</v>
      </c>
      <c r="G7835">
        <v>2017</v>
      </c>
      <c r="H7835">
        <v>7</v>
      </c>
      <c r="I7835" t="s">
        <v>418</v>
      </c>
      <c r="J7835" t="s">
        <v>140</v>
      </c>
      <c r="K7835">
        <v>7.7889999999999997</v>
      </c>
      <c r="L7835">
        <v>47</v>
      </c>
      <c r="M7835">
        <v>7</v>
      </c>
      <c r="N7835" s="2">
        <v>0</v>
      </c>
      <c r="O7835" s="2">
        <v>3600000</v>
      </c>
      <c r="P7835" s="2">
        <f t="shared" si="122"/>
        <v>3600000</v>
      </c>
    </row>
    <row r="7836" spans="1:16" x14ac:dyDescent="0.35">
      <c r="A7836">
        <v>463197</v>
      </c>
      <c r="B7836" t="s">
        <v>15</v>
      </c>
      <c r="C7836" t="s">
        <v>15654</v>
      </c>
      <c r="D7836" t="s">
        <v>15655</v>
      </c>
      <c r="E7836" t="s">
        <v>610</v>
      </c>
      <c r="F7836" s="1">
        <v>42950</v>
      </c>
      <c r="G7836">
        <v>2017</v>
      </c>
      <c r="H7836">
        <v>6.7560000000000002</v>
      </c>
      <c r="I7836" t="s">
        <v>4678</v>
      </c>
      <c r="J7836" t="s">
        <v>503</v>
      </c>
      <c r="K7836">
        <v>7.7869999999999999</v>
      </c>
      <c r="L7836">
        <v>41</v>
      </c>
      <c r="M7836">
        <v>6.7560000000000002</v>
      </c>
      <c r="N7836" s="2">
        <v>22000000</v>
      </c>
      <c r="O7836" s="2">
        <v>0</v>
      </c>
      <c r="P7836" s="2">
        <f t="shared" si="122"/>
        <v>-22000000</v>
      </c>
    </row>
    <row r="7837" spans="1:16" x14ac:dyDescent="0.35">
      <c r="A7837">
        <v>410212</v>
      </c>
      <c r="B7837" t="s">
        <v>15</v>
      </c>
      <c r="C7837" t="s">
        <v>15656</v>
      </c>
      <c r="D7837" t="s">
        <v>5400</v>
      </c>
      <c r="E7837" t="s">
        <v>2044</v>
      </c>
      <c r="F7837" s="1">
        <v>42754</v>
      </c>
      <c r="G7837">
        <v>2017</v>
      </c>
      <c r="H7837">
        <v>6.1</v>
      </c>
      <c r="I7837" t="s">
        <v>115</v>
      </c>
      <c r="J7837" t="s">
        <v>419</v>
      </c>
      <c r="K7837">
        <v>7.78</v>
      </c>
      <c r="L7837">
        <v>101</v>
      </c>
      <c r="M7837">
        <v>6.1</v>
      </c>
      <c r="N7837" s="2">
        <v>0</v>
      </c>
      <c r="O7837" s="2">
        <v>0</v>
      </c>
      <c r="P7837" s="2">
        <f t="shared" si="122"/>
        <v>0</v>
      </c>
    </row>
    <row r="7838" spans="1:16" x14ac:dyDescent="0.35">
      <c r="A7838">
        <v>483877</v>
      </c>
      <c r="B7838" t="s">
        <v>15</v>
      </c>
      <c r="C7838" t="s">
        <v>15657</v>
      </c>
      <c r="D7838" t="s">
        <v>15658</v>
      </c>
      <c r="E7838" t="s">
        <v>323</v>
      </c>
      <c r="F7838" s="1">
        <v>42950</v>
      </c>
      <c r="G7838">
        <v>2017</v>
      </c>
      <c r="H7838">
        <v>4.7</v>
      </c>
      <c r="I7838" t="s">
        <v>400</v>
      </c>
      <c r="J7838" t="s">
        <v>325</v>
      </c>
      <c r="K7838">
        <v>7.7729999999999997</v>
      </c>
      <c r="L7838">
        <v>50</v>
      </c>
      <c r="M7838">
        <v>4.7</v>
      </c>
      <c r="N7838" s="2">
        <v>0</v>
      </c>
      <c r="O7838" s="2">
        <v>0</v>
      </c>
      <c r="P7838" s="2">
        <f t="shared" si="122"/>
        <v>0</v>
      </c>
    </row>
    <row r="7839" spans="1:16" x14ac:dyDescent="0.35">
      <c r="A7839">
        <v>434773</v>
      </c>
      <c r="B7839" t="s">
        <v>15</v>
      </c>
      <c r="C7839" t="s">
        <v>15659</v>
      </c>
      <c r="D7839" t="s">
        <v>4235</v>
      </c>
      <c r="E7839" t="s">
        <v>138</v>
      </c>
      <c r="F7839" s="1">
        <v>42817</v>
      </c>
      <c r="G7839">
        <v>2017</v>
      </c>
      <c r="H7839">
        <v>6.6</v>
      </c>
      <c r="I7839" t="s">
        <v>73</v>
      </c>
      <c r="J7839" t="s">
        <v>140</v>
      </c>
      <c r="K7839">
        <v>7.7549999999999999</v>
      </c>
      <c r="L7839">
        <v>141</v>
      </c>
      <c r="M7839">
        <v>6.6</v>
      </c>
      <c r="N7839" s="2">
        <v>0</v>
      </c>
      <c r="O7839" s="2">
        <v>0</v>
      </c>
      <c r="P7839" s="2">
        <f t="shared" si="122"/>
        <v>0</v>
      </c>
    </row>
    <row r="7840" spans="1:16" x14ac:dyDescent="0.35">
      <c r="A7840">
        <v>444193</v>
      </c>
      <c r="B7840" t="s">
        <v>15</v>
      </c>
      <c r="C7840" t="s">
        <v>15660</v>
      </c>
      <c r="D7840" t="s">
        <v>15661</v>
      </c>
      <c r="E7840" t="s">
        <v>18</v>
      </c>
      <c r="F7840" s="1">
        <v>42899</v>
      </c>
      <c r="G7840">
        <v>2017</v>
      </c>
      <c r="H7840">
        <v>5.8</v>
      </c>
      <c r="I7840" t="s">
        <v>695</v>
      </c>
      <c r="J7840" t="s">
        <v>20</v>
      </c>
      <c r="K7840">
        <v>7.7370000000000001</v>
      </c>
      <c r="L7840">
        <v>107</v>
      </c>
      <c r="M7840">
        <v>5.8</v>
      </c>
      <c r="N7840" s="2">
        <v>4000000</v>
      </c>
      <c r="O7840" s="2">
        <v>0</v>
      </c>
      <c r="P7840" s="2">
        <f t="shared" si="122"/>
        <v>-4000000</v>
      </c>
    </row>
    <row r="7841" spans="1:16" x14ac:dyDescent="0.35">
      <c r="A7841">
        <v>473353</v>
      </c>
      <c r="B7841" t="s">
        <v>15</v>
      </c>
      <c r="C7841" t="s">
        <v>15662</v>
      </c>
      <c r="D7841" t="s">
        <v>1924</v>
      </c>
      <c r="E7841" t="s">
        <v>209</v>
      </c>
      <c r="F7841" s="1">
        <v>42889</v>
      </c>
      <c r="G7841">
        <v>2017</v>
      </c>
      <c r="H7841">
        <v>4.1669999999999998</v>
      </c>
      <c r="I7841" t="s">
        <v>1754</v>
      </c>
      <c r="J7841" t="s">
        <v>211</v>
      </c>
      <c r="K7841">
        <v>7.7320000000000002</v>
      </c>
      <c r="L7841">
        <v>12</v>
      </c>
      <c r="M7841">
        <v>4.1669999999999998</v>
      </c>
      <c r="N7841" s="2">
        <v>0</v>
      </c>
      <c r="O7841" s="2">
        <v>0</v>
      </c>
      <c r="P7841" s="2">
        <f t="shared" si="122"/>
        <v>0</v>
      </c>
    </row>
    <row r="7842" spans="1:16" x14ac:dyDescent="0.35">
      <c r="A7842">
        <v>437517</v>
      </c>
      <c r="B7842" t="s">
        <v>15</v>
      </c>
      <c r="C7842" t="s">
        <v>15663</v>
      </c>
      <c r="D7842" t="s">
        <v>6601</v>
      </c>
      <c r="E7842" t="s">
        <v>18</v>
      </c>
      <c r="F7842" s="1">
        <v>42778</v>
      </c>
      <c r="G7842">
        <v>2017</v>
      </c>
      <c r="H7842">
        <v>6.4</v>
      </c>
      <c r="I7842" t="s">
        <v>741</v>
      </c>
      <c r="J7842" t="s">
        <v>20</v>
      </c>
      <c r="K7842">
        <v>7.7320000000000002</v>
      </c>
      <c r="L7842">
        <v>43</v>
      </c>
      <c r="M7842">
        <v>6.4</v>
      </c>
      <c r="N7842" s="2">
        <v>0</v>
      </c>
      <c r="O7842" s="2">
        <v>0</v>
      </c>
      <c r="P7842" s="2">
        <f t="shared" si="122"/>
        <v>0</v>
      </c>
    </row>
    <row r="7843" spans="1:16" x14ac:dyDescent="0.35">
      <c r="A7843">
        <v>434245</v>
      </c>
      <c r="B7843" t="s">
        <v>15</v>
      </c>
      <c r="C7843" t="s">
        <v>15664</v>
      </c>
      <c r="D7843" t="s">
        <v>15665</v>
      </c>
      <c r="E7843" t="s">
        <v>15666</v>
      </c>
      <c r="F7843" s="1">
        <v>43020</v>
      </c>
      <c r="G7843">
        <v>2017</v>
      </c>
      <c r="H7843">
        <v>7.2</v>
      </c>
      <c r="I7843" t="s">
        <v>15667</v>
      </c>
      <c r="J7843" t="s">
        <v>9709</v>
      </c>
      <c r="K7843">
        <v>7.73</v>
      </c>
      <c r="L7843">
        <v>223</v>
      </c>
      <c r="M7843">
        <v>7.2</v>
      </c>
      <c r="N7843" s="2">
        <v>2000000</v>
      </c>
      <c r="O7843" s="2">
        <v>2745966</v>
      </c>
      <c r="P7843" s="2">
        <f t="shared" si="122"/>
        <v>745966</v>
      </c>
    </row>
    <row r="7844" spans="1:16" x14ac:dyDescent="0.35">
      <c r="A7844">
        <v>528491</v>
      </c>
      <c r="B7844" t="s">
        <v>15</v>
      </c>
      <c r="C7844" t="s">
        <v>15668</v>
      </c>
      <c r="D7844" t="s">
        <v>15669</v>
      </c>
      <c r="E7844" t="s">
        <v>18</v>
      </c>
      <c r="F7844" s="1">
        <v>43047</v>
      </c>
      <c r="G7844">
        <v>2017</v>
      </c>
      <c r="H7844">
        <v>6.3520000000000003</v>
      </c>
      <c r="I7844" t="s">
        <v>15670</v>
      </c>
      <c r="J7844" t="s">
        <v>20</v>
      </c>
      <c r="K7844">
        <v>7.72</v>
      </c>
      <c r="L7844">
        <v>486</v>
      </c>
      <c r="M7844">
        <v>6.3520000000000003</v>
      </c>
      <c r="N7844" s="2">
        <v>0</v>
      </c>
      <c r="O7844" s="2">
        <v>0</v>
      </c>
      <c r="P7844" s="2">
        <f t="shared" si="122"/>
        <v>0</v>
      </c>
    </row>
    <row r="7845" spans="1:16" x14ac:dyDescent="0.35">
      <c r="A7845">
        <v>480007</v>
      </c>
      <c r="B7845" t="s">
        <v>15</v>
      </c>
      <c r="C7845" t="s">
        <v>15671</v>
      </c>
      <c r="D7845" t="s">
        <v>15672</v>
      </c>
      <c r="E7845" t="s">
        <v>5347</v>
      </c>
      <c r="F7845" s="1">
        <v>43069</v>
      </c>
      <c r="G7845">
        <v>2017</v>
      </c>
      <c r="H7845">
        <v>5.6289999999999996</v>
      </c>
      <c r="I7845" t="s">
        <v>191</v>
      </c>
      <c r="J7845" t="s">
        <v>4957</v>
      </c>
      <c r="K7845">
        <v>7.71</v>
      </c>
      <c r="L7845">
        <v>89</v>
      </c>
      <c r="M7845">
        <v>5.6289999999999996</v>
      </c>
      <c r="N7845" s="2">
        <v>0</v>
      </c>
      <c r="O7845" s="2">
        <v>0</v>
      </c>
      <c r="P7845" s="2">
        <f t="shared" si="122"/>
        <v>0</v>
      </c>
    </row>
    <row r="7846" spans="1:16" x14ac:dyDescent="0.35">
      <c r="A7846">
        <v>469651</v>
      </c>
      <c r="B7846" t="s">
        <v>15</v>
      </c>
      <c r="C7846" t="s">
        <v>15673</v>
      </c>
      <c r="D7846" t="s">
        <v>15674</v>
      </c>
      <c r="E7846" t="s">
        <v>15675</v>
      </c>
      <c r="F7846" s="1">
        <v>43014</v>
      </c>
      <c r="G7846">
        <v>2017</v>
      </c>
      <c r="H7846">
        <v>7.3</v>
      </c>
      <c r="I7846" t="s">
        <v>73</v>
      </c>
      <c r="J7846" t="s">
        <v>388</v>
      </c>
      <c r="K7846">
        <v>7.6980000000000004</v>
      </c>
      <c r="L7846">
        <v>202</v>
      </c>
      <c r="M7846">
        <v>7.3</v>
      </c>
      <c r="N7846" s="2">
        <v>0</v>
      </c>
      <c r="O7846" s="2">
        <v>0</v>
      </c>
      <c r="P7846" s="2">
        <f t="shared" si="122"/>
        <v>0</v>
      </c>
    </row>
    <row r="7847" spans="1:16" x14ac:dyDescent="0.35">
      <c r="A7847">
        <v>438376</v>
      </c>
      <c r="B7847" t="s">
        <v>15</v>
      </c>
      <c r="C7847" t="s">
        <v>15676</v>
      </c>
      <c r="D7847" t="s">
        <v>15677</v>
      </c>
      <c r="E7847" t="s">
        <v>138</v>
      </c>
      <c r="F7847" s="1">
        <v>42746</v>
      </c>
      <c r="G7847">
        <v>2017</v>
      </c>
      <c r="H7847">
        <v>5.4</v>
      </c>
      <c r="I7847" t="s">
        <v>174</v>
      </c>
      <c r="J7847" t="s">
        <v>140</v>
      </c>
      <c r="K7847">
        <v>7.6950000000000003</v>
      </c>
      <c r="L7847">
        <v>10</v>
      </c>
      <c r="M7847">
        <v>5.4</v>
      </c>
      <c r="N7847" s="2">
        <v>0</v>
      </c>
      <c r="O7847" s="2">
        <v>0</v>
      </c>
      <c r="P7847" s="2">
        <f t="shared" si="122"/>
        <v>0</v>
      </c>
    </row>
    <row r="7848" spans="1:16" x14ac:dyDescent="0.35">
      <c r="A7848">
        <v>397601</v>
      </c>
      <c r="B7848" t="s">
        <v>15</v>
      </c>
      <c r="C7848" t="s">
        <v>15678</v>
      </c>
      <c r="D7848" t="s">
        <v>15679</v>
      </c>
      <c r="E7848" t="s">
        <v>18</v>
      </c>
      <c r="F7848" s="1">
        <v>43028</v>
      </c>
      <c r="G7848">
        <v>2017</v>
      </c>
      <c r="H7848">
        <v>7</v>
      </c>
      <c r="I7848" t="s">
        <v>288</v>
      </c>
      <c r="J7848" t="s">
        <v>20</v>
      </c>
      <c r="K7848">
        <v>7.6929999999999996</v>
      </c>
      <c r="L7848">
        <v>158</v>
      </c>
      <c r="M7848">
        <v>7</v>
      </c>
      <c r="N7848" s="2">
        <v>0</v>
      </c>
      <c r="O7848" s="2">
        <v>106212</v>
      </c>
      <c r="P7848" s="2">
        <f t="shared" si="122"/>
        <v>106212</v>
      </c>
    </row>
    <row r="7849" spans="1:16" x14ac:dyDescent="0.35">
      <c r="A7849">
        <v>421131</v>
      </c>
      <c r="B7849" t="s">
        <v>15</v>
      </c>
      <c r="C7849" t="s">
        <v>15680</v>
      </c>
      <c r="D7849" t="s">
        <v>15681</v>
      </c>
      <c r="E7849" t="s">
        <v>638</v>
      </c>
      <c r="F7849" s="1">
        <v>43034</v>
      </c>
      <c r="G7849">
        <v>2017</v>
      </c>
      <c r="H7849">
        <v>7.4</v>
      </c>
      <c r="I7849" t="s">
        <v>2290</v>
      </c>
      <c r="J7849" t="s">
        <v>20</v>
      </c>
      <c r="K7849">
        <v>7.6920000000000002</v>
      </c>
      <c r="L7849">
        <v>108</v>
      </c>
      <c r="M7849">
        <v>7.4</v>
      </c>
      <c r="N7849" s="2">
        <v>0</v>
      </c>
      <c r="O7849" s="2">
        <v>0</v>
      </c>
      <c r="P7849" s="2">
        <f t="shared" si="122"/>
        <v>0</v>
      </c>
    </row>
    <row r="7850" spans="1:16" x14ac:dyDescent="0.35">
      <c r="A7850">
        <v>428733</v>
      </c>
      <c r="B7850" t="s">
        <v>15</v>
      </c>
      <c r="C7850" t="s">
        <v>15682</v>
      </c>
      <c r="D7850" t="s">
        <v>6405</v>
      </c>
      <c r="E7850" t="s">
        <v>209</v>
      </c>
      <c r="F7850" s="1">
        <v>42791</v>
      </c>
      <c r="G7850">
        <v>2017</v>
      </c>
      <c r="H7850">
        <v>7.2</v>
      </c>
      <c r="I7850" t="s">
        <v>73</v>
      </c>
      <c r="J7850" t="s">
        <v>211</v>
      </c>
      <c r="K7850">
        <v>7.69</v>
      </c>
      <c r="L7850">
        <v>48</v>
      </c>
      <c r="M7850">
        <v>7.2</v>
      </c>
      <c r="N7850" s="2">
        <v>0</v>
      </c>
      <c r="O7850" s="2">
        <v>0</v>
      </c>
      <c r="P7850" s="2">
        <f t="shared" si="122"/>
        <v>0</v>
      </c>
    </row>
    <row r="7851" spans="1:16" x14ac:dyDescent="0.35">
      <c r="A7851">
        <v>410207</v>
      </c>
      <c r="B7851" t="s">
        <v>15</v>
      </c>
      <c r="C7851" t="s">
        <v>15683</v>
      </c>
      <c r="D7851" t="s">
        <v>15684</v>
      </c>
      <c r="E7851" t="s">
        <v>638</v>
      </c>
      <c r="F7851" s="1">
        <v>42748</v>
      </c>
      <c r="G7851">
        <v>2017</v>
      </c>
      <c r="H7851">
        <v>6.4</v>
      </c>
      <c r="I7851" t="s">
        <v>485</v>
      </c>
      <c r="J7851" t="s">
        <v>20</v>
      </c>
      <c r="K7851">
        <v>7.6849999999999996</v>
      </c>
      <c r="L7851">
        <v>24</v>
      </c>
      <c r="M7851">
        <v>6.4</v>
      </c>
      <c r="N7851" s="2">
        <v>0</v>
      </c>
      <c r="O7851" s="2">
        <v>0</v>
      </c>
      <c r="P7851" s="2">
        <f t="shared" si="122"/>
        <v>0</v>
      </c>
    </row>
    <row r="7852" spans="1:16" x14ac:dyDescent="0.35">
      <c r="A7852">
        <v>470932</v>
      </c>
      <c r="B7852" t="s">
        <v>15</v>
      </c>
      <c r="C7852" t="s">
        <v>15685</v>
      </c>
      <c r="D7852" t="s">
        <v>2116</v>
      </c>
      <c r="E7852" t="s">
        <v>18</v>
      </c>
      <c r="F7852" s="1">
        <v>42987</v>
      </c>
      <c r="G7852">
        <v>2017</v>
      </c>
      <c r="H7852">
        <v>5.6779999999999999</v>
      </c>
      <c r="I7852" t="s">
        <v>1074</v>
      </c>
      <c r="J7852" t="s">
        <v>20</v>
      </c>
      <c r="K7852">
        <v>7.6790000000000003</v>
      </c>
      <c r="L7852">
        <v>87</v>
      </c>
      <c r="M7852">
        <v>5.6779999999999999</v>
      </c>
      <c r="N7852" s="2">
        <v>0</v>
      </c>
      <c r="O7852" s="2">
        <v>0</v>
      </c>
      <c r="P7852" s="2">
        <f t="shared" si="122"/>
        <v>0</v>
      </c>
    </row>
    <row r="7853" spans="1:16" x14ac:dyDescent="0.35">
      <c r="A7853">
        <v>411626</v>
      </c>
      <c r="B7853" t="s">
        <v>15</v>
      </c>
      <c r="C7853" t="s">
        <v>15686</v>
      </c>
      <c r="D7853" t="s">
        <v>6397</v>
      </c>
      <c r="E7853" t="s">
        <v>157</v>
      </c>
      <c r="F7853" s="1">
        <v>42823</v>
      </c>
      <c r="G7853">
        <v>2017</v>
      </c>
      <c r="H7853">
        <v>5.2939999999999996</v>
      </c>
      <c r="I7853" t="s">
        <v>247</v>
      </c>
      <c r="J7853" t="s">
        <v>159</v>
      </c>
      <c r="K7853">
        <v>7.6719999999999997</v>
      </c>
      <c r="L7853">
        <v>281</v>
      </c>
      <c r="M7853">
        <v>5.2939999999999996</v>
      </c>
      <c r="N7853" s="2">
        <v>0</v>
      </c>
      <c r="O7853" s="2">
        <v>0</v>
      </c>
      <c r="P7853" s="2">
        <f t="shared" si="122"/>
        <v>0</v>
      </c>
    </row>
    <row r="7854" spans="1:16" x14ac:dyDescent="0.35">
      <c r="A7854">
        <v>402582</v>
      </c>
      <c r="B7854" t="s">
        <v>15</v>
      </c>
      <c r="C7854" t="s">
        <v>15687</v>
      </c>
      <c r="D7854" t="s">
        <v>15688</v>
      </c>
      <c r="E7854" t="s">
        <v>18</v>
      </c>
      <c r="F7854" s="1">
        <v>42860</v>
      </c>
      <c r="G7854">
        <v>2017</v>
      </c>
      <c r="H7854">
        <v>5.2480000000000002</v>
      </c>
      <c r="I7854" t="s">
        <v>46</v>
      </c>
      <c r="J7854" t="s">
        <v>20</v>
      </c>
      <c r="K7854">
        <v>7.6710000000000003</v>
      </c>
      <c r="L7854">
        <v>133</v>
      </c>
      <c r="M7854">
        <v>5.2480000000000002</v>
      </c>
      <c r="N7854" s="2">
        <v>0</v>
      </c>
      <c r="O7854" s="2">
        <v>0</v>
      </c>
      <c r="P7854" s="2">
        <f t="shared" si="122"/>
        <v>0</v>
      </c>
    </row>
    <row r="7855" spans="1:16" x14ac:dyDescent="0.35">
      <c r="A7855">
        <v>436350</v>
      </c>
      <c r="B7855" t="s">
        <v>15</v>
      </c>
      <c r="C7855" t="s">
        <v>15689</v>
      </c>
      <c r="D7855" t="s">
        <v>3678</v>
      </c>
      <c r="E7855" t="s">
        <v>15690</v>
      </c>
      <c r="F7855" s="1">
        <v>42847</v>
      </c>
      <c r="G7855">
        <v>2017</v>
      </c>
      <c r="H7855">
        <v>7.2</v>
      </c>
      <c r="I7855" t="s">
        <v>5914</v>
      </c>
      <c r="J7855" t="s">
        <v>211</v>
      </c>
      <c r="K7855">
        <v>7.6669999999999998</v>
      </c>
      <c r="L7855">
        <v>85</v>
      </c>
      <c r="M7855">
        <v>7.2</v>
      </c>
      <c r="N7855" s="2">
        <v>0</v>
      </c>
      <c r="O7855" s="2">
        <v>0</v>
      </c>
      <c r="P7855" s="2">
        <f t="shared" si="122"/>
        <v>0</v>
      </c>
    </row>
    <row r="7856" spans="1:16" x14ac:dyDescent="0.35">
      <c r="A7856">
        <v>437027</v>
      </c>
      <c r="B7856" t="s">
        <v>15</v>
      </c>
      <c r="C7856" t="s">
        <v>15691</v>
      </c>
      <c r="D7856" t="s">
        <v>14402</v>
      </c>
      <c r="F7856" s="1">
        <v>42738</v>
      </c>
      <c r="G7856">
        <v>2017</v>
      </c>
      <c r="H7856">
        <v>5</v>
      </c>
      <c r="I7856" t="s">
        <v>1345</v>
      </c>
      <c r="J7856" t="s">
        <v>140</v>
      </c>
      <c r="K7856">
        <v>7.657</v>
      </c>
      <c r="L7856">
        <v>2</v>
      </c>
      <c r="M7856">
        <v>5</v>
      </c>
      <c r="N7856" s="2">
        <v>0</v>
      </c>
      <c r="O7856" s="2">
        <v>0</v>
      </c>
      <c r="P7856" s="2">
        <f t="shared" si="122"/>
        <v>0</v>
      </c>
    </row>
    <row r="7857" spans="1:16" x14ac:dyDescent="0.35">
      <c r="A7857">
        <v>462115</v>
      </c>
      <c r="B7857" t="s">
        <v>15</v>
      </c>
      <c r="C7857" t="s">
        <v>15692</v>
      </c>
      <c r="D7857" t="s">
        <v>15693</v>
      </c>
      <c r="E7857" t="s">
        <v>18</v>
      </c>
      <c r="F7857" s="1">
        <v>42935</v>
      </c>
      <c r="G7857">
        <v>2017</v>
      </c>
      <c r="H7857">
        <v>3.7</v>
      </c>
      <c r="I7857" t="s">
        <v>4785</v>
      </c>
      <c r="J7857" t="s">
        <v>20</v>
      </c>
      <c r="K7857">
        <v>7.649</v>
      </c>
      <c r="L7857">
        <v>45</v>
      </c>
      <c r="M7857">
        <v>3.7</v>
      </c>
      <c r="N7857" s="2">
        <v>10000000</v>
      </c>
      <c r="O7857" s="2">
        <v>151493</v>
      </c>
      <c r="P7857" s="2">
        <f t="shared" si="122"/>
        <v>-9848507</v>
      </c>
    </row>
    <row r="7858" spans="1:16" x14ac:dyDescent="0.35">
      <c r="A7858">
        <v>445583</v>
      </c>
      <c r="B7858" t="s">
        <v>15</v>
      </c>
      <c r="C7858" t="s">
        <v>15694</v>
      </c>
      <c r="D7858" t="s">
        <v>11566</v>
      </c>
      <c r="E7858" t="s">
        <v>807</v>
      </c>
      <c r="F7858" s="1">
        <v>42803</v>
      </c>
      <c r="G7858">
        <v>2017</v>
      </c>
      <c r="H7858">
        <v>5.8</v>
      </c>
      <c r="I7858" t="s">
        <v>46</v>
      </c>
      <c r="J7858" t="s">
        <v>762</v>
      </c>
      <c r="K7858">
        <v>7.6449999999999996</v>
      </c>
      <c r="L7858">
        <v>278</v>
      </c>
      <c r="M7858">
        <v>5.8</v>
      </c>
      <c r="N7858" s="2">
        <v>0</v>
      </c>
      <c r="O7858" s="2">
        <v>0</v>
      </c>
      <c r="P7858" s="2">
        <f t="shared" si="122"/>
        <v>0</v>
      </c>
    </row>
    <row r="7859" spans="1:16" x14ac:dyDescent="0.35">
      <c r="A7859">
        <v>476275</v>
      </c>
      <c r="B7859" t="s">
        <v>15</v>
      </c>
      <c r="C7859" t="s">
        <v>15695</v>
      </c>
      <c r="D7859" t="s">
        <v>15696</v>
      </c>
      <c r="E7859" t="s">
        <v>617</v>
      </c>
      <c r="F7859" s="1">
        <v>43042</v>
      </c>
      <c r="G7859">
        <v>2017</v>
      </c>
      <c r="H7859">
        <v>7.1</v>
      </c>
      <c r="I7859" t="s">
        <v>485</v>
      </c>
      <c r="J7859" t="s">
        <v>20</v>
      </c>
      <c r="K7859">
        <v>7.6319999999999997</v>
      </c>
      <c r="L7859">
        <v>79</v>
      </c>
      <c r="M7859">
        <v>7.1</v>
      </c>
      <c r="N7859" s="2">
        <v>0</v>
      </c>
      <c r="O7859" s="2">
        <v>0</v>
      </c>
      <c r="P7859" s="2">
        <f t="shared" si="122"/>
        <v>0</v>
      </c>
    </row>
    <row r="7860" spans="1:16" x14ac:dyDescent="0.35">
      <c r="A7860">
        <v>483554</v>
      </c>
      <c r="B7860" t="s">
        <v>15</v>
      </c>
      <c r="C7860" t="s">
        <v>15697</v>
      </c>
      <c r="D7860" t="s">
        <v>15698</v>
      </c>
      <c r="F7860" s="1">
        <v>43072</v>
      </c>
      <c r="G7860">
        <v>2017</v>
      </c>
      <c r="H7860">
        <v>6</v>
      </c>
      <c r="I7860" t="s">
        <v>6714</v>
      </c>
      <c r="J7860" t="s">
        <v>20</v>
      </c>
      <c r="K7860">
        <v>7.6260000000000003</v>
      </c>
      <c r="L7860">
        <v>79</v>
      </c>
      <c r="M7860">
        <v>6</v>
      </c>
      <c r="N7860" s="2">
        <v>0</v>
      </c>
      <c r="O7860" s="2">
        <v>0</v>
      </c>
      <c r="P7860" s="2">
        <f t="shared" si="122"/>
        <v>0</v>
      </c>
    </row>
    <row r="7861" spans="1:16" x14ac:dyDescent="0.35">
      <c r="A7861">
        <v>426265</v>
      </c>
      <c r="B7861" t="s">
        <v>15</v>
      </c>
      <c r="C7861" t="s">
        <v>15699</v>
      </c>
      <c r="D7861" t="s">
        <v>15700</v>
      </c>
      <c r="E7861" t="s">
        <v>18</v>
      </c>
      <c r="F7861" s="1">
        <v>42759</v>
      </c>
      <c r="G7861">
        <v>2017</v>
      </c>
      <c r="H7861">
        <v>5.8</v>
      </c>
      <c r="I7861" t="s">
        <v>73</v>
      </c>
      <c r="J7861" t="s">
        <v>20</v>
      </c>
      <c r="K7861">
        <v>7.6159999999999997</v>
      </c>
      <c r="L7861">
        <v>134</v>
      </c>
      <c r="M7861">
        <v>5.8</v>
      </c>
      <c r="N7861" s="2">
        <v>0</v>
      </c>
      <c r="O7861" s="2">
        <v>0</v>
      </c>
      <c r="P7861" s="2">
        <f t="shared" si="122"/>
        <v>0</v>
      </c>
    </row>
    <row r="7862" spans="1:16" x14ac:dyDescent="0.35">
      <c r="A7862">
        <v>430172</v>
      </c>
      <c r="B7862" t="s">
        <v>15</v>
      </c>
      <c r="C7862" t="s">
        <v>15701</v>
      </c>
      <c r="D7862" t="s">
        <v>15702</v>
      </c>
      <c r="E7862" t="s">
        <v>1272</v>
      </c>
      <c r="F7862" s="1">
        <v>42760</v>
      </c>
      <c r="G7862">
        <v>2017</v>
      </c>
      <c r="H7862">
        <v>5.8</v>
      </c>
      <c r="I7862" t="s">
        <v>73</v>
      </c>
      <c r="J7862" t="s">
        <v>159</v>
      </c>
      <c r="K7862">
        <v>7.6150000000000002</v>
      </c>
      <c r="L7862">
        <v>128</v>
      </c>
      <c r="M7862">
        <v>5.8</v>
      </c>
      <c r="N7862" s="2">
        <v>0</v>
      </c>
      <c r="O7862" s="2">
        <v>0</v>
      </c>
      <c r="P7862" s="2">
        <f t="shared" si="122"/>
        <v>0</v>
      </c>
    </row>
    <row r="7863" spans="1:16" x14ac:dyDescent="0.35">
      <c r="A7863">
        <v>463314</v>
      </c>
      <c r="B7863" t="s">
        <v>15</v>
      </c>
      <c r="C7863" t="s">
        <v>15703</v>
      </c>
      <c r="D7863" t="s">
        <v>8810</v>
      </c>
      <c r="E7863" t="s">
        <v>18</v>
      </c>
      <c r="F7863" s="1">
        <v>42903</v>
      </c>
      <c r="G7863">
        <v>2017</v>
      </c>
      <c r="H7863">
        <v>5.8</v>
      </c>
      <c r="I7863" t="s">
        <v>741</v>
      </c>
      <c r="J7863" t="s">
        <v>20</v>
      </c>
      <c r="K7863">
        <v>7.6130000000000004</v>
      </c>
      <c r="L7863">
        <v>50</v>
      </c>
      <c r="M7863">
        <v>5.8</v>
      </c>
      <c r="N7863" s="2">
        <v>0</v>
      </c>
      <c r="O7863" s="2">
        <v>0</v>
      </c>
      <c r="P7863" s="2">
        <f t="shared" si="122"/>
        <v>0</v>
      </c>
    </row>
    <row r="7864" spans="1:16" x14ac:dyDescent="0.35">
      <c r="A7864">
        <v>445588</v>
      </c>
      <c r="B7864" t="s">
        <v>15</v>
      </c>
      <c r="C7864" t="s">
        <v>15704</v>
      </c>
      <c r="D7864" t="s">
        <v>15705</v>
      </c>
      <c r="E7864" t="s">
        <v>138</v>
      </c>
      <c r="F7864" s="1">
        <v>42789</v>
      </c>
      <c r="G7864">
        <v>2017</v>
      </c>
      <c r="H7864">
        <v>8.5</v>
      </c>
      <c r="I7864" t="s">
        <v>77</v>
      </c>
      <c r="J7864" t="s">
        <v>140</v>
      </c>
      <c r="K7864">
        <v>7.6040000000000001</v>
      </c>
      <c r="L7864">
        <v>2</v>
      </c>
      <c r="M7864">
        <v>8.5</v>
      </c>
      <c r="N7864" s="2">
        <v>0</v>
      </c>
      <c r="O7864" s="2">
        <v>0</v>
      </c>
      <c r="P7864" s="2">
        <f t="shared" si="122"/>
        <v>0</v>
      </c>
    </row>
    <row r="7865" spans="1:16" x14ac:dyDescent="0.35">
      <c r="A7865">
        <v>242606</v>
      </c>
      <c r="B7865" t="s">
        <v>15</v>
      </c>
      <c r="C7865" t="s">
        <v>15706</v>
      </c>
      <c r="D7865" t="s">
        <v>15707</v>
      </c>
      <c r="E7865" t="s">
        <v>18</v>
      </c>
      <c r="F7865" s="1">
        <v>42859</v>
      </c>
      <c r="G7865">
        <v>2017</v>
      </c>
      <c r="H7865">
        <v>5.0999999999999996</v>
      </c>
      <c r="I7865" t="s">
        <v>4685</v>
      </c>
      <c r="J7865" t="s">
        <v>20</v>
      </c>
      <c r="K7865">
        <v>7.6020000000000003</v>
      </c>
      <c r="L7865">
        <v>275</v>
      </c>
      <c r="M7865">
        <v>5.0999999999999996</v>
      </c>
      <c r="N7865" s="2">
        <v>0</v>
      </c>
      <c r="O7865" s="2">
        <v>0</v>
      </c>
      <c r="P7865" s="2">
        <f t="shared" si="122"/>
        <v>0</v>
      </c>
    </row>
    <row r="7866" spans="1:16" x14ac:dyDescent="0.35">
      <c r="A7866">
        <v>575249</v>
      </c>
      <c r="B7866" t="s">
        <v>15</v>
      </c>
      <c r="C7866" t="s">
        <v>15708</v>
      </c>
      <c r="E7866" t="s">
        <v>209</v>
      </c>
      <c r="F7866" s="1">
        <v>42916</v>
      </c>
      <c r="G7866">
        <v>2017</v>
      </c>
      <c r="H7866">
        <v>7.1</v>
      </c>
      <c r="I7866" t="s">
        <v>657</v>
      </c>
      <c r="J7866" t="s">
        <v>211</v>
      </c>
      <c r="K7866">
        <v>7.5940000000000003</v>
      </c>
      <c r="L7866">
        <v>29</v>
      </c>
      <c r="M7866">
        <v>7.1</v>
      </c>
      <c r="N7866" s="2">
        <v>0</v>
      </c>
      <c r="O7866" s="2">
        <v>0</v>
      </c>
      <c r="P7866" s="2">
        <f t="shared" si="122"/>
        <v>0</v>
      </c>
    </row>
    <row r="7867" spans="1:16" x14ac:dyDescent="0.35">
      <c r="A7867">
        <v>403068</v>
      </c>
      <c r="B7867" t="s">
        <v>15</v>
      </c>
      <c r="C7867" t="s">
        <v>15709</v>
      </c>
      <c r="D7867" t="s">
        <v>15710</v>
      </c>
      <c r="E7867" t="s">
        <v>3300</v>
      </c>
      <c r="F7867" s="1">
        <v>42904</v>
      </c>
      <c r="G7867">
        <v>2017</v>
      </c>
      <c r="H7867">
        <v>6.6</v>
      </c>
      <c r="I7867" t="s">
        <v>1074</v>
      </c>
      <c r="J7867" t="s">
        <v>20</v>
      </c>
      <c r="K7867">
        <v>7.5739999999999998</v>
      </c>
      <c r="L7867">
        <v>91</v>
      </c>
      <c r="M7867">
        <v>6.6</v>
      </c>
      <c r="N7867" s="2">
        <v>0</v>
      </c>
      <c r="O7867" s="2">
        <v>0</v>
      </c>
      <c r="P7867" s="2">
        <f t="shared" si="122"/>
        <v>0</v>
      </c>
    </row>
    <row r="7868" spans="1:16" x14ac:dyDescent="0.35">
      <c r="A7868">
        <v>396774</v>
      </c>
      <c r="B7868" t="s">
        <v>15</v>
      </c>
      <c r="C7868" t="s">
        <v>15711</v>
      </c>
      <c r="D7868" t="s">
        <v>15712</v>
      </c>
      <c r="E7868" t="s">
        <v>18</v>
      </c>
      <c r="F7868" s="1">
        <v>42825</v>
      </c>
      <c r="G7868">
        <v>2017</v>
      </c>
      <c r="H7868">
        <v>7.1150000000000002</v>
      </c>
      <c r="I7868" t="s">
        <v>449</v>
      </c>
      <c r="J7868" t="s">
        <v>20</v>
      </c>
      <c r="K7868">
        <v>7.5709999999999997</v>
      </c>
      <c r="L7868">
        <v>266</v>
      </c>
      <c r="M7868">
        <v>7.1150000000000002</v>
      </c>
      <c r="N7868" s="2">
        <v>0</v>
      </c>
      <c r="O7868" s="2">
        <v>59000</v>
      </c>
      <c r="P7868" s="2">
        <f t="shared" si="122"/>
        <v>59000</v>
      </c>
    </row>
    <row r="7869" spans="1:16" x14ac:dyDescent="0.35">
      <c r="A7869">
        <v>444713</v>
      </c>
      <c r="B7869" t="s">
        <v>15</v>
      </c>
      <c r="C7869" t="s">
        <v>15713</v>
      </c>
      <c r="D7869" t="s">
        <v>15714</v>
      </c>
      <c r="E7869" t="s">
        <v>890</v>
      </c>
      <c r="F7869" s="1">
        <v>42796</v>
      </c>
      <c r="G7869">
        <v>2017</v>
      </c>
      <c r="H7869">
        <v>6.1</v>
      </c>
      <c r="I7869" t="s">
        <v>282</v>
      </c>
      <c r="J7869" t="s">
        <v>206</v>
      </c>
      <c r="K7869">
        <v>7.5529999999999999</v>
      </c>
      <c r="L7869">
        <v>46</v>
      </c>
      <c r="M7869">
        <v>6.1</v>
      </c>
      <c r="N7869" s="2">
        <v>0</v>
      </c>
      <c r="O7869" s="2">
        <v>0</v>
      </c>
      <c r="P7869" s="2">
        <f t="shared" si="122"/>
        <v>0</v>
      </c>
    </row>
    <row r="7870" spans="1:16" x14ac:dyDescent="0.35">
      <c r="A7870">
        <v>437583</v>
      </c>
      <c r="B7870" t="s">
        <v>15</v>
      </c>
      <c r="C7870" t="s">
        <v>15715</v>
      </c>
      <c r="D7870" t="s">
        <v>15716</v>
      </c>
      <c r="E7870" t="s">
        <v>15717</v>
      </c>
      <c r="F7870" s="1">
        <v>42769</v>
      </c>
      <c r="G7870">
        <v>2017</v>
      </c>
      <c r="H7870">
        <v>7.1</v>
      </c>
      <c r="I7870" t="s">
        <v>15718</v>
      </c>
      <c r="J7870" t="s">
        <v>7608</v>
      </c>
      <c r="K7870">
        <v>7.5529999999999999</v>
      </c>
      <c r="L7870">
        <v>153</v>
      </c>
      <c r="M7870">
        <v>7.1</v>
      </c>
      <c r="N7870" s="2">
        <v>1550000</v>
      </c>
      <c r="O7870" s="2">
        <v>19084</v>
      </c>
      <c r="P7870" s="2">
        <f t="shared" si="122"/>
        <v>-1530916</v>
      </c>
    </row>
    <row r="7871" spans="1:16" x14ac:dyDescent="0.35">
      <c r="A7871">
        <v>444608</v>
      </c>
      <c r="B7871" t="s">
        <v>15</v>
      </c>
      <c r="C7871" t="s">
        <v>15719</v>
      </c>
      <c r="D7871" t="s">
        <v>15720</v>
      </c>
      <c r="E7871" t="s">
        <v>2401</v>
      </c>
      <c r="F7871" s="1">
        <v>42898</v>
      </c>
      <c r="G7871">
        <v>2017</v>
      </c>
      <c r="H7871">
        <v>6.7</v>
      </c>
      <c r="I7871" t="s">
        <v>2550</v>
      </c>
      <c r="J7871" t="s">
        <v>10211</v>
      </c>
      <c r="K7871">
        <v>7.55</v>
      </c>
      <c r="L7871">
        <v>55</v>
      </c>
      <c r="M7871">
        <v>6.7</v>
      </c>
      <c r="N7871" s="2">
        <v>458211</v>
      </c>
      <c r="O7871" s="2">
        <v>0</v>
      </c>
      <c r="P7871" s="2">
        <f t="shared" si="122"/>
        <v>-458211</v>
      </c>
    </row>
    <row r="7872" spans="1:16" x14ac:dyDescent="0.35">
      <c r="A7872">
        <v>436167</v>
      </c>
      <c r="B7872" t="s">
        <v>15</v>
      </c>
      <c r="C7872" t="s">
        <v>15721</v>
      </c>
      <c r="D7872" t="s">
        <v>15722</v>
      </c>
      <c r="E7872" t="s">
        <v>874</v>
      </c>
      <c r="F7872" s="1">
        <v>42803</v>
      </c>
      <c r="G7872">
        <v>2017</v>
      </c>
      <c r="H7872">
        <v>7.3</v>
      </c>
      <c r="I7872" t="s">
        <v>261</v>
      </c>
      <c r="J7872" t="s">
        <v>419</v>
      </c>
      <c r="K7872">
        <v>7.55</v>
      </c>
      <c r="L7872">
        <v>132</v>
      </c>
      <c r="M7872">
        <v>7.3</v>
      </c>
      <c r="N7872" s="2">
        <v>0</v>
      </c>
      <c r="O7872" s="2">
        <v>30071</v>
      </c>
      <c r="P7872" s="2">
        <f t="shared" si="122"/>
        <v>30071</v>
      </c>
    </row>
    <row r="7873" spans="1:16" x14ac:dyDescent="0.35">
      <c r="A7873">
        <v>431071</v>
      </c>
      <c r="B7873" t="s">
        <v>15</v>
      </c>
      <c r="C7873" t="s">
        <v>15723</v>
      </c>
      <c r="D7873" t="s">
        <v>11792</v>
      </c>
      <c r="E7873" t="s">
        <v>18</v>
      </c>
      <c r="F7873" s="1">
        <v>42747</v>
      </c>
      <c r="G7873">
        <v>2017</v>
      </c>
      <c r="H7873">
        <v>4.9000000000000004</v>
      </c>
      <c r="I7873" t="s">
        <v>46</v>
      </c>
      <c r="J7873" t="s">
        <v>20</v>
      </c>
      <c r="K7873">
        <v>7.55</v>
      </c>
      <c r="L7873">
        <v>49</v>
      </c>
      <c r="M7873">
        <v>4.9000000000000004</v>
      </c>
      <c r="N7873" s="2">
        <v>0</v>
      </c>
      <c r="O7873" s="2">
        <v>0</v>
      </c>
      <c r="P7873" s="2">
        <f t="shared" si="122"/>
        <v>0</v>
      </c>
    </row>
    <row r="7874" spans="1:16" x14ac:dyDescent="0.35">
      <c r="A7874">
        <v>425298</v>
      </c>
      <c r="B7874" t="s">
        <v>15</v>
      </c>
      <c r="C7874" t="s">
        <v>15724</v>
      </c>
      <c r="D7874" t="s">
        <v>15725</v>
      </c>
      <c r="E7874" t="s">
        <v>1717</v>
      </c>
      <c r="F7874" s="1">
        <v>42754</v>
      </c>
      <c r="G7874">
        <v>2017</v>
      </c>
      <c r="H7874">
        <v>6.1</v>
      </c>
      <c r="I7874" t="s">
        <v>1021</v>
      </c>
      <c r="J7874" t="s">
        <v>971</v>
      </c>
      <c r="K7874">
        <v>7.5389999999999997</v>
      </c>
      <c r="L7874">
        <v>127</v>
      </c>
      <c r="M7874">
        <v>6.1</v>
      </c>
      <c r="N7874" s="2">
        <v>0</v>
      </c>
      <c r="O7874" s="2">
        <v>0</v>
      </c>
      <c r="P7874" s="2">
        <f t="shared" si="122"/>
        <v>0</v>
      </c>
    </row>
    <row r="7875" spans="1:16" x14ac:dyDescent="0.35">
      <c r="A7875">
        <v>341287</v>
      </c>
      <c r="B7875" t="s">
        <v>15</v>
      </c>
      <c r="C7875" t="s">
        <v>15726</v>
      </c>
      <c r="D7875" t="s">
        <v>15727</v>
      </c>
      <c r="E7875" t="s">
        <v>542</v>
      </c>
      <c r="F7875" s="1">
        <v>42908</v>
      </c>
      <c r="G7875">
        <v>2017</v>
      </c>
      <c r="H7875">
        <v>6.6</v>
      </c>
      <c r="I7875" t="s">
        <v>73</v>
      </c>
      <c r="J7875" t="s">
        <v>20</v>
      </c>
      <c r="K7875">
        <v>7.5389999999999997</v>
      </c>
      <c r="L7875">
        <v>81</v>
      </c>
      <c r="M7875">
        <v>6.6</v>
      </c>
      <c r="N7875" s="2">
        <v>0</v>
      </c>
      <c r="O7875" s="2">
        <v>0</v>
      </c>
      <c r="P7875" s="2">
        <f t="shared" ref="P7875:P7938" si="123">O7875-N7875</f>
        <v>0</v>
      </c>
    </row>
    <row r="7876" spans="1:16" x14ac:dyDescent="0.35">
      <c r="A7876">
        <v>401600</v>
      </c>
      <c r="B7876" t="s">
        <v>15</v>
      </c>
      <c r="C7876" t="s">
        <v>15728</v>
      </c>
      <c r="D7876" t="s">
        <v>85</v>
      </c>
      <c r="E7876" t="s">
        <v>4465</v>
      </c>
      <c r="F7876" s="1">
        <v>43062</v>
      </c>
      <c r="G7876">
        <v>2017</v>
      </c>
      <c r="H7876">
        <v>6.5</v>
      </c>
      <c r="I7876" t="s">
        <v>105</v>
      </c>
      <c r="J7876" t="s">
        <v>3331</v>
      </c>
      <c r="K7876">
        <v>7.508</v>
      </c>
      <c r="L7876">
        <v>86</v>
      </c>
      <c r="M7876">
        <v>6.5</v>
      </c>
      <c r="N7876" s="2">
        <v>4650000</v>
      </c>
      <c r="O7876" s="2">
        <v>0</v>
      </c>
      <c r="P7876" s="2">
        <f t="shared" si="123"/>
        <v>-4650000</v>
      </c>
    </row>
    <row r="7877" spans="1:16" x14ac:dyDescent="0.35">
      <c r="A7877">
        <v>271404</v>
      </c>
      <c r="B7877" t="s">
        <v>15</v>
      </c>
      <c r="C7877" t="s">
        <v>15729</v>
      </c>
      <c r="D7877" t="s">
        <v>15730</v>
      </c>
      <c r="E7877" t="s">
        <v>15731</v>
      </c>
      <c r="F7877" s="1">
        <v>43034</v>
      </c>
      <c r="G7877">
        <v>2017</v>
      </c>
      <c r="H7877">
        <v>5.2809999999999997</v>
      </c>
      <c r="I7877" t="s">
        <v>24</v>
      </c>
      <c r="J7877" t="s">
        <v>20</v>
      </c>
      <c r="K7877">
        <v>7.4950000000000001</v>
      </c>
      <c r="L7877">
        <v>1031</v>
      </c>
      <c r="M7877">
        <v>5.2809999999999997</v>
      </c>
      <c r="N7877" s="2">
        <v>14000000</v>
      </c>
      <c r="O7877" s="2">
        <v>992181</v>
      </c>
      <c r="P7877" s="2">
        <f t="shared" si="123"/>
        <v>-13007819</v>
      </c>
    </row>
    <row r="7878" spans="1:16" x14ac:dyDescent="0.35">
      <c r="A7878">
        <v>473234</v>
      </c>
      <c r="B7878" t="s">
        <v>15</v>
      </c>
      <c r="C7878" t="s">
        <v>15732</v>
      </c>
      <c r="D7878" t="s">
        <v>15733</v>
      </c>
      <c r="E7878" t="s">
        <v>890</v>
      </c>
      <c r="F7878" s="1">
        <v>42972</v>
      </c>
      <c r="G7878">
        <v>2017</v>
      </c>
      <c r="H7878">
        <v>7.2</v>
      </c>
      <c r="I7878" t="s">
        <v>50</v>
      </c>
      <c r="J7878" t="s">
        <v>1593</v>
      </c>
      <c r="K7878">
        <v>7.49</v>
      </c>
      <c r="L7878">
        <v>101</v>
      </c>
      <c r="M7878">
        <v>7.2</v>
      </c>
      <c r="N7878" s="2">
        <v>780000</v>
      </c>
      <c r="O7878" s="2">
        <v>8000000</v>
      </c>
      <c r="P7878" s="2">
        <f t="shared" si="123"/>
        <v>7220000</v>
      </c>
    </row>
    <row r="7879" spans="1:16" x14ac:dyDescent="0.35">
      <c r="A7879">
        <v>382589</v>
      </c>
      <c r="B7879" t="s">
        <v>15</v>
      </c>
      <c r="C7879" t="s">
        <v>15734</v>
      </c>
      <c r="D7879" t="s">
        <v>788</v>
      </c>
      <c r="E7879" t="s">
        <v>157</v>
      </c>
      <c r="F7879" s="1">
        <v>42781</v>
      </c>
      <c r="G7879">
        <v>2017</v>
      </c>
      <c r="H7879">
        <v>5.2</v>
      </c>
      <c r="I7879" t="s">
        <v>261</v>
      </c>
      <c r="J7879" t="s">
        <v>159</v>
      </c>
      <c r="K7879">
        <v>7.49</v>
      </c>
      <c r="L7879">
        <v>747</v>
      </c>
      <c r="M7879">
        <v>5.2</v>
      </c>
      <c r="N7879" s="2">
        <v>17900000</v>
      </c>
      <c r="O7879" s="2">
        <v>0</v>
      </c>
      <c r="P7879" s="2">
        <f t="shared" si="123"/>
        <v>-17900000</v>
      </c>
    </row>
    <row r="7880" spans="1:16" x14ac:dyDescent="0.35">
      <c r="A7880">
        <v>426254</v>
      </c>
      <c r="B7880" t="s">
        <v>15</v>
      </c>
      <c r="C7880" t="s">
        <v>15735</v>
      </c>
      <c r="D7880" t="s">
        <v>9959</v>
      </c>
      <c r="E7880" t="s">
        <v>18</v>
      </c>
      <c r="F7880" s="1">
        <v>42758</v>
      </c>
      <c r="G7880">
        <v>2017</v>
      </c>
      <c r="H7880">
        <v>6.1</v>
      </c>
      <c r="I7880" t="s">
        <v>15736</v>
      </c>
      <c r="J7880" t="s">
        <v>20</v>
      </c>
      <c r="K7880">
        <v>7.4889999999999999</v>
      </c>
      <c r="L7880">
        <v>192</v>
      </c>
      <c r="M7880">
        <v>6.1</v>
      </c>
      <c r="N7880" s="2">
        <v>0</v>
      </c>
      <c r="O7880" s="2">
        <v>0</v>
      </c>
      <c r="P7880" s="2">
        <f t="shared" si="123"/>
        <v>0</v>
      </c>
    </row>
    <row r="7881" spans="1:16" x14ac:dyDescent="0.35">
      <c r="A7881">
        <v>449927</v>
      </c>
      <c r="B7881" t="s">
        <v>15</v>
      </c>
      <c r="C7881" t="s">
        <v>15737</v>
      </c>
      <c r="D7881" t="s">
        <v>15738</v>
      </c>
      <c r="E7881" t="s">
        <v>794</v>
      </c>
      <c r="F7881" s="1">
        <v>43006</v>
      </c>
      <c r="G7881">
        <v>2017</v>
      </c>
      <c r="H7881">
        <v>6.9</v>
      </c>
      <c r="I7881" t="s">
        <v>115</v>
      </c>
      <c r="J7881" t="s">
        <v>796</v>
      </c>
      <c r="K7881">
        <v>7.4880000000000004</v>
      </c>
      <c r="L7881">
        <v>116</v>
      </c>
      <c r="M7881">
        <v>6.9</v>
      </c>
      <c r="N7881" s="2">
        <v>200000000</v>
      </c>
      <c r="O7881" s="2">
        <v>87965942</v>
      </c>
      <c r="P7881" s="2">
        <f t="shared" si="123"/>
        <v>-112034058</v>
      </c>
    </row>
    <row r="7882" spans="1:16" x14ac:dyDescent="0.35">
      <c r="A7882">
        <v>488113</v>
      </c>
      <c r="B7882" t="s">
        <v>15</v>
      </c>
      <c r="C7882" t="s">
        <v>15739</v>
      </c>
      <c r="D7882" t="s">
        <v>14530</v>
      </c>
      <c r="E7882" t="s">
        <v>638</v>
      </c>
      <c r="F7882" s="1">
        <v>43083</v>
      </c>
      <c r="G7882">
        <v>2017</v>
      </c>
      <c r="H7882">
        <v>5.4</v>
      </c>
      <c r="I7882" t="s">
        <v>15740</v>
      </c>
      <c r="J7882" t="s">
        <v>20</v>
      </c>
      <c r="K7882">
        <v>7.4859999999999998</v>
      </c>
      <c r="L7882">
        <v>417</v>
      </c>
      <c r="M7882">
        <v>5.4</v>
      </c>
      <c r="N7882" s="2">
        <v>0</v>
      </c>
      <c r="O7882" s="2">
        <v>0</v>
      </c>
      <c r="P7882" s="2">
        <f t="shared" si="123"/>
        <v>0</v>
      </c>
    </row>
    <row r="7883" spans="1:16" x14ac:dyDescent="0.35">
      <c r="A7883">
        <v>457917</v>
      </c>
      <c r="B7883" t="s">
        <v>15</v>
      </c>
      <c r="C7883" t="s">
        <v>15741</v>
      </c>
      <c r="D7883" t="s">
        <v>15742</v>
      </c>
      <c r="E7883" t="s">
        <v>76</v>
      </c>
      <c r="F7883" s="1">
        <v>43077</v>
      </c>
      <c r="G7883">
        <v>2017</v>
      </c>
      <c r="H7883">
        <v>5.4</v>
      </c>
      <c r="I7883" t="s">
        <v>46</v>
      </c>
      <c r="J7883" t="s">
        <v>51</v>
      </c>
      <c r="K7883">
        <v>7.4859999999999998</v>
      </c>
      <c r="L7883">
        <v>113</v>
      </c>
      <c r="M7883">
        <v>5.4</v>
      </c>
      <c r="N7883" s="2">
        <v>0</v>
      </c>
      <c r="O7883" s="2">
        <v>0</v>
      </c>
      <c r="P7883" s="2">
        <f t="shared" si="123"/>
        <v>0</v>
      </c>
    </row>
    <row r="7884" spans="1:16" x14ac:dyDescent="0.35">
      <c r="A7884">
        <v>460400</v>
      </c>
      <c r="B7884" t="s">
        <v>15</v>
      </c>
      <c r="C7884" t="s">
        <v>15743</v>
      </c>
      <c r="D7884" t="s">
        <v>15744</v>
      </c>
      <c r="E7884" t="s">
        <v>209</v>
      </c>
      <c r="F7884" s="1">
        <v>43008</v>
      </c>
      <c r="G7884">
        <v>2017</v>
      </c>
      <c r="H7884">
        <v>7</v>
      </c>
      <c r="I7884" t="s">
        <v>10380</v>
      </c>
      <c r="J7884" t="s">
        <v>211</v>
      </c>
      <c r="K7884">
        <v>7.476</v>
      </c>
      <c r="L7884">
        <v>19</v>
      </c>
      <c r="M7884">
        <v>7</v>
      </c>
      <c r="N7884" s="2">
        <v>0</v>
      </c>
      <c r="O7884" s="2">
        <v>0</v>
      </c>
      <c r="P7884" s="2">
        <f t="shared" si="123"/>
        <v>0</v>
      </c>
    </row>
    <row r="7885" spans="1:16" x14ac:dyDescent="0.35">
      <c r="A7885">
        <v>455008</v>
      </c>
      <c r="B7885" t="s">
        <v>15</v>
      </c>
      <c r="C7885" t="s">
        <v>15745</v>
      </c>
      <c r="D7885" t="s">
        <v>15746</v>
      </c>
      <c r="E7885" t="s">
        <v>18</v>
      </c>
      <c r="F7885" s="1">
        <v>42846</v>
      </c>
      <c r="G7885">
        <v>2017</v>
      </c>
      <c r="H7885">
        <v>7.8</v>
      </c>
      <c r="I7885" t="s">
        <v>485</v>
      </c>
      <c r="J7885" t="s">
        <v>20</v>
      </c>
      <c r="K7885">
        <v>7.476</v>
      </c>
      <c r="L7885">
        <v>143</v>
      </c>
      <c r="M7885">
        <v>7.8</v>
      </c>
      <c r="N7885" s="2">
        <v>0</v>
      </c>
      <c r="O7885" s="2">
        <v>0</v>
      </c>
      <c r="P7885" s="2">
        <f t="shared" si="123"/>
        <v>0</v>
      </c>
    </row>
    <row r="7886" spans="1:16" x14ac:dyDescent="0.35">
      <c r="A7886">
        <v>481172</v>
      </c>
      <c r="B7886" t="s">
        <v>15</v>
      </c>
      <c r="C7886" t="s">
        <v>15747</v>
      </c>
      <c r="D7886" t="s">
        <v>15748</v>
      </c>
      <c r="E7886" t="s">
        <v>138</v>
      </c>
      <c r="F7886" s="1">
        <v>42873</v>
      </c>
      <c r="G7886">
        <v>2017</v>
      </c>
      <c r="H7886">
        <v>5</v>
      </c>
      <c r="I7886" t="s">
        <v>449</v>
      </c>
      <c r="J7886" t="s">
        <v>140</v>
      </c>
      <c r="K7886">
        <v>7.4660000000000002</v>
      </c>
      <c r="L7886">
        <v>3</v>
      </c>
      <c r="M7886">
        <v>5</v>
      </c>
      <c r="N7886" s="2">
        <v>0</v>
      </c>
      <c r="O7886" s="2">
        <v>0</v>
      </c>
      <c r="P7886" s="2">
        <f t="shared" si="123"/>
        <v>0</v>
      </c>
    </row>
    <row r="7887" spans="1:16" x14ac:dyDescent="0.35">
      <c r="A7887">
        <v>548859</v>
      </c>
      <c r="B7887" t="s">
        <v>15</v>
      </c>
      <c r="C7887" t="s">
        <v>15749</v>
      </c>
      <c r="D7887" t="s">
        <v>15750</v>
      </c>
      <c r="E7887" t="s">
        <v>7089</v>
      </c>
      <c r="F7887" s="1">
        <v>43090</v>
      </c>
      <c r="G7887">
        <v>2017</v>
      </c>
      <c r="H7887">
        <v>4.2</v>
      </c>
      <c r="I7887" t="s">
        <v>297</v>
      </c>
      <c r="J7887" t="s">
        <v>20</v>
      </c>
      <c r="K7887">
        <v>7.4610000000000003</v>
      </c>
      <c r="L7887">
        <v>84</v>
      </c>
      <c r="M7887">
        <v>4.2</v>
      </c>
      <c r="N7887" s="2">
        <v>0</v>
      </c>
      <c r="O7887" s="2">
        <v>0</v>
      </c>
      <c r="P7887" s="2">
        <f t="shared" si="123"/>
        <v>0</v>
      </c>
    </row>
    <row r="7888" spans="1:16" x14ac:dyDescent="0.35">
      <c r="A7888">
        <v>459947</v>
      </c>
      <c r="B7888" t="s">
        <v>15</v>
      </c>
      <c r="C7888" t="s">
        <v>15751</v>
      </c>
      <c r="D7888" t="s">
        <v>243</v>
      </c>
      <c r="E7888" t="s">
        <v>18</v>
      </c>
      <c r="F7888" s="1">
        <v>42979</v>
      </c>
      <c r="G7888">
        <v>2017</v>
      </c>
      <c r="H7888">
        <v>5.4279999999999999</v>
      </c>
      <c r="I7888" t="s">
        <v>191</v>
      </c>
      <c r="J7888" t="s">
        <v>20</v>
      </c>
      <c r="K7888">
        <v>7.4420000000000002</v>
      </c>
      <c r="L7888">
        <v>180</v>
      </c>
      <c r="M7888">
        <v>5.4279999999999999</v>
      </c>
      <c r="N7888" s="2">
        <v>0</v>
      </c>
      <c r="O7888" s="2">
        <v>0</v>
      </c>
      <c r="P7888" s="2">
        <f t="shared" si="123"/>
        <v>0</v>
      </c>
    </row>
    <row r="7889" spans="1:16" x14ac:dyDescent="0.35">
      <c r="A7889">
        <v>475830</v>
      </c>
      <c r="B7889" t="s">
        <v>15</v>
      </c>
      <c r="C7889" t="s">
        <v>15752</v>
      </c>
      <c r="D7889" t="s">
        <v>11539</v>
      </c>
      <c r="F7889" s="1">
        <v>43065</v>
      </c>
      <c r="G7889">
        <v>2017</v>
      </c>
      <c r="H7889">
        <v>6.5</v>
      </c>
      <c r="I7889" t="s">
        <v>4620</v>
      </c>
      <c r="J7889" t="s">
        <v>20</v>
      </c>
      <c r="K7889">
        <v>7.4409999999999998</v>
      </c>
      <c r="L7889">
        <v>99</v>
      </c>
      <c r="M7889">
        <v>6.5</v>
      </c>
      <c r="N7889" s="2">
        <v>0</v>
      </c>
      <c r="O7889" s="2">
        <v>0</v>
      </c>
      <c r="P7889" s="2">
        <f t="shared" si="123"/>
        <v>0</v>
      </c>
    </row>
    <row r="7890" spans="1:16" x14ac:dyDescent="0.35">
      <c r="A7890">
        <v>438446</v>
      </c>
      <c r="B7890" t="s">
        <v>15</v>
      </c>
      <c r="C7890" t="s">
        <v>15753</v>
      </c>
      <c r="D7890" t="s">
        <v>15754</v>
      </c>
      <c r="E7890" t="s">
        <v>18</v>
      </c>
      <c r="F7890" s="1">
        <v>42805</v>
      </c>
      <c r="G7890">
        <v>2017</v>
      </c>
      <c r="H7890">
        <v>7.4</v>
      </c>
      <c r="I7890" t="s">
        <v>1422</v>
      </c>
      <c r="J7890" t="s">
        <v>20</v>
      </c>
      <c r="K7890">
        <v>7.43</v>
      </c>
      <c r="L7890">
        <v>242</v>
      </c>
      <c r="M7890">
        <v>7.4</v>
      </c>
      <c r="N7890" s="2">
        <v>0</v>
      </c>
      <c r="O7890" s="2">
        <v>0</v>
      </c>
      <c r="P7890" s="2">
        <f t="shared" si="123"/>
        <v>0</v>
      </c>
    </row>
    <row r="7891" spans="1:16" x14ac:dyDescent="0.35">
      <c r="A7891">
        <v>449535</v>
      </c>
      <c r="B7891" t="s">
        <v>15</v>
      </c>
      <c r="C7891" t="s">
        <v>15755</v>
      </c>
      <c r="D7891" t="s">
        <v>15756</v>
      </c>
      <c r="E7891" t="s">
        <v>638</v>
      </c>
      <c r="F7891" s="1">
        <v>42918</v>
      </c>
      <c r="G7891">
        <v>2017</v>
      </c>
      <c r="H7891">
        <v>5.6</v>
      </c>
      <c r="I7891" t="s">
        <v>15757</v>
      </c>
      <c r="J7891" t="s">
        <v>20</v>
      </c>
      <c r="K7891">
        <v>7.4180000000000001</v>
      </c>
      <c r="L7891">
        <v>97</v>
      </c>
      <c r="M7891">
        <v>5.6</v>
      </c>
      <c r="N7891" s="2">
        <v>0</v>
      </c>
      <c r="O7891" s="2">
        <v>0</v>
      </c>
      <c r="P7891" s="2">
        <f t="shared" si="123"/>
        <v>0</v>
      </c>
    </row>
    <row r="7892" spans="1:16" x14ac:dyDescent="0.35">
      <c r="A7892">
        <v>355196</v>
      </c>
      <c r="B7892" t="s">
        <v>15</v>
      </c>
      <c r="C7892" t="s">
        <v>15758</v>
      </c>
      <c r="D7892" t="s">
        <v>10157</v>
      </c>
      <c r="E7892" t="s">
        <v>15759</v>
      </c>
      <c r="F7892" s="1">
        <v>42944</v>
      </c>
      <c r="G7892">
        <v>2017</v>
      </c>
      <c r="H7892">
        <v>7.9</v>
      </c>
      <c r="I7892" t="s">
        <v>3894</v>
      </c>
      <c r="J7892" t="s">
        <v>51</v>
      </c>
      <c r="K7892">
        <v>7.4180000000000001</v>
      </c>
      <c r="L7892">
        <v>125</v>
      </c>
      <c r="M7892">
        <v>7.9</v>
      </c>
      <c r="N7892" s="2">
        <v>0</v>
      </c>
      <c r="O7892" s="2">
        <v>0</v>
      </c>
      <c r="P7892" s="2">
        <f t="shared" si="123"/>
        <v>0</v>
      </c>
    </row>
    <row r="7893" spans="1:16" x14ac:dyDescent="0.35">
      <c r="A7893">
        <v>407531</v>
      </c>
      <c r="B7893" t="s">
        <v>15</v>
      </c>
      <c r="C7893" t="s">
        <v>15760</v>
      </c>
      <c r="D7893" t="s">
        <v>15761</v>
      </c>
      <c r="E7893" t="s">
        <v>18</v>
      </c>
      <c r="F7893" s="1">
        <v>42914</v>
      </c>
      <c r="G7893">
        <v>2017</v>
      </c>
      <c r="H7893">
        <v>5.2480000000000002</v>
      </c>
      <c r="I7893" t="s">
        <v>191</v>
      </c>
      <c r="J7893" t="s">
        <v>20</v>
      </c>
      <c r="K7893">
        <v>7.4160000000000004</v>
      </c>
      <c r="L7893">
        <v>270</v>
      </c>
      <c r="M7893">
        <v>5.2480000000000002</v>
      </c>
      <c r="N7893" s="2">
        <v>0</v>
      </c>
      <c r="O7893" s="2">
        <v>0</v>
      </c>
      <c r="P7893" s="2">
        <f t="shared" si="123"/>
        <v>0</v>
      </c>
    </row>
    <row r="7894" spans="1:16" x14ac:dyDescent="0.35">
      <c r="A7894">
        <v>443076</v>
      </c>
      <c r="B7894" t="s">
        <v>15</v>
      </c>
      <c r="C7894" t="s">
        <v>15762</v>
      </c>
      <c r="D7894" t="s">
        <v>15763</v>
      </c>
      <c r="E7894" t="s">
        <v>18</v>
      </c>
      <c r="F7894" s="1">
        <v>43028</v>
      </c>
      <c r="G7894">
        <v>2017</v>
      </c>
      <c r="H7894">
        <v>5.65</v>
      </c>
      <c r="I7894" t="s">
        <v>46</v>
      </c>
      <c r="J7894" t="s">
        <v>20</v>
      </c>
      <c r="K7894">
        <v>7.415</v>
      </c>
      <c r="L7894">
        <v>100</v>
      </c>
      <c r="M7894">
        <v>5.65</v>
      </c>
      <c r="N7894" s="2">
        <v>0</v>
      </c>
      <c r="O7894" s="2">
        <v>0</v>
      </c>
      <c r="P7894" s="2">
        <f t="shared" si="123"/>
        <v>0</v>
      </c>
    </row>
    <row r="7895" spans="1:16" x14ac:dyDescent="0.35">
      <c r="A7895">
        <v>467377</v>
      </c>
      <c r="B7895" t="s">
        <v>15</v>
      </c>
      <c r="C7895" t="s">
        <v>15764</v>
      </c>
      <c r="D7895" t="s">
        <v>15765</v>
      </c>
      <c r="F7895" s="1">
        <v>42936</v>
      </c>
      <c r="G7895">
        <v>2017</v>
      </c>
      <c r="H7895">
        <v>4.8</v>
      </c>
      <c r="I7895" t="s">
        <v>695</v>
      </c>
      <c r="J7895" t="s">
        <v>20</v>
      </c>
      <c r="K7895">
        <v>7.41</v>
      </c>
      <c r="L7895">
        <v>17</v>
      </c>
      <c r="M7895">
        <v>4.8</v>
      </c>
      <c r="N7895" s="2">
        <v>0</v>
      </c>
      <c r="O7895" s="2">
        <v>0</v>
      </c>
      <c r="P7895" s="2">
        <f t="shared" si="123"/>
        <v>0</v>
      </c>
    </row>
    <row r="7896" spans="1:16" x14ac:dyDescent="0.35">
      <c r="A7896">
        <v>451618</v>
      </c>
      <c r="B7896" t="s">
        <v>15</v>
      </c>
      <c r="C7896" t="s">
        <v>5975</v>
      </c>
      <c r="D7896" t="s">
        <v>2475</v>
      </c>
      <c r="E7896" t="s">
        <v>157</v>
      </c>
      <c r="F7896" s="1">
        <v>42984</v>
      </c>
      <c r="G7896">
        <v>2017</v>
      </c>
      <c r="H7896">
        <v>6</v>
      </c>
      <c r="I7896" t="s">
        <v>822</v>
      </c>
      <c r="J7896" t="s">
        <v>159</v>
      </c>
      <c r="K7896">
        <v>7.3949999999999996</v>
      </c>
      <c r="L7896">
        <v>99</v>
      </c>
      <c r="M7896">
        <v>6</v>
      </c>
      <c r="N7896" s="2">
        <v>0</v>
      </c>
      <c r="O7896" s="2">
        <v>0</v>
      </c>
      <c r="P7896" s="2">
        <f t="shared" si="123"/>
        <v>0</v>
      </c>
    </row>
    <row r="7897" spans="1:16" x14ac:dyDescent="0.35">
      <c r="A7897">
        <v>429238</v>
      </c>
      <c r="B7897" t="s">
        <v>15</v>
      </c>
      <c r="C7897" t="s">
        <v>15766</v>
      </c>
      <c r="D7897" t="s">
        <v>15767</v>
      </c>
      <c r="E7897" t="s">
        <v>18</v>
      </c>
      <c r="F7897" s="1">
        <v>42741</v>
      </c>
      <c r="G7897">
        <v>2017</v>
      </c>
      <c r="H7897">
        <v>5.4</v>
      </c>
      <c r="I7897" t="s">
        <v>15768</v>
      </c>
      <c r="J7897" t="s">
        <v>20</v>
      </c>
      <c r="K7897">
        <v>7.3940000000000001</v>
      </c>
      <c r="L7897">
        <v>281</v>
      </c>
      <c r="M7897">
        <v>5.4</v>
      </c>
      <c r="N7897" s="2">
        <v>0</v>
      </c>
      <c r="O7897" s="2">
        <v>0</v>
      </c>
      <c r="P7897" s="2">
        <f t="shared" si="123"/>
        <v>0</v>
      </c>
    </row>
    <row r="7898" spans="1:16" x14ac:dyDescent="0.35">
      <c r="A7898">
        <v>395439</v>
      </c>
      <c r="B7898" t="s">
        <v>15</v>
      </c>
      <c r="C7898" t="s">
        <v>15769</v>
      </c>
      <c r="D7898" t="s">
        <v>15770</v>
      </c>
      <c r="E7898" t="s">
        <v>157</v>
      </c>
      <c r="F7898" s="1">
        <v>43075</v>
      </c>
      <c r="G7898">
        <v>2017</v>
      </c>
      <c r="H7898">
        <v>4.5</v>
      </c>
      <c r="I7898" t="s">
        <v>4011</v>
      </c>
      <c r="J7898" t="s">
        <v>159</v>
      </c>
      <c r="K7898">
        <v>7.3929999999999998</v>
      </c>
      <c r="L7898">
        <v>117</v>
      </c>
      <c r="M7898">
        <v>4.5</v>
      </c>
      <c r="N7898" s="2">
        <v>0</v>
      </c>
      <c r="O7898" s="2">
        <v>0</v>
      </c>
      <c r="P7898" s="2">
        <f t="shared" si="123"/>
        <v>0</v>
      </c>
    </row>
    <row r="7899" spans="1:16" x14ac:dyDescent="0.35">
      <c r="A7899">
        <v>438736</v>
      </c>
      <c r="B7899" t="s">
        <v>15</v>
      </c>
      <c r="C7899" t="s">
        <v>15771</v>
      </c>
      <c r="D7899" t="s">
        <v>11734</v>
      </c>
      <c r="E7899" t="s">
        <v>638</v>
      </c>
      <c r="F7899" s="1">
        <v>43040</v>
      </c>
      <c r="G7899">
        <v>2017</v>
      </c>
      <c r="H7899">
        <v>4.9109999999999996</v>
      </c>
      <c r="I7899" t="s">
        <v>2189</v>
      </c>
      <c r="J7899" t="s">
        <v>20</v>
      </c>
      <c r="K7899">
        <v>7.391</v>
      </c>
      <c r="L7899">
        <v>95</v>
      </c>
      <c r="M7899">
        <v>4.9109999999999996</v>
      </c>
      <c r="N7899" s="2">
        <v>0</v>
      </c>
      <c r="O7899" s="2">
        <v>0</v>
      </c>
      <c r="P7899" s="2">
        <f t="shared" si="123"/>
        <v>0</v>
      </c>
    </row>
    <row r="7900" spans="1:16" x14ac:dyDescent="0.35">
      <c r="A7900">
        <v>390883</v>
      </c>
      <c r="B7900" t="s">
        <v>15</v>
      </c>
      <c r="C7900" t="s">
        <v>15772</v>
      </c>
      <c r="D7900" t="s">
        <v>15773</v>
      </c>
      <c r="E7900" t="s">
        <v>18</v>
      </c>
      <c r="F7900" s="1">
        <v>42842</v>
      </c>
      <c r="G7900">
        <v>2017</v>
      </c>
      <c r="H7900">
        <v>5.3</v>
      </c>
      <c r="I7900" t="s">
        <v>2276</v>
      </c>
      <c r="J7900" t="s">
        <v>20</v>
      </c>
      <c r="K7900">
        <v>7.3840000000000003</v>
      </c>
      <c r="L7900">
        <v>123</v>
      </c>
      <c r="M7900">
        <v>5.3</v>
      </c>
      <c r="N7900" s="2">
        <v>65000</v>
      </c>
      <c r="O7900" s="2">
        <v>0</v>
      </c>
      <c r="P7900" s="2">
        <f t="shared" si="123"/>
        <v>-65000</v>
      </c>
    </row>
    <row r="7901" spans="1:16" x14ac:dyDescent="0.35">
      <c r="A7901">
        <v>460316</v>
      </c>
      <c r="B7901" t="s">
        <v>15</v>
      </c>
      <c r="C7901" t="s">
        <v>15774</v>
      </c>
      <c r="D7901" t="s">
        <v>5524</v>
      </c>
      <c r="E7901" t="s">
        <v>110</v>
      </c>
      <c r="F7901" s="1">
        <v>42958</v>
      </c>
      <c r="G7901">
        <v>2017</v>
      </c>
      <c r="H7901">
        <v>7.2</v>
      </c>
      <c r="I7901" t="s">
        <v>46</v>
      </c>
      <c r="J7901" t="s">
        <v>51</v>
      </c>
      <c r="K7901">
        <v>7.3819999999999997</v>
      </c>
      <c r="L7901">
        <v>131</v>
      </c>
      <c r="M7901">
        <v>7.2</v>
      </c>
      <c r="N7901" s="2">
        <v>0</v>
      </c>
      <c r="O7901" s="2">
        <v>13610252</v>
      </c>
      <c r="P7901" s="2">
        <f t="shared" si="123"/>
        <v>13610252</v>
      </c>
    </row>
    <row r="7902" spans="1:16" x14ac:dyDescent="0.35">
      <c r="A7902">
        <v>370301</v>
      </c>
      <c r="B7902" t="s">
        <v>15</v>
      </c>
      <c r="C7902" t="s">
        <v>15775</v>
      </c>
      <c r="D7902" t="s">
        <v>15776</v>
      </c>
      <c r="E7902" t="s">
        <v>18</v>
      </c>
      <c r="F7902" s="1">
        <v>43056</v>
      </c>
      <c r="G7902">
        <v>2017</v>
      </c>
      <c r="H7902">
        <v>5.2</v>
      </c>
      <c r="I7902" t="s">
        <v>46</v>
      </c>
      <c r="J7902" t="s">
        <v>20</v>
      </c>
      <c r="K7902">
        <v>7.367</v>
      </c>
      <c r="L7902">
        <v>36</v>
      </c>
      <c r="M7902">
        <v>5.2</v>
      </c>
      <c r="N7902" s="2">
        <v>0</v>
      </c>
      <c r="O7902" s="2">
        <v>0</v>
      </c>
      <c r="P7902" s="2">
        <f t="shared" si="123"/>
        <v>0</v>
      </c>
    </row>
    <row r="7903" spans="1:16" x14ac:dyDescent="0.35">
      <c r="A7903">
        <v>403308</v>
      </c>
      <c r="B7903" t="s">
        <v>15</v>
      </c>
      <c r="C7903" t="s">
        <v>15777</v>
      </c>
      <c r="D7903" t="s">
        <v>15778</v>
      </c>
      <c r="E7903" t="s">
        <v>417</v>
      </c>
      <c r="F7903" s="1">
        <v>43016</v>
      </c>
      <c r="G7903">
        <v>2017</v>
      </c>
      <c r="H7903">
        <v>7</v>
      </c>
      <c r="I7903" t="s">
        <v>275</v>
      </c>
      <c r="J7903" t="s">
        <v>419</v>
      </c>
      <c r="K7903">
        <v>7.3630000000000004</v>
      </c>
      <c r="L7903">
        <v>52</v>
      </c>
      <c r="M7903">
        <v>7</v>
      </c>
      <c r="N7903" s="2">
        <v>0</v>
      </c>
      <c r="O7903" s="2">
        <v>0</v>
      </c>
      <c r="P7903" s="2">
        <f t="shared" si="123"/>
        <v>0</v>
      </c>
    </row>
    <row r="7904" spans="1:16" x14ac:dyDescent="0.35">
      <c r="A7904">
        <v>438421</v>
      </c>
      <c r="B7904" t="s">
        <v>15</v>
      </c>
      <c r="C7904" t="s">
        <v>15779</v>
      </c>
      <c r="D7904" t="s">
        <v>15780</v>
      </c>
      <c r="E7904" t="s">
        <v>76</v>
      </c>
      <c r="F7904" s="1">
        <v>42860</v>
      </c>
      <c r="G7904">
        <v>2017</v>
      </c>
      <c r="H7904">
        <v>6.4</v>
      </c>
      <c r="I7904" t="s">
        <v>1802</v>
      </c>
      <c r="J7904" t="s">
        <v>51</v>
      </c>
      <c r="K7904">
        <v>7.351</v>
      </c>
      <c r="L7904">
        <v>44</v>
      </c>
      <c r="M7904">
        <v>6.4</v>
      </c>
      <c r="N7904" s="2">
        <v>0</v>
      </c>
      <c r="O7904" s="2">
        <v>244806</v>
      </c>
      <c r="P7904" s="2">
        <f t="shared" si="123"/>
        <v>244806</v>
      </c>
    </row>
    <row r="7905" spans="1:16" x14ac:dyDescent="0.35">
      <c r="A7905">
        <v>422821</v>
      </c>
      <c r="B7905" t="s">
        <v>15</v>
      </c>
      <c r="C7905" t="s">
        <v>15781</v>
      </c>
      <c r="D7905" t="s">
        <v>3150</v>
      </c>
      <c r="E7905" t="s">
        <v>18</v>
      </c>
      <c r="F7905" s="1">
        <v>43022</v>
      </c>
      <c r="G7905">
        <v>2017</v>
      </c>
      <c r="H7905">
        <v>5.0999999999999996</v>
      </c>
      <c r="I7905" t="s">
        <v>458</v>
      </c>
      <c r="J7905" t="s">
        <v>20</v>
      </c>
      <c r="K7905">
        <v>7.3410000000000002</v>
      </c>
      <c r="L7905">
        <v>96</v>
      </c>
      <c r="M7905">
        <v>5.0999999999999996</v>
      </c>
      <c r="N7905" s="2">
        <v>0</v>
      </c>
      <c r="O7905" s="2">
        <v>0</v>
      </c>
      <c r="P7905" s="2">
        <f t="shared" si="123"/>
        <v>0</v>
      </c>
    </row>
    <row r="7906" spans="1:16" x14ac:dyDescent="0.35">
      <c r="A7906">
        <v>462477</v>
      </c>
      <c r="B7906" t="s">
        <v>15</v>
      </c>
      <c r="C7906" t="s">
        <v>15782</v>
      </c>
      <c r="D7906" t="s">
        <v>6808</v>
      </c>
      <c r="E7906" t="s">
        <v>18</v>
      </c>
      <c r="F7906" s="1">
        <v>42782</v>
      </c>
      <c r="G7906">
        <v>2017</v>
      </c>
      <c r="H7906">
        <v>8.0470000000000006</v>
      </c>
      <c r="I7906" t="s">
        <v>15783</v>
      </c>
      <c r="J7906" t="s">
        <v>20</v>
      </c>
      <c r="K7906">
        <v>7.3380000000000001</v>
      </c>
      <c r="L7906">
        <v>85</v>
      </c>
      <c r="M7906">
        <v>8.0470000000000006</v>
      </c>
      <c r="N7906" s="2">
        <v>0</v>
      </c>
      <c r="O7906" s="2">
        <v>2827489</v>
      </c>
      <c r="P7906" s="2">
        <f t="shared" si="123"/>
        <v>2827489</v>
      </c>
    </row>
    <row r="7907" spans="1:16" x14ac:dyDescent="0.35">
      <c r="A7907">
        <v>428756</v>
      </c>
      <c r="B7907" t="s">
        <v>15</v>
      </c>
      <c r="C7907" t="s">
        <v>15784</v>
      </c>
      <c r="D7907" t="s">
        <v>8770</v>
      </c>
      <c r="E7907" t="s">
        <v>157</v>
      </c>
      <c r="F7907" s="1">
        <v>42886</v>
      </c>
      <c r="G7907">
        <v>2017</v>
      </c>
      <c r="H7907">
        <v>5.4</v>
      </c>
      <c r="I7907" t="s">
        <v>46</v>
      </c>
      <c r="J7907" t="s">
        <v>159</v>
      </c>
      <c r="K7907">
        <v>7.3330000000000002</v>
      </c>
      <c r="L7907">
        <v>229</v>
      </c>
      <c r="M7907">
        <v>5.4</v>
      </c>
      <c r="N7907" s="2">
        <v>0</v>
      </c>
      <c r="O7907" s="2">
        <v>0</v>
      </c>
      <c r="P7907" s="2">
        <f t="shared" si="123"/>
        <v>0</v>
      </c>
    </row>
    <row r="7908" spans="1:16" x14ac:dyDescent="0.35">
      <c r="A7908">
        <v>428862</v>
      </c>
      <c r="B7908" t="s">
        <v>15</v>
      </c>
      <c r="C7908" t="s">
        <v>15785</v>
      </c>
      <c r="D7908" t="s">
        <v>13850</v>
      </c>
      <c r="E7908" t="s">
        <v>209</v>
      </c>
      <c r="F7908" s="1">
        <v>42980</v>
      </c>
      <c r="G7908">
        <v>2017</v>
      </c>
      <c r="H7908">
        <v>7.5</v>
      </c>
      <c r="I7908" t="s">
        <v>15786</v>
      </c>
      <c r="J7908" t="s">
        <v>211</v>
      </c>
      <c r="K7908">
        <v>7.3289999999999997</v>
      </c>
      <c r="L7908">
        <v>20</v>
      </c>
      <c r="M7908">
        <v>7.5</v>
      </c>
      <c r="N7908" s="2">
        <v>0</v>
      </c>
      <c r="O7908" s="2">
        <v>0</v>
      </c>
      <c r="P7908" s="2">
        <f t="shared" si="123"/>
        <v>0</v>
      </c>
    </row>
    <row r="7909" spans="1:16" x14ac:dyDescent="0.35">
      <c r="A7909">
        <v>439128</v>
      </c>
      <c r="B7909" t="s">
        <v>15</v>
      </c>
      <c r="C7909" t="s">
        <v>15787</v>
      </c>
      <c r="D7909" t="s">
        <v>15788</v>
      </c>
      <c r="E7909" t="s">
        <v>890</v>
      </c>
      <c r="F7909" s="1">
        <v>43000</v>
      </c>
      <c r="G7909">
        <v>2017</v>
      </c>
      <c r="H7909">
        <v>7.1</v>
      </c>
      <c r="I7909" t="s">
        <v>261</v>
      </c>
      <c r="J7909" t="s">
        <v>206</v>
      </c>
      <c r="K7909">
        <v>7.3230000000000004</v>
      </c>
      <c r="L7909">
        <v>137</v>
      </c>
      <c r="M7909">
        <v>7.1</v>
      </c>
      <c r="N7909" s="2">
        <v>0</v>
      </c>
      <c r="O7909" s="2">
        <v>0</v>
      </c>
      <c r="P7909" s="2">
        <f t="shared" si="123"/>
        <v>0</v>
      </c>
    </row>
    <row r="7910" spans="1:16" x14ac:dyDescent="0.35">
      <c r="A7910">
        <v>425827</v>
      </c>
      <c r="B7910" t="s">
        <v>15</v>
      </c>
      <c r="C7910" t="s">
        <v>15789</v>
      </c>
      <c r="D7910" t="s">
        <v>15790</v>
      </c>
      <c r="E7910" t="s">
        <v>617</v>
      </c>
      <c r="F7910" s="1">
        <v>42933</v>
      </c>
      <c r="G7910">
        <v>2017</v>
      </c>
      <c r="H7910">
        <v>4.0999999999999996</v>
      </c>
      <c r="I7910" t="s">
        <v>4003</v>
      </c>
      <c r="J7910" t="s">
        <v>20</v>
      </c>
      <c r="K7910">
        <v>7.29</v>
      </c>
      <c r="L7910">
        <v>42</v>
      </c>
      <c r="M7910">
        <v>4.0999999999999996</v>
      </c>
      <c r="N7910" s="2">
        <v>3200000</v>
      </c>
      <c r="O7910" s="2">
        <v>0</v>
      </c>
      <c r="P7910" s="2">
        <f t="shared" si="123"/>
        <v>-3200000</v>
      </c>
    </row>
    <row r="7911" spans="1:16" x14ac:dyDescent="0.35">
      <c r="A7911">
        <v>479272</v>
      </c>
      <c r="B7911" t="s">
        <v>15</v>
      </c>
      <c r="C7911" t="s">
        <v>15791</v>
      </c>
      <c r="D7911" t="s">
        <v>15792</v>
      </c>
      <c r="E7911" t="s">
        <v>502</v>
      </c>
      <c r="F7911" s="1">
        <v>42978</v>
      </c>
      <c r="G7911">
        <v>2017</v>
      </c>
      <c r="H7911">
        <v>6.2380000000000004</v>
      </c>
      <c r="I7911" t="s">
        <v>115</v>
      </c>
      <c r="J7911" t="s">
        <v>796</v>
      </c>
      <c r="K7911">
        <v>7.2880000000000003</v>
      </c>
      <c r="L7911">
        <v>21</v>
      </c>
      <c r="M7911">
        <v>6.2380000000000004</v>
      </c>
      <c r="N7911" s="2">
        <v>0</v>
      </c>
      <c r="O7911" s="2">
        <v>0</v>
      </c>
      <c r="P7911" s="2">
        <f t="shared" si="123"/>
        <v>0</v>
      </c>
    </row>
    <row r="7912" spans="1:16" x14ac:dyDescent="0.35">
      <c r="A7912">
        <v>415086</v>
      </c>
      <c r="B7912" t="s">
        <v>15</v>
      </c>
      <c r="C7912" t="s">
        <v>15793</v>
      </c>
      <c r="D7912" t="s">
        <v>9381</v>
      </c>
      <c r="E7912" t="s">
        <v>18</v>
      </c>
      <c r="F7912" s="1">
        <v>42810</v>
      </c>
      <c r="G7912">
        <v>2017</v>
      </c>
      <c r="H7912">
        <v>6.8</v>
      </c>
      <c r="I7912" t="s">
        <v>485</v>
      </c>
      <c r="J7912" t="s">
        <v>20</v>
      </c>
      <c r="K7912">
        <v>7.2850000000000001</v>
      </c>
      <c r="L7912">
        <v>342</v>
      </c>
      <c r="M7912">
        <v>6.8</v>
      </c>
      <c r="N7912" s="2">
        <v>273428</v>
      </c>
      <c r="O7912" s="2">
        <v>0</v>
      </c>
      <c r="P7912" s="2">
        <f t="shared" si="123"/>
        <v>-273428</v>
      </c>
    </row>
    <row r="7913" spans="1:16" x14ac:dyDescent="0.35">
      <c r="A7913">
        <v>456063</v>
      </c>
      <c r="B7913" t="s">
        <v>15</v>
      </c>
      <c r="C7913" t="s">
        <v>15794</v>
      </c>
      <c r="D7913" t="s">
        <v>15795</v>
      </c>
      <c r="E7913" t="s">
        <v>209</v>
      </c>
      <c r="F7913" s="1">
        <v>43085</v>
      </c>
      <c r="G7913">
        <v>2017</v>
      </c>
      <c r="H7913">
        <v>7.3959999999999999</v>
      </c>
      <c r="I7913" t="s">
        <v>50</v>
      </c>
      <c r="J7913" t="s">
        <v>211</v>
      </c>
      <c r="K7913">
        <v>7.2789999999999999</v>
      </c>
      <c r="L7913">
        <v>53</v>
      </c>
      <c r="M7913">
        <v>7.3959999999999999</v>
      </c>
      <c r="N7913" s="2">
        <v>0</v>
      </c>
      <c r="O7913" s="2">
        <v>0</v>
      </c>
      <c r="P7913" s="2">
        <f t="shared" si="123"/>
        <v>0</v>
      </c>
    </row>
    <row r="7914" spans="1:16" x14ac:dyDescent="0.35">
      <c r="A7914">
        <v>315205</v>
      </c>
      <c r="B7914" t="s">
        <v>15</v>
      </c>
      <c r="C7914" t="s">
        <v>15796</v>
      </c>
      <c r="D7914" t="s">
        <v>15797</v>
      </c>
      <c r="E7914" t="s">
        <v>14203</v>
      </c>
      <c r="F7914" s="1">
        <v>42951</v>
      </c>
      <c r="G7914">
        <v>2017</v>
      </c>
      <c r="H7914">
        <v>6.6</v>
      </c>
      <c r="I7914" t="s">
        <v>15798</v>
      </c>
      <c r="J7914" t="s">
        <v>126</v>
      </c>
      <c r="K7914">
        <v>7.274</v>
      </c>
      <c r="L7914">
        <v>227</v>
      </c>
      <c r="M7914">
        <v>6.6</v>
      </c>
      <c r="N7914" s="2">
        <v>0</v>
      </c>
      <c r="O7914" s="2">
        <v>0</v>
      </c>
      <c r="P7914" s="2">
        <f t="shared" si="123"/>
        <v>0</v>
      </c>
    </row>
    <row r="7915" spans="1:16" x14ac:dyDescent="0.35">
      <c r="A7915">
        <v>479240</v>
      </c>
      <c r="B7915" t="s">
        <v>15</v>
      </c>
      <c r="C7915" t="s">
        <v>15799</v>
      </c>
      <c r="D7915" t="s">
        <v>15800</v>
      </c>
      <c r="F7915" s="1">
        <v>43016</v>
      </c>
      <c r="G7915">
        <v>2017</v>
      </c>
      <c r="H7915">
        <v>7.3</v>
      </c>
      <c r="I7915" t="s">
        <v>962</v>
      </c>
      <c r="J7915" t="s">
        <v>20</v>
      </c>
      <c r="K7915">
        <v>7.2720000000000002</v>
      </c>
      <c r="L7915">
        <v>39</v>
      </c>
      <c r="M7915">
        <v>7.3</v>
      </c>
      <c r="N7915" s="2">
        <v>0</v>
      </c>
      <c r="O7915" s="2">
        <v>0</v>
      </c>
      <c r="P7915" s="2">
        <f t="shared" si="123"/>
        <v>0</v>
      </c>
    </row>
    <row r="7916" spans="1:16" x14ac:dyDescent="0.35">
      <c r="A7916">
        <v>398939</v>
      </c>
      <c r="B7916" t="s">
        <v>15</v>
      </c>
      <c r="C7916" t="s">
        <v>15801</v>
      </c>
      <c r="D7916" t="s">
        <v>15802</v>
      </c>
      <c r="E7916" t="s">
        <v>157</v>
      </c>
      <c r="F7916" s="1">
        <v>43068</v>
      </c>
      <c r="G7916">
        <v>2017</v>
      </c>
      <c r="H7916">
        <v>6.5</v>
      </c>
      <c r="I7916" t="s">
        <v>46</v>
      </c>
      <c r="J7916" t="s">
        <v>159</v>
      </c>
      <c r="K7916">
        <v>7.2720000000000002</v>
      </c>
      <c r="L7916">
        <v>193</v>
      </c>
      <c r="M7916">
        <v>6.5</v>
      </c>
      <c r="N7916" s="2">
        <v>0</v>
      </c>
      <c r="O7916" s="2">
        <v>0</v>
      </c>
      <c r="P7916" s="2">
        <f t="shared" si="123"/>
        <v>0</v>
      </c>
    </row>
    <row r="7917" spans="1:16" x14ac:dyDescent="0.35">
      <c r="A7917">
        <v>455034</v>
      </c>
      <c r="B7917" t="s">
        <v>15</v>
      </c>
      <c r="C7917" t="s">
        <v>15803</v>
      </c>
      <c r="D7917" t="s">
        <v>15804</v>
      </c>
      <c r="E7917" t="s">
        <v>18</v>
      </c>
      <c r="F7917" s="1">
        <v>42876</v>
      </c>
      <c r="G7917">
        <v>2017</v>
      </c>
      <c r="H7917">
        <v>6.9</v>
      </c>
      <c r="I7917" t="s">
        <v>12153</v>
      </c>
      <c r="J7917" t="s">
        <v>20</v>
      </c>
      <c r="K7917">
        <v>7.266</v>
      </c>
      <c r="L7917">
        <v>96</v>
      </c>
      <c r="M7917">
        <v>6.9</v>
      </c>
      <c r="N7917" s="2">
        <v>0</v>
      </c>
      <c r="O7917" s="2">
        <v>0</v>
      </c>
      <c r="P7917" s="2">
        <f t="shared" si="123"/>
        <v>0</v>
      </c>
    </row>
    <row r="7918" spans="1:16" x14ac:dyDescent="0.35">
      <c r="A7918">
        <v>467106</v>
      </c>
      <c r="B7918" t="s">
        <v>15</v>
      </c>
      <c r="C7918" t="s">
        <v>15805</v>
      </c>
      <c r="D7918" t="s">
        <v>15806</v>
      </c>
      <c r="E7918" t="s">
        <v>890</v>
      </c>
      <c r="F7918" s="1">
        <v>42964</v>
      </c>
      <c r="G7918">
        <v>2017</v>
      </c>
      <c r="H7918">
        <v>6.8</v>
      </c>
      <c r="I7918" t="s">
        <v>400</v>
      </c>
      <c r="J7918" t="s">
        <v>206</v>
      </c>
      <c r="K7918">
        <v>7.2610000000000001</v>
      </c>
      <c r="L7918">
        <v>171</v>
      </c>
      <c r="M7918">
        <v>6.8</v>
      </c>
      <c r="N7918" s="2">
        <v>2740700</v>
      </c>
      <c r="O7918" s="2">
        <v>8050806</v>
      </c>
      <c r="P7918" s="2">
        <f t="shared" si="123"/>
        <v>5310106</v>
      </c>
    </row>
    <row r="7919" spans="1:16" x14ac:dyDescent="0.35">
      <c r="A7919">
        <v>426410</v>
      </c>
      <c r="B7919" t="s">
        <v>15</v>
      </c>
      <c r="C7919" t="s">
        <v>15807</v>
      </c>
      <c r="D7919" t="s">
        <v>15808</v>
      </c>
      <c r="E7919" t="s">
        <v>18</v>
      </c>
      <c r="F7919" s="1">
        <v>42810</v>
      </c>
      <c r="G7919">
        <v>2017</v>
      </c>
      <c r="H7919">
        <v>7.1</v>
      </c>
      <c r="I7919" t="s">
        <v>1885</v>
      </c>
      <c r="J7919" t="s">
        <v>20</v>
      </c>
      <c r="K7919">
        <v>7.2569999999999997</v>
      </c>
      <c r="L7919">
        <v>113</v>
      </c>
      <c r="M7919">
        <v>7.1</v>
      </c>
      <c r="N7919" s="2">
        <v>0</v>
      </c>
      <c r="O7919" s="2">
        <v>0</v>
      </c>
      <c r="P7919" s="2">
        <f t="shared" si="123"/>
        <v>0</v>
      </c>
    </row>
    <row r="7920" spans="1:16" x14ac:dyDescent="0.35">
      <c r="A7920">
        <v>428292</v>
      </c>
      <c r="B7920" t="s">
        <v>15</v>
      </c>
      <c r="C7920" t="s">
        <v>15809</v>
      </c>
      <c r="D7920" t="s">
        <v>7851</v>
      </c>
      <c r="E7920" t="s">
        <v>209</v>
      </c>
      <c r="F7920" s="1">
        <v>42791</v>
      </c>
      <c r="G7920">
        <v>2017</v>
      </c>
      <c r="H7920">
        <v>7.3</v>
      </c>
      <c r="I7920" t="s">
        <v>15810</v>
      </c>
      <c r="J7920" t="s">
        <v>211</v>
      </c>
      <c r="K7920">
        <v>7.2530000000000001</v>
      </c>
      <c r="L7920">
        <v>57</v>
      </c>
      <c r="M7920">
        <v>7.3</v>
      </c>
      <c r="N7920" s="2">
        <v>0</v>
      </c>
      <c r="O7920" s="2">
        <v>0</v>
      </c>
      <c r="P7920" s="2">
        <f t="shared" si="123"/>
        <v>0</v>
      </c>
    </row>
    <row r="7921" spans="1:16" x14ac:dyDescent="0.35">
      <c r="A7921">
        <v>371447</v>
      </c>
      <c r="B7921" t="s">
        <v>15</v>
      </c>
      <c r="C7921" t="s">
        <v>15811</v>
      </c>
      <c r="D7921" t="s">
        <v>6458</v>
      </c>
      <c r="E7921" t="s">
        <v>18</v>
      </c>
      <c r="F7921" s="1">
        <v>42783</v>
      </c>
      <c r="G7921">
        <v>2017</v>
      </c>
      <c r="H7921">
        <v>5.7</v>
      </c>
      <c r="I7921" t="s">
        <v>50</v>
      </c>
      <c r="J7921" t="s">
        <v>20</v>
      </c>
      <c r="K7921">
        <v>7.2510000000000003</v>
      </c>
      <c r="L7921">
        <v>186</v>
      </c>
      <c r="M7921">
        <v>5.7</v>
      </c>
      <c r="N7921" s="2">
        <v>0</v>
      </c>
      <c r="O7921" s="2">
        <v>6700</v>
      </c>
      <c r="P7921" s="2">
        <f t="shared" si="123"/>
        <v>6700</v>
      </c>
    </row>
    <row r="7922" spans="1:16" x14ac:dyDescent="0.35">
      <c r="A7922">
        <v>471608</v>
      </c>
      <c r="B7922" t="s">
        <v>15</v>
      </c>
      <c r="C7922" t="s">
        <v>15812</v>
      </c>
      <c r="D7922" t="s">
        <v>12519</v>
      </c>
      <c r="E7922" t="s">
        <v>638</v>
      </c>
      <c r="F7922" s="1">
        <v>42966</v>
      </c>
      <c r="G7922">
        <v>2017</v>
      </c>
      <c r="H7922">
        <v>7</v>
      </c>
      <c r="I7922" t="s">
        <v>1286</v>
      </c>
      <c r="J7922" t="s">
        <v>20</v>
      </c>
      <c r="K7922">
        <v>7.2450000000000001</v>
      </c>
      <c r="L7922">
        <v>77</v>
      </c>
      <c r="M7922">
        <v>7</v>
      </c>
      <c r="N7922" s="2">
        <v>0</v>
      </c>
      <c r="O7922" s="2">
        <v>0</v>
      </c>
      <c r="P7922" s="2">
        <f t="shared" si="123"/>
        <v>0</v>
      </c>
    </row>
    <row r="7923" spans="1:16" x14ac:dyDescent="0.35">
      <c r="A7923">
        <v>457181</v>
      </c>
      <c r="B7923" t="s">
        <v>15</v>
      </c>
      <c r="C7923" t="s">
        <v>15813</v>
      </c>
      <c r="D7923" t="s">
        <v>15814</v>
      </c>
      <c r="E7923" t="s">
        <v>157</v>
      </c>
      <c r="F7923" s="1">
        <v>42921</v>
      </c>
      <c r="G7923">
        <v>2017</v>
      </c>
      <c r="H7923">
        <v>6.7</v>
      </c>
      <c r="I7923" t="s">
        <v>73</v>
      </c>
      <c r="J7923" t="s">
        <v>159</v>
      </c>
      <c r="K7923">
        <v>7.2439999999999998</v>
      </c>
      <c r="L7923">
        <v>107</v>
      </c>
      <c r="M7923">
        <v>6.7</v>
      </c>
      <c r="N7923" s="2">
        <v>0</v>
      </c>
      <c r="O7923" s="2">
        <v>0</v>
      </c>
      <c r="P7923" s="2">
        <f t="shared" si="123"/>
        <v>0</v>
      </c>
    </row>
    <row r="7924" spans="1:16" x14ac:dyDescent="0.35">
      <c r="A7924">
        <v>436334</v>
      </c>
      <c r="B7924" t="s">
        <v>15</v>
      </c>
      <c r="C7924" t="s">
        <v>15815</v>
      </c>
      <c r="D7924" t="s">
        <v>15816</v>
      </c>
      <c r="E7924" t="s">
        <v>157</v>
      </c>
      <c r="F7924" s="1">
        <v>42851</v>
      </c>
      <c r="G7924">
        <v>2017</v>
      </c>
      <c r="H7924">
        <v>6.3</v>
      </c>
      <c r="I7924" t="s">
        <v>15817</v>
      </c>
      <c r="J7924" t="s">
        <v>159</v>
      </c>
      <c r="K7924">
        <v>7.2380000000000004</v>
      </c>
      <c r="L7924">
        <v>137</v>
      </c>
      <c r="M7924">
        <v>6.3</v>
      </c>
      <c r="N7924" s="2">
        <v>0</v>
      </c>
      <c r="O7924" s="2">
        <v>11722</v>
      </c>
      <c r="P7924" s="2">
        <f t="shared" si="123"/>
        <v>11722</v>
      </c>
    </row>
    <row r="7925" spans="1:16" x14ac:dyDescent="0.35">
      <c r="A7925">
        <v>476549</v>
      </c>
      <c r="B7925" t="s">
        <v>15</v>
      </c>
      <c r="C7925" t="s">
        <v>15818</v>
      </c>
      <c r="D7925" t="s">
        <v>12045</v>
      </c>
      <c r="E7925" t="s">
        <v>250</v>
      </c>
      <c r="F7925" s="1">
        <v>43095</v>
      </c>
      <c r="G7925">
        <v>2017</v>
      </c>
      <c r="H7925">
        <v>5.8</v>
      </c>
      <c r="I7925" t="s">
        <v>1856</v>
      </c>
      <c r="J7925" t="s">
        <v>20</v>
      </c>
      <c r="K7925">
        <v>7.2370000000000001</v>
      </c>
      <c r="L7925">
        <v>52</v>
      </c>
      <c r="M7925">
        <v>5.8</v>
      </c>
      <c r="N7925" s="2">
        <v>5000000</v>
      </c>
      <c r="O7925" s="2">
        <v>0</v>
      </c>
      <c r="P7925" s="2">
        <f t="shared" si="123"/>
        <v>-5000000</v>
      </c>
    </row>
    <row r="7926" spans="1:16" x14ac:dyDescent="0.35">
      <c r="A7926">
        <v>486011</v>
      </c>
      <c r="B7926" t="s">
        <v>15</v>
      </c>
      <c r="C7926" t="s">
        <v>15819</v>
      </c>
      <c r="D7926" t="s">
        <v>15820</v>
      </c>
      <c r="E7926" t="s">
        <v>18</v>
      </c>
      <c r="F7926" s="1">
        <v>43039</v>
      </c>
      <c r="G7926">
        <v>2017</v>
      </c>
      <c r="H7926">
        <v>5.23</v>
      </c>
      <c r="I7926" t="s">
        <v>191</v>
      </c>
      <c r="J7926" t="s">
        <v>20</v>
      </c>
      <c r="K7926">
        <v>7.2350000000000003</v>
      </c>
      <c r="L7926">
        <v>137</v>
      </c>
      <c r="M7926">
        <v>5.23</v>
      </c>
      <c r="N7926" s="2">
        <v>0</v>
      </c>
      <c r="O7926" s="2">
        <v>0</v>
      </c>
      <c r="P7926" s="2">
        <f t="shared" si="123"/>
        <v>0</v>
      </c>
    </row>
    <row r="7927" spans="1:16" x14ac:dyDescent="0.35">
      <c r="A7927">
        <v>436398</v>
      </c>
      <c r="B7927" t="s">
        <v>15</v>
      </c>
      <c r="C7927" t="s">
        <v>15821</v>
      </c>
      <c r="D7927" t="s">
        <v>4404</v>
      </c>
      <c r="E7927" t="s">
        <v>250</v>
      </c>
      <c r="F7927" s="1">
        <v>42813</v>
      </c>
      <c r="G7927">
        <v>2017</v>
      </c>
      <c r="H7927">
        <v>6.9</v>
      </c>
      <c r="I7927" t="s">
        <v>13884</v>
      </c>
      <c r="J7927" t="s">
        <v>20</v>
      </c>
      <c r="K7927">
        <v>7.2050000000000001</v>
      </c>
      <c r="L7927">
        <v>96</v>
      </c>
      <c r="M7927">
        <v>6.9</v>
      </c>
      <c r="N7927" s="2">
        <v>0</v>
      </c>
      <c r="O7927" s="2">
        <v>0</v>
      </c>
      <c r="P7927" s="2">
        <f t="shared" si="123"/>
        <v>0</v>
      </c>
    </row>
    <row r="7928" spans="1:16" x14ac:dyDescent="0.35">
      <c r="A7928">
        <v>440708</v>
      </c>
      <c r="B7928" t="s">
        <v>15</v>
      </c>
      <c r="C7928" t="s">
        <v>15822</v>
      </c>
      <c r="D7928" t="s">
        <v>8501</v>
      </c>
      <c r="E7928" t="s">
        <v>807</v>
      </c>
      <c r="F7928" s="1">
        <v>42780</v>
      </c>
      <c r="G7928">
        <v>2017</v>
      </c>
      <c r="H7928">
        <v>5.8490000000000002</v>
      </c>
      <c r="I7928" t="s">
        <v>46</v>
      </c>
      <c r="J7928" t="s">
        <v>762</v>
      </c>
      <c r="K7928">
        <v>7.1950000000000003</v>
      </c>
      <c r="L7928">
        <v>631</v>
      </c>
      <c r="M7928">
        <v>5.8490000000000002</v>
      </c>
      <c r="N7928" s="2">
        <v>0</v>
      </c>
      <c r="O7928" s="2">
        <v>0</v>
      </c>
      <c r="P7928" s="2">
        <f t="shared" si="123"/>
        <v>0</v>
      </c>
    </row>
    <row r="7929" spans="1:16" x14ac:dyDescent="0.35">
      <c r="A7929">
        <v>426272</v>
      </c>
      <c r="B7929" t="s">
        <v>15</v>
      </c>
      <c r="C7929" t="s">
        <v>15823</v>
      </c>
      <c r="D7929" t="s">
        <v>15824</v>
      </c>
      <c r="E7929" t="s">
        <v>18</v>
      </c>
      <c r="F7929" s="1">
        <v>42860</v>
      </c>
      <c r="G7929">
        <v>2017</v>
      </c>
      <c r="H7929">
        <v>5.8</v>
      </c>
      <c r="I7929" t="s">
        <v>1329</v>
      </c>
      <c r="J7929" t="s">
        <v>20</v>
      </c>
      <c r="K7929">
        <v>7.1929999999999996</v>
      </c>
      <c r="L7929">
        <v>205</v>
      </c>
      <c r="M7929">
        <v>5.8</v>
      </c>
      <c r="N7929" s="2">
        <v>0</v>
      </c>
      <c r="O7929" s="2">
        <v>2583</v>
      </c>
      <c r="P7929" s="2">
        <f t="shared" si="123"/>
        <v>2583</v>
      </c>
    </row>
    <row r="7930" spans="1:16" x14ac:dyDescent="0.35">
      <c r="A7930">
        <v>427027</v>
      </c>
      <c r="B7930" t="s">
        <v>15</v>
      </c>
      <c r="C7930" t="s">
        <v>15825</v>
      </c>
      <c r="D7930" t="s">
        <v>8453</v>
      </c>
      <c r="E7930" t="s">
        <v>1911</v>
      </c>
      <c r="F7930" s="1">
        <v>42950</v>
      </c>
      <c r="G7930">
        <v>2017</v>
      </c>
      <c r="H7930">
        <v>7.2</v>
      </c>
      <c r="I7930" t="s">
        <v>1329</v>
      </c>
      <c r="J7930" t="s">
        <v>419</v>
      </c>
      <c r="K7930">
        <v>7.1879999999999997</v>
      </c>
      <c r="L7930">
        <v>97</v>
      </c>
      <c r="M7930">
        <v>7.2</v>
      </c>
      <c r="N7930" s="2">
        <v>0</v>
      </c>
      <c r="O7930" s="2">
        <v>7017501</v>
      </c>
      <c r="P7930" s="2">
        <f t="shared" si="123"/>
        <v>7017501</v>
      </c>
    </row>
    <row r="7931" spans="1:16" x14ac:dyDescent="0.35">
      <c r="A7931">
        <v>464737</v>
      </c>
      <c r="B7931" t="s">
        <v>15</v>
      </c>
      <c r="C7931" t="s">
        <v>15826</v>
      </c>
      <c r="D7931" t="s">
        <v>15827</v>
      </c>
      <c r="E7931" t="s">
        <v>807</v>
      </c>
      <c r="F7931" s="1">
        <v>42961</v>
      </c>
      <c r="G7931">
        <v>2017</v>
      </c>
      <c r="H7931">
        <v>6.1</v>
      </c>
      <c r="I7931" t="s">
        <v>695</v>
      </c>
      <c r="J7931" t="s">
        <v>762</v>
      </c>
      <c r="K7931">
        <v>7.1870000000000003</v>
      </c>
      <c r="L7931">
        <v>382</v>
      </c>
      <c r="M7931">
        <v>6.1</v>
      </c>
      <c r="N7931" s="2">
        <v>0</v>
      </c>
      <c r="O7931" s="2">
        <v>185469</v>
      </c>
      <c r="P7931" s="2">
        <f t="shared" si="123"/>
        <v>185469</v>
      </c>
    </row>
    <row r="7932" spans="1:16" x14ac:dyDescent="0.35">
      <c r="A7932">
        <v>467239</v>
      </c>
      <c r="B7932" t="s">
        <v>15</v>
      </c>
      <c r="C7932" t="s">
        <v>15828</v>
      </c>
      <c r="D7932" t="s">
        <v>15829</v>
      </c>
      <c r="E7932" t="s">
        <v>702</v>
      </c>
      <c r="F7932" s="1">
        <v>42979</v>
      </c>
      <c r="G7932">
        <v>2017</v>
      </c>
      <c r="H7932">
        <v>3.8679999999999999</v>
      </c>
      <c r="I7932" t="s">
        <v>15830</v>
      </c>
      <c r="J7932" t="s">
        <v>20</v>
      </c>
      <c r="K7932">
        <v>7.1829999999999998</v>
      </c>
      <c r="L7932">
        <v>178</v>
      </c>
      <c r="M7932">
        <v>3.8679999999999999</v>
      </c>
      <c r="N7932" s="2">
        <v>0</v>
      </c>
      <c r="O7932" s="2">
        <v>0</v>
      </c>
      <c r="P7932" s="2">
        <f t="shared" si="123"/>
        <v>0</v>
      </c>
    </row>
    <row r="7933" spans="1:16" x14ac:dyDescent="0.35">
      <c r="A7933">
        <v>451765</v>
      </c>
      <c r="B7933" t="s">
        <v>15</v>
      </c>
      <c r="C7933" t="s">
        <v>15831</v>
      </c>
      <c r="D7933" t="s">
        <v>5622</v>
      </c>
      <c r="E7933" t="s">
        <v>1332</v>
      </c>
      <c r="F7933" s="1">
        <v>42894</v>
      </c>
      <c r="G7933">
        <v>2017</v>
      </c>
      <c r="H7933">
        <v>6.15</v>
      </c>
      <c r="I7933" t="s">
        <v>77</v>
      </c>
      <c r="J7933" t="s">
        <v>1169</v>
      </c>
      <c r="K7933">
        <v>7.1769999999999996</v>
      </c>
      <c r="L7933">
        <v>20</v>
      </c>
      <c r="M7933">
        <v>6.15</v>
      </c>
      <c r="N7933" s="2">
        <v>0</v>
      </c>
      <c r="O7933" s="2">
        <v>0</v>
      </c>
      <c r="P7933" s="2">
        <f t="shared" si="123"/>
        <v>0</v>
      </c>
    </row>
    <row r="7934" spans="1:16" x14ac:dyDescent="0.35">
      <c r="A7934">
        <v>462503</v>
      </c>
      <c r="B7934" t="s">
        <v>15</v>
      </c>
      <c r="C7934" t="s">
        <v>14158</v>
      </c>
      <c r="D7934" t="s">
        <v>15832</v>
      </c>
      <c r="E7934" t="s">
        <v>157</v>
      </c>
      <c r="F7934" s="1">
        <v>42991</v>
      </c>
      <c r="G7934">
        <v>2017</v>
      </c>
      <c r="H7934">
        <v>6.5</v>
      </c>
      <c r="I7934" t="s">
        <v>261</v>
      </c>
      <c r="J7934" t="s">
        <v>159</v>
      </c>
      <c r="K7934">
        <v>7.165</v>
      </c>
      <c r="L7934">
        <v>208</v>
      </c>
      <c r="M7934">
        <v>6.5</v>
      </c>
      <c r="N7934" s="2">
        <v>0</v>
      </c>
      <c r="O7934" s="2">
        <v>0</v>
      </c>
      <c r="P7934" s="2">
        <f t="shared" si="123"/>
        <v>0</v>
      </c>
    </row>
    <row r="7935" spans="1:16" x14ac:dyDescent="0.35">
      <c r="A7935">
        <v>317560</v>
      </c>
      <c r="B7935" t="s">
        <v>15</v>
      </c>
      <c r="C7935" t="s">
        <v>15833</v>
      </c>
      <c r="D7935" t="s">
        <v>15834</v>
      </c>
      <c r="E7935" t="s">
        <v>18</v>
      </c>
      <c r="F7935" s="1">
        <v>42825</v>
      </c>
      <c r="G7935">
        <v>2017</v>
      </c>
      <c r="H7935">
        <v>6.8760000000000003</v>
      </c>
      <c r="I7935" t="s">
        <v>261</v>
      </c>
      <c r="J7935" t="s">
        <v>20</v>
      </c>
      <c r="K7935">
        <v>7.1639999999999997</v>
      </c>
      <c r="L7935">
        <v>432</v>
      </c>
      <c r="M7935">
        <v>6.8760000000000003</v>
      </c>
      <c r="N7935" s="2">
        <v>0</v>
      </c>
      <c r="O7935" s="2">
        <v>28430</v>
      </c>
      <c r="P7935" s="2">
        <f t="shared" si="123"/>
        <v>28430</v>
      </c>
    </row>
    <row r="7936" spans="1:16" x14ac:dyDescent="0.35">
      <c r="A7936">
        <v>474977</v>
      </c>
      <c r="B7936" t="s">
        <v>15</v>
      </c>
      <c r="C7936" t="s">
        <v>15835</v>
      </c>
      <c r="D7936" t="s">
        <v>3025</v>
      </c>
      <c r="E7936" t="s">
        <v>250</v>
      </c>
      <c r="F7936" s="1">
        <v>43071</v>
      </c>
      <c r="G7936">
        <v>2017</v>
      </c>
      <c r="H7936">
        <v>6.4</v>
      </c>
      <c r="I7936" t="s">
        <v>15836</v>
      </c>
      <c r="J7936" t="s">
        <v>20</v>
      </c>
      <c r="K7936">
        <v>7.1539999999999999</v>
      </c>
      <c r="L7936">
        <v>104</v>
      </c>
      <c r="M7936">
        <v>6.4</v>
      </c>
      <c r="N7936" s="2">
        <v>0</v>
      </c>
      <c r="O7936" s="2">
        <v>0</v>
      </c>
      <c r="P7936" s="2">
        <f t="shared" si="123"/>
        <v>0</v>
      </c>
    </row>
    <row r="7937" spans="1:16" x14ac:dyDescent="0.35">
      <c r="A7937">
        <v>435802</v>
      </c>
      <c r="B7937" t="s">
        <v>15</v>
      </c>
      <c r="C7937" t="s">
        <v>15837</v>
      </c>
      <c r="D7937" t="s">
        <v>15838</v>
      </c>
      <c r="E7937" t="s">
        <v>209</v>
      </c>
      <c r="F7937" s="1">
        <v>42749</v>
      </c>
      <c r="G7937">
        <v>2017</v>
      </c>
      <c r="H7937">
        <v>5.9</v>
      </c>
      <c r="I7937" t="s">
        <v>73</v>
      </c>
      <c r="J7937" t="s">
        <v>211</v>
      </c>
      <c r="K7937">
        <v>7.1520000000000001</v>
      </c>
      <c r="L7937">
        <v>18</v>
      </c>
      <c r="M7937">
        <v>5.9</v>
      </c>
      <c r="N7937" s="2">
        <v>0</v>
      </c>
      <c r="O7937" s="2">
        <v>0</v>
      </c>
      <c r="P7937" s="2">
        <f t="shared" si="123"/>
        <v>0</v>
      </c>
    </row>
    <row r="7938" spans="1:16" x14ac:dyDescent="0.35">
      <c r="A7938">
        <v>455918</v>
      </c>
      <c r="B7938" t="s">
        <v>15</v>
      </c>
      <c r="C7938" t="s">
        <v>15839</v>
      </c>
      <c r="D7938" t="s">
        <v>15840</v>
      </c>
      <c r="E7938" t="s">
        <v>417</v>
      </c>
      <c r="F7938" s="1">
        <v>42859</v>
      </c>
      <c r="G7938">
        <v>2017</v>
      </c>
      <c r="H7938">
        <v>6.4269999999999996</v>
      </c>
      <c r="I7938" t="s">
        <v>485</v>
      </c>
      <c r="J7938" t="s">
        <v>419</v>
      </c>
      <c r="K7938">
        <v>7.1420000000000003</v>
      </c>
      <c r="L7938">
        <v>124</v>
      </c>
      <c r="M7938">
        <v>6.4269999999999996</v>
      </c>
      <c r="N7938" s="2">
        <v>0</v>
      </c>
      <c r="O7938" s="2">
        <v>0</v>
      </c>
      <c r="P7938" s="2">
        <f t="shared" si="123"/>
        <v>0</v>
      </c>
    </row>
    <row r="7939" spans="1:16" x14ac:dyDescent="0.35">
      <c r="A7939">
        <v>438982</v>
      </c>
      <c r="B7939" t="s">
        <v>15</v>
      </c>
      <c r="C7939" t="s">
        <v>3885</v>
      </c>
      <c r="D7939" t="s">
        <v>15841</v>
      </c>
      <c r="E7939" t="s">
        <v>15842</v>
      </c>
      <c r="F7939" s="1">
        <v>42814</v>
      </c>
      <c r="G7939">
        <v>2017</v>
      </c>
      <c r="H7939">
        <v>5.0430000000000001</v>
      </c>
      <c r="I7939" t="s">
        <v>214</v>
      </c>
      <c r="J7939" t="s">
        <v>20</v>
      </c>
      <c r="K7939">
        <v>7.1390000000000002</v>
      </c>
      <c r="L7939">
        <v>93</v>
      </c>
      <c r="M7939">
        <v>5.0430000000000001</v>
      </c>
      <c r="N7939" s="2">
        <v>0</v>
      </c>
      <c r="O7939" s="2">
        <v>0</v>
      </c>
      <c r="P7939" s="2">
        <f t="shared" ref="P7939:P8002" si="124">O7939-N7939</f>
        <v>0</v>
      </c>
    </row>
    <row r="7940" spans="1:16" x14ac:dyDescent="0.35">
      <c r="A7940">
        <v>438639</v>
      </c>
      <c r="B7940" t="s">
        <v>15</v>
      </c>
      <c r="C7940" t="s">
        <v>15843</v>
      </c>
      <c r="D7940" t="s">
        <v>15844</v>
      </c>
      <c r="E7940" t="s">
        <v>76</v>
      </c>
      <c r="F7940" s="1">
        <v>42916</v>
      </c>
      <c r="G7940">
        <v>2017</v>
      </c>
      <c r="H7940">
        <v>5</v>
      </c>
      <c r="I7940" t="s">
        <v>46</v>
      </c>
      <c r="J7940" t="s">
        <v>51</v>
      </c>
      <c r="K7940">
        <v>7.1349999999999998</v>
      </c>
      <c r="L7940">
        <v>78</v>
      </c>
      <c r="M7940">
        <v>5</v>
      </c>
      <c r="N7940" s="2">
        <v>0</v>
      </c>
      <c r="O7940" s="2">
        <v>0</v>
      </c>
      <c r="P7940" s="2">
        <f t="shared" si="124"/>
        <v>0</v>
      </c>
    </row>
    <row r="7941" spans="1:16" x14ac:dyDescent="0.35">
      <c r="A7941">
        <v>468284</v>
      </c>
      <c r="B7941" t="s">
        <v>15</v>
      </c>
      <c r="C7941" t="s">
        <v>15845</v>
      </c>
      <c r="D7941" t="s">
        <v>6694</v>
      </c>
      <c r="E7941" t="s">
        <v>15846</v>
      </c>
      <c r="F7941" s="1">
        <v>42992</v>
      </c>
      <c r="G7941">
        <v>2017</v>
      </c>
      <c r="H7941">
        <v>7.5</v>
      </c>
      <c r="I7941" t="s">
        <v>449</v>
      </c>
      <c r="J7941" t="s">
        <v>159</v>
      </c>
      <c r="K7941">
        <v>7.133</v>
      </c>
      <c r="L7941">
        <v>456</v>
      </c>
      <c r="M7941">
        <v>7.5</v>
      </c>
      <c r="N7941" s="2">
        <v>3000000</v>
      </c>
      <c r="O7941" s="2">
        <v>1001305</v>
      </c>
      <c r="P7941" s="2">
        <f t="shared" si="124"/>
        <v>-1998695</v>
      </c>
    </row>
    <row r="7942" spans="1:16" x14ac:dyDescent="0.35">
      <c r="A7942">
        <v>440342</v>
      </c>
      <c r="B7942" t="s">
        <v>15</v>
      </c>
      <c r="C7942">
        <v>1945</v>
      </c>
      <c r="D7942" t="s">
        <v>15847</v>
      </c>
      <c r="E7942" t="s">
        <v>4465</v>
      </c>
      <c r="F7942" s="1">
        <v>42845</v>
      </c>
      <c r="G7942">
        <v>2017</v>
      </c>
      <c r="H7942">
        <v>7.0720000000000001</v>
      </c>
      <c r="I7942" t="s">
        <v>73</v>
      </c>
      <c r="J7942" t="s">
        <v>3331</v>
      </c>
      <c r="K7942">
        <v>7.1319999999999997</v>
      </c>
      <c r="L7942">
        <v>90</v>
      </c>
      <c r="M7942">
        <v>7.0720000000000001</v>
      </c>
      <c r="N7942" s="2">
        <v>1669597</v>
      </c>
      <c r="O7942" s="2">
        <v>0</v>
      </c>
      <c r="P7942" s="2">
        <f t="shared" si="124"/>
        <v>-1669597</v>
      </c>
    </row>
    <row r="7943" spans="1:16" x14ac:dyDescent="0.35">
      <c r="A7943">
        <v>490545</v>
      </c>
      <c r="B7943" t="s">
        <v>15</v>
      </c>
      <c r="C7943" t="s">
        <v>15848</v>
      </c>
      <c r="D7943" t="s">
        <v>15849</v>
      </c>
      <c r="E7943" t="s">
        <v>417</v>
      </c>
      <c r="F7943" s="1">
        <v>43034</v>
      </c>
      <c r="G7943">
        <v>2017</v>
      </c>
      <c r="H7943">
        <v>5.6360000000000001</v>
      </c>
      <c r="I7943" t="s">
        <v>261</v>
      </c>
      <c r="J7943" t="s">
        <v>419</v>
      </c>
      <c r="K7943">
        <v>7.1180000000000003</v>
      </c>
      <c r="L7943">
        <v>11</v>
      </c>
      <c r="M7943">
        <v>5.6360000000000001</v>
      </c>
      <c r="N7943" s="2">
        <v>0</v>
      </c>
      <c r="O7943" s="2">
        <v>0</v>
      </c>
      <c r="P7943" s="2">
        <f t="shared" si="124"/>
        <v>0</v>
      </c>
    </row>
    <row r="7944" spans="1:16" x14ac:dyDescent="0.35">
      <c r="A7944">
        <v>450314</v>
      </c>
      <c r="B7944" t="s">
        <v>15</v>
      </c>
      <c r="C7944" t="s">
        <v>15850</v>
      </c>
      <c r="D7944" t="s">
        <v>15851</v>
      </c>
      <c r="E7944" t="s">
        <v>15852</v>
      </c>
      <c r="F7944" s="1">
        <v>43020</v>
      </c>
      <c r="G7944">
        <v>2017</v>
      </c>
      <c r="H7944">
        <v>7</v>
      </c>
      <c r="I7944" t="s">
        <v>11410</v>
      </c>
      <c r="J7944" t="s">
        <v>51</v>
      </c>
      <c r="K7944">
        <v>7.101</v>
      </c>
      <c r="L7944">
        <v>136</v>
      </c>
      <c r="M7944">
        <v>7</v>
      </c>
      <c r="N7944" s="2">
        <v>0</v>
      </c>
      <c r="O7944" s="2">
        <v>0</v>
      </c>
      <c r="P7944" s="2">
        <f t="shared" si="124"/>
        <v>0</v>
      </c>
    </row>
    <row r="7945" spans="1:16" x14ac:dyDescent="0.35">
      <c r="A7945">
        <v>480403</v>
      </c>
      <c r="B7945" t="s">
        <v>15</v>
      </c>
      <c r="C7945" t="s">
        <v>15853</v>
      </c>
      <c r="D7945" t="s">
        <v>1119</v>
      </c>
      <c r="E7945" t="s">
        <v>638</v>
      </c>
      <c r="F7945" s="1">
        <v>43029</v>
      </c>
      <c r="G7945">
        <v>2017</v>
      </c>
      <c r="H7945">
        <v>5.6020000000000003</v>
      </c>
      <c r="I7945" t="s">
        <v>214</v>
      </c>
      <c r="J7945" t="s">
        <v>20</v>
      </c>
      <c r="K7945">
        <v>7.0990000000000002</v>
      </c>
      <c r="L7945">
        <v>64</v>
      </c>
      <c r="M7945">
        <v>5.6020000000000003</v>
      </c>
      <c r="N7945" s="2">
        <v>0</v>
      </c>
      <c r="O7945" s="2">
        <v>0</v>
      </c>
      <c r="P7945" s="2">
        <f t="shared" si="124"/>
        <v>0</v>
      </c>
    </row>
    <row r="7946" spans="1:16" x14ac:dyDescent="0.35">
      <c r="A7946">
        <v>398588</v>
      </c>
      <c r="B7946" t="s">
        <v>15</v>
      </c>
      <c r="C7946" t="s">
        <v>15854</v>
      </c>
      <c r="D7946" t="s">
        <v>15855</v>
      </c>
      <c r="E7946" t="s">
        <v>18</v>
      </c>
      <c r="F7946" s="1">
        <v>43016</v>
      </c>
      <c r="G7946">
        <v>2017</v>
      </c>
      <c r="H7946">
        <v>6.5</v>
      </c>
      <c r="I7946" t="s">
        <v>191</v>
      </c>
      <c r="J7946" t="s">
        <v>20</v>
      </c>
      <c r="K7946">
        <v>7.0979999999999999</v>
      </c>
      <c r="L7946">
        <v>267</v>
      </c>
      <c r="M7946">
        <v>6.5</v>
      </c>
      <c r="N7946" s="2">
        <v>0</v>
      </c>
      <c r="O7946" s="2">
        <v>0</v>
      </c>
      <c r="P7946" s="2">
        <f t="shared" si="124"/>
        <v>0</v>
      </c>
    </row>
    <row r="7947" spans="1:16" x14ac:dyDescent="0.35">
      <c r="A7947">
        <v>454774</v>
      </c>
      <c r="B7947" t="s">
        <v>15</v>
      </c>
      <c r="C7947" t="s">
        <v>15856</v>
      </c>
      <c r="D7947" t="s">
        <v>15857</v>
      </c>
      <c r="E7947" t="s">
        <v>76</v>
      </c>
      <c r="F7947" s="1">
        <v>42849</v>
      </c>
      <c r="G7947">
        <v>2017</v>
      </c>
      <c r="H7947">
        <v>6</v>
      </c>
      <c r="I7947" t="s">
        <v>50</v>
      </c>
      <c r="J7947" t="s">
        <v>20</v>
      </c>
      <c r="K7947">
        <v>7.0890000000000004</v>
      </c>
      <c r="L7947">
        <v>111</v>
      </c>
      <c r="M7947">
        <v>6</v>
      </c>
      <c r="N7947" s="2">
        <v>0</v>
      </c>
      <c r="O7947" s="2">
        <v>0</v>
      </c>
      <c r="P7947" s="2">
        <f t="shared" si="124"/>
        <v>0</v>
      </c>
    </row>
    <row r="7948" spans="1:16" x14ac:dyDescent="0.35">
      <c r="A7948">
        <v>474433</v>
      </c>
      <c r="B7948" t="s">
        <v>15</v>
      </c>
      <c r="C7948" t="s">
        <v>15858</v>
      </c>
      <c r="D7948" t="s">
        <v>15859</v>
      </c>
      <c r="E7948" t="s">
        <v>15860</v>
      </c>
      <c r="F7948" s="1">
        <v>42986</v>
      </c>
      <c r="G7948">
        <v>2017</v>
      </c>
      <c r="H7948">
        <v>7.5</v>
      </c>
      <c r="I7948" t="s">
        <v>485</v>
      </c>
      <c r="J7948" t="s">
        <v>20</v>
      </c>
      <c r="K7948">
        <v>7.0819999999999999</v>
      </c>
      <c r="L7948">
        <v>112</v>
      </c>
      <c r="M7948">
        <v>7.5</v>
      </c>
      <c r="N7948" s="2">
        <v>0</v>
      </c>
      <c r="O7948" s="2">
        <v>0</v>
      </c>
      <c r="P7948" s="2">
        <f t="shared" si="124"/>
        <v>0</v>
      </c>
    </row>
    <row r="7949" spans="1:16" x14ac:dyDescent="0.35">
      <c r="A7949">
        <v>461931</v>
      </c>
      <c r="B7949" t="s">
        <v>15</v>
      </c>
      <c r="C7949" t="s">
        <v>15861</v>
      </c>
      <c r="D7949" t="s">
        <v>15862</v>
      </c>
      <c r="E7949" t="s">
        <v>76</v>
      </c>
      <c r="F7949" s="1">
        <v>42999</v>
      </c>
      <c r="G7949">
        <v>2017</v>
      </c>
      <c r="H7949">
        <v>5.2869999999999999</v>
      </c>
      <c r="I7949" t="s">
        <v>15266</v>
      </c>
      <c r="J7949" t="s">
        <v>20</v>
      </c>
      <c r="K7949">
        <v>7.0730000000000004</v>
      </c>
      <c r="L7949">
        <v>82</v>
      </c>
      <c r="M7949">
        <v>5.2869999999999999</v>
      </c>
      <c r="N7949" s="2">
        <v>2395510</v>
      </c>
      <c r="O7949" s="2">
        <v>0</v>
      </c>
      <c r="P7949" s="2">
        <f t="shared" si="124"/>
        <v>-2395510</v>
      </c>
    </row>
    <row r="7950" spans="1:16" x14ac:dyDescent="0.35">
      <c r="A7950">
        <v>457710</v>
      </c>
      <c r="B7950" t="s">
        <v>15</v>
      </c>
      <c r="C7950" t="s">
        <v>15863</v>
      </c>
      <c r="D7950" t="s">
        <v>3585</v>
      </c>
      <c r="E7950" t="s">
        <v>18</v>
      </c>
      <c r="F7950" s="1">
        <v>42907</v>
      </c>
      <c r="G7950">
        <v>2017</v>
      </c>
      <c r="H7950">
        <v>3.774</v>
      </c>
      <c r="I7950" t="s">
        <v>11174</v>
      </c>
      <c r="J7950" t="s">
        <v>20</v>
      </c>
      <c r="K7950">
        <v>7.0640000000000001</v>
      </c>
      <c r="L7950">
        <v>42</v>
      </c>
      <c r="M7950">
        <v>3.774</v>
      </c>
      <c r="N7950" s="2">
        <v>0</v>
      </c>
      <c r="O7950" s="2">
        <v>0</v>
      </c>
      <c r="P7950" s="2">
        <f t="shared" si="124"/>
        <v>0</v>
      </c>
    </row>
    <row r="7951" spans="1:16" x14ac:dyDescent="0.35">
      <c r="A7951">
        <v>446827</v>
      </c>
      <c r="B7951" t="s">
        <v>15</v>
      </c>
      <c r="C7951" t="s">
        <v>15864</v>
      </c>
      <c r="D7951" t="s">
        <v>15865</v>
      </c>
      <c r="E7951" t="s">
        <v>18</v>
      </c>
      <c r="F7951" s="1">
        <v>42798</v>
      </c>
      <c r="G7951">
        <v>2017</v>
      </c>
      <c r="H7951">
        <v>6.1</v>
      </c>
      <c r="I7951" t="s">
        <v>6920</v>
      </c>
      <c r="J7951" t="s">
        <v>20</v>
      </c>
      <c r="K7951">
        <v>7.0579999999999998</v>
      </c>
      <c r="L7951">
        <v>145</v>
      </c>
      <c r="M7951">
        <v>6.1</v>
      </c>
      <c r="N7951" s="2">
        <v>0</v>
      </c>
      <c r="O7951" s="2">
        <v>0</v>
      </c>
      <c r="P7951" s="2">
        <f t="shared" si="124"/>
        <v>0</v>
      </c>
    </row>
    <row r="7952" spans="1:16" x14ac:dyDescent="0.35">
      <c r="A7952">
        <v>482122</v>
      </c>
      <c r="B7952" t="s">
        <v>15</v>
      </c>
      <c r="C7952" t="s">
        <v>15866</v>
      </c>
      <c r="D7952" t="s">
        <v>10869</v>
      </c>
      <c r="F7952" s="1">
        <v>42760</v>
      </c>
      <c r="G7952">
        <v>2017</v>
      </c>
      <c r="H7952">
        <v>4.4000000000000004</v>
      </c>
      <c r="I7952" t="s">
        <v>73</v>
      </c>
      <c r="J7952" t="s">
        <v>140</v>
      </c>
      <c r="K7952">
        <v>7.0549999999999997</v>
      </c>
      <c r="L7952">
        <v>5</v>
      </c>
      <c r="M7952">
        <v>4.4000000000000004</v>
      </c>
      <c r="N7952" s="2">
        <v>0</v>
      </c>
      <c r="O7952" s="2">
        <v>0</v>
      </c>
      <c r="P7952" s="2">
        <f t="shared" si="124"/>
        <v>0</v>
      </c>
    </row>
    <row r="7953" spans="1:16" x14ac:dyDescent="0.35">
      <c r="A7953">
        <v>361142</v>
      </c>
      <c r="B7953" t="s">
        <v>15</v>
      </c>
      <c r="C7953" t="s">
        <v>15867</v>
      </c>
      <c r="D7953" t="s">
        <v>15868</v>
      </c>
      <c r="E7953" t="s">
        <v>417</v>
      </c>
      <c r="F7953" s="1">
        <v>42768</v>
      </c>
      <c r="G7953">
        <v>2017</v>
      </c>
      <c r="H7953">
        <v>7.1</v>
      </c>
      <c r="I7953" t="s">
        <v>12585</v>
      </c>
      <c r="J7953" t="s">
        <v>419</v>
      </c>
      <c r="K7953">
        <v>7.0529999999999999</v>
      </c>
      <c r="L7953">
        <v>33</v>
      </c>
      <c r="M7953">
        <v>7.1</v>
      </c>
      <c r="N7953" s="2">
        <v>0</v>
      </c>
      <c r="O7953" s="2">
        <v>39670</v>
      </c>
      <c r="P7953" s="2">
        <f t="shared" si="124"/>
        <v>39670</v>
      </c>
    </row>
    <row r="7954" spans="1:16" x14ac:dyDescent="0.35">
      <c r="A7954">
        <v>479475</v>
      </c>
      <c r="B7954" t="s">
        <v>15</v>
      </c>
      <c r="C7954" t="s">
        <v>15869</v>
      </c>
      <c r="D7954" t="s">
        <v>5819</v>
      </c>
      <c r="E7954" t="s">
        <v>18</v>
      </c>
      <c r="F7954" s="1">
        <v>43011</v>
      </c>
      <c r="G7954">
        <v>2017</v>
      </c>
      <c r="H7954">
        <v>5.0999999999999996</v>
      </c>
      <c r="I7954" t="s">
        <v>3801</v>
      </c>
      <c r="J7954" t="s">
        <v>20</v>
      </c>
      <c r="K7954">
        <v>7.0510000000000002</v>
      </c>
      <c r="L7954">
        <v>75</v>
      </c>
      <c r="M7954">
        <v>5.0999999999999996</v>
      </c>
      <c r="N7954" s="2">
        <v>0</v>
      </c>
      <c r="O7954" s="2">
        <v>0</v>
      </c>
      <c r="P7954" s="2">
        <f t="shared" si="124"/>
        <v>0</v>
      </c>
    </row>
    <row r="7955" spans="1:16" x14ac:dyDescent="0.35">
      <c r="A7955">
        <v>419472</v>
      </c>
      <c r="B7955" t="s">
        <v>15</v>
      </c>
      <c r="C7955" t="s">
        <v>15870</v>
      </c>
      <c r="D7955" t="s">
        <v>9401</v>
      </c>
      <c r="E7955" t="s">
        <v>18</v>
      </c>
      <c r="F7955" s="1">
        <v>42757</v>
      </c>
      <c r="G7955">
        <v>2017</v>
      </c>
      <c r="H7955">
        <v>5.6</v>
      </c>
      <c r="I7955" t="s">
        <v>46</v>
      </c>
      <c r="J7955" t="s">
        <v>20</v>
      </c>
      <c r="K7955">
        <v>7.0510000000000002</v>
      </c>
      <c r="L7955">
        <v>298</v>
      </c>
      <c r="M7955">
        <v>5.6</v>
      </c>
      <c r="N7955" s="2">
        <v>0</v>
      </c>
      <c r="O7955" s="2">
        <v>0</v>
      </c>
      <c r="P7955" s="2">
        <f t="shared" si="124"/>
        <v>0</v>
      </c>
    </row>
    <row r="7956" spans="1:16" x14ac:dyDescent="0.35">
      <c r="A7956">
        <v>451499</v>
      </c>
      <c r="B7956" t="s">
        <v>15</v>
      </c>
      <c r="C7956" t="s">
        <v>15871</v>
      </c>
      <c r="D7956" t="s">
        <v>7461</v>
      </c>
      <c r="E7956" t="s">
        <v>157</v>
      </c>
      <c r="F7956" s="1">
        <v>42788</v>
      </c>
      <c r="G7956">
        <v>2017</v>
      </c>
      <c r="H7956">
        <v>7.3609999999999998</v>
      </c>
      <c r="I7956" t="s">
        <v>2799</v>
      </c>
      <c r="J7956" t="s">
        <v>159</v>
      </c>
      <c r="K7956">
        <v>7.0469999999999997</v>
      </c>
      <c r="L7956">
        <v>292</v>
      </c>
      <c r="M7956">
        <v>7.3609999999999998</v>
      </c>
      <c r="N7956" s="2">
        <v>0</v>
      </c>
      <c r="O7956" s="2">
        <v>0</v>
      </c>
      <c r="P7956" s="2">
        <f t="shared" si="124"/>
        <v>0</v>
      </c>
    </row>
    <row r="7957" spans="1:16" x14ac:dyDescent="0.35">
      <c r="A7957">
        <v>615960</v>
      </c>
      <c r="B7957" t="s">
        <v>15</v>
      </c>
      <c r="C7957" t="s">
        <v>15872</v>
      </c>
      <c r="D7957" t="s">
        <v>15873</v>
      </c>
      <c r="E7957" t="s">
        <v>12896</v>
      </c>
      <c r="F7957" s="1">
        <v>42951</v>
      </c>
      <c r="G7957">
        <v>2017</v>
      </c>
      <c r="H7957">
        <v>6.8</v>
      </c>
      <c r="I7957" t="s">
        <v>575</v>
      </c>
      <c r="J7957" t="s">
        <v>503</v>
      </c>
      <c r="K7957">
        <v>7.0380000000000003</v>
      </c>
      <c r="L7957">
        <v>32</v>
      </c>
      <c r="M7957">
        <v>6.8</v>
      </c>
      <c r="N7957" s="2">
        <v>0</v>
      </c>
      <c r="O7957" s="2">
        <v>4903790</v>
      </c>
      <c r="P7957" s="2">
        <f t="shared" si="124"/>
        <v>4903790</v>
      </c>
    </row>
    <row r="7958" spans="1:16" x14ac:dyDescent="0.35">
      <c r="A7958">
        <v>430830</v>
      </c>
      <c r="B7958" t="s">
        <v>15</v>
      </c>
      <c r="C7958" t="s">
        <v>15874</v>
      </c>
      <c r="D7958" t="s">
        <v>6109</v>
      </c>
      <c r="E7958" t="s">
        <v>613</v>
      </c>
      <c r="F7958" s="1">
        <v>42759</v>
      </c>
      <c r="G7958">
        <v>2017</v>
      </c>
      <c r="H7958">
        <v>6</v>
      </c>
      <c r="I7958" t="s">
        <v>485</v>
      </c>
      <c r="J7958" t="s">
        <v>20</v>
      </c>
      <c r="K7958">
        <v>7.0380000000000003</v>
      </c>
      <c r="L7958">
        <v>80</v>
      </c>
      <c r="M7958">
        <v>6</v>
      </c>
      <c r="N7958" s="2">
        <v>0</v>
      </c>
      <c r="O7958" s="2">
        <v>0</v>
      </c>
      <c r="P7958" s="2">
        <f t="shared" si="124"/>
        <v>0</v>
      </c>
    </row>
    <row r="7959" spans="1:16" x14ac:dyDescent="0.35">
      <c r="A7959">
        <v>440355</v>
      </c>
      <c r="B7959" t="s">
        <v>15</v>
      </c>
      <c r="C7959" t="s">
        <v>15875</v>
      </c>
      <c r="D7959" t="s">
        <v>15876</v>
      </c>
      <c r="E7959" t="s">
        <v>1272</v>
      </c>
      <c r="F7959" s="1">
        <v>43096</v>
      </c>
      <c r="G7959">
        <v>2017</v>
      </c>
      <c r="H7959">
        <v>6.3</v>
      </c>
      <c r="I7959" t="s">
        <v>1802</v>
      </c>
      <c r="J7959" t="s">
        <v>159</v>
      </c>
      <c r="K7959">
        <v>7.0350000000000001</v>
      </c>
      <c r="L7959">
        <v>155</v>
      </c>
      <c r="M7959">
        <v>6.3</v>
      </c>
      <c r="N7959" s="2">
        <v>0</v>
      </c>
      <c r="O7959" s="2">
        <v>0</v>
      </c>
      <c r="P7959" s="2">
        <f t="shared" si="124"/>
        <v>0</v>
      </c>
    </row>
    <row r="7960" spans="1:16" x14ac:dyDescent="0.35">
      <c r="A7960">
        <v>508822</v>
      </c>
      <c r="B7960" t="s">
        <v>15</v>
      </c>
      <c r="C7960" t="s">
        <v>15877</v>
      </c>
      <c r="D7960" t="s">
        <v>15878</v>
      </c>
      <c r="E7960" t="s">
        <v>209</v>
      </c>
      <c r="F7960" s="1">
        <v>42966</v>
      </c>
      <c r="G7960">
        <v>2017</v>
      </c>
      <c r="H7960">
        <v>7.5</v>
      </c>
      <c r="I7960" t="s">
        <v>1173</v>
      </c>
      <c r="J7960" t="s">
        <v>211</v>
      </c>
      <c r="K7960">
        <v>7.0330000000000004</v>
      </c>
      <c r="L7960">
        <v>10</v>
      </c>
      <c r="M7960">
        <v>7.5</v>
      </c>
      <c r="N7960" s="2">
        <v>0</v>
      </c>
      <c r="O7960" s="2">
        <v>0</v>
      </c>
      <c r="P7960" s="2">
        <f t="shared" si="124"/>
        <v>0</v>
      </c>
    </row>
    <row r="7961" spans="1:16" x14ac:dyDescent="0.35">
      <c r="A7961">
        <v>442405</v>
      </c>
      <c r="B7961" t="s">
        <v>15</v>
      </c>
      <c r="C7961" t="s">
        <v>15879</v>
      </c>
      <c r="D7961" t="s">
        <v>15880</v>
      </c>
      <c r="E7961" t="s">
        <v>890</v>
      </c>
      <c r="F7961" s="1">
        <v>42783</v>
      </c>
      <c r="G7961">
        <v>2017</v>
      </c>
      <c r="H7961">
        <v>7</v>
      </c>
      <c r="I7961" t="s">
        <v>15881</v>
      </c>
      <c r="J7961" t="s">
        <v>1593</v>
      </c>
      <c r="K7961">
        <v>7.0279999999999996</v>
      </c>
      <c r="L7961">
        <v>89</v>
      </c>
      <c r="M7961">
        <v>7</v>
      </c>
      <c r="N7961" s="2">
        <v>1900000</v>
      </c>
      <c r="O7961" s="2">
        <v>4300000</v>
      </c>
      <c r="P7961" s="2">
        <f t="shared" si="124"/>
        <v>2400000</v>
      </c>
    </row>
    <row r="7962" spans="1:16" x14ac:dyDescent="0.35">
      <c r="A7962">
        <v>396289</v>
      </c>
      <c r="B7962" t="s">
        <v>15</v>
      </c>
      <c r="C7962" t="s">
        <v>15882</v>
      </c>
      <c r="D7962" t="s">
        <v>3987</v>
      </c>
      <c r="E7962" t="s">
        <v>542</v>
      </c>
      <c r="F7962" s="1">
        <v>42803</v>
      </c>
      <c r="G7962">
        <v>2017</v>
      </c>
      <c r="H7962">
        <v>6.4</v>
      </c>
      <c r="I7962" t="s">
        <v>15883</v>
      </c>
      <c r="J7962" t="s">
        <v>20</v>
      </c>
      <c r="K7962">
        <v>7.0259999999999998</v>
      </c>
      <c r="L7962">
        <v>176</v>
      </c>
      <c r="M7962">
        <v>6.4</v>
      </c>
      <c r="N7962" s="2">
        <v>600000</v>
      </c>
      <c r="O7962" s="2">
        <v>0</v>
      </c>
      <c r="P7962" s="2">
        <f t="shared" si="124"/>
        <v>-600000</v>
      </c>
    </row>
    <row r="7963" spans="1:16" x14ac:dyDescent="0.35">
      <c r="A7963">
        <v>441957</v>
      </c>
      <c r="B7963" t="s">
        <v>15</v>
      </c>
      <c r="C7963" t="s">
        <v>15884</v>
      </c>
      <c r="D7963" t="s">
        <v>15885</v>
      </c>
      <c r="E7963" t="s">
        <v>1332</v>
      </c>
      <c r="F7963" s="1">
        <v>42845</v>
      </c>
      <c r="G7963">
        <v>2017</v>
      </c>
      <c r="H7963">
        <v>6.8</v>
      </c>
      <c r="I7963" t="s">
        <v>15886</v>
      </c>
      <c r="J7963" t="s">
        <v>1169</v>
      </c>
      <c r="K7963">
        <v>7.0220000000000002</v>
      </c>
      <c r="L7963">
        <v>23</v>
      </c>
      <c r="M7963">
        <v>6.8</v>
      </c>
      <c r="N7963" s="2">
        <v>0</v>
      </c>
      <c r="O7963" s="2">
        <v>5970922</v>
      </c>
      <c r="P7963" s="2">
        <f t="shared" si="124"/>
        <v>5970922</v>
      </c>
    </row>
    <row r="7964" spans="1:16" x14ac:dyDescent="0.35">
      <c r="A7964">
        <v>357407</v>
      </c>
      <c r="B7964" t="s">
        <v>15</v>
      </c>
      <c r="C7964" t="s">
        <v>15887</v>
      </c>
      <c r="D7964" t="s">
        <v>15888</v>
      </c>
      <c r="E7964" t="s">
        <v>209</v>
      </c>
      <c r="F7964" s="1">
        <v>42769</v>
      </c>
      <c r="G7964">
        <v>2017</v>
      </c>
      <c r="H7964">
        <v>6.6</v>
      </c>
      <c r="I7964" t="s">
        <v>15889</v>
      </c>
      <c r="J7964" t="s">
        <v>211</v>
      </c>
      <c r="K7964">
        <v>7.0190000000000001</v>
      </c>
      <c r="L7964">
        <v>67</v>
      </c>
      <c r="M7964">
        <v>6.6</v>
      </c>
      <c r="N7964" s="2">
        <v>0</v>
      </c>
      <c r="O7964" s="2">
        <v>0</v>
      </c>
      <c r="P7964" s="2">
        <f t="shared" si="124"/>
        <v>0</v>
      </c>
    </row>
    <row r="7965" spans="1:16" x14ac:dyDescent="0.35">
      <c r="A7965">
        <v>1106477</v>
      </c>
      <c r="B7965" t="s">
        <v>15</v>
      </c>
      <c r="C7965" t="s">
        <v>15890</v>
      </c>
      <c r="D7965" t="s">
        <v>15891</v>
      </c>
      <c r="E7965" t="s">
        <v>15892</v>
      </c>
      <c r="F7965" s="1">
        <v>42788</v>
      </c>
      <c r="G7965">
        <v>2017</v>
      </c>
      <c r="H7965">
        <v>8.1</v>
      </c>
      <c r="I7965" t="s">
        <v>3623</v>
      </c>
      <c r="J7965" t="s">
        <v>140</v>
      </c>
      <c r="K7965">
        <v>7.0140000000000002</v>
      </c>
      <c r="L7965">
        <v>4</v>
      </c>
      <c r="M7965">
        <v>8.1</v>
      </c>
      <c r="N7965" s="2">
        <v>0</v>
      </c>
      <c r="O7965" s="2">
        <v>0</v>
      </c>
      <c r="P7965" s="2">
        <f t="shared" si="124"/>
        <v>0</v>
      </c>
    </row>
    <row r="7966" spans="1:16" x14ac:dyDescent="0.35">
      <c r="A7966">
        <v>432364</v>
      </c>
      <c r="B7966" t="s">
        <v>15</v>
      </c>
      <c r="C7966" t="s">
        <v>15893</v>
      </c>
      <c r="D7966" t="s">
        <v>15894</v>
      </c>
      <c r="E7966" t="s">
        <v>18</v>
      </c>
      <c r="F7966" s="1">
        <v>42773</v>
      </c>
      <c r="G7966">
        <v>2017</v>
      </c>
      <c r="H7966">
        <v>4.5999999999999996</v>
      </c>
      <c r="I7966" t="s">
        <v>695</v>
      </c>
      <c r="J7966" t="s">
        <v>20</v>
      </c>
      <c r="K7966">
        <v>7.0140000000000002</v>
      </c>
      <c r="L7966">
        <v>29</v>
      </c>
      <c r="M7966">
        <v>4.5999999999999996</v>
      </c>
      <c r="N7966" s="2">
        <v>0</v>
      </c>
      <c r="O7966" s="2">
        <v>0</v>
      </c>
      <c r="P7966" s="2">
        <f t="shared" si="124"/>
        <v>0</v>
      </c>
    </row>
    <row r="7967" spans="1:16" x14ac:dyDescent="0.35">
      <c r="A7967">
        <v>474944</v>
      </c>
      <c r="B7967" t="s">
        <v>15</v>
      </c>
      <c r="C7967" t="s">
        <v>15895</v>
      </c>
      <c r="D7967" t="s">
        <v>6332</v>
      </c>
      <c r="E7967" t="s">
        <v>1289</v>
      </c>
      <c r="F7967" s="1">
        <v>43040</v>
      </c>
      <c r="G7967">
        <v>2017</v>
      </c>
      <c r="H7967">
        <v>6.1</v>
      </c>
      <c r="I7967" t="s">
        <v>3483</v>
      </c>
      <c r="J7967" t="s">
        <v>762</v>
      </c>
      <c r="K7967">
        <v>7.01</v>
      </c>
      <c r="L7967">
        <v>146</v>
      </c>
      <c r="M7967">
        <v>6.1</v>
      </c>
      <c r="N7967" s="2">
        <v>0</v>
      </c>
      <c r="O7967" s="2">
        <v>0</v>
      </c>
      <c r="P7967" s="2">
        <f t="shared" si="124"/>
        <v>0</v>
      </c>
    </row>
    <row r="7968" spans="1:16" x14ac:dyDescent="0.35">
      <c r="A7968">
        <v>443732</v>
      </c>
      <c r="B7968" t="s">
        <v>15</v>
      </c>
      <c r="C7968" t="s">
        <v>15896</v>
      </c>
      <c r="D7968" t="s">
        <v>15897</v>
      </c>
      <c r="E7968" t="s">
        <v>617</v>
      </c>
      <c r="F7968" s="1">
        <v>42785</v>
      </c>
      <c r="G7968">
        <v>2017</v>
      </c>
      <c r="H7968">
        <v>6.7</v>
      </c>
      <c r="I7968" t="s">
        <v>1793</v>
      </c>
      <c r="J7968" t="s">
        <v>20</v>
      </c>
      <c r="K7968">
        <v>7.008</v>
      </c>
      <c r="L7968">
        <v>6</v>
      </c>
      <c r="M7968">
        <v>6.7</v>
      </c>
      <c r="N7968" s="2">
        <v>0</v>
      </c>
      <c r="O7968" s="2">
        <v>0</v>
      </c>
      <c r="P7968" s="2">
        <f t="shared" si="124"/>
        <v>0</v>
      </c>
    </row>
    <row r="7969" spans="1:16" x14ac:dyDescent="0.35">
      <c r="A7969">
        <v>433941</v>
      </c>
      <c r="B7969" t="s">
        <v>15</v>
      </c>
      <c r="C7969" t="s">
        <v>15898</v>
      </c>
      <c r="D7969" t="s">
        <v>15899</v>
      </c>
      <c r="E7969" t="s">
        <v>18</v>
      </c>
      <c r="F7969" s="1">
        <v>42965</v>
      </c>
      <c r="G7969">
        <v>2017</v>
      </c>
      <c r="H7969">
        <v>6.3559999999999999</v>
      </c>
      <c r="I7969" t="s">
        <v>15900</v>
      </c>
      <c r="J7969" t="s">
        <v>20</v>
      </c>
      <c r="K7969">
        <v>6.9980000000000002</v>
      </c>
      <c r="L7969">
        <v>250</v>
      </c>
      <c r="M7969">
        <v>6.3559999999999999</v>
      </c>
      <c r="N7969" s="2">
        <v>0</v>
      </c>
      <c r="O7969" s="2">
        <v>0</v>
      </c>
      <c r="P7969" s="2">
        <f t="shared" si="124"/>
        <v>0</v>
      </c>
    </row>
    <row r="7970" spans="1:16" x14ac:dyDescent="0.35">
      <c r="A7970">
        <v>467675</v>
      </c>
      <c r="B7970" t="s">
        <v>15</v>
      </c>
      <c r="C7970" t="s">
        <v>15901</v>
      </c>
      <c r="D7970" t="s">
        <v>15902</v>
      </c>
      <c r="E7970" t="s">
        <v>1272</v>
      </c>
      <c r="F7970" s="1">
        <v>42964</v>
      </c>
      <c r="G7970">
        <v>2017</v>
      </c>
      <c r="H7970">
        <v>6.1</v>
      </c>
      <c r="I7970" t="s">
        <v>73</v>
      </c>
      <c r="J7970" t="s">
        <v>159</v>
      </c>
      <c r="K7970">
        <v>6.9960000000000004</v>
      </c>
      <c r="L7970">
        <v>138</v>
      </c>
      <c r="M7970">
        <v>6.1</v>
      </c>
      <c r="N7970" s="2">
        <v>0</v>
      </c>
      <c r="O7970" s="2">
        <v>0</v>
      </c>
      <c r="P7970" s="2">
        <f t="shared" si="124"/>
        <v>0</v>
      </c>
    </row>
    <row r="7971" spans="1:16" x14ac:dyDescent="0.35">
      <c r="A7971">
        <v>435050</v>
      </c>
      <c r="B7971" t="s">
        <v>15</v>
      </c>
      <c r="C7971" t="s">
        <v>15903</v>
      </c>
      <c r="D7971" t="s">
        <v>4159</v>
      </c>
      <c r="E7971" t="s">
        <v>76</v>
      </c>
      <c r="F7971" s="1">
        <v>42790</v>
      </c>
      <c r="G7971">
        <v>2017</v>
      </c>
      <c r="H7971">
        <v>5.9</v>
      </c>
      <c r="I7971" t="s">
        <v>46</v>
      </c>
      <c r="J7971" t="s">
        <v>51</v>
      </c>
      <c r="K7971">
        <v>6.9939999999999998</v>
      </c>
      <c r="L7971">
        <v>189</v>
      </c>
      <c r="M7971">
        <v>5.9</v>
      </c>
      <c r="N7971" s="2">
        <v>2700000</v>
      </c>
      <c r="O7971" s="2">
        <v>0</v>
      </c>
      <c r="P7971" s="2">
        <f t="shared" si="124"/>
        <v>-2700000</v>
      </c>
    </row>
    <row r="7972" spans="1:16" x14ac:dyDescent="0.35">
      <c r="A7972">
        <v>485612</v>
      </c>
      <c r="B7972" t="s">
        <v>15</v>
      </c>
      <c r="C7972" t="s">
        <v>15904</v>
      </c>
      <c r="D7972" t="s">
        <v>15905</v>
      </c>
      <c r="E7972" t="s">
        <v>18</v>
      </c>
      <c r="F7972" s="1">
        <v>43053</v>
      </c>
      <c r="G7972">
        <v>2017</v>
      </c>
      <c r="H7972">
        <v>6.1</v>
      </c>
      <c r="I7972" t="s">
        <v>10486</v>
      </c>
      <c r="J7972" t="s">
        <v>20</v>
      </c>
      <c r="K7972">
        <v>6.9889999999999999</v>
      </c>
      <c r="L7972">
        <v>46</v>
      </c>
      <c r="M7972">
        <v>6.1</v>
      </c>
      <c r="N7972" s="2">
        <v>0</v>
      </c>
      <c r="O7972" s="2">
        <v>0</v>
      </c>
      <c r="P7972" s="2">
        <f t="shared" si="124"/>
        <v>0</v>
      </c>
    </row>
    <row r="7973" spans="1:16" x14ac:dyDescent="0.35">
      <c r="A7973">
        <v>464458</v>
      </c>
      <c r="B7973" t="s">
        <v>15</v>
      </c>
      <c r="C7973" t="s">
        <v>15906</v>
      </c>
      <c r="D7973" t="s">
        <v>15907</v>
      </c>
      <c r="E7973" t="s">
        <v>890</v>
      </c>
      <c r="F7973" s="1">
        <v>43042</v>
      </c>
      <c r="G7973">
        <v>2017</v>
      </c>
      <c r="H7973">
        <v>6.9</v>
      </c>
      <c r="I7973" t="s">
        <v>738</v>
      </c>
      <c r="J7973" t="s">
        <v>206</v>
      </c>
      <c r="K7973">
        <v>6.9740000000000002</v>
      </c>
      <c r="L7973">
        <v>104</v>
      </c>
      <c r="M7973">
        <v>6.9</v>
      </c>
      <c r="N7973" s="2">
        <v>4400000</v>
      </c>
      <c r="O7973" s="2">
        <v>7900000</v>
      </c>
      <c r="P7973" s="2">
        <f t="shared" si="124"/>
        <v>3500000</v>
      </c>
    </row>
    <row r="7974" spans="1:16" x14ac:dyDescent="0.35">
      <c r="A7974">
        <v>430644</v>
      </c>
      <c r="B7974" t="s">
        <v>15</v>
      </c>
      <c r="C7974" t="s">
        <v>15908</v>
      </c>
      <c r="D7974" t="s">
        <v>15909</v>
      </c>
      <c r="E7974" t="s">
        <v>702</v>
      </c>
      <c r="F7974" s="1">
        <v>42816</v>
      </c>
      <c r="G7974">
        <v>2017</v>
      </c>
      <c r="H7974">
        <v>6.7</v>
      </c>
      <c r="I7974" t="s">
        <v>288</v>
      </c>
      <c r="J7974" t="s">
        <v>211</v>
      </c>
      <c r="K7974">
        <v>6.9550000000000001</v>
      </c>
      <c r="L7974">
        <v>100</v>
      </c>
      <c r="M7974">
        <v>6.7</v>
      </c>
      <c r="N7974" s="2">
        <v>0</v>
      </c>
      <c r="O7974" s="2">
        <v>0</v>
      </c>
      <c r="P7974" s="2">
        <f t="shared" si="124"/>
        <v>0</v>
      </c>
    </row>
    <row r="7975" spans="1:16" x14ac:dyDescent="0.35">
      <c r="A7975">
        <v>406668</v>
      </c>
      <c r="B7975" t="s">
        <v>15</v>
      </c>
      <c r="C7975" t="s">
        <v>15910</v>
      </c>
      <c r="D7975" t="s">
        <v>15911</v>
      </c>
      <c r="E7975" t="s">
        <v>18</v>
      </c>
      <c r="F7975" s="1">
        <v>42903</v>
      </c>
      <c r="G7975">
        <v>2017</v>
      </c>
      <c r="H7975">
        <v>5.6</v>
      </c>
      <c r="I7975" t="s">
        <v>46</v>
      </c>
      <c r="J7975" t="s">
        <v>20</v>
      </c>
      <c r="K7975">
        <v>6.9539999999999997</v>
      </c>
      <c r="L7975">
        <v>83</v>
      </c>
      <c r="M7975">
        <v>5.6</v>
      </c>
      <c r="N7975" s="2">
        <v>0</v>
      </c>
      <c r="O7975" s="2">
        <v>0</v>
      </c>
      <c r="P7975" s="2">
        <f t="shared" si="124"/>
        <v>0</v>
      </c>
    </row>
    <row r="7976" spans="1:16" x14ac:dyDescent="0.35">
      <c r="A7976">
        <v>432618</v>
      </c>
      <c r="B7976" t="s">
        <v>15</v>
      </c>
      <c r="C7976" t="s">
        <v>15912</v>
      </c>
      <c r="D7976" t="s">
        <v>15913</v>
      </c>
      <c r="E7976" t="s">
        <v>157</v>
      </c>
      <c r="F7976" s="1">
        <v>43019</v>
      </c>
      <c r="G7976">
        <v>2017</v>
      </c>
      <c r="H7976">
        <v>5.9</v>
      </c>
      <c r="I7976" t="s">
        <v>46</v>
      </c>
      <c r="J7976" t="s">
        <v>159</v>
      </c>
      <c r="K7976">
        <v>6.9489999999999998</v>
      </c>
      <c r="L7976">
        <v>392</v>
      </c>
      <c r="M7976">
        <v>5.9</v>
      </c>
      <c r="N7976" s="2">
        <v>0</v>
      </c>
      <c r="O7976" s="2">
        <v>0</v>
      </c>
      <c r="P7976" s="2">
        <f t="shared" si="124"/>
        <v>0</v>
      </c>
    </row>
    <row r="7977" spans="1:16" x14ac:dyDescent="0.35">
      <c r="A7977">
        <v>437667</v>
      </c>
      <c r="B7977" t="s">
        <v>15</v>
      </c>
      <c r="C7977" t="s">
        <v>15914</v>
      </c>
      <c r="D7977" t="s">
        <v>8621</v>
      </c>
      <c r="E7977" t="s">
        <v>18</v>
      </c>
      <c r="F7977" s="1">
        <v>42780</v>
      </c>
      <c r="G7977">
        <v>2017</v>
      </c>
      <c r="H7977">
        <v>5.8129999999999997</v>
      </c>
      <c r="I7977" t="s">
        <v>6636</v>
      </c>
      <c r="J7977" t="s">
        <v>20</v>
      </c>
      <c r="K7977">
        <v>6.94</v>
      </c>
      <c r="L7977">
        <v>56</v>
      </c>
      <c r="M7977">
        <v>5.8129999999999997</v>
      </c>
      <c r="N7977" s="2">
        <v>0</v>
      </c>
      <c r="O7977" s="2">
        <v>0</v>
      </c>
      <c r="P7977" s="2">
        <f t="shared" si="124"/>
        <v>0</v>
      </c>
    </row>
    <row r="7978" spans="1:16" x14ac:dyDescent="0.35">
      <c r="A7978">
        <v>440939</v>
      </c>
      <c r="B7978" t="s">
        <v>15</v>
      </c>
      <c r="C7978" t="s">
        <v>15915</v>
      </c>
      <c r="D7978" t="s">
        <v>13754</v>
      </c>
      <c r="F7978" s="1">
        <v>42768</v>
      </c>
      <c r="G7978">
        <v>2017</v>
      </c>
      <c r="H7978">
        <v>0</v>
      </c>
      <c r="I7978" t="s">
        <v>1345</v>
      </c>
      <c r="J7978" t="s">
        <v>140</v>
      </c>
      <c r="K7978">
        <v>6.9340000000000002</v>
      </c>
      <c r="L7978">
        <v>0</v>
      </c>
      <c r="M7978">
        <v>0</v>
      </c>
      <c r="N7978" s="2">
        <v>0</v>
      </c>
      <c r="O7978" s="2">
        <v>0</v>
      </c>
      <c r="P7978" s="2">
        <f t="shared" si="124"/>
        <v>0</v>
      </c>
    </row>
    <row r="7979" spans="1:16" x14ac:dyDescent="0.35">
      <c r="A7979">
        <v>474981</v>
      </c>
      <c r="B7979" t="s">
        <v>15</v>
      </c>
      <c r="C7979" t="s">
        <v>15916</v>
      </c>
      <c r="D7979" t="s">
        <v>11674</v>
      </c>
      <c r="E7979" t="s">
        <v>18</v>
      </c>
      <c r="F7979" s="1">
        <v>43044</v>
      </c>
      <c r="G7979">
        <v>2017</v>
      </c>
      <c r="H7979">
        <v>6.1</v>
      </c>
      <c r="I7979" t="s">
        <v>3662</v>
      </c>
      <c r="J7979" t="s">
        <v>20</v>
      </c>
      <c r="K7979">
        <v>6.93</v>
      </c>
      <c r="L7979">
        <v>54</v>
      </c>
      <c r="M7979">
        <v>6.1</v>
      </c>
      <c r="N7979" s="2">
        <v>0</v>
      </c>
      <c r="O7979" s="2">
        <v>0</v>
      </c>
      <c r="P7979" s="2">
        <f t="shared" si="124"/>
        <v>0</v>
      </c>
    </row>
    <row r="7980" spans="1:16" x14ac:dyDescent="0.35">
      <c r="A7980">
        <v>439154</v>
      </c>
      <c r="B7980" t="s">
        <v>15</v>
      </c>
      <c r="C7980" t="s">
        <v>15917</v>
      </c>
      <c r="D7980" t="s">
        <v>15918</v>
      </c>
      <c r="E7980" t="s">
        <v>1272</v>
      </c>
      <c r="F7980" s="1">
        <v>42816</v>
      </c>
      <c r="G7980">
        <v>2017</v>
      </c>
      <c r="H7980">
        <v>6.1</v>
      </c>
      <c r="I7980" t="s">
        <v>73</v>
      </c>
      <c r="J7980" t="s">
        <v>159</v>
      </c>
      <c r="K7980">
        <v>6.9290000000000003</v>
      </c>
      <c r="L7980">
        <v>139</v>
      </c>
      <c r="M7980">
        <v>6.1</v>
      </c>
      <c r="N7980" s="2">
        <v>7000000</v>
      </c>
      <c r="O7980" s="2">
        <v>7286136</v>
      </c>
      <c r="P7980" s="2">
        <f t="shared" si="124"/>
        <v>286136</v>
      </c>
    </row>
    <row r="7981" spans="1:16" x14ac:dyDescent="0.35">
      <c r="A7981">
        <v>452447</v>
      </c>
      <c r="B7981" t="s">
        <v>15</v>
      </c>
      <c r="C7981" t="s">
        <v>15919</v>
      </c>
      <c r="D7981" t="s">
        <v>5729</v>
      </c>
      <c r="E7981" t="s">
        <v>890</v>
      </c>
      <c r="F7981" s="1">
        <v>43005</v>
      </c>
      <c r="G7981">
        <v>2017</v>
      </c>
      <c r="H7981">
        <v>5.4</v>
      </c>
      <c r="I7981" t="s">
        <v>282</v>
      </c>
      <c r="J7981" t="s">
        <v>892</v>
      </c>
      <c r="K7981">
        <v>6.9240000000000004</v>
      </c>
      <c r="L7981">
        <v>58</v>
      </c>
      <c r="M7981">
        <v>5.4</v>
      </c>
      <c r="N7981" s="2">
        <v>0</v>
      </c>
      <c r="O7981" s="2">
        <v>27053505</v>
      </c>
      <c r="P7981" s="2">
        <f t="shared" si="124"/>
        <v>27053505</v>
      </c>
    </row>
    <row r="7982" spans="1:16" x14ac:dyDescent="0.35">
      <c r="A7982">
        <v>419459</v>
      </c>
      <c r="B7982" t="s">
        <v>15</v>
      </c>
      <c r="C7982" t="s">
        <v>15920</v>
      </c>
      <c r="D7982" t="s">
        <v>9883</v>
      </c>
      <c r="E7982" t="s">
        <v>18</v>
      </c>
      <c r="F7982" s="1">
        <v>42937</v>
      </c>
      <c r="G7982">
        <v>2017</v>
      </c>
      <c r="H7982">
        <v>6.2</v>
      </c>
      <c r="I7982" t="s">
        <v>261</v>
      </c>
      <c r="J7982" t="s">
        <v>20</v>
      </c>
      <c r="K7982">
        <v>6.915</v>
      </c>
      <c r="L7982">
        <v>89</v>
      </c>
      <c r="M7982">
        <v>6.2</v>
      </c>
      <c r="N7982" s="2">
        <v>0</v>
      </c>
      <c r="O7982" s="2">
        <v>0</v>
      </c>
      <c r="P7982" s="2">
        <f t="shared" si="124"/>
        <v>0</v>
      </c>
    </row>
    <row r="7983" spans="1:16" x14ac:dyDescent="0.35">
      <c r="A7983">
        <v>473328</v>
      </c>
      <c r="B7983" t="s">
        <v>15</v>
      </c>
      <c r="C7983" t="s">
        <v>15921</v>
      </c>
      <c r="D7983" t="s">
        <v>15922</v>
      </c>
      <c r="E7983" t="s">
        <v>610</v>
      </c>
      <c r="F7983" s="1">
        <v>42943</v>
      </c>
      <c r="G7983">
        <v>2017</v>
      </c>
      <c r="H7983">
        <v>7.1</v>
      </c>
      <c r="I7983" t="s">
        <v>349</v>
      </c>
      <c r="J7983" t="s">
        <v>503</v>
      </c>
      <c r="K7983">
        <v>6.9</v>
      </c>
      <c r="L7983">
        <v>74</v>
      </c>
      <c r="M7983">
        <v>7.1</v>
      </c>
      <c r="N7983" s="2">
        <v>0</v>
      </c>
      <c r="O7983" s="2">
        <v>0</v>
      </c>
      <c r="P7983" s="2">
        <f t="shared" si="124"/>
        <v>0</v>
      </c>
    </row>
    <row r="7984" spans="1:16" x14ac:dyDescent="0.35">
      <c r="A7984">
        <v>376280</v>
      </c>
      <c r="B7984" t="s">
        <v>15</v>
      </c>
      <c r="C7984" t="s">
        <v>15923</v>
      </c>
      <c r="D7984" t="s">
        <v>15924</v>
      </c>
      <c r="E7984" t="s">
        <v>417</v>
      </c>
      <c r="F7984" s="1">
        <v>42761</v>
      </c>
      <c r="G7984">
        <v>2017</v>
      </c>
      <c r="H7984">
        <v>5.9</v>
      </c>
      <c r="I7984" t="s">
        <v>46</v>
      </c>
      <c r="J7984" t="s">
        <v>419</v>
      </c>
      <c r="K7984">
        <v>6.8940000000000001</v>
      </c>
      <c r="L7984">
        <v>52</v>
      </c>
      <c r="M7984">
        <v>5.9</v>
      </c>
      <c r="N7984" s="2">
        <v>0</v>
      </c>
      <c r="O7984" s="2">
        <v>0</v>
      </c>
      <c r="P7984" s="2">
        <f t="shared" si="124"/>
        <v>0</v>
      </c>
    </row>
    <row r="7985" spans="1:16" x14ac:dyDescent="0.35">
      <c r="A7985">
        <v>407650</v>
      </c>
      <c r="B7985" t="s">
        <v>15</v>
      </c>
      <c r="C7985" t="s">
        <v>15925</v>
      </c>
      <c r="D7985" t="s">
        <v>15926</v>
      </c>
      <c r="E7985" t="s">
        <v>4844</v>
      </c>
      <c r="F7985" s="1">
        <v>42964</v>
      </c>
      <c r="G7985">
        <v>2017</v>
      </c>
      <c r="H7985">
        <v>7.4</v>
      </c>
      <c r="I7985" t="s">
        <v>73</v>
      </c>
      <c r="J7985" t="s">
        <v>51</v>
      </c>
      <c r="K7985">
        <v>6.8920000000000003</v>
      </c>
      <c r="L7985">
        <v>144</v>
      </c>
      <c r="M7985">
        <v>7.4</v>
      </c>
      <c r="N7985" s="2">
        <v>0</v>
      </c>
      <c r="O7985" s="2">
        <v>0</v>
      </c>
      <c r="P7985" s="2">
        <f t="shared" si="124"/>
        <v>0</v>
      </c>
    </row>
    <row r="7986" spans="1:16" x14ac:dyDescent="0.35">
      <c r="A7986">
        <v>442370</v>
      </c>
      <c r="B7986" t="s">
        <v>15</v>
      </c>
      <c r="C7986" t="s">
        <v>15927</v>
      </c>
      <c r="D7986" t="s">
        <v>15928</v>
      </c>
      <c r="E7986" t="s">
        <v>4465</v>
      </c>
      <c r="F7986" s="1">
        <v>42782</v>
      </c>
      <c r="G7986">
        <v>2017</v>
      </c>
      <c r="H7986">
        <v>6.1</v>
      </c>
      <c r="I7986" t="s">
        <v>1223</v>
      </c>
      <c r="J7986" t="s">
        <v>3331</v>
      </c>
      <c r="K7986">
        <v>6.8789999999999996</v>
      </c>
      <c r="L7986">
        <v>24</v>
      </c>
      <c r="M7986">
        <v>6.1</v>
      </c>
      <c r="N7986" s="2">
        <v>0</v>
      </c>
      <c r="O7986" s="2">
        <v>0</v>
      </c>
      <c r="P7986" s="2">
        <f t="shared" si="124"/>
        <v>0</v>
      </c>
    </row>
    <row r="7987" spans="1:16" x14ac:dyDescent="0.35">
      <c r="A7987">
        <v>420279</v>
      </c>
      <c r="B7987" t="s">
        <v>15</v>
      </c>
      <c r="C7987" t="s">
        <v>15929</v>
      </c>
      <c r="D7987" t="s">
        <v>15930</v>
      </c>
      <c r="E7987" t="s">
        <v>12177</v>
      </c>
      <c r="F7987" s="1">
        <v>42937</v>
      </c>
      <c r="G7987">
        <v>2017</v>
      </c>
      <c r="H7987">
        <v>5.3</v>
      </c>
      <c r="I7987" t="s">
        <v>5298</v>
      </c>
      <c r="J7987" t="s">
        <v>20</v>
      </c>
      <c r="K7987">
        <v>6.8780000000000001</v>
      </c>
      <c r="L7987">
        <v>59</v>
      </c>
      <c r="M7987">
        <v>5.3</v>
      </c>
      <c r="N7987" s="2">
        <v>0</v>
      </c>
      <c r="O7987" s="2">
        <v>1913973</v>
      </c>
      <c r="P7987" s="2">
        <f t="shared" si="124"/>
        <v>1913973</v>
      </c>
    </row>
    <row r="7988" spans="1:16" x14ac:dyDescent="0.35">
      <c r="A7988">
        <v>480810</v>
      </c>
      <c r="B7988" t="s">
        <v>15</v>
      </c>
      <c r="C7988" t="s">
        <v>15931</v>
      </c>
      <c r="D7988" t="s">
        <v>15932</v>
      </c>
      <c r="E7988" t="s">
        <v>890</v>
      </c>
      <c r="F7988" s="1">
        <v>43049</v>
      </c>
      <c r="G7988">
        <v>2017</v>
      </c>
      <c r="H7988">
        <v>6.8</v>
      </c>
      <c r="I7988" t="s">
        <v>15933</v>
      </c>
      <c r="J7988" t="s">
        <v>206</v>
      </c>
      <c r="K7988">
        <v>6.875</v>
      </c>
      <c r="L7988">
        <v>76</v>
      </c>
      <c r="M7988">
        <v>6.8</v>
      </c>
      <c r="N7988" s="2">
        <v>0</v>
      </c>
      <c r="O7988" s="2">
        <v>0</v>
      </c>
      <c r="P7988" s="2">
        <f t="shared" si="124"/>
        <v>0</v>
      </c>
    </row>
    <row r="7989" spans="1:16" x14ac:dyDescent="0.35">
      <c r="A7989">
        <v>472838</v>
      </c>
      <c r="B7989" t="s">
        <v>15</v>
      </c>
      <c r="C7989" t="s">
        <v>15934</v>
      </c>
      <c r="D7989" t="s">
        <v>15935</v>
      </c>
      <c r="E7989" t="s">
        <v>18</v>
      </c>
      <c r="F7989" s="1">
        <v>43007</v>
      </c>
      <c r="G7989">
        <v>2017</v>
      </c>
      <c r="H7989">
        <v>4.4000000000000004</v>
      </c>
      <c r="I7989" t="s">
        <v>77</v>
      </c>
      <c r="J7989" t="s">
        <v>20</v>
      </c>
      <c r="K7989">
        <v>6.8730000000000002</v>
      </c>
      <c r="L7989">
        <v>1048</v>
      </c>
      <c r="M7989">
        <v>4.4000000000000004</v>
      </c>
      <c r="N7989" s="2">
        <v>0</v>
      </c>
      <c r="O7989" s="2">
        <v>0</v>
      </c>
      <c r="P7989" s="2">
        <f t="shared" si="124"/>
        <v>0</v>
      </c>
    </row>
    <row r="7990" spans="1:16" x14ac:dyDescent="0.35">
      <c r="A7990">
        <v>460135</v>
      </c>
      <c r="B7990" t="s">
        <v>15</v>
      </c>
      <c r="C7990" t="s">
        <v>15936</v>
      </c>
      <c r="D7990" t="s">
        <v>15937</v>
      </c>
      <c r="E7990" t="s">
        <v>18</v>
      </c>
      <c r="F7990" s="1">
        <v>42928</v>
      </c>
      <c r="G7990">
        <v>2017</v>
      </c>
      <c r="H7990">
        <v>6.5</v>
      </c>
      <c r="I7990" t="s">
        <v>3623</v>
      </c>
      <c r="J7990" t="s">
        <v>20</v>
      </c>
      <c r="K7990">
        <v>6.8630000000000004</v>
      </c>
      <c r="L7990">
        <v>48</v>
      </c>
      <c r="M7990">
        <v>6.5</v>
      </c>
      <c r="N7990" s="2">
        <v>0</v>
      </c>
      <c r="O7990" s="2">
        <v>0</v>
      </c>
      <c r="P7990" s="2">
        <f t="shared" si="124"/>
        <v>0</v>
      </c>
    </row>
    <row r="7991" spans="1:16" x14ac:dyDescent="0.35">
      <c r="A7991">
        <v>474198</v>
      </c>
      <c r="B7991" t="s">
        <v>15</v>
      </c>
      <c r="C7991" t="s">
        <v>15938</v>
      </c>
      <c r="D7991" t="s">
        <v>15939</v>
      </c>
      <c r="E7991" t="s">
        <v>15940</v>
      </c>
      <c r="F7991" s="1">
        <v>42796</v>
      </c>
      <c r="G7991">
        <v>2017</v>
      </c>
      <c r="H7991">
        <v>6</v>
      </c>
      <c r="I7991" t="s">
        <v>46</v>
      </c>
      <c r="J7991" t="s">
        <v>1169</v>
      </c>
      <c r="K7991">
        <v>6.8540000000000001</v>
      </c>
      <c r="L7991">
        <v>2</v>
      </c>
      <c r="M7991">
        <v>6</v>
      </c>
      <c r="N7991" s="2">
        <v>0</v>
      </c>
      <c r="O7991" s="2">
        <v>0</v>
      </c>
      <c r="P7991" s="2">
        <f t="shared" si="124"/>
        <v>0</v>
      </c>
    </row>
    <row r="7992" spans="1:16" x14ac:dyDescent="0.35">
      <c r="A7992">
        <v>439155</v>
      </c>
      <c r="B7992" t="s">
        <v>15</v>
      </c>
      <c r="C7992" t="s">
        <v>15941</v>
      </c>
      <c r="D7992" t="s">
        <v>15942</v>
      </c>
      <c r="E7992" t="s">
        <v>157</v>
      </c>
      <c r="F7992" s="1">
        <v>42837</v>
      </c>
      <c r="G7992">
        <v>2017</v>
      </c>
      <c r="H7992">
        <v>5.6959999999999997</v>
      </c>
      <c r="I7992" t="s">
        <v>1074</v>
      </c>
      <c r="J7992" t="s">
        <v>159</v>
      </c>
      <c r="K7992">
        <v>6.8490000000000002</v>
      </c>
      <c r="L7992">
        <v>84</v>
      </c>
      <c r="M7992">
        <v>5.6959999999999997</v>
      </c>
      <c r="N7992" s="2">
        <v>0</v>
      </c>
      <c r="O7992" s="2">
        <v>0</v>
      </c>
      <c r="P7992" s="2">
        <f t="shared" si="124"/>
        <v>0</v>
      </c>
    </row>
    <row r="7993" spans="1:16" x14ac:dyDescent="0.35">
      <c r="A7993">
        <v>459965</v>
      </c>
      <c r="B7993" t="s">
        <v>15</v>
      </c>
      <c r="C7993" t="s">
        <v>15943</v>
      </c>
      <c r="D7993" t="s">
        <v>15944</v>
      </c>
      <c r="E7993" t="s">
        <v>157</v>
      </c>
      <c r="F7993" s="1">
        <v>42977</v>
      </c>
      <c r="G7993">
        <v>2017</v>
      </c>
      <c r="H7993">
        <v>5.5940000000000003</v>
      </c>
      <c r="I7993" t="s">
        <v>1074</v>
      </c>
      <c r="J7993" t="s">
        <v>159</v>
      </c>
      <c r="K7993">
        <v>6.835</v>
      </c>
      <c r="L7993">
        <v>64</v>
      </c>
      <c r="M7993">
        <v>5.5940000000000003</v>
      </c>
      <c r="N7993" s="2">
        <v>0</v>
      </c>
      <c r="O7993" s="2">
        <v>0</v>
      </c>
      <c r="P7993" s="2">
        <f t="shared" si="124"/>
        <v>0</v>
      </c>
    </row>
    <row r="7994" spans="1:16" x14ac:dyDescent="0.35">
      <c r="A7994">
        <v>464331</v>
      </c>
      <c r="B7994" t="s">
        <v>15</v>
      </c>
      <c r="C7994" t="s">
        <v>15945</v>
      </c>
      <c r="D7994" t="s">
        <v>11057</v>
      </c>
      <c r="E7994" t="s">
        <v>638</v>
      </c>
      <c r="F7994" s="1">
        <v>42923</v>
      </c>
      <c r="G7994">
        <v>2017</v>
      </c>
      <c r="H7994">
        <v>5.6</v>
      </c>
      <c r="I7994" t="s">
        <v>647</v>
      </c>
      <c r="J7994" t="s">
        <v>20</v>
      </c>
      <c r="K7994">
        <v>6.8339999999999996</v>
      </c>
      <c r="L7994">
        <v>71</v>
      </c>
      <c r="M7994">
        <v>5.6</v>
      </c>
      <c r="N7994" s="2">
        <v>0</v>
      </c>
      <c r="O7994" s="2">
        <v>0</v>
      </c>
      <c r="P7994" s="2">
        <f t="shared" si="124"/>
        <v>0</v>
      </c>
    </row>
    <row r="7995" spans="1:16" x14ac:dyDescent="0.35">
      <c r="A7995">
        <v>326382</v>
      </c>
      <c r="B7995" t="s">
        <v>15</v>
      </c>
      <c r="C7995" t="s">
        <v>15946</v>
      </c>
      <c r="D7995" t="s">
        <v>15947</v>
      </c>
      <c r="E7995" t="s">
        <v>15948</v>
      </c>
      <c r="F7995" s="1">
        <v>43006</v>
      </c>
      <c r="G7995">
        <v>2017</v>
      </c>
      <c r="H7995">
        <v>6.625</v>
      </c>
      <c r="I7995" t="s">
        <v>275</v>
      </c>
      <c r="J7995" t="s">
        <v>51</v>
      </c>
      <c r="K7995">
        <v>6.8310000000000004</v>
      </c>
      <c r="L7995">
        <v>152</v>
      </c>
      <c r="M7995">
        <v>6.625</v>
      </c>
      <c r="N7995" s="2">
        <v>0</v>
      </c>
      <c r="O7995" s="2">
        <v>0</v>
      </c>
      <c r="P7995" s="2">
        <f t="shared" si="124"/>
        <v>0</v>
      </c>
    </row>
    <row r="7996" spans="1:16" x14ac:dyDescent="0.35">
      <c r="A7996">
        <v>427337</v>
      </c>
      <c r="B7996" t="s">
        <v>15</v>
      </c>
      <c r="C7996" t="s">
        <v>15949</v>
      </c>
      <c r="D7996" t="s">
        <v>15950</v>
      </c>
      <c r="E7996" t="s">
        <v>1131</v>
      </c>
      <c r="F7996" s="1">
        <v>42790</v>
      </c>
      <c r="G7996">
        <v>2017</v>
      </c>
      <c r="H7996">
        <v>5.7629999999999999</v>
      </c>
      <c r="I7996" t="s">
        <v>1546</v>
      </c>
      <c r="J7996" t="s">
        <v>826</v>
      </c>
      <c r="K7996">
        <v>6.8140000000000001</v>
      </c>
      <c r="L7996">
        <v>19</v>
      </c>
      <c r="M7996">
        <v>5.7629999999999999</v>
      </c>
      <c r="N7996" s="2">
        <v>0</v>
      </c>
      <c r="O7996" s="2">
        <v>0</v>
      </c>
      <c r="P7996" s="2">
        <f t="shared" si="124"/>
        <v>0</v>
      </c>
    </row>
    <row r="7997" spans="1:16" x14ac:dyDescent="0.35">
      <c r="A7997">
        <v>441875</v>
      </c>
      <c r="B7997" t="s">
        <v>15</v>
      </c>
      <c r="C7997" t="s">
        <v>15951</v>
      </c>
      <c r="D7997" t="s">
        <v>15952</v>
      </c>
      <c r="E7997" t="s">
        <v>890</v>
      </c>
      <c r="F7997" s="1">
        <v>42958</v>
      </c>
      <c r="G7997">
        <v>2017</v>
      </c>
      <c r="H7997">
        <v>6.8</v>
      </c>
      <c r="I7997" t="s">
        <v>288</v>
      </c>
      <c r="J7997" t="s">
        <v>206</v>
      </c>
      <c r="K7997">
        <v>6.8109999999999999</v>
      </c>
      <c r="L7997">
        <v>192</v>
      </c>
      <c r="M7997">
        <v>6.8</v>
      </c>
      <c r="N7997" s="2">
        <v>3700000</v>
      </c>
      <c r="O7997" s="2">
        <v>13800000</v>
      </c>
      <c r="P7997" s="2">
        <f t="shared" si="124"/>
        <v>10100000</v>
      </c>
    </row>
    <row r="7998" spans="1:16" x14ac:dyDescent="0.35">
      <c r="A7998">
        <v>525875</v>
      </c>
      <c r="B7998" t="s">
        <v>15</v>
      </c>
      <c r="C7998" t="s">
        <v>15953</v>
      </c>
      <c r="D7998" t="s">
        <v>10427</v>
      </c>
      <c r="E7998" t="s">
        <v>617</v>
      </c>
      <c r="F7998" s="1">
        <v>42826</v>
      </c>
      <c r="G7998">
        <v>2017</v>
      </c>
      <c r="H7998">
        <v>6.4</v>
      </c>
      <c r="I7998" t="s">
        <v>485</v>
      </c>
      <c r="J7998" t="s">
        <v>20</v>
      </c>
      <c r="K7998">
        <v>6.8090000000000002</v>
      </c>
      <c r="L7998">
        <v>16</v>
      </c>
      <c r="M7998">
        <v>6.4</v>
      </c>
      <c r="N7998" s="2">
        <v>0</v>
      </c>
      <c r="O7998" s="2">
        <v>0</v>
      </c>
      <c r="P7998" s="2">
        <f t="shared" si="124"/>
        <v>0</v>
      </c>
    </row>
    <row r="7999" spans="1:16" x14ac:dyDescent="0.35">
      <c r="A7999">
        <v>448763</v>
      </c>
      <c r="B7999" t="s">
        <v>15</v>
      </c>
      <c r="C7999" t="s">
        <v>15954</v>
      </c>
      <c r="D7999" t="s">
        <v>15955</v>
      </c>
      <c r="E7999" t="s">
        <v>124</v>
      </c>
      <c r="F7999" s="1">
        <v>42887</v>
      </c>
      <c r="G7999">
        <v>2017</v>
      </c>
      <c r="H7999">
        <v>6.7</v>
      </c>
      <c r="I7999" t="s">
        <v>233</v>
      </c>
      <c r="J7999" t="s">
        <v>126</v>
      </c>
      <c r="K7999">
        <v>6.8090000000000002</v>
      </c>
      <c r="L7999">
        <v>125</v>
      </c>
      <c r="M7999">
        <v>6.7</v>
      </c>
      <c r="N7999" s="2">
        <v>0</v>
      </c>
      <c r="O7999" s="2">
        <v>0</v>
      </c>
      <c r="P7999" s="2">
        <f t="shared" si="124"/>
        <v>0</v>
      </c>
    </row>
    <row r="8000" spans="1:16" x14ac:dyDescent="0.35">
      <c r="A8000">
        <v>458991</v>
      </c>
      <c r="B8000" t="s">
        <v>15</v>
      </c>
      <c r="C8000" t="s">
        <v>15956</v>
      </c>
      <c r="D8000" t="s">
        <v>15957</v>
      </c>
      <c r="E8000" t="s">
        <v>18</v>
      </c>
      <c r="F8000" s="1">
        <v>43028</v>
      </c>
      <c r="G8000">
        <v>2017</v>
      </c>
      <c r="H8000">
        <v>7.2089999999999996</v>
      </c>
      <c r="I8000" t="s">
        <v>485</v>
      </c>
      <c r="J8000" t="s">
        <v>20</v>
      </c>
      <c r="K8000">
        <v>6.8079999999999998</v>
      </c>
      <c r="L8000">
        <v>55</v>
      </c>
      <c r="M8000">
        <v>7.2089999999999996</v>
      </c>
      <c r="N8000" s="2">
        <v>0</v>
      </c>
      <c r="O8000" s="2">
        <v>0</v>
      </c>
      <c r="P8000" s="2">
        <f t="shared" si="124"/>
        <v>0</v>
      </c>
    </row>
    <row r="8001" spans="1:16" x14ac:dyDescent="0.35">
      <c r="A8001">
        <v>450875</v>
      </c>
      <c r="B8001" t="s">
        <v>15</v>
      </c>
      <c r="C8001" t="s">
        <v>15958</v>
      </c>
      <c r="D8001" t="s">
        <v>15959</v>
      </c>
      <c r="E8001" t="s">
        <v>18</v>
      </c>
      <c r="F8001" s="1">
        <v>42853</v>
      </c>
      <c r="G8001">
        <v>2017</v>
      </c>
      <c r="H8001">
        <v>7.7</v>
      </c>
      <c r="I8001" t="s">
        <v>2108</v>
      </c>
      <c r="J8001" t="s">
        <v>20</v>
      </c>
      <c r="K8001">
        <v>6.8070000000000004</v>
      </c>
      <c r="L8001">
        <v>122</v>
      </c>
      <c r="M8001">
        <v>7.7</v>
      </c>
      <c r="N8001" s="2">
        <v>0</v>
      </c>
      <c r="O8001" s="2">
        <v>0</v>
      </c>
      <c r="P8001" s="2">
        <f t="shared" si="124"/>
        <v>0</v>
      </c>
    </row>
    <row r="8002" spans="1:16" x14ac:dyDescent="0.35">
      <c r="A8002">
        <v>299536</v>
      </c>
      <c r="B8002" t="s">
        <v>15</v>
      </c>
      <c r="C8002" t="s">
        <v>15960</v>
      </c>
      <c r="D8002" t="s">
        <v>8869</v>
      </c>
      <c r="E8002" t="s">
        <v>18</v>
      </c>
      <c r="F8002" s="1">
        <v>43215</v>
      </c>
      <c r="G8002">
        <v>2018</v>
      </c>
      <c r="H8002">
        <v>8.1999999999999993</v>
      </c>
      <c r="I8002" t="s">
        <v>43</v>
      </c>
      <c r="J8002" t="s">
        <v>20</v>
      </c>
      <c r="K8002">
        <v>285.584</v>
      </c>
      <c r="L8002">
        <v>30231</v>
      </c>
      <c r="M8002">
        <v>8.1999999999999993</v>
      </c>
      <c r="N8002" s="2">
        <v>300000000</v>
      </c>
      <c r="O8002" s="2">
        <v>2052415039</v>
      </c>
      <c r="P8002" s="2">
        <f t="shared" si="124"/>
        <v>1752415039</v>
      </c>
    </row>
    <row r="8003" spans="1:16" x14ac:dyDescent="0.35">
      <c r="A8003">
        <v>564140</v>
      </c>
      <c r="B8003" t="s">
        <v>15</v>
      </c>
      <c r="C8003" t="s">
        <v>15961</v>
      </c>
      <c r="D8003" t="s">
        <v>3632</v>
      </c>
      <c r="E8003" t="s">
        <v>15962</v>
      </c>
      <c r="F8003" s="1">
        <v>43425</v>
      </c>
      <c r="G8003">
        <v>2018</v>
      </c>
      <c r="H8003">
        <v>6.6</v>
      </c>
      <c r="I8003" t="s">
        <v>46</v>
      </c>
      <c r="J8003" t="s">
        <v>419</v>
      </c>
      <c r="K8003">
        <v>177.48400000000001</v>
      </c>
      <c r="L8003">
        <v>79</v>
      </c>
      <c r="M8003">
        <v>6.6</v>
      </c>
      <c r="N8003" s="2">
        <v>0</v>
      </c>
      <c r="O8003" s="2">
        <v>0</v>
      </c>
      <c r="P8003" s="2">
        <f t="shared" ref="P8003:P8066" si="125">O8003-N8003</f>
        <v>0</v>
      </c>
    </row>
    <row r="8004" spans="1:16" x14ac:dyDescent="0.35">
      <c r="A8004">
        <v>335983</v>
      </c>
      <c r="B8004" t="s">
        <v>15</v>
      </c>
      <c r="C8004" t="s">
        <v>15963</v>
      </c>
      <c r="D8004" t="s">
        <v>3004</v>
      </c>
      <c r="E8004" t="s">
        <v>1429</v>
      </c>
      <c r="F8004" s="1">
        <v>43371</v>
      </c>
      <c r="G8004">
        <v>2018</v>
      </c>
      <c r="H8004">
        <v>6.8289999999999997</v>
      </c>
      <c r="I8004" t="s">
        <v>884</v>
      </c>
      <c r="J8004" t="s">
        <v>20</v>
      </c>
      <c r="K8004">
        <v>129.05099999999999</v>
      </c>
      <c r="L8004">
        <v>16383</v>
      </c>
      <c r="M8004">
        <v>6.8289999999999997</v>
      </c>
      <c r="N8004" s="2">
        <v>116000000</v>
      </c>
      <c r="O8004" s="2">
        <v>856085151</v>
      </c>
      <c r="P8004" s="2">
        <f t="shared" si="125"/>
        <v>740085151</v>
      </c>
    </row>
    <row r="8005" spans="1:16" x14ac:dyDescent="0.35">
      <c r="A8005">
        <v>324857</v>
      </c>
      <c r="B8005" t="s">
        <v>15</v>
      </c>
      <c r="C8005" t="s">
        <v>15964</v>
      </c>
      <c r="D8005" t="s">
        <v>15965</v>
      </c>
      <c r="E8005" t="s">
        <v>18</v>
      </c>
      <c r="F8005" s="1">
        <v>43440</v>
      </c>
      <c r="G8005">
        <v>2018</v>
      </c>
      <c r="H8005">
        <v>8.3970000000000002</v>
      </c>
      <c r="I8005" t="s">
        <v>15966</v>
      </c>
      <c r="J8005" t="s">
        <v>20</v>
      </c>
      <c r="K8005">
        <v>127.259</v>
      </c>
      <c r="L8005">
        <v>15936</v>
      </c>
      <c r="M8005">
        <v>8.3970000000000002</v>
      </c>
      <c r="N8005" s="2">
        <v>90000000</v>
      </c>
      <c r="O8005" s="2">
        <v>384298736</v>
      </c>
      <c r="P8005" s="2">
        <f t="shared" si="125"/>
        <v>294298736</v>
      </c>
    </row>
    <row r="8006" spans="1:16" x14ac:dyDescent="0.35">
      <c r="A8006">
        <v>337167</v>
      </c>
      <c r="B8006" t="s">
        <v>15</v>
      </c>
      <c r="C8006" t="s">
        <v>15967</v>
      </c>
      <c r="D8006" t="s">
        <v>14297</v>
      </c>
      <c r="E8006" t="s">
        <v>18</v>
      </c>
      <c r="F8006" s="1">
        <v>43117</v>
      </c>
      <c r="G8006">
        <v>2018</v>
      </c>
      <c r="H8006">
        <v>6.7</v>
      </c>
      <c r="I8006" t="s">
        <v>50</v>
      </c>
      <c r="J8006" t="s">
        <v>20</v>
      </c>
      <c r="K8006">
        <v>113.65300000000001</v>
      </c>
      <c r="L8006">
        <v>8055</v>
      </c>
      <c r="M8006">
        <v>6.7</v>
      </c>
      <c r="N8006" s="2">
        <v>55000000</v>
      </c>
      <c r="O8006" s="2">
        <v>371985018</v>
      </c>
      <c r="P8006" s="2">
        <f t="shared" si="125"/>
        <v>316985018</v>
      </c>
    </row>
    <row r="8007" spans="1:16" x14ac:dyDescent="0.35">
      <c r="A8007">
        <v>351286</v>
      </c>
      <c r="B8007" t="s">
        <v>15</v>
      </c>
      <c r="C8007" t="s">
        <v>15968</v>
      </c>
      <c r="D8007" t="s">
        <v>5020</v>
      </c>
      <c r="E8007" t="s">
        <v>18</v>
      </c>
      <c r="F8007" s="1">
        <v>43257</v>
      </c>
      <c r="G8007">
        <v>2018</v>
      </c>
      <c r="H8007">
        <v>6.54</v>
      </c>
      <c r="I8007" t="s">
        <v>10711</v>
      </c>
      <c r="J8007" t="s">
        <v>20</v>
      </c>
      <c r="K8007">
        <v>112.467</v>
      </c>
      <c r="L8007">
        <v>11937</v>
      </c>
      <c r="M8007">
        <v>6.54</v>
      </c>
      <c r="N8007" s="2">
        <v>170000000</v>
      </c>
      <c r="O8007" s="2">
        <v>1310466296</v>
      </c>
      <c r="P8007" s="2">
        <f t="shared" si="125"/>
        <v>1140466296</v>
      </c>
    </row>
    <row r="8008" spans="1:16" x14ac:dyDescent="0.35">
      <c r="A8008">
        <v>333339</v>
      </c>
      <c r="B8008" t="s">
        <v>15</v>
      </c>
      <c r="C8008" t="s">
        <v>15969</v>
      </c>
      <c r="D8008" t="s">
        <v>2743</v>
      </c>
      <c r="E8008" t="s">
        <v>18</v>
      </c>
      <c r="F8008" s="1">
        <v>43187</v>
      </c>
      <c r="G8008">
        <v>2018</v>
      </c>
      <c r="H8008">
        <v>7.5910000000000002</v>
      </c>
      <c r="I8008" t="s">
        <v>43</v>
      </c>
      <c r="J8008" t="s">
        <v>20</v>
      </c>
      <c r="K8008">
        <v>110.48099999999999</v>
      </c>
      <c r="L8008">
        <v>15835</v>
      </c>
      <c r="M8008">
        <v>7.5910000000000002</v>
      </c>
      <c r="N8008" s="2">
        <v>175000000</v>
      </c>
      <c r="O8008" s="2">
        <v>607274134</v>
      </c>
      <c r="P8008" s="2">
        <f t="shared" si="125"/>
        <v>432274134</v>
      </c>
    </row>
    <row r="8009" spans="1:16" x14ac:dyDescent="0.35">
      <c r="A8009">
        <v>284054</v>
      </c>
      <c r="B8009" t="s">
        <v>15</v>
      </c>
      <c r="C8009" t="s">
        <v>15970</v>
      </c>
      <c r="D8009" t="s">
        <v>7494</v>
      </c>
      <c r="E8009" t="s">
        <v>18</v>
      </c>
      <c r="F8009" s="1">
        <v>43144</v>
      </c>
      <c r="G8009">
        <v>2018</v>
      </c>
      <c r="H8009">
        <v>7.375</v>
      </c>
      <c r="I8009" t="s">
        <v>956</v>
      </c>
      <c r="J8009" t="s">
        <v>20</v>
      </c>
      <c r="K8009">
        <v>95.546999999999997</v>
      </c>
      <c r="L8009">
        <v>22404</v>
      </c>
      <c r="M8009">
        <v>7.375</v>
      </c>
      <c r="N8009" s="2">
        <v>200000000</v>
      </c>
      <c r="O8009" s="2">
        <v>1349926083</v>
      </c>
      <c r="P8009" s="2">
        <f t="shared" si="125"/>
        <v>1149926083</v>
      </c>
    </row>
    <row r="8010" spans="1:16" x14ac:dyDescent="0.35">
      <c r="A8010">
        <v>449443</v>
      </c>
      <c r="B8010" t="s">
        <v>15</v>
      </c>
      <c r="C8010" t="s">
        <v>15971</v>
      </c>
      <c r="D8010" t="s">
        <v>15972</v>
      </c>
      <c r="E8010" t="s">
        <v>18</v>
      </c>
      <c r="F8010" s="1">
        <v>43118</v>
      </c>
      <c r="G8010">
        <v>2018</v>
      </c>
      <c r="H8010">
        <v>6.8330000000000002</v>
      </c>
      <c r="I8010" t="s">
        <v>3126</v>
      </c>
      <c r="J8010" t="s">
        <v>20</v>
      </c>
      <c r="K8010">
        <v>94.664000000000001</v>
      </c>
      <c r="L8010">
        <v>3005</v>
      </c>
      <c r="M8010">
        <v>6.8330000000000002</v>
      </c>
      <c r="N8010" s="2">
        <v>30000000</v>
      </c>
      <c r="O8010" s="2">
        <v>80509622</v>
      </c>
      <c r="P8010" s="2">
        <f t="shared" si="125"/>
        <v>50509622</v>
      </c>
    </row>
    <row r="8011" spans="1:16" x14ac:dyDescent="0.35">
      <c r="A8011">
        <v>505292</v>
      </c>
      <c r="B8011" t="s">
        <v>15</v>
      </c>
      <c r="C8011" t="s">
        <v>15973</v>
      </c>
      <c r="D8011" t="s">
        <v>14568</v>
      </c>
      <c r="E8011" t="s">
        <v>138</v>
      </c>
      <c r="F8011" s="1">
        <v>43174</v>
      </c>
      <c r="G8011">
        <v>2018</v>
      </c>
      <c r="H8011">
        <v>8.1999999999999993</v>
      </c>
      <c r="I8011" t="s">
        <v>1345</v>
      </c>
      <c r="J8011" t="s">
        <v>140</v>
      </c>
      <c r="K8011">
        <v>87.685000000000002</v>
      </c>
      <c r="L8011">
        <v>4</v>
      </c>
      <c r="M8011">
        <v>8.1999999999999993</v>
      </c>
      <c r="N8011" s="2">
        <v>0</v>
      </c>
      <c r="O8011" s="2">
        <v>0</v>
      </c>
      <c r="P8011" s="2">
        <f t="shared" si="125"/>
        <v>0</v>
      </c>
    </row>
    <row r="8012" spans="1:16" x14ac:dyDescent="0.35">
      <c r="A8012">
        <v>493922</v>
      </c>
      <c r="B8012" t="s">
        <v>15</v>
      </c>
      <c r="C8012" t="s">
        <v>15974</v>
      </c>
      <c r="D8012" t="s">
        <v>3306</v>
      </c>
      <c r="E8012" t="s">
        <v>18</v>
      </c>
      <c r="F8012" s="1">
        <v>43258</v>
      </c>
      <c r="G8012">
        <v>2018</v>
      </c>
      <c r="H8012">
        <v>7.2919999999999998</v>
      </c>
      <c r="I8012" t="s">
        <v>266</v>
      </c>
      <c r="J8012" t="s">
        <v>20</v>
      </c>
      <c r="K8012">
        <v>85.093000000000004</v>
      </c>
      <c r="L8012">
        <v>7819</v>
      </c>
      <c r="M8012">
        <v>7.2919999999999998</v>
      </c>
      <c r="N8012" s="2">
        <v>10000000</v>
      </c>
      <c r="O8012" s="2">
        <v>87825916</v>
      </c>
      <c r="P8012" s="2">
        <f t="shared" si="125"/>
        <v>77825916</v>
      </c>
    </row>
    <row r="8013" spans="1:16" x14ac:dyDescent="0.35">
      <c r="A8013">
        <v>447332</v>
      </c>
      <c r="B8013" t="s">
        <v>15</v>
      </c>
      <c r="C8013" t="s">
        <v>15975</v>
      </c>
      <c r="D8013" t="s">
        <v>13818</v>
      </c>
      <c r="E8013" t="s">
        <v>18</v>
      </c>
      <c r="F8013" s="1">
        <v>43193</v>
      </c>
      <c r="G8013">
        <v>2018</v>
      </c>
      <c r="H8013">
        <v>7.399</v>
      </c>
      <c r="I8013" t="s">
        <v>14757</v>
      </c>
      <c r="J8013" t="s">
        <v>20</v>
      </c>
      <c r="K8013">
        <v>77.203999999999994</v>
      </c>
      <c r="L8013">
        <v>14400</v>
      </c>
      <c r="M8013">
        <v>7.399</v>
      </c>
      <c r="N8013" s="2">
        <v>17000000</v>
      </c>
      <c r="O8013" s="2">
        <v>340955294</v>
      </c>
      <c r="P8013" s="2">
        <f t="shared" si="125"/>
        <v>323955294</v>
      </c>
    </row>
    <row r="8014" spans="1:16" x14ac:dyDescent="0.35">
      <c r="A8014">
        <v>353081</v>
      </c>
      <c r="B8014" t="s">
        <v>15</v>
      </c>
      <c r="C8014" t="s">
        <v>15976</v>
      </c>
      <c r="D8014" t="s">
        <v>4882</v>
      </c>
      <c r="E8014" t="s">
        <v>18</v>
      </c>
      <c r="F8014" s="1">
        <v>43294</v>
      </c>
      <c r="G8014">
        <v>2018</v>
      </c>
      <c r="H8014">
        <v>7.4290000000000003</v>
      </c>
      <c r="I8014" t="s">
        <v>626</v>
      </c>
      <c r="J8014" t="s">
        <v>20</v>
      </c>
      <c r="K8014">
        <v>74.575000000000003</v>
      </c>
      <c r="L8014">
        <v>8361</v>
      </c>
      <c r="M8014">
        <v>7.4290000000000003</v>
      </c>
      <c r="N8014" s="2">
        <v>178000000</v>
      </c>
      <c r="O8014" s="2">
        <v>791658205</v>
      </c>
      <c r="P8014" s="2">
        <f t="shared" si="125"/>
        <v>613658205</v>
      </c>
    </row>
    <row r="8015" spans="1:16" x14ac:dyDescent="0.35">
      <c r="A8015">
        <v>345940</v>
      </c>
      <c r="B8015" t="s">
        <v>15</v>
      </c>
      <c r="C8015" t="s">
        <v>15977</v>
      </c>
      <c r="D8015" t="s">
        <v>235</v>
      </c>
      <c r="E8015" t="s">
        <v>1429</v>
      </c>
      <c r="F8015" s="1">
        <v>43321</v>
      </c>
      <c r="G8015">
        <v>2018</v>
      </c>
      <c r="H8015">
        <v>6.2510000000000003</v>
      </c>
      <c r="I8015" t="s">
        <v>8044</v>
      </c>
      <c r="J8015" t="s">
        <v>20</v>
      </c>
      <c r="K8015">
        <v>73.245000000000005</v>
      </c>
      <c r="L8015">
        <v>7730</v>
      </c>
      <c r="M8015">
        <v>6.2510000000000003</v>
      </c>
      <c r="N8015" s="2">
        <v>150000000</v>
      </c>
      <c r="O8015" s="2">
        <v>530517320</v>
      </c>
      <c r="P8015" s="2">
        <f t="shared" si="125"/>
        <v>380517320</v>
      </c>
    </row>
    <row r="8016" spans="1:16" x14ac:dyDescent="0.35">
      <c r="A8016">
        <v>400535</v>
      </c>
      <c r="B8016" t="s">
        <v>15</v>
      </c>
      <c r="C8016" t="s">
        <v>15978</v>
      </c>
      <c r="D8016" t="s">
        <v>5649</v>
      </c>
      <c r="E8016" t="s">
        <v>3300</v>
      </c>
      <c r="F8016" s="1">
        <v>43278</v>
      </c>
      <c r="G8016">
        <v>2018</v>
      </c>
      <c r="H8016">
        <v>6.9</v>
      </c>
      <c r="I8016" t="s">
        <v>115</v>
      </c>
      <c r="J8016" t="s">
        <v>20</v>
      </c>
      <c r="K8016">
        <v>73.064999999999998</v>
      </c>
      <c r="L8016">
        <v>3653</v>
      </c>
      <c r="M8016">
        <v>6.9</v>
      </c>
      <c r="N8016" s="2">
        <v>35000000</v>
      </c>
      <c r="O8016" s="2">
        <v>75836683</v>
      </c>
      <c r="P8016" s="2">
        <f t="shared" si="125"/>
        <v>40836683</v>
      </c>
    </row>
    <row r="8017" spans="1:16" x14ac:dyDescent="0.35">
      <c r="A8017">
        <v>360920</v>
      </c>
      <c r="B8017" t="s">
        <v>15</v>
      </c>
      <c r="C8017" t="s">
        <v>15979</v>
      </c>
      <c r="D8017" t="s">
        <v>15980</v>
      </c>
      <c r="E8017" t="s">
        <v>18</v>
      </c>
      <c r="F8017" s="1">
        <v>43412</v>
      </c>
      <c r="G8017">
        <v>2018</v>
      </c>
      <c r="H8017">
        <v>6.9</v>
      </c>
      <c r="I8017" t="s">
        <v>15981</v>
      </c>
      <c r="J8017" t="s">
        <v>20</v>
      </c>
      <c r="K8017">
        <v>72.944000000000003</v>
      </c>
      <c r="L8017">
        <v>4121</v>
      </c>
      <c r="M8017">
        <v>6.9</v>
      </c>
      <c r="N8017" s="2">
        <v>75000000</v>
      </c>
      <c r="O8017" s="2">
        <v>508600000</v>
      </c>
      <c r="P8017" s="2">
        <f t="shared" si="125"/>
        <v>433600000</v>
      </c>
    </row>
    <row r="8018" spans="1:16" x14ac:dyDescent="0.35">
      <c r="A8018">
        <v>490132</v>
      </c>
      <c r="B8018" t="s">
        <v>15</v>
      </c>
      <c r="C8018" t="s">
        <v>15982</v>
      </c>
      <c r="D8018" t="s">
        <v>15983</v>
      </c>
      <c r="E8018" t="s">
        <v>18</v>
      </c>
      <c r="F8018" s="1">
        <v>43420</v>
      </c>
      <c r="G8018">
        <v>2018</v>
      </c>
      <c r="H8018">
        <v>8.2360000000000007</v>
      </c>
      <c r="I8018" t="s">
        <v>275</v>
      </c>
      <c r="J8018" t="s">
        <v>20</v>
      </c>
      <c r="K8018">
        <v>72.736999999999995</v>
      </c>
      <c r="L8018">
        <v>11840</v>
      </c>
      <c r="M8018">
        <v>8.2360000000000007</v>
      </c>
      <c r="N8018" s="2">
        <v>23000000</v>
      </c>
      <c r="O8018" s="2">
        <v>321752656</v>
      </c>
      <c r="P8018" s="2">
        <f t="shared" si="125"/>
        <v>298752656</v>
      </c>
    </row>
    <row r="8019" spans="1:16" x14ac:dyDescent="0.35">
      <c r="A8019">
        <v>439079</v>
      </c>
      <c r="B8019" t="s">
        <v>15</v>
      </c>
      <c r="C8019" t="s">
        <v>8492</v>
      </c>
      <c r="D8019" t="s">
        <v>11227</v>
      </c>
      <c r="E8019" t="s">
        <v>18</v>
      </c>
      <c r="F8019" s="1">
        <v>43348</v>
      </c>
      <c r="G8019">
        <v>2018</v>
      </c>
      <c r="H8019">
        <v>5.8920000000000003</v>
      </c>
      <c r="I8019" t="s">
        <v>695</v>
      </c>
      <c r="J8019" t="s">
        <v>20</v>
      </c>
      <c r="K8019">
        <v>72.536000000000001</v>
      </c>
      <c r="L8019">
        <v>6740</v>
      </c>
      <c r="M8019">
        <v>5.8920000000000003</v>
      </c>
      <c r="N8019" s="2">
        <v>22000000</v>
      </c>
      <c r="O8019" s="2">
        <v>366082797</v>
      </c>
      <c r="P8019" s="2">
        <f t="shared" si="125"/>
        <v>344082797</v>
      </c>
    </row>
    <row r="8020" spans="1:16" x14ac:dyDescent="0.35">
      <c r="A8020">
        <v>383498</v>
      </c>
      <c r="B8020" t="s">
        <v>15</v>
      </c>
      <c r="C8020" t="s">
        <v>15984</v>
      </c>
      <c r="D8020" t="s">
        <v>14385</v>
      </c>
      <c r="E8020" t="s">
        <v>18</v>
      </c>
      <c r="F8020" s="1">
        <v>43230</v>
      </c>
      <c r="G8020">
        <v>2018</v>
      </c>
      <c r="H8020">
        <v>7.4889999999999999</v>
      </c>
      <c r="I8020" t="s">
        <v>925</v>
      </c>
      <c r="J8020" t="s">
        <v>20</v>
      </c>
      <c r="K8020">
        <v>70.983999999999995</v>
      </c>
      <c r="L8020">
        <v>18205</v>
      </c>
      <c r="M8020">
        <v>7.4889999999999999</v>
      </c>
      <c r="N8020" s="2">
        <v>110000000</v>
      </c>
      <c r="O8020" s="2">
        <v>785896632</v>
      </c>
      <c r="P8020" s="2">
        <f t="shared" si="125"/>
        <v>675896632</v>
      </c>
    </row>
    <row r="8021" spans="1:16" x14ac:dyDescent="0.35">
      <c r="A8021">
        <v>480530</v>
      </c>
      <c r="B8021" t="s">
        <v>15</v>
      </c>
      <c r="C8021" t="s">
        <v>15985</v>
      </c>
      <c r="D8021" t="s">
        <v>15986</v>
      </c>
      <c r="E8021" t="s">
        <v>18</v>
      </c>
      <c r="F8021" s="1">
        <v>43425</v>
      </c>
      <c r="G8021">
        <v>2018</v>
      </c>
      <c r="H8021">
        <v>7</v>
      </c>
      <c r="I8021" t="s">
        <v>1246</v>
      </c>
      <c r="J8021" t="s">
        <v>20</v>
      </c>
      <c r="K8021">
        <v>70.010999999999996</v>
      </c>
      <c r="L8021">
        <v>5467</v>
      </c>
      <c r="M8021">
        <v>7</v>
      </c>
      <c r="N8021" s="2">
        <v>50000000</v>
      </c>
      <c r="O8021" s="2">
        <v>214200000</v>
      </c>
      <c r="P8021" s="2">
        <f t="shared" si="125"/>
        <v>164200000</v>
      </c>
    </row>
    <row r="8022" spans="1:16" x14ac:dyDescent="0.35">
      <c r="A8022">
        <v>260513</v>
      </c>
      <c r="B8022" t="s">
        <v>15</v>
      </c>
      <c r="C8022" t="s">
        <v>15987</v>
      </c>
      <c r="D8022" t="s">
        <v>2664</v>
      </c>
      <c r="E8022" t="s">
        <v>18</v>
      </c>
      <c r="F8022" s="1">
        <v>43265</v>
      </c>
      <c r="G8022">
        <v>2018</v>
      </c>
      <c r="H8022">
        <v>7.5</v>
      </c>
      <c r="I8022" t="s">
        <v>863</v>
      </c>
      <c r="J8022" t="s">
        <v>20</v>
      </c>
      <c r="K8022">
        <v>64.537999999999997</v>
      </c>
      <c r="L8022">
        <v>12977</v>
      </c>
      <c r="M8022">
        <v>7.5</v>
      </c>
      <c r="N8022" s="2">
        <v>200000000</v>
      </c>
      <c r="O8022" s="2">
        <v>1242805359</v>
      </c>
      <c r="P8022" s="2">
        <f t="shared" si="125"/>
        <v>1042805359</v>
      </c>
    </row>
    <row r="8023" spans="1:16" x14ac:dyDescent="0.35">
      <c r="A8023">
        <v>420634</v>
      </c>
      <c r="B8023" t="s">
        <v>15</v>
      </c>
      <c r="C8023" t="s">
        <v>2762</v>
      </c>
      <c r="D8023" t="s">
        <v>2763</v>
      </c>
      <c r="E8023" t="s">
        <v>18</v>
      </c>
      <c r="F8023" s="1">
        <v>43125</v>
      </c>
      <c r="G8023">
        <v>2018</v>
      </c>
      <c r="H8023">
        <v>6.3540000000000001</v>
      </c>
      <c r="I8023" t="s">
        <v>191</v>
      </c>
      <c r="J8023" t="s">
        <v>20</v>
      </c>
      <c r="K8023">
        <v>64.31</v>
      </c>
      <c r="L8023">
        <v>2622</v>
      </c>
      <c r="M8023">
        <v>6.3540000000000001</v>
      </c>
      <c r="N8023" s="2">
        <v>35000</v>
      </c>
      <c r="O8023" s="2">
        <v>421798</v>
      </c>
      <c r="P8023" s="2">
        <f t="shared" si="125"/>
        <v>386798</v>
      </c>
    </row>
    <row r="8024" spans="1:16" x14ac:dyDescent="0.35">
      <c r="A8024">
        <v>336843</v>
      </c>
      <c r="B8024" t="s">
        <v>15</v>
      </c>
      <c r="C8024" t="s">
        <v>15988</v>
      </c>
      <c r="D8024" t="s">
        <v>8859</v>
      </c>
      <c r="E8024" t="s">
        <v>18</v>
      </c>
      <c r="F8024" s="1">
        <v>43110</v>
      </c>
      <c r="G8024">
        <v>2018</v>
      </c>
      <c r="H8024">
        <v>7.0940000000000003</v>
      </c>
      <c r="I8024" t="s">
        <v>14502</v>
      </c>
      <c r="J8024" t="s">
        <v>20</v>
      </c>
      <c r="K8024">
        <v>62.64</v>
      </c>
      <c r="L8024">
        <v>7891</v>
      </c>
      <c r="M8024">
        <v>7.0940000000000003</v>
      </c>
      <c r="N8024" s="2">
        <v>62000000</v>
      </c>
      <c r="O8024" s="2">
        <v>288175335</v>
      </c>
      <c r="P8024" s="2">
        <f t="shared" si="125"/>
        <v>226175335</v>
      </c>
    </row>
    <row r="8025" spans="1:16" x14ac:dyDescent="0.35">
      <c r="A8025">
        <v>345887</v>
      </c>
      <c r="B8025" t="s">
        <v>15</v>
      </c>
      <c r="C8025" t="s">
        <v>15989</v>
      </c>
      <c r="D8025" t="s">
        <v>654</v>
      </c>
      <c r="E8025" t="s">
        <v>18</v>
      </c>
      <c r="F8025" s="1">
        <v>43300</v>
      </c>
      <c r="G8025">
        <v>2018</v>
      </c>
      <c r="H8025">
        <v>6.7679999999999998</v>
      </c>
      <c r="I8025" t="s">
        <v>139</v>
      </c>
      <c r="J8025" t="s">
        <v>20</v>
      </c>
      <c r="K8025">
        <v>60.65</v>
      </c>
      <c r="L8025">
        <v>5470</v>
      </c>
      <c r="M8025">
        <v>6.7679999999999998</v>
      </c>
      <c r="N8025" s="2">
        <v>62000000</v>
      </c>
      <c r="O8025" s="2">
        <v>190400157</v>
      </c>
      <c r="P8025" s="2">
        <f t="shared" si="125"/>
        <v>128400157</v>
      </c>
    </row>
    <row r="8026" spans="1:16" x14ac:dyDescent="0.35">
      <c r="A8026">
        <v>466282</v>
      </c>
      <c r="B8026" t="s">
        <v>15</v>
      </c>
      <c r="C8026" t="s">
        <v>15990</v>
      </c>
      <c r="D8026" t="s">
        <v>15834</v>
      </c>
      <c r="E8026" t="s">
        <v>18</v>
      </c>
      <c r="F8026" s="1">
        <v>43328</v>
      </c>
      <c r="G8026">
        <v>2018</v>
      </c>
      <c r="H8026">
        <v>7.6</v>
      </c>
      <c r="I8026" t="s">
        <v>400</v>
      </c>
      <c r="J8026" t="s">
        <v>20</v>
      </c>
      <c r="K8026">
        <v>58.204999999999998</v>
      </c>
      <c r="L8026">
        <v>8459</v>
      </c>
      <c r="M8026">
        <v>7.6</v>
      </c>
      <c r="N8026" s="2">
        <v>0</v>
      </c>
      <c r="O8026" s="2">
        <v>0</v>
      </c>
      <c r="P8026" s="2">
        <f t="shared" si="125"/>
        <v>0</v>
      </c>
    </row>
    <row r="8027" spans="1:16" x14ac:dyDescent="0.35">
      <c r="A8027">
        <v>488143</v>
      </c>
      <c r="B8027" t="s">
        <v>15</v>
      </c>
      <c r="C8027" t="s">
        <v>15991</v>
      </c>
      <c r="D8027" t="s">
        <v>15992</v>
      </c>
      <c r="E8027" t="s">
        <v>18</v>
      </c>
      <c r="F8027" s="1">
        <v>43386</v>
      </c>
      <c r="G8027">
        <v>2018</v>
      </c>
      <c r="H8027">
        <v>7.8</v>
      </c>
      <c r="I8027" t="s">
        <v>4346</v>
      </c>
      <c r="J8027" t="s">
        <v>20</v>
      </c>
      <c r="K8027">
        <v>56.738</v>
      </c>
      <c r="L8027">
        <v>6</v>
      </c>
      <c r="M8027">
        <v>7.8</v>
      </c>
      <c r="N8027" s="2">
        <v>0</v>
      </c>
      <c r="O8027" s="2">
        <v>0</v>
      </c>
      <c r="P8027" s="2">
        <f t="shared" si="125"/>
        <v>0</v>
      </c>
    </row>
    <row r="8028" spans="1:16" x14ac:dyDescent="0.35">
      <c r="A8028">
        <v>500664</v>
      </c>
      <c r="B8028" t="s">
        <v>15</v>
      </c>
      <c r="C8028" t="s">
        <v>15993</v>
      </c>
      <c r="D8028" t="s">
        <v>10865</v>
      </c>
      <c r="E8028" t="s">
        <v>344</v>
      </c>
      <c r="F8028" s="1">
        <v>43251</v>
      </c>
      <c r="G8028">
        <v>2018</v>
      </c>
      <c r="H8028">
        <v>7.5</v>
      </c>
      <c r="I8028" t="s">
        <v>188</v>
      </c>
      <c r="J8028" t="s">
        <v>20</v>
      </c>
      <c r="K8028">
        <v>55.337000000000003</v>
      </c>
      <c r="L8028">
        <v>4480</v>
      </c>
      <c r="M8028">
        <v>7.5</v>
      </c>
      <c r="N8028" s="2">
        <v>5000000</v>
      </c>
      <c r="O8028" s="2">
        <v>16706680</v>
      </c>
      <c r="P8028" s="2">
        <f t="shared" si="125"/>
        <v>11706680</v>
      </c>
    </row>
    <row r="8029" spans="1:16" x14ac:dyDescent="0.35">
      <c r="A8029">
        <v>429415</v>
      </c>
      <c r="B8029" t="s">
        <v>15</v>
      </c>
      <c r="C8029" t="s">
        <v>9433</v>
      </c>
      <c r="D8029" t="s">
        <v>13477</v>
      </c>
      <c r="E8029" t="s">
        <v>18</v>
      </c>
      <c r="F8029" s="1">
        <v>43296</v>
      </c>
      <c r="G8029">
        <v>2018</v>
      </c>
      <c r="H8029">
        <v>6</v>
      </c>
      <c r="I8029" t="s">
        <v>15994</v>
      </c>
      <c r="J8029" t="s">
        <v>20</v>
      </c>
      <c r="K8029">
        <v>54.505000000000003</v>
      </c>
      <c r="L8029">
        <v>1842</v>
      </c>
      <c r="M8029">
        <v>6</v>
      </c>
      <c r="N8029" s="2">
        <v>0</v>
      </c>
      <c r="O8029" s="2">
        <v>1451864</v>
      </c>
      <c r="P8029" s="2">
        <f t="shared" si="125"/>
        <v>1451864</v>
      </c>
    </row>
    <row r="8030" spans="1:16" x14ac:dyDescent="0.35">
      <c r="A8030">
        <v>502235</v>
      </c>
      <c r="B8030" t="s">
        <v>15</v>
      </c>
      <c r="C8030" t="s">
        <v>15995</v>
      </c>
      <c r="D8030" t="s">
        <v>13886</v>
      </c>
      <c r="E8030" t="s">
        <v>138</v>
      </c>
      <c r="F8030" s="1">
        <v>43151</v>
      </c>
      <c r="G8030">
        <v>2018</v>
      </c>
      <c r="H8030">
        <v>5.3</v>
      </c>
      <c r="I8030" t="s">
        <v>50</v>
      </c>
      <c r="J8030" t="s">
        <v>140</v>
      </c>
      <c r="K8030">
        <v>53.643000000000001</v>
      </c>
      <c r="L8030">
        <v>9</v>
      </c>
      <c r="M8030">
        <v>5.3</v>
      </c>
      <c r="N8030" s="2">
        <v>0</v>
      </c>
      <c r="O8030" s="2">
        <v>0</v>
      </c>
      <c r="P8030" s="2">
        <f t="shared" si="125"/>
        <v>0</v>
      </c>
    </row>
    <row r="8031" spans="1:16" x14ac:dyDescent="0.35">
      <c r="A8031">
        <v>404368</v>
      </c>
      <c r="B8031" t="s">
        <v>15</v>
      </c>
      <c r="C8031" t="s">
        <v>15996</v>
      </c>
      <c r="D8031" t="s">
        <v>15997</v>
      </c>
      <c r="E8031" t="s">
        <v>18</v>
      </c>
      <c r="F8031" s="1">
        <v>43424</v>
      </c>
      <c r="G8031">
        <v>2018</v>
      </c>
      <c r="H8031">
        <v>7.1710000000000003</v>
      </c>
      <c r="I8031" t="s">
        <v>4898</v>
      </c>
      <c r="J8031" t="s">
        <v>20</v>
      </c>
      <c r="K8031">
        <v>52.006999999999998</v>
      </c>
      <c r="L8031">
        <v>7649</v>
      </c>
      <c r="M8031">
        <v>7.1710000000000003</v>
      </c>
      <c r="N8031" s="2">
        <v>175000000</v>
      </c>
      <c r="O8031" s="2">
        <v>529323962</v>
      </c>
      <c r="P8031" s="2">
        <f t="shared" si="125"/>
        <v>354323962</v>
      </c>
    </row>
    <row r="8032" spans="1:16" x14ac:dyDescent="0.35">
      <c r="A8032">
        <v>300668</v>
      </c>
      <c r="B8032" t="s">
        <v>15</v>
      </c>
      <c r="C8032" t="s">
        <v>15998</v>
      </c>
      <c r="D8032" t="s">
        <v>10779</v>
      </c>
      <c r="E8032" t="s">
        <v>23</v>
      </c>
      <c r="F8032" s="1">
        <v>43153</v>
      </c>
      <c r="G8032">
        <v>2018</v>
      </c>
      <c r="H8032">
        <v>6.4</v>
      </c>
      <c r="I8032" t="s">
        <v>2175</v>
      </c>
      <c r="J8032" t="s">
        <v>20</v>
      </c>
      <c r="K8032">
        <v>51.77</v>
      </c>
      <c r="L8032">
        <v>8734</v>
      </c>
      <c r="M8032">
        <v>6.4</v>
      </c>
      <c r="N8032" s="2">
        <v>40000000</v>
      </c>
      <c r="O8032" s="2">
        <v>43070915</v>
      </c>
      <c r="P8032" s="2">
        <f t="shared" si="125"/>
        <v>3070915</v>
      </c>
    </row>
    <row r="8033" spans="1:16" x14ac:dyDescent="0.35">
      <c r="A8033">
        <v>427641</v>
      </c>
      <c r="B8033" t="s">
        <v>15</v>
      </c>
      <c r="C8033" t="s">
        <v>15999</v>
      </c>
      <c r="D8033" t="s">
        <v>676</v>
      </c>
      <c r="E8033" t="s">
        <v>18</v>
      </c>
      <c r="F8033" s="1">
        <v>43201</v>
      </c>
      <c r="G8033">
        <v>2018</v>
      </c>
      <c r="H8033">
        <v>6.5</v>
      </c>
      <c r="I8033" t="s">
        <v>956</v>
      </c>
      <c r="J8033" t="s">
        <v>20</v>
      </c>
      <c r="K8033">
        <v>51.011000000000003</v>
      </c>
      <c r="L8033">
        <v>7125</v>
      </c>
      <c r="M8033">
        <v>6.5</v>
      </c>
      <c r="N8033" s="2">
        <v>120000000</v>
      </c>
      <c r="O8033" s="2">
        <v>428028233</v>
      </c>
      <c r="P8033" s="2">
        <f t="shared" si="125"/>
        <v>308028233</v>
      </c>
    </row>
    <row r="8034" spans="1:16" x14ac:dyDescent="0.35">
      <c r="A8034">
        <v>400155</v>
      </c>
      <c r="B8034" t="s">
        <v>15</v>
      </c>
      <c r="C8034" t="s">
        <v>16000</v>
      </c>
      <c r="D8034" t="s">
        <v>4902</v>
      </c>
      <c r="E8034" t="s">
        <v>18</v>
      </c>
      <c r="F8034" s="1">
        <v>43279</v>
      </c>
      <c r="G8034">
        <v>2018</v>
      </c>
      <c r="H8034">
        <v>6.9</v>
      </c>
      <c r="I8034" t="s">
        <v>4903</v>
      </c>
      <c r="J8034" t="s">
        <v>20</v>
      </c>
      <c r="K8034">
        <v>48.432000000000002</v>
      </c>
      <c r="L8034">
        <v>4459</v>
      </c>
      <c r="M8034">
        <v>6.9</v>
      </c>
      <c r="N8034" s="2">
        <v>80000000</v>
      </c>
      <c r="O8034" s="2">
        <v>528600000</v>
      </c>
      <c r="P8034" s="2">
        <f t="shared" si="125"/>
        <v>448600000</v>
      </c>
    </row>
    <row r="8035" spans="1:16" x14ac:dyDescent="0.35">
      <c r="A8035">
        <v>268896</v>
      </c>
      <c r="B8035" t="s">
        <v>15</v>
      </c>
      <c r="C8035" t="s">
        <v>16001</v>
      </c>
      <c r="D8035" t="s">
        <v>16002</v>
      </c>
      <c r="E8035" t="s">
        <v>18</v>
      </c>
      <c r="F8035" s="1">
        <v>43180</v>
      </c>
      <c r="G8035">
        <v>2018</v>
      </c>
      <c r="H8035">
        <v>6.1</v>
      </c>
      <c r="I8035" t="s">
        <v>16003</v>
      </c>
      <c r="J8035" t="s">
        <v>20</v>
      </c>
      <c r="K8035">
        <v>48.283000000000001</v>
      </c>
      <c r="L8035">
        <v>5010</v>
      </c>
      <c r="M8035">
        <v>6.1</v>
      </c>
      <c r="N8035" s="2">
        <v>150000000</v>
      </c>
      <c r="O8035" s="2">
        <v>290061297</v>
      </c>
      <c r="P8035" s="2">
        <f t="shared" si="125"/>
        <v>140061297</v>
      </c>
    </row>
    <row r="8036" spans="1:16" x14ac:dyDescent="0.35">
      <c r="A8036">
        <v>518068</v>
      </c>
      <c r="B8036" t="s">
        <v>15</v>
      </c>
      <c r="C8036" t="s">
        <v>16004</v>
      </c>
      <c r="D8036" t="s">
        <v>8462</v>
      </c>
      <c r="E8036" t="s">
        <v>138</v>
      </c>
      <c r="F8036" s="1">
        <v>43313</v>
      </c>
      <c r="G8036">
        <v>2018</v>
      </c>
      <c r="H8036">
        <v>8.0779999999999994</v>
      </c>
      <c r="I8036" t="s">
        <v>2526</v>
      </c>
      <c r="J8036" t="s">
        <v>140</v>
      </c>
      <c r="K8036">
        <v>46.531999999999996</v>
      </c>
      <c r="L8036">
        <v>680</v>
      </c>
      <c r="M8036">
        <v>8.0779999999999994</v>
      </c>
      <c r="N8036" s="2">
        <v>18300000</v>
      </c>
      <c r="O8036" s="2">
        <v>112790210</v>
      </c>
      <c r="P8036" s="2">
        <f t="shared" si="125"/>
        <v>94490210</v>
      </c>
    </row>
    <row r="8037" spans="1:16" x14ac:dyDescent="0.35">
      <c r="A8037">
        <v>348350</v>
      </c>
      <c r="B8037" t="s">
        <v>15</v>
      </c>
      <c r="C8037" t="s">
        <v>16005</v>
      </c>
      <c r="D8037" t="s">
        <v>3392</v>
      </c>
      <c r="E8037" t="s">
        <v>18</v>
      </c>
      <c r="F8037" s="1">
        <v>43235</v>
      </c>
      <c r="G8037">
        <v>2018</v>
      </c>
      <c r="H8037">
        <v>6.6</v>
      </c>
      <c r="I8037" t="s">
        <v>4240</v>
      </c>
      <c r="J8037" t="s">
        <v>20</v>
      </c>
      <c r="K8037">
        <v>46.466000000000001</v>
      </c>
      <c r="L8037">
        <v>8643</v>
      </c>
      <c r="M8037">
        <v>6.6</v>
      </c>
      <c r="N8037" s="2">
        <v>250000000</v>
      </c>
      <c r="O8037" s="2">
        <v>392952373</v>
      </c>
      <c r="P8037" s="2">
        <f t="shared" si="125"/>
        <v>142952373</v>
      </c>
    </row>
    <row r="8038" spans="1:16" x14ac:dyDescent="0.35">
      <c r="A8038">
        <v>424694</v>
      </c>
      <c r="B8038" t="s">
        <v>15</v>
      </c>
      <c r="C8038" t="s">
        <v>16006</v>
      </c>
      <c r="D8038" t="s">
        <v>7025</v>
      </c>
      <c r="E8038" t="s">
        <v>23</v>
      </c>
      <c r="F8038" s="1">
        <v>43397</v>
      </c>
      <c r="G8038">
        <v>2018</v>
      </c>
      <c r="H8038">
        <v>7.9790000000000001</v>
      </c>
      <c r="I8038" t="s">
        <v>2361</v>
      </c>
      <c r="J8038" t="s">
        <v>20</v>
      </c>
      <c r="K8038">
        <v>46.095999999999997</v>
      </c>
      <c r="L8038">
        <v>17009</v>
      </c>
      <c r="M8038">
        <v>7.9790000000000001</v>
      </c>
      <c r="N8038" s="2">
        <v>52000000</v>
      </c>
      <c r="O8038" s="2">
        <v>918355943</v>
      </c>
      <c r="P8038" s="2">
        <f t="shared" si="125"/>
        <v>866355943</v>
      </c>
    </row>
    <row r="8039" spans="1:16" x14ac:dyDescent="0.35">
      <c r="A8039">
        <v>338970</v>
      </c>
      <c r="B8039" t="s">
        <v>15</v>
      </c>
      <c r="C8039" t="s">
        <v>16007</v>
      </c>
      <c r="D8039" t="s">
        <v>5766</v>
      </c>
      <c r="E8039" t="s">
        <v>131</v>
      </c>
      <c r="F8039" s="1">
        <v>43164</v>
      </c>
      <c r="G8039">
        <v>2018</v>
      </c>
      <c r="H8039">
        <v>6.4</v>
      </c>
      <c r="I8039" t="s">
        <v>118</v>
      </c>
      <c r="J8039" t="s">
        <v>20</v>
      </c>
      <c r="K8039">
        <v>45.405000000000001</v>
      </c>
      <c r="L8039">
        <v>7884</v>
      </c>
      <c r="M8039">
        <v>6.4</v>
      </c>
      <c r="N8039" s="2">
        <v>94000000</v>
      </c>
      <c r="O8039" s="2">
        <v>274650803</v>
      </c>
      <c r="P8039" s="2">
        <f t="shared" si="125"/>
        <v>180650803</v>
      </c>
    </row>
    <row r="8040" spans="1:16" x14ac:dyDescent="0.35">
      <c r="A8040">
        <v>455839</v>
      </c>
      <c r="B8040" t="s">
        <v>15</v>
      </c>
      <c r="C8040" t="s">
        <v>16008</v>
      </c>
      <c r="D8040" t="s">
        <v>16009</v>
      </c>
      <c r="E8040" t="s">
        <v>18</v>
      </c>
      <c r="F8040" s="1">
        <v>43273</v>
      </c>
      <c r="G8040">
        <v>2018</v>
      </c>
      <c r="H8040">
        <v>6.2619999999999996</v>
      </c>
      <c r="I8040" t="s">
        <v>7421</v>
      </c>
      <c r="J8040" t="s">
        <v>20</v>
      </c>
      <c r="K8040">
        <v>45.247</v>
      </c>
      <c r="L8040">
        <v>1171</v>
      </c>
      <c r="M8040">
        <v>6.2619999999999996</v>
      </c>
      <c r="N8040" s="2">
        <v>0</v>
      </c>
      <c r="O8040" s="2">
        <v>0</v>
      </c>
      <c r="P8040" s="2">
        <f t="shared" si="125"/>
        <v>0</v>
      </c>
    </row>
    <row r="8041" spans="1:16" x14ac:dyDescent="0.35">
      <c r="A8041">
        <v>346910</v>
      </c>
      <c r="B8041" t="s">
        <v>15</v>
      </c>
      <c r="C8041" t="s">
        <v>16010</v>
      </c>
      <c r="D8041" t="s">
        <v>6958</v>
      </c>
      <c r="E8041" t="s">
        <v>250</v>
      </c>
      <c r="F8041" s="1">
        <v>43348</v>
      </c>
      <c r="G8041">
        <v>2018</v>
      </c>
      <c r="H8041">
        <v>5.6</v>
      </c>
      <c r="I8041" t="s">
        <v>4871</v>
      </c>
      <c r="J8041" t="s">
        <v>20</v>
      </c>
      <c r="K8041">
        <v>44.408000000000001</v>
      </c>
      <c r="L8041">
        <v>4726</v>
      </c>
      <c r="M8041">
        <v>5.6</v>
      </c>
      <c r="N8041" s="2">
        <v>88000000</v>
      </c>
      <c r="O8041" s="2">
        <v>160542134</v>
      </c>
      <c r="P8041" s="2">
        <f t="shared" si="125"/>
        <v>72542134</v>
      </c>
    </row>
    <row r="8042" spans="1:16" x14ac:dyDescent="0.35">
      <c r="A8042">
        <v>297802</v>
      </c>
      <c r="B8042" t="s">
        <v>15</v>
      </c>
      <c r="C8042" t="s">
        <v>16011</v>
      </c>
      <c r="D8042" t="s">
        <v>2676</v>
      </c>
      <c r="E8042" t="s">
        <v>18</v>
      </c>
      <c r="F8042" s="1">
        <v>43441</v>
      </c>
      <c r="G8042">
        <v>2018</v>
      </c>
      <c r="H8042">
        <v>6.8780000000000001</v>
      </c>
      <c r="I8042" t="s">
        <v>118</v>
      </c>
      <c r="J8042" t="s">
        <v>20</v>
      </c>
      <c r="K8042">
        <v>43.756</v>
      </c>
      <c r="L8042">
        <v>14210</v>
      </c>
      <c r="M8042">
        <v>6.8780000000000001</v>
      </c>
      <c r="N8042" s="2">
        <v>160000000</v>
      </c>
      <c r="O8042" s="2">
        <v>1152028393</v>
      </c>
      <c r="P8042" s="2">
        <f t="shared" si="125"/>
        <v>992028393</v>
      </c>
    </row>
    <row r="8043" spans="1:16" x14ac:dyDescent="0.35">
      <c r="A8043">
        <v>530254</v>
      </c>
      <c r="B8043" t="s">
        <v>15</v>
      </c>
      <c r="C8043" t="s">
        <v>16012</v>
      </c>
      <c r="D8043" t="s">
        <v>7208</v>
      </c>
      <c r="E8043" t="s">
        <v>5442</v>
      </c>
      <c r="F8043" s="1">
        <v>43278</v>
      </c>
      <c r="G8043">
        <v>2018</v>
      </c>
      <c r="H8043">
        <v>7.859</v>
      </c>
      <c r="I8043" t="s">
        <v>16013</v>
      </c>
      <c r="J8043" t="s">
        <v>140</v>
      </c>
      <c r="K8043">
        <v>43.616999999999997</v>
      </c>
      <c r="L8043">
        <v>609</v>
      </c>
      <c r="M8043">
        <v>7.859</v>
      </c>
      <c r="N8043" s="2">
        <v>5500000</v>
      </c>
      <c r="O8043" s="2">
        <v>24340302</v>
      </c>
      <c r="P8043" s="2">
        <f t="shared" si="125"/>
        <v>18840302</v>
      </c>
    </row>
    <row r="8044" spans="1:16" x14ac:dyDescent="0.35">
      <c r="A8044">
        <v>505262</v>
      </c>
      <c r="B8044" t="s">
        <v>15</v>
      </c>
      <c r="C8044" t="s">
        <v>16014</v>
      </c>
      <c r="D8044" t="s">
        <v>16015</v>
      </c>
      <c r="E8044" t="s">
        <v>209</v>
      </c>
      <c r="F8044" s="1">
        <v>43315</v>
      </c>
      <c r="G8044">
        <v>2018</v>
      </c>
      <c r="H8044">
        <v>7.9</v>
      </c>
      <c r="I8044" t="s">
        <v>4981</v>
      </c>
      <c r="J8044" t="s">
        <v>211</v>
      </c>
      <c r="K8044">
        <v>43.316000000000003</v>
      </c>
      <c r="L8044">
        <v>1021</v>
      </c>
      <c r="M8044">
        <v>7.9</v>
      </c>
      <c r="N8044" s="2">
        <v>12000000</v>
      </c>
      <c r="O8044" s="2">
        <v>27507549</v>
      </c>
      <c r="P8044" s="2">
        <f t="shared" si="125"/>
        <v>15507549</v>
      </c>
    </row>
    <row r="8045" spans="1:16" x14ac:dyDescent="0.35">
      <c r="A8045">
        <v>508642</v>
      </c>
      <c r="B8045" t="s">
        <v>15</v>
      </c>
      <c r="C8045" t="s">
        <v>16016</v>
      </c>
      <c r="D8045" t="s">
        <v>11766</v>
      </c>
      <c r="E8045" t="s">
        <v>138</v>
      </c>
      <c r="F8045" s="1">
        <v>43187</v>
      </c>
      <c r="G8045">
        <v>2018</v>
      </c>
      <c r="H8045">
        <v>7.3</v>
      </c>
      <c r="I8045" t="s">
        <v>297</v>
      </c>
      <c r="J8045" t="s">
        <v>140</v>
      </c>
      <c r="K8045">
        <v>43.183</v>
      </c>
      <c r="L8045">
        <v>735</v>
      </c>
      <c r="M8045">
        <v>7.3</v>
      </c>
      <c r="N8045" s="2">
        <v>0</v>
      </c>
      <c r="O8045" s="2">
        <v>21041950</v>
      </c>
      <c r="P8045" s="2">
        <f t="shared" si="125"/>
        <v>21041950</v>
      </c>
    </row>
    <row r="8046" spans="1:16" x14ac:dyDescent="0.35">
      <c r="A8046">
        <v>442249</v>
      </c>
      <c r="B8046" t="s">
        <v>15</v>
      </c>
      <c r="C8046" t="s">
        <v>16017</v>
      </c>
      <c r="D8046" t="s">
        <v>15700</v>
      </c>
      <c r="E8046" t="s">
        <v>18</v>
      </c>
      <c r="F8046" s="1">
        <v>43285</v>
      </c>
      <c r="G8046">
        <v>2018</v>
      </c>
      <c r="H8046">
        <v>6</v>
      </c>
      <c r="I8046" t="s">
        <v>833</v>
      </c>
      <c r="J8046" t="s">
        <v>20</v>
      </c>
      <c r="K8046">
        <v>42.962000000000003</v>
      </c>
      <c r="L8046">
        <v>4021</v>
      </c>
      <c r="M8046">
        <v>6</v>
      </c>
      <c r="N8046" s="2">
        <v>13000000</v>
      </c>
      <c r="O8046" s="2">
        <v>137056262</v>
      </c>
      <c r="P8046" s="2">
        <f t="shared" si="125"/>
        <v>124056262</v>
      </c>
    </row>
    <row r="8047" spans="1:16" x14ac:dyDescent="0.35">
      <c r="A8047">
        <v>447665</v>
      </c>
      <c r="B8047" t="s">
        <v>15</v>
      </c>
      <c r="C8047" t="s">
        <v>16018</v>
      </c>
      <c r="D8047" t="s">
        <v>16019</v>
      </c>
      <c r="E8047" t="s">
        <v>18</v>
      </c>
      <c r="F8047" s="1">
        <v>43126</v>
      </c>
      <c r="G8047">
        <v>2018</v>
      </c>
      <c r="H8047">
        <v>5.4</v>
      </c>
      <c r="I8047" t="s">
        <v>1223</v>
      </c>
      <c r="J8047" t="s">
        <v>20</v>
      </c>
      <c r="K8047">
        <v>42.37</v>
      </c>
      <c r="L8047">
        <v>299</v>
      </c>
      <c r="M8047">
        <v>5.4</v>
      </c>
      <c r="N8047" s="2">
        <v>13000000</v>
      </c>
      <c r="O8047" s="2">
        <v>4537</v>
      </c>
      <c r="P8047" s="2">
        <f t="shared" si="125"/>
        <v>-12995463</v>
      </c>
    </row>
    <row r="8048" spans="1:16" x14ac:dyDescent="0.35">
      <c r="A8048">
        <v>402900</v>
      </c>
      <c r="B8048" t="s">
        <v>15</v>
      </c>
      <c r="C8048" t="s">
        <v>16020</v>
      </c>
      <c r="D8048" t="s">
        <v>4892</v>
      </c>
      <c r="E8048" t="s">
        <v>18</v>
      </c>
      <c r="F8048" s="1">
        <v>43258</v>
      </c>
      <c r="G8048">
        <v>2018</v>
      </c>
      <c r="H8048">
        <v>7</v>
      </c>
      <c r="I8048" t="s">
        <v>2828</v>
      </c>
      <c r="J8048" t="s">
        <v>20</v>
      </c>
      <c r="K8048">
        <v>42.362000000000002</v>
      </c>
      <c r="L8048">
        <v>8358</v>
      </c>
      <c r="M8048">
        <v>7</v>
      </c>
      <c r="N8048" s="2">
        <v>70000000</v>
      </c>
      <c r="O8048" s="2">
        <v>297718711</v>
      </c>
      <c r="P8048" s="2">
        <f t="shared" si="125"/>
        <v>227718711</v>
      </c>
    </row>
    <row r="8049" spans="1:16" x14ac:dyDescent="0.35">
      <c r="A8049">
        <v>454983</v>
      </c>
      <c r="B8049" t="s">
        <v>15</v>
      </c>
      <c r="C8049" t="s">
        <v>16021</v>
      </c>
      <c r="D8049" t="s">
        <v>6462</v>
      </c>
      <c r="E8049" t="s">
        <v>617</v>
      </c>
      <c r="F8049" s="1">
        <v>43231</v>
      </c>
      <c r="G8049">
        <v>2018</v>
      </c>
      <c r="H8049">
        <v>7.2</v>
      </c>
      <c r="I8049" t="s">
        <v>233</v>
      </c>
      <c r="J8049" t="s">
        <v>20</v>
      </c>
      <c r="K8049">
        <v>42.15</v>
      </c>
      <c r="L8049">
        <v>7245</v>
      </c>
      <c r="M8049">
        <v>7.2</v>
      </c>
      <c r="N8049" s="2">
        <v>0</v>
      </c>
      <c r="O8049" s="2">
        <v>0</v>
      </c>
      <c r="P8049" s="2">
        <f t="shared" si="125"/>
        <v>0</v>
      </c>
    </row>
    <row r="8050" spans="1:16" x14ac:dyDescent="0.35">
      <c r="A8050">
        <v>347375</v>
      </c>
      <c r="B8050" t="s">
        <v>15</v>
      </c>
      <c r="C8050" t="s">
        <v>16022</v>
      </c>
      <c r="D8050" t="s">
        <v>4914</v>
      </c>
      <c r="E8050" t="s">
        <v>16023</v>
      </c>
      <c r="F8050" s="1">
        <v>43328</v>
      </c>
      <c r="G8050">
        <v>2018</v>
      </c>
      <c r="H8050">
        <v>6.2</v>
      </c>
      <c r="I8050" t="s">
        <v>282</v>
      </c>
      <c r="J8050" t="s">
        <v>20</v>
      </c>
      <c r="K8050">
        <v>40.828000000000003</v>
      </c>
      <c r="L8050">
        <v>2243</v>
      </c>
      <c r="M8050">
        <v>6.2</v>
      </c>
      <c r="N8050" s="2">
        <v>35000000</v>
      </c>
      <c r="O8050" s="2">
        <v>66308758</v>
      </c>
      <c r="P8050" s="2">
        <f t="shared" si="125"/>
        <v>31308758</v>
      </c>
    </row>
    <row r="8051" spans="1:16" x14ac:dyDescent="0.35">
      <c r="A8051">
        <v>424783</v>
      </c>
      <c r="B8051" t="s">
        <v>15</v>
      </c>
      <c r="C8051" t="s">
        <v>16024</v>
      </c>
      <c r="D8051" t="s">
        <v>12651</v>
      </c>
      <c r="E8051" t="s">
        <v>1429</v>
      </c>
      <c r="F8051" s="1">
        <v>43426</v>
      </c>
      <c r="G8051">
        <v>2018</v>
      </c>
      <c r="H8051">
        <v>6.7</v>
      </c>
      <c r="I8051" t="s">
        <v>956</v>
      </c>
      <c r="J8051" t="s">
        <v>20</v>
      </c>
      <c r="K8051">
        <v>40.720999999999997</v>
      </c>
      <c r="L8051">
        <v>6214</v>
      </c>
      <c r="M8051">
        <v>6.7</v>
      </c>
      <c r="N8051" s="2">
        <v>135000000</v>
      </c>
      <c r="O8051" s="2">
        <v>467989645</v>
      </c>
      <c r="P8051" s="2">
        <f t="shared" si="125"/>
        <v>332989645</v>
      </c>
    </row>
    <row r="8052" spans="1:16" x14ac:dyDescent="0.35">
      <c r="A8052">
        <v>363088</v>
      </c>
      <c r="B8052" t="s">
        <v>15</v>
      </c>
      <c r="C8052" t="s">
        <v>16025</v>
      </c>
      <c r="D8052" t="s">
        <v>10763</v>
      </c>
      <c r="E8052" t="s">
        <v>18</v>
      </c>
      <c r="F8052" s="1">
        <v>43285</v>
      </c>
      <c r="G8052">
        <v>2018</v>
      </c>
      <c r="H8052">
        <v>6.9</v>
      </c>
      <c r="I8052" t="s">
        <v>956</v>
      </c>
      <c r="J8052" t="s">
        <v>20</v>
      </c>
      <c r="K8052">
        <v>40.043999999999997</v>
      </c>
      <c r="L8052">
        <v>13451</v>
      </c>
      <c r="M8052">
        <v>6.9</v>
      </c>
      <c r="N8052" s="2">
        <v>140000000</v>
      </c>
      <c r="O8052" s="2">
        <v>622674139</v>
      </c>
      <c r="P8052" s="2">
        <f t="shared" si="125"/>
        <v>482674139</v>
      </c>
    </row>
    <row r="8053" spans="1:16" x14ac:dyDescent="0.35">
      <c r="A8053">
        <v>409582</v>
      </c>
      <c r="B8053" t="s">
        <v>15</v>
      </c>
      <c r="C8053" t="s">
        <v>16026</v>
      </c>
      <c r="D8053" t="s">
        <v>5004</v>
      </c>
      <c r="E8053" t="s">
        <v>16027</v>
      </c>
      <c r="F8053" s="1">
        <v>43119</v>
      </c>
      <c r="G8053">
        <v>2018</v>
      </c>
      <c r="H8053">
        <v>5.4</v>
      </c>
      <c r="I8053" t="s">
        <v>16028</v>
      </c>
      <c r="J8053" t="s">
        <v>20</v>
      </c>
      <c r="K8053">
        <v>39.994</v>
      </c>
      <c r="L8053">
        <v>222</v>
      </c>
      <c r="M8053">
        <v>5.4</v>
      </c>
      <c r="N8053" s="2">
        <v>0</v>
      </c>
      <c r="O8053" s="2">
        <v>7910928</v>
      </c>
      <c r="P8053" s="2">
        <f t="shared" si="125"/>
        <v>7910928</v>
      </c>
    </row>
    <row r="8054" spans="1:16" x14ac:dyDescent="0.35">
      <c r="A8054">
        <v>438799</v>
      </c>
      <c r="B8054" t="s">
        <v>15</v>
      </c>
      <c r="C8054" t="s">
        <v>16029</v>
      </c>
      <c r="D8054" t="s">
        <v>9057</v>
      </c>
      <c r="E8054" t="s">
        <v>18</v>
      </c>
      <c r="F8054" s="1">
        <v>43405</v>
      </c>
      <c r="G8054">
        <v>2018</v>
      </c>
      <c r="H8054">
        <v>6.7</v>
      </c>
      <c r="I8054" t="s">
        <v>6692</v>
      </c>
      <c r="J8054" t="s">
        <v>20</v>
      </c>
      <c r="K8054">
        <v>39.462000000000003</v>
      </c>
      <c r="L8054">
        <v>2893</v>
      </c>
      <c r="M8054">
        <v>6.7</v>
      </c>
      <c r="N8054" s="2">
        <v>38000000</v>
      </c>
      <c r="O8054" s="2">
        <v>41657844</v>
      </c>
      <c r="P8054" s="2">
        <f t="shared" si="125"/>
        <v>3657844</v>
      </c>
    </row>
    <row r="8055" spans="1:16" x14ac:dyDescent="0.35">
      <c r="A8055">
        <v>476299</v>
      </c>
      <c r="B8055" t="s">
        <v>15</v>
      </c>
      <c r="C8055" t="s">
        <v>16030</v>
      </c>
      <c r="D8055" t="s">
        <v>5606</v>
      </c>
      <c r="E8055" t="s">
        <v>165</v>
      </c>
      <c r="F8055" s="1">
        <v>43173</v>
      </c>
      <c r="G8055">
        <v>2018</v>
      </c>
      <c r="H8055">
        <v>7.3780000000000001</v>
      </c>
      <c r="I8055" t="s">
        <v>266</v>
      </c>
      <c r="J8055" t="s">
        <v>20</v>
      </c>
      <c r="K8055">
        <v>39.337000000000003</v>
      </c>
      <c r="L8055">
        <v>2462</v>
      </c>
      <c r="M8055">
        <v>7.3780000000000001</v>
      </c>
      <c r="N8055" s="2">
        <v>0</v>
      </c>
      <c r="O8055" s="2">
        <v>0</v>
      </c>
      <c r="P8055" s="2">
        <f t="shared" si="125"/>
        <v>0</v>
      </c>
    </row>
    <row r="8056" spans="1:16" x14ac:dyDescent="0.35">
      <c r="A8056">
        <v>406563</v>
      </c>
      <c r="B8056" t="s">
        <v>15</v>
      </c>
      <c r="C8056" t="s">
        <v>16031</v>
      </c>
      <c r="D8056" t="s">
        <v>9022</v>
      </c>
      <c r="E8056" t="s">
        <v>18</v>
      </c>
      <c r="F8056" s="1">
        <v>43103</v>
      </c>
      <c r="G8056">
        <v>2018</v>
      </c>
      <c r="H8056">
        <v>6.3</v>
      </c>
      <c r="I8056" t="s">
        <v>191</v>
      </c>
      <c r="J8056" t="s">
        <v>20</v>
      </c>
      <c r="K8056">
        <v>38.524999999999999</v>
      </c>
      <c r="L8056">
        <v>2933</v>
      </c>
      <c r="M8056">
        <v>6.3</v>
      </c>
      <c r="N8056" s="2">
        <v>10000000</v>
      </c>
      <c r="O8056" s="2">
        <v>172811971</v>
      </c>
      <c r="P8056" s="2">
        <f t="shared" si="125"/>
        <v>162811971</v>
      </c>
    </row>
    <row r="8057" spans="1:16" x14ac:dyDescent="0.35">
      <c r="A8057">
        <v>405774</v>
      </c>
      <c r="B8057" t="s">
        <v>15</v>
      </c>
      <c r="C8057" t="s">
        <v>16032</v>
      </c>
      <c r="D8057" t="s">
        <v>969</v>
      </c>
      <c r="E8057" t="s">
        <v>18</v>
      </c>
      <c r="F8057" s="1">
        <v>43447</v>
      </c>
      <c r="G8057">
        <v>2018</v>
      </c>
      <c r="H8057">
        <v>6.8</v>
      </c>
      <c r="I8057" t="s">
        <v>2077</v>
      </c>
      <c r="J8057" t="s">
        <v>20</v>
      </c>
      <c r="K8057">
        <v>37.936999999999998</v>
      </c>
      <c r="L8057">
        <v>10041</v>
      </c>
      <c r="M8057">
        <v>6.8</v>
      </c>
      <c r="N8057" s="2">
        <v>19800000</v>
      </c>
      <c r="O8057" s="2">
        <v>0</v>
      </c>
      <c r="P8057" s="2">
        <f t="shared" si="125"/>
        <v>-19800000</v>
      </c>
    </row>
    <row r="8058" spans="1:16" x14ac:dyDescent="0.35">
      <c r="A8058">
        <v>332562</v>
      </c>
      <c r="B8058" t="s">
        <v>15</v>
      </c>
      <c r="C8058" t="s">
        <v>16033</v>
      </c>
      <c r="D8058" t="s">
        <v>16034</v>
      </c>
      <c r="E8058" t="s">
        <v>18</v>
      </c>
      <c r="F8058" s="1">
        <v>43376</v>
      </c>
      <c r="G8058">
        <v>2018</v>
      </c>
      <c r="H8058">
        <v>7.5</v>
      </c>
      <c r="I8058" t="s">
        <v>1194</v>
      </c>
      <c r="J8058" t="s">
        <v>20</v>
      </c>
      <c r="K8058">
        <v>37.741</v>
      </c>
      <c r="L8058">
        <v>11734</v>
      </c>
      <c r="M8058">
        <v>7.5</v>
      </c>
      <c r="N8058" s="2">
        <v>36000000</v>
      </c>
      <c r="O8058" s="2">
        <v>436388866</v>
      </c>
      <c r="P8058" s="2">
        <f t="shared" si="125"/>
        <v>400388866</v>
      </c>
    </row>
    <row r="8059" spans="1:16" x14ac:dyDescent="0.35">
      <c r="A8059">
        <v>401478</v>
      </c>
      <c r="B8059" t="s">
        <v>15</v>
      </c>
      <c r="C8059" t="s">
        <v>16035</v>
      </c>
      <c r="D8059" t="s">
        <v>7552</v>
      </c>
      <c r="E8059" t="s">
        <v>1006</v>
      </c>
      <c r="F8059" s="1">
        <v>43375</v>
      </c>
      <c r="G8059">
        <v>2018</v>
      </c>
      <c r="H8059">
        <v>6.2</v>
      </c>
      <c r="I8059" t="s">
        <v>188</v>
      </c>
      <c r="J8059" t="s">
        <v>20</v>
      </c>
      <c r="K8059">
        <v>37.268999999999998</v>
      </c>
      <c r="L8059">
        <v>338</v>
      </c>
      <c r="M8059">
        <v>6.2</v>
      </c>
      <c r="N8059" s="2">
        <v>0</v>
      </c>
      <c r="O8059" s="2">
        <v>0</v>
      </c>
      <c r="P8059" s="2">
        <f t="shared" si="125"/>
        <v>0</v>
      </c>
    </row>
    <row r="8060" spans="1:16" x14ac:dyDescent="0.35">
      <c r="A8060">
        <v>550776</v>
      </c>
      <c r="B8060" t="s">
        <v>15</v>
      </c>
      <c r="C8060" t="s">
        <v>16036</v>
      </c>
      <c r="D8060" t="s">
        <v>1852</v>
      </c>
      <c r="E8060" t="s">
        <v>638</v>
      </c>
      <c r="F8060" s="1">
        <v>43373</v>
      </c>
      <c r="G8060">
        <v>2018</v>
      </c>
      <c r="H8060">
        <v>8.1</v>
      </c>
      <c r="I8060" t="s">
        <v>16037</v>
      </c>
      <c r="J8060" t="s">
        <v>20</v>
      </c>
      <c r="K8060">
        <v>36.762</v>
      </c>
      <c r="L8060">
        <v>632</v>
      </c>
      <c r="M8060">
        <v>8.1</v>
      </c>
      <c r="N8060" s="2">
        <v>0</v>
      </c>
      <c r="O8060" s="2">
        <v>0</v>
      </c>
      <c r="P8060" s="2">
        <f t="shared" si="125"/>
        <v>0</v>
      </c>
    </row>
    <row r="8061" spans="1:16" x14ac:dyDescent="0.35">
      <c r="A8061">
        <v>429351</v>
      </c>
      <c r="B8061" t="s">
        <v>15</v>
      </c>
      <c r="C8061" t="s">
        <v>16038</v>
      </c>
      <c r="D8061" t="s">
        <v>16039</v>
      </c>
      <c r="E8061" t="s">
        <v>18</v>
      </c>
      <c r="F8061" s="1">
        <v>43118</v>
      </c>
      <c r="G8061">
        <v>2018</v>
      </c>
      <c r="H8061">
        <v>6.3339999999999996</v>
      </c>
      <c r="I8061" t="s">
        <v>16040</v>
      </c>
      <c r="J8061" t="s">
        <v>20</v>
      </c>
      <c r="K8061">
        <v>36.225999999999999</v>
      </c>
      <c r="L8061">
        <v>2993</v>
      </c>
      <c r="M8061">
        <v>6.3339999999999996</v>
      </c>
      <c r="N8061" s="2">
        <v>35000000</v>
      </c>
      <c r="O8061" s="2">
        <v>67450815</v>
      </c>
      <c r="P8061" s="2">
        <f t="shared" si="125"/>
        <v>32450815</v>
      </c>
    </row>
    <row r="8062" spans="1:16" x14ac:dyDescent="0.35">
      <c r="A8062">
        <v>428078</v>
      </c>
      <c r="B8062" t="s">
        <v>15</v>
      </c>
      <c r="C8062" t="s">
        <v>16041</v>
      </c>
      <c r="D8062" t="s">
        <v>16042</v>
      </c>
      <c r="E8062" t="s">
        <v>2744</v>
      </c>
      <c r="F8062" s="1">
        <v>43431</v>
      </c>
      <c r="G8062">
        <v>2018</v>
      </c>
      <c r="H8062">
        <v>6.2160000000000002</v>
      </c>
      <c r="I8062" t="s">
        <v>2090</v>
      </c>
      <c r="J8062" t="s">
        <v>20</v>
      </c>
      <c r="K8062">
        <v>35.726999999999997</v>
      </c>
      <c r="L8062">
        <v>4742</v>
      </c>
      <c r="M8062">
        <v>6.2160000000000002</v>
      </c>
      <c r="N8062" s="2">
        <v>100000000</v>
      </c>
      <c r="O8062" s="2">
        <v>83869818</v>
      </c>
      <c r="P8062" s="2">
        <f t="shared" si="125"/>
        <v>-16130182</v>
      </c>
    </row>
    <row r="8063" spans="1:16" x14ac:dyDescent="0.35">
      <c r="A8063">
        <v>700199</v>
      </c>
      <c r="B8063" t="s">
        <v>15</v>
      </c>
      <c r="C8063" t="s">
        <v>16043</v>
      </c>
      <c r="D8063" t="s">
        <v>16044</v>
      </c>
      <c r="E8063" t="s">
        <v>138</v>
      </c>
      <c r="F8063" s="1">
        <v>43108</v>
      </c>
      <c r="G8063">
        <v>2018</v>
      </c>
      <c r="H8063">
        <v>5.3</v>
      </c>
      <c r="I8063" t="s">
        <v>1345</v>
      </c>
      <c r="J8063" t="s">
        <v>140</v>
      </c>
      <c r="K8063">
        <v>34.402000000000001</v>
      </c>
      <c r="L8063">
        <v>3</v>
      </c>
      <c r="M8063">
        <v>5.3</v>
      </c>
      <c r="N8063" s="2">
        <v>0</v>
      </c>
      <c r="O8063" s="2">
        <v>0</v>
      </c>
      <c r="P8063" s="2">
        <f t="shared" si="125"/>
        <v>0</v>
      </c>
    </row>
    <row r="8064" spans="1:16" x14ac:dyDescent="0.35">
      <c r="A8064">
        <v>401981</v>
      </c>
      <c r="B8064" t="s">
        <v>15</v>
      </c>
      <c r="C8064" t="s">
        <v>16045</v>
      </c>
      <c r="D8064" t="s">
        <v>3155</v>
      </c>
      <c r="E8064" t="s">
        <v>18</v>
      </c>
      <c r="F8064" s="1">
        <v>43159</v>
      </c>
      <c r="G8064">
        <v>2018</v>
      </c>
      <c r="H8064">
        <v>6.5</v>
      </c>
      <c r="I8064" t="s">
        <v>406</v>
      </c>
      <c r="J8064" t="s">
        <v>20</v>
      </c>
      <c r="K8064">
        <v>34.195</v>
      </c>
      <c r="L8064">
        <v>6030</v>
      </c>
      <c r="M8064">
        <v>6.5</v>
      </c>
      <c r="N8064" s="2">
        <v>69000000</v>
      </c>
      <c r="O8064" s="2">
        <v>151572634</v>
      </c>
      <c r="P8064" s="2">
        <f t="shared" si="125"/>
        <v>82572634</v>
      </c>
    </row>
    <row r="8065" spans="1:16" x14ac:dyDescent="0.35">
      <c r="A8065">
        <v>455207</v>
      </c>
      <c r="B8065" t="s">
        <v>15</v>
      </c>
      <c r="C8065" t="s">
        <v>16046</v>
      </c>
      <c r="D8065" t="s">
        <v>303</v>
      </c>
      <c r="E8065" t="s">
        <v>18</v>
      </c>
      <c r="F8065" s="1">
        <v>43327</v>
      </c>
      <c r="G8065">
        <v>2018</v>
      </c>
      <c r="H8065">
        <v>7.1</v>
      </c>
      <c r="I8065" t="s">
        <v>400</v>
      </c>
      <c r="J8065" t="s">
        <v>20</v>
      </c>
      <c r="K8065">
        <v>32.817</v>
      </c>
      <c r="L8065">
        <v>3684</v>
      </c>
      <c r="M8065">
        <v>7.1</v>
      </c>
      <c r="N8065" s="2">
        <v>30000000</v>
      </c>
      <c r="O8065" s="2">
        <v>238539198</v>
      </c>
      <c r="P8065" s="2">
        <f t="shared" si="125"/>
        <v>208539198</v>
      </c>
    </row>
    <row r="8066" spans="1:16" x14ac:dyDescent="0.35">
      <c r="A8066">
        <v>451915</v>
      </c>
      <c r="B8066" t="s">
        <v>15</v>
      </c>
      <c r="C8066" t="s">
        <v>4154</v>
      </c>
      <c r="D8066" t="s">
        <v>5349</v>
      </c>
      <c r="E8066" t="s">
        <v>18</v>
      </c>
      <c r="F8066" s="1">
        <v>43385</v>
      </c>
      <c r="G8066">
        <v>2018</v>
      </c>
      <c r="H8066">
        <v>7.6</v>
      </c>
      <c r="I8066" t="s">
        <v>73</v>
      </c>
      <c r="J8066" t="s">
        <v>20</v>
      </c>
      <c r="K8066">
        <v>32.49</v>
      </c>
      <c r="L8066">
        <v>2594</v>
      </c>
      <c r="M8066">
        <v>7.6</v>
      </c>
      <c r="N8066" s="2">
        <v>25000000</v>
      </c>
      <c r="O8066" s="2">
        <v>7700000</v>
      </c>
      <c r="P8066" s="2">
        <f t="shared" si="125"/>
        <v>-17300000</v>
      </c>
    </row>
    <row r="8067" spans="1:16" x14ac:dyDescent="0.35">
      <c r="A8067">
        <v>419743</v>
      </c>
      <c r="B8067" t="s">
        <v>15</v>
      </c>
      <c r="C8067" t="s">
        <v>16047</v>
      </c>
      <c r="D8067" t="s">
        <v>8009</v>
      </c>
      <c r="E8067" t="s">
        <v>2966</v>
      </c>
      <c r="F8067" s="1">
        <v>43214</v>
      </c>
      <c r="G8067">
        <v>2018</v>
      </c>
      <c r="H8067">
        <v>6.9</v>
      </c>
      <c r="I8067" t="s">
        <v>50</v>
      </c>
      <c r="J8067" t="s">
        <v>20</v>
      </c>
      <c r="K8067">
        <v>32.36</v>
      </c>
      <c r="L8067">
        <v>1206</v>
      </c>
      <c r="M8067">
        <v>6.9</v>
      </c>
      <c r="N8067" s="2">
        <v>6000000</v>
      </c>
      <c r="O8067" s="2">
        <v>8000000</v>
      </c>
      <c r="P8067" s="2">
        <f t="shared" ref="P8067:P8130" si="126">O8067-N8067</f>
        <v>2000000</v>
      </c>
    </row>
    <row r="8068" spans="1:16" x14ac:dyDescent="0.35">
      <c r="A8068">
        <v>440471</v>
      </c>
      <c r="B8068" t="s">
        <v>15</v>
      </c>
      <c r="C8068" t="s">
        <v>16048</v>
      </c>
      <c r="D8068" t="s">
        <v>3756</v>
      </c>
      <c r="E8068" t="s">
        <v>9025</v>
      </c>
      <c r="F8068" s="1">
        <v>43256</v>
      </c>
      <c r="G8068">
        <v>2018</v>
      </c>
      <c r="H8068">
        <v>5.1539999999999999</v>
      </c>
      <c r="I8068" t="s">
        <v>282</v>
      </c>
      <c r="J8068" t="s">
        <v>20</v>
      </c>
      <c r="K8068">
        <v>32.033000000000001</v>
      </c>
      <c r="L8068">
        <v>1459</v>
      </c>
      <c r="M8068">
        <v>5.1539999999999999</v>
      </c>
      <c r="N8068" s="2">
        <v>20000000</v>
      </c>
      <c r="O8068" s="2">
        <v>17592626</v>
      </c>
      <c r="P8068" s="2">
        <f t="shared" si="126"/>
        <v>-2407374</v>
      </c>
    </row>
    <row r="8069" spans="1:16" x14ac:dyDescent="0.35">
      <c r="A8069">
        <v>554972</v>
      </c>
      <c r="B8069" t="s">
        <v>15</v>
      </c>
      <c r="C8069" t="s">
        <v>280</v>
      </c>
      <c r="D8069" t="s">
        <v>16049</v>
      </c>
      <c r="E8069" t="s">
        <v>138</v>
      </c>
      <c r="F8069" s="1">
        <v>43426</v>
      </c>
      <c r="G8069">
        <v>2018</v>
      </c>
      <c r="H8069">
        <v>7.3</v>
      </c>
      <c r="I8069" t="s">
        <v>1942</v>
      </c>
      <c r="J8069" t="s">
        <v>140</v>
      </c>
      <c r="K8069">
        <v>31.571999999999999</v>
      </c>
      <c r="L8069">
        <v>167</v>
      </c>
      <c r="M8069">
        <v>7.3</v>
      </c>
      <c r="N8069" s="2">
        <v>0</v>
      </c>
      <c r="O8069" s="2">
        <v>9512390</v>
      </c>
      <c r="P8069" s="2">
        <f t="shared" si="126"/>
        <v>9512390</v>
      </c>
    </row>
    <row r="8070" spans="1:16" x14ac:dyDescent="0.35">
      <c r="A8070">
        <v>381719</v>
      </c>
      <c r="B8070" t="s">
        <v>15</v>
      </c>
      <c r="C8070" t="s">
        <v>16050</v>
      </c>
      <c r="D8070" t="s">
        <v>279</v>
      </c>
      <c r="E8070" t="s">
        <v>344</v>
      </c>
      <c r="F8070" s="1">
        <v>43138</v>
      </c>
      <c r="G8070">
        <v>2018</v>
      </c>
      <c r="H8070">
        <v>6.7</v>
      </c>
      <c r="I8070" t="s">
        <v>1866</v>
      </c>
      <c r="J8070" t="s">
        <v>20</v>
      </c>
      <c r="K8070">
        <v>30.978999999999999</v>
      </c>
      <c r="L8070">
        <v>1790</v>
      </c>
      <c r="M8070">
        <v>6.7</v>
      </c>
      <c r="N8070" s="2">
        <v>50000000</v>
      </c>
      <c r="O8070" s="2">
        <v>351266433</v>
      </c>
      <c r="P8070" s="2">
        <f t="shared" si="126"/>
        <v>301266433</v>
      </c>
    </row>
    <row r="8071" spans="1:16" x14ac:dyDescent="0.35">
      <c r="A8071">
        <v>504253</v>
      </c>
      <c r="B8071" t="s">
        <v>15</v>
      </c>
      <c r="C8071" t="s">
        <v>16051</v>
      </c>
      <c r="D8071" t="s">
        <v>16052</v>
      </c>
      <c r="E8071" t="s">
        <v>209</v>
      </c>
      <c r="F8071" s="1">
        <v>43344</v>
      </c>
      <c r="G8071">
        <v>2018</v>
      </c>
      <c r="H8071">
        <v>8.2349999999999994</v>
      </c>
      <c r="I8071" t="s">
        <v>7129</v>
      </c>
      <c r="J8071" t="s">
        <v>211</v>
      </c>
      <c r="K8071">
        <v>30.879000000000001</v>
      </c>
      <c r="L8071">
        <v>1584</v>
      </c>
      <c r="M8071">
        <v>8.2349999999999994</v>
      </c>
      <c r="N8071" s="2">
        <v>0</v>
      </c>
      <c r="O8071" s="2">
        <v>33748006</v>
      </c>
      <c r="P8071" s="2">
        <f t="shared" si="126"/>
        <v>33748006</v>
      </c>
    </row>
    <row r="8072" spans="1:16" x14ac:dyDescent="0.35">
      <c r="A8072">
        <v>424139</v>
      </c>
      <c r="B8072" t="s">
        <v>15</v>
      </c>
      <c r="C8072" t="s">
        <v>16053</v>
      </c>
      <c r="D8072" t="s">
        <v>3079</v>
      </c>
      <c r="E8072" t="s">
        <v>18</v>
      </c>
      <c r="F8072" s="1">
        <v>43391</v>
      </c>
      <c r="G8072">
        <v>2018</v>
      </c>
      <c r="H8072">
        <v>6.6</v>
      </c>
      <c r="I8072" t="s">
        <v>16054</v>
      </c>
      <c r="J8072" t="s">
        <v>20</v>
      </c>
      <c r="K8072">
        <v>30.544</v>
      </c>
      <c r="L8072">
        <v>4774</v>
      </c>
      <c r="M8072">
        <v>6.6</v>
      </c>
      <c r="N8072" s="2">
        <v>10000000</v>
      </c>
      <c r="O8072" s="2">
        <v>259939869</v>
      </c>
      <c r="P8072" s="2">
        <f t="shared" si="126"/>
        <v>249939869</v>
      </c>
    </row>
    <row r="8073" spans="1:16" x14ac:dyDescent="0.35">
      <c r="A8073">
        <v>447743</v>
      </c>
      <c r="B8073" t="s">
        <v>15</v>
      </c>
      <c r="C8073" t="s">
        <v>16055</v>
      </c>
      <c r="D8073" t="s">
        <v>673</v>
      </c>
      <c r="E8073" t="s">
        <v>209</v>
      </c>
      <c r="F8073" s="1">
        <v>43210</v>
      </c>
      <c r="G8073">
        <v>2018</v>
      </c>
      <c r="H8073">
        <v>7.6</v>
      </c>
      <c r="I8073" t="s">
        <v>7771</v>
      </c>
      <c r="J8073" t="s">
        <v>211</v>
      </c>
      <c r="K8073">
        <v>30.324999999999999</v>
      </c>
      <c r="L8073">
        <v>170</v>
      </c>
      <c r="M8073">
        <v>7.6</v>
      </c>
      <c r="N8073" s="2">
        <v>0</v>
      </c>
      <c r="O8073" s="2">
        <v>0</v>
      </c>
      <c r="P8073" s="2">
        <f t="shared" si="126"/>
        <v>0</v>
      </c>
    </row>
    <row r="8074" spans="1:16" x14ac:dyDescent="0.35">
      <c r="A8074">
        <v>467938</v>
      </c>
      <c r="B8074" t="s">
        <v>15</v>
      </c>
      <c r="C8074" t="s">
        <v>16056</v>
      </c>
      <c r="D8074" t="s">
        <v>16057</v>
      </c>
      <c r="E8074" t="s">
        <v>1272</v>
      </c>
      <c r="F8074" s="1">
        <v>43138</v>
      </c>
      <c r="G8074">
        <v>2018</v>
      </c>
      <c r="H8074">
        <v>6.5</v>
      </c>
      <c r="I8074" t="s">
        <v>16058</v>
      </c>
      <c r="J8074" t="s">
        <v>159</v>
      </c>
      <c r="K8074">
        <v>30.114000000000001</v>
      </c>
      <c r="L8074">
        <v>1824</v>
      </c>
      <c r="M8074">
        <v>6.5</v>
      </c>
      <c r="N8074" s="2">
        <v>2900000</v>
      </c>
      <c r="O8074" s="2">
        <v>938055</v>
      </c>
      <c r="P8074" s="2">
        <f t="shared" si="126"/>
        <v>-1961945</v>
      </c>
    </row>
    <row r="8075" spans="1:16" x14ac:dyDescent="0.35">
      <c r="A8075">
        <v>445651</v>
      </c>
      <c r="B8075" t="s">
        <v>15</v>
      </c>
      <c r="C8075" t="s">
        <v>16059</v>
      </c>
      <c r="D8075" t="s">
        <v>2667</v>
      </c>
      <c r="E8075" t="s">
        <v>18</v>
      </c>
      <c r="F8075" s="1">
        <v>43306</v>
      </c>
      <c r="G8075">
        <v>2018</v>
      </c>
      <c r="H8075">
        <v>7</v>
      </c>
      <c r="I8075" t="s">
        <v>543</v>
      </c>
      <c r="J8075" t="s">
        <v>20</v>
      </c>
      <c r="K8075">
        <v>29.638999999999999</v>
      </c>
      <c r="L8075">
        <v>2827</v>
      </c>
      <c r="M8075">
        <v>7</v>
      </c>
      <c r="N8075" s="2">
        <v>34000000</v>
      </c>
      <c r="O8075" s="2">
        <v>41142379</v>
      </c>
      <c r="P8075" s="2">
        <f t="shared" si="126"/>
        <v>7142379</v>
      </c>
    </row>
    <row r="8076" spans="1:16" x14ac:dyDescent="0.35">
      <c r="A8076">
        <v>399402</v>
      </c>
      <c r="B8076" t="s">
        <v>15</v>
      </c>
      <c r="C8076" t="s">
        <v>16060</v>
      </c>
      <c r="D8076" t="s">
        <v>16061</v>
      </c>
      <c r="E8076" t="s">
        <v>755</v>
      </c>
      <c r="F8076" s="1">
        <v>43392</v>
      </c>
      <c r="G8076">
        <v>2018</v>
      </c>
      <c r="H8076">
        <v>6.8949999999999996</v>
      </c>
      <c r="I8076" t="s">
        <v>920</v>
      </c>
      <c r="J8076" t="s">
        <v>20</v>
      </c>
      <c r="K8076">
        <v>29.506</v>
      </c>
      <c r="L8076">
        <v>2201</v>
      </c>
      <c r="M8076">
        <v>6.8949999999999996</v>
      </c>
      <c r="N8076" s="2">
        <v>40000000</v>
      </c>
      <c r="O8076" s="2">
        <v>31672678</v>
      </c>
      <c r="P8076" s="2">
        <f t="shared" si="126"/>
        <v>-8327322</v>
      </c>
    </row>
    <row r="8077" spans="1:16" x14ac:dyDescent="0.35">
      <c r="A8077">
        <v>295011</v>
      </c>
      <c r="B8077" t="s">
        <v>15</v>
      </c>
      <c r="C8077" t="s">
        <v>16062</v>
      </c>
      <c r="D8077" t="s">
        <v>5400</v>
      </c>
      <c r="E8077" t="s">
        <v>23</v>
      </c>
      <c r="F8077" s="1">
        <v>43357</v>
      </c>
      <c r="G8077">
        <v>2018</v>
      </c>
      <c r="H8077">
        <v>5.3</v>
      </c>
      <c r="I8077" t="s">
        <v>16063</v>
      </c>
      <c r="J8077" t="s">
        <v>20</v>
      </c>
      <c r="K8077">
        <v>29.257000000000001</v>
      </c>
      <c r="L8077">
        <v>373</v>
      </c>
      <c r="M8077">
        <v>5.3</v>
      </c>
      <c r="N8077" s="2">
        <v>0</v>
      </c>
      <c r="O8077" s="2">
        <v>0</v>
      </c>
      <c r="P8077" s="2">
        <f t="shared" si="126"/>
        <v>0</v>
      </c>
    </row>
    <row r="8078" spans="1:16" x14ac:dyDescent="0.35">
      <c r="A8078">
        <v>521190</v>
      </c>
      <c r="B8078" t="s">
        <v>15</v>
      </c>
      <c r="C8078" t="s">
        <v>16064</v>
      </c>
      <c r="D8078" t="s">
        <v>12905</v>
      </c>
      <c r="E8078" t="s">
        <v>18</v>
      </c>
      <c r="F8078" s="1">
        <v>43218</v>
      </c>
      <c r="G8078">
        <v>2018</v>
      </c>
      <c r="H8078">
        <v>6.3</v>
      </c>
      <c r="I8078" t="s">
        <v>3662</v>
      </c>
      <c r="J8078" t="s">
        <v>20</v>
      </c>
      <c r="K8078">
        <v>29.135999999999999</v>
      </c>
      <c r="L8078">
        <v>73</v>
      </c>
      <c r="M8078">
        <v>6.3</v>
      </c>
      <c r="N8078" s="2">
        <v>0</v>
      </c>
      <c r="O8078" s="2">
        <v>0</v>
      </c>
      <c r="P8078" s="2">
        <f t="shared" si="126"/>
        <v>0</v>
      </c>
    </row>
    <row r="8079" spans="1:16" x14ac:dyDescent="0.35">
      <c r="A8079">
        <v>454619</v>
      </c>
      <c r="B8079" t="s">
        <v>15</v>
      </c>
      <c r="C8079" t="s">
        <v>16065</v>
      </c>
      <c r="D8079" t="s">
        <v>16066</v>
      </c>
      <c r="E8079" t="s">
        <v>18</v>
      </c>
      <c r="F8079" s="1">
        <v>43203</v>
      </c>
      <c r="G8079">
        <v>2018</v>
      </c>
      <c r="H8079">
        <v>6.6</v>
      </c>
      <c r="I8079" t="s">
        <v>233</v>
      </c>
      <c r="J8079" t="s">
        <v>20</v>
      </c>
      <c r="K8079">
        <v>28.988</v>
      </c>
      <c r="L8079">
        <v>1384</v>
      </c>
      <c r="M8079">
        <v>6.6</v>
      </c>
      <c r="N8079" s="2">
        <v>12000000</v>
      </c>
      <c r="O8079" s="2">
        <v>91244913</v>
      </c>
      <c r="P8079" s="2">
        <f t="shared" si="126"/>
        <v>79244913</v>
      </c>
    </row>
    <row r="8080" spans="1:16" x14ac:dyDescent="0.35">
      <c r="A8080">
        <v>463272</v>
      </c>
      <c r="B8080" t="s">
        <v>15</v>
      </c>
      <c r="C8080" t="s">
        <v>16067</v>
      </c>
      <c r="D8080" t="s">
        <v>16068</v>
      </c>
      <c r="E8080" t="s">
        <v>23</v>
      </c>
      <c r="F8080" s="1">
        <v>43356</v>
      </c>
      <c r="G8080">
        <v>2018</v>
      </c>
      <c r="H8080">
        <v>6.3</v>
      </c>
      <c r="I8080" t="s">
        <v>3005</v>
      </c>
      <c r="J8080" t="s">
        <v>20</v>
      </c>
      <c r="K8080">
        <v>28.954999999999998</v>
      </c>
      <c r="L8080">
        <v>2529</v>
      </c>
      <c r="M8080">
        <v>6.3</v>
      </c>
      <c r="N8080" s="2">
        <v>25000000</v>
      </c>
      <c r="O8080" s="2">
        <v>158972570</v>
      </c>
      <c r="P8080" s="2">
        <f t="shared" si="126"/>
        <v>133972570</v>
      </c>
    </row>
    <row r="8081" spans="1:16" x14ac:dyDescent="0.35">
      <c r="A8081">
        <v>338952</v>
      </c>
      <c r="B8081" t="s">
        <v>15</v>
      </c>
      <c r="C8081" t="s">
        <v>16069</v>
      </c>
      <c r="D8081" t="s">
        <v>26</v>
      </c>
      <c r="E8081" t="s">
        <v>23</v>
      </c>
      <c r="F8081" s="1">
        <v>43418</v>
      </c>
      <c r="G8081">
        <v>2018</v>
      </c>
      <c r="H8081">
        <v>6.8</v>
      </c>
      <c r="I8081" t="s">
        <v>2306</v>
      </c>
      <c r="J8081" t="s">
        <v>20</v>
      </c>
      <c r="K8081">
        <v>28.803999999999998</v>
      </c>
      <c r="L8081">
        <v>10937</v>
      </c>
      <c r="M8081">
        <v>6.8</v>
      </c>
      <c r="N8081" s="2">
        <v>200000000</v>
      </c>
      <c r="O8081" s="2">
        <v>654900000</v>
      </c>
      <c r="P8081" s="2">
        <f t="shared" si="126"/>
        <v>454900000</v>
      </c>
    </row>
    <row r="8082" spans="1:16" x14ac:dyDescent="0.35">
      <c r="A8082">
        <v>537996</v>
      </c>
      <c r="B8082" t="s">
        <v>15</v>
      </c>
      <c r="C8082" t="s">
        <v>16070</v>
      </c>
      <c r="D8082" t="s">
        <v>305</v>
      </c>
      <c r="E8082" t="s">
        <v>18</v>
      </c>
      <c r="F8082" s="1">
        <v>43413</v>
      </c>
      <c r="G8082">
        <v>2018</v>
      </c>
      <c r="H8082">
        <v>7.1340000000000003</v>
      </c>
      <c r="I8082" t="s">
        <v>16071</v>
      </c>
      <c r="J8082" t="s">
        <v>20</v>
      </c>
      <c r="K8082">
        <v>28.312000000000001</v>
      </c>
      <c r="L8082">
        <v>4078</v>
      </c>
      <c r="M8082">
        <v>7.1340000000000003</v>
      </c>
      <c r="N8082" s="2">
        <v>0</v>
      </c>
      <c r="O8082" s="2">
        <v>0</v>
      </c>
      <c r="P8082" s="2">
        <f t="shared" si="126"/>
        <v>0</v>
      </c>
    </row>
    <row r="8083" spans="1:16" x14ac:dyDescent="0.35">
      <c r="A8083">
        <v>566810</v>
      </c>
      <c r="B8083" t="s">
        <v>15</v>
      </c>
      <c r="C8083" t="s">
        <v>16072</v>
      </c>
      <c r="D8083" t="s">
        <v>2859</v>
      </c>
      <c r="E8083" t="s">
        <v>617</v>
      </c>
      <c r="F8083" s="1">
        <v>43430</v>
      </c>
      <c r="G8083">
        <v>2018</v>
      </c>
      <c r="H8083">
        <v>5.6349999999999998</v>
      </c>
      <c r="I8083" t="s">
        <v>16073</v>
      </c>
      <c r="J8083" t="s">
        <v>20</v>
      </c>
      <c r="K8083">
        <v>28.239000000000001</v>
      </c>
      <c r="L8083">
        <v>74</v>
      </c>
      <c r="M8083">
        <v>5.6349999999999998</v>
      </c>
      <c r="N8083" s="2">
        <v>126580</v>
      </c>
      <c r="O8083" s="2">
        <v>0</v>
      </c>
      <c r="P8083" s="2">
        <f t="shared" si="126"/>
        <v>-126580</v>
      </c>
    </row>
    <row r="8084" spans="1:16" x14ac:dyDescent="0.35">
      <c r="A8084">
        <v>545742</v>
      </c>
      <c r="B8084" t="s">
        <v>15</v>
      </c>
      <c r="C8084" t="s">
        <v>16074</v>
      </c>
      <c r="D8084" t="s">
        <v>16075</v>
      </c>
      <c r="E8084" t="s">
        <v>209</v>
      </c>
      <c r="F8084" s="1">
        <v>43337</v>
      </c>
      <c r="G8084">
        <v>2018</v>
      </c>
      <c r="H8084">
        <v>7.1</v>
      </c>
      <c r="I8084" t="s">
        <v>16076</v>
      </c>
      <c r="J8084" t="s">
        <v>211</v>
      </c>
      <c r="K8084">
        <v>28</v>
      </c>
      <c r="L8084">
        <v>84</v>
      </c>
      <c r="M8084">
        <v>7.1</v>
      </c>
      <c r="N8084" s="2">
        <v>0</v>
      </c>
      <c r="O8084" s="2">
        <v>0</v>
      </c>
      <c r="P8084" s="2">
        <f t="shared" si="126"/>
        <v>0</v>
      </c>
    </row>
    <row r="8085" spans="1:16" x14ac:dyDescent="0.35">
      <c r="A8085">
        <v>459910</v>
      </c>
      <c r="B8085" t="s">
        <v>15</v>
      </c>
      <c r="C8085" t="s">
        <v>16077</v>
      </c>
      <c r="D8085" t="s">
        <v>16078</v>
      </c>
      <c r="E8085" t="s">
        <v>638</v>
      </c>
      <c r="F8085" s="1">
        <v>43132</v>
      </c>
      <c r="G8085">
        <v>2018</v>
      </c>
      <c r="H8085">
        <v>6.2</v>
      </c>
      <c r="I8085" t="s">
        <v>896</v>
      </c>
      <c r="J8085" t="s">
        <v>20</v>
      </c>
      <c r="K8085">
        <v>27.998999999999999</v>
      </c>
      <c r="L8085">
        <v>1031</v>
      </c>
      <c r="M8085">
        <v>6.2</v>
      </c>
      <c r="N8085" s="2">
        <v>5000000</v>
      </c>
      <c r="O8085" s="2">
        <v>854319</v>
      </c>
      <c r="P8085" s="2">
        <f t="shared" si="126"/>
        <v>-4145681</v>
      </c>
    </row>
    <row r="8086" spans="1:16" x14ac:dyDescent="0.35">
      <c r="A8086">
        <v>485811</v>
      </c>
      <c r="B8086" t="s">
        <v>15</v>
      </c>
      <c r="C8086" t="s">
        <v>16079</v>
      </c>
      <c r="D8086" t="s">
        <v>16080</v>
      </c>
      <c r="E8086" t="s">
        <v>617</v>
      </c>
      <c r="F8086" s="1">
        <v>43350</v>
      </c>
      <c r="G8086">
        <v>2018</v>
      </c>
      <c r="H8086">
        <v>5.7</v>
      </c>
      <c r="I8086" t="s">
        <v>1018</v>
      </c>
      <c r="J8086" t="s">
        <v>20</v>
      </c>
      <c r="K8086">
        <v>27.558</v>
      </c>
      <c r="L8086">
        <v>312</v>
      </c>
      <c r="M8086">
        <v>5.7</v>
      </c>
      <c r="N8086" s="2">
        <v>0</v>
      </c>
      <c r="O8086" s="2">
        <v>0</v>
      </c>
      <c r="P8086" s="2">
        <f t="shared" si="126"/>
        <v>0</v>
      </c>
    </row>
    <row r="8087" spans="1:16" x14ac:dyDescent="0.35">
      <c r="A8087">
        <v>361292</v>
      </c>
      <c r="B8087" t="s">
        <v>15</v>
      </c>
      <c r="C8087" t="s">
        <v>16081</v>
      </c>
      <c r="D8087" t="s">
        <v>837</v>
      </c>
      <c r="E8087" t="s">
        <v>3569</v>
      </c>
      <c r="F8087" s="1">
        <v>43399</v>
      </c>
      <c r="G8087">
        <v>2018</v>
      </c>
      <c r="H8087">
        <v>6.9050000000000002</v>
      </c>
      <c r="I8087" t="s">
        <v>3858</v>
      </c>
      <c r="J8087" t="s">
        <v>20</v>
      </c>
      <c r="K8087">
        <v>27.504999999999999</v>
      </c>
      <c r="L8087">
        <v>2556</v>
      </c>
      <c r="M8087">
        <v>6.9050000000000002</v>
      </c>
      <c r="N8087" s="2">
        <v>20000000</v>
      </c>
      <c r="O8087" s="2">
        <v>7900000</v>
      </c>
      <c r="P8087" s="2">
        <f t="shared" si="126"/>
        <v>-12100000</v>
      </c>
    </row>
    <row r="8088" spans="1:16" x14ac:dyDescent="0.35">
      <c r="A8088">
        <v>384521</v>
      </c>
      <c r="B8088" t="s">
        <v>15</v>
      </c>
      <c r="C8088" t="s">
        <v>16082</v>
      </c>
      <c r="D8088" t="s">
        <v>16083</v>
      </c>
      <c r="E8088" t="s">
        <v>18</v>
      </c>
      <c r="F8088" s="1">
        <v>43135</v>
      </c>
      <c r="G8088">
        <v>2018</v>
      </c>
      <c r="H8088">
        <v>5.6130000000000004</v>
      </c>
      <c r="I8088" t="s">
        <v>2276</v>
      </c>
      <c r="J8088" t="s">
        <v>20</v>
      </c>
      <c r="K8088">
        <v>27.376999999999999</v>
      </c>
      <c r="L8088">
        <v>3305</v>
      </c>
      <c r="M8088">
        <v>5.6130000000000004</v>
      </c>
      <c r="N8088" s="2">
        <v>45000000</v>
      </c>
      <c r="O8088" s="2">
        <v>0</v>
      </c>
      <c r="P8088" s="2">
        <f t="shared" si="126"/>
        <v>-45000000</v>
      </c>
    </row>
    <row r="8089" spans="1:16" x14ac:dyDescent="0.35">
      <c r="A8089">
        <v>426543</v>
      </c>
      <c r="B8089" t="s">
        <v>15</v>
      </c>
      <c r="C8089" t="s">
        <v>16084</v>
      </c>
      <c r="D8089" t="s">
        <v>16085</v>
      </c>
      <c r="E8089" t="s">
        <v>18</v>
      </c>
      <c r="F8089" s="1">
        <v>43399</v>
      </c>
      <c r="G8089">
        <v>2018</v>
      </c>
      <c r="H8089">
        <v>6.1</v>
      </c>
      <c r="I8089" t="s">
        <v>5433</v>
      </c>
      <c r="J8089" t="s">
        <v>20</v>
      </c>
      <c r="K8089">
        <v>27.177</v>
      </c>
      <c r="L8089">
        <v>2155</v>
      </c>
      <c r="M8089">
        <v>6.1</v>
      </c>
      <c r="N8089" s="2">
        <v>120000000</v>
      </c>
      <c r="O8089" s="2">
        <v>173961069</v>
      </c>
      <c r="P8089" s="2">
        <f t="shared" si="126"/>
        <v>53961069</v>
      </c>
    </row>
    <row r="8090" spans="1:16" x14ac:dyDescent="0.35">
      <c r="A8090">
        <v>460019</v>
      </c>
      <c r="B8090" t="s">
        <v>15</v>
      </c>
      <c r="C8090" t="s">
        <v>5478</v>
      </c>
      <c r="D8090" t="s">
        <v>7122</v>
      </c>
      <c r="E8090" t="s">
        <v>18</v>
      </c>
      <c r="F8090" s="1">
        <v>43202</v>
      </c>
      <c r="G8090">
        <v>2018</v>
      </c>
      <c r="H8090">
        <v>5.9</v>
      </c>
      <c r="I8090" t="s">
        <v>214</v>
      </c>
      <c r="J8090" t="s">
        <v>20</v>
      </c>
      <c r="K8090">
        <v>26.81</v>
      </c>
      <c r="L8090">
        <v>4044</v>
      </c>
      <c r="M8090">
        <v>5.9</v>
      </c>
      <c r="N8090" s="2">
        <v>3500000</v>
      </c>
      <c r="O8090" s="2">
        <v>95330493</v>
      </c>
      <c r="P8090" s="2">
        <f t="shared" si="126"/>
        <v>91830493</v>
      </c>
    </row>
    <row r="8091" spans="1:16" x14ac:dyDescent="0.35">
      <c r="A8091">
        <v>483980</v>
      </c>
      <c r="B8091" t="s">
        <v>15</v>
      </c>
      <c r="C8091" t="s">
        <v>16086</v>
      </c>
      <c r="D8091" t="s">
        <v>751</v>
      </c>
      <c r="E8091" t="s">
        <v>18</v>
      </c>
      <c r="F8091" s="1">
        <v>43147</v>
      </c>
      <c r="G8091">
        <v>2018</v>
      </c>
      <c r="H8091">
        <v>7.23</v>
      </c>
      <c r="I8091" t="s">
        <v>16087</v>
      </c>
      <c r="J8091" t="s">
        <v>20</v>
      </c>
      <c r="K8091">
        <v>26.321000000000002</v>
      </c>
      <c r="L8091">
        <v>689</v>
      </c>
      <c r="M8091">
        <v>7.23</v>
      </c>
      <c r="N8091" s="2">
        <v>0</v>
      </c>
      <c r="O8091" s="2">
        <v>0</v>
      </c>
      <c r="P8091" s="2">
        <f t="shared" si="126"/>
        <v>0</v>
      </c>
    </row>
    <row r="8092" spans="1:16" x14ac:dyDescent="0.35">
      <c r="A8092">
        <v>458423</v>
      </c>
      <c r="B8092" t="s">
        <v>15</v>
      </c>
      <c r="C8092" t="s">
        <v>16088</v>
      </c>
      <c r="D8092" t="s">
        <v>5638</v>
      </c>
      <c r="E8092" t="s">
        <v>23</v>
      </c>
      <c r="F8092" s="1">
        <v>43299</v>
      </c>
      <c r="G8092">
        <v>2018</v>
      </c>
      <c r="H8092">
        <v>7.0949999999999998</v>
      </c>
      <c r="I8092" t="s">
        <v>400</v>
      </c>
      <c r="J8092" t="s">
        <v>20</v>
      </c>
      <c r="K8092">
        <v>26.198</v>
      </c>
      <c r="L8092">
        <v>3381</v>
      </c>
      <c r="M8092">
        <v>7.0949999999999998</v>
      </c>
      <c r="N8092" s="2">
        <v>75000000</v>
      </c>
      <c r="O8092" s="2">
        <v>395607854</v>
      </c>
      <c r="P8092" s="2">
        <f t="shared" si="126"/>
        <v>320607854</v>
      </c>
    </row>
    <row r="8093" spans="1:16" x14ac:dyDescent="0.35">
      <c r="A8093">
        <v>369972</v>
      </c>
      <c r="B8093" t="s">
        <v>15</v>
      </c>
      <c r="C8093" t="s">
        <v>16089</v>
      </c>
      <c r="D8093" t="s">
        <v>2586</v>
      </c>
      <c r="E8093" t="s">
        <v>18</v>
      </c>
      <c r="F8093" s="1">
        <v>43383</v>
      </c>
      <c r="G8093">
        <v>2018</v>
      </c>
      <c r="H8093">
        <v>7</v>
      </c>
      <c r="I8093" t="s">
        <v>1802</v>
      </c>
      <c r="J8093" t="s">
        <v>20</v>
      </c>
      <c r="K8093">
        <v>26.065999999999999</v>
      </c>
      <c r="L8093">
        <v>5314</v>
      </c>
      <c r="M8093">
        <v>7</v>
      </c>
      <c r="N8093" s="2">
        <v>70000000</v>
      </c>
      <c r="O8093" s="2">
        <v>105713218</v>
      </c>
      <c r="P8093" s="2">
        <f t="shared" si="126"/>
        <v>35713218</v>
      </c>
    </row>
    <row r="8094" spans="1:16" x14ac:dyDescent="0.35">
      <c r="A8094">
        <v>399174</v>
      </c>
      <c r="B8094" t="s">
        <v>15</v>
      </c>
      <c r="C8094" t="s">
        <v>16090</v>
      </c>
      <c r="D8094" t="s">
        <v>5121</v>
      </c>
      <c r="E8094" t="s">
        <v>1659</v>
      </c>
      <c r="F8094" s="1">
        <v>43182</v>
      </c>
      <c r="G8094">
        <v>2018</v>
      </c>
      <c r="H8094">
        <v>7.8</v>
      </c>
      <c r="I8094" t="s">
        <v>11099</v>
      </c>
      <c r="J8094" t="s">
        <v>20</v>
      </c>
      <c r="K8094">
        <v>26.061</v>
      </c>
      <c r="L8094">
        <v>4961</v>
      </c>
      <c r="M8094">
        <v>7.8</v>
      </c>
      <c r="N8094" s="2">
        <v>62770198</v>
      </c>
      <c r="O8094" s="2">
        <v>64337744</v>
      </c>
      <c r="P8094" s="2">
        <f t="shared" si="126"/>
        <v>1567546</v>
      </c>
    </row>
    <row r="8095" spans="1:16" x14ac:dyDescent="0.35">
      <c r="A8095">
        <v>407436</v>
      </c>
      <c r="B8095" t="s">
        <v>15</v>
      </c>
      <c r="C8095" t="s">
        <v>16091</v>
      </c>
      <c r="D8095" t="s">
        <v>14595</v>
      </c>
      <c r="E8095" t="s">
        <v>23</v>
      </c>
      <c r="F8095" s="1">
        <v>43429</v>
      </c>
      <c r="G8095">
        <v>2018</v>
      </c>
      <c r="H8095">
        <v>6.5</v>
      </c>
      <c r="I8095" t="s">
        <v>1929</v>
      </c>
      <c r="J8095" t="s">
        <v>20</v>
      </c>
      <c r="K8095">
        <v>26.021999999999998</v>
      </c>
      <c r="L8095">
        <v>2497</v>
      </c>
      <c r="M8095">
        <v>6.5</v>
      </c>
      <c r="N8095" s="2">
        <v>175000000</v>
      </c>
      <c r="O8095" s="2">
        <v>0</v>
      </c>
      <c r="P8095" s="2">
        <f t="shared" si="126"/>
        <v>-175000000</v>
      </c>
    </row>
    <row r="8096" spans="1:16" x14ac:dyDescent="0.35">
      <c r="A8096">
        <v>504172</v>
      </c>
      <c r="B8096" t="s">
        <v>15</v>
      </c>
      <c r="C8096" t="s">
        <v>10127</v>
      </c>
      <c r="D8096" t="s">
        <v>538</v>
      </c>
      <c r="E8096" t="s">
        <v>250</v>
      </c>
      <c r="F8096" s="1">
        <v>43448</v>
      </c>
      <c r="G8096">
        <v>2018</v>
      </c>
      <c r="H8096">
        <v>6.8540000000000001</v>
      </c>
      <c r="I8096" t="s">
        <v>335</v>
      </c>
      <c r="J8096" t="s">
        <v>20</v>
      </c>
      <c r="K8096">
        <v>25.928000000000001</v>
      </c>
      <c r="L8096">
        <v>5009</v>
      </c>
      <c r="M8096">
        <v>6.8540000000000001</v>
      </c>
      <c r="N8096" s="2">
        <v>50000000</v>
      </c>
      <c r="O8096" s="2">
        <v>174800000</v>
      </c>
      <c r="P8096" s="2">
        <f t="shared" si="126"/>
        <v>124800000</v>
      </c>
    </row>
    <row r="8097" spans="1:16" x14ac:dyDescent="0.35">
      <c r="A8097">
        <v>454992</v>
      </c>
      <c r="B8097" t="s">
        <v>15</v>
      </c>
      <c r="C8097" t="s">
        <v>16092</v>
      </c>
      <c r="D8097" t="s">
        <v>10371</v>
      </c>
      <c r="E8097" t="s">
        <v>18</v>
      </c>
      <c r="F8097" s="1">
        <v>43314</v>
      </c>
      <c r="G8097">
        <v>2018</v>
      </c>
      <c r="H8097">
        <v>6.399</v>
      </c>
      <c r="I8097" t="s">
        <v>581</v>
      </c>
      <c r="J8097" t="s">
        <v>20</v>
      </c>
      <c r="K8097">
        <v>25.917000000000002</v>
      </c>
      <c r="L8097">
        <v>2236</v>
      </c>
      <c r="M8097">
        <v>6.399</v>
      </c>
      <c r="N8097" s="2">
        <v>40000000</v>
      </c>
      <c r="O8097" s="2">
        <v>33562069</v>
      </c>
      <c r="P8097" s="2">
        <f t="shared" si="126"/>
        <v>-6437931</v>
      </c>
    </row>
    <row r="8098" spans="1:16" x14ac:dyDescent="0.35">
      <c r="A8098">
        <v>567604</v>
      </c>
      <c r="B8098" t="s">
        <v>15</v>
      </c>
      <c r="C8098" t="s">
        <v>16093</v>
      </c>
      <c r="D8098" t="s">
        <v>14385</v>
      </c>
      <c r="E8098" t="s">
        <v>18</v>
      </c>
      <c r="F8098" s="1">
        <v>43445</v>
      </c>
      <c r="G8098">
        <v>2018</v>
      </c>
      <c r="H8098">
        <v>7.09</v>
      </c>
      <c r="I8098" t="s">
        <v>581</v>
      </c>
      <c r="J8098" t="s">
        <v>20</v>
      </c>
      <c r="K8098">
        <v>25.881</v>
      </c>
      <c r="L8098">
        <v>791</v>
      </c>
      <c r="M8098">
        <v>7.09</v>
      </c>
      <c r="N8098" s="2">
        <v>110000000</v>
      </c>
      <c r="O8098" s="2">
        <v>51349833</v>
      </c>
      <c r="P8098" s="2">
        <f t="shared" si="126"/>
        <v>-58650167</v>
      </c>
    </row>
    <row r="8099" spans="1:16" x14ac:dyDescent="0.35">
      <c r="A8099">
        <v>447200</v>
      </c>
      <c r="B8099" t="s">
        <v>15</v>
      </c>
      <c r="C8099" t="s">
        <v>16094</v>
      </c>
      <c r="D8099" t="s">
        <v>7002</v>
      </c>
      <c r="E8099" t="s">
        <v>5755</v>
      </c>
      <c r="F8099" s="1">
        <v>43292</v>
      </c>
      <c r="G8099">
        <v>2018</v>
      </c>
      <c r="H8099">
        <v>6.319</v>
      </c>
      <c r="I8099" t="s">
        <v>2665</v>
      </c>
      <c r="J8099" t="s">
        <v>20</v>
      </c>
      <c r="K8099">
        <v>25.821999999999999</v>
      </c>
      <c r="L8099">
        <v>5040</v>
      </c>
      <c r="M8099">
        <v>6.319</v>
      </c>
      <c r="N8099" s="2">
        <v>125000000</v>
      </c>
      <c r="O8099" s="2">
        <v>292400000</v>
      </c>
      <c r="P8099" s="2">
        <f t="shared" si="126"/>
        <v>167400000</v>
      </c>
    </row>
    <row r="8100" spans="1:16" x14ac:dyDescent="0.35">
      <c r="A8100">
        <v>522417</v>
      </c>
      <c r="B8100" t="s">
        <v>15</v>
      </c>
      <c r="C8100" t="s">
        <v>16095</v>
      </c>
      <c r="D8100" t="s">
        <v>7552</v>
      </c>
      <c r="E8100" t="s">
        <v>18</v>
      </c>
      <c r="F8100" s="1">
        <v>43396</v>
      </c>
      <c r="G8100">
        <v>2018</v>
      </c>
      <c r="H8100">
        <v>5.9</v>
      </c>
      <c r="I8100" t="s">
        <v>118</v>
      </c>
      <c r="J8100" t="s">
        <v>20</v>
      </c>
      <c r="K8100">
        <v>25.742000000000001</v>
      </c>
      <c r="L8100">
        <v>288</v>
      </c>
      <c r="M8100">
        <v>5.9</v>
      </c>
      <c r="N8100" s="2">
        <v>0</v>
      </c>
      <c r="O8100" s="2">
        <v>0</v>
      </c>
      <c r="P8100" s="2">
        <f t="shared" si="126"/>
        <v>0</v>
      </c>
    </row>
    <row r="8101" spans="1:16" x14ac:dyDescent="0.35">
      <c r="A8101">
        <v>491418</v>
      </c>
      <c r="B8101" t="s">
        <v>15</v>
      </c>
      <c r="C8101" t="s">
        <v>16096</v>
      </c>
      <c r="D8101" t="s">
        <v>4938</v>
      </c>
      <c r="E8101" t="s">
        <v>18</v>
      </c>
      <c r="F8101" s="1">
        <v>43417</v>
      </c>
      <c r="G8101">
        <v>2018</v>
      </c>
      <c r="H8101">
        <v>7.516</v>
      </c>
      <c r="I8101" t="s">
        <v>261</v>
      </c>
      <c r="J8101" t="s">
        <v>20</v>
      </c>
      <c r="K8101">
        <v>25.62</v>
      </c>
      <c r="L8101">
        <v>2999</v>
      </c>
      <c r="M8101">
        <v>7.516</v>
      </c>
      <c r="N8101" s="2">
        <v>48000000</v>
      </c>
      <c r="O8101" s="2">
        <v>121000000</v>
      </c>
      <c r="P8101" s="2">
        <f t="shared" si="126"/>
        <v>73000000</v>
      </c>
    </row>
    <row r="8102" spans="1:16" x14ac:dyDescent="0.35">
      <c r="A8102">
        <v>417261</v>
      </c>
      <c r="B8102" t="s">
        <v>15</v>
      </c>
      <c r="C8102" t="s">
        <v>16097</v>
      </c>
      <c r="D8102" t="s">
        <v>16098</v>
      </c>
      <c r="E8102" t="s">
        <v>18</v>
      </c>
      <c r="F8102" s="1">
        <v>43126</v>
      </c>
      <c r="G8102">
        <v>2018</v>
      </c>
      <c r="H8102">
        <v>7.6</v>
      </c>
      <c r="I8102" t="s">
        <v>77</v>
      </c>
      <c r="J8102" t="s">
        <v>20</v>
      </c>
      <c r="K8102">
        <v>25.274000000000001</v>
      </c>
      <c r="L8102">
        <v>1226</v>
      </c>
      <c r="M8102">
        <v>7.6</v>
      </c>
      <c r="N8102" s="2">
        <v>3500000</v>
      </c>
      <c r="O8102" s="2">
        <v>16367326</v>
      </c>
      <c r="P8102" s="2">
        <f t="shared" si="126"/>
        <v>12867326</v>
      </c>
    </row>
    <row r="8103" spans="1:16" x14ac:dyDescent="0.35">
      <c r="A8103">
        <v>442062</v>
      </c>
      <c r="B8103" t="s">
        <v>15</v>
      </c>
      <c r="C8103" t="s">
        <v>16099</v>
      </c>
      <c r="D8103" t="s">
        <v>11019</v>
      </c>
      <c r="E8103" t="s">
        <v>23</v>
      </c>
      <c r="F8103" s="1">
        <v>43384</v>
      </c>
      <c r="G8103">
        <v>2018</v>
      </c>
      <c r="H8103">
        <v>6.1</v>
      </c>
      <c r="I8103" t="s">
        <v>7789</v>
      </c>
      <c r="J8103" t="s">
        <v>20</v>
      </c>
      <c r="K8103">
        <v>25.158999999999999</v>
      </c>
      <c r="L8103">
        <v>1538</v>
      </c>
      <c r="M8103">
        <v>6.1</v>
      </c>
      <c r="N8103" s="2">
        <v>35000000</v>
      </c>
      <c r="O8103" s="2">
        <v>93320380</v>
      </c>
      <c r="P8103" s="2">
        <f t="shared" si="126"/>
        <v>58320380</v>
      </c>
    </row>
    <row r="8104" spans="1:16" x14ac:dyDescent="0.35">
      <c r="A8104">
        <v>463821</v>
      </c>
      <c r="B8104" t="s">
        <v>15</v>
      </c>
      <c r="C8104" t="s">
        <v>16100</v>
      </c>
      <c r="D8104" t="s">
        <v>7039</v>
      </c>
      <c r="E8104" t="s">
        <v>5011</v>
      </c>
      <c r="F8104" s="1">
        <v>43358</v>
      </c>
      <c r="G8104">
        <v>2018</v>
      </c>
      <c r="H8104">
        <v>6.2</v>
      </c>
      <c r="I8104" t="s">
        <v>16101</v>
      </c>
      <c r="J8104" t="s">
        <v>20</v>
      </c>
      <c r="K8104">
        <v>24.948</v>
      </c>
      <c r="L8104">
        <v>2173</v>
      </c>
      <c r="M8104">
        <v>6.2</v>
      </c>
      <c r="N8104" s="2">
        <v>42000000</v>
      </c>
      <c r="O8104" s="2">
        <v>131523093</v>
      </c>
      <c r="P8104" s="2">
        <f t="shared" si="126"/>
        <v>89523093</v>
      </c>
    </row>
    <row r="8105" spans="1:16" x14ac:dyDescent="0.35">
      <c r="A8105">
        <v>424781</v>
      </c>
      <c r="B8105" t="s">
        <v>15</v>
      </c>
      <c r="C8105" t="s">
        <v>16102</v>
      </c>
      <c r="D8105" t="s">
        <v>16103</v>
      </c>
      <c r="E8105" t="s">
        <v>18</v>
      </c>
      <c r="F8105" s="1">
        <v>43287</v>
      </c>
      <c r="G8105">
        <v>2018</v>
      </c>
      <c r="H8105">
        <v>6.8</v>
      </c>
      <c r="I8105" t="s">
        <v>16104</v>
      </c>
      <c r="J8105" t="s">
        <v>20</v>
      </c>
      <c r="K8105">
        <v>24.838999999999999</v>
      </c>
      <c r="L8105">
        <v>1582</v>
      </c>
      <c r="M8105">
        <v>6.8</v>
      </c>
      <c r="N8105" s="2">
        <v>3200000</v>
      </c>
      <c r="O8105" s="2">
        <v>18200000</v>
      </c>
      <c r="P8105" s="2">
        <f t="shared" si="126"/>
        <v>15000000</v>
      </c>
    </row>
    <row r="8106" spans="1:16" x14ac:dyDescent="0.35">
      <c r="A8106">
        <v>445571</v>
      </c>
      <c r="B8106" t="s">
        <v>15</v>
      </c>
      <c r="C8106" t="s">
        <v>16105</v>
      </c>
      <c r="D8106" t="s">
        <v>10813</v>
      </c>
      <c r="E8106" t="s">
        <v>18</v>
      </c>
      <c r="F8106" s="1">
        <v>43146</v>
      </c>
      <c r="G8106">
        <v>2018</v>
      </c>
      <c r="H8106">
        <v>6.9</v>
      </c>
      <c r="I8106" t="s">
        <v>3439</v>
      </c>
      <c r="J8106" t="s">
        <v>20</v>
      </c>
      <c r="K8106">
        <v>24.574999999999999</v>
      </c>
      <c r="L8106">
        <v>5831</v>
      </c>
      <c r="M8106">
        <v>6.9</v>
      </c>
      <c r="N8106" s="2">
        <v>37000000</v>
      </c>
      <c r="O8106" s="2">
        <v>117501013</v>
      </c>
      <c r="P8106" s="2">
        <f t="shared" si="126"/>
        <v>80501013</v>
      </c>
    </row>
    <row r="8107" spans="1:16" x14ac:dyDescent="0.35">
      <c r="A8107">
        <v>455980</v>
      </c>
      <c r="B8107" t="s">
        <v>15</v>
      </c>
      <c r="C8107" t="s">
        <v>11367</v>
      </c>
      <c r="D8107" t="s">
        <v>16106</v>
      </c>
      <c r="E8107" t="s">
        <v>18</v>
      </c>
      <c r="F8107" s="1">
        <v>43250</v>
      </c>
      <c r="G8107">
        <v>2018</v>
      </c>
      <c r="H8107">
        <v>6.7</v>
      </c>
      <c r="I8107" t="s">
        <v>4480</v>
      </c>
      <c r="J8107" t="s">
        <v>20</v>
      </c>
      <c r="K8107">
        <v>24.565000000000001</v>
      </c>
      <c r="L8107">
        <v>3184</v>
      </c>
      <c r="M8107">
        <v>6.7</v>
      </c>
      <c r="N8107" s="2">
        <v>28000000</v>
      </c>
      <c r="O8107" s="2">
        <v>75100000</v>
      </c>
      <c r="P8107" s="2">
        <f t="shared" si="126"/>
        <v>47100000</v>
      </c>
    </row>
    <row r="8108" spans="1:16" x14ac:dyDescent="0.35">
      <c r="A8108">
        <v>460555</v>
      </c>
      <c r="B8108" t="s">
        <v>15</v>
      </c>
      <c r="C8108" t="s">
        <v>16107</v>
      </c>
      <c r="D8108" t="s">
        <v>1595</v>
      </c>
      <c r="E8108" t="s">
        <v>16108</v>
      </c>
      <c r="F8108" s="1">
        <v>43147</v>
      </c>
      <c r="G8108">
        <v>2018</v>
      </c>
      <c r="H8108">
        <v>7.3730000000000002</v>
      </c>
      <c r="I8108" t="s">
        <v>16109</v>
      </c>
      <c r="J8108" t="s">
        <v>503</v>
      </c>
      <c r="K8108">
        <v>24.56</v>
      </c>
      <c r="L8108">
        <v>390</v>
      </c>
      <c r="M8108">
        <v>7.3730000000000002</v>
      </c>
      <c r="N8108" s="2">
        <v>70000000</v>
      </c>
      <c r="O8108" s="2">
        <v>579200000</v>
      </c>
      <c r="P8108" s="2">
        <f t="shared" si="126"/>
        <v>509200000</v>
      </c>
    </row>
    <row r="8109" spans="1:16" x14ac:dyDescent="0.35">
      <c r="A8109">
        <v>399360</v>
      </c>
      <c r="B8109" t="s">
        <v>15</v>
      </c>
      <c r="C8109" t="s">
        <v>16110</v>
      </c>
      <c r="D8109" t="s">
        <v>16111</v>
      </c>
      <c r="E8109" t="s">
        <v>250</v>
      </c>
      <c r="F8109" s="1">
        <v>43329</v>
      </c>
      <c r="G8109">
        <v>2018</v>
      </c>
      <c r="H8109">
        <v>6.5220000000000002</v>
      </c>
      <c r="I8109" t="s">
        <v>1929</v>
      </c>
      <c r="J8109" t="s">
        <v>20</v>
      </c>
      <c r="K8109">
        <v>24.494</v>
      </c>
      <c r="L8109">
        <v>2563</v>
      </c>
      <c r="M8109">
        <v>6.5220000000000002</v>
      </c>
      <c r="N8109" s="2">
        <v>51000000</v>
      </c>
      <c r="O8109" s="2">
        <v>99630675</v>
      </c>
      <c r="P8109" s="2">
        <f t="shared" si="126"/>
        <v>48630675</v>
      </c>
    </row>
    <row r="8110" spans="1:16" x14ac:dyDescent="0.35">
      <c r="A8110">
        <v>399035</v>
      </c>
      <c r="B8110" t="s">
        <v>15</v>
      </c>
      <c r="C8110" t="s">
        <v>16112</v>
      </c>
      <c r="D8110" t="s">
        <v>2920</v>
      </c>
      <c r="E8110" t="s">
        <v>257</v>
      </c>
      <c r="F8110" s="1">
        <v>43111</v>
      </c>
      <c r="G8110">
        <v>2018</v>
      </c>
      <c r="H8110">
        <v>6.3650000000000002</v>
      </c>
      <c r="I8110" t="s">
        <v>5786</v>
      </c>
      <c r="J8110" t="s">
        <v>20</v>
      </c>
      <c r="K8110">
        <v>24.489000000000001</v>
      </c>
      <c r="L8110">
        <v>4396</v>
      </c>
      <c r="M8110">
        <v>6.3650000000000002</v>
      </c>
      <c r="N8110" s="2">
        <v>30000000</v>
      </c>
      <c r="O8110" s="2">
        <v>119942387</v>
      </c>
      <c r="P8110" s="2">
        <f t="shared" si="126"/>
        <v>89942387</v>
      </c>
    </row>
    <row r="8111" spans="1:16" x14ac:dyDescent="0.35">
      <c r="A8111">
        <v>507411</v>
      </c>
      <c r="B8111" t="s">
        <v>15</v>
      </c>
      <c r="C8111" t="s">
        <v>16113</v>
      </c>
      <c r="D8111" t="s">
        <v>16114</v>
      </c>
      <c r="E8111" t="s">
        <v>209</v>
      </c>
      <c r="F8111" s="1">
        <v>43372</v>
      </c>
      <c r="G8111">
        <v>2018</v>
      </c>
      <c r="H8111">
        <v>7.3</v>
      </c>
      <c r="I8111" t="s">
        <v>16115</v>
      </c>
      <c r="J8111" t="s">
        <v>211</v>
      </c>
      <c r="K8111">
        <v>24.361000000000001</v>
      </c>
      <c r="L8111">
        <v>24</v>
      </c>
      <c r="M8111">
        <v>7.3</v>
      </c>
      <c r="N8111" s="2">
        <v>0</v>
      </c>
      <c r="O8111" s="2">
        <v>17473797</v>
      </c>
      <c r="P8111" s="2">
        <f t="shared" si="126"/>
        <v>17473797</v>
      </c>
    </row>
    <row r="8112" spans="1:16" x14ac:dyDescent="0.35">
      <c r="A8112">
        <v>480681</v>
      </c>
      <c r="B8112" t="s">
        <v>15</v>
      </c>
      <c r="C8112" t="s">
        <v>16116</v>
      </c>
      <c r="D8112" t="s">
        <v>12944</v>
      </c>
      <c r="E8112" t="s">
        <v>386</v>
      </c>
      <c r="F8112" s="1">
        <v>43378</v>
      </c>
      <c r="G8112">
        <v>2018</v>
      </c>
      <c r="H8112">
        <v>5.423</v>
      </c>
      <c r="I8112" t="s">
        <v>73</v>
      </c>
      <c r="J8112" t="s">
        <v>388</v>
      </c>
      <c r="K8112">
        <v>24.289000000000001</v>
      </c>
      <c r="L8112">
        <v>52</v>
      </c>
      <c r="M8112">
        <v>5.423</v>
      </c>
      <c r="N8112" s="2">
        <v>0</v>
      </c>
      <c r="O8112" s="2">
        <v>0</v>
      </c>
      <c r="P8112" s="2">
        <f t="shared" si="126"/>
        <v>0</v>
      </c>
    </row>
    <row r="8113" spans="1:16" x14ac:dyDescent="0.35">
      <c r="A8113">
        <v>484247</v>
      </c>
      <c r="B8113" t="s">
        <v>15</v>
      </c>
      <c r="C8113" t="s">
        <v>16117</v>
      </c>
      <c r="D8113" t="s">
        <v>2756</v>
      </c>
      <c r="E8113" t="s">
        <v>250</v>
      </c>
      <c r="F8113" s="1">
        <v>43341</v>
      </c>
      <c r="G8113">
        <v>2018</v>
      </c>
      <c r="H8113">
        <v>6.6</v>
      </c>
      <c r="I8113" t="s">
        <v>16118</v>
      </c>
      <c r="J8113" t="s">
        <v>20</v>
      </c>
      <c r="K8113">
        <v>24.213999999999999</v>
      </c>
      <c r="L8113">
        <v>4200</v>
      </c>
      <c r="M8113">
        <v>6.6</v>
      </c>
      <c r="N8113" s="2">
        <v>20000000</v>
      </c>
      <c r="O8113" s="2">
        <v>97644617</v>
      </c>
      <c r="P8113" s="2">
        <f t="shared" si="126"/>
        <v>77644617</v>
      </c>
    </row>
    <row r="8114" spans="1:16" x14ac:dyDescent="0.35">
      <c r="A8114">
        <v>526051</v>
      </c>
      <c r="B8114" t="s">
        <v>15</v>
      </c>
      <c r="C8114" t="s">
        <v>16119</v>
      </c>
      <c r="D8114" t="s">
        <v>16120</v>
      </c>
      <c r="E8114" t="s">
        <v>638</v>
      </c>
      <c r="F8114" s="1">
        <v>43385</v>
      </c>
      <c r="G8114">
        <v>2018</v>
      </c>
      <c r="H8114">
        <v>6.524</v>
      </c>
      <c r="I8114" t="s">
        <v>8086</v>
      </c>
      <c r="J8114" t="s">
        <v>20</v>
      </c>
      <c r="K8114">
        <v>24.193999999999999</v>
      </c>
      <c r="L8114">
        <v>891</v>
      </c>
      <c r="M8114">
        <v>6.524</v>
      </c>
      <c r="N8114" s="2">
        <v>0</v>
      </c>
      <c r="O8114" s="2">
        <v>1119537</v>
      </c>
      <c r="P8114" s="2">
        <f t="shared" si="126"/>
        <v>1119537</v>
      </c>
    </row>
    <row r="8115" spans="1:16" x14ac:dyDescent="0.35">
      <c r="A8115">
        <v>438808</v>
      </c>
      <c r="B8115" t="s">
        <v>15</v>
      </c>
      <c r="C8115" t="s">
        <v>16121</v>
      </c>
      <c r="D8115" t="s">
        <v>9250</v>
      </c>
      <c r="E8115" t="s">
        <v>18</v>
      </c>
      <c r="F8115" s="1">
        <v>43357</v>
      </c>
      <c r="G8115">
        <v>2018</v>
      </c>
      <c r="H8115">
        <v>6.3</v>
      </c>
      <c r="I8115" t="s">
        <v>335</v>
      </c>
      <c r="J8115" t="s">
        <v>20</v>
      </c>
      <c r="K8115">
        <v>24.038</v>
      </c>
      <c r="L8115">
        <v>1096</v>
      </c>
      <c r="M8115">
        <v>6.3</v>
      </c>
      <c r="N8115" s="2">
        <v>29000000</v>
      </c>
      <c r="O8115" s="2">
        <v>26000000</v>
      </c>
      <c r="P8115" s="2">
        <f t="shared" si="126"/>
        <v>-3000000</v>
      </c>
    </row>
    <row r="8116" spans="1:16" x14ac:dyDescent="0.35">
      <c r="A8116">
        <v>505058</v>
      </c>
      <c r="B8116" t="s">
        <v>15</v>
      </c>
      <c r="C8116" t="s">
        <v>16122</v>
      </c>
      <c r="D8116" t="s">
        <v>16123</v>
      </c>
      <c r="E8116" t="s">
        <v>18</v>
      </c>
      <c r="F8116" s="1">
        <v>43300</v>
      </c>
      <c r="G8116">
        <v>2018</v>
      </c>
      <c r="H8116">
        <v>6.3</v>
      </c>
      <c r="I8116" t="s">
        <v>258</v>
      </c>
      <c r="J8116" t="s">
        <v>20</v>
      </c>
      <c r="K8116">
        <v>23.727</v>
      </c>
      <c r="L8116">
        <v>1540</v>
      </c>
      <c r="M8116">
        <v>6.3</v>
      </c>
      <c r="N8116" s="2">
        <v>1000000</v>
      </c>
      <c r="O8116" s="2">
        <v>16000000</v>
      </c>
      <c r="P8116" s="2">
        <f t="shared" si="126"/>
        <v>15000000</v>
      </c>
    </row>
    <row r="8117" spans="1:16" x14ac:dyDescent="0.35">
      <c r="A8117">
        <v>449992</v>
      </c>
      <c r="B8117" t="s">
        <v>15</v>
      </c>
      <c r="C8117" t="s">
        <v>16124</v>
      </c>
      <c r="D8117" t="s">
        <v>16125</v>
      </c>
      <c r="E8117" t="s">
        <v>7626</v>
      </c>
      <c r="F8117" s="1">
        <v>43378</v>
      </c>
      <c r="G8117">
        <v>2018</v>
      </c>
      <c r="H8117">
        <v>6.8959999999999999</v>
      </c>
      <c r="I8117" t="s">
        <v>115</v>
      </c>
      <c r="J8117" t="s">
        <v>4957</v>
      </c>
      <c r="K8117">
        <v>23.654</v>
      </c>
      <c r="L8117">
        <v>711</v>
      </c>
      <c r="M8117">
        <v>6.8959999999999999</v>
      </c>
      <c r="N8117" s="2">
        <v>0</v>
      </c>
      <c r="O8117" s="2">
        <v>0</v>
      </c>
      <c r="P8117" s="2">
        <f t="shared" si="126"/>
        <v>0</v>
      </c>
    </row>
    <row r="8118" spans="1:16" x14ac:dyDescent="0.35">
      <c r="A8118">
        <v>446021</v>
      </c>
      <c r="B8118" t="s">
        <v>15</v>
      </c>
      <c r="C8118" t="s">
        <v>16126</v>
      </c>
      <c r="D8118" t="s">
        <v>4906</v>
      </c>
      <c r="E8118" t="s">
        <v>18</v>
      </c>
      <c r="F8118" s="1">
        <v>43377</v>
      </c>
      <c r="G8118">
        <v>2018</v>
      </c>
      <c r="H8118">
        <v>6.8419999999999996</v>
      </c>
      <c r="I8118" t="s">
        <v>16127</v>
      </c>
      <c r="J8118" t="s">
        <v>20</v>
      </c>
      <c r="K8118">
        <v>23.577000000000002</v>
      </c>
      <c r="L8118">
        <v>3605</v>
      </c>
      <c r="M8118">
        <v>6.8419999999999996</v>
      </c>
      <c r="N8118" s="2">
        <v>32000000</v>
      </c>
      <c r="O8118" s="2">
        <v>31882724</v>
      </c>
      <c r="P8118" s="2">
        <f t="shared" si="126"/>
        <v>-117276</v>
      </c>
    </row>
    <row r="8119" spans="1:16" x14ac:dyDescent="0.35">
      <c r="A8119">
        <v>419478</v>
      </c>
      <c r="B8119" t="s">
        <v>15</v>
      </c>
      <c r="C8119" t="s">
        <v>9513</v>
      </c>
      <c r="D8119" t="s">
        <v>5092</v>
      </c>
      <c r="E8119" t="s">
        <v>18</v>
      </c>
      <c r="F8119" s="1">
        <v>43181</v>
      </c>
      <c r="G8119">
        <v>2018</v>
      </c>
      <c r="H8119">
        <v>7.8</v>
      </c>
      <c r="I8119" t="s">
        <v>77</v>
      </c>
      <c r="J8119" t="s">
        <v>20</v>
      </c>
      <c r="K8119">
        <v>23.574000000000002</v>
      </c>
      <c r="L8119">
        <v>3446</v>
      </c>
      <c r="M8119">
        <v>7.8</v>
      </c>
      <c r="N8119" s="2">
        <v>2800000</v>
      </c>
      <c r="O8119" s="2">
        <v>27365467</v>
      </c>
      <c r="P8119" s="2">
        <f t="shared" si="126"/>
        <v>24565467</v>
      </c>
    </row>
    <row r="8120" spans="1:16" x14ac:dyDescent="0.35">
      <c r="A8120">
        <v>416494</v>
      </c>
      <c r="B8120" t="s">
        <v>15</v>
      </c>
      <c r="C8120" t="s">
        <v>16128</v>
      </c>
      <c r="D8120" t="s">
        <v>5092</v>
      </c>
      <c r="F8120" s="1">
        <v>43140</v>
      </c>
      <c r="G8120">
        <v>2018</v>
      </c>
      <c r="H8120">
        <v>7.3</v>
      </c>
      <c r="I8120" t="s">
        <v>5239</v>
      </c>
      <c r="J8120" t="s">
        <v>20</v>
      </c>
      <c r="K8120">
        <v>23.463000000000001</v>
      </c>
      <c r="L8120">
        <v>538</v>
      </c>
      <c r="M8120">
        <v>7.3</v>
      </c>
      <c r="N8120" s="2">
        <v>0</v>
      </c>
      <c r="O8120" s="2">
        <v>416178</v>
      </c>
      <c r="P8120" s="2">
        <f t="shared" si="126"/>
        <v>416178</v>
      </c>
    </row>
    <row r="8121" spans="1:16" x14ac:dyDescent="0.35">
      <c r="A8121">
        <v>816741</v>
      </c>
      <c r="B8121" t="s">
        <v>15</v>
      </c>
      <c r="C8121" t="s">
        <v>16129</v>
      </c>
      <c r="D8121" t="s">
        <v>16130</v>
      </c>
      <c r="E8121" t="s">
        <v>1859</v>
      </c>
      <c r="F8121" s="1">
        <v>43231</v>
      </c>
      <c r="G8121">
        <v>2018</v>
      </c>
      <c r="H8121">
        <v>5.7</v>
      </c>
      <c r="I8121" t="s">
        <v>891</v>
      </c>
      <c r="J8121" t="s">
        <v>51</v>
      </c>
      <c r="K8121">
        <v>23.443000000000001</v>
      </c>
      <c r="L8121">
        <v>65</v>
      </c>
      <c r="M8121">
        <v>5.7</v>
      </c>
      <c r="N8121" s="2">
        <v>0</v>
      </c>
      <c r="O8121" s="2">
        <v>0</v>
      </c>
      <c r="P8121" s="2">
        <f t="shared" si="126"/>
        <v>0</v>
      </c>
    </row>
    <row r="8122" spans="1:16" x14ac:dyDescent="0.35">
      <c r="A8122">
        <v>507076</v>
      </c>
      <c r="B8122" t="s">
        <v>15</v>
      </c>
      <c r="C8122" t="s">
        <v>16131</v>
      </c>
      <c r="D8122" t="s">
        <v>10904</v>
      </c>
      <c r="E8122" t="s">
        <v>12750</v>
      </c>
      <c r="F8122" s="1">
        <v>43362</v>
      </c>
      <c r="G8122">
        <v>2018</v>
      </c>
      <c r="H8122">
        <v>7.1</v>
      </c>
      <c r="I8122" t="s">
        <v>4346</v>
      </c>
      <c r="J8122" t="s">
        <v>159</v>
      </c>
      <c r="K8122">
        <v>23.405999999999999</v>
      </c>
      <c r="L8122">
        <v>2127</v>
      </c>
      <c r="M8122">
        <v>7.1</v>
      </c>
      <c r="N8122" s="2">
        <v>2900000</v>
      </c>
      <c r="O8122" s="2">
        <v>1700000</v>
      </c>
      <c r="P8122" s="2">
        <f t="shared" si="126"/>
        <v>-1200000</v>
      </c>
    </row>
    <row r="8123" spans="1:16" x14ac:dyDescent="0.35">
      <c r="A8123">
        <v>474335</v>
      </c>
      <c r="B8123" t="s">
        <v>15</v>
      </c>
      <c r="C8123" t="s">
        <v>16132</v>
      </c>
      <c r="D8123" t="s">
        <v>11873</v>
      </c>
      <c r="E8123" t="s">
        <v>18</v>
      </c>
      <c r="F8123" s="1">
        <v>43278</v>
      </c>
      <c r="G8123">
        <v>2018</v>
      </c>
      <c r="H8123">
        <v>6.7</v>
      </c>
      <c r="I8123" t="s">
        <v>46</v>
      </c>
      <c r="J8123" t="s">
        <v>20</v>
      </c>
      <c r="K8123">
        <v>23.343</v>
      </c>
      <c r="L8123">
        <v>556</v>
      </c>
      <c r="M8123">
        <v>6.7</v>
      </c>
      <c r="N8123" s="2">
        <v>19000000</v>
      </c>
      <c r="O8123" s="2">
        <v>17700000</v>
      </c>
      <c r="P8123" s="2">
        <f t="shared" si="126"/>
        <v>-1300000</v>
      </c>
    </row>
    <row r="8124" spans="1:16" x14ac:dyDescent="0.35">
      <c r="A8124">
        <v>375262</v>
      </c>
      <c r="B8124" t="s">
        <v>15</v>
      </c>
      <c r="C8124" t="s">
        <v>16133</v>
      </c>
      <c r="D8124" t="s">
        <v>3920</v>
      </c>
      <c r="E8124" t="s">
        <v>2966</v>
      </c>
      <c r="F8124" s="1">
        <v>43427</v>
      </c>
      <c r="G8124">
        <v>2018</v>
      </c>
      <c r="H8124">
        <v>7.5</v>
      </c>
      <c r="I8124" t="s">
        <v>16134</v>
      </c>
      <c r="J8124" t="s">
        <v>20</v>
      </c>
      <c r="K8124">
        <v>23.209</v>
      </c>
      <c r="L8124">
        <v>5549</v>
      </c>
      <c r="M8124">
        <v>7.5</v>
      </c>
      <c r="N8124" s="2">
        <v>15000000</v>
      </c>
      <c r="O8124" s="2">
        <v>95918706</v>
      </c>
      <c r="P8124" s="2">
        <f t="shared" si="126"/>
        <v>80918706</v>
      </c>
    </row>
    <row r="8125" spans="1:16" x14ac:dyDescent="0.35">
      <c r="A8125">
        <v>449176</v>
      </c>
      <c r="B8125" t="s">
        <v>15</v>
      </c>
      <c r="C8125" t="s">
        <v>16135</v>
      </c>
      <c r="D8125" t="s">
        <v>481</v>
      </c>
      <c r="E8125" t="s">
        <v>18</v>
      </c>
      <c r="F8125" s="1">
        <v>43147</v>
      </c>
      <c r="G8125">
        <v>2018</v>
      </c>
      <c r="H8125">
        <v>7.9969999999999999</v>
      </c>
      <c r="I8125" t="s">
        <v>288</v>
      </c>
      <c r="J8125" t="s">
        <v>20</v>
      </c>
      <c r="K8125">
        <v>23.134</v>
      </c>
      <c r="L8125">
        <v>6069</v>
      </c>
      <c r="M8125">
        <v>7.9969999999999999</v>
      </c>
      <c r="N8125" s="2">
        <v>17000000</v>
      </c>
      <c r="O8125" s="2">
        <v>66316289</v>
      </c>
      <c r="P8125" s="2">
        <f t="shared" si="126"/>
        <v>49316289</v>
      </c>
    </row>
    <row r="8126" spans="1:16" x14ac:dyDescent="0.35">
      <c r="A8126">
        <v>454227</v>
      </c>
      <c r="B8126" t="s">
        <v>15</v>
      </c>
      <c r="C8126" t="s">
        <v>16136</v>
      </c>
      <c r="D8126" t="s">
        <v>3454</v>
      </c>
      <c r="E8126" t="s">
        <v>23</v>
      </c>
      <c r="F8126" s="1">
        <v>43349</v>
      </c>
      <c r="G8126">
        <v>2018</v>
      </c>
      <c r="H8126">
        <v>6.8179999999999996</v>
      </c>
      <c r="I8126" t="s">
        <v>16137</v>
      </c>
      <c r="J8126" t="s">
        <v>20</v>
      </c>
      <c r="K8126">
        <v>23.102</v>
      </c>
      <c r="L8126">
        <v>1566</v>
      </c>
      <c r="M8126">
        <v>6.8179999999999996</v>
      </c>
      <c r="N8126" s="2">
        <v>0</v>
      </c>
      <c r="O8126" s="2">
        <v>0</v>
      </c>
      <c r="P8126" s="2">
        <f t="shared" si="126"/>
        <v>0</v>
      </c>
    </row>
    <row r="8127" spans="1:16" x14ac:dyDescent="0.35">
      <c r="A8127">
        <v>398173</v>
      </c>
      <c r="B8127" t="s">
        <v>15</v>
      </c>
      <c r="C8127" t="s">
        <v>16138</v>
      </c>
      <c r="D8127" t="s">
        <v>2998</v>
      </c>
      <c r="E8127" t="s">
        <v>2999</v>
      </c>
      <c r="F8127" s="1">
        <v>43286</v>
      </c>
      <c r="G8127">
        <v>2018</v>
      </c>
      <c r="H8127">
        <v>7.1</v>
      </c>
      <c r="I8127" t="s">
        <v>16139</v>
      </c>
      <c r="J8127" t="s">
        <v>20</v>
      </c>
      <c r="K8127">
        <v>23.001000000000001</v>
      </c>
      <c r="L8127">
        <v>2803</v>
      </c>
      <c r="M8127">
        <v>7.1</v>
      </c>
      <c r="N8127" s="2">
        <v>9800000</v>
      </c>
      <c r="O8127" s="2">
        <v>5566776</v>
      </c>
      <c r="P8127" s="2">
        <f t="shared" si="126"/>
        <v>-4233224</v>
      </c>
    </row>
    <row r="8128" spans="1:16" x14ac:dyDescent="0.35">
      <c r="A8128">
        <v>539517</v>
      </c>
      <c r="B8128" t="s">
        <v>15</v>
      </c>
      <c r="C8128" t="s">
        <v>16140</v>
      </c>
      <c r="D8128" t="s">
        <v>16141</v>
      </c>
      <c r="E8128" t="s">
        <v>18</v>
      </c>
      <c r="F8128" s="1">
        <v>43377</v>
      </c>
      <c r="G8128">
        <v>2018</v>
      </c>
      <c r="H8128">
        <v>7.6980000000000004</v>
      </c>
      <c r="I8128" t="s">
        <v>16142</v>
      </c>
      <c r="J8128" t="s">
        <v>20</v>
      </c>
      <c r="K8128">
        <v>22.978000000000002</v>
      </c>
      <c r="L8128">
        <v>599</v>
      </c>
      <c r="M8128">
        <v>7.6980000000000004</v>
      </c>
      <c r="N8128" s="2">
        <v>0</v>
      </c>
      <c r="O8128" s="2">
        <v>0</v>
      </c>
      <c r="P8128" s="2">
        <f t="shared" si="126"/>
        <v>0</v>
      </c>
    </row>
    <row r="8129" spans="1:16" x14ac:dyDescent="0.35">
      <c r="A8129">
        <v>491584</v>
      </c>
      <c r="B8129" t="s">
        <v>15</v>
      </c>
      <c r="C8129" t="s">
        <v>16143</v>
      </c>
      <c r="D8129" t="s">
        <v>773</v>
      </c>
      <c r="E8129" t="s">
        <v>16144</v>
      </c>
      <c r="F8129" s="1">
        <v>43237</v>
      </c>
      <c r="G8129">
        <v>2018</v>
      </c>
      <c r="H8129">
        <v>7.4</v>
      </c>
      <c r="I8129" t="s">
        <v>3035</v>
      </c>
      <c r="J8129" t="s">
        <v>140</v>
      </c>
      <c r="K8129">
        <v>22.606000000000002</v>
      </c>
      <c r="L8129">
        <v>1629</v>
      </c>
      <c r="M8129">
        <v>7.4</v>
      </c>
      <c r="N8129" s="2">
        <v>7280000</v>
      </c>
      <c r="O8129" s="2">
        <v>6591038</v>
      </c>
      <c r="P8129" s="2">
        <f t="shared" si="126"/>
        <v>-688962</v>
      </c>
    </row>
    <row r="8130" spans="1:16" x14ac:dyDescent="0.35">
      <c r="A8130">
        <v>460885</v>
      </c>
      <c r="B8130" t="s">
        <v>15</v>
      </c>
      <c r="C8130" t="s">
        <v>16145</v>
      </c>
      <c r="D8130" t="s">
        <v>663</v>
      </c>
      <c r="E8130" t="s">
        <v>10921</v>
      </c>
      <c r="F8130" s="1">
        <v>43356</v>
      </c>
      <c r="G8130">
        <v>2018</v>
      </c>
      <c r="H8130">
        <v>6.2</v>
      </c>
      <c r="I8130" t="s">
        <v>4972</v>
      </c>
      <c r="J8130" t="s">
        <v>20</v>
      </c>
      <c r="K8130">
        <v>22.294</v>
      </c>
      <c r="L8130">
        <v>1935</v>
      </c>
      <c r="M8130">
        <v>6.2</v>
      </c>
      <c r="N8130" s="2">
        <v>6000000</v>
      </c>
      <c r="O8130" s="2">
        <v>1653784</v>
      </c>
      <c r="P8130" s="2">
        <f t="shared" si="126"/>
        <v>-4346216</v>
      </c>
    </row>
    <row r="8131" spans="1:16" x14ac:dyDescent="0.35">
      <c r="A8131">
        <v>702454</v>
      </c>
      <c r="B8131" t="s">
        <v>15</v>
      </c>
      <c r="C8131" t="s">
        <v>16146</v>
      </c>
      <c r="D8131" t="s">
        <v>16147</v>
      </c>
      <c r="E8131" t="s">
        <v>138</v>
      </c>
      <c r="F8131" s="1">
        <v>43300</v>
      </c>
      <c r="G8131">
        <v>2018</v>
      </c>
      <c r="H8131">
        <v>0</v>
      </c>
      <c r="I8131" t="s">
        <v>1345</v>
      </c>
      <c r="J8131" t="s">
        <v>140</v>
      </c>
      <c r="K8131">
        <v>22.260999999999999</v>
      </c>
      <c r="L8131">
        <v>0</v>
      </c>
      <c r="M8131">
        <v>0</v>
      </c>
      <c r="N8131" s="2">
        <v>0</v>
      </c>
      <c r="O8131" s="2">
        <v>0</v>
      </c>
      <c r="P8131" s="2">
        <f t="shared" ref="P8131:P8194" si="127">O8131-N8131</f>
        <v>0</v>
      </c>
    </row>
    <row r="8132" spans="1:16" x14ac:dyDescent="0.35">
      <c r="A8132">
        <v>448776</v>
      </c>
      <c r="B8132" t="s">
        <v>15</v>
      </c>
      <c r="C8132" t="s">
        <v>16148</v>
      </c>
      <c r="D8132" t="s">
        <v>16149</v>
      </c>
      <c r="E8132" t="s">
        <v>16150</v>
      </c>
      <c r="F8132" s="1">
        <v>43244</v>
      </c>
      <c r="G8132">
        <v>2018</v>
      </c>
      <c r="H8132">
        <v>6.7</v>
      </c>
      <c r="I8132" t="s">
        <v>125</v>
      </c>
      <c r="J8132" t="s">
        <v>20</v>
      </c>
      <c r="K8132">
        <v>22.128</v>
      </c>
      <c r="L8132">
        <v>580</v>
      </c>
      <c r="M8132">
        <v>6.7</v>
      </c>
      <c r="N8132" s="2">
        <v>0</v>
      </c>
      <c r="O8132" s="2">
        <v>958883</v>
      </c>
      <c r="P8132" s="2">
        <f t="shared" si="127"/>
        <v>958883</v>
      </c>
    </row>
    <row r="8133" spans="1:16" x14ac:dyDescent="0.35">
      <c r="A8133">
        <v>300681</v>
      </c>
      <c r="B8133" t="s">
        <v>15</v>
      </c>
      <c r="C8133" t="s">
        <v>16151</v>
      </c>
      <c r="D8133" t="s">
        <v>16152</v>
      </c>
      <c r="E8133" t="s">
        <v>16153</v>
      </c>
      <c r="F8133" s="1">
        <v>43398</v>
      </c>
      <c r="G8133">
        <v>2018</v>
      </c>
      <c r="H8133">
        <v>6.032</v>
      </c>
      <c r="I8133" t="s">
        <v>6266</v>
      </c>
      <c r="J8133" t="s">
        <v>20</v>
      </c>
      <c r="K8133">
        <v>22.102</v>
      </c>
      <c r="L8133">
        <v>1378</v>
      </c>
      <c r="M8133">
        <v>6.032</v>
      </c>
      <c r="N8133" s="2">
        <v>30000000</v>
      </c>
      <c r="O8133" s="2">
        <v>8100000</v>
      </c>
      <c r="P8133" s="2">
        <f t="shared" si="127"/>
        <v>-21900000</v>
      </c>
    </row>
    <row r="8134" spans="1:16" x14ac:dyDescent="0.35">
      <c r="A8134">
        <v>531593</v>
      </c>
      <c r="B8134" t="s">
        <v>15</v>
      </c>
      <c r="C8134" t="s">
        <v>16154</v>
      </c>
      <c r="D8134" t="s">
        <v>4635</v>
      </c>
      <c r="E8134" t="s">
        <v>23</v>
      </c>
      <c r="F8134" s="1">
        <v>43343</v>
      </c>
      <c r="G8134">
        <v>2018</v>
      </c>
      <c r="H8134">
        <v>5.3</v>
      </c>
      <c r="I8134" t="s">
        <v>920</v>
      </c>
      <c r="J8134" t="s">
        <v>20</v>
      </c>
      <c r="K8134">
        <v>22.048999999999999</v>
      </c>
      <c r="L8134">
        <v>288</v>
      </c>
      <c r="M8134">
        <v>5.3</v>
      </c>
      <c r="N8134" s="2">
        <v>0</v>
      </c>
      <c r="O8134" s="2">
        <v>598625</v>
      </c>
      <c r="P8134" s="2">
        <f t="shared" si="127"/>
        <v>598625</v>
      </c>
    </row>
    <row r="8135" spans="1:16" x14ac:dyDescent="0.35">
      <c r="A8135">
        <v>513691</v>
      </c>
      <c r="B8135" t="s">
        <v>15</v>
      </c>
      <c r="C8135" t="s">
        <v>16155</v>
      </c>
      <c r="D8135" t="s">
        <v>5509</v>
      </c>
      <c r="E8135" t="s">
        <v>23</v>
      </c>
      <c r="F8135" s="1">
        <v>43256</v>
      </c>
      <c r="G8135">
        <v>2018</v>
      </c>
      <c r="H8135">
        <v>5.8</v>
      </c>
      <c r="I8135" t="s">
        <v>247</v>
      </c>
      <c r="J8135" t="s">
        <v>20</v>
      </c>
      <c r="K8135">
        <v>21.899000000000001</v>
      </c>
      <c r="L8135">
        <v>214</v>
      </c>
      <c r="M8135">
        <v>5.8</v>
      </c>
      <c r="N8135" s="2">
        <v>3000000</v>
      </c>
      <c r="O8135" s="2">
        <v>28645</v>
      </c>
      <c r="P8135" s="2">
        <f t="shared" si="127"/>
        <v>-2971355</v>
      </c>
    </row>
    <row r="8136" spans="1:16" x14ac:dyDescent="0.35">
      <c r="A8136">
        <v>495925</v>
      </c>
      <c r="B8136" t="s">
        <v>15</v>
      </c>
      <c r="C8136" t="s">
        <v>16156</v>
      </c>
      <c r="D8136" t="s">
        <v>16157</v>
      </c>
      <c r="E8136" t="s">
        <v>209</v>
      </c>
      <c r="F8136" s="1">
        <v>43162</v>
      </c>
      <c r="G8136">
        <v>2018</v>
      </c>
      <c r="H8136">
        <v>7.2</v>
      </c>
      <c r="I8136" t="s">
        <v>16158</v>
      </c>
      <c r="J8136" t="s">
        <v>211</v>
      </c>
      <c r="K8136">
        <v>21.789000000000001</v>
      </c>
      <c r="L8136">
        <v>91</v>
      </c>
      <c r="M8136">
        <v>7.2</v>
      </c>
      <c r="N8136" s="2">
        <v>0</v>
      </c>
      <c r="O8136" s="2">
        <v>80900000</v>
      </c>
      <c r="P8136" s="2">
        <f t="shared" si="127"/>
        <v>80900000</v>
      </c>
    </row>
    <row r="8137" spans="1:16" x14ac:dyDescent="0.35">
      <c r="A8137">
        <v>474395</v>
      </c>
      <c r="B8137" t="s">
        <v>15</v>
      </c>
      <c r="C8137" t="s">
        <v>16159</v>
      </c>
      <c r="D8137" t="s">
        <v>16160</v>
      </c>
      <c r="E8137" t="s">
        <v>18</v>
      </c>
      <c r="F8137" s="1">
        <v>43308</v>
      </c>
      <c r="G8137">
        <v>2018</v>
      </c>
      <c r="H8137">
        <v>7.2</v>
      </c>
      <c r="I8137" t="s">
        <v>16161</v>
      </c>
      <c r="J8137" t="s">
        <v>20</v>
      </c>
      <c r="K8137">
        <v>21.734999999999999</v>
      </c>
      <c r="L8137">
        <v>1119</v>
      </c>
      <c r="M8137">
        <v>7.2</v>
      </c>
      <c r="N8137" s="2">
        <v>10000000</v>
      </c>
      <c r="O8137" s="2">
        <v>52390236</v>
      </c>
      <c r="P8137" s="2">
        <f t="shared" si="127"/>
        <v>42390236</v>
      </c>
    </row>
    <row r="8138" spans="1:16" x14ac:dyDescent="0.35">
      <c r="A8138">
        <v>497984</v>
      </c>
      <c r="B8138" t="s">
        <v>15</v>
      </c>
      <c r="C8138" t="s">
        <v>16162</v>
      </c>
      <c r="D8138" t="s">
        <v>4966</v>
      </c>
      <c r="E8138" t="s">
        <v>502</v>
      </c>
      <c r="F8138" s="1">
        <v>43147</v>
      </c>
      <c r="G8138">
        <v>2018</v>
      </c>
      <c r="H8138">
        <v>6.7</v>
      </c>
      <c r="I8138" t="s">
        <v>14318</v>
      </c>
      <c r="J8138" t="s">
        <v>503</v>
      </c>
      <c r="K8138">
        <v>21.666</v>
      </c>
      <c r="L8138">
        <v>128</v>
      </c>
      <c r="M8138">
        <v>6.7</v>
      </c>
      <c r="N8138" s="2">
        <v>0</v>
      </c>
      <c r="O8138" s="2">
        <v>361682618</v>
      </c>
      <c r="P8138" s="2">
        <f t="shared" si="127"/>
        <v>361682618</v>
      </c>
    </row>
    <row r="8139" spans="1:16" x14ac:dyDescent="0.35">
      <c r="A8139">
        <v>532973</v>
      </c>
      <c r="B8139" t="s">
        <v>15</v>
      </c>
      <c r="C8139" t="s">
        <v>16163</v>
      </c>
      <c r="D8139" t="s">
        <v>10878</v>
      </c>
      <c r="E8139" t="s">
        <v>18</v>
      </c>
      <c r="F8139" s="1">
        <v>43357</v>
      </c>
      <c r="G8139">
        <v>2018</v>
      </c>
      <c r="H8139">
        <v>5.6</v>
      </c>
      <c r="I8139" t="s">
        <v>297</v>
      </c>
      <c r="J8139" t="s">
        <v>20</v>
      </c>
      <c r="K8139">
        <v>21.539000000000001</v>
      </c>
      <c r="L8139">
        <v>165</v>
      </c>
      <c r="M8139">
        <v>5.6</v>
      </c>
      <c r="N8139" s="2">
        <v>0</v>
      </c>
      <c r="O8139" s="2">
        <v>0</v>
      </c>
      <c r="P8139" s="2">
        <f t="shared" si="127"/>
        <v>0</v>
      </c>
    </row>
    <row r="8140" spans="1:16" x14ac:dyDescent="0.35">
      <c r="A8140">
        <v>538858</v>
      </c>
      <c r="B8140" t="s">
        <v>15</v>
      </c>
      <c r="C8140" t="s">
        <v>16164</v>
      </c>
      <c r="D8140" t="s">
        <v>16165</v>
      </c>
      <c r="E8140" t="s">
        <v>16166</v>
      </c>
      <c r="F8140" s="1">
        <v>43385</v>
      </c>
      <c r="G8140">
        <v>2018</v>
      </c>
      <c r="H8140">
        <v>7.5</v>
      </c>
      <c r="I8140" t="s">
        <v>387</v>
      </c>
      <c r="J8140" t="s">
        <v>206</v>
      </c>
      <c r="K8140">
        <v>21.387</v>
      </c>
      <c r="L8140">
        <v>259</v>
      </c>
      <c r="M8140">
        <v>7.5</v>
      </c>
      <c r="N8140" s="2">
        <v>0</v>
      </c>
      <c r="O8140" s="2">
        <v>0</v>
      </c>
      <c r="P8140" s="2">
        <f t="shared" si="127"/>
        <v>0</v>
      </c>
    </row>
    <row r="8141" spans="1:16" x14ac:dyDescent="0.35">
      <c r="A8141">
        <v>470044</v>
      </c>
      <c r="B8141" t="s">
        <v>15</v>
      </c>
      <c r="C8141" t="s">
        <v>16167</v>
      </c>
      <c r="D8141" t="s">
        <v>293</v>
      </c>
      <c r="E8141" t="s">
        <v>18</v>
      </c>
      <c r="F8141" s="1">
        <v>43392</v>
      </c>
      <c r="G8141">
        <v>2018</v>
      </c>
      <c r="H8141">
        <v>8.1</v>
      </c>
      <c r="I8141" t="s">
        <v>335</v>
      </c>
      <c r="J8141" t="s">
        <v>20</v>
      </c>
      <c r="K8141">
        <v>21.236000000000001</v>
      </c>
      <c r="L8141">
        <v>2137</v>
      </c>
      <c r="M8141">
        <v>8.1</v>
      </c>
      <c r="N8141" s="2">
        <v>23000000</v>
      </c>
      <c r="O8141" s="2">
        <v>34934009</v>
      </c>
      <c r="P8141" s="2">
        <f t="shared" si="127"/>
        <v>11934009</v>
      </c>
    </row>
    <row r="8142" spans="1:16" x14ac:dyDescent="0.35">
      <c r="A8142">
        <v>494407</v>
      </c>
      <c r="B8142" t="s">
        <v>15</v>
      </c>
      <c r="C8142" t="s">
        <v>16168</v>
      </c>
      <c r="D8142" t="s">
        <v>16169</v>
      </c>
      <c r="E8142" t="s">
        <v>209</v>
      </c>
      <c r="F8142" s="1">
        <v>43294</v>
      </c>
      <c r="G8142">
        <v>2018</v>
      </c>
      <c r="H8142">
        <v>7.1</v>
      </c>
      <c r="I8142" t="s">
        <v>6945</v>
      </c>
      <c r="J8142" t="s">
        <v>211</v>
      </c>
      <c r="K8142">
        <v>21.128</v>
      </c>
      <c r="L8142">
        <v>201</v>
      </c>
      <c r="M8142">
        <v>7.1</v>
      </c>
      <c r="N8142" s="2">
        <v>0</v>
      </c>
      <c r="O8142" s="2">
        <v>23740788</v>
      </c>
      <c r="P8142" s="2">
        <f t="shared" si="127"/>
        <v>23740788</v>
      </c>
    </row>
    <row r="8143" spans="1:16" x14ac:dyDescent="0.35">
      <c r="A8143">
        <v>458594</v>
      </c>
      <c r="B8143" t="s">
        <v>15</v>
      </c>
      <c r="C8143" t="s">
        <v>16170</v>
      </c>
      <c r="D8143" t="s">
        <v>113</v>
      </c>
      <c r="E8143" t="s">
        <v>1429</v>
      </c>
      <c r="F8143" s="1">
        <v>43349</v>
      </c>
      <c r="G8143">
        <v>2018</v>
      </c>
      <c r="H8143">
        <v>6.7</v>
      </c>
      <c r="I8143" t="s">
        <v>282</v>
      </c>
      <c r="J8143" t="s">
        <v>20</v>
      </c>
      <c r="K8143">
        <v>21.094000000000001</v>
      </c>
      <c r="L8143">
        <v>2079</v>
      </c>
      <c r="M8143">
        <v>6.7</v>
      </c>
      <c r="N8143" s="2">
        <v>25000000</v>
      </c>
      <c r="O8143" s="2">
        <v>53918723</v>
      </c>
      <c r="P8143" s="2">
        <f t="shared" si="127"/>
        <v>28918723</v>
      </c>
    </row>
    <row r="8144" spans="1:16" x14ac:dyDescent="0.35">
      <c r="A8144">
        <v>430040</v>
      </c>
      <c r="B8144" t="s">
        <v>15</v>
      </c>
      <c r="C8144" t="s">
        <v>16171</v>
      </c>
      <c r="D8144" t="s">
        <v>5370</v>
      </c>
      <c r="E8144" t="s">
        <v>23</v>
      </c>
      <c r="F8144" s="1">
        <v>43159</v>
      </c>
      <c r="G8144">
        <v>2018</v>
      </c>
      <c r="H8144">
        <v>5.7</v>
      </c>
      <c r="I8144" t="s">
        <v>622</v>
      </c>
      <c r="J8144" t="s">
        <v>20</v>
      </c>
      <c r="K8144">
        <v>21.06</v>
      </c>
      <c r="L8144">
        <v>1022</v>
      </c>
      <c r="M8144">
        <v>5.7</v>
      </c>
      <c r="N8144" s="2">
        <v>35000000</v>
      </c>
      <c r="O8144" s="2">
        <v>32517248</v>
      </c>
      <c r="P8144" s="2">
        <f t="shared" si="127"/>
        <v>-2482752</v>
      </c>
    </row>
    <row r="8145" spans="1:16" x14ac:dyDescent="0.35">
      <c r="A8145">
        <v>476292</v>
      </c>
      <c r="B8145" t="s">
        <v>15</v>
      </c>
      <c r="C8145" t="s">
        <v>16172</v>
      </c>
      <c r="D8145" t="s">
        <v>16173</v>
      </c>
      <c r="E8145" t="s">
        <v>209</v>
      </c>
      <c r="F8145" s="1">
        <v>43155</v>
      </c>
      <c r="G8145">
        <v>2018</v>
      </c>
      <c r="H8145">
        <v>8.1959999999999997</v>
      </c>
      <c r="I8145" t="s">
        <v>16174</v>
      </c>
      <c r="J8145" t="s">
        <v>211</v>
      </c>
      <c r="K8145">
        <v>20.863</v>
      </c>
      <c r="L8145">
        <v>639</v>
      </c>
      <c r="M8145">
        <v>8.1959999999999997</v>
      </c>
      <c r="N8145" s="2">
        <v>0</v>
      </c>
      <c r="O8145" s="2">
        <v>4345395</v>
      </c>
      <c r="P8145" s="2">
        <f t="shared" si="127"/>
        <v>4345395</v>
      </c>
    </row>
    <row r="8146" spans="1:16" x14ac:dyDescent="0.35">
      <c r="A8146">
        <v>550353</v>
      </c>
      <c r="B8146" t="s">
        <v>15</v>
      </c>
      <c r="C8146" t="s">
        <v>16175</v>
      </c>
      <c r="D8146" t="s">
        <v>10115</v>
      </c>
      <c r="E8146" t="s">
        <v>1183</v>
      </c>
      <c r="F8146" s="1">
        <v>43429</v>
      </c>
      <c r="G8146">
        <v>2018</v>
      </c>
      <c r="H8146">
        <v>5.2</v>
      </c>
      <c r="I8146" t="s">
        <v>73</v>
      </c>
      <c r="J8146" t="s">
        <v>796</v>
      </c>
      <c r="K8146">
        <v>20.779</v>
      </c>
      <c r="L8146">
        <v>22</v>
      </c>
      <c r="M8146">
        <v>5.2</v>
      </c>
      <c r="N8146" s="2">
        <v>0</v>
      </c>
      <c r="O8146" s="2">
        <v>0</v>
      </c>
      <c r="P8146" s="2">
        <f t="shared" si="127"/>
        <v>0</v>
      </c>
    </row>
    <row r="8147" spans="1:16" x14ac:dyDescent="0.35">
      <c r="A8147">
        <v>595801</v>
      </c>
      <c r="B8147" t="s">
        <v>15</v>
      </c>
      <c r="C8147" t="s">
        <v>16176</v>
      </c>
      <c r="D8147" t="s">
        <v>16177</v>
      </c>
      <c r="E8147" t="s">
        <v>18</v>
      </c>
      <c r="F8147" s="1">
        <v>43404</v>
      </c>
      <c r="G8147">
        <v>2018</v>
      </c>
      <c r="H8147">
        <v>6.7</v>
      </c>
      <c r="I8147" t="s">
        <v>191</v>
      </c>
      <c r="J8147" t="s">
        <v>20</v>
      </c>
      <c r="K8147">
        <v>20.734999999999999</v>
      </c>
      <c r="L8147">
        <v>81</v>
      </c>
      <c r="M8147">
        <v>6.7</v>
      </c>
      <c r="N8147" s="2">
        <v>0</v>
      </c>
      <c r="O8147" s="2">
        <v>0</v>
      </c>
      <c r="P8147" s="2">
        <f t="shared" si="127"/>
        <v>0</v>
      </c>
    </row>
    <row r="8148" spans="1:16" x14ac:dyDescent="0.35">
      <c r="A8148">
        <v>412988</v>
      </c>
      <c r="B8148" t="s">
        <v>15</v>
      </c>
      <c r="C8148" t="s">
        <v>16178</v>
      </c>
      <c r="D8148" t="s">
        <v>16179</v>
      </c>
      <c r="E8148" t="s">
        <v>1429</v>
      </c>
      <c r="F8148" s="1">
        <v>43334</v>
      </c>
      <c r="G8148">
        <v>2018</v>
      </c>
      <c r="H8148">
        <v>5.8</v>
      </c>
      <c r="I8148" t="s">
        <v>197</v>
      </c>
      <c r="J8148" t="s">
        <v>20</v>
      </c>
      <c r="K8148">
        <v>20.709</v>
      </c>
      <c r="L8148">
        <v>1009</v>
      </c>
      <c r="M8148">
        <v>5.8</v>
      </c>
      <c r="N8148" s="2">
        <v>40000000</v>
      </c>
      <c r="O8148" s="2">
        <v>27500000</v>
      </c>
      <c r="P8148" s="2">
        <f t="shared" si="127"/>
        <v>-12500000</v>
      </c>
    </row>
    <row r="8149" spans="1:16" x14ac:dyDescent="0.35">
      <c r="A8149">
        <v>495193</v>
      </c>
      <c r="B8149" t="s">
        <v>15</v>
      </c>
      <c r="C8149" t="s">
        <v>16180</v>
      </c>
      <c r="D8149" t="s">
        <v>16181</v>
      </c>
      <c r="E8149" t="s">
        <v>434</v>
      </c>
      <c r="F8149" s="1">
        <v>43175</v>
      </c>
      <c r="G8149">
        <v>2018</v>
      </c>
      <c r="H8149">
        <v>6.9</v>
      </c>
      <c r="I8149" t="s">
        <v>16182</v>
      </c>
      <c r="J8149" t="s">
        <v>20</v>
      </c>
      <c r="K8149">
        <v>20.675999999999998</v>
      </c>
      <c r="L8149">
        <v>302</v>
      </c>
      <c r="M8149">
        <v>6.9</v>
      </c>
      <c r="N8149" s="2">
        <v>6000000</v>
      </c>
      <c r="O8149" s="2">
        <v>585333</v>
      </c>
      <c r="P8149" s="2">
        <f t="shared" si="127"/>
        <v>-5414667</v>
      </c>
    </row>
    <row r="8150" spans="1:16" x14ac:dyDescent="0.35">
      <c r="A8150">
        <v>440161</v>
      </c>
      <c r="B8150" t="s">
        <v>15</v>
      </c>
      <c r="C8150" t="s">
        <v>16183</v>
      </c>
      <c r="D8150" t="s">
        <v>5715</v>
      </c>
      <c r="E8150" t="s">
        <v>16184</v>
      </c>
      <c r="F8150" s="1">
        <v>43362</v>
      </c>
      <c r="G8150">
        <v>2018</v>
      </c>
      <c r="H8150">
        <v>6.8</v>
      </c>
      <c r="I8150" t="s">
        <v>16185</v>
      </c>
      <c r="J8150" t="s">
        <v>20</v>
      </c>
      <c r="K8150">
        <v>20.643000000000001</v>
      </c>
      <c r="L8150">
        <v>1929</v>
      </c>
      <c r="M8150">
        <v>6.8</v>
      </c>
      <c r="N8150" s="2">
        <v>38000000</v>
      </c>
      <c r="O8150" s="2">
        <v>13143056</v>
      </c>
      <c r="P8150" s="2">
        <f t="shared" si="127"/>
        <v>-24856944</v>
      </c>
    </row>
    <row r="8151" spans="1:16" x14ac:dyDescent="0.35">
      <c r="A8151">
        <v>489430</v>
      </c>
      <c r="B8151" t="s">
        <v>15</v>
      </c>
      <c r="C8151" t="s">
        <v>16186</v>
      </c>
      <c r="D8151" t="s">
        <v>16187</v>
      </c>
      <c r="E8151" t="s">
        <v>1598</v>
      </c>
      <c r="F8151" s="1">
        <v>43223</v>
      </c>
      <c r="G8151">
        <v>2018</v>
      </c>
      <c r="H8151">
        <v>6.6909999999999998</v>
      </c>
      <c r="I8151" t="s">
        <v>695</v>
      </c>
      <c r="J8151" t="s">
        <v>51</v>
      </c>
      <c r="K8151">
        <v>20.5</v>
      </c>
      <c r="L8151">
        <v>677</v>
      </c>
      <c r="M8151">
        <v>6.6909999999999998</v>
      </c>
      <c r="N8151" s="2">
        <v>0</v>
      </c>
      <c r="O8151" s="2">
        <v>0</v>
      </c>
      <c r="P8151" s="2">
        <f t="shared" si="127"/>
        <v>0</v>
      </c>
    </row>
    <row r="8152" spans="1:16" x14ac:dyDescent="0.35">
      <c r="A8152">
        <v>395990</v>
      </c>
      <c r="B8152" t="s">
        <v>15</v>
      </c>
      <c r="C8152" t="s">
        <v>16188</v>
      </c>
      <c r="D8152" t="s">
        <v>7039</v>
      </c>
      <c r="E8152" t="s">
        <v>18</v>
      </c>
      <c r="F8152" s="1">
        <v>43161</v>
      </c>
      <c r="G8152">
        <v>2018</v>
      </c>
      <c r="H8152">
        <v>6.2</v>
      </c>
      <c r="I8152" t="s">
        <v>3126</v>
      </c>
      <c r="J8152" t="s">
        <v>20</v>
      </c>
      <c r="K8152">
        <v>20.492000000000001</v>
      </c>
      <c r="L8152">
        <v>2584</v>
      </c>
      <c r="M8152">
        <v>6.2</v>
      </c>
      <c r="N8152" s="2">
        <v>30000000</v>
      </c>
      <c r="O8152" s="2">
        <v>34017028</v>
      </c>
      <c r="P8152" s="2">
        <f t="shared" si="127"/>
        <v>4017028</v>
      </c>
    </row>
    <row r="8153" spans="1:16" x14ac:dyDescent="0.35">
      <c r="A8153">
        <v>416194</v>
      </c>
      <c r="B8153" t="s">
        <v>15</v>
      </c>
      <c r="C8153" t="s">
        <v>16189</v>
      </c>
      <c r="D8153" t="s">
        <v>16190</v>
      </c>
      <c r="E8153" t="s">
        <v>386</v>
      </c>
      <c r="F8153" s="1">
        <v>43343</v>
      </c>
      <c r="G8153">
        <v>2018</v>
      </c>
      <c r="H8153">
        <v>6.7</v>
      </c>
      <c r="I8153" t="s">
        <v>1279</v>
      </c>
      <c r="J8153" t="s">
        <v>388</v>
      </c>
      <c r="K8153">
        <v>20.384</v>
      </c>
      <c r="L8153">
        <v>765</v>
      </c>
      <c r="M8153">
        <v>6.7</v>
      </c>
      <c r="N8153" s="2">
        <v>6300000</v>
      </c>
      <c r="O8153" s="2">
        <v>0</v>
      </c>
      <c r="P8153" s="2">
        <f t="shared" si="127"/>
        <v>-6300000</v>
      </c>
    </row>
    <row r="8154" spans="1:16" x14ac:dyDescent="0.35">
      <c r="A8154">
        <v>450001</v>
      </c>
      <c r="B8154" t="s">
        <v>15</v>
      </c>
      <c r="C8154" t="s">
        <v>16191</v>
      </c>
      <c r="D8154" t="s">
        <v>729</v>
      </c>
      <c r="E8154" t="s">
        <v>1183</v>
      </c>
      <c r="F8154" s="1">
        <v>43454</v>
      </c>
      <c r="G8154">
        <v>2018</v>
      </c>
      <c r="H8154">
        <v>6.5</v>
      </c>
      <c r="I8154" t="s">
        <v>1349</v>
      </c>
      <c r="J8154" t="s">
        <v>796</v>
      </c>
      <c r="K8154">
        <v>20.350999999999999</v>
      </c>
      <c r="L8154">
        <v>541</v>
      </c>
      <c r="M8154">
        <v>6.5</v>
      </c>
      <c r="N8154" s="2">
        <v>0</v>
      </c>
      <c r="O8154" s="2">
        <v>21832649</v>
      </c>
      <c r="P8154" s="2">
        <f t="shared" si="127"/>
        <v>21832649</v>
      </c>
    </row>
    <row r="8155" spans="1:16" x14ac:dyDescent="0.35">
      <c r="A8155">
        <v>524789</v>
      </c>
      <c r="B8155" t="s">
        <v>15</v>
      </c>
      <c r="C8155" t="s">
        <v>16192</v>
      </c>
      <c r="D8155" t="s">
        <v>16193</v>
      </c>
      <c r="E8155" t="s">
        <v>617</v>
      </c>
      <c r="F8155" s="1">
        <v>43294</v>
      </c>
      <c r="G8155">
        <v>2018</v>
      </c>
      <c r="H8155">
        <v>5.4</v>
      </c>
      <c r="I8155" t="s">
        <v>4346</v>
      </c>
      <c r="J8155" t="s">
        <v>20</v>
      </c>
      <c r="K8155">
        <v>20.292999999999999</v>
      </c>
      <c r="L8155">
        <v>158</v>
      </c>
      <c r="M8155">
        <v>5.4</v>
      </c>
      <c r="N8155" s="2">
        <v>0</v>
      </c>
      <c r="O8155" s="2">
        <v>0</v>
      </c>
      <c r="P8155" s="2">
        <f t="shared" si="127"/>
        <v>0</v>
      </c>
    </row>
    <row r="8156" spans="1:16" x14ac:dyDescent="0.35">
      <c r="A8156">
        <v>446894</v>
      </c>
      <c r="B8156" t="s">
        <v>15</v>
      </c>
      <c r="C8156" t="s">
        <v>16194</v>
      </c>
      <c r="D8156" t="s">
        <v>16195</v>
      </c>
      <c r="E8156" t="s">
        <v>18</v>
      </c>
      <c r="F8156" s="1">
        <v>43363</v>
      </c>
      <c r="G8156">
        <v>2018</v>
      </c>
      <c r="H8156">
        <v>6.7869999999999999</v>
      </c>
      <c r="I8156" t="s">
        <v>16196</v>
      </c>
      <c r="J8156" t="s">
        <v>20</v>
      </c>
      <c r="K8156">
        <v>20.190999999999999</v>
      </c>
      <c r="L8156">
        <v>1527</v>
      </c>
      <c r="M8156">
        <v>6.7869999999999999</v>
      </c>
      <c r="N8156" s="2">
        <v>80000000</v>
      </c>
      <c r="O8156" s="2">
        <v>214115531</v>
      </c>
      <c r="P8156" s="2">
        <f t="shared" si="127"/>
        <v>134115531</v>
      </c>
    </row>
    <row r="8157" spans="1:16" x14ac:dyDescent="0.35">
      <c r="A8157">
        <v>400650</v>
      </c>
      <c r="B8157" t="s">
        <v>15</v>
      </c>
      <c r="C8157" t="s">
        <v>16197</v>
      </c>
      <c r="D8157" t="s">
        <v>2635</v>
      </c>
      <c r="E8157" t="s">
        <v>18</v>
      </c>
      <c r="F8157" s="1">
        <v>43447</v>
      </c>
      <c r="G8157">
        <v>2018</v>
      </c>
      <c r="H8157">
        <v>6.5</v>
      </c>
      <c r="I8157" t="s">
        <v>16101</v>
      </c>
      <c r="J8157" t="s">
        <v>20</v>
      </c>
      <c r="K8157">
        <v>20.161999999999999</v>
      </c>
      <c r="L8157">
        <v>3330</v>
      </c>
      <c r="M8157">
        <v>6.5</v>
      </c>
      <c r="N8157" s="2">
        <v>130000000</v>
      </c>
      <c r="O8157" s="2">
        <v>348807090</v>
      </c>
      <c r="P8157" s="2">
        <f t="shared" si="127"/>
        <v>218807090</v>
      </c>
    </row>
    <row r="8158" spans="1:16" x14ac:dyDescent="0.35">
      <c r="A8158">
        <v>489939</v>
      </c>
      <c r="B8158" t="s">
        <v>15</v>
      </c>
      <c r="C8158" t="s">
        <v>16198</v>
      </c>
      <c r="D8158" t="s">
        <v>16199</v>
      </c>
      <c r="E8158" t="s">
        <v>18</v>
      </c>
      <c r="F8158" s="1">
        <v>43242</v>
      </c>
      <c r="G8158">
        <v>2018</v>
      </c>
      <c r="H8158">
        <v>6.2</v>
      </c>
      <c r="I8158" t="s">
        <v>16200</v>
      </c>
      <c r="J8158" t="s">
        <v>20</v>
      </c>
      <c r="K8158">
        <v>20.068000000000001</v>
      </c>
      <c r="L8158">
        <v>242</v>
      </c>
      <c r="M8158">
        <v>6.2</v>
      </c>
      <c r="N8158" s="2">
        <v>0</v>
      </c>
      <c r="O8158" s="2">
        <v>0</v>
      </c>
      <c r="P8158" s="2">
        <f t="shared" si="127"/>
        <v>0</v>
      </c>
    </row>
    <row r="8159" spans="1:16" x14ac:dyDescent="0.35">
      <c r="A8159">
        <v>557635</v>
      </c>
      <c r="B8159" t="s">
        <v>15</v>
      </c>
      <c r="C8159" t="s">
        <v>16201</v>
      </c>
      <c r="D8159" t="s">
        <v>16202</v>
      </c>
      <c r="E8159" t="s">
        <v>18</v>
      </c>
      <c r="F8159" s="1">
        <v>43403</v>
      </c>
      <c r="G8159">
        <v>2018</v>
      </c>
      <c r="H8159">
        <v>5.431</v>
      </c>
      <c r="I8159" t="s">
        <v>485</v>
      </c>
      <c r="J8159" t="s">
        <v>20</v>
      </c>
      <c r="K8159">
        <v>20.021000000000001</v>
      </c>
      <c r="L8159">
        <v>109</v>
      </c>
      <c r="M8159">
        <v>5.431</v>
      </c>
      <c r="N8159" s="2">
        <v>500000</v>
      </c>
      <c r="O8159" s="2">
        <v>0</v>
      </c>
      <c r="P8159" s="2">
        <f t="shared" si="127"/>
        <v>-500000</v>
      </c>
    </row>
    <row r="8160" spans="1:16" x14ac:dyDescent="0.35">
      <c r="A8160">
        <v>529216</v>
      </c>
      <c r="B8160" t="s">
        <v>15</v>
      </c>
      <c r="C8160" t="s">
        <v>16203</v>
      </c>
      <c r="D8160" t="s">
        <v>5049</v>
      </c>
      <c r="E8160" t="s">
        <v>76</v>
      </c>
      <c r="F8160" s="1">
        <v>43434</v>
      </c>
      <c r="G8160">
        <v>2018</v>
      </c>
      <c r="H8160">
        <v>7.5</v>
      </c>
      <c r="I8160" t="s">
        <v>16204</v>
      </c>
      <c r="J8160" t="s">
        <v>51</v>
      </c>
      <c r="K8160">
        <v>19.978999999999999</v>
      </c>
      <c r="L8160">
        <v>1811</v>
      </c>
      <c r="M8160">
        <v>7.5</v>
      </c>
      <c r="N8160" s="2">
        <v>0</v>
      </c>
      <c r="O8160" s="2">
        <v>17325485</v>
      </c>
      <c r="P8160" s="2">
        <f t="shared" si="127"/>
        <v>17325485</v>
      </c>
    </row>
    <row r="8161" spans="1:16" x14ac:dyDescent="0.35">
      <c r="A8161">
        <v>505579</v>
      </c>
      <c r="B8161" t="s">
        <v>15</v>
      </c>
      <c r="C8161" t="s">
        <v>16205</v>
      </c>
      <c r="D8161" t="s">
        <v>16206</v>
      </c>
      <c r="E8161" t="s">
        <v>777</v>
      </c>
      <c r="F8161" s="1">
        <v>43168</v>
      </c>
      <c r="G8161">
        <v>2018</v>
      </c>
      <c r="H8161">
        <v>5.2</v>
      </c>
      <c r="I8161" t="s">
        <v>3304</v>
      </c>
      <c r="J8161" t="s">
        <v>20</v>
      </c>
      <c r="K8161">
        <v>19.942</v>
      </c>
      <c r="L8161">
        <v>189</v>
      </c>
      <c r="M8161">
        <v>5.2</v>
      </c>
      <c r="N8161" s="2">
        <v>0</v>
      </c>
      <c r="O8161" s="2">
        <v>55429</v>
      </c>
      <c r="P8161" s="2">
        <f t="shared" si="127"/>
        <v>55429</v>
      </c>
    </row>
    <row r="8162" spans="1:16" x14ac:dyDescent="0.35">
      <c r="A8162">
        <v>496704</v>
      </c>
      <c r="B8162" t="s">
        <v>15</v>
      </c>
      <c r="C8162" t="s">
        <v>16207</v>
      </c>
      <c r="D8162" t="s">
        <v>7552</v>
      </c>
      <c r="E8162" t="s">
        <v>18</v>
      </c>
      <c r="F8162" s="1">
        <v>43221</v>
      </c>
      <c r="G8162">
        <v>2018</v>
      </c>
      <c r="H8162">
        <v>5.9</v>
      </c>
      <c r="I8162" t="s">
        <v>956</v>
      </c>
      <c r="J8162" t="s">
        <v>20</v>
      </c>
      <c r="K8162">
        <v>19.914000000000001</v>
      </c>
      <c r="L8162">
        <v>417</v>
      </c>
      <c r="M8162">
        <v>5.9</v>
      </c>
      <c r="N8162" s="2">
        <v>0</v>
      </c>
      <c r="O8162" s="2">
        <v>0</v>
      </c>
      <c r="P8162" s="2">
        <f t="shared" si="127"/>
        <v>0</v>
      </c>
    </row>
    <row r="8163" spans="1:16" x14ac:dyDescent="0.35">
      <c r="A8163">
        <v>474392</v>
      </c>
      <c r="B8163" t="s">
        <v>15</v>
      </c>
      <c r="C8163" t="s">
        <v>16208</v>
      </c>
      <c r="D8163" t="s">
        <v>16209</v>
      </c>
      <c r="E8163" t="s">
        <v>18</v>
      </c>
      <c r="F8163" s="1">
        <v>43147</v>
      </c>
      <c r="G8163">
        <v>2018</v>
      </c>
      <c r="H8163">
        <v>5.8</v>
      </c>
      <c r="I8163" t="s">
        <v>15024</v>
      </c>
      <c r="J8163" t="s">
        <v>20</v>
      </c>
      <c r="K8163">
        <v>19.904</v>
      </c>
      <c r="L8163">
        <v>231</v>
      </c>
      <c r="M8163">
        <v>5.8</v>
      </c>
      <c r="N8163" s="2">
        <v>3500000</v>
      </c>
      <c r="O8163" s="2">
        <v>4900000</v>
      </c>
      <c r="P8163" s="2">
        <f t="shared" si="127"/>
        <v>1400000</v>
      </c>
    </row>
    <row r="8164" spans="1:16" x14ac:dyDescent="0.35">
      <c r="A8164">
        <v>716586</v>
      </c>
      <c r="B8164" t="s">
        <v>15</v>
      </c>
      <c r="C8164" t="s">
        <v>16210</v>
      </c>
      <c r="D8164" t="s">
        <v>16211</v>
      </c>
      <c r="E8164" t="s">
        <v>138</v>
      </c>
      <c r="F8164" s="1">
        <v>43440</v>
      </c>
      <c r="G8164">
        <v>2018</v>
      </c>
      <c r="H8164">
        <v>6.8</v>
      </c>
      <c r="I8164" t="s">
        <v>1345</v>
      </c>
      <c r="J8164" t="s">
        <v>140</v>
      </c>
      <c r="K8164">
        <v>19.792999999999999</v>
      </c>
      <c r="L8164">
        <v>4</v>
      </c>
      <c r="M8164">
        <v>6.8</v>
      </c>
      <c r="N8164" s="2">
        <v>0</v>
      </c>
      <c r="O8164" s="2">
        <v>0</v>
      </c>
      <c r="P8164" s="2">
        <f t="shared" si="127"/>
        <v>0</v>
      </c>
    </row>
    <row r="8165" spans="1:16" x14ac:dyDescent="0.35">
      <c r="A8165">
        <v>434555</v>
      </c>
      <c r="B8165" t="s">
        <v>15</v>
      </c>
      <c r="C8165" t="s">
        <v>16212</v>
      </c>
      <c r="D8165" t="s">
        <v>16213</v>
      </c>
      <c r="E8165" t="s">
        <v>18</v>
      </c>
      <c r="F8165" s="1">
        <v>43433</v>
      </c>
      <c r="G8165">
        <v>2018</v>
      </c>
      <c r="H8165">
        <v>5.601</v>
      </c>
      <c r="I8165" t="s">
        <v>4346</v>
      </c>
      <c r="J8165" t="s">
        <v>20</v>
      </c>
      <c r="K8165">
        <v>19.780999999999999</v>
      </c>
      <c r="L8165">
        <v>1357</v>
      </c>
      <c r="M8165">
        <v>5.601</v>
      </c>
      <c r="N8165" s="2">
        <v>9500000</v>
      </c>
      <c r="O8165" s="2">
        <v>43000000</v>
      </c>
      <c r="P8165" s="2">
        <f t="shared" si="127"/>
        <v>33500000</v>
      </c>
    </row>
    <row r="8166" spans="1:16" x14ac:dyDescent="0.35">
      <c r="A8166">
        <v>371608</v>
      </c>
      <c r="B8166" t="s">
        <v>15</v>
      </c>
      <c r="C8166" t="s">
        <v>16214</v>
      </c>
      <c r="D8166" t="s">
        <v>1807</v>
      </c>
      <c r="E8166" t="s">
        <v>3163</v>
      </c>
      <c r="F8166" s="1">
        <v>43166</v>
      </c>
      <c r="G8166">
        <v>2018</v>
      </c>
      <c r="H8166">
        <v>5.7</v>
      </c>
      <c r="I8166" t="s">
        <v>191</v>
      </c>
      <c r="J8166" t="s">
        <v>20</v>
      </c>
      <c r="K8166">
        <v>19.748000000000001</v>
      </c>
      <c r="L8166">
        <v>1386</v>
      </c>
      <c r="M8166">
        <v>5.7</v>
      </c>
      <c r="N8166" s="2">
        <v>12500000</v>
      </c>
      <c r="O8166" s="2">
        <v>31039126</v>
      </c>
      <c r="P8166" s="2">
        <f t="shared" si="127"/>
        <v>18539126</v>
      </c>
    </row>
    <row r="8167" spans="1:16" x14ac:dyDescent="0.35">
      <c r="A8167">
        <v>540468</v>
      </c>
      <c r="B8167" t="s">
        <v>15</v>
      </c>
      <c r="C8167" t="s">
        <v>16215</v>
      </c>
      <c r="D8167" t="s">
        <v>16216</v>
      </c>
      <c r="E8167" t="s">
        <v>890</v>
      </c>
      <c r="F8167" s="1">
        <v>43327</v>
      </c>
      <c r="G8167">
        <v>2018</v>
      </c>
      <c r="H8167">
        <v>6.8</v>
      </c>
      <c r="I8167" t="s">
        <v>1345</v>
      </c>
      <c r="J8167" t="s">
        <v>1593</v>
      </c>
      <c r="K8167">
        <v>19.677</v>
      </c>
      <c r="L8167">
        <v>70</v>
      </c>
      <c r="M8167">
        <v>6.8</v>
      </c>
      <c r="N8167" s="2">
        <v>0</v>
      </c>
      <c r="O8167" s="2">
        <v>0</v>
      </c>
      <c r="P8167" s="2">
        <f t="shared" si="127"/>
        <v>0</v>
      </c>
    </row>
    <row r="8168" spans="1:16" x14ac:dyDescent="0.35">
      <c r="A8168">
        <v>375588</v>
      </c>
      <c r="B8168" t="s">
        <v>15</v>
      </c>
      <c r="C8168" t="s">
        <v>223</v>
      </c>
      <c r="D8168" t="s">
        <v>16217</v>
      </c>
      <c r="E8168" t="s">
        <v>18</v>
      </c>
      <c r="F8168" s="1">
        <v>43407</v>
      </c>
      <c r="G8168">
        <v>2018</v>
      </c>
      <c r="H8168">
        <v>5.9</v>
      </c>
      <c r="I8168" t="s">
        <v>16218</v>
      </c>
      <c r="J8168" t="s">
        <v>20</v>
      </c>
      <c r="K8168">
        <v>19.547000000000001</v>
      </c>
      <c r="L8168">
        <v>2990</v>
      </c>
      <c r="M8168">
        <v>5.9</v>
      </c>
      <c r="N8168" s="2">
        <v>100000000</v>
      </c>
      <c r="O8168" s="2">
        <v>86493046</v>
      </c>
      <c r="P8168" s="2">
        <f t="shared" si="127"/>
        <v>-13506954</v>
      </c>
    </row>
    <row r="8169" spans="1:16" x14ac:dyDescent="0.35">
      <c r="A8169">
        <v>504903</v>
      </c>
      <c r="B8169" t="s">
        <v>15</v>
      </c>
      <c r="C8169" t="s">
        <v>16219</v>
      </c>
      <c r="D8169" t="s">
        <v>16220</v>
      </c>
      <c r="E8169" t="s">
        <v>138</v>
      </c>
      <c r="F8169" s="1">
        <v>43161</v>
      </c>
      <c r="G8169">
        <v>2018</v>
      </c>
      <c r="H8169">
        <v>6.5</v>
      </c>
      <c r="I8169" t="s">
        <v>50</v>
      </c>
      <c r="J8169" t="s">
        <v>140</v>
      </c>
      <c r="K8169">
        <v>19.52</v>
      </c>
      <c r="L8169">
        <v>13</v>
      </c>
      <c r="M8169">
        <v>6.5</v>
      </c>
      <c r="N8169" s="2">
        <v>0</v>
      </c>
      <c r="O8169" s="2">
        <v>0</v>
      </c>
      <c r="P8169" s="2">
        <f t="shared" si="127"/>
        <v>0</v>
      </c>
    </row>
    <row r="8170" spans="1:16" x14ac:dyDescent="0.35">
      <c r="A8170">
        <v>528656</v>
      </c>
      <c r="B8170" t="s">
        <v>15</v>
      </c>
      <c r="C8170" t="s">
        <v>16221</v>
      </c>
      <c r="D8170" t="s">
        <v>16222</v>
      </c>
      <c r="E8170" t="s">
        <v>610</v>
      </c>
      <c r="F8170" s="1">
        <v>43218</v>
      </c>
      <c r="G8170">
        <v>2018</v>
      </c>
      <c r="H8170">
        <v>4.907</v>
      </c>
      <c r="I8170" t="s">
        <v>11810</v>
      </c>
      <c r="J8170" t="s">
        <v>503</v>
      </c>
      <c r="K8170">
        <v>19.507000000000001</v>
      </c>
      <c r="L8170">
        <v>27</v>
      </c>
      <c r="M8170">
        <v>4.907</v>
      </c>
      <c r="N8170" s="2">
        <v>0</v>
      </c>
      <c r="O8170" s="2">
        <v>0</v>
      </c>
      <c r="P8170" s="2">
        <f t="shared" si="127"/>
        <v>0</v>
      </c>
    </row>
    <row r="8171" spans="1:16" x14ac:dyDescent="0.35">
      <c r="A8171">
        <v>220882</v>
      </c>
      <c r="B8171" t="s">
        <v>15</v>
      </c>
      <c r="C8171" t="s">
        <v>16223</v>
      </c>
      <c r="D8171" t="s">
        <v>16224</v>
      </c>
      <c r="E8171" t="s">
        <v>23</v>
      </c>
      <c r="F8171" s="1">
        <v>43363</v>
      </c>
      <c r="G8171">
        <v>2018</v>
      </c>
      <c r="H8171">
        <v>5.0999999999999996</v>
      </c>
      <c r="I8171" t="s">
        <v>1584</v>
      </c>
      <c r="J8171" t="s">
        <v>20</v>
      </c>
      <c r="K8171">
        <v>19.460999999999999</v>
      </c>
      <c r="L8171">
        <v>270</v>
      </c>
      <c r="M8171">
        <v>5.0999999999999996</v>
      </c>
      <c r="N8171" s="2">
        <v>8000000</v>
      </c>
      <c r="O8171" s="2">
        <v>487420</v>
      </c>
      <c r="P8171" s="2">
        <f t="shared" si="127"/>
        <v>-7512580</v>
      </c>
    </row>
    <row r="8172" spans="1:16" x14ac:dyDescent="0.35">
      <c r="A8172">
        <v>699071</v>
      </c>
      <c r="B8172" t="s">
        <v>15</v>
      </c>
      <c r="C8172" t="s">
        <v>16225</v>
      </c>
      <c r="D8172" t="s">
        <v>16226</v>
      </c>
      <c r="E8172" t="s">
        <v>138</v>
      </c>
      <c r="F8172" s="1">
        <v>43237</v>
      </c>
      <c r="G8172">
        <v>2018</v>
      </c>
      <c r="H8172">
        <v>0</v>
      </c>
      <c r="I8172" t="s">
        <v>1345</v>
      </c>
      <c r="J8172" t="s">
        <v>140</v>
      </c>
      <c r="K8172">
        <v>19.457000000000001</v>
      </c>
      <c r="L8172">
        <v>0</v>
      </c>
      <c r="M8172">
        <v>0</v>
      </c>
      <c r="N8172" s="2">
        <v>0</v>
      </c>
      <c r="O8172" s="2">
        <v>0</v>
      </c>
      <c r="P8172" s="2">
        <f t="shared" si="127"/>
        <v>0</v>
      </c>
    </row>
    <row r="8173" spans="1:16" x14ac:dyDescent="0.35">
      <c r="A8173">
        <v>407439</v>
      </c>
      <c r="B8173" t="s">
        <v>15</v>
      </c>
      <c r="C8173" t="s">
        <v>16227</v>
      </c>
      <c r="D8173" t="s">
        <v>12711</v>
      </c>
      <c r="E8173" t="s">
        <v>16228</v>
      </c>
      <c r="F8173" s="1">
        <v>43174</v>
      </c>
      <c r="G8173">
        <v>2018</v>
      </c>
      <c r="H8173">
        <v>6.3</v>
      </c>
      <c r="I8173" t="s">
        <v>275</v>
      </c>
      <c r="J8173" t="s">
        <v>20</v>
      </c>
      <c r="K8173">
        <v>19.356000000000002</v>
      </c>
      <c r="L8173">
        <v>527</v>
      </c>
      <c r="M8173">
        <v>6.3</v>
      </c>
      <c r="N8173" s="2">
        <v>20000000</v>
      </c>
      <c r="O8173" s="2">
        <v>11710110</v>
      </c>
      <c r="P8173" s="2">
        <f t="shared" si="127"/>
        <v>-8289890</v>
      </c>
    </row>
    <row r="8174" spans="1:16" x14ac:dyDescent="0.35">
      <c r="A8174">
        <v>554776</v>
      </c>
      <c r="B8174" t="s">
        <v>15</v>
      </c>
      <c r="C8174" t="s">
        <v>16229</v>
      </c>
      <c r="D8174" t="s">
        <v>16230</v>
      </c>
      <c r="E8174" t="s">
        <v>138</v>
      </c>
      <c r="F8174" s="1">
        <v>43307</v>
      </c>
      <c r="G8174">
        <v>2018</v>
      </c>
      <c r="H8174">
        <v>4.8</v>
      </c>
      <c r="I8174" t="s">
        <v>50</v>
      </c>
      <c r="J8174" t="s">
        <v>140</v>
      </c>
      <c r="K8174">
        <v>19.295000000000002</v>
      </c>
      <c r="L8174">
        <v>8</v>
      </c>
      <c r="M8174">
        <v>4.8</v>
      </c>
      <c r="N8174" s="2">
        <v>0</v>
      </c>
      <c r="O8174" s="2">
        <v>0</v>
      </c>
      <c r="P8174" s="2">
        <f t="shared" si="127"/>
        <v>0</v>
      </c>
    </row>
    <row r="8175" spans="1:16" x14ac:dyDescent="0.35">
      <c r="A8175">
        <v>996224</v>
      </c>
      <c r="B8175" t="s">
        <v>15</v>
      </c>
      <c r="C8175" t="s">
        <v>16231</v>
      </c>
      <c r="D8175" t="s">
        <v>16232</v>
      </c>
      <c r="F8175" s="1">
        <v>43438</v>
      </c>
      <c r="G8175">
        <v>2018</v>
      </c>
      <c r="H8175">
        <v>0</v>
      </c>
      <c r="I8175" t="s">
        <v>50</v>
      </c>
      <c r="J8175" t="s">
        <v>140</v>
      </c>
      <c r="K8175">
        <v>19.215</v>
      </c>
      <c r="L8175">
        <v>0</v>
      </c>
      <c r="M8175">
        <v>0</v>
      </c>
      <c r="N8175" s="2">
        <v>0</v>
      </c>
      <c r="O8175" s="2">
        <v>0</v>
      </c>
      <c r="P8175" s="2">
        <f t="shared" si="127"/>
        <v>0</v>
      </c>
    </row>
    <row r="8176" spans="1:16" x14ac:dyDescent="0.35">
      <c r="A8176">
        <v>470229</v>
      </c>
      <c r="B8176" t="s">
        <v>15</v>
      </c>
      <c r="C8176" t="s">
        <v>16233</v>
      </c>
      <c r="D8176" t="s">
        <v>11544</v>
      </c>
      <c r="E8176" t="s">
        <v>842</v>
      </c>
      <c r="F8176" s="1">
        <v>43322</v>
      </c>
      <c r="G8176">
        <v>2018</v>
      </c>
      <c r="H8176">
        <v>6.9</v>
      </c>
      <c r="I8176" t="s">
        <v>410</v>
      </c>
      <c r="J8176" t="s">
        <v>20</v>
      </c>
      <c r="K8176">
        <v>19.184999999999999</v>
      </c>
      <c r="L8176">
        <v>1336</v>
      </c>
      <c r="M8176">
        <v>6.9</v>
      </c>
      <c r="N8176" s="2">
        <v>1500000</v>
      </c>
      <c r="O8176" s="2">
        <v>42027</v>
      </c>
      <c r="P8176" s="2">
        <f t="shared" si="127"/>
        <v>-1457973</v>
      </c>
    </row>
    <row r="8177" spans="1:16" x14ac:dyDescent="0.35">
      <c r="A8177">
        <v>370567</v>
      </c>
      <c r="B8177" t="s">
        <v>15</v>
      </c>
      <c r="C8177" t="s">
        <v>16234</v>
      </c>
      <c r="D8177" t="s">
        <v>16235</v>
      </c>
      <c r="E8177" t="s">
        <v>23</v>
      </c>
      <c r="F8177" s="1">
        <v>43174</v>
      </c>
      <c r="G8177">
        <v>2018</v>
      </c>
      <c r="H8177">
        <v>5.7</v>
      </c>
      <c r="I8177" t="s">
        <v>16236</v>
      </c>
      <c r="J8177" t="s">
        <v>20</v>
      </c>
      <c r="K8177">
        <v>19.029</v>
      </c>
      <c r="L8177">
        <v>718</v>
      </c>
      <c r="M8177">
        <v>5.7</v>
      </c>
      <c r="N8177" s="2">
        <v>59000000</v>
      </c>
      <c r="O8177" s="2">
        <v>90497778</v>
      </c>
      <c r="P8177" s="2">
        <f t="shared" si="127"/>
        <v>31497778</v>
      </c>
    </row>
    <row r="8178" spans="1:16" x14ac:dyDescent="0.35">
      <c r="A8178">
        <v>506680</v>
      </c>
      <c r="B8178" t="s">
        <v>15</v>
      </c>
      <c r="C8178" t="s">
        <v>16237</v>
      </c>
      <c r="D8178" t="s">
        <v>9101</v>
      </c>
      <c r="E8178" t="s">
        <v>18</v>
      </c>
      <c r="F8178" s="1">
        <v>43357</v>
      </c>
      <c r="G8178">
        <v>2018</v>
      </c>
      <c r="H8178">
        <v>6.6</v>
      </c>
      <c r="I8178" t="s">
        <v>73</v>
      </c>
      <c r="J8178" t="s">
        <v>20</v>
      </c>
      <c r="K8178">
        <v>19.015000000000001</v>
      </c>
      <c r="L8178">
        <v>145</v>
      </c>
      <c r="M8178">
        <v>6.6</v>
      </c>
      <c r="N8178" s="2">
        <v>6000000</v>
      </c>
      <c r="O8178" s="2">
        <v>6200000</v>
      </c>
      <c r="P8178" s="2">
        <f t="shared" si="127"/>
        <v>200000</v>
      </c>
    </row>
    <row r="8179" spans="1:16" x14ac:dyDescent="0.35">
      <c r="A8179">
        <v>530442</v>
      </c>
      <c r="B8179" t="s">
        <v>15</v>
      </c>
      <c r="C8179" t="s">
        <v>16238</v>
      </c>
      <c r="D8179" t="s">
        <v>16239</v>
      </c>
      <c r="E8179" t="s">
        <v>18</v>
      </c>
      <c r="F8179" s="1">
        <v>43263</v>
      </c>
      <c r="G8179">
        <v>2018</v>
      </c>
      <c r="H8179">
        <v>5</v>
      </c>
      <c r="I8179" t="s">
        <v>16240</v>
      </c>
      <c r="J8179" t="s">
        <v>20</v>
      </c>
      <c r="K8179">
        <v>18.954999999999998</v>
      </c>
      <c r="L8179">
        <v>97</v>
      </c>
      <c r="M8179">
        <v>5</v>
      </c>
      <c r="N8179" s="2">
        <v>0</v>
      </c>
      <c r="O8179" s="2">
        <v>0</v>
      </c>
      <c r="P8179" s="2">
        <f t="shared" si="127"/>
        <v>0</v>
      </c>
    </row>
    <row r="8180" spans="1:16" x14ac:dyDescent="0.35">
      <c r="A8180">
        <v>437586</v>
      </c>
      <c r="B8180" t="s">
        <v>15</v>
      </c>
      <c r="C8180" t="s">
        <v>16241</v>
      </c>
      <c r="D8180" t="s">
        <v>16242</v>
      </c>
      <c r="E8180" t="s">
        <v>18</v>
      </c>
      <c r="F8180" s="1">
        <v>43392</v>
      </c>
      <c r="G8180">
        <v>2018</v>
      </c>
      <c r="H8180">
        <v>7.4930000000000003</v>
      </c>
      <c r="I8180" t="s">
        <v>1074</v>
      </c>
      <c r="J8180" t="s">
        <v>20</v>
      </c>
      <c r="K8180">
        <v>18.952000000000002</v>
      </c>
      <c r="L8180">
        <v>1621</v>
      </c>
      <c r="M8180">
        <v>7.4930000000000003</v>
      </c>
      <c r="N8180" s="2">
        <v>1700000</v>
      </c>
      <c r="O8180" s="2">
        <v>9303022</v>
      </c>
      <c r="P8180" s="2">
        <f t="shared" si="127"/>
        <v>7603022</v>
      </c>
    </row>
    <row r="8181" spans="1:16" x14ac:dyDescent="0.35">
      <c r="A8181">
        <v>429300</v>
      </c>
      <c r="B8181" t="s">
        <v>15</v>
      </c>
      <c r="C8181" t="s">
        <v>15509</v>
      </c>
      <c r="D8181" t="s">
        <v>1415</v>
      </c>
      <c r="E8181" t="s">
        <v>16243</v>
      </c>
      <c r="F8181" s="1">
        <v>43251</v>
      </c>
      <c r="G8181">
        <v>2018</v>
      </c>
      <c r="H8181">
        <v>6.8</v>
      </c>
      <c r="I8181" t="s">
        <v>16244</v>
      </c>
      <c r="J8181" t="s">
        <v>20</v>
      </c>
      <c r="K8181">
        <v>18.84</v>
      </c>
      <c r="L8181">
        <v>2603</v>
      </c>
      <c r="M8181">
        <v>6.8</v>
      </c>
      <c r="N8181" s="2">
        <v>35000000</v>
      </c>
      <c r="O8181" s="2">
        <v>59945012</v>
      </c>
      <c r="P8181" s="2">
        <f t="shared" si="127"/>
        <v>24945012</v>
      </c>
    </row>
    <row r="8182" spans="1:16" x14ac:dyDescent="0.35">
      <c r="A8182">
        <v>199928</v>
      </c>
      <c r="B8182" t="s">
        <v>15</v>
      </c>
      <c r="C8182" t="s">
        <v>10234</v>
      </c>
      <c r="D8182" t="s">
        <v>11168</v>
      </c>
      <c r="E8182" t="s">
        <v>18</v>
      </c>
      <c r="F8182" s="1">
        <v>43168</v>
      </c>
      <c r="G8182">
        <v>2018</v>
      </c>
      <c r="H8182">
        <v>6.1929999999999996</v>
      </c>
      <c r="I8182" t="s">
        <v>1104</v>
      </c>
      <c r="J8182" t="s">
        <v>20</v>
      </c>
      <c r="K8182">
        <v>18.812999999999999</v>
      </c>
      <c r="L8182">
        <v>651</v>
      </c>
      <c r="M8182">
        <v>6.1929999999999996</v>
      </c>
      <c r="N8182" s="2">
        <v>0</v>
      </c>
      <c r="O8182" s="2">
        <v>0</v>
      </c>
      <c r="P8182" s="2">
        <f t="shared" si="127"/>
        <v>0</v>
      </c>
    </row>
    <row r="8183" spans="1:16" x14ac:dyDescent="0.35">
      <c r="A8183">
        <v>401200</v>
      </c>
      <c r="B8183" t="s">
        <v>15</v>
      </c>
      <c r="C8183" t="s">
        <v>16245</v>
      </c>
      <c r="D8183" t="s">
        <v>1716</v>
      </c>
      <c r="E8183" t="s">
        <v>3969</v>
      </c>
      <c r="F8183" s="1">
        <v>43411</v>
      </c>
      <c r="G8183">
        <v>2018</v>
      </c>
      <c r="H8183">
        <v>6.6</v>
      </c>
      <c r="I8183" t="s">
        <v>16246</v>
      </c>
      <c r="J8183" t="s">
        <v>20</v>
      </c>
      <c r="K8183">
        <v>18.782</v>
      </c>
      <c r="L8183">
        <v>621</v>
      </c>
      <c r="M8183">
        <v>6.6</v>
      </c>
      <c r="N8183" s="2">
        <v>20000000</v>
      </c>
      <c r="O8183" s="2">
        <v>0</v>
      </c>
      <c r="P8183" s="2">
        <f t="shared" si="127"/>
        <v>-20000000</v>
      </c>
    </row>
    <row r="8184" spans="1:16" x14ac:dyDescent="0.35">
      <c r="A8184">
        <v>499726</v>
      </c>
      <c r="B8184" t="s">
        <v>15</v>
      </c>
      <c r="C8184" t="s">
        <v>16247</v>
      </c>
      <c r="D8184" t="s">
        <v>16248</v>
      </c>
      <c r="E8184" t="s">
        <v>1272</v>
      </c>
      <c r="F8184" s="1">
        <v>43222</v>
      </c>
      <c r="G8184">
        <v>2018</v>
      </c>
      <c r="H8184">
        <v>5.7679999999999998</v>
      </c>
      <c r="I8184" t="s">
        <v>400</v>
      </c>
      <c r="J8184" t="s">
        <v>159</v>
      </c>
      <c r="K8184">
        <v>18.75</v>
      </c>
      <c r="L8184">
        <v>557</v>
      </c>
      <c r="M8184">
        <v>5.7679999999999998</v>
      </c>
      <c r="N8184" s="2">
        <v>0</v>
      </c>
      <c r="O8184" s="2">
        <v>1100000</v>
      </c>
      <c r="P8184" s="2">
        <f t="shared" si="127"/>
        <v>1100000</v>
      </c>
    </row>
    <row r="8185" spans="1:16" x14ac:dyDescent="0.35">
      <c r="A8185">
        <v>416234</v>
      </c>
      <c r="B8185" t="s">
        <v>15</v>
      </c>
      <c r="C8185" t="s">
        <v>16249</v>
      </c>
      <c r="D8185" t="s">
        <v>392</v>
      </c>
      <c r="E8185" t="s">
        <v>344</v>
      </c>
      <c r="F8185" s="1">
        <v>43133</v>
      </c>
      <c r="G8185">
        <v>2018</v>
      </c>
      <c r="H8185">
        <v>5.8890000000000002</v>
      </c>
      <c r="I8185" t="s">
        <v>191</v>
      </c>
      <c r="J8185" t="s">
        <v>20</v>
      </c>
      <c r="K8185">
        <v>18.742000000000001</v>
      </c>
      <c r="L8185">
        <v>1750</v>
      </c>
      <c r="M8185">
        <v>5.8890000000000002</v>
      </c>
      <c r="N8185" s="2">
        <v>3500000</v>
      </c>
      <c r="O8185" s="2">
        <v>44019588</v>
      </c>
      <c r="P8185" s="2">
        <f t="shared" si="127"/>
        <v>40519588</v>
      </c>
    </row>
    <row r="8186" spans="1:16" x14ac:dyDescent="0.35">
      <c r="A8186">
        <v>385448</v>
      </c>
      <c r="B8186" t="s">
        <v>15</v>
      </c>
      <c r="C8186" t="s">
        <v>16250</v>
      </c>
      <c r="D8186" t="s">
        <v>16251</v>
      </c>
      <c r="E8186" t="s">
        <v>18</v>
      </c>
      <c r="F8186" s="1">
        <v>43314</v>
      </c>
      <c r="G8186">
        <v>2018</v>
      </c>
      <c r="H8186">
        <v>5</v>
      </c>
      <c r="I8186" t="s">
        <v>16252</v>
      </c>
      <c r="J8186" t="s">
        <v>20</v>
      </c>
      <c r="K8186">
        <v>18.701000000000001</v>
      </c>
      <c r="L8186">
        <v>837</v>
      </c>
      <c r="M8186">
        <v>5</v>
      </c>
      <c r="N8186" s="2">
        <v>0</v>
      </c>
      <c r="O8186" s="2">
        <v>2614006</v>
      </c>
      <c r="P8186" s="2">
        <f t="shared" si="127"/>
        <v>2614006</v>
      </c>
    </row>
    <row r="8187" spans="1:16" x14ac:dyDescent="0.35">
      <c r="A8187">
        <v>438590</v>
      </c>
      <c r="B8187" t="s">
        <v>15</v>
      </c>
      <c r="C8187" t="s">
        <v>16253</v>
      </c>
      <c r="D8187" t="s">
        <v>16254</v>
      </c>
      <c r="E8187" t="s">
        <v>18</v>
      </c>
      <c r="F8187" s="1">
        <v>43335</v>
      </c>
      <c r="G8187">
        <v>2018</v>
      </c>
      <c r="H8187">
        <v>6.3</v>
      </c>
      <c r="I8187" t="s">
        <v>16255</v>
      </c>
      <c r="J8187" t="s">
        <v>20</v>
      </c>
      <c r="K8187">
        <v>18.681999999999999</v>
      </c>
      <c r="L8187">
        <v>1172</v>
      </c>
      <c r="M8187">
        <v>6.3</v>
      </c>
      <c r="N8187" s="2">
        <v>10000000</v>
      </c>
      <c r="O8187" s="2">
        <v>0</v>
      </c>
      <c r="P8187" s="2">
        <f t="shared" si="127"/>
        <v>-10000000</v>
      </c>
    </row>
    <row r="8188" spans="1:16" x14ac:dyDescent="0.35">
      <c r="A8188">
        <v>460668</v>
      </c>
      <c r="B8188" t="s">
        <v>15</v>
      </c>
      <c r="C8188" t="s">
        <v>16256</v>
      </c>
      <c r="D8188" t="s">
        <v>16257</v>
      </c>
      <c r="E8188" t="s">
        <v>1429</v>
      </c>
      <c r="F8188" s="1">
        <v>43209</v>
      </c>
      <c r="G8188">
        <v>2018</v>
      </c>
      <c r="H8188">
        <v>6.4</v>
      </c>
      <c r="I8188" t="s">
        <v>400</v>
      </c>
      <c r="J8188" t="s">
        <v>20</v>
      </c>
      <c r="K8188">
        <v>18.626999999999999</v>
      </c>
      <c r="L8188">
        <v>2048</v>
      </c>
      <c r="M8188">
        <v>6.4</v>
      </c>
      <c r="N8188" s="2">
        <v>32000000</v>
      </c>
      <c r="O8188" s="2">
        <v>94539426</v>
      </c>
      <c r="P8188" s="2">
        <f t="shared" si="127"/>
        <v>62539426</v>
      </c>
    </row>
    <row r="8189" spans="1:16" x14ac:dyDescent="0.35">
      <c r="A8189">
        <v>498248</v>
      </c>
      <c r="B8189" t="s">
        <v>15</v>
      </c>
      <c r="C8189" t="s">
        <v>16258</v>
      </c>
      <c r="D8189" t="s">
        <v>16259</v>
      </c>
      <c r="E8189" t="s">
        <v>16260</v>
      </c>
      <c r="F8189" s="1">
        <v>43314</v>
      </c>
      <c r="G8189">
        <v>2018</v>
      </c>
      <c r="H8189">
        <v>7.3</v>
      </c>
      <c r="I8189" t="s">
        <v>11107</v>
      </c>
      <c r="J8189" t="s">
        <v>159</v>
      </c>
      <c r="K8189">
        <v>18.602</v>
      </c>
      <c r="L8189">
        <v>867</v>
      </c>
      <c r="M8189">
        <v>7.3</v>
      </c>
      <c r="N8189" s="2">
        <v>9600000</v>
      </c>
      <c r="O8189" s="2">
        <v>35487190</v>
      </c>
      <c r="P8189" s="2">
        <f t="shared" si="127"/>
        <v>25887190</v>
      </c>
    </row>
    <row r="8190" spans="1:16" x14ac:dyDescent="0.35">
      <c r="A8190">
        <v>455236</v>
      </c>
      <c r="B8190" t="s">
        <v>15</v>
      </c>
      <c r="C8190" t="s">
        <v>16261</v>
      </c>
      <c r="D8190" t="s">
        <v>5509</v>
      </c>
      <c r="E8190" t="s">
        <v>617</v>
      </c>
      <c r="F8190" s="1">
        <v>43137</v>
      </c>
      <c r="G8190">
        <v>2018</v>
      </c>
      <c r="H8190">
        <v>6.2</v>
      </c>
      <c r="I8190" t="s">
        <v>115</v>
      </c>
      <c r="J8190" t="s">
        <v>20</v>
      </c>
      <c r="K8190">
        <v>18.553999999999998</v>
      </c>
      <c r="L8190">
        <v>510</v>
      </c>
      <c r="M8190">
        <v>6.2</v>
      </c>
      <c r="N8190" s="2">
        <v>0</v>
      </c>
      <c r="O8190" s="2">
        <v>0</v>
      </c>
      <c r="P8190" s="2">
        <f t="shared" si="127"/>
        <v>0</v>
      </c>
    </row>
    <row r="8191" spans="1:16" x14ac:dyDescent="0.35">
      <c r="A8191">
        <v>517814</v>
      </c>
      <c r="B8191" t="s">
        <v>15</v>
      </c>
      <c r="C8191" t="s">
        <v>16262</v>
      </c>
      <c r="D8191" t="s">
        <v>4018</v>
      </c>
      <c r="E8191" t="s">
        <v>16263</v>
      </c>
      <c r="F8191" s="1">
        <v>43363</v>
      </c>
      <c r="G8191">
        <v>2018</v>
      </c>
      <c r="H8191">
        <v>8.157</v>
      </c>
      <c r="I8191" t="s">
        <v>73</v>
      </c>
      <c r="J8191" t="s">
        <v>1736</v>
      </c>
      <c r="K8191">
        <v>18.439</v>
      </c>
      <c r="L8191">
        <v>1749</v>
      </c>
      <c r="M8191">
        <v>8.157</v>
      </c>
      <c r="N8191" s="2">
        <v>4000000</v>
      </c>
      <c r="O8191" s="2">
        <v>64978931</v>
      </c>
      <c r="P8191" s="2">
        <f t="shared" si="127"/>
        <v>60978931</v>
      </c>
    </row>
    <row r="8192" spans="1:16" x14ac:dyDescent="0.35">
      <c r="A8192">
        <v>446807</v>
      </c>
      <c r="B8192" t="s">
        <v>15</v>
      </c>
      <c r="C8192" t="s">
        <v>16264</v>
      </c>
      <c r="D8192" t="s">
        <v>6995</v>
      </c>
      <c r="E8192" t="s">
        <v>3287</v>
      </c>
      <c r="F8192" s="1">
        <v>43398</v>
      </c>
      <c r="G8192">
        <v>2018</v>
      </c>
      <c r="H8192">
        <v>6.1</v>
      </c>
      <c r="I8192" t="s">
        <v>115</v>
      </c>
      <c r="J8192" t="s">
        <v>20</v>
      </c>
      <c r="K8192">
        <v>18.405999999999999</v>
      </c>
      <c r="L8192">
        <v>1381</v>
      </c>
      <c r="M8192">
        <v>6.1</v>
      </c>
      <c r="N8192" s="2">
        <v>43000000</v>
      </c>
      <c r="O8192" s="2">
        <v>35164920</v>
      </c>
      <c r="P8192" s="2">
        <f t="shared" si="127"/>
        <v>-7835080</v>
      </c>
    </row>
    <row r="8193" spans="1:16" x14ac:dyDescent="0.35">
      <c r="A8193">
        <v>543753</v>
      </c>
      <c r="B8193" t="s">
        <v>15</v>
      </c>
      <c r="C8193" t="s">
        <v>14387</v>
      </c>
      <c r="D8193" t="s">
        <v>16265</v>
      </c>
      <c r="E8193" t="s">
        <v>138</v>
      </c>
      <c r="F8193" s="1">
        <v>43341</v>
      </c>
      <c r="G8193">
        <v>2018</v>
      </c>
      <c r="H8193">
        <v>5.5</v>
      </c>
      <c r="I8193" t="s">
        <v>73</v>
      </c>
      <c r="J8193" t="s">
        <v>140</v>
      </c>
      <c r="K8193">
        <v>18.385999999999999</v>
      </c>
      <c r="L8193">
        <v>50</v>
      </c>
      <c r="M8193">
        <v>5.5</v>
      </c>
      <c r="N8193" s="2">
        <v>0</v>
      </c>
      <c r="O8193" s="2">
        <v>4300000</v>
      </c>
      <c r="P8193" s="2">
        <f t="shared" si="127"/>
        <v>4300000</v>
      </c>
    </row>
    <row r="8194" spans="1:16" x14ac:dyDescent="0.35">
      <c r="A8194">
        <v>453201</v>
      </c>
      <c r="B8194" t="s">
        <v>15</v>
      </c>
      <c r="C8194" t="s">
        <v>16266</v>
      </c>
      <c r="D8194" t="s">
        <v>538</v>
      </c>
      <c r="E8194" t="s">
        <v>18</v>
      </c>
      <c r="F8194" s="1">
        <v>43138</v>
      </c>
      <c r="G8194">
        <v>2018</v>
      </c>
      <c r="H8194">
        <v>5.4</v>
      </c>
      <c r="I8194" t="s">
        <v>349</v>
      </c>
      <c r="J8194" t="s">
        <v>20</v>
      </c>
      <c r="K8194">
        <v>18.376000000000001</v>
      </c>
      <c r="L8194">
        <v>1605</v>
      </c>
      <c r="M8194">
        <v>5.4</v>
      </c>
      <c r="N8194" s="2">
        <v>30000000</v>
      </c>
      <c r="O8194" s="2">
        <v>57076286</v>
      </c>
      <c r="P8194" s="2">
        <f t="shared" si="127"/>
        <v>27076286</v>
      </c>
    </row>
    <row r="8195" spans="1:16" x14ac:dyDescent="0.35">
      <c r="A8195">
        <v>592742</v>
      </c>
      <c r="B8195" t="s">
        <v>15</v>
      </c>
      <c r="C8195" t="s">
        <v>16267</v>
      </c>
      <c r="D8195" t="s">
        <v>1924</v>
      </c>
      <c r="E8195" t="s">
        <v>209</v>
      </c>
      <c r="F8195" s="1">
        <v>43372</v>
      </c>
      <c r="G8195">
        <v>2018</v>
      </c>
      <c r="H8195">
        <v>6.8</v>
      </c>
      <c r="I8195" t="s">
        <v>73</v>
      </c>
      <c r="J8195" t="s">
        <v>211</v>
      </c>
      <c r="K8195">
        <v>18.373000000000001</v>
      </c>
      <c r="L8195">
        <v>12</v>
      </c>
      <c r="M8195">
        <v>6.8</v>
      </c>
      <c r="N8195" s="2">
        <v>0</v>
      </c>
      <c r="O8195" s="2">
        <v>0</v>
      </c>
      <c r="P8195" s="2">
        <f t="shared" ref="P8195:P8258" si="128">O8195-N8195</f>
        <v>0</v>
      </c>
    </row>
    <row r="8196" spans="1:16" x14ac:dyDescent="0.35">
      <c r="A8196">
        <v>396806</v>
      </c>
      <c r="B8196" t="s">
        <v>15</v>
      </c>
      <c r="C8196" t="s">
        <v>16268</v>
      </c>
      <c r="D8196" t="s">
        <v>2693</v>
      </c>
      <c r="E8196" t="s">
        <v>3163</v>
      </c>
      <c r="F8196" s="1">
        <v>43223</v>
      </c>
      <c r="G8196">
        <v>2018</v>
      </c>
      <c r="H8196">
        <v>5.9710000000000001</v>
      </c>
      <c r="I8196" t="s">
        <v>16269</v>
      </c>
      <c r="J8196" t="s">
        <v>20</v>
      </c>
      <c r="K8196">
        <v>18.364000000000001</v>
      </c>
      <c r="L8196">
        <v>1592</v>
      </c>
      <c r="M8196">
        <v>5.9710000000000001</v>
      </c>
      <c r="N8196" s="2">
        <v>20000000</v>
      </c>
      <c r="O8196" s="2">
        <v>1197741</v>
      </c>
      <c r="P8196" s="2">
        <f t="shared" si="128"/>
        <v>-18802259</v>
      </c>
    </row>
    <row r="8197" spans="1:16" x14ac:dyDescent="0.35">
      <c r="A8197">
        <v>453755</v>
      </c>
      <c r="B8197" t="s">
        <v>15</v>
      </c>
      <c r="C8197" t="s">
        <v>16270</v>
      </c>
      <c r="D8197" t="s">
        <v>16271</v>
      </c>
      <c r="E8197" t="s">
        <v>14201</v>
      </c>
      <c r="F8197" s="1">
        <v>43425</v>
      </c>
      <c r="G8197">
        <v>2018</v>
      </c>
      <c r="H8197">
        <v>6.5</v>
      </c>
      <c r="I8197" t="s">
        <v>7374</v>
      </c>
      <c r="J8197" t="s">
        <v>20</v>
      </c>
      <c r="K8197">
        <v>18.353000000000002</v>
      </c>
      <c r="L8197">
        <v>1228</v>
      </c>
      <c r="M8197">
        <v>6.5</v>
      </c>
      <c r="N8197" s="2">
        <v>2000000</v>
      </c>
      <c r="O8197" s="2">
        <v>4100000</v>
      </c>
      <c r="P8197" s="2">
        <f t="shared" si="128"/>
        <v>2100000</v>
      </c>
    </row>
    <row r="8198" spans="1:16" x14ac:dyDescent="0.35">
      <c r="A8198">
        <v>527435</v>
      </c>
      <c r="B8198" t="s">
        <v>15</v>
      </c>
      <c r="C8198" t="s">
        <v>16272</v>
      </c>
      <c r="D8198" t="s">
        <v>16273</v>
      </c>
      <c r="E8198" t="s">
        <v>18</v>
      </c>
      <c r="F8198" s="1">
        <v>43426</v>
      </c>
      <c r="G8198">
        <v>2018</v>
      </c>
      <c r="H8198">
        <v>7.1</v>
      </c>
      <c r="I8198" t="s">
        <v>16274</v>
      </c>
      <c r="J8198" t="s">
        <v>20</v>
      </c>
      <c r="K8198">
        <v>18.329000000000001</v>
      </c>
      <c r="L8198">
        <v>2234</v>
      </c>
      <c r="M8198">
        <v>7.1</v>
      </c>
      <c r="N8198" s="2">
        <v>0</v>
      </c>
      <c r="O8198" s="2">
        <v>0</v>
      </c>
      <c r="P8198" s="2">
        <f t="shared" si="128"/>
        <v>0</v>
      </c>
    </row>
    <row r="8199" spans="1:16" x14ac:dyDescent="0.35">
      <c r="A8199">
        <v>467824</v>
      </c>
      <c r="B8199" t="s">
        <v>15</v>
      </c>
      <c r="C8199" t="s">
        <v>16275</v>
      </c>
      <c r="D8199" t="s">
        <v>213</v>
      </c>
      <c r="E8199" t="s">
        <v>16276</v>
      </c>
      <c r="F8199" s="1">
        <v>43306</v>
      </c>
      <c r="G8199">
        <v>2018</v>
      </c>
      <c r="H8199">
        <v>6.3</v>
      </c>
      <c r="I8199" t="s">
        <v>16277</v>
      </c>
      <c r="J8199" t="s">
        <v>140</v>
      </c>
      <c r="K8199">
        <v>18.309999999999999</v>
      </c>
      <c r="L8199">
        <v>305</v>
      </c>
      <c r="M8199">
        <v>6.3</v>
      </c>
      <c r="N8199" s="2">
        <v>16723043</v>
      </c>
      <c r="O8199" s="2">
        <v>0</v>
      </c>
      <c r="P8199" s="2">
        <f t="shared" si="128"/>
        <v>-16723043</v>
      </c>
    </row>
    <row r="8200" spans="1:16" x14ac:dyDescent="0.35">
      <c r="A8200">
        <v>560238</v>
      </c>
      <c r="B8200" t="s">
        <v>15</v>
      </c>
      <c r="C8200" t="s">
        <v>16278</v>
      </c>
      <c r="D8200" t="s">
        <v>16279</v>
      </c>
      <c r="F8200" s="1">
        <v>43448</v>
      </c>
      <c r="G8200">
        <v>2018</v>
      </c>
      <c r="H8200">
        <v>6.9</v>
      </c>
      <c r="I8200" t="s">
        <v>1345</v>
      </c>
      <c r="J8200" t="s">
        <v>140</v>
      </c>
      <c r="K8200">
        <v>18.306000000000001</v>
      </c>
      <c r="L8200">
        <v>7</v>
      </c>
      <c r="M8200">
        <v>6.9</v>
      </c>
      <c r="N8200" s="2">
        <v>0</v>
      </c>
      <c r="O8200" s="2">
        <v>0</v>
      </c>
      <c r="P8200" s="2">
        <f t="shared" si="128"/>
        <v>0</v>
      </c>
    </row>
    <row r="8201" spans="1:16" x14ac:dyDescent="0.35">
      <c r="A8201">
        <v>532814</v>
      </c>
      <c r="B8201" t="s">
        <v>15</v>
      </c>
      <c r="C8201" t="s">
        <v>16280</v>
      </c>
      <c r="D8201" t="s">
        <v>16281</v>
      </c>
      <c r="E8201" t="s">
        <v>250</v>
      </c>
      <c r="F8201" s="1">
        <v>43352</v>
      </c>
      <c r="G8201">
        <v>2018</v>
      </c>
      <c r="H8201">
        <v>7</v>
      </c>
      <c r="I8201" t="s">
        <v>16282</v>
      </c>
      <c r="J8201" t="s">
        <v>20</v>
      </c>
      <c r="K8201">
        <v>18.289000000000001</v>
      </c>
      <c r="L8201">
        <v>293</v>
      </c>
      <c r="M8201">
        <v>7</v>
      </c>
      <c r="N8201" s="2">
        <v>0</v>
      </c>
      <c r="O8201" s="2">
        <v>0</v>
      </c>
      <c r="P8201" s="2">
        <f t="shared" si="128"/>
        <v>0</v>
      </c>
    </row>
    <row r="8202" spans="1:16" x14ac:dyDescent="0.35">
      <c r="A8202">
        <v>481203</v>
      </c>
      <c r="B8202" t="s">
        <v>15</v>
      </c>
      <c r="C8202" t="s">
        <v>16283</v>
      </c>
      <c r="D8202" t="s">
        <v>3528</v>
      </c>
      <c r="E8202" t="s">
        <v>617</v>
      </c>
      <c r="F8202" s="1">
        <v>43232</v>
      </c>
      <c r="G8202">
        <v>2018</v>
      </c>
      <c r="H8202">
        <v>5.8</v>
      </c>
      <c r="I8202" t="s">
        <v>1173</v>
      </c>
      <c r="J8202" t="s">
        <v>20</v>
      </c>
      <c r="K8202">
        <v>18.283000000000001</v>
      </c>
      <c r="L8202">
        <v>156</v>
      </c>
      <c r="M8202">
        <v>5.8</v>
      </c>
      <c r="N8202" s="2">
        <v>0</v>
      </c>
      <c r="O8202" s="2">
        <v>65829</v>
      </c>
      <c r="P8202" s="2">
        <f t="shared" si="128"/>
        <v>65829</v>
      </c>
    </row>
    <row r="8203" spans="1:16" x14ac:dyDescent="0.35">
      <c r="A8203">
        <v>1006026</v>
      </c>
      <c r="B8203" t="s">
        <v>15</v>
      </c>
      <c r="C8203" t="s">
        <v>16284</v>
      </c>
      <c r="E8203" t="s">
        <v>138</v>
      </c>
      <c r="F8203" s="1">
        <v>43402</v>
      </c>
      <c r="G8203">
        <v>2018</v>
      </c>
      <c r="H8203">
        <v>0</v>
      </c>
      <c r="I8203" t="s">
        <v>50</v>
      </c>
      <c r="J8203" t="s">
        <v>140</v>
      </c>
      <c r="K8203">
        <v>18.245999999999999</v>
      </c>
      <c r="L8203">
        <v>0</v>
      </c>
      <c r="M8203">
        <v>0</v>
      </c>
      <c r="N8203" s="2">
        <v>0</v>
      </c>
      <c r="O8203" s="2">
        <v>0</v>
      </c>
      <c r="P8203" s="2">
        <f t="shared" si="128"/>
        <v>0</v>
      </c>
    </row>
    <row r="8204" spans="1:16" x14ac:dyDescent="0.35">
      <c r="A8204">
        <v>396461</v>
      </c>
      <c r="B8204" t="s">
        <v>15</v>
      </c>
      <c r="C8204" t="s">
        <v>16285</v>
      </c>
      <c r="D8204" t="s">
        <v>3877</v>
      </c>
      <c r="E8204" t="s">
        <v>18</v>
      </c>
      <c r="F8204" s="1">
        <v>43320</v>
      </c>
      <c r="G8204">
        <v>2018</v>
      </c>
      <c r="H8204">
        <v>6.3730000000000002</v>
      </c>
      <c r="I8204" t="s">
        <v>1104</v>
      </c>
      <c r="J8204" t="s">
        <v>20</v>
      </c>
      <c r="K8204">
        <v>18.236999999999998</v>
      </c>
      <c r="L8204">
        <v>1429</v>
      </c>
      <c r="M8204">
        <v>6.3730000000000002</v>
      </c>
      <c r="N8204" s="2">
        <v>8500000</v>
      </c>
      <c r="O8204" s="2">
        <v>2053469</v>
      </c>
      <c r="P8204" s="2">
        <f t="shared" si="128"/>
        <v>-6446531</v>
      </c>
    </row>
    <row r="8205" spans="1:16" x14ac:dyDescent="0.35">
      <c r="A8205">
        <v>467956</v>
      </c>
      <c r="B8205" t="s">
        <v>15</v>
      </c>
      <c r="C8205" t="s">
        <v>16286</v>
      </c>
      <c r="D8205" t="s">
        <v>16287</v>
      </c>
      <c r="E8205" t="s">
        <v>18</v>
      </c>
      <c r="F8205" s="1">
        <v>43237</v>
      </c>
      <c r="G8205">
        <v>2018</v>
      </c>
      <c r="H8205">
        <v>6.9</v>
      </c>
      <c r="I8205" t="s">
        <v>261</v>
      </c>
      <c r="J8205" t="s">
        <v>20</v>
      </c>
      <c r="K8205">
        <v>18.215</v>
      </c>
      <c r="L8205">
        <v>1164</v>
      </c>
      <c r="M8205">
        <v>6.9</v>
      </c>
      <c r="N8205" s="2">
        <v>0</v>
      </c>
      <c r="O8205" s="2">
        <v>3645308</v>
      </c>
      <c r="P8205" s="2">
        <f t="shared" si="128"/>
        <v>3645308</v>
      </c>
    </row>
    <row r="8206" spans="1:16" x14ac:dyDescent="0.35">
      <c r="A8206">
        <v>467660</v>
      </c>
      <c r="B8206" t="s">
        <v>15</v>
      </c>
      <c r="C8206" t="s">
        <v>16288</v>
      </c>
      <c r="D8206" t="s">
        <v>2850</v>
      </c>
      <c r="E8206" t="s">
        <v>18</v>
      </c>
      <c r="F8206" s="1">
        <v>43181</v>
      </c>
      <c r="G8206">
        <v>2018</v>
      </c>
      <c r="H8206">
        <v>6.3</v>
      </c>
      <c r="I8206" t="s">
        <v>191</v>
      </c>
      <c r="J8206" t="s">
        <v>20</v>
      </c>
      <c r="K8206">
        <v>18.164000000000001</v>
      </c>
      <c r="L8206">
        <v>1524</v>
      </c>
      <c r="M8206">
        <v>6.3</v>
      </c>
      <c r="N8206" s="2">
        <v>1500000</v>
      </c>
      <c r="O8206" s="2">
        <v>14293601</v>
      </c>
      <c r="P8206" s="2">
        <f t="shared" si="128"/>
        <v>12793601</v>
      </c>
    </row>
    <row r="8207" spans="1:16" x14ac:dyDescent="0.35">
      <c r="A8207">
        <v>527729</v>
      </c>
      <c r="B8207" t="s">
        <v>15</v>
      </c>
      <c r="C8207" t="s">
        <v>16289</v>
      </c>
      <c r="D8207" t="s">
        <v>9220</v>
      </c>
      <c r="E8207" t="s">
        <v>157</v>
      </c>
      <c r="F8207" s="1">
        <v>43232</v>
      </c>
      <c r="G8207">
        <v>2018</v>
      </c>
      <c r="H8207">
        <v>6.8</v>
      </c>
      <c r="I8207" t="s">
        <v>4898</v>
      </c>
      <c r="J8207" t="s">
        <v>159</v>
      </c>
      <c r="K8207">
        <v>18.13</v>
      </c>
      <c r="L8207">
        <v>1240</v>
      </c>
      <c r="M8207">
        <v>6.8</v>
      </c>
      <c r="N8207" s="2">
        <v>36000000</v>
      </c>
      <c r="O8207" s="2">
        <v>74488686</v>
      </c>
      <c r="P8207" s="2">
        <f t="shared" si="128"/>
        <v>38488686</v>
      </c>
    </row>
    <row r="8208" spans="1:16" x14ac:dyDescent="0.35">
      <c r="A8208">
        <v>700186</v>
      </c>
      <c r="B8208" t="s">
        <v>15</v>
      </c>
      <c r="C8208" t="s">
        <v>16290</v>
      </c>
      <c r="D8208" t="s">
        <v>10719</v>
      </c>
      <c r="E8208" t="s">
        <v>138</v>
      </c>
      <c r="F8208" s="1">
        <v>43336</v>
      </c>
      <c r="G8208">
        <v>2018</v>
      </c>
      <c r="H8208">
        <v>6</v>
      </c>
      <c r="I8208" t="s">
        <v>1345</v>
      </c>
      <c r="J8208" t="s">
        <v>140</v>
      </c>
      <c r="K8208">
        <v>18.111000000000001</v>
      </c>
      <c r="L8208">
        <v>1</v>
      </c>
      <c r="M8208">
        <v>6</v>
      </c>
      <c r="N8208" s="2">
        <v>0</v>
      </c>
      <c r="O8208" s="2">
        <v>0</v>
      </c>
      <c r="P8208" s="2">
        <f t="shared" si="128"/>
        <v>0</v>
      </c>
    </row>
    <row r="8209" spans="1:16" x14ac:dyDescent="0.35">
      <c r="A8209">
        <v>437557</v>
      </c>
      <c r="B8209" t="s">
        <v>15</v>
      </c>
      <c r="C8209" t="s">
        <v>16291</v>
      </c>
      <c r="D8209" t="s">
        <v>16292</v>
      </c>
      <c r="E8209" t="s">
        <v>12592</v>
      </c>
      <c r="F8209" s="1">
        <v>43173</v>
      </c>
      <c r="G8209">
        <v>2018</v>
      </c>
      <c r="H8209">
        <v>6.3</v>
      </c>
      <c r="I8209" t="s">
        <v>46</v>
      </c>
      <c r="J8209" t="s">
        <v>20</v>
      </c>
      <c r="K8209">
        <v>18.100999999999999</v>
      </c>
      <c r="L8209">
        <v>2001</v>
      </c>
      <c r="M8209">
        <v>6.3</v>
      </c>
      <c r="N8209" s="2">
        <v>21000000</v>
      </c>
      <c r="O8209" s="2">
        <v>94017294</v>
      </c>
      <c r="P8209" s="2">
        <f t="shared" si="128"/>
        <v>73017294</v>
      </c>
    </row>
    <row r="8210" spans="1:16" x14ac:dyDescent="0.35">
      <c r="A8210">
        <v>511642</v>
      </c>
      <c r="B8210" t="s">
        <v>15</v>
      </c>
      <c r="C8210" t="s">
        <v>16293</v>
      </c>
      <c r="D8210" t="s">
        <v>12637</v>
      </c>
      <c r="E8210" t="s">
        <v>138</v>
      </c>
      <c r="F8210" s="1">
        <v>43181</v>
      </c>
      <c r="G8210">
        <v>2018</v>
      </c>
      <c r="H8210">
        <v>3</v>
      </c>
      <c r="I8210" t="s">
        <v>77</v>
      </c>
      <c r="J8210" t="s">
        <v>140</v>
      </c>
      <c r="K8210">
        <v>18.097999999999999</v>
      </c>
      <c r="L8210">
        <v>3</v>
      </c>
      <c r="M8210">
        <v>3</v>
      </c>
      <c r="N8210" s="2">
        <v>0</v>
      </c>
      <c r="O8210" s="2">
        <v>0</v>
      </c>
      <c r="P8210" s="2">
        <f t="shared" si="128"/>
        <v>0</v>
      </c>
    </row>
    <row r="8211" spans="1:16" x14ac:dyDescent="0.35">
      <c r="A8211">
        <v>470878</v>
      </c>
      <c r="B8211" t="s">
        <v>15</v>
      </c>
      <c r="C8211" t="s">
        <v>16294</v>
      </c>
      <c r="D8211" t="s">
        <v>9570</v>
      </c>
      <c r="E8211" t="s">
        <v>18</v>
      </c>
      <c r="F8211" s="1">
        <v>43145</v>
      </c>
      <c r="G8211">
        <v>2018</v>
      </c>
      <c r="H8211">
        <v>7.5</v>
      </c>
      <c r="I8211" t="s">
        <v>2361</v>
      </c>
      <c r="J8211" t="s">
        <v>20</v>
      </c>
      <c r="K8211">
        <v>18.059999999999999</v>
      </c>
      <c r="L8211">
        <v>475</v>
      </c>
      <c r="M8211">
        <v>7.5</v>
      </c>
      <c r="N8211" s="2">
        <v>7000000</v>
      </c>
      <c r="O8211" s="2">
        <v>86026201</v>
      </c>
      <c r="P8211" s="2">
        <f t="shared" si="128"/>
        <v>79026201</v>
      </c>
    </row>
    <row r="8212" spans="1:16" x14ac:dyDescent="0.35">
      <c r="A8212">
        <v>534780</v>
      </c>
      <c r="B8212" t="s">
        <v>15</v>
      </c>
      <c r="C8212" t="s">
        <v>16295</v>
      </c>
      <c r="D8212" t="s">
        <v>6811</v>
      </c>
      <c r="E8212" t="s">
        <v>890</v>
      </c>
      <c r="F8212" s="1">
        <v>43378</v>
      </c>
      <c r="G8212">
        <v>2018</v>
      </c>
      <c r="H8212">
        <v>7.6</v>
      </c>
      <c r="I8212" t="s">
        <v>16296</v>
      </c>
      <c r="J8212" t="s">
        <v>206</v>
      </c>
      <c r="K8212">
        <v>18.045000000000002</v>
      </c>
      <c r="L8212">
        <v>525</v>
      </c>
      <c r="M8212">
        <v>7.6</v>
      </c>
      <c r="N8212" s="2">
        <v>4500000</v>
      </c>
      <c r="O8212" s="2">
        <v>40000000</v>
      </c>
      <c r="P8212" s="2">
        <f t="shared" si="128"/>
        <v>35500000</v>
      </c>
    </row>
    <row r="8213" spans="1:16" x14ac:dyDescent="0.35">
      <c r="A8213">
        <v>424121</v>
      </c>
      <c r="B8213" t="s">
        <v>15</v>
      </c>
      <c r="C8213" t="s">
        <v>16297</v>
      </c>
      <c r="D8213" t="s">
        <v>4955</v>
      </c>
      <c r="E8213" t="s">
        <v>3163</v>
      </c>
      <c r="F8213" s="1">
        <v>43364</v>
      </c>
      <c r="G8213">
        <v>2018</v>
      </c>
      <c r="H8213">
        <v>6.1</v>
      </c>
      <c r="I8213" t="s">
        <v>297</v>
      </c>
      <c r="J8213" t="s">
        <v>20</v>
      </c>
      <c r="K8213">
        <v>18.036000000000001</v>
      </c>
      <c r="L8213">
        <v>1443</v>
      </c>
      <c r="M8213">
        <v>6.1</v>
      </c>
      <c r="N8213" s="2">
        <v>0</v>
      </c>
      <c r="O8213" s="2">
        <v>0</v>
      </c>
      <c r="P8213" s="2">
        <f t="shared" si="128"/>
        <v>0</v>
      </c>
    </row>
    <row r="8214" spans="1:16" x14ac:dyDescent="0.35">
      <c r="A8214">
        <v>551608</v>
      </c>
      <c r="B8214" t="s">
        <v>15</v>
      </c>
      <c r="C8214" t="s">
        <v>16298</v>
      </c>
      <c r="D8214" t="s">
        <v>16299</v>
      </c>
      <c r="E8214" t="s">
        <v>18</v>
      </c>
      <c r="F8214" s="1">
        <v>43406</v>
      </c>
      <c r="G8214">
        <v>2018</v>
      </c>
      <c r="H8214">
        <v>5.4</v>
      </c>
      <c r="I8214" t="s">
        <v>266</v>
      </c>
      <c r="J8214" t="s">
        <v>20</v>
      </c>
      <c r="K8214">
        <v>18.015000000000001</v>
      </c>
      <c r="L8214">
        <v>48</v>
      </c>
      <c r="M8214">
        <v>5.4</v>
      </c>
      <c r="N8214" s="2">
        <v>0</v>
      </c>
      <c r="O8214" s="2">
        <v>0</v>
      </c>
      <c r="P8214" s="2">
        <f t="shared" si="128"/>
        <v>0</v>
      </c>
    </row>
    <row r="8215" spans="1:16" x14ac:dyDescent="0.35">
      <c r="A8215">
        <v>503616</v>
      </c>
      <c r="B8215" t="s">
        <v>15</v>
      </c>
      <c r="C8215" t="s">
        <v>16300</v>
      </c>
      <c r="D8215" t="s">
        <v>7538</v>
      </c>
      <c r="E8215" t="s">
        <v>18</v>
      </c>
      <c r="F8215" s="1">
        <v>43426</v>
      </c>
      <c r="G8215">
        <v>2018</v>
      </c>
      <c r="H8215">
        <v>6.3</v>
      </c>
      <c r="I8215" t="s">
        <v>233</v>
      </c>
      <c r="J8215" t="s">
        <v>20</v>
      </c>
      <c r="K8215">
        <v>18.003</v>
      </c>
      <c r="L8215">
        <v>1200</v>
      </c>
      <c r="M8215">
        <v>6.3</v>
      </c>
      <c r="N8215" s="2">
        <v>16000000</v>
      </c>
      <c r="O8215" s="2">
        <v>72282227</v>
      </c>
      <c r="P8215" s="2">
        <f t="shared" si="128"/>
        <v>56282227</v>
      </c>
    </row>
    <row r="8216" spans="1:16" x14ac:dyDescent="0.35">
      <c r="A8216">
        <v>500919</v>
      </c>
      <c r="B8216" t="s">
        <v>15</v>
      </c>
      <c r="C8216">
        <v>211</v>
      </c>
      <c r="D8216" t="s">
        <v>16301</v>
      </c>
      <c r="E8216" t="s">
        <v>18</v>
      </c>
      <c r="F8216" s="1">
        <v>43250</v>
      </c>
      <c r="G8216">
        <v>2018</v>
      </c>
      <c r="H8216">
        <v>5.3150000000000004</v>
      </c>
      <c r="I8216" t="s">
        <v>1942</v>
      </c>
      <c r="J8216" t="s">
        <v>20</v>
      </c>
      <c r="K8216">
        <v>17.949000000000002</v>
      </c>
      <c r="L8216">
        <v>460</v>
      </c>
      <c r="M8216">
        <v>5.3150000000000004</v>
      </c>
      <c r="N8216" s="2">
        <v>0</v>
      </c>
      <c r="O8216" s="2">
        <v>1052222</v>
      </c>
      <c r="P8216" s="2">
        <f t="shared" si="128"/>
        <v>1052222</v>
      </c>
    </row>
    <row r="8217" spans="1:16" x14ac:dyDescent="0.35">
      <c r="A8217">
        <v>483455</v>
      </c>
      <c r="B8217" t="s">
        <v>15</v>
      </c>
      <c r="C8217" t="s">
        <v>16302</v>
      </c>
      <c r="D8217" t="s">
        <v>16303</v>
      </c>
      <c r="E8217" t="s">
        <v>209</v>
      </c>
      <c r="F8217" s="1">
        <v>43162</v>
      </c>
      <c r="G8217">
        <v>2018</v>
      </c>
      <c r="H8217">
        <v>8.1</v>
      </c>
      <c r="I8217" t="s">
        <v>16304</v>
      </c>
      <c r="J8217" t="s">
        <v>211</v>
      </c>
      <c r="K8217">
        <v>17.917999999999999</v>
      </c>
      <c r="L8217">
        <v>159</v>
      </c>
      <c r="M8217">
        <v>8.1</v>
      </c>
      <c r="N8217" s="2">
        <v>0</v>
      </c>
      <c r="O8217" s="2">
        <v>0</v>
      </c>
      <c r="P8217" s="2">
        <f t="shared" si="128"/>
        <v>0</v>
      </c>
    </row>
    <row r="8218" spans="1:16" x14ac:dyDescent="0.35">
      <c r="A8218">
        <v>500006</v>
      </c>
      <c r="B8218" t="s">
        <v>15</v>
      </c>
      <c r="C8218" t="s">
        <v>16305</v>
      </c>
      <c r="D8218" t="s">
        <v>7812</v>
      </c>
      <c r="E8218" t="s">
        <v>386</v>
      </c>
      <c r="F8218" s="1">
        <v>43168</v>
      </c>
      <c r="G8218">
        <v>2018</v>
      </c>
      <c r="H8218">
        <v>7.2229999999999999</v>
      </c>
      <c r="I8218" t="s">
        <v>1802</v>
      </c>
      <c r="J8218" t="s">
        <v>388</v>
      </c>
      <c r="K8218">
        <v>17.911000000000001</v>
      </c>
      <c r="L8218">
        <v>395</v>
      </c>
      <c r="M8218">
        <v>7.2229999999999999</v>
      </c>
      <c r="N8218" s="2">
        <v>688960</v>
      </c>
      <c r="O8218" s="2">
        <v>0</v>
      </c>
      <c r="P8218" s="2">
        <f t="shared" si="128"/>
        <v>-688960</v>
      </c>
    </row>
    <row r="8219" spans="1:16" x14ac:dyDescent="0.35">
      <c r="A8219">
        <v>459928</v>
      </c>
      <c r="B8219" t="s">
        <v>15</v>
      </c>
      <c r="C8219" t="s">
        <v>16306</v>
      </c>
      <c r="D8219" t="s">
        <v>16307</v>
      </c>
      <c r="E8219" t="s">
        <v>18</v>
      </c>
      <c r="F8219" s="1">
        <v>43412</v>
      </c>
      <c r="G8219">
        <v>2018</v>
      </c>
      <c r="H8219">
        <v>6</v>
      </c>
      <c r="I8219" t="s">
        <v>241</v>
      </c>
      <c r="J8219" t="s">
        <v>20</v>
      </c>
      <c r="K8219">
        <v>17.815000000000001</v>
      </c>
      <c r="L8219">
        <v>295</v>
      </c>
      <c r="M8219">
        <v>6</v>
      </c>
      <c r="N8219" s="2">
        <v>0</v>
      </c>
      <c r="O8219" s="2">
        <v>6158</v>
      </c>
      <c r="P8219" s="2">
        <f t="shared" si="128"/>
        <v>6158</v>
      </c>
    </row>
    <row r="8220" spans="1:16" x14ac:dyDescent="0.35">
      <c r="A8220">
        <v>376865</v>
      </c>
      <c r="B8220" t="s">
        <v>15</v>
      </c>
      <c r="C8220" t="s">
        <v>16308</v>
      </c>
      <c r="D8220" t="s">
        <v>1217</v>
      </c>
      <c r="E8220" t="s">
        <v>16309</v>
      </c>
      <c r="F8220" s="1">
        <v>43369</v>
      </c>
      <c r="G8220">
        <v>2018</v>
      </c>
      <c r="H8220">
        <v>5.7380000000000004</v>
      </c>
      <c r="I8220" t="s">
        <v>7979</v>
      </c>
      <c r="J8220" t="s">
        <v>20</v>
      </c>
      <c r="K8220">
        <v>17.779</v>
      </c>
      <c r="L8220">
        <v>1107</v>
      </c>
      <c r="M8220">
        <v>5.7380000000000004</v>
      </c>
      <c r="N8220" s="2">
        <v>8933400</v>
      </c>
      <c r="O8220" s="2">
        <v>2133033</v>
      </c>
      <c r="P8220" s="2">
        <f t="shared" si="128"/>
        <v>-6800367</v>
      </c>
    </row>
    <row r="8221" spans="1:16" x14ac:dyDescent="0.35">
      <c r="A8221">
        <v>477779</v>
      </c>
      <c r="B8221" t="s">
        <v>15</v>
      </c>
      <c r="C8221" t="s">
        <v>16310</v>
      </c>
      <c r="D8221" t="s">
        <v>14495</v>
      </c>
      <c r="E8221" t="s">
        <v>209</v>
      </c>
      <c r="F8221" s="1">
        <v>43221</v>
      </c>
      <c r="G8221">
        <v>2018</v>
      </c>
      <c r="H8221">
        <v>7.4</v>
      </c>
      <c r="I8221" t="s">
        <v>14496</v>
      </c>
      <c r="J8221" t="s">
        <v>211</v>
      </c>
      <c r="K8221">
        <v>17.776</v>
      </c>
      <c r="L8221">
        <v>22</v>
      </c>
      <c r="M8221">
        <v>7.4</v>
      </c>
      <c r="N8221" s="2">
        <v>0</v>
      </c>
      <c r="O8221" s="2">
        <v>620280</v>
      </c>
      <c r="P8221" s="2">
        <f t="shared" si="128"/>
        <v>620280</v>
      </c>
    </row>
    <row r="8222" spans="1:16" x14ac:dyDescent="0.35">
      <c r="A8222">
        <v>489763</v>
      </c>
      <c r="B8222" t="s">
        <v>15</v>
      </c>
      <c r="C8222" t="s">
        <v>16311</v>
      </c>
      <c r="D8222" t="s">
        <v>16312</v>
      </c>
      <c r="E8222" t="s">
        <v>16313</v>
      </c>
      <c r="F8222" s="1">
        <v>43439</v>
      </c>
      <c r="G8222">
        <v>2018</v>
      </c>
      <c r="H8222">
        <v>7.5</v>
      </c>
      <c r="I8222" t="s">
        <v>4838</v>
      </c>
      <c r="J8222" t="s">
        <v>419</v>
      </c>
      <c r="K8222">
        <v>17.754000000000001</v>
      </c>
      <c r="L8222">
        <v>217</v>
      </c>
      <c r="M8222">
        <v>7.5</v>
      </c>
      <c r="N8222" s="2">
        <v>0</v>
      </c>
      <c r="O8222" s="2">
        <v>0</v>
      </c>
      <c r="P8222" s="2">
        <f t="shared" si="128"/>
        <v>0</v>
      </c>
    </row>
    <row r="8223" spans="1:16" x14ac:dyDescent="0.35">
      <c r="A8223">
        <v>536115</v>
      </c>
      <c r="B8223" t="s">
        <v>15</v>
      </c>
      <c r="C8223" t="s">
        <v>16314</v>
      </c>
      <c r="D8223" t="s">
        <v>14704</v>
      </c>
      <c r="E8223" t="s">
        <v>209</v>
      </c>
      <c r="F8223" s="1">
        <v>43413</v>
      </c>
      <c r="G8223">
        <v>2018</v>
      </c>
      <c r="H8223">
        <v>6.5</v>
      </c>
      <c r="I8223" t="s">
        <v>3505</v>
      </c>
      <c r="J8223" t="s">
        <v>211</v>
      </c>
      <c r="K8223">
        <v>17.716999999999999</v>
      </c>
      <c r="L8223">
        <v>356</v>
      </c>
      <c r="M8223">
        <v>6.5</v>
      </c>
      <c r="N8223" s="2">
        <v>0</v>
      </c>
      <c r="O8223" s="2">
        <v>1500000</v>
      </c>
      <c r="P8223" s="2">
        <f t="shared" si="128"/>
        <v>1500000</v>
      </c>
    </row>
    <row r="8224" spans="1:16" x14ac:dyDescent="0.35">
      <c r="A8224">
        <v>487558</v>
      </c>
      <c r="B8224" t="s">
        <v>15</v>
      </c>
      <c r="C8224" t="s">
        <v>16315</v>
      </c>
      <c r="D8224" t="s">
        <v>6519</v>
      </c>
      <c r="E8224" t="s">
        <v>18</v>
      </c>
      <c r="F8224" s="1">
        <v>43321</v>
      </c>
      <c r="G8224">
        <v>2018</v>
      </c>
      <c r="H8224">
        <v>7.5</v>
      </c>
      <c r="I8224" t="s">
        <v>16316</v>
      </c>
      <c r="J8224" t="s">
        <v>20</v>
      </c>
      <c r="K8224">
        <v>17.695</v>
      </c>
      <c r="L8224">
        <v>7597</v>
      </c>
      <c r="M8224">
        <v>7.5</v>
      </c>
      <c r="N8224" s="2">
        <v>15000000</v>
      </c>
      <c r="O8224" s="2">
        <v>93411426</v>
      </c>
      <c r="P8224" s="2">
        <f t="shared" si="128"/>
        <v>78411426</v>
      </c>
    </row>
    <row r="8225" spans="1:16" x14ac:dyDescent="0.35">
      <c r="A8225">
        <v>454615</v>
      </c>
      <c r="B8225" t="s">
        <v>15</v>
      </c>
      <c r="C8225" t="s">
        <v>16317</v>
      </c>
      <c r="D8225" t="s">
        <v>16318</v>
      </c>
      <c r="E8225" t="s">
        <v>638</v>
      </c>
      <c r="F8225" s="1">
        <v>43238</v>
      </c>
      <c r="G8225">
        <v>2018</v>
      </c>
      <c r="H8225">
        <v>5.6</v>
      </c>
      <c r="I8225" t="s">
        <v>282</v>
      </c>
      <c r="J8225" t="s">
        <v>20</v>
      </c>
      <c r="K8225">
        <v>17.655000000000001</v>
      </c>
      <c r="L8225">
        <v>251</v>
      </c>
      <c r="M8225">
        <v>5.6</v>
      </c>
      <c r="N8225" s="2">
        <v>4000000</v>
      </c>
      <c r="O8225" s="2">
        <v>0</v>
      </c>
      <c r="P8225" s="2">
        <f t="shared" si="128"/>
        <v>-4000000</v>
      </c>
    </row>
    <row r="8226" spans="1:16" x14ac:dyDescent="0.35">
      <c r="A8226">
        <v>339380</v>
      </c>
      <c r="B8226" t="s">
        <v>15</v>
      </c>
      <c r="C8226" t="s">
        <v>16319</v>
      </c>
      <c r="D8226" t="s">
        <v>16320</v>
      </c>
      <c r="E8226" t="s">
        <v>18</v>
      </c>
      <c r="F8226" s="1">
        <v>43459</v>
      </c>
      <c r="G8226">
        <v>2018</v>
      </c>
      <c r="H8226">
        <v>7.4</v>
      </c>
      <c r="I8226" t="s">
        <v>275</v>
      </c>
      <c r="J8226" t="s">
        <v>20</v>
      </c>
      <c r="K8226">
        <v>17.54</v>
      </c>
      <c r="L8226">
        <v>1037</v>
      </c>
      <c r="M8226">
        <v>7.4</v>
      </c>
      <c r="N8226" s="2">
        <v>20000000</v>
      </c>
      <c r="O8226" s="2">
        <v>38755968</v>
      </c>
      <c r="P8226" s="2">
        <f t="shared" si="128"/>
        <v>18755968</v>
      </c>
    </row>
    <row r="8227" spans="1:16" x14ac:dyDescent="0.35">
      <c r="A8227">
        <v>505192</v>
      </c>
      <c r="B8227" t="s">
        <v>15</v>
      </c>
      <c r="C8227" t="s">
        <v>16321</v>
      </c>
      <c r="D8227" t="s">
        <v>3749</v>
      </c>
      <c r="E8227" t="s">
        <v>209</v>
      </c>
      <c r="F8227" s="1">
        <v>43253</v>
      </c>
      <c r="G8227">
        <v>2018</v>
      </c>
      <c r="H8227">
        <v>7.8550000000000004</v>
      </c>
      <c r="I8227" t="s">
        <v>291</v>
      </c>
      <c r="J8227" t="s">
        <v>211</v>
      </c>
      <c r="K8227">
        <v>17.523</v>
      </c>
      <c r="L8227">
        <v>2086</v>
      </c>
      <c r="M8227">
        <v>7.8550000000000004</v>
      </c>
      <c r="N8227" s="2">
        <v>0</v>
      </c>
      <c r="O8227" s="2">
        <v>0</v>
      </c>
      <c r="P8227" s="2">
        <f t="shared" si="128"/>
        <v>0</v>
      </c>
    </row>
    <row r="8228" spans="1:16" x14ac:dyDescent="0.35">
      <c r="A8228">
        <v>347866</v>
      </c>
      <c r="B8228" t="s">
        <v>15</v>
      </c>
      <c r="C8228" t="s">
        <v>16322</v>
      </c>
      <c r="D8228" t="s">
        <v>16323</v>
      </c>
      <c r="E8228" t="s">
        <v>18</v>
      </c>
      <c r="F8228" s="1">
        <v>43307</v>
      </c>
      <c r="G8228">
        <v>2018</v>
      </c>
      <c r="H8228">
        <v>6.7</v>
      </c>
      <c r="I8228" t="s">
        <v>449</v>
      </c>
      <c r="J8228" t="s">
        <v>20</v>
      </c>
      <c r="K8228">
        <v>17.472999999999999</v>
      </c>
      <c r="L8228">
        <v>756</v>
      </c>
      <c r="M8228">
        <v>6.7</v>
      </c>
      <c r="N8228" s="2">
        <v>0</v>
      </c>
      <c r="O8228" s="2">
        <v>246133</v>
      </c>
      <c r="P8228" s="2">
        <f t="shared" si="128"/>
        <v>246133</v>
      </c>
    </row>
    <row r="8229" spans="1:16" x14ac:dyDescent="0.35">
      <c r="A8229">
        <v>434355</v>
      </c>
      <c r="B8229" t="s">
        <v>15</v>
      </c>
      <c r="C8229" t="s">
        <v>16324</v>
      </c>
      <c r="D8229" t="s">
        <v>5257</v>
      </c>
      <c r="E8229" t="s">
        <v>157</v>
      </c>
      <c r="F8229" s="1">
        <v>43197</v>
      </c>
      <c r="G8229">
        <v>2018</v>
      </c>
      <c r="H8229">
        <v>5.4</v>
      </c>
      <c r="I8229" t="s">
        <v>247</v>
      </c>
      <c r="J8229" t="s">
        <v>159</v>
      </c>
      <c r="K8229">
        <v>17.434999999999999</v>
      </c>
      <c r="L8229">
        <v>1019</v>
      </c>
      <c r="M8229">
        <v>5.4</v>
      </c>
      <c r="N8229" s="2">
        <v>24625000</v>
      </c>
      <c r="O8229" s="2">
        <v>64497208</v>
      </c>
      <c r="P8229" s="2">
        <f t="shared" si="128"/>
        <v>39872208</v>
      </c>
    </row>
    <row r="8230" spans="1:16" x14ac:dyDescent="0.35">
      <c r="A8230">
        <v>475210</v>
      </c>
      <c r="B8230" t="s">
        <v>15</v>
      </c>
      <c r="C8230" t="s">
        <v>16325</v>
      </c>
      <c r="D8230" t="s">
        <v>7590</v>
      </c>
      <c r="E8230" t="s">
        <v>250</v>
      </c>
      <c r="F8230" s="1">
        <v>43294</v>
      </c>
      <c r="G8230">
        <v>2018</v>
      </c>
      <c r="H8230">
        <v>5.2830000000000004</v>
      </c>
      <c r="I8230" t="s">
        <v>16326</v>
      </c>
      <c r="J8230" t="s">
        <v>20</v>
      </c>
      <c r="K8230">
        <v>17.37</v>
      </c>
      <c r="L8230">
        <v>1927</v>
      </c>
      <c r="M8230">
        <v>5.2830000000000004</v>
      </c>
      <c r="N8230" s="2">
        <v>20000000</v>
      </c>
      <c r="O8230" s="2">
        <v>0</v>
      </c>
      <c r="P8230" s="2">
        <f t="shared" si="128"/>
        <v>-20000000</v>
      </c>
    </row>
    <row r="8231" spans="1:16" x14ac:dyDescent="0.35">
      <c r="A8231">
        <v>420814</v>
      </c>
      <c r="B8231" t="s">
        <v>15</v>
      </c>
      <c r="C8231" t="s">
        <v>16327</v>
      </c>
      <c r="D8231" t="s">
        <v>2955</v>
      </c>
      <c r="E8231" t="s">
        <v>23</v>
      </c>
      <c r="F8231" s="1">
        <v>43313</v>
      </c>
      <c r="G8231">
        <v>2018</v>
      </c>
      <c r="H8231">
        <v>7.3019999999999996</v>
      </c>
      <c r="I8231" t="s">
        <v>5042</v>
      </c>
      <c r="J8231" t="s">
        <v>20</v>
      </c>
      <c r="K8231">
        <v>17.341000000000001</v>
      </c>
      <c r="L8231">
        <v>2742</v>
      </c>
      <c r="M8231">
        <v>7.3019999999999996</v>
      </c>
      <c r="N8231" s="2">
        <v>75000000</v>
      </c>
      <c r="O8231" s="2">
        <v>99138899</v>
      </c>
      <c r="P8231" s="2">
        <f t="shared" si="128"/>
        <v>24138899</v>
      </c>
    </row>
    <row r="8232" spans="1:16" x14ac:dyDescent="0.35">
      <c r="A8232">
        <v>489999</v>
      </c>
      <c r="B8232" t="s">
        <v>15</v>
      </c>
      <c r="C8232" t="s">
        <v>16328</v>
      </c>
      <c r="D8232" t="s">
        <v>16329</v>
      </c>
      <c r="E8232" t="s">
        <v>5017</v>
      </c>
      <c r="F8232" s="1">
        <v>43336</v>
      </c>
      <c r="G8232">
        <v>2018</v>
      </c>
      <c r="H8232">
        <v>7.6</v>
      </c>
      <c r="I8232" t="s">
        <v>1487</v>
      </c>
      <c r="J8232" t="s">
        <v>20</v>
      </c>
      <c r="K8232">
        <v>17.34</v>
      </c>
      <c r="L8232">
        <v>3908</v>
      </c>
      <c r="M8232">
        <v>7.6</v>
      </c>
      <c r="N8232" s="2">
        <v>1000000</v>
      </c>
      <c r="O8232" s="2">
        <v>75462037</v>
      </c>
      <c r="P8232" s="2">
        <f t="shared" si="128"/>
        <v>74462037</v>
      </c>
    </row>
    <row r="8233" spans="1:16" x14ac:dyDescent="0.35">
      <c r="A8233">
        <v>538235</v>
      </c>
      <c r="B8233" t="s">
        <v>15</v>
      </c>
      <c r="C8233" t="s">
        <v>16330</v>
      </c>
      <c r="D8233" t="s">
        <v>16331</v>
      </c>
      <c r="E8233" t="s">
        <v>138</v>
      </c>
      <c r="F8233" s="1">
        <v>43294</v>
      </c>
      <c r="G8233">
        <v>2018</v>
      </c>
      <c r="H8233">
        <v>7</v>
      </c>
      <c r="I8233" t="s">
        <v>3045</v>
      </c>
      <c r="J8233" t="s">
        <v>140</v>
      </c>
      <c r="K8233">
        <v>17.335999999999999</v>
      </c>
      <c r="L8233">
        <v>80</v>
      </c>
      <c r="M8233">
        <v>7</v>
      </c>
      <c r="N8233" s="2">
        <v>0</v>
      </c>
      <c r="O8233" s="2">
        <v>0</v>
      </c>
      <c r="P8233" s="2">
        <f t="shared" si="128"/>
        <v>0</v>
      </c>
    </row>
    <row r="8234" spans="1:16" x14ac:dyDescent="0.35">
      <c r="A8234">
        <v>486947</v>
      </c>
      <c r="B8234" t="s">
        <v>15</v>
      </c>
      <c r="C8234" t="s">
        <v>16332</v>
      </c>
      <c r="D8234" t="s">
        <v>16333</v>
      </c>
      <c r="E8234" t="s">
        <v>1717</v>
      </c>
      <c r="F8234" s="1">
        <v>43153</v>
      </c>
      <c r="G8234">
        <v>2018</v>
      </c>
      <c r="H8234">
        <v>7.3</v>
      </c>
      <c r="I8234" t="s">
        <v>5681</v>
      </c>
      <c r="J8234" t="s">
        <v>971</v>
      </c>
      <c r="K8234">
        <v>17.295999999999999</v>
      </c>
      <c r="L8234">
        <v>1700</v>
      </c>
      <c r="M8234">
        <v>7.3</v>
      </c>
      <c r="N8234" s="2">
        <v>0</v>
      </c>
      <c r="O8234" s="2">
        <v>0</v>
      </c>
      <c r="P8234" s="2">
        <f t="shared" si="128"/>
        <v>0</v>
      </c>
    </row>
    <row r="8235" spans="1:16" x14ac:dyDescent="0.35">
      <c r="A8235">
        <v>469916</v>
      </c>
      <c r="B8235" t="s">
        <v>15</v>
      </c>
      <c r="C8235" t="s">
        <v>16334</v>
      </c>
      <c r="D8235" t="s">
        <v>7300</v>
      </c>
      <c r="E8235" t="s">
        <v>18</v>
      </c>
      <c r="F8235" s="1">
        <v>43245</v>
      </c>
      <c r="G8235">
        <v>2018</v>
      </c>
      <c r="H8235">
        <v>5.7</v>
      </c>
      <c r="I8235" t="s">
        <v>191</v>
      </c>
      <c r="J8235" t="s">
        <v>20</v>
      </c>
      <c r="K8235">
        <v>17.234999999999999</v>
      </c>
      <c r="L8235">
        <v>314</v>
      </c>
      <c r="M8235">
        <v>5.7</v>
      </c>
      <c r="N8235" s="2">
        <v>0</v>
      </c>
      <c r="O8235" s="2">
        <v>0</v>
      </c>
      <c r="P8235" s="2">
        <f t="shared" si="128"/>
        <v>0</v>
      </c>
    </row>
    <row r="8236" spans="1:16" x14ac:dyDescent="0.35">
      <c r="A8236">
        <v>564147</v>
      </c>
      <c r="B8236" t="s">
        <v>15</v>
      </c>
      <c r="C8236" t="s">
        <v>16335</v>
      </c>
      <c r="D8236" t="s">
        <v>16336</v>
      </c>
      <c r="E8236" t="s">
        <v>890</v>
      </c>
      <c r="F8236" s="1">
        <v>43454</v>
      </c>
      <c r="G8236">
        <v>2018</v>
      </c>
      <c r="H8236">
        <v>7.3920000000000003</v>
      </c>
      <c r="I8236" t="s">
        <v>11501</v>
      </c>
      <c r="J8236" t="s">
        <v>16337</v>
      </c>
      <c r="K8236">
        <v>17.209</v>
      </c>
      <c r="L8236">
        <v>227</v>
      </c>
      <c r="M8236">
        <v>7.3920000000000003</v>
      </c>
      <c r="N8236" s="2">
        <v>0</v>
      </c>
      <c r="O8236" s="2">
        <v>0</v>
      </c>
      <c r="P8236" s="2">
        <f t="shared" si="128"/>
        <v>0</v>
      </c>
    </row>
    <row r="8237" spans="1:16" x14ac:dyDescent="0.35">
      <c r="A8237">
        <v>459616</v>
      </c>
      <c r="B8237" t="s">
        <v>15</v>
      </c>
      <c r="C8237" t="s">
        <v>16338</v>
      </c>
      <c r="D8237" t="s">
        <v>16339</v>
      </c>
      <c r="E8237" t="s">
        <v>157</v>
      </c>
      <c r="F8237" s="1">
        <v>43376</v>
      </c>
      <c r="G8237">
        <v>2018</v>
      </c>
      <c r="H8237">
        <v>4.8070000000000004</v>
      </c>
      <c r="I8237" t="s">
        <v>11045</v>
      </c>
      <c r="J8237" t="s">
        <v>159</v>
      </c>
      <c r="K8237">
        <v>17.184999999999999</v>
      </c>
      <c r="L8237">
        <v>388</v>
      </c>
      <c r="M8237">
        <v>4.8070000000000004</v>
      </c>
      <c r="N8237" s="2">
        <v>18900000</v>
      </c>
      <c r="O8237" s="2">
        <v>19000000</v>
      </c>
      <c r="P8237" s="2">
        <f t="shared" si="128"/>
        <v>100000</v>
      </c>
    </row>
    <row r="8238" spans="1:16" x14ac:dyDescent="0.35">
      <c r="A8238">
        <v>439015</v>
      </c>
      <c r="B8238" t="s">
        <v>15</v>
      </c>
      <c r="C8238" t="s">
        <v>16340</v>
      </c>
      <c r="D8238" t="s">
        <v>470</v>
      </c>
      <c r="E8238" t="s">
        <v>18</v>
      </c>
      <c r="F8238" s="1">
        <v>43237</v>
      </c>
      <c r="G8238">
        <v>2018</v>
      </c>
      <c r="H8238">
        <v>4.3</v>
      </c>
      <c r="I8238" t="s">
        <v>266</v>
      </c>
      <c r="J8238" t="s">
        <v>20</v>
      </c>
      <c r="K8238">
        <v>17.077999999999999</v>
      </c>
      <c r="L8238">
        <v>2021</v>
      </c>
      <c r="M8238">
        <v>4.3</v>
      </c>
      <c r="N8238" s="2">
        <v>10000000</v>
      </c>
      <c r="O8238" s="2">
        <v>11817275</v>
      </c>
      <c r="P8238" s="2">
        <f t="shared" si="128"/>
        <v>1817275</v>
      </c>
    </row>
    <row r="8239" spans="1:16" x14ac:dyDescent="0.35">
      <c r="A8239">
        <v>375785</v>
      </c>
      <c r="B8239" t="s">
        <v>15</v>
      </c>
      <c r="C8239" t="s">
        <v>16341</v>
      </c>
      <c r="D8239" t="s">
        <v>15310</v>
      </c>
      <c r="E8239" t="s">
        <v>18</v>
      </c>
      <c r="F8239" s="1">
        <v>43439</v>
      </c>
      <c r="G8239">
        <v>2018</v>
      </c>
      <c r="H8239">
        <v>7.4</v>
      </c>
      <c r="I8239" t="s">
        <v>261</v>
      </c>
      <c r="J8239" t="s">
        <v>20</v>
      </c>
      <c r="K8239">
        <v>16.984999999999999</v>
      </c>
      <c r="L8239">
        <v>489</v>
      </c>
      <c r="M8239">
        <v>7.4</v>
      </c>
      <c r="N8239" s="2">
        <v>0</v>
      </c>
      <c r="O8239" s="2">
        <v>0</v>
      </c>
      <c r="P8239" s="2">
        <f t="shared" si="128"/>
        <v>0</v>
      </c>
    </row>
    <row r="8240" spans="1:16" x14ac:dyDescent="0.35">
      <c r="A8240">
        <v>532444</v>
      </c>
      <c r="B8240" t="s">
        <v>15</v>
      </c>
      <c r="C8240" t="s">
        <v>16342</v>
      </c>
      <c r="D8240" t="s">
        <v>16343</v>
      </c>
      <c r="E8240" t="s">
        <v>138</v>
      </c>
      <c r="F8240" s="1">
        <v>43334</v>
      </c>
      <c r="G8240">
        <v>2018</v>
      </c>
      <c r="H8240">
        <v>7.5</v>
      </c>
      <c r="I8240" t="s">
        <v>77</v>
      </c>
      <c r="J8240" t="s">
        <v>140</v>
      </c>
      <c r="K8240">
        <v>16.962</v>
      </c>
      <c r="L8240">
        <v>174</v>
      </c>
      <c r="M8240">
        <v>7.5</v>
      </c>
      <c r="N8240" s="2">
        <v>0</v>
      </c>
      <c r="O8240" s="2">
        <v>20895905</v>
      </c>
      <c r="P8240" s="2">
        <f t="shared" si="128"/>
        <v>20895905</v>
      </c>
    </row>
    <row r="8241" spans="1:16" x14ac:dyDescent="0.35">
      <c r="A8241">
        <v>559563</v>
      </c>
      <c r="B8241" t="s">
        <v>15</v>
      </c>
      <c r="C8241" t="s">
        <v>16344</v>
      </c>
      <c r="D8241" t="s">
        <v>12831</v>
      </c>
      <c r="F8241" s="1">
        <v>43264</v>
      </c>
      <c r="G8241">
        <v>2018</v>
      </c>
      <c r="H8241">
        <v>6.7</v>
      </c>
      <c r="I8241" t="s">
        <v>1345</v>
      </c>
      <c r="J8241" t="s">
        <v>140</v>
      </c>
      <c r="K8241">
        <v>16.95</v>
      </c>
      <c r="L8241">
        <v>3</v>
      </c>
      <c r="M8241">
        <v>6.7</v>
      </c>
      <c r="N8241" s="2">
        <v>0</v>
      </c>
      <c r="O8241" s="2">
        <v>0</v>
      </c>
      <c r="P8241" s="2">
        <f t="shared" si="128"/>
        <v>0</v>
      </c>
    </row>
    <row r="8242" spans="1:16" x14ac:dyDescent="0.35">
      <c r="A8242">
        <v>517991</v>
      </c>
      <c r="B8242" t="s">
        <v>15</v>
      </c>
      <c r="C8242" t="s">
        <v>16345</v>
      </c>
      <c r="D8242" t="s">
        <v>5451</v>
      </c>
      <c r="E8242" t="s">
        <v>138</v>
      </c>
      <c r="F8242" s="1">
        <v>43320</v>
      </c>
      <c r="G8242">
        <v>2018</v>
      </c>
      <c r="H8242">
        <v>7.38</v>
      </c>
      <c r="I8242" t="s">
        <v>3288</v>
      </c>
      <c r="J8242" t="s">
        <v>140</v>
      </c>
      <c r="K8242">
        <v>16.84</v>
      </c>
      <c r="L8242">
        <v>192</v>
      </c>
      <c r="M8242">
        <v>7.38</v>
      </c>
      <c r="N8242" s="2">
        <v>17000000</v>
      </c>
      <c r="O8242" s="2">
        <v>3175</v>
      </c>
      <c r="P8242" s="2">
        <f t="shared" si="128"/>
        <v>-16996825</v>
      </c>
    </row>
    <row r="8243" spans="1:16" x14ac:dyDescent="0.35">
      <c r="A8243">
        <v>535389</v>
      </c>
      <c r="B8243" t="s">
        <v>15</v>
      </c>
      <c r="C8243" t="s">
        <v>16346</v>
      </c>
      <c r="D8243" t="s">
        <v>2343</v>
      </c>
      <c r="E8243" t="s">
        <v>138</v>
      </c>
      <c r="F8243" s="1">
        <v>43362</v>
      </c>
      <c r="G8243">
        <v>2018</v>
      </c>
      <c r="H8243">
        <v>6.7839999999999998</v>
      </c>
      <c r="I8243" t="s">
        <v>16347</v>
      </c>
      <c r="J8243" t="s">
        <v>140</v>
      </c>
      <c r="K8243">
        <v>16.773</v>
      </c>
      <c r="L8243">
        <v>167</v>
      </c>
      <c r="M8243">
        <v>6.7839999999999998</v>
      </c>
      <c r="N8243" s="2">
        <v>13305000</v>
      </c>
      <c r="O8243" s="2">
        <v>41509280</v>
      </c>
      <c r="P8243" s="2">
        <f t="shared" si="128"/>
        <v>28204280</v>
      </c>
    </row>
    <row r="8244" spans="1:16" x14ac:dyDescent="0.35">
      <c r="A8244">
        <v>484862</v>
      </c>
      <c r="B8244" t="s">
        <v>15</v>
      </c>
      <c r="C8244" t="s">
        <v>16348</v>
      </c>
      <c r="D8244" t="s">
        <v>16349</v>
      </c>
      <c r="E8244" t="s">
        <v>18</v>
      </c>
      <c r="F8244" s="1">
        <v>43131</v>
      </c>
      <c r="G8244">
        <v>2018</v>
      </c>
      <c r="H8244">
        <v>7.2</v>
      </c>
      <c r="I8244" t="s">
        <v>16350</v>
      </c>
      <c r="J8244" t="s">
        <v>20</v>
      </c>
      <c r="K8244">
        <v>16.741</v>
      </c>
      <c r="L8244">
        <v>247</v>
      </c>
      <c r="M8244">
        <v>7.2</v>
      </c>
      <c r="N8244" s="2">
        <v>0</v>
      </c>
      <c r="O8244" s="2">
        <v>0</v>
      </c>
      <c r="P8244" s="2">
        <f t="shared" si="128"/>
        <v>0</v>
      </c>
    </row>
    <row r="8245" spans="1:16" x14ac:dyDescent="0.35">
      <c r="A8245">
        <v>506072</v>
      </c>
      <c r="B8245" t="s">
        <v>15</v>
      </c>
      <c r="C8245" t="s">
        <v>16351</v>
      </c>
      <c r="D8245" t="s">
        <v>16352</v>
      </c>
      <c r="E8245" t="s">
        <v>10964</v>
      </c>
      <c r="F8245" s="1">
        <v>43375</v>
      </c>
      <c r="G8245">
        <v>2018</v>
      </c>
      <c r="H8245">
        <v>6.2</v>
      </c>
      <c r="I8245" t="s">
        <v>4003</v>
      </c>
      <c r="J8245" t="s">
        <v>20</v>
      </c>
      <c r="K8245">
        <v>16.739000000000001</v>
      </c>
      <c r="L8245">
        <v>852</v>
      </c>
      <c r="M8245">
        <v>6.2</v>
      </c>
      <c r="N8245" s="2">
        <v>4000000</v>
      </c>
      <c r="O8245" s="2">
        <v>22777</v>
      </c>
      <c r="P8245" s="2">
        <f t="shared" si="128"/>
        <v>-3977223</v>
      </c>
    </row>
    <row r="8246" spans="1:16" x14ac:dyDescent="0.35">
      <c r="A8246">
        <v>407440</v>
      </c>
      <c r="B8246" t="s">
        <v>15</v>
      </c>
      <c r="C8246" t="s">
        <v>16353</v>
      </c>
      <c r="D8246" t="s">
        <v>1353</v>
      </c>
      <c r="E8246" t="s">
        <v>16354</v>
      </c>
      <c r="F8246" s="1">
        <v>43132</v>
      </c>
      <c r="G8246">
        <v>2018</v>
      </c>
      <c r="H8246">
        <v>6.3</v>
      </c>
      <c r="I8246" t="s">
        <v>73</v>
      </c>
      <c r="J8246" t="s">
        <v>20</v>
      </c>
      <c r="K8246">
        <v>16.687000000000001</v>
      </c>
      <c r="L8246">
        <v>124</v>
      </c>
      <c r="M8246">
        <v>6.3</v>
      </c>
      <c r="N8246" s="2">
        <v>0</v>
      </c>
      <c r="O8246" s="2">
        <v>0</v>
      </c>
      <c r="P8246" s="2">
        <f t="shared" si="128"/>
        <v>0</v>
      </c>
    </row>
    <row r="8247" spans="1:16" x14ac:dyDescent="0.35">
      <c r="A8247">
        <v>518158</v>
      </c>
      <c r="B8247" t="s">
        <v>15</v>
      </c>
      <c r="C8247" t="s">
        <v>16355</v>
      </c>
      <c r="D8247" t="s">
        <v>3998</v>
      </c>
      <c r="E8247" t="s">
        <v>564</v>
      </c>
      <c r="F8247" s="1">
        <v>43445</v>
      </c>
      <c r="G8247">
        <v>2018</v>
      </c>
      <c r="H8247">
        <v>6.1</v>
      </c>
      <c r="I8247" t="s">
        <v>16356</v>
      </c>
      <c r="J8247" t="s">
        <v>20</v>
      </c>
      <c r="K8247">
        <v>16.584</v>
      </c>
      <c r="L8247">
        <v>632</v>
      </c>
      <c r="M8247">
        <v>6.1</v>
      </c>
      <c r="N8247" s="2">
        <v>1500000</v>
      </c>
      <c r="O8247" s="2">
        <v>0</v>
      </c>
      <c r="P8247" s="2">
        <f t="shared" si="128"/>
        <v>-1500000</v>
      </c>
    </row>
    <row r="8248" spans="1:16" x14ac:dyDescent="0.35">
      <c r="A8248">
        <v>399796</v>
      </c>
      <c r="B8248" t="s">
        <v>15</v>
      </c>
      <c r="C8248" t="s">
        <v>16357</v>
      </c>
      <c r="D8248" t="s">
        <v>9305</v>
      </c>
      <c r="E8248" t="s">
        <v>18</v>
      </c>
      <c r="F8248" s="1">
        <v>43230</v>
      </c>
      <c r="G8248">
        <v>2018</v>
      </c>
      <c r="H8248">
        <v>6.1</v>
      </c>
      <c r="I8248" t="s">
        <v>46</v>
      </c>
      <c r="J8248" t="s">
        <v>20</v>
      </c>
      <c r="K8248">
        <v>16.553000000000001</v>
      </c>
      <c r="L8248">
        <v>989</v>
      </c>
      <c r="M8248">
        <v>6.1</v>
      </c>
      <c r="N8248" s="2">
        <v>30000000</v>
      </c>
      <c r="O8248" s="2">
        <v>61700416</v>
      </c>
      <c r="P8248" s="2">
        <f t="shared" si="128"/>
        <v>31700416</v>
      </c>
    </row>
    <row r="8249" spans="1:16" x14ac:dyDescent="0.35">
      <c r="A8249">
        <v>432527</v>
      </c>
      <c r="B8249" t="s">
        <v>15</v>
      </c>
      <c r="C8249" t="s">
        <v>16358</v>
      </c>
      <c r="D8249" t="s">
        <v>1790</v>
      </c>
      <c r="E8249" t="s">
        <v>890</v>
      </c>
      <c r="F8249" s="1">
        <v>43125</v>
      </c>
      <c r="G8249">
        <v>2018</v>
      </c>
      <c r="H8249">
        <v>6.9</v>
      </c>
      <c r="I8249" t="s">
        <v>1590</v>
      </c>
      <c r="J8249" t="s">
        <v>206</v>
      </c>
      <c r="K8249">
        <v>16.538</v>
      </c>
      <c r="L8249">
        <v>273</v>
      </c>
      <c r="M8249">
        <v>6.9</v>
      </c>
      <c r="N8249" s="2">
        <v>31000000</v>
      </c>
      <c r="O8249" s="2">
        <v>81673897</v>
      </c>
      <c r="P8249" s="2">
        <f t="shared" si="128"/>
        <v>50673897</v>
      </c>
    </row>
    <row r="8250" spans="1:16" x14ac:dyDescent="0.35">
      <c r="A8250">
        <v>395841</v>
      </c>
      <c r="B8250" t="s">
        <v>15</v>
      </c>
      <c r="C8250" t="s">
        <v>16359</v>
      </c>
      <c r="D8250" t="s">
        <v>9115</v>
      </c>
      <c r="E8250" t="s">
        <v>7029</v>
      </c>
      <c r="F8250" s="1">
        <v>43365</v>
      </c>
      <c r="G8250">
        <v>2018</v>
      </c>
      <c r="H8250">
        <v>5.4409999999999998</v>
      </c>
      <c r="I8250" t="s">
        <v>7342</v>
      </c>
      <c r="J8250" t="s">
        <v>20</v>
      </c>
      <c r="K8250">
        <v>16.481000000000002</v>
      </c>
      <c r="L8250">
        <v>965</v>
      </c>
      <c r="M8250">
        <v>5.4409999999999998</v>
      </c>
      <c r="N8250" s="2">
        <v>0</v>
      </c>
      <c r="O8250" s="2">
        <v>0</v>
      </c>
      <c r="P8250" s="2">
        <f t="shared" si="128"/>
        <v>0</v>
      </c>
    </row>
    <row r="8251" spans="1:16" x14ac:dyDescent="0.35">
      <c r="A8251">
        <v>465136</v>
      </c>
      <c r="B8251" t="s">
        <v>15</v>
      </c>
      <c r="C8251" t="s">
        <v>1379</v>
      </c>
      <c r="D8251" t="s">
        <v>5075</v>
      </c>
      <c r="E8251" t="s">
        <v>11032</v>
      </c>
      <c r="F8251" s="1">
        <v>43153</v>
      </c>
      <c r="G8251">
        <v>2018</v>
      </c>
      <c r="H8251">
        <v>7.2</v>
      </c>
      <c r="I8251" t="s">
        <v>5335</v>
      </c>
      <c r="J8251" t="s">
        <v>20</v>
      </c>
      <c r="K8251">
        <v>16.478000000000002</v>
      </c>
      <c r="L8251">
        <v>2227</v>
      </c>
      <c r="M8251">
        <v>7.2</v>
      </c>
      <c r="N8251" s="2">
        <v>4900000</v>
      </c>
      <c r="O8251" s="2">
        <v>10400000</v>
      </c>
      <c r="P8251" s="2">
        <f t="shared" si="128"/>
        <v>5500000</v>
      </c>
    </row>
    <row r="8252" spans="1:16" x14ac:dyDescent="0.35">
      <c r="A8252">
        <v>493551</v>
      </c>
      <c r="B8252" t="s">
        <v>15</v>
      </c>
      <c r="C8252" t="s">
        <v>16360</v>
      </c>
      <c r="D8252" t="s">
        <v>3850</v>
      </c>
      <c r="E8252" t="s">
        <v>18</v>
      </c>
      <c r="F8252" s="1">
        <v>43341</v>
      </c>
      <c r="G8252">
        <v>2018</v>
      </c>
      <c r="H8252">
        <v>6.7</v>
      </c>
      <c r="I8252" t="s">
        <v>3288</v>
      </c>
      <c r="J8252" t="s">
        <v>20</v>
      </c>
      <c r="K8252">
        <v>16.417000000000002</v>
      </c>
      <c r="L8252">
        <v>1005</v>
      </c>
      <c r="M8252">
        <v>6.7</v>
      </c>
      <c r="N8252" s="2">
        <v>24000000</v>
      </c>
      <c r="O8252" s="2">
        <v>17506878</v>
      </c>
      <c r="P8252" s="2">
        <f t="shared" si="128"/>
        <v>-6493122</v>
      </c>
    </row>
    <row r="8253" spans="1:16" x14ac:dyDescent="0.35">
      <c r="A8253">
        <v>426426</v>
      </c>
      <c r="B8253" t="s">
        <v>15</v>
      </c>
      <c r="C8253" t="s">
        <v>16361</v>
      </c>
      <c r="D8253" t="s">
        <v>7062</v>
      </c>
      <c r="E8253" t="s">
        <v>23</v>
      </c>
      <c r="F8253" s="1">
        <v>43425</v>
      </c>
      <c r="G8253">
        <v>2018</v>
      </c>
      <c r="H8253">
        <v>7.6</v>
      </c>
      <c r="I8253" t="s">
        <v>73</v>
      </c>
      <c r="J8253" t="s">
        <v>51</v>
      </c>
      <c r="K8253">
        <v>16.379000000000001</v>
      </c>
      <c r="L8253">
        <v>3920</v>
      </c>
      <c r="M8253">
        <v>7.6</v>
      </c>
      <c r="N8253" s="2">
        <v>15000000</v>
      </c>
      <c r="O8253" s="2">
        <v>1140769</v>
      </c>
      <c r="P8253" s="2">
        <f t="shared" si="128"/>
        <v>-13859231</v>
      </c>
    </row>
    <row r="8254" spans="1:16" x14ac:dyDescent="0.35">
      <c r="A8254">
        <v>421658</v>
      </c>
      <c r="B8254" t="s">
        <v>15</v>
      </c>
      <c r="C8254" t="s">
        <v>16362</v>
      </c>
      <c r="D8254" t="s">
        <v>10983</v>
      </c>
      <c r="E8254" t="s">
        <v>23</v>
      </c>
      <c r="F8254" s="1">
        <v>43350</v>
      </c>
      <c r="G8254">
        <v>2018</v>
      </c>
      <c r="H8254">
        <v>6.1</v>
      </c>
      <c r="I8254" t="s">
        <v>16363</v>
      </c>
      <c r="J8254" t="s">
        <v>20</v>
      </c>
      <c r="K8254">
        <v>16.314</v>
      </c>
      <c r="L8254">
        <v>531</v>
      </c>
      <c r="M8254">
        <v>6.1</v>
      </c>
      <c r="N8254" s="2">
        <v>20000000</v>
      </c>
      <c r="O8254" s="2">
        <v>0</v>
      </c>
      <c r="P8254" s="2">
        <f t="shared" si="128"/>
        <v>-20000000</v>
      </c>
    </row>
    <row r="8255" spans="1:16" x14ac:dyDescent="0.35">
      <c r="A8255">
        <v>532321</v>
      </c>
      <c r="B8255" t="s">
        <v>15</v>
      </c>
      <c r="C8255" t="s">
        <v>16364</v>
      </c>
      <c r="D8255" t="s">
        <v>16365</v>
      </c>
      <c r="E8255" t="s">
        <v>209</v>
      </c>
      <c r="F8255" s="1">
        <v>43379</v>
      </c>
      <c r="G8255">
        <v>2018</v>
      </c>
      <c r="H8255">
        <v>7.2</v>
      </c>
      <c r="I8255" t="s">
        <v>3384</v>
      </c>
      <c r="J8255" t="s">
        <v>211</v>
      </c>
      <c r="K8255">
        <v>16.204999999999998</v>
      </c>
      <c r="L8255">
        <v>277</v>
      </c>
      <c r="M8255">
        <v>7.2</v>
      </c>
      <c r="N8255" s="2">
        <v>0</v>
      </c>
      <c r="O8255" s="2">
        <v>0</v>
      </c>
      <c r="P8255" s="2">
        <f t="shared" si="128"/>
        <v>0</v>
      </c>
    </row>
    <row r="8256" spans="1:16" x14ac:dyDescent="0.35">
      <c r="A8256">
        <v>457136</v>
      </c>
      <c r="B8256" t="s">
        <v>15</v>
      </c>
      <c r="C8256" t="s">
        <v>16366</v>
      </c>
      <c r="D8256" t="s">
        <v>16367</v>
      </c>
      <c r="E8256" t="s">
        <v>23</v>
      </c>
      <c r="F8256" s="1">
        <v>43441</v>
      </c>
      <c r="G8256">
        <v>2018</v>
      </c>
      <c r="H8256">
        <v>6.6</v>
      </c>
      <c r="I8256" t="s">
        <v>275</v>
      </c>
      <c r="J8256" t="s">
        <v>20</v>
      </c>
      <c r="K8256">
        <v>16.151</v>
      </c>
      <c r="L8256">
        <v>1799</v>
      </c>
      <c r="M8256">
        <v>6.6</v>
      </c>
      <c r="N8256" s="2">
        <v>25000000</v>
      </c>
      <c r="O8256" s="2">
        <v>46712809</v>
      </c>
      <c r="P8256" s="2">
        <f t="shared" si="128"/>
        <v>21712809</v>
      </c>
    </row>
    <row r="8257" spans="1:16" x14ac:dyDescent="0.35">
      <c r="A8257">
        <v>507732</v>
      </c>
      <c r="B8257" t="s">
        <v>15</v>
      </c>
      <c r="C8257" t="s">
        <v>16368</v>
      </c>
      <c r="D8257" t="s">
        <v>9696</v>
      </c>
      <c r="E8257" t="s">
        <v>209</v>
      </c>
      <c r="F8257" s="1">
        <v>43127</v>
      </c>
      <c r="G8257">
        <v>2018</v>
      </c>
      <c r="H8257">
        <v>7.7</v>
      </c>
      <c r="I8257" t="s">
        <v>16369</v>
      </c>
      <c r="J8257" t="s">
        <v>211</v>
      </c>
      <c r="K8257">
        <v>16.135000000000002</v>
      </c>
      <c r="L8257">
        <v>36</v>
      </c>
      <c r="M8257">
        <v>7.7</v>
      </c>
      <c r="N8257" s="2">
        <v>0</v>
      </c>
      <c r="O8257" s="2">
        <v>0</v>
      </c>
      <c r="P8257" s="2">
        <f t="shared" si="128"/>
        <v>0</v>
      </c>
    </row>
    <row r="8258" spans="1:16" x14ac:dyDescent="0.35">
      <c r="A8258">
        <v>499028</v>
      </c>
      <c r="B8258" t="s">
        <v>15</v>
      </c>
      <c r="C8258" t="s">
        <v>16370</v>
      </c>
      <c r="D8258" t="s">
        <v>16371</v>
      </c>
      <c r="E8258" t="s">
        <v>138</v>
      </c>
      <c r="F8258" s="1">
        <v>43173</v>
      </c>
      <c r="G8258">
        <v>2018</v>
      </c>
      <c r="H8258">
        <v>8.1999999999999993</v>
      </c>
      <c r="I8258" t="s">
        <v>14076</v>
      </c>
      <c r="J8258" t="s">
        <v>140</v>
      </c>
      <c r="K8258">
        <v>16.122</v>
      </c>
      <c r="L8258">
        <v>204</v>
      </c>
      <c r="M8258">
        <v>8.1999999999999993</v>
      </c>
      <c r="N8258" s="2">
        <v>0</v>
      </c>
      <c r="O8258" s="2">
        <v>18588844</v>
      </c>
      <c r="P8258" s="2">
        <f t="shared" si="128"/>
        <v>18588844</v>
      </c>
    </row>
    <row r="8259" spans="1:16" x14ac:dyDescent="0.35">
      <c r="A8259">
        <v>401371</v>
      </c>
      <c r="B8259" t="s">
        <v>15</v>
      </c>
      <c r="C8259" t="s">
        <v>16372</v>
      </c>
      <c r="D8259" t="s">
        <v>2758</v>
      </c>
      <c r="E8259" t="s">
        <v>8963</v>
      </c>
      <c r="F8259" s="1">
        <v>43154</v>
      </c>
      <c r="G8259">
        <v>2018</v>
      </c>
      <c r="H8259">
        <v>5.5709999999999997</v>
      </c>
      <c r="I8259" t="s">
        <v>13619</v>
      </c>
      <c r="J8259" t="s">
        <v>20</v>
      </c>
      <c r="K8259">
        <v>16.103000000000002</v>
      </c>
      <c r="L8259">
        <v>1072</v>
      </c>
      <c r="M8259">
        <v>5.5709999999999997</v>
      </c>
      <c r="N8259" s="2">
        <v>0</v>
      </c>
      <c r="O8259" s="2">
        <v>0</v>
      </c>
      <c r="P8259" s="2">
        <f t="shared" ref="P8259:P8322" si="129">O8259-N8259</f>
        <v>0</v>
      </c>
    </row>
    <row r="8260" spans="1:16" x14ac:dyDescent="0.35">
      <c r="A8260">
        <v>559638</v>
      </c>
      <c r="B8260" t="s">
        <v>15</v>
      </c>
      <c r="C8260" t="s">
        <v>16373</v>
      </c>
      <c r="D8260" t="s">
        <v>16220</v>
      </c>
      <c r="E8260" t="s">
        <v>138</v>
      </c>
      <c r="F8260" s="1">
        <v>43237</v>
      </c>
      <c r="G8260">
        <v>2018</v>
      </c>
      <c r="H8260">
        <v>5.3</v>
      </c>
      <c r="I8260" t="s">
        <v>1345</v>
      </c>
      <c r="J8260" t="s">
        <v>140</v>
      </c>
      <c r="K8260">
        <v>16.094999999999999</v>
      </c>
      <c r="L8260">
        <v>3</v>
      </c>
      <c r="M8260">
        <v>5.3</v>
      </c>
      <c r="N8260" s="2">
        <v>0</v>
      </c>
      <c r="O8260" s="2">
        <v>0</v>
      </c>
      <c r="P8260" s="2">
        <f t="shared" si="129"/>
        <v>0</v>
      </c>
    </row>
    <row r="8261" spans="1:16" x14ac:dyDescent="0.35">
      <c r="A8261">
        <v>528549</v>
      </c>
      <c r="B8261" t="s">
        <v>15</v>
      </c>
      <c r="C8261" t="s">
        <v>16374</v>
      </c>
      <c r="D8261" t="s">
        <v>16220</v>
      </c>
      <c r="F8261" s="1">
        <v>43188</v>
      </c>
      <c r="G8261">
        <v>2018</v>
      </c>
      <c r="H8261">
        <v>8</v>
      </c>
      <c r="I8261" t="s">
        <v>1345</v>
      </c>
      <c r="J8261" t="s">
        <v>140</v>
      </c>
      <c r="K8261">
        <v>16.077000000000002</v>
      </c>
      <c r="L8261">
        <v>2</v>
      </c>
      <c r="M8261">
        <v>8</v>
      </c>
      <c r="N8261" s="2">
        <v>0</v>
      </c>
      <c r="O8261" s="2">
        <v>0</v>
      </c>
      <c r="P8261" s="2">
        <f t="shared" si="129"/>
        <v>0</v>
      </c>
    </row>
    <row r="8262" spans="1:16" x14ac:dyDescent="0.35">
      <c r="A8262">
        <v>523931</v>
      </c>
      <c r="B8262" t="s">
        <v>15</v>
      </c>
      <c r="C8262" t="s">
        <v>16375</v>
      </c>
      <c r="D8262" t="s">
        <v>16376</v>
      </c>
      <c r="E8262" t="s">
        <v>18</v>
      </c>
      <c r="F8262" s="1">
        <v>43322</v>
      </c>
      <c r="G8262">
        <v>2018</v>
      </c>
      <c r="H8262">
        <v>5.5</v>
      </c>
      <c r="I8262" t="s">
        <v>16377</v>
      </c>
      <c r="J8262" t="s">
        <v>20</v>
      </c>
      <c r="K8262">
        <v>15.987</v>
      </c>
      <c r="L8262">
        <v>289</v>
      </c>
      <c r="M8262">
        <v>5.5</v>
      </c>
      <c r="N8262" s="2">
        <v>130178</v>
      </c>
      <c r="O8262" s="2">
        <v>5303</v>
      </c>
      <c r="P8262" s="2">
        <f t="shared" si="129"/>
        <v>-124875</v>
      </c>
    </row>
    <row r="8263" spans="1:16" x14ac:dyDescent="0.35">
      <c r="A8263">
        <v>497727</v>
      </c>
      <c r="B8263" t="s">
        <v>15</v>
      </c>
      <c r="C8263" t="s">
        <v>16378</v>
      </c>
      <c r="D8263" t="s">
        <v>16379</v>
      </c>
      <c r="E8263" t="s">
        <v>1332</v>
      </c>
      <c r="F8263" s="1">
        <v>43160</v>
      </c>
      <c r="G8263">
        <v>2018</v>
      </c>
      <c r="H8263">
        <v>5.4260000000000002</v>
      </c>
      <c r="I8263" t="s">
        <v>99</v>
      </c>
      <c r="J8263" t="s">
        <v>1169</v>
      </c>
      <c r="K8263">
        <v>15.952999999999999</v>
      </c>
      <c r="L8263">
        <v>169</v>
      </c>
      <c r="M8263">
        <v>5.4260000000000002</v>
      </c>
      <c r="N8263" s="2">
        <v>0</v>
      </c>
      <c r="O8263" s="2">
        <v>2244848</v>
      </c>
      <c r="P8263" s="2">
        <f t="shared" si="129"/>
        <v>2244848</v>
      </c>
    </row>
    <row r="8264" spans="1:16" x14ac:dyDescent="0.35">
      <c r="A8264">
        <v>552095</v>
      </c>
      <c r="B8264" t="s">
        <v>15</v>
      </c>
      <c r="C8264" t="s">
        <v>16380</v>
      </c>
      <c r="E8264" t="s">
        <v>638</v>
      </c>
      <c r="F8264" s="1">
        <v>43377</v>
      </c>
      <c r="G8264">
        <v>2018</v>
      </c>
      <c r="H8264">
        <v>7.5</v>
      </c>
      <c r="I8264" t="s">
        <v>16381</v>
      </c>
      <c r="J8264" t="s">
        <v>20</v>
      </c>
      <c r="K8264">
        <v>15.923999999999999</v>
      </c>
      <c r="L8264">
        <v>577</v>
      </c>
      <c r="M8264">
        <v>7.5</v>
      </c>
      <c r="N8264" s="2">
        <v>0</v>
      </c>
      <c r="O8264" s="2">
        <v>0</v>
      </c>
      <c r="P8264" s="2">
        <f t="shared" si="129"/>
        <v>0</v>
      </c>
    </row>
    <row r="8265" spans="1:16" x14ac:dyDescent="0.35">
      <c r="A8265">
        <v>375107</v>
      </c>
      <c r="B8265" t="s">
        <v>15</v>
      </c>
      <c r="C8265" t="s">
        <v>16382</v>
      </c>
      <c r="D8265" t="s">
        <v>16383</v>
      </c>
      <c r="E8265" t="s">
        <v>610</v>
      </c>
      <c r="F8265" s="1">
        <v>43168</v>
      </c>
      <c r="G8265">
        <v>2018</v>
      </c>
      <c r="H8265">
        <v>6.2</v>
      </c>
      <c r="I8265" t="s">
        <v>2645</v>
      </c>
      <c r="J8265" t="s">
        <v>20</v>
      </c>
      <c r="K8265">
        <v>15.917999999999999</v>
      </c>
      <c r="L8265">
        <v>164</v>
      </c>
      <c r="M8265">
        <v>6.2</v>
      </c>
      <c r="N8265" s="2">
        <v>0</v>
      </c>
      <c r="O8265" s="2">
        <v>0</v>
      </c>
      <c r="P8265" s="2">
        <f t="shared" si="129"/>
        <v>0</v>
      </c>
    </row>
    <row r="8266" spans="1:16" x14ac:dyDescent="0.35">
      <c r="A8266">
        <v>474354</v>
      </c>
      <c r="B8266" t="s">
        <v>15</v>
      </c>
      <c r="C8266">
        <v>45860</v>
      </c>
      <c r="D8266" t="s">
        <v>659</v>
      </c>
      <c r="E8266" t="s">
        <v>16384</v>
      </c>
      <c r="F8266" s="1">
        <v>43377</v>
      </c>
      <c r="G8266">
        <v>2018</v>
      </c>
      <c r="H8266">
        <v>7.1</v>
      </c>
      <c r="I8266" t="s">
        <v>16385</v>
      </c>
      <c r="J8266" t="s">
        <v>20</v>
      </c>
      <c r="K8266">
        <v>15.91</v>
      </c>
      <c r="L8266">
        <v>1192</v>
      </c>
      <c r="M8266">
        <v>7.1</v>
      </c>
      <c r="N8266" s="2">
        <v>20000000</v>
      </c>
      <c r="O8266" s="2">
        <v>0</v>
      </c>
      <c r="P8266" s="2">
        <f t="shared" si="129"/>
        <v>-20000000</v>
      </c>
    </row>
    <row r="8267" spans="1:16" x14ac:dyDescent="0.35">
      <c r="A8267">
        <v>400090</v>
      </c>
      <c r="B8267" t="s">
        <v>15</v>
      </c>
      <c r="C8267" t="s">
        <v>16386</v>
      </c>
      <c r="D8267" t="s">
        <v>8902</v>
      </c>
      <c r="E8267" t="s">
        <v>344</v>
      </c>
      <c r="F8267" s="1">
        <v>43366</v>
      </c>
      <c r="G8267">
        <v>2018</v>
      </c>
      <c r="H8267">
        <v>7</v>
      </c>
      <c r="I8267" t="s">
        <v>12424</v>
      </c>
      <c r="J8267" t="s">
        <v>20</v>
      </c>
      <c r="K8267">
        <v>15.898</v>
      </c>
      <c r="L8267">
        <v>576</v>
      </c>
      <c r="M8267">
        <v>7</v>
      </c>
      <c r="N8267" s="2">
        <v>0</v>
      </c>
      <c r="O8267" s="2">
        <v>855756</v>
      </c>
      <c r="P8267" s="2">
        <f t="shared" si="129"/>
        <v>855756</v>
      </c>
    </row>
    <row r="8268" spans="1:16" x14ac:dyDescent="0.35">
      <c r="A8268">
        <v>549590</v>
      </c>
      <c r="B8268" t="s">
        <v>15</v>
      </c>
      <c r="C8268" t="s">
        <v>16387</v>
      </c>
      <c r="D8268" t="s">
        <v>16388</v>
      </c>
      <c r="E8268" t="s">
        <v>138</v>
      </c>
      <c r="F8268" s="1">
        <v>43411</v>
      </c>
      <c r="G8268">
        <v>2018</v>
      </c>
      <c r="H8268">
        <v>7.3</v>
      </c>
      <c r="I8268" t="s">
        <v>16389</v>
      </c>
      <c r="J8268" t="s">
        <v>140</v>
      </c>
      <c r="K8268">
        <v>15.856999999999999</v>
      </c>
      <c r="L8268">
        <v>60</v>
      </c>
      <c r="M8268">
        <v>7.3</v>
      </c>
      <c r="N8268" s="2">
        <v>0</v>
      </c>
      <c r="O8268" s="2">
        <v>3388675</v>
      </c>
      <c r="P8268" s="2">
        <f t="shared" si="129"/>
        <v>3388675</v>
      </c>
    </row>
    <row r="8269" spans="1:16" x14ac:dyDescent="0.35">
      <c r="A8269">
        <v>426249</v>
      </c>
      <c r="B8269" t="s">
        <v>15</v>
      </c>
      <c r="C8269" t="s">
        <v>16390</v>
      </c>
      <c r="D8269" t="s">
        <v>6102</v>
      </c>
      <c r="E8269" t="s">
        <v>23</v>
      </c>
      <c r="F8269" s="1">
        <v>43363</v>
      </c>
      <c r="G8269">
        <v>2018</v>
      </c>
      <c r="H8269">
        <v>6.8</v>
      </c>
      <c r="I8269" t="s">
        <v>16391</v>
      </c>
      <c r="J8269" t="s">
        <v>20</v>
      </c>
      <c r="K8269">
        <v>15.819000000000001</v>
      </c>
      <c r="L8269">
        <v>488</v>
      </c>
      <c r="M8269">
        <v>6.8</v>
      </c>
      <c r="N8269" s="2">
        <v>0</v>
      </c>
      <c r="O8269" s="2">
        <v>365353</v>
      </c>
      <c r="P8269" s="2">
        <f t="shared" si="129"/>
        <v>365353</v>
      </c>
    </row>
    <row r="8270" spans="1:16" x14ac:dyDescent="0.35">
      <c r="A8270">
        <v>548066</v>
      </c>
      <c r="B8270" t="s">
        <v>15</v>
      </c>
      <c r="C8270" t="s">
        <v>16392</v>
      </c>
      <c r="D8270" t="s">
        <v>16393</v>
      </c>
      <c r="E8270" t="s">
        <v>638</v>
      </c>
      <c r="F8270" s="1">
        <v>43151</v>
      </c>
      <c r="G8270">
        <v>2018</v>
      </c>
      <c r="H8270">
        <v>6.8</v>
      </c>
      <c r="I8270" t="s">
        <v>2140</v>
      </c>
      <c r="J8270" t="s">
        <v>20</v>
      </c>
      <c r="K8270">
        <v>15.757</v>
      </c>
      <c r="L8270">
        <v>663</v>
      </c>
      <c r="M8270">
        <v>6.8</v>
      </c>
      <c r="N8270" s="2">
        <v>0</v>
      </c>
      <c r="O8270" s="2">
        <v>15575</v>
      </c>
      <c r="P8270" s="2">
        <f t="shared" si="129"/>
        <v>15575</v>
      </c>
    </row>
    <row r="8271" spans="1:16" x14ac:dyDescent="0.35">
      <c r="A8271">
        <v>464502</v>
      </c>
      <c r="B8271" t="s">
        <v>15</v>
      </c>
      <c r="C8271" t="s">
        <v>16394</v>
      </c>
      <c r="D8271" t="s">
        <v>1225</v>
      </c>
      <c r="E8271" t="s">
        <v>18</v>
      </c>
      <c r="F8271" s="1">
        <v>43189</v>
      </c>
      <c r="G8271">
        <v>2018</v>
      </c>
      <c r="H8271">
        <v>6.7</v>
      </c>
      <c r="I8271" t="s">
        <v>349</v>
      </c>
      <c r="J8271" t="s">
        <v>20</v>
      </c>
      <c r="K8271">
        <v>15.727</v>
      </c>
      <c r="L8271">
        <v>381</v>
      </c>
      <c r="M8271">
        <v>6.7</v>
      </c>
      <c r="N8271" s="2">
        <v>20000000</v>
      </c>
      <c r="O8271" s="2">
        <v>34800000</v>
      </c>
      <c r="P8271" s="2">
        <f t="shared" si="129"/>
        <v>14800000</v>
      </c>
    </row>
    <row r="8272" spans="1:16" x14ac:dyDescent="0.35">
      <c r="A8272">
        <v>538338</v>
      </c>
      <c r="B8272" t="s">
        <v>15</v>
      </c>
      <c r="C8272" t="s">
        <v>16395</v>
      </c>
      <c r="D8272" t="s">
        <v>16230</v>
      </c>
      <c r="E8272" t="s">
        <v>138</v>
      </c>
      <c r="F8272" s="1">
        <v>43314</v>
      </c>
      <c r="G8272">
        <v>2018</v>
      </c>
      <c r="H8272">
        <v>5.5</v>
      </c>
      <c r="I8272" t="s">
        <v>1345</v>
      </c>
      <c r="J8272" t="s">
        <v>140</v>
      </c>
      <c r="K8272">
        <v>15.725</v>
      </c>
      <c r="L8272">
        <v>2</v>
      </c>
      <c r="M8272">
        <v>5.5</v>
      </c>
      <c r="N8272" s="2">
        <v>0</v>
      </c>
      <c r="O8272" s="2">
        <v>0</v>
      </c>
      <c r="P8272" s="2">
        <f t="shared" si="129"/>
        <v>0</v>
      </c>
    </row>
    <row r="8273" spans="1:16" x14ac:dyDescent="0.35">
      <c r="A8273">
        <v>401469</v>
      </c>
      <c r="B8273" t="s">
        <v>15</v>
      </c>
      <c r="C8273" t="s">
        <v>16396</v>
      </c>
      <c r="D8273" t="s">
        <v>2809</v>
      </c>
      <c r="E8273" t="s">
        <v>23</v>
      </c>
      <c r="F8273" s="1">
        <v>43410</v>
      </c>
      <c r="G8273">
        <v>2018</v>
      </c>
      <c r="H8273">
        <v>6.5</v>
      </c>
      <c r="I8273" t="s">
        <v>1584</v>
      </c>
      <c r="J8273" t="s">
        <v>20</v>
      </c>
      <c r="K8273">
        <v>15.683</v>
      </c>
      <c r="L8273">
        <v>2318</v>
      </c>
      <c r="M8273">
        <v>6.5</v>
      </c>
      <c r="N8273" s="2">
        <v>42000000</v>
      </c>
      <c r="O8273" s="2">
        <v>73900000</v>
      </c>
      <c r="P8273" s="2">
        <f t="shared" si="129"/>
        <v>31900000</v>
      </c>
    </row>
    <row r="8274" spans="1:16" x14ac:dyDescent="0.35">
      <c r="A8274">
        <v>463116</v>
      </c>
      <c r="B8274" t="s">
        <v>15</v>
      </c>
      <c r="C8274" t="s">
        <v>16397</v>
      </c>
      <c r="D8274" t="s">
        <v>16398</v>
      </c>
      <c r="E8274" t="s">
        <v>15666</v>
      </c>
      <c r="F8274" s="1">
        <v>43166</v>
      </c>
      <c r="G8274">
        <v>2018</v>
      </c>
      <c r="H8274">
        <v>6.9</v>
      </c>
      <c r="I8274" t="s">
        <v>2853</v>
      </c>
      <c r="J8274" t="s">
        <v>9709</v>
      </c>
      <c r="K8274">
        <v>15.677</v>
      </c>
      <c r="L8274">
        <v>174</v>
      </c>
      <c r="M8274">
        <v>6.9</v>
      </c>
      <c r="N8274" s="2">
        <v>0</v>
      </c>
      <c r="O8274" s="2">
        <v>6914017</v>
      </c>
      <c r="P8274" s="2">
        <f t="shared" si="129"/>
        <v>6914017</v>
      </c>
    </row>
    <row r="8275" spans="1:16" x14ac:dyDescent="0.35">
      <c r="A8275">
        <v>384677</v>
      </c>
      <c r="B8275" t="s">
        <v>15</v>
      </c>
      <c r="C8275" t="s">
        <v>16399</v>
      </c>
      <c r="D8275" t="s">
        <v>16400</v>
      </c>
      <c r="E8275" t="s">
        <v>18</v>
      </c>
      <c r="F8275" s="1">
        <v>43266</v>
      </c>
      <c r="G8275">
        <v>2018</v>
      </c>
      <c r="H8275">
        <v>6.9</v>
      </c>
      <c r="I8275" t="s">
        <v>233</v>
      </c>
      <c r="J8275" t="s">
        <v>20</v>
      </c>
      <c r="K8275">
        <v>15.662000000000001</v>
      </c>
      <c r="L8275">
        <v>2670</v>
      </c>
      <c r="M8275">
        <v>6.9</v>
      </c>
      <c r="N8275" s="2">
        <v>0</v>
      </c>
      <c r="O8275" s="2">
        <v>0</v>
      </c>
      <c r="P8275" s="2">
        <f t="shared" si="129"/>
        <v>0</v>
      </c>
    </row>
    <row r="8276" spans="1:16" x14ac:dyDescent="0.35">
      <c r="A8276">
        <v>556803</v>
      </c>
      <c r="B8276" t="s">
        <v>15</v>
      </c>
      <c r="C8276" t="s">
        <v>16401</v>
      </c>
      <c r="D8276" t="s">
        <v>12532</v>
      </c>
      <c r="E8276" t="s">
        <v>18</v>
      </c>
      <c r="F8276" s="1">
        <v>43398</v>
      </c>
      <c r="G8276">
        <v>2018</v>
      </c>
      <c r="H8276">
        <v>7.0030000000000001</v>
      </c>
      <c r="I8276" t="s">
        <v>233</v>
      </c>
      <c r="J8276" t="s">
        <v>20</v>
      </c>
      <c r="K8276">
        <v>15.63</v>
      </c>
      <c r="L8276">
        <v>2220</v>
      </c>
      <c r="M8276">
        <v>7.0030000000000001</v>
      </c>
      <c r="N8276" s="2">
        <v>0</v>
      </c>
      <c r="O8276" s="2">
        <v>0</v>
      </c>
      <c r="P8276" s="2">
        <f t="shared" si="129"/>
        <v>0</v>
      </c>
    </row>
    <row r="8277" spans="1:16" x14ac:dyDescent="0.35">
      <c r="A8277">
        <v>467632</v>
      </c>
      <c r="B8277" t="s">
        <v>15</v>
      </c>
      <c r="C8277" t="s">
        <v>16402</v>
      </c>
      <c r="D8277" t="s">
        <v>14361</v>
      </c>
      <c r="E8277" t="s">
        <v>18</v>
      </c>
      <c r="F8277" s="1">
        <v>43209</v>
      </c>
      <c r="G8277">
        <v>2018</v>
      </c>
      <c r="H8277">
        <v>6.72</v>
      </c>
      <c r="I8277" t="s">
        <v>16403</v>
      </c>
      <c r="J8277" t="s">
        <v>20</v>
      </c>
      <c r="K8277">
        <v>15.545</v>
      </c>
      <c r="L8277">
        <v>692</v>
      </c>
      <c r="M8277">
        <v>6.72</v>
      </c>
      <c r="N8277" s="2">
        <v>0</v>
      </c>
      <c r="O8277" s="2">
        <v>3435047</v>
      </c>
      <c r="P8277" s="2">
        <f t="shared" si="129"/>
        <v>3435047</v>
      </c>
    </row>
    <row r="8278" spans="1:16" x14ac:dyDescent="0.35">
      <c r="A8278">
        <v>477489</v>
      </c>
      <c r="B8278" t="s">
        <v>15</v>
      </c>
      <c r="C8278" t="s">
        <v>16404</v>
      </c>
      <c r="D8278" t="s">
        <v>16405</v>
      </c>
      <c r="E8278" t="s">
        <v>165</v>
      </c>
      <c r="F8278" s="1">
        <v>43194</v>
      </c>
      <c r="G8278">
        <v>2018</v>
      </c>
      <c r="H8278">
        <v>6.3230000000000004</v>
      </c>
      <c r="I8278" t="s">
        <v>11179</v>
      </c>
      <c r="J8278" t="s">
        <v>159</v>
      </c>
      <c r="K8278">
        <v>15.436999999999999</v>
      </c>
      <c r="L8278">
        <v>806</v>
      </c>
      <c r="M8278">
        <v>6.3230000000000004</v>
      </c>
      <c r="N8278" s="2">
        <v>13749400</v>
      </c>
      <c r="O8278" s="2">
        <v>2842040</v>
      </c>
      <c r="P8278" s="2">
        <f t="shared" si="129"/>
        <v>-10907360</v>
      </c>
    </row>
    <row r="8279" spans="1:16" x14ac:dyDescent="0.35">
      <c r="A8279">
        <v>521296</v>
      </c>
      <c r="B8279" t="s">
        <v>15</v>
      </c>
      <c r="C8279" t="s">
        <v>16406</v>
      </c>
      <c r="D8279" t="s">
        <v>16407</v>
      </c>
      <c r="E8279" t="s">
        <v>209</v>
      </c>
      <c r="F8279" s="1">
        <v>43355</v>
      </c>
      <c r="G8279">
        <v>2018</v>
      </c>
      <c r="H8279">
        <v>7.2</v>
      </c>
      <c r="I8279" t="s">
        <v>16408</v>
      </c>
      <c r="J8279" t="s">
        <v>211</v>
      </c>
      <c r="K8279">
        <v>15.404999999999999</v>
      </c>
      <c r="L8279">
        <v>107</v>
      </c>
      <c r="M8279">
        <v>7.2</v>
      </c>
      <c r="N8279" s="2">
        <v>0</v>
      </c>
      <c r="O8279" s="2">
        <v>293385</v>
      </c>
      <c r="P8279" s="2">
        <f t="shared" si="129"/>
        <v>293385</v>
      </c>
    </row>
    <row r="8280" spans="1:16" x14ac:dyDescent="0.35">
      <c r="A8280">
        <v>425505</v>
      </c>
      <c r="B8280" t="s">
        <v>15</v>
      </c>
      <c r="C8280" t="s">
        <v>16409</v>
      </c>
      <c r="D8280" t="s">
        <v>16410</v>
      </c>
      <c r="E8280" t="s">
        <v>18</v>
      </c>
      <c r="F8280" s="1">
        <v>43341</v>
      </c>
      <c r="G8280">
        <v>2018</v>
      </c>
      <c r="H8280">
        <v>6.1219999999999999</v>
      </c>
      <c r="I8280" t="s">
        <v>14502</v>
      </c>
      <c r="J8280" t="s">
        <v>20</v>
      </c>
      <c r="K8280">
        <v>15.403</v>
      </c>
      <c r="L8280">
        <v>829</v>
      </c>
      <c r="M8280">
        <v>6.1219999999999999</v>
      </c>
      <c r="N8280" s="2">
        <v>30000000</v>
      </c>
      <c r="O8280" s="2">
        <v>10023153</v>
      </c>
      <c r="P8280" s="2">
        <f t="shared" si="129"/>
        <v>-19976847</v>
      </c>
    </row>
    <row r="8281" spans="1:16" x14ac:dyDescent="0.35">
      <c r="A8281">
        <v>492336</v>
      </c>
      <c r="B8281" t="s">
        <v>15</v>
      </c>
      <c r="C8281" t="s">
        <v>16411</v>
      </c>
      <c r="D8281" t="s">
        <v>5458</v>
      </c>
      <c r="E8281" t="s">
        <v>18</v>
      </c>
      <c r="F8281" s="1">
        <v>43207</v>
      </c>
      <c r="G8281">
        <v>2018</v>
      </c>
      <c r="H8281">
        <v>5.1100000000000003</v>
      </c>
      <c r="I8281" t="s">
        <v>1018</v>
      </c>
      <c r="J8281" t="s">
        <v>20</v>
      </c>
      <c r="K8281">
        <v>15.361000000000001</v>
      </c>
      <c r="L8281">
        <v>525</v>
      </c>
      <c r="M8281">
        <v>5.1100000000000003</v>
      </c>
      <c r="N8281" s="2">
        <v>0</v>
      </c>
      <c r="O8281" s="2">
        <v>0</v>
      </c>
      <c r="P8281" s="2">
        <f t="shared" si="129"/>
        <v>0</v>
      </c>
    </row>
    <row r="8282" spans="1:16" x14ac:dyDescent="0.35">
      <c r="A8282">
        <v>454286</v>
      </c>
      <c r="B8282" t="s">
        <v>15</v>
      </c>
      <c r="C8282" t="s">
        <v>16412</v>
      </c>
      <c r="D8282" t="s">
        <v>16413</v>
      </c>
      <c r="E8282" t="s">
        <v>18</v>
      </c>
      <c r="F8282" s="1">
        <v>43189</v>
      </c>
      <c r="G8282">
        <v>2018</v>
      </c>
      <c r="H8282">
        <v>6.6</v>
      </c>
      <c r="I8282" t="s">
        <v>73</v>
      </c>
      <c r="J8282" t="s">
        <v>20</v>
      </c>
      <c r="K8282">
        <v>15.332000000000001</v>
      </c>
      <c r="L8282">
        <v>214</v>
      </c>
      <c r="M8282">
        <v>6.6</v>
      </c>
      <c r="N8282" s="2">
        <v>5700000</v>
      </c>
      <c r="O8282" s="2">
        <v>7414178</v>
      </c>
      <c r="P8282" s="2">
        <f t="shared" si="129"/>
        <v>1714178</v>
      </c>
    </row>
    <row r="8283" spans="1:16" x14ac:dyDescent="0.35">
      <c r="A8283">
        <v>497370</v>
      </c>
      <c r="B8283" t="s">
        <v>15</v>
      </c>
      <c r="C8283" t="s">
        <v>16414</v>
      </c>
      <c r="D8283" t="s">
        <v>2549</v>
      </c>
      <c r="E8283" t="s">
        <v>138</v>
      </c>
      <c r="F8283" s="1">
        <v>43453</v>
      </c>
      <c r="G8283">
        <v>2018</v>
      </c>
      <c r="H8283">
        <v>6.3</v>
      </c>
      <c r="I8283" t="s">
        <v>11317</v>
      </c>
      <c r="J8283" t="s">
        <v>140</v>
      </c>
      <c r="K8283">
        <v>15.286</v>
      </c>
      <c r="L8283">
        <v>144</v>
      </c>
      <c r="M8283">
        <v>6.3</v>
      </c>
      <c r="N8283" s="2">
        <v>0</v>
      </c>
      <c r="O8283" s="2">
        <v>0</v>
      </c>
      <c r="P8283" s="2">
        <f t="shared" si="129"/>
        <v>0</v>
      </c>
    </row>
    <row r="8284" spans="1:16" x14ac:dyDescent="0.35">
      <c r="A8284">
        <v>407451</v>
      </c>
      <c r="B8284" t="s">
        <v>15</v>
      </c>
      <c r="C8284" t="s">
        <v>16415</v>
      </c>
      <c r="D8284" t="s">
        <v>9131</v>
      </c>
      <c r="E8284" t="s">
        <v>18</v>
      </c>
      <c r="F8284" s="1">
        <v>43167</v>
      </c>
      <c r="G8284">
        <v>2018</v>
      </c>
      <c r="H8284">
        <v>5.0999999999999996</v>
      </c>
      <c r="I8284" t="s">
        <v>16416</v>
      </c>
      <c r="J8284" t="s">
        <v>20</v>
      </c>
      <c r="K8284">
        <v>15.17</v>
      </c>
      <c r="L8284">
        <v>1797</v>
      </c>
      <c r="M8284">
        <v>5.0999999999999996</v>
      </c>
      <c r="N8284" s="2">
        <v>103000000</v>
      </c>
      <c r="O8284" s="2">
        <v>132675864</v>
      </c>
      <c r="P8284" s="2">
        <f t="shared" si="129"/>
        <v>29675864</v>
      </c>
    </row>
    <row r="8285" spans="1:16" x14ac:dyDescent="0.35">
      <c r="A8285">
        <v>437375</v>
      </c>
      <c r="B8285" t="s">
        <v>15</v>
      </c>
      <c r="C8285" t="s">
        <v>16417</v>
      </c>
      <c r="D8285" t="s">
        <v>16418</v>
      </c>
      <c r="E8285" t="s">
        <v>842</v>
      </c>
      <c r="F8285" s="1">
        <v>43147</v>
      </c>
      <c r="G8285">
        <v>2018</v>
      </c>
      <c r="H8285">
        <v>4.7</v>
      </c>
      <c r="I8285" t="s">
        <v>406</v>
      </c>
      <c r="J8285" t="s">
        <v>20</v>
      </c>
      <c r="K8285">
        <v>15.161</v>
      </c>
      <c r="L8285">
        <v>307</v>
      </c>
      <c r="M8285">
        <v>4.7</v>
      </c>
      <c r="N8285" s="2">
        <v>0</v>
      </c>
      <c r="O8285" s="2">
        <v>0</v>
      </c>
      <c r="P8285" s="2">
        <f t="shared" si="129"/>
        <v>0</v>
      </c>
    </row>
    <row r="8286" spans="1:16" x14ac:dyDescent="0.35">
      <c r="A8286">
        <v>406761</v>
      </c>
      <c r="B8286" t="s">
        <v>15</v>
      </c>
      <c r="C8286" t="s">
        <v>16419</v>
      </c>
      <c r="D8286" t="s">
        <v>9473</v>
      </c>
      <c r="E8286" t="s">
        <v>23</v>
      </c>
      <c r="F8286" s="1">
        <v>43258</v>
      </c>
      <c r="G8286">
        <v>2018</v>
      </c>
      <c r="H8286">
        <v>6.1</v>
      </c>
      <c r="I8286" t="s">
        <v>16420</v>
      </c>
      <c r="J8286" t="s">
        <v>20</v>
      </c>
      <c r="K8286">
        <v>15.154</v>
      </c>
      <c r="L8286">
        <v>1559</v>
      </c>
      <c r="M8286">
        <v>6.1</v>
      </c>
      <c r="N8286" s="2">
        <v>15000000</v>
      </c>
      <c r="O8286" s="2">
        <v>12371132</v>
      </c>
      <c r="P8286" s="2">
        <f t="shared" si="129"/>
        <v>-2628868</v>
      </c>
    </row>
    <row r="8287" spans="1:16" x14ac:dyDescent="0.35">
      <c r="A8287">
        <v>476926</v>
      </c>
      <c r="B8287" t="s">
        <v>15</v>
      </c>
      <c r="C8287" t="s">
        <v>16421</v>
      </c>
      <c r="D8287" t="s">
        <v>16422</v>
      </c>
      <c r="E8287" t="s">
        <v>1024</v>
      </c>
      <c r="F8287" s="1">
        <v>43189</v>
      </c>
      <c r="G8287">
        <v>2018</v>
      </c>
      <c r="H8287">
        <v>5.3</v>
      </c>
      <c r="I8287" t="s">
        <v>2140</v>
      </c>
      <c r="J8287" t="s">
        <v>20</v>
      </c>
      <c r="K8287">
        <v>15.111000000000001</v>
      </c>
      <c r="L8287">
        <v>1243</v>
      </c>
      <c r="M8287">
        <v>5.3</v>
      </c>
      <c r="N8287" s="2">
        <v>0</v>
      </c>
      <c r="O8287" s="2">
        <v>2635408</v>
      </c>
      <c r="P8287" s="2">
        <f t="shared" si="129"/>
        <v>2635408</v>
      </c>
    </row>
    <row r="8288" spans="1:16" x14ac:dyDescent="0.35">
      <c r="A8288">
        <v>443463</v>
      </c>
      <c r="B8288" t="s">
        <v>15</v>
      </c>
      <c r="C8288" t="s">
        <v>16423</v>
      </c>
      <c r="D8288" t="s">
        <v>612</v>
      </c>
      <c r="E8288" t="s">
        <v>250</v>
      </c>
      <c r="F8288" s="1">
        <v>43280</v>
      </c>
      <c r="G8288">
        <v>2018</v>
      </c>
      <c r="H8288">
        <v>6.7880000000000003</v>
      </c>
      <c r="I8288" t="s">
        <v>73</v>
      </c>
      <c r="J8288" t="s">
        <v>20</v>
      </c>
      <c r="K8288">
        <v>15.082000000000001</v>
      </c>
      <c r="L8288">
        <v>1245</v>
      </c>
      <c r="M8288">
        <v>6.7880000000000003</v>
      </c>
      <c r="N8288" s="2">
        <v>0</v>
      </c>
      <c r="O8288" s="2">
        <v>0</v>
      </c>
      <c r="P8288" s="2">
        <f t="shared" si="129"/>
        <v>0</v>
      </c>
    </row>
    <row r="8289" spans="1:16" x14ac:dyDescent="0.35">
      <c r="A8289">
        <v>544431</v>
      </c>
      <c r="B8289" t="s">
        <v>15</v>
      </c>
      <c r="C8289" t="s">
        <v>16424</v>
      </c>
      <c r="D8289" t="s">
        <v>16425</v>
      </c>
      <c r="E8289" t="s">
        <v>18</v>
      </c>
      <c r="F8289" s="1">
        <v>43420</v>
      </c>
      <c r="G8289">
        <v>2018</v>
      </c>
      <c r="H8289">
        <v>6.4</v>
      </c>
      <c r="I8289" t="s">
        <v>14219</v>
      </c>
      <c r="J8289" t="s">
        <v>20</v>
      </c>
      <c r="K8289">
        <v>15.051</v>
      </c>
      <c r="L8289">
        <v>713</v>
      </c>
      <c r="M8289">
        <v>6.4</v>
      </c>
      <c r="N8289" s="2">
        <v>0</v>
      </c>
      <c r="O8289" s="2">
        <v>167994</v>
      </c>
      <c r="P8289" s="2">
        <f t="shared" si="129"/>
        <v>167994</v>
      </c>
    </row>
    <row r="8290" spans="1:16" x14ac:dyDescent="0.35">
      <c r="A8290">
        <v>503619</v>
      </c>
      <c r="B8290" t="s">
        <v>15</v>
      </c>
      <c r="C8290" t="s">
        <v>5508</v>
      </c>
      <c r="D8290" t="s">
        <v>11463</v>
      </c>
      <c r="E8290" t="s">
        <v>250</v>
      </c>
      <c r="F8290" s="1">
        <v>43322</v>
      </c>
      <c r="G8290">
        <v>2018</v>
      </c>
      <c r="H8290">
        <v>5.9</v>
      </c>
      <c r="I8290" t="s">
        <v>46</v>
      </c>
      <c r="J8290" t="s">
        <v>20</v>
      </c>
      <c r="K8290">
        <v>15.035</v>
      </c>
      <c r="L8290">
        <v>1200</v>
      </c>
      <c r="M8290">
        <v>5.9</v>
      </c>
      <c r="N8290" s="2">
        <v>0</v>
      </c>
      <c r="O8290" s="2">
        <v>0</v>
      </c>
      <c r="P8290" s="2">
        <f t="shared" si="129"/>
        <v>0</v>
      </c>
    </row>
    <row r="8291" spans="1:16" x14ac:dyDescent="0.35">
      <c r="A8291">
        <v>560210</v>
      </c>
      <c r="B8291" t="s">
        <v>15</v>
      </c>
      <c r="C8291" t="s">
        <v>16426</v>
      </c>
      <c r="D8291" t="s">
        <v>16147</v>
      </c>
      <c r="E8291" t="s">
        <v>138</v>
      </c>
      <c r="F8291" s="1">
        <v>43136</v>
      </c>
      <c r="G8291">
        <v>2018</v>
      </c>
      <c r="H8291">
        <v>4</v>
      </c>
      <c r="I8291" t="s">
        <v>1345</v>
      </c>
      <c r="J8291" t="s">
        <v>140</v>
      </c>
      <c r="K8291">
        <v>15.000999999999999</v>
      </c>
      <c r="L8291">
        <v>1</v>
      </c>
      <c r="M8291">
        <v>4</v>
      </c>
      <c r="N8291" s="2">
        <v>0</v>
      </c>
      <c r="O8291" s="2">
        <v>0</v>
      </c>
      <c r="P8291" s="2">
        <f t="shared" si="129"/>
        <v>0</v>
      </c>
    </row>
    <row r="8292" spans="1:16" x14ac:dyDescent="0.35">
      <c r="A8292">
        <v>523849</v>
      </c>
      <c r="B8292" t="s">
        <v>15</v>
      </c>
      <c r="C8292" t="s">
        <v>16427</v>
      </c>
      <c r="D8292" t="s">
        <v>7652</v>
      </c>
      <c r="E8292" t="s">
        <v>18</v>
      </c>
      <c r="F8292" s="1">
        <v>43331</v>
      </c>
      <c r="G8292">
        <v>2018</v>
      </c>
      <c r="H8292">
        <v>4.4000000000000004</v>
      </c>
      <c r="I8292" t="s">
        <v>16428</v>
      </c>
      <c r="J8292" t="s">
        <v>20</v>
      </c>
      <c r="K8292">
        <v>14.968</v>
      </c>
      <c r="L8292">
        <v>260</v>
      </c>
      <c r="M8292">
        <v>4.4000000000000004</v>
      </c>
      <c r="N8292" s="2">
        <v>3000000</v>
      </c>
      <c r="O8292" s="2">
        <v>0</v>
      </c>
      <c r="P8292" s="2">
        <f t="shared" si="129"/>
        <v>-3000000</v>
      </c>
    </row>
    <row r="8293" spans="1:16" x14ac:dyDescent="0.35">
      <c r="A8293">
        <v>518963</v>
      </c>
      <c r="B8293" t="s">
        <v>15</v>
      </c>
      <c r="C8293" t="s">
        <v>16429</v>
      </c>
      <c r="D8293" t="s">
        <v>11334</v>
      </c>
      <c r="E8293" t="s">
        <v>138</v>
      </c>
      <c r="F8293" s="1">
        <v>43242</v>
      </c>
      <c r="G8293">
        <v>2018</v>
      </c>
      <c r="H8293">
        <v>7.2</v>
      </c>
      <c r="I8293" t="s">
        <v>1942</v>
      </c>
      <c r="J8293" t="s">
        <v>140</v>
      </c>
      <c r="K8293">
        <v>14.819000000000001</v>
      </c>
      <c r="L8293">
        <v>164</v>
      </c>
      <c r="M8293">
        <v>7.2</v>
      </c>
      <c r="N8293" s="2">
        <v>0</v>
      </c>
      <c r="O8293" s="2">
        <v>0</v>
      </c>
      <c r="P8293" s="2">
        <f t="shared" si="129"/>
        <v>0</v>
      </c>
    </row>
    <row r="8294" spans="1:16" x14ac:dyDescent="0.35">
      <c r="A8294">
        <v>476968</v>
      </c>
      <c r="B8294" t="s">
        <v>15</v>
      </c>
      <c r="C8294" t="s">
        <v>16430</v>
      </c>
      <c r="D8294" t="s">
        <v>16431</v>
      </c>
      <c r="E8294" t="s">
        <v>18</v>
      </c>
      <c r="F8294" s="1">
        <v>43182</v>
      </c>
      <c r="G8294">
        <v>2018</v>
      </c>
      <c r="H8294">
        <v>7.6</v>
      </c>
      <c r="I8294" t="s">
        <v>73</v>
      </c>
      <c r="J8294" t="s">
        <v>20</v>
      </c>
      <c r="K8294">
        <v>14.807</v>
      </c>
      <c r="L8294">
        <v>362</v>
      </c>
      <c r="M8294">
        <v>7.6</v>
      </c>
      <c r="N8294" s="2">
        <v>5000000</v>
      </c>
      <c r="O8294" s="2">
        <v>25915966</v>
      </c>
      <c r="P8294" s="2">
        <f t="shared" si="129"/>
        <v>20915966</v>
      </c>
    </row>
    <row r="8295" spans="1:16" x14ac:dyDescent="0.35">
      <c r="A8295">
        <v>448491</v>
      </c>
      <c r="B8295" t="s">
        <v>15</v>
      </c>
      <c r="C8295" t="s">
        <v>16432</v>
      </c>
      <c r="D8295" t="s">
        <v>16433</v>
      </c>
      <c r="E8295" t="s">
        <v>138</v>
      </c>
      <c r="F8295" s="1">
        <v>43159</v>
      </c>
      <c r="G8295">
        <v>2018</v>
      </c>
      <c r="H8295">
        <v>7.6120000000000001</v>
      </c>
      <c r="I8295" t="s">
        <v>73</v>
      </c>
      <c r="J8295" t="s">
        <v>140</v>
      </c>
      <c r="K8295">
        <v>14.805</v>
      </c>
      <c r="L8295">
        <v>156</v>
      </c>
      <c r="M8295">
        <v>7.6120000000000001</v>
      </c>
      <c r="N8295" s="2">
        <v>0</v>
      </c>
      <c r="O8295" s="2">
        <v>0</v>
      </c>
      <c r="P8295" s="2">
        <f t="shared" si="129"/>
        <v>0</v>
      </c>
    </row>
    <row r="8296" spans="1:16" x14ac:dyDescent="0.35">
      <c r="A8296">
        <v>489925</v>
      </c>
      <c r="B8296" t="s">
        <v>15</v>
      </c>
      <c r="C8296" t="s">
        <v>16434</v>
      </c>
      <c r="D8296" t="s">
        <v>16435</v>
      </c>
      <c r="E8296" t="s">
        <v>18</v>
      </c>
      <c r="F8296" s="1">
        <v>43119</v>
      </c>
      <c r="G8296">
        <v>2018</v>
      </c>
      <c r="H8296">
        <v>7.2</v>
      </c>
      <c r="I8296" t="s">
        <v>261</v>
      </c>
      <c r="J8296" t="s">
        <v>20</v>
      </c>
      <c r="K8296">
        <v>14.78</v>
      </c>
      <c r="L8296">
        <v>1545</v>
      </c>
      <c r="M8296">
        <v>7.2</v>
      </c>
      <c r="N8296" s="2">
        <v>2000000</v>
      </c>
      <c r="O8296" s="2">
        <v>13539709</v>
      </c>
      <c r="P8296" s="2">
        <f t="shared" si="129"/>
        <v>11539709</v>
      </c>
    </row>
    <row r="8297" spans="1:16" x14ac:dyDescent="0.35">
      <c r="A8297">
        <v>477033</v>
      </c>
      <c r="B8297" t="s">
        <v>15</v>
      </c>
      <c r="C8297" t="s">
        <v>16436</v>
      </c>
      <c r="D8297" t="s">
        <v>16437</v>
      </c>
      <c r="E8297" t="s">
        <v>49</v>
      </c>
      <c r="F8297" s="1">
        <v>43161</v>
      </c>
      <c r="G8297">
        <v>2018</v>
      </c>
      <c r="H8297">
        <v>6.3</v>
      </c>
      <c r="I8297" t="s">
        <v>15266</v>
      </c>
      <c r="J8297" t="s">
        <v>16438</v>
      </c>
      <c r="K8297">
        <v>14.779</v>
      </c>
      <c r="L8297">
        <v>545</v>
      </c>
      <c r="M8297">
        <v>6.3</v>
      </c>
      <c r="N8297" s="2">
        <v>0</v>
      </c>
      <c r="O8297" s="2">
        <v>0</v>
      </c>
      <c r="P8297" s="2">
        <f t="shared" si="129"/>
        <v>0</v>
      </c>
    </row>
    <row r="8298" spans="1:16" x14ac:dyDescent="0.35">
      <c r="A8298">
        <v>458302</v>
      </c>
      <c r="B8298" t="s">
        <v>15</v>
      </c>
      <c r="C8298" t="s">
        <v>16439</v>
      </c>
      <c r="D8298" t="s">
        <v>9786</v>
      </c>
      <c r="E8298" t="s">
        <v>1272</v>
      </c>
      <c r="F8298" s="1">
        <v>43446</v>
      </c>
      <c r="G8298">
        <v>2018</v>
      </c>
      <c r="H8298">
        <v>7.9</v>
      </c>
      <c r="I8298" t="s">
        <v>11107</v>
      </c>
      <c r="J8298" t="s">
        <v>159</v>
      </c>
      <c r="K8298">
        <v>14.763</v>
      </c>
      <c r="L8298">
        <v>423</v>
      </c>
      <c r="M8298">
        <v>7.9</v>
      </c>
      <c r="N8298" s="2">
        <v>0</v>
      </c>
      <c r="O8298" s="2">
        <v>7434840</v>
      </c>
      <c r="P8298" s="2">
        <f t="shared" si="129"/>
        <v>7434840</v>
      </c>
    </row>
    <row r="8299" spans="1:16" x14ac:dyDescent="0.35">
      <c r="A8299">
        <v>525460</v>
      </c>
      <c r="B8299" t="s">
        <v>15</v>
      </c>
      <c r="C8299" t="s">
        <v>16440</v>
      </c>
      <c r="D8299" t="s">
        <v>4202</v>
      </c>
      <c r="E8299" t="s">
        <v>18</v>
      </c>
      <c r="F8299" s="1">
        <v>43420</v>
      </c>
      <c r="G8299">
        <v>2018</v>
      </c>
      <c r="H8299">
        <v>5.3</v>
      </c>
      <c r="I8299" t="s">
        <v>214</v>
      </c>
      <c r="J8299" t="s">
        <v>20</v>
      </c>
      <c r="K8299">
        <v>14.692</v>
      </c>
      <c r="L8299">
        <v>332</v>
      </c>
      <c r="M8299">
        <v>5.3</v>
      </c>
      <c r="N8299" s="2">
        <v>0</v>
      </c>
      <c r="O8299" s="2">
        <v>0</v>
      </c>
      <c r="P8299" s="2">
        <f t="shared" si="129"/>
        <v>0</v>
      </c>
    </row>
    <row r="8300" spans="1:16" x14ac:dyDescent="0.35">
      <c r="A8300">
        <v>475888</v>
      </c>
      <c r="B8300" t="s">
        <v>15</v>
      </c>
      <c r="C8300" t="s">
        <v>16441</v>
      </c>
      <c r="D8300" t="s">
        <v>16442</v>
      </c>
      <c r="E8300" t="s">
        <v>617</v>
      </c>
      <c r="F8300" s="1">
        <v>43352</v>
      </c>
      <c r="G8300">
        <v>2018</v>
      </c>
      <c r="H8300">
        <v>7.5</v>
      </c>
      <c r="I8300" t="s">
        <v>77</v>
      </c>
      <c r="J8300" t="s">
        <v>20</v>
      </c>
      <c r="K8300">
        <v>14.676</v>
      </c>
      <c r="L8300">
        <v>446</v>
      </c>
      <c r="M8300">
        <v>7.5</v>
      </c>
      <c r="N8300" s="2">
        <v>0</v>
      </c>
      <c r="O8300" s="2">
        <v>0</v>
      </c>
      <c r="P8300" s="2">
        <f t="shared" si="129"/>
        <v>0</v>
      </c>
    </row>
    <row r="8301" spans="1:16" x14ac:dyDescent="0.35">
      <c r="A8301">
        <v>433310</v>
      </c>
      <c r="B8301" t="s">
        <v>15</v>
      </c>
      <c r="C8301" t="s">
        <v>16443</v>
      </c>
      <c r="D8301" t="s">
        <v>11019</v>
      </c>
      <c r="E8301" t="s">
        <v>18</v>
      </c>
      <c r="F8301" s="1">
        <v>43140</v>
      </c>
      <c r="G8301">
        <v>2018</v>
      </c>
      <c r="H8301">
        <v>6.6</v>
      </c>
      <c r="I8301" t="s">
        <v>2488</v>
      </c>
      <c r="J8301" t="s">
        <v>20</v>
      </c>
      <c r="K8301">
        <v>14.669</v>
      </c>
      <c r="L8301">
        <v>2292</v>
      </c>
      <c r="M8301">
        <v>6.6</v>
      </c>
      <c r="N8301" s="2">
        <v>10000000</v>
      </c>
      <c r="O8301" s="2">
        <v>0</v>
      </c>
      <c r="P8301" s="2">
        <f t="shared" si="129"/>
        <v>-10000000</v>
      </c>
    </row>
    <row r="8302" spans="1:16" x14ac:dyDescent="0.35">
      <c r="A8302">
        <v>465109</v>
      </c>
      <c r="B8302" t="s">
        <v>15</v>
      </c>
      <c r="C8302" t="s">
        <v>16444</v>
      </c>
      <c r="D8302" t="s">
        <v>16445</v>
      </c>
      <c r="E8302" t="s">
        <v>18</v>
      </c>
      <c r="F8302" s="1">
        <v>43217</v>
      </c>
      <c r="G8302">
        <v>2018</v>
      </c>
      <c r="H8302">
        <v>5.4</v>
      </c>
      <c r="I8302" t="s">
        <v>46</v>
      </c>
      <c r="J8302" t="s">
        <v>20</v>
      </c>
      <c r="K8302">
        <v>14.662000000000001</v>
      </c>
      <c r="L8302">
        <v>797</v>
      </c>
      <c r="M8302">
        <v>5.4</v>
      </c>
      <c r="N8302" s="2">
        <v>0</v>
      </c>
      <c r="O8302" s="2">
        <v>0</v>
      </c>
      <c r="P8302" s="2">
        <f t="shared" si="129"/>
        <v>0</v>
      </c>
    </row>
    <row r="8303" spans="1:16" x14ac:dyDescent="0.35">
      <c r="A8303">
        <v>437543</v>
      </c>
      <c r="B8303" t="s">
        <v>15</v>
      </c>
      <c r="C8303" t="s">
        <v>16446</v>
      </c>
      <c r="D8303" t="s">
        <v>6452</v>
      </c>
      <c r="E8303" t="s">
        <v>502</v>
      </c>
      <c r="F8303" s="1">
        <v>43147</v>
      </c>
      <c r="G8303">
        <v>2018</v>
      </c>
      <c r="H8303">
        <v>5.5</v>
      </c>
      <c r="I8303" t="s">
        <v>16447</v>
      </c>
      <c r="J8303" t="s">
        <v>503</v>
      </c>
      <c r="K8303">
        <v>14.657</v>
      </c>
      <c r="L8303">
        <v>49</v>
      </c>
      <c r="M8303">
        <v>5.5</v>
      </c>
      <c r="N8303" s="2">
        <v>87000000</v>
      </c>
      <c r="O8303" s="2">
        <v>115089944</v>
      </c>
      <c r="P8303" s="2">
        <f t="shared" si="129"/>
        <v>28089944</v>
      </c>
    </row>
    <row r="8304" spans="1:16" x14ac:dyDescent="0.35">
      <c r="A8304">
        <v>482150</v>
      </c>
      <c r="B8304" t="s">
        <v>15</v>
      </c>
      <c r="C8304" t="s">
        <v>16448</v>
      </c>
      <c r="D8304" t="s">
        <v>3093</v>
      </c>
      <c r="E8304" t="s">
        <v>209</v>
      </c>
      <c r="F8304" s="1">
        <v>43211</v>
      </c>
      <c r="G8304">
        <v>2018</v>
      </c>
      <c r="H8304">
        <v>7.5</v>
      </c>
      <c r="I8304" t="s">
        <v>10380</v>
      </c>
      <c r="J8304" t="s">
        <v>211</v>
      </c>
      <c r="K8304">
        <v>14.656000000000001</v>
      </c>
      <c r="L8304">
        <v>125</v>
      </c>
      <c r="M8304">
        <v>7.5</v>
      </c>
      <c r="N8304" s="2">
        <v>0</v>
      </c>
      <c r="O8304" s="2">
        <v>737286</v>
      </c>
      <c r="P8304" s="2">
        <f t="shared" si="129"/>
        <v>737286</v>
      </c>
    </row>
    <row r="8305" spans="1:16" x14ac:dyDescent="0.35">
      <c r="A8305">
        <v>508586</v>
      </c>
      <c r="B8305" t="s">
        <v>15</v>
      </c>
      <c r="C8305" t="s">
        <v>16449</v>
      </c>
      <c r="D8305" t="s">
        <v>16450</v>
      </c>
      <c r="F8305" s="1">
        <v>43168</v>
      </c>
      <c r="G8305">
        <v>2018</v>
      </c>
      <c r="H8305">
        <v>5.9</v>
      </c>
      <c r="I8305" t="s">
        <v>1345</v>
      </c>
      <c r="J8305" t="s">
        <v>140</v>
      </c>
      <c r="K8305">
        <v>14.625</v>
      </c>
      <c r="L8305">
        <v>4</v>
      </c>
      <c r="M8305">
        <v>5.9</v>
      </c>
      <c r="N8305" s="2">
        <v>0</v>
      </c>
      <c r="O8305" s="2">
        <v>0</v>
      </c>
      <c r="P8305" s="2">
        <f t="shared" si="129"/>
        <v>0</v>
      </c>
    </row>
    <row r="8306" spans="1:16" x14ac:dyDescent="0.35">
      <c r="A8306">
        <v>448916</v>
      </c>
      <c r="B8306" t="s">
        <v>15</v>
      </c>
      <c r="C8306" t="s">
        <v>16451</v>
      </c>
      <c r="D8306" t="s">
        <v>16452</v>
      </c>
      <c r="E8306" t="s">
        <v>617</v>
      </c>
      <c r="F8306" s="1">
        <v>43259</v>
      </c>
      <c r="G8306">
        <v>2018</v>
      </c>
      <c r="H8306">
        <v>4.6849999999999996</v>
      </c>
      <c r="I8306" t="s">
        <v>16453</v>
      </c>
      <c r="J8306" t="s">
        <v>20</v>
      </c>
      <c r="K8306">
        <v>14.577</v>
      </c>
      <c r="L8306">
        <v>254</v>
      </c>
      <c r="M8306">
        <v>4.6849999999999996</v>
      </c>
      <c r="N8306" s="2">
        <v>0</v>
      </c>
      <c r="O8306" s="2">
        <v>0</v>
      </c>
      <c r="P8306" s="2">
        <f t="shared" si="129"/>
        <v>0</v>
      </c>
    </row>
    <row r="8307" spans="1:16" x14ac:dyDescent="0.35">
      <c r="A8307">
        <v>400579</v>
      </c>
      <c r="B8307" t="s">
        <v>15</v>
      </c>
      <c r="C8307" t="s">
        <v>16454</v>
      </c>
      <c r="D8307" t="s">
        <v>3235</v>
      </c>
      <c r="E8307" t="s">
        <v>250</v>
      </c>
      <c r="F8307" s="1">
        <v>43224</v>
      </c>
      <c r="G8307">
        <v>2018</v>
      </c>
      <c r="H8307">
        <v>6.8</v>
      </c>
      <c r="I8307" t="s">
        <v>261</v>
      </c>
      <c r="J8307" t="s">
        <v>20</v>
      </c>
      <c r="K8307">
        <v>14.557</v>
      </c>
      <c r="L8307">
        <v>1439</v>
      </c>
      <c r="M8307">
        <v>6.8</v>
      </c>
      <c r="N8307" s="2">
        <v>0</v>
      </c>
      <c r="O8307" s="2">
        <v>15636462</v>
      </c>
      <c r="P8307" s="2">
        <f t="shared" si="129"/>
        <v>15636462</v>
      </c>
    </row>
    <row r="8308" spans="1:16" x14ac:dyDescent="0.35">
      <c r="A8308">
        <v>426814</v>
      </c>
      <c r="B8308" t="s">
        <v>15</v>
      </c>
      <c r="C8308" t="s">
        <v>16455</v>
      </c>
      <c r="D8308" t="s">
        <v>16456</v>
      </c>
      <c r="E8308" t="s">
        <v>18</v>
      </c>
      <c r="F8308" s="1">
        <v>43279</v>
      </c>
      <c r="G8308">
        <v>2018</v>
      </c>
      <c r="H8308">
        <v>6.1</v>
      </c>
      <c r="I8308" t="s">
        <v>214</v>
      </c>
      <c r="J8308" t="s">
        <v>20</v>
      </c>
      <c r="K8308">
        <v>14.529</v>
      </c>
      <c r="L8308">
        <v>459</v>
      </c>
      <c r="M8308">
        <v>6.1</v>
      </c>
      <c r="N8308" s="2">
        <v>0</v>
      </c>
      <c r="O8308" s="2">
        <v>0</v>
      </c>
      <c r="P8308" s="2">
        <f t="shared" si="129"/>
        <v>0</v>
      </c>
    </row>
    <row r="8309" spans="1:16" x14ac:dyDescent="0.35">
      <c r="A8309">
        <v>498934</v>
      </c>
      <c r="B8309" t="s">
        <v>15</v>
      </c>
      <c r="C8309" t="s">
        <v>16457</v>
      </c>
      <c r="D8309" t="s">
        <v>16458</v>
      </c>
      <c r="E8309" t="s">
        <v>209</v>
      </c>
      <c r="F8309" s="1">
        <v>43197</v>
      </c>
      <c r="G8309">
        <v>2018</v>
      </c>
      <c r="H8309">
        <v>6.4429999999999996</v>
      </c>
      <c r="I8309" t="s">
        <v>2077</v>
      </c>
      <c r="J8309" t="s">
        <v>211</v>
      </c>
      <c r="K8309">
        <v>14.526</v>
      </c>
      <c r="L8309">
        <v>61</v>
      </c>
      <c r="M8309">
        <v>6.4429999999999996</v>
      </c>
      <c r="N8309" s="2">
        <v>0</v>
      </c>
      <c r="O8309" s="2">
        <v>0</v>
      </c>
      <c r="P8309" s="2">
        <f t="shared" si="129"/>
        <v>0</v>
      </c>
    </row>
    <row r="8310" spans="1:16" x14ac:dyDescent="0.35">
      <c r="A8310">
        <v>465914</v>
      </c>
      <c r="B8310" t="s">
        <v>15</v>
      </c>
      <c r="C8310" t="s">
        <v>16459</v>
      </c>
      <c r="D8310" t="s">
        <v>12632</v>
      </c>
      <c r="E8310" t="s">
        <v>18</v>
      </c>
      <c r="F8310" s="1">
        <v>43448</v>
      </c>
      <c r="G8310">
        <v>2018</v>
      </c>
      <c r="H8310">
        <v>6.9</v>
      </c>
      <c r="I8310" t="s">
        <v>77</v>
      </c>
      <c r="J8310" t="s">
        <v>20</v>
      </c>
      <c r="K8310">
        <v>14.505000000000001</v>
      </c>
      <c r="L8310">
        <v>1141</v>
      </c>
      <c r="M8310">
        <v>6.9</v>
      </c>
      <c r="N8310" s="2">
        <v>12000000</v>
      </c>
      <c r="O8310" s="2">
        <v>20572691</v>
      </c>
      <c r="P8310" s="2">
        <f t="shared" si="129"/>
        <v>8572691</v>
      </c>
    </row>
    <row r="8311" spans="1:16" x14ac:dyDescent="0.35">
      <c r="A8311">
        <v>531384</v>
      </c>
      <c r="B8311" t="s">
        <v>15</v>
      </c>
      <c r="C8311" t="s">
        <v>16460</v>
      </c>
      <c r="D8311" t="s">
        <v>16461</v>
      </c>
      <c r="E8311" t="s">
        <v>502</v>
      </c>
      <c r="F8311" s="1">
        <v>43373</v>
      </c>
      <c r="G8311">
        <v>2018</v>
      </c>
      <c r="H8311">
        <v>7.04</v>
      </c>
      <c r="I8311" t="s">
        <v>5737</v>
      </c>
      <c r="J8311" t="s">
        <v>796</v>
      </c>
      <c r="K8311">
        <v>14.497</v>
      </c>
      <c r="L8311">
        <v>112</v>
      </c>
      <c r="M8311">
        <v>7.04</v>
      </c>
      <c r="N8311" s="2">
        <v>38272500</v>
      </c>
      <c r="O8311" s="2">
        <v>0</v>
      </c>
      <c r="P8311" s="2">
        <f t="shared" si="129"/>
        <v>-38272500</v>
      </c>
    </row>
    <row r="8312" spans="1:16" x14ac:dyDescent="0.35">
      <c r="A8312">
        <v>457943</v>
      </c>
      <c r="B8312" t="s">
        <v>15</v>
      </c>
      <c r="C8312" t="s">
        <v>16462</v>
      </c>
      <c r="D8312" t="s">
        <v>6038</v>
      </c>
      <c r="E8312" t="s">
        <v>23</v>
      </c>
      <c r="F8312" s="1">
        <v>43404</v>
      </c>
      <c r="G8312">
        <v>2018</v>
      </c>
      <c r="H8312">
        <v>5.6</v>
      </c>
      <c r="I8312" t="s">
        <v>16463</v>
      </c>
      <c r="J8312" t="s">
        <v>20</v>
      </c>
      <c r="K8312">
        <v>14.462999999999999</v>
      </c>
      <c r="L8312">
        <v>456</v>
      </c>
      <c r="M8312">
        <v>5.6</v>
      </c>
      <c r="N8312" s="2">
        <v>0</v>
      </c>
      <c r="O8312" s="2">
        <v>730762</v>
      </c>
      <c r="P8312" s="2">
        <f t="shared" si="129"/>
        <v>730762</v>
      </c>
    </row>
    <row r="8313" spans="1:16" x14ac:dyDescent="0.35">
      <c r="A8313">
        <v>387592</v>
      </c>
      <c r="B8313" t="s">
        <v>15</v>
      </c>
      <c r="C8313" t="s">
        <v>16464</v>
      </c>
      <c r="D8313" t="s">
        <v>16465</v>
      </c>
      <c r="E8313" t="s">
        <v>146</v>
      </c>
      <c r="F8313" s="1">
        <v>43126</v>
      </c>
      <c r="G8313">
        <v>2018</v>
      </c>
      <c r="H8313">
        <v>6.1</v>
      </c>
      <c r="I8313" t="s">
        <v>16466</v>
      </c>
      <c r="J8313" t="s">
        <v>20</v>
      </c>
      <c r="K8313">
        <v>14.455</v>
      </c>
      <c r="L8313">
        <v>809</v>
      </c>
      <c r="M8313">
        <v>6.1</v>
      </c>
      <c r="N8313" s="2">
        <v>50000000</v>
      </c>
      <c r="O8313" s="2">
        <v>53431158</v>
      </c>
      <c r="P8313" s="2">
        <f t="shared" si="129"/>
        <v>3431158</v>
      </c>
    </row>
    <row r="8314" spans="1:16" x14ac:dyDescent="0.35">
      <c r="A8314">
        <v>544581</v>
      </c>
      <c r="B8314" t="s">
        <v>15</v>
      </c>
      <c r="C8314" t="s">
        <v>16467</v>
      </c>
      <c r="D8314" t="s">
        <v>15142</v>
      </c>
      <c r="E8314" t="s">
        <v>138</v>
      </c>
      <c r="F8314" s="1">
        <v>43251</v>
      </c>
      <c r="G8314">
        <v>2018</v>
      </c>
      <c r="H8314">
        <v>4.7</v>
      </c>
      <c r="I8314" t="s">
        <v>1345</v>
      </c>
      <c r="J8314" t="s">
        <v>140</v>
      </c>
      <c r="K8314">
        <v>14.430999999999999</v>
      </c>
      <c r="L8314">
        <v>3</v>
      </c>
      <c r="M8314">
        <v>4.7</v>
      </c>
      <c r="N8314" s="2">
        <v>0</v>
      </c>
      <c r="O8314" s="2">
        <v>0</v>
      </c>
      <c r="P8314" s="2">
        <f t="shared" si="129"/>
        <v>0</v>
      </c>
    </row>
    <row r="8315" spans="1:16" x14ac:dyDescent="0.35">
      <c r="A8315">
        <v>472715</v>
      </c>
      <c r="B8315" t="s">
        <v>15</v>
      </c>
      <c r="C8315" t="s">
        <v>16468</v>
      </c>
      <c r="D8315" t="s">
        <v>16469</v>
      </c>
      <c r="E8315" t="s">
        <v>16470</v>
      </c>
      <c r="F8315" s="1">
        <v>43349</v>
      </c>
      <c r="G8315">
        <v>2018</v>
      </c>
      <c r="H8315">
        <v>5.6</v>
      </c>
      <c r="I8315" t="s">
        <v>7070</v>
      </c>
      <c r="J8315" t="s">
        <v>20</v>
      </c>
      <c r="K8315">
        <v>14.401</v>
      </c>
      <c r="L8315">
        <v>119</v>
      </c>
      <c r="M8315">
        <v>5.6</v>
      </c>
      <c r="N8315" s="2">
        <v>0</v>
      </c>
      <c r="O8315" s="2">
        <v>0</v>
      </c>
      <c r="P8315" s="2">
        <f t="shared" si="129"/>
        <v>0</v>
      </c>
    </row>
    <row r="8316" spans="1:16" x14ac:dyDescent="0.35">
      <c r="A8316">
        <v>491472</v>
      </c>
      <c r="B8316" t="s">
        <v>15</v>
      </c>
      <c r="C8316" t="s">
        <v>16471</v>
      </c>
      <c r="D8316" t="s">
        <v>2120</v>
      </c>
      <c r="E8316" t="s">
        <v>16472</v>
      </c>
      <c r="F8316" s="1">
        <v>43419</v>
      </c>
      <c r="G8316">
        <v>2018</v>
      </c>
      <c r="H8316">
        <v>6.9</v>
      </c>
      <c r="I8316" t="s">
        <v>73</v>
      </c>
      <c r="J8316" t="s">
        <v>20</v>
      </c>
      <c r="K8316">
        <v>14.394</v>
      </c>
      <c r="L8316">
        <v>1467</v>
      </c>
      <c r="M8316">
        <v>6.9</v>
      </c>
      <c r="N8316" s="2">
        <v>0</v>
      </c>
      <c r="O8316" s="2">
        <v>0</v>
      </c>
      <c r="P8316" s="2">
        <f t="shared" si="129"/>
        <v>0</v>
      </c>
    </row>
    <row r="8317" spans="1:16" x14ac:dyDescent="0.35">
      <c r="A8317">
        <v>489931</v>
      </c>
      <c r="B8317" t="s">
        <v>15</v>
      </c>
      <c r="C8317" t="s">
        <v>16473</v>
      </c>
      <c r="D8317" t="s">
        <v>5955</v>
      </c>
      <c r="E8317" t="s">
        <v>23</v>
      </c>
      <c r="F8317" s="1">
        <v>43252</v>
      </c>
      <c r="G8317">
        <v>2018</v>
      </c>
      <c r="H8317">
        <v>6.7</v>
      </c>
      <c r="I8317" t="s">
        <v>16474</v>
      </c>
      <c r="J8317" t="s">
        <v>20</v>
      </c>
      <c r="K8317">
        <v>14.36</v>
      </c>
      <c r="L8317">
        <v>1116</v>
      </c>
      <c r="M8317">
        <v>6.7</v>
      </c>
      <c r="N8317" s="2">
        <v>3000000</v>
      </c>
      <c r="O8317" s="2">
        <v>2847319</v>
      </c>
      <c r="P8317" s="2">
        <f t="shared" si="129"/>
        <v>-152681</v>
      </c>
    </row>
    <row r="8318" spans="1:16" x14ac:dyDescent="0.35">
      <c r="A8318">
        <v>461992</v>
      </c>
      <c r="B8318" t="s">
        <v>15</v>
      </c>
      <c r="C8318" t="s">
        <v>16475</v>
      </c>
      <c r="D8318" t="s">
        <v>16476</v>
      </c>
      <c r="E8318" t="s">
        <v>1272</v>
      </c>
      <c r="F8318" s="1">
        <v>43167</v>
      </c>
      <c r="G8318">
        <v>2018</v>
      </c>
      <c r="H8318">
        <v>5.8</v>
      </c>
      <c r="I8318" t="s">
        <v>16477</v>
      </c>
      <c r="J8318" t="s">
        <v>20</v>
      </c>
      <c r="K8318">
        <v>14.342000000000001</v>
      </c>
      <c r="L8318">
        <v>371</v>
      </c>
      <c r="M8318">
        <v>5.8</v>
      </c>
      <c r="N8318" s="2">
        <v>0</v>
      </c>
      <c r="O8318" s="2">
        <v>0</v>
      </c>
      <c r="P8318" s="2">
        <f t="shared" si="129"/>
        <v>0</v>
      </c>
    </row>
    <row r="8319" spans="1:16" x14ac:dyDescent="0.35">
      <c r="A8319">
        <v>297725</v>
      </c>
      <c r="B8319" t="s">
        <v>15</v>
      </c>
      <c r="C8319" t="s">
        <v>16478</v>
      </c>
      <c r="D8319" t="s">
        <v>7485</v>
      </c>
      <c r="E8319" t="s">
        <v>16479</v>
      </c>
      <c r="F8319" s="1">
        <v>43239</v>
      </c>
      <c r="G8319">
        <v>2018</v>
      </c>
      <c r="H8319">
        <v>6.8</v>
      </c>
      <c r="I8319" t="s">
        <v>13545</v>
      </c>
      <c r="J8319" t="s">
        <v>20</v>
      </c>
      <c r="K8319">
        <v>14.327</v>
      </c>
      <c r="L8319">
        <v>1015</v>
      </c>
      <c r="M8319">
        <v>6.8</v>
      </c>
      <c r="N8319" s="2">
        <v>19116000</v>
      </c>
      <c r="O8319" s="2">
        <v>2433457</v>
      </c>
      <c r="P8319" s="2">
        <f t="shared" si="129"/>
        <v>-16682543</v>
      </c>
    </row>
    <row r="8320" spans="1:16" x14ac:dyDescent="0.35">
      <c r="A8320">
        <v>444149</v>
      </c>
      <c r="B8320" t="s">
        <v>15</v>
      </c>
      <c r="C8320" t="s">
        <v>16480</v>
      </c>
      <c r="D8320" t="s">
        <v>16481</v>
      </c>
      <c r="E8320" t="s">
        <v>18</v>
      </c>
      <c r="F8320" s="1">
        <v>43144</v>
      </c>
      <c r="G8320">
        <v>2018</v>
      </c>
      <c r="H8320">
        <v>5.2</v>
      </c>
      <c r="I8320" t="s">
        <v>191</v>
      </c>
      <c r="J8320" t="s">
        <v>20</v>
      </c>
      <c r="K8320">
        <v>14.318</v>
      </c>
      <c r="L8320">
        <v>315</v>
      </c>
      <c r="M8320">
        <v>5.2</v>
      </c>
      <c r="N8320" s="2">
        <v>350000</v>
      </c>
      <c r="O8320" s="2">
        <v>426290</v>
      </c>
      <c r="P8320" s="2">
        <f t="shared" si="129"/>
        <v>76290</v>
      </c>
    </row>
    <row r="8321" spans="1:16" x14ac:dyDescent="0.35">
      <c r="A8321">
        <v>429197</v>
      </c>
      <c r="B8321" t="s">
        <v>15</v>
      </c>
      <c r="C8321" t="s">
        <v>10887</v>
      </c>
      <c r="D8321" t="s">
        <v>120</v>
      </c>
      <c r="E8321" t="s">
        <v>18</v>
      </c>
      <c r="F8321" s="1">
        <v>43459</v>
      </c>
      <c r="G8321">
        <v>2018</v>
      </c>
      <c r="H8321">
        <v>7</v>
      </c>
      <c r="I8321" t="s">
        <v>261</v>
      </c>
      <c r="J8321" t="s">
        <v>20</v>
      </c>
      <c r="K8321">
        <v>14.308</v>
      </c>
      <c r="L8321">
        <v>3375</v>
      </c>
      <c r="M8321">
        <v>7</v>
      </c>
      <c r="N8321" s="2">
        <v>60000000</v>
      </c>
      <c r="O8321" s="2">
        <v>76100000</v>
      </c>
      <c r="P8321" s="2">
        <f t="shared" si="129"/>
        <v>16100000</v>
      </c>
    </row>
    <row r="8322" spans="1:16" x14ac:dyDescent="0.35">
      <c r="A8322">
        <v>524738</v>
      </c>
      <c r="B8322" t="s">
        <v>15</v>
      </c>
      <c r="C8322" t="s">
        <v>16482</v>
      </c>
      <c r="D8322" t="s">
        <v>16125</v>
      </c>
      <c r="E8322" t="s">
        <v>5347</v>
      </c>
      <c r="F8322" s="1">
        <v>43321</v>
      </c>
      <c r="G8322">
        <v>2018</v>
      </c>
      <c r="H8322">
        <v>6.3</v>
      </c>
      <c r="I8322" t="s">
        <v>266</v>
      </c>
      <c r="J8322" t="s">
        <v>4957</v>
      </c>
      <c r="K8322">
        <v>14.237</v>
      </c>
      <c r="L8322">
        <v>163</v>
      </c>
      <c r="M8322">
        <v>6.3</v>
      </c>
      <c r="N8322" s="2">
        <v>0</v>
      </c>
      <c r="O8322" s="2">
        <v>2900000</v>
      </c>
      <c r="P8322" s="2">
        <f t="shared" si="129"/>
        <v>2900000</v>
      </c>
    </row>
    <row r="8323" spans="1:16" x14ac:dyDescent="0.35">
      <c r="A8323">
        <v>523777</v>
      </c>
      <c r="B8323" t="s">
        <v>15</v>
      </c>
      <c r="C8323" t="s">
        <v>16483</v>
      </c>
      <c r="D8323" t="s">
        <v>16484</v>
      </c>
      <c r="E8323" t="s">
        <v>14323</v>
      </c>
      <c r="F8323" s="1">
        <v>43350</v>
      </c>
      <c r="G8323">
        <v>2018</v>
      </c>
      <c r="H8323">
        <v>7</v>
      </c>
      <c r="I8323" t="s">
        <v>16485</v>
      </c>
      <c r="J8323" t="s">
        <v>20</v>
      </c>
      <c r="K8323">
        <v>14.234999999999999</v>
      </c>
      <c r="L8323">
        <v>777</v>
      </c>
      <c r="M8323">
        <v>7</v>
      </c>
      <c r="N8323" s="2">
        <v>22000000</v>
      </c>
      <c r="O8323" s="2">
        <v>0</v>
      </c>
      <c r="P8323" s="2">
        <f t="shared" ref="P8323:P8386" si="130">O8323-N8323</f>
        <v>-22000000</v>
      </c>
    </row>
    <row r="8324" spans="1:16" x14ac:dyDescent="0.35">
      <c r="A8324">
        <v>458737</v>
      </c>
      <c r="B8324" t="s">
        <v>15</v>
      </c>
      <c r="C8324" t="s">
        <v>16486</v>
      </c>
      <c r="D8324" t="s">
        <v>7412</v>
      </c>
      <c r="E8324" t="s">
        <v>18</v>
      </c>
      <c r="F8324" s="1">
        <v>43238</v>
      </c>
      <c r="G8324">
        <v>2018</v>
      </c>
      <c r="H8324">
        <v>7</v>
      </c>
      <c r="I8324" t="s">
        <v>73</v>
      </c>
      <c r="J8324" t="s">
        <v>20</v>
      </c>
      <c r="K8324">
        <v>14.231999999999999</v>
      </c>
      <c r="L8324">
        <v>1344</v>
      </c>
      <c r="M8324">
        <v>7</v>
      </c>
      <c r="N8324" s="2">
        <v>3500000</v>
      </c>
      <c r="O8324" s="2">
        <v>3988612</v>
      </c>
      <c r="P8324" s="2">
        <f t="shared" si="130"/>
        <v>488612</v>
      </c>
    </row>
    <row r="8325" spans="1:16" x14ac:dyDescent="0.35">
      <c r="A8325">
        <v>471474</v>
      </c>
      <c r="B8325" t="s">
        <v>15</v>
      </c>
      <c r="C8325" t="s">
        <v>16487</v>
      </c>
      <c r="D8325" t="s">
        <v>427</v>
      </c>
      <c r="E8325" t="s">
        <v>18</v>
      </c>
      <c r="F8325" s="1">
        <v>43112</v>
      </c>
      <c r="G8325">
        <v>2018</v>
      </c>
      <c r="H8325">
        <v>6.7</v>
      </c>
      <c r="I8325" t="s">
        <v>16488</v>
      </c>
      <c r="J8325" t="s">
        <v>20</v>
      </c>
      <c r="K8325">
        <v>14.22</v>
      </c>
      <c r="L8325">
        <v>707</v>
      </c>
      <c r="M8325">
        <v>6.7</v>
      </c>
      <c r="N8325" s="2">
        <v>1000000</v>
      </c>
      <c r="O8325" s="2">
        <v>3469151</v>
      </c>
      <c r="P8325" s="2">
        <f t="shared" si="130"/>
        <v>2469151</v>
      </c>
    </row>
    <row r="8326" spans="1:16" x14ac:dyDescent="0.35">
      <c r="A8326">
        <v>483184</v>
      </c>
      <c r="B8326" t="s">
        <v>15</v>
      </c>
      <c r="C8326" t="s">
        <v>16489</v>
      </c>
      <c r="D8326" t="s">
        <v>6051</v>
      </c>
      <c r="E8326" t="s">
        <v>1517</v>
      </c>
      <c r="F8326" s="1">
        <v>43237</v>
      </c>
      <c r="G8326">
        <v>2018</v>
      </c>
      <c r="H8326">
        <v>7.5339999999999998</v>
      </c>
      <c r="I8326" t="s">
        <v>83</v>
      </c>
      <c r="J8326" t="s">
        <v>762</v>
      </c>
      <c r="K8326">
        <v>14.209</v>
      </c>
      <c r="L8326">
        <v>2210</v>
      </c>
      <c r="M8326">
        <v>7.5339999999999998</v>
      </c>
      <c r="N8326" s="2">
        <v>0</v>
      </c>
      <c r="O8326" s="2">
        <v>5080147</v>
      </c>
      <c r="P8326" s="2">
        <f t="shared" si="130"/>
        <v>5080147</v>
      </c>
    </row>
    <row r="8327" spans="1:16" x14ac:dyDescent="0.35">
      <c r="A8327">
        <v>487242</v>
      </c>
      <c r="B8327" t="s">
        <v>15</v>
      </c>
      <c r="C8327" t="s">
        <v>16490</v>
      </c>
      <c r="D8327" t="s">
        <v>427</v>
      </c>
      <c r="E8327" t="s">
        <v>18</v>
      </c>
      <c r="F8327" s="1">
        <v>43182</v>
      </c>
      <c r="G8327">
        <v>2018</v>
      </c>
      <c r="H8327">
        <v>7.1</v>
      </c>
      <c r="I8327" t="s">
        <v>14747</v>
      </c>
      <c r="J8327" t="s">
        <v>20</v>
      </c>
      <c r="K8327">
        <v>14.153</v>
      </c>
      <c r="L8327">
        <v>668</v>
      </c>
      <c r="M8327">
        <v>7.1</v>
      </c>
      <c r="N8327" s="2">
        <v>0</v>
      </c>
      <c r="O8327" s="2">
        <v>0</v>
      </c>
      <c r="P8327" s="2">
        <f t="shared" si="130"/>
        <v>0</v>
      </c>
    </row>
    <row r="8328" spans="1:16" x14ac:dyDescent="0.35">
      <c r="A8328">
        <v>434714</v>
      </c>
      <c r="B8328" t="s">
        <v>15</v>
      </c>
      <c r="C8328" t="s">
        <v>16491</v>
      </c>
      <c r="D8328" t="s">
        <v>16492</v>
      </c>
      <c r="E8328" t="s">
        <v>23</v>
      </c>
      <c r="F8328" s="1">
        <v>43190</v>
      </c>
      <c r="G8328">
        <v>2018</v>
      </c>
      <c r="H8328">
        <v>7.3</v>
      </c>
      <c r="I8328" t="s">
        <v>77</v>
      </c>
      <c r="J8328" t="s">
        <v>20</v>
      </c>
      <c r="K8328">
        <v>14.115</v>
      </c>
      <c r="L8328">
        <v>226</v>
      </c>
      <c r="M8328">
        <v>7.3</v>
      </c>
      <c r="N8328" s="2">
        <v>0</v>
      </c>
      <c r="O8328" s="2">
        <v>0</v>
      </c>
      <c r="P8328" s="2">
        <f t="shared" si="130"/>
        <v>0</v>
      </c>
    </row>
    <row r="8329" spans="1:16" x14ac:dyDescent="0.35">
      <c r="A8329">
        <v>477777</v>
      </c>
      <c r="B8329" t="s">
        <v>15</v>
      </c>
      <c r="C8329" t="s">
        <v>16493</v>
      </c>
      <c r="D8329" t="s">
        <v>14495</v>
      </c>
      <c r="E8329" t="s">
        <v>209</v>
      </c>
      <c r="F8329" s="1">
        <v>43141</v>
      </c>
      <c r="G8329">
        <v>2018</v>
      </c>
      <c r="H8329">
        <v>7.2</v>
      </c>
      <c r="I8329" t="s">
        <v>14496</v>
      </c>
      <c r="J8329" t="s">
        <v>211</v>
      </c>
      <c r="K8329">
        <v>14.089</v>
      </c>
      <c r="L8329">
        <v>26</v>
      </c>
      <c r="M8329">
        <v>7.2</v>
      </c>
      <c r="N8329" s="2">
        <v>0</v>
      </c>
      <c r="O8329" s="2">
        <v>526114</v>
      </c>
      <c r="P8329" s="2">
        <f t="shared" si="130"/>
        <v>526114</v>
      </c>
    </row>
    <row r="8330" spans="1:16" x14ac:dyDescent="0.35">
      <c r="A8330">
        <v>569367</v>
      </c>
      <c r="B8330" t="s">
        <v>15</v>
      </c>
      <c r="C8330" t="s">
        <v>16494</v>
      </c>
      <c r="D8330" t="s">
        <v>16495</v>
      </c>
      <c r="E8330" t="s">
        <v>4531</v>
      </c>
      <c r="F8330" s="1">
        <v>43350</v>
      </c>
      <c r="G8330">
        <v>2018</v>
      </c>
      <c r="H8330">
        <v>5.5830000000000002</v>
      </c>
      <c r="I8330" t="s">
        <v>695</v>
      </c>
      <c r="J8330" t="s">
        <v>20</v>
      </c>
      <c r="K8330">
        <v>14.073</v>
      </c>
      <c r="L8330">
        <v>30</v>
      </c>
      <c r="M8330">
        <v>5.5830000000000002</v>
      </c>
      <c r="N8330" s="2">
        <v>0</v>
      </c>
      <c r="O8330" s="2">
        <v>0</v>
      </c>
      <c r="P8330" s="2">
        <f t="shared" si="130"/>
        <v>0</v>
      </c>
    </row>
    <row r="8331" spans="1:16" x14ac:dyDescent="0.35">
      <c r="A8331">
        <v>513347</v>
      </c>
      <c r="B8331" t="s">
        <v>15</v>
      </c>
      <c r="C8331" t="s">
        <v>16496</v>
      </c>
      <c r="D8331" t="s">
        <v>16497</v>
      </c>
      <c r="E8331" t="s">
        <v>16498</v>
      </c>
      <c r="F8331" s="1">
        <v>43316</v>
      </c>
      <c r="G8331">
        <v>2018</v>
      </c>
      <c r="H8331">
        <v>6.9</v>
      </c>
      <c r="I8331" t="s">
        <v>12555</v>
      </c>
      <c r="J8331" t="s">
        <v>503</v>
      </c>
      <c r="K8331">
        <v>14.053000000000001</v>
      </c>
      <c r="L8331">
        <v>557</v>
      </c>
      <c r="M8331">
        <v>6.9</v>
      </c>
      <c r="N8331" s="2">
        <v>0</v>
      </c>
      <c r="O8331" s="2">
        <v>496334</v>
      </c>
      <c r="P8331" s="2">
        <f t="shared" si="130"/>
        <v>496334</v>
      </c>
    </row>
    <row r="8332" spans="1:16" x14ac:dyDescent="0.35">
      <c r="A8332">
        <v>530154</v>
      </c>
      <c r="B8332" t="s">
        <v>15</v>
      </c>
      <c r="C8332" t="s">
        <v>16499</v>
      </c>
      <c r="D8332" t="s">
        <v>16500</v>
      </c>
      <c r="E8332" t="s">
        <v>890</v>
      </c>
      <c r="F8332" s="1">
        <v>43266</v>
      </c>
      <c r="G8332">
        <v>2018</v>
      </c>
      <c r="H8332">
        <v>6.2</v>
      </c>
      <c r="I8332" t="s">
        <v>50</v>
      </c>
      <c r="J8332" t="s">
        <v>206</v>
      </c>
      <c r="K8332">
        <v>14.032</v>
      </c>
      <c r="L8332">
        <v>125</v>
      </c>
      <c r="M8332">
        <v>6.2</v>
      </c>
      <c r="N8332" s="2">
        <v>0</v>
      </c>
      <c r="O8332" s="2">
        <v>0</v>
      </c>
      <c r="P8332" s="2">
        <f t="shared" si="130"/>
        <v>0</v>
      </c>
    </row>
    <row r="8333" spans="1:16" x14ac:dyDescent="0.35">
      <c r="A8333">
        <v>457041</v>
      </c>
      <c r="B8333" t="s">
        <v>15</v>
      </c>
      <c r="C8333" t="s">
        <v>16501</v>
      </c>
      <c r="D8333" t="s">
        <v>3840</v>
      </c>
      <c r="E8333" t="s">
        <v>18</v>
      </c>
      <c r="F8333" s="1">
        <v>43322</v>
      </c>
      <c r="G8333">
        <v>2018</v>
      </c>
      <c r="H8333">
        <v>6.2</v>
      </c>
      <c r="I8333" t="s">
        <v>16502</v>
      </c>
      <c r="J8333" t="s">
        <v>20</v>
      </c>
      <c r="K8333">
        <v>14.022</v>
      </c>
      <c r="L8333">
        <v>344</v>
      </c>
      <c r="M8333">
        <v>6.2</v>
      </c>
      <c r="N8333" s="2">
        <v>0</v>
      </c>
      <c r="O8333" s="2">
        <v>4973</v>
      </c>
      <c r="P8333" s="2">
        <f t="shared" si="130"/>
        <v>4973</v>
      </c>
    </row>
    <row r="8334" spans="1:16" x14ac:dyDescent="0.35">
      <c r="A8334">
        <v>429476</v>
      </c>
      <c r="B8334" t="s">
        <v>15</v>
      </c>
      <c r="C8334" t="s">
        <v>16503</v>
      </c>
      <c r="D8334" t="s">
        <v>10956</v>
      </c>
      <c r="E8334" t="s">
        <v>18</v>
      </c>
      <c r="F8334" s="1">
        <v>43370</v>
      </c>
      <c r="G8334">
        <v>2018</v>
      </c>
      <c r="H8334">
        <v>5.7</v>
      </c>
      <c r="I8334" t="s">
        <v>191</v>
      </c>
      <c r="J8334" t="s">
        <v>20</v>
      </c>
      <c r="K8334">
        <v>13.977</v>
      </c>
      <c r="L8334">
        <v>814</v>
      </c>
      <c r="M8334">
        <v>5.7</v>
      </c>
      <c r="N8334" s="2">
        <v>5500000</v>
      </c>
      <c r="O8334" s="2">
        <v>18160930</v>
      </c>
      <c r="P8334" s="2">
        <f t="shared" si="130"/>
        <v>12660930</v>
      </c>
    </row>
    <row r="8335" spans="1:16" x14ac:dyDescent="0.35">
      <c r="A8335">
        <v>437380</v>
      </c>
      <c r="B8335" t="s">
        <v>15</v>
      </c>
      <c r="C8335" t="s">
        <v>16504</v>
      </c>
      <c r="D8335" t="s">
        <v>16505</v>
      </c>
      <c r="E8335" t="s">
        <v>76</v>
      </c>
      <c r="F8335" s="1">
        <v>43168</v>
      </c>
      <c r="G8335">
        <v>2018</v>
      </c>
      <c r="H8335">
        <v>5.46</v>
      </c>
      <c r="I8335" t="s">
        <v>77</v>
      </c>
      <c r="J8335" t="s">
        <v>51</v>
      </c>
      <c r="K8335">
        <v>13.91</v>
      </c>
      <c r="L8335">
        <v>138</v>
      </c>
      <c r="M8335">
        <v>5.46</v>
      </c>
      <c r="N8335" s="2">
        <v>0</v>
      </c>
      <c r="O8335" s="2">
        <v>0</v>
      </c>
      <c r="P8335" s="2">
        <f t="shared" si="130"/>
        <v>0</v>
      </c>
    </row>
    <row r="8336" spans="1:16" x14ac:dyDescent="0.35">
      <c r="A8336">
        <v>385360</v>
      </c>
      <c r="B8336" t="s">
        <v>15</v>
      </c>
      <c r="C8336" t="s">
        <v>16506</v>
      </c>
      <c r="D8336" t="s">
        <v>8275</v>
      </c>
      <c r="E8336" t="s">
        <v>18</v>
      </c>
      <c r="F8336" s="1">
        <v>43300</v>
      </c>
      <c r="G8336">
        <v>2018</v>
      </c>
      <c r="H8336">
        <v>5.7</v>
      </c>
      <c r="I8336" t="s">
        <v>73</v>
      </c>
      <c r="J8336" t="s">
        <v>20</v>
      </c>
      <c r="K8336">
        <v>13.907999999999999</v>
      </c>
      <c r="L8336">
        <v>478</v>
      </c>
      <c r="M8336">
        <v>5.7</v>
      </c>
      <c r="N8336" s="2">
        <v>0</v>
      </c>
      <c r="O8336" s="2">
        <v>0</v>
      </c>
      <c r="P8336" s="2">
        <f t="shared" si="130"/>
        <v>0</v>
      </c>
    </row>
    <row r="8337" spans="1:16" x14ac:dyDescent="0.35">
      <c r="A8337">
        <v>339103</v>
      </c>
      <c r="B8337" t="s">
        <v>15</v>
      </c>
      <c r="C8337" t="s">
        <v>16507</v>
      </c>
      <c r="D8337" t="s">
        <v>16508</v>
      </c>
      <c r="E8337" t="s">
        <v>18</v>
      </c>
      <c r="F8337" s="1">
        <v>43265</v>
      </c>
      <c r="G8337">
        <v>2018</v>
      </c>
      <c r="H8337">
        <v>5.3</v>
      </c>
      <c r="I8337" t="s">
        <v>16385</v>
      </c>
      <c r="J8337" t="s">
        <v>20</v>
      </c>
      <c r="K8337">
        <v>13.9</v>
      </c>
      <c r="L8337">
        <v>609</v>
      </c>
      <c r="M8337">
        <v>5.3</v>
      </c>
      <c r="N8337" s="2">
        <v>10000000</v>
      </c>
      <c r="O8337" s="2">
        <v>4343227</v>
      </c>
      <c r="P8337" s="2">
        <f t="shared" si="130"/>
        <v>-5656773</v>
      </c>
    </row>
    <row r="8338" spans="1:16" x14ac:dyDescent="0.35">
      <c r="A8338">
        <v>411143</v>
      </c>
      <c r="B8338" t="s">
        <v>15</v>
      </c>
      <c r="C8338" t="s">
        <v>16509</v>
      </c>
      <c r="D8338" t="s">
        <v>16510</v>
      </c>
      <c r="E8338" t="s">
        <v>16511</v>
      </c>
      <c r="F8338" s="1">
        <v>43280</v>
      </c>
      <c r="G8338">
        <v>2018</v>
      </c>
      <c r="H8338">
        <v>6.165</v>
      </c>
      <c r="I8338" t="s">
        <v>2270</v>
      </c>
      <c r="J8338" t="s">
        <v>20</v>
      </c>
      <c r="K8338">
        <v>13.891999999999999</v>
      </c>
      <c r="L8338">
        <v>1274</v>
      </c>
      <c r="M8338">
        <v>6.165</v>
      </c>
      <c r="N8338" s="2">
        <v>0</v>
      </c>
      <c r="O8338" s="2">
        <v>0</v>
      </c>
      <c r="P8338" s="2">
        <f t="shared" si="130"/>
        <v>0</v>
      </c>
    </row>
    <row r="8339" spans="1:16" x14ac:dyDescent="0.35">
      <c r="A8339">
        <v>525041</v>
      </c>
      <c r="B8339" t="s">
        <v>15</v>
      </c>
      <c r="C8339" t="s">
        <v>16512</v>
      </c>
      <c r="D8339" t="s">
        <v>3599</v>
      </c>
      <c r="E8339" t="s">
        <v>18</v>
      </c>
      <c r="F8339" s="1">
        <v>43434</v>
      </c>
      <c r="G8339">
        <v>2018</v>
      </c>
      <c r="H8339">
        <v>6.4</v>
      </c>
      <c r="I8339" t="s">
        <v>1495</v>
      </c>
      <c r="J8339" t="s">
        <v>20</v>
      </c>
      <c r="K8339">
        <v>13.878</v>
      </c>
      <c r="L8339">
        <v>931</v>
      </c>
      <c r="M8339">
        <v>6.4</v>
      </c>
      <c r="N8339" s="2">
        <v>0</v>
      </c>
      <c r="O8339" s="2">
        <v>0</v>
      </c>
      <c r="P8339" s="2">
        <f t="shared" si="130"/>
        <v>0</v>
      </c>
    </row>
    <row r="8340" spans="1:16" x14ac:dyDescent="0.35">
      <c r="A8340">
        <v>506763</v>
      </c>
      <c r="B8340" t="s">
        <v>15</v>
      </c>
      <c r="C8340" t="s">
        <v>16513</v>
      </c>
      <c r="D8340" t="s">
        <v>1052</v>
      </c>
      <c r="E8340" t="s">
        <v>502</v>
      </c>
      <c r="F8340" s="1">
        <v>43308</v>
      </c>
      <c r="G8340">
        <v>2018</v>
      </c>
      <c r="H8340">
        <v>6.2</v>
      </c>
      <c r="I8340" t="s">
        <v>16514</v>
      </c>
      <c r="J8340" t="s">
        <v>503</v>
      </c>
      <c r="K8340">
        <v>13.878</v>
      </c>
      <c r="L8340">
        <v>191</v>
      </c>
      <c r="M8340">
        <v>6.2</v>
      </c>
      <c r="N8340" s="2">
        <v>0</v>
      </c>
      <c r="O8340" s="2">
        <v>84168923</v>
      </c>
      <c r="P8340" s="2">
        <f t="shared" si="130"/>
        <v>84168923</v>
      </c>
    </row>
    <row r="8341" spans="1:16" x14ac:dyDescent="0.35">
      <c r="A8341">
        <v>485942</v>
      </c>
      <c r="B8341" t="s">
        <v>15</v>
      </c>
      <c r="C8341" t="s">
        <v>16515</v>
      </c>
      <c r="D8341" t="s">
        <v>16516</v>
      </c>
      <c r="E8341" t="s">
        <v>702</v>
      </c>
      <c r="F8341" s="1">
        <v>43266</v>
      </c>
      <c r="G8341">
        <v>2018</v>
      </c>
      <c r="H8341">
        <v>5.8</v>
      </c>
      <c r="I8341" t="s">
        <v>5027</v>
      </c>
      <c r="J8341" t="s">
        <v>211</v>
      </c>
      <c r="K8341">
        <v>13.874000000000001</v>
      </c>
      <c r="L8341">
        <v>864</v>
      </c>
      <c r="M8341">
        <v>5.8</v>
      </c>
      <c r="N8341" s="2">
        <v>0</v>
      </c>
      <c r="O8341" s="2">
        <v>0</v>
      </c>
      <c r="P8341" s="2">
        <f t="shared" si="130"/>
        <v>0</v>
      </c>
    </row>
    <row r="8342" spans="1:16" x14ac:dyDescent="0.35">
      <c r="A8342">
        <v>505954</v>
      </c>
      <c r="B8342" t="s">
        <v>15</v>
      </c>
      <c r="C8342" t="s">
        <v>16517</v>
      </c>
      <c r="D8342" t="s">
        <v>16518</v>
      </c>
      <c r="E8342" t="s">
        <v>1332</v>
      </c>
      <c r="F8342" s="1">
        <v>43461</v>
      </c>
      <c r="G8342">
        <v>2018</v>
      </c>
      <c r="H8342">
        <v>7.2</v>
      </c>
      <c r="I8342" t="s">
        <v>850</v>
      </c>
      <c r="J8342" t="s">
        <v>1169</v>
      </c>
      <c r="K8342">
        <v>13.811</v>
      </c>
      <c r="L8342">
        <v>853</v>
      </c>
      <c r="M8342">
        <v>7.2</v>
      </c>
      <c r="N8342" s="2">
        <v>8000000</v>
      </c>
      <c r="O8342" s="2">
        <v>36220872</v>
      </c>
      <c r="P8342" s="2">
        <f t="shared" si="130"/>
        <v>28220872</v>
      </c>
    </row>
    <row r="8343" spans="1:16" x14ac:dyDescent="0.35">
      <c r="A8343">
        <v>499556</v>
      </c>
      <c r="B8343" t="s">
        <v>15</v>
      </c>
      <c r="C8343" t="s">
        <v>16519</v>
      </c>
      <c r="D8343" t="s">
        <v>16520</v>
      </c>
      <c r="E8343" t="s">
        <v>610</v>
      </c>
      <c r="F8343" s="1">
        <v>43448</v>
      </c>
      <c r="G8343">
        <v>2018</v>
      </c>
      <c r="H8343">
        <v>7.7</v>
      </c>
      <c r="I8343" t="s">
        <v>73</v>
      </c>
      <c r="J8343" t="s">
        <v>503</v>
      </c>
      <c r="K8343">
        <v>13.81</v>
      </c>
      <c r="L8343">
        <v>195</v>
      </c>
      <c r="M8343">
        <v>7.7</v>
      </c>
      <c r="N8343" s="2">
        <v>2500000</v>
      </c>
      <c r="O8343" s="2">
        <v>0</v>
      </c>
      <c r="P8343" s="2">
        <f t="shared" si="130"/>
        <v>-2500000</v>
      </c>
    </row>
    <row r="8344" spans="1:16" x14ac:dyDescent="0.35">
      <c r="A8344">
        <v>495112</v>
      </c>
      <c r="B8344" t="s">
        <v>15</v>
      </c>
      <c r="C8344" t="s">
        <v>5470</v>
      </c>
      <c r="D8344" t="s">
        <v>14568</v>
      </c>
      <c r="E8344" t="s">
        <v>138</v>
      </c>
      <c r="F8344" s="1">
        <v>43123</v>
      </c>
      <c r="G8344">
        <v>2018</v>
      </c>
      <c r="H8344">
        <v>9</v>
      </c>
      <c r="I8344" t="s">
        <v>73</v>
      </c>
      <c r="J8344" t="s">
        <v>140</v>
      </c>
      <c r="K8344">
        <v>13.807</v>
      </c>
      <c r="L8344">
        <v>1</v>
      </c>
      <c r="M8344">
        <v>9</v>
      </c>
      <c r="N8344" s="2">
        <v>0</v>
      </c>
      <c r="O8344" s="2">
        <v>0</v>
      </c>
      <c r="P8344" s="2">
        <f t="shared" si="130"/>
        <v>0</v>
      </c>
    </row>
    <row r="8345" spans="1:16" x14ac:dyDescent="0.35">
      <c r="A8345">
        <v>426865</v>
      </c>
      <c r="B8345" t="s">
        <v>15</v>
      </c>
      <c r="C8345" t="s">
        <v>16521</v>
      </c>
      <c r="D8345" t="s">
        <v>16522</v>
      </c>
      <c r="E8345" t="s">
        <v>18</v>
      </c>
      <c r="F8345" s="1">
        <v>43347</v>
      </c>
      <c r="G8345">
        <v>2018</v>
      </c>
      <c r="H8345">
        <v>6.9</v>
      </c>
      <c r="I8345" t="s">
        <v>86</v>
      </c>
      <c r="J8345" t="s">
        <v>20</v>
      </c>
      <c r="K8345">
        <v>13.766999999999999</v>
      </c>
      <c r="L8345">
        <v>446</v>
      </c>
      <c r="M8345">
        <v>6.9</v>
      </c>
      <c r="N8345" s="2">
        <v>0</v>
      </c>
      <c r="O8345" s="2">
        <v>0</v>
      </c>
      <c r="P8345" s="2">
        <f t="shared" si="130"/>
        <v>0</v>
      </c>
    </row>
    <row r="8346" spans="1:16" x14ac:dyDescent="0.35">
      <c r="A8346">
        <v>426613</v>
      </c>
      <c r="B8346" t="s">
        <v>15</v>
      </c>
      <c r="C8346" t="s">
        <v>16523</v>
      </c>
      <c r="D8346" t="s">
        <v>12464</v>
      </c>
      <c r="E8346" t="s">
        <v>23</v>
      </c>
      <c r="F8346" s="1">
        <v>43299</v>
      </c>
      <c r="G8346">
        <v>2018</v>
      </c>
      <c r="H8346">
        <v>6.9</v>
      </c>
      <c r="I8346" t="s">
        <v>73</v>
      </c>
      <c r="J8346" t="s">
        <v>20</v>
      </c>
      <c r="K8346">
        <v>13.749000000000001</v>
      </c>
      <c r="L8346">
        <v>969</v>
      </c>
      <c r="M8346">
        <v>6.9</v>
      </c>
      <c r="N8346" s="2">
        <v>900000</v>
      </c>
      <c r="O8346" s="2">
        <v>2019874</v>
      </c>
      <c r="P8346" s="2">
        <f t="shared" si="130"/>
        <v>1119874</v>
      </c>
    </row>
    <row r="8347" spans="1:16" x14ac:dyDescent="0.35">
      <c r="A8347">
        <v>385332</v>
      </c>
      <c r="B8347" t="s">
        <v>15</v>
      </c>
      <c r="C8347" t="s">
        <v>16524</v>
      </c>
      <c r="D8347" t="s">
        <v>16525</v>
      </c>
      <c r="E8347" t="s">
        <v>16526</v>
      </c>
      <c r="F8347" s="1">
        <v>43230</v>
      </c>
      <c r="G8347">
        <v>2018</v>
      </c>
      <c r="H8347">
        <v>5.5</v>
      </c>
      <c r="I8347" t="s">
        <v>83</v>
      </c>
      <c r="J8347" t="s">
        <v>20</v>
      </c>
      <c r="K8347">
        <v>13.731</v>
      </c>
      <c r="L8347">
        <v>818</v>
      </c>
      <c r="M8347">
        <v>5.5</v>
      </c>
      <c r="N8347" s="2">
        <v>0</v>
      </c>
      <c r="O8347" s="2">
        <v>843970</v>
      </c>
      <c r="P8347" s="2">
        <f t="shared" si="130"/>
        <v>843970</v>
      </c>
    </row>
    <row r="8348" spans="1:16" x14ac:dyDescent="0.35">
      <c r="A8348">
        <v>487670</v>
      </c>
      <c r="B8348" t="s">
        <v>15</v>
      </c>
      <c r="C8348" t="s">
        <v>16527</v>
      </c>
      <c r="D8348" t="s">
        <v>16528</v>
      </c>
      <c r="E8348" t="s">
        <v>18</v>
      </c>
      <c r="F8348" s="1">
        <v>43305</v>
      </c>
      <c r="G8348">
        <v>2018</v>
      </c>
      <c r="H8348">
        <v>7.4</v>
      </c>
      <c r="I8348" t="s">
        <v>16529</v>
      </c>
      <c r="J8348" t="s">
        <v>20</v>
      </c>
      <c r="K8348">
        <v>13.726000000000001</v>
      </c>
      <c r="L8348">
        <v>760</v>
      </c>
      <c r="M8348">
        <v>7.4</v>
      </c>
      <c r="N8348" s="2">
        <v>0</v>
      </c>
      <c r="O8348" s="2">
        <v>0</v>
      </c>
      <c r="P8348" s="2">
        <f t="shared" si="130"/>
        <v>0</v>
      </c>
    </row>
    <row r="8349" spans="1:16" x14ac:dyDescent="0.35">
      <c r="A8349">
        <v>505914</v>
      </c>
      <c r="B8349" t="s">
        <v>15</v>
      </c>
      <c r="C8349" t="s">
        <v>16530</v>
      </c>
      <c r="D8349" t="s">
        <v>16531</v>
      </c>
      <c r="E8349" t="s">
        <v>16532</v>
      </c>
      <c r="F8349" s="1">
        <v>43156</v>
      </c>
      <c r="G8349">
        <v>2018</v>
      </c>
      <c r="H8349">
        <v>5</v>
      </c>
      <c r="I8349" t="s">
        <v>16533</v>
      </c>
      <c r="J8349" t="s">
        <v>20</v>
      </c>
      <c r="K8349">
        <v>13.711</v>
      </c>
      <c r="L8349">
        <v>288</v>
      </c>
      <c r="M8349">
        <v>5</v>
      </c>
      <c r="N8349" s="2">
        <v>395168</v>
      </c>
      <c r="O8349" s="2">
        <v>0</v>
      </c>
      <c r="P8349" s="2">
        <f t="shared" si="130"/>
        <v>-395168</v>
      </c>
    </row>
    <row r="8350" spans="1:16" x14ac:dyDescent="0.35">
      <c r="A8350">
        <v>520360</v>
      </c>
      <c r="B8350" t="s">
        <v>15</v>
      </c>
      <c r="C8350" t="s">
        <v>16534</v>
      </c>
      <c r="D8350" t="s">
        <v>4338</v>
      </c>
      <c r="E8350" t="s">
        <v>16535</v>
      </c>
      <c r="F8350" s="1">
        <v>43347</v>
      </c>
      <c r="G8350">
        <v>2018</v>
      </c>
      <c r="H8350">
        <v>5.5</v>
      </c>
      <c r="I8350" t="s">
        <v>335</v>
      </c>
      <c r="J8350" t="s">
        <v>20</v>
      </c>
      <c r="K8350">
        <v>13.707000000000001</v>
      </c>
      <c r="L8350">
        <v>424</v>
      </c>
      <c r="M8350">
        <v>5.5</v>
      </c>
      <c r="N8350" s="2">
        <v>0</v>
      </c>
      <c r="O8350" s="2">
        <v>0</v>
      </c>
      <c r="P8350" s="2">
        <f t="shared" si="130"/>
        <v>0</v>
      </c>
    </row>
    <row r="8351" spans="1:16" x14ac:dyDescent="0.35">
      <c r="A8351">
        <v>340022</v>
      </c>
      <c r="B8351" t="s">
        <v>15</v>
      </c>
      <c r="C8351" t="s">
        <v>16536</v>
      </c>
      <c r="D8351" t="s">
        <v>16537</v>
      </c>
      <c r="E8351" t="s">
        <v>18</v>
      </c>
      <c r="F8351" s="1">
        <v>43167</v>
      </c>
      <c r="G8351">
        <v>2018</v>
      </c>
      <c r="H8351">
        <v>5.9</v>
      </c>
      <c r="I8351" t="s">
        <v>2087</v>
      </c>
      <c r="J8351" t="s">
        <v>20</v>
      </c>
      <c r="K8351">
        <v>13.707000000000001</v>
      </c>
      <c r="L8351">
        <v>751</v>
      </c>
      <c r="M8351">
        <v>5.9</v>
      </c>
      <c r="N8351" s="2">
        <v>10000000</v>
      </c>
      <c r="O8351" s="2">
        <v>11001627</v>
      </c>
      <c r="P8351" s="2">
        <f t="shared" si="130"/>
        <v>1001627</v>
      </c>
    </row>
    <row r="8352" spans="1:16" x14ac:dyDescent="0.35">
      <c r="A8352">
        <v>433501</v>
      </c>
      <c r="B8352" t="s">
        <v>15</v>
      </c>
      <c r="C8352" t="s">
        <v>16538</v>
      </c>
      <c r="D8352" t="s">
        <v>2801</v>
      </c>
      <c r="E8352" t="s">
        <v>18</v>
      </c>
      <c r="F8352" s="1">
        <v>43349</v>
      </c>
      <c r="G8352">
        <v>2018</v>
      </c>
      <c r="H8352">
        <v>6.4</v>
      </c>
      <c r="I8352" t="s">
        <v>418</v>
      </c>
      <c r="J8352" t="s">
        <v>20</v>
      </c>
      <c r="K8352">
        <v>13.685</v>
      </c>
      <c r="L8352">
        <v>616</v>
      </c>
      <c r="M8352">
        <v>6.4</v>
      </c>
      <c r="N8352" s="2">
        <v>0</v>
      </c>
      <c r="O8352" s="2">
        <v>2534122</v>
      </c>
      <c r="P8352" s="2">
        <f t="shared" si="130"/>
        <v>2534122</v>
      </c>
    </row>
    <row r="8353" spans="1:16" x14ac:dyDescent="0.35">
      <c r="A8353">
        <v>534338</v>
      </c>
      <c r="B8353" t="s">
        <v>15</v>
      </c>
      <c r="C8353" t="s">
        <v>16539</v>
      </c>
      <c r="D8353" t="s">
        <v>16540</v>
      </c>
      <c r="E8353" t="s">
        <v>18</v>
      </c>
      <c r="F8353" s="1">
        <v>43332</v>
      </c>
      <c r="G8353">
        <v>2018</v>
      </c>
      <c r="H8353">
        <v>7</v>
      </c>
      <c r="I8353" t="s">
        <v>614</v>
      </c>
      <c r="J8353" t="s">
        <v>20</v>
      </c>
      <c r="K8353">
        <v>13.683</v>
      </c>
      <c r="L8353">
        <v>261</v>
      </c>
      <c r="M8353">
        <v>7</v>
      </c>
      <c r="N8353" s="2">
        <v>0</v>
      </c>
      <c r="O8353" s="2">
        <v>0</v>
      </c>
      <c r="P8353" s="2">
        <f t="shared" si="130"/>
        <v>0</v>
      </c>
    </row>
    <row r="8354" spans="1:16" x14ac:dyDescent="0.35">
      <c r="A8354">
        <v>417643</v>
      </c>
      <c r="B8354" t="s">
        <v>15</v>
      </c>
      <c r="C8354" t="s">
        <v>3820</v>
      </c>
      <c r="D8354" t="s">
        <v>16541</v>
      </c>
      <c r="E8354" t="s">
        <v>23</v>
      </c>
      <c r="F8354" s="1">
        <v>43245</v>
      </c>
      <c r="G8354">
        <v>2018</v>
      </c>
      <c r="H8354">
        <v>6.1</v>
      </c>
      <c r="I8354" t="s">
        <v>406</v>
      </c>
      <c r="J8354" t="s">
        <v>20</v>
      </c>
      <c r="K8354">
        <v>13.675000000000001</v>
      </c>
      <c r="L8354">
        <v>490</v>
      </c>
      <c r="M8354">
        <v>6.1</v>
      </c>
      <c r="N8354" s="2">
        <v>0</v>
      </c>
      <c r="O8354" s="2">
        <v>217427</v>
      </c>
      <c r="P8354" s="2">
        <f t="shared" si="130"/>
        <v>217427</v>
      </c>
    </row>
    <row r="8355" spans="1:16" x14ac:dyDescent="0.35">
      <c r="A8355">
        <v>528949</v>
      </c>
      <c r="B8355" t="s">
        <v>15</v>
      </c>
      <c r="C8355" t="s">
        <v>16542</v>
      </c>
      <c r="D8355" t="s">
        <v>13265</v>
      </c>
      <c r="E8355" t="s">
        <v>8539</v>
      </c>
      <c r="F8355" s="1">
        <v>43399</v>
      </c>
      <c r="G8355">
        <v>2018</v>
      </c>
      <c r="H8355">
        <v>6.9859999999999998</v>
      </c>
      <c r="I8355" t="s">
        <v>3288</v>
      </c>
      <c r="J8355" t="s">
        <v>51</v>
      </c>
      <c r="K8355">
        <v>13.622999999999999</v>
      </c>
      <c r="L8355">
        <v>699</v>
      </c>
      <c r="M8355">
        <v>6.9859999999999998</v>
      </c>
      <c r="N8355" s="2">
        <v>0</v>
      </c>
      <c r="O8355" s="2">
        <v>2701645</v>
      </c>
      <c r="P8355" s="2">
        <f t="shared" si="130"/>
        <v>2701645</v>
      </c>
    </row>
    <row r="8356" spans="1:16" x14ac:dyDescent="0.35">
      <c r="A8356">
        <v>501902</v>
      </c>
      <c r="B8356" t="s">
        <v>15</v>
      </c>
      <c r="C8356" t="s">
        <v>16543</v>
      </c>
      <c r="D8356" t="s">
        <v>16544</v>
      </c>
      <c r="E8356" t="s">
        <v>1461</v>
      </c>
      <c r="F8356" s="1">
        <v>43166</v>
      </c>
      <c r="G8356">
        <v>2018</v>
      </c>
      <c r="H8356">
        <v>7</v>
      </c>
      <c r="I8356" t="s">
        <v>2297</v>
      </c>
      <c r="J8356" t="s">
        <v>903</v>
      </c>
      <c r="K8356">
        <v>13.619</v>
      </c>
      <c r="L8356">
        <v>108</v>
      </c>
      <c r="M8356">
        <v>7</v>
      </c>
      <c r="N8356" s="2">
        <v>0</v>
      </c>
      <c r="O8356" s="2">
        <v>0</v>
      </c>
      <c r="P8356" s="2">
        <f t="shared" si="130"/>
        <v>0</v>
      </c>
    </row>
    <row r="8357" spans="1:16" x14ac:dyDescent="0.35">
      <c r="A8357">
        <v>494656</v>
      </c>
      <c r="B8357" t="s">
        <v>15</v>
      </c>
      <c r="C8357" t="s">
        <v>16545</v>
      </c>
      <c r="D8357" t="s">
        <v>2775</v>
      </c>
      <c r="E8357" t="s">
        <v>110</v>
      </c>
      <c r="F8357" s="1">
        <v>43119</v>
      </c>
      <c r="G8357">
        <v>2018</v>
      </c>
      <c r="H8357">
        <v>8.1</v>
      </c>
      <c r="I8357" t="s">
        <v>16546</v>
      </c>
      <c r="J8357" t="s">
        <v>51</v>
      </c>
      <c r="K8357">
        <v>13.585000000000001</v>
      </c>
      <c r="L8357">
        <v>174</v>
      </c>
      <c r="M8357">
        <v>8.1</v>
      </c>
      <c r="N8357" s="2">
        <v>0</v>
      </c>
      <c r="O8357" s="2">
        <v>5300000</v>
      </c>
      <c r="P8357" s="2">
        <f t="shared" si="130"/>
        <v>5300000</v>
      </c>
    </row>
    <row r="8358" spans="1:16" x14ac:dyDescent="0.35">
      <c r="A8358">
        <v>461615</v>
      </c>
      <c r="B8358" t="s">
        <v>15</v>
      </c>
      <c r="C8358" t="s">
        <v>16547</v>
      </c>
      <c r="D8358" t="s">
        <v>16548</v>
      </c>
      <c r="E8358" t="s">
        <v>621</v>
      </c>
      <c r="F8358" s="1">
        <v>43243</v>
      </c>
      <c r="G8358">
        <v>2018</v>
      </c>
      <c r="H8358">
        <v>7.1550000000000002</v>
      </c>
      <c r="I8358" t="s">
        <v>16549</v>
      </c>
      <c r="J8358" t="s">
        <v>159</v>
      </c>
      <c r="K8358">
        <v>13.585000000000001</v>
      </c>
      <c r="L8358">
        <v>307</v>
      </c>
      <c r="M8358">
        <v>7.1550000000000002</v>
      </c>
      <c r="N8358" s="2">
        <v>0</v>
      </c>
      <c r="O8358" s="2">
        <v>461724</v>
      </c>
      <c r="P8358" s="2">
        <f t="shared" si="130"/>
        <v>461724</v>
      </c>
    </row>
    <row r="8359" spans="1:16" x14ac:dyDescent="0.35">
      <c r="A8359">
        <v>460399</v>
      </c>
      <c r="B8359" t="s">
        <v>15</v>
      </c>
      <c r="C8359" t="s">
        <v>16550</v>
      </c>
      <c r="D8359" t="s">
        <v>7362</v>
      </c>
      <c r="E8359" t="s">
        <v>209</v>
      </c>
      <c r="F8359" s="1">
        <v>43106</v>
      </c>
      <c r="G8359">
        <v>2018</v>
      </c>
      <c r="H8359">
        <v>7.8</v>
      </c>
      <c r="I8359" t="s">
        <v>6374</v>
      </c>
      <c r="J8359" t="s">
        <v>211</v>
      </c>
      <c r="K8359">
        <v>13.555</v>
      </c>
      <c r="L8359">
        <v>105</v>
      </c>
      <c r="M8359">
        <v>7.8</v>
      </c>
      <c r="N8359" s="2">
        <v>0</v>
      </c>
      <c r="O8359" s="2">
        <v>1822043</v>
      </c>
      <c r="P8359" s="2">
        <f t="shared" si="130"/>
        <v>1822043</v>
      </c>
    </row>
    <row r="8360" spans="1:16" x14ac:dyDescent="0.35">
      <c r="A8360">
        <v>516850</v>
      </c>
      <c r="B8360" t="s">
        <v>15</v>
      </c>
      <c r="C8360" t="s">
        <v>16551</v>
      </c>
      <c r="D8360" t="s">
        <v>12194</v>
      </c>
      <c r="E8360" t="s">
        <v>1332</v>
      </c>
      <c r="F8360" s="1">
        <v>43293</v>
      </c>
      <c r="G8360">
        <v>2018</v>
      </c>
      <c r="H8360">
        <v>6.1</v>
      </c>
      <c r="I8360" t="s">
        <v>16552</v>
      </c>
      <c r="J8360" t="s">
        <v>1169</v>
      </c>
      <c r="K8360">
        <v>13.507999999999999</v>
      </c>
      <c r="L8360">
        <v>333</v>
      </c>
      <c r="M8360">
        <v>6.1</v>
      </c>
      <c r="N8360" s="2">
        <v>0</v>
      </c>
      <c r="O8360" s="2">
        <v>0</v>
      </c>
      <c r="P8360" s="2">
        <f t="shared" si="130"/>
        <v>0</v>
      </c>
    </row>
    <row r="8361" spans="1:16" x14ac:dyDescent="0.35">
      <c r="A8361">
        <v>455605</v>
      </c>
      <c r="B8361" t="s">
        <v>15</v>
      </c>
      <c r="C8361" t="s">
        <v>16553</v>
      </c>
      <c r="D8361" t="s">
        <v>16554</v>
      </c>
      <c r="E8361" t="s">
        <v>417</v>
      </c>
      <c r="F8361" s="1">
        <v>43153</v>
      </c>
      <c r="G8361">
        <v>2018</v>
      </c>
      <c r="H8361">
        <v>5.5</v>
      </c>
      <c r="I8361" t="s">
        <v>695</v>
      </c>
      <c r="J8361" t="s">
        <v>419</v>
      </c>
      <c r="K8361">
        <v>13.493</v>
      </c>
      <c r="L8361">
        <v>277</v>
      </c>
      <c r="M8361">
        <v>5.5</v>
      </c>
      <c r="N8361" s="2">
        <v>0</v>
      </c>
      <c r="O8361" s="2">
        <v>2330777</v>
      </c>
      <c r="P8361" s="2">
        <f t="shared" si="130"/>
        <v>2330777</v>
      </c>
    </row>
    <row r="8362" spans="1:16" x14ac:dyDescent="0.35">
      <c r="A8362">
        <v>525554</v>
      </c>
      <c r="B8362" t="s">
        <v>15</v>
      </c>
      <c r="C8362" t="s">
        <v>16555</v>
      </c>
      <c r="D8362" t="s">
        <v>4294</v>
      </c>
      <c r="E8362" t="s">
        <v>1272</v>
      </c>
      <c r="F8362" s="1">
        <v>43334</v>
      </c>
      <c r="G8362">
        <v>2018</v>
      </c>
      <c r="H8362">
        <v>6.258</v>
      </c>
      <c r="I8362" t="s">
        <v>1279</v>
      </c>
      <c r="J8362" t="s">
        <v>159</v>
      </c>
      <c r="K8362">
        <v>13.484999999999999</v>
      </c>
      <c r="L8362">
        <v>360</v>
      </c>
      <c r="M8362">
        <v>6.258</v>
      </c>
      <c r="N8362" s="2">
        <v>3383890</v>
      </c>
      <c r="O8362" s="2">
        <v>0</v>
      </c>
      <c r="P8362" s="2">
        <f t="shared" si="130"/>
        <v>-3383890</v>
      </c>
    </row>
    <row r="8363" spans="1:16" x14ac:dyDescent="0.35">
      <c r="A8363">
        <v>440626</v>
      </c>
      <c r="B8363" t="s">
        <v>15</v>
      </c>
      <c r="C8363" t="s">
        <v>16556</v>
      </c>
      <c r="D8363" t="s">
        <v>16557</v>
      </c>
      <c r="E8363" t="s">
        <v>1332</v>
      </c>
      <c r="F8363" s="1">
        <v>43223</v>
      </c>
      <c r="G8363">
        <v>2018</v>
      </c>
      <c r="H8363">
        <v>6.5510000000000002</v>
      </c>
      <c r="I8363" t="s">
        <v>3483</v>
      </c>
      <c r="J8363" t="s">
        <v>1169</v>
      </c>
      <c r="K8363">
        <v>13.462999999999999</v>
      </c>
      <c r="L8363">
        <v>297</v>
      </c>
      <c r="M8363">
        <v>6.5510000000000002</v>
      </c>
      <c r="N8363" s="2">
        <v>0</v>
      </c>
      <c r="O8363" s="2">
        <v>4988176</v>
      </c>
      <c r="P8363" s="2">
        <f t="shared" si="130"/>
        <v>4988176</v>
      </c>
    </row>
    <row r="8364" spans="1:16" x14ac:dyDescent="0.35">
      <c r="A8364">
        <v>418879</v>
      </c>
      <c r="B8364" t="s">
        <v>15</v>
      </c>
      <c r="C8364" t="s">
        <v>16558</v>
      </c>
      <c r="D8364" t="s">
        <v>9478</v>
      </c>
      <c r="E8364" t="s">
        <v>16559</v>
      </c>
      <c r="F8364" s="1">
        <v>43132</v>
      </c>
      <c r="G8364">
        <v>2018</v>
      </c>
      <c r="H8364">
        <v>6.7</v>
      </c>
      <c r="I8364" t="s">
        <v>275</v>
      </c>
      <c r="J8364" t="s">
        <v>20</v>
      </c>
      <c r="K8364">
        <v>13.427</v>
      </c>
      <c r="L8364">
        <v>1080</v>
      </c>
      <c r="M8364">
        <v>6.7</v>
      </c>
      <c r="N8364" s="2">
        <v>30000000</v>
      </c>
      <c r="O8364" s="2">
        <v>12217160</v>
      </c>
      <c r="P8364" s="2">
        <f t="shared" si="130"/>
        <v>-17782840</v>
      </c>
    </row>
    <row r="8365" spans="1:16" x14ac:dyDescent="0.35">
      <c r="A8365">
        <v>283601</v>
      </c>
      <c r="B8365" t="s">
        <v>15</v>
      </c>
      <c r="C8365" t="s">
        <v>16560</v>
      </c>
      <c r="D8365" t="s">
        <v>10113</v>
      </c>
      <c r="E8365" t="s">
        <v>18</v>
      </c>
      <c r="F8365" s="1">
        <v>43383</v>
      </c>
      <c r="G8365">
        <v>2018</v>
      </c>
      <c r="H8365">
        <v>6.101</v>
      </c>
      <c r="I8365" t="s">
        <v>241</v>
      </c>
      <c r="J8365" t="s">
        <v>20</v>
      </c>
      <c r="K8365">
        <v>13.391999999999999</v>
      </c>
      <c r="L8365">
        <v>510</v>
      </c>
      <c r="M8365">
        <v>6.101</v>
      </c>
      <c r="N8365" s="2">
        <v>0</v>
      </c>
      <c r="O8365" s="2">
        <v>0</v>
      </c>
      <c r="P8365" s="2">
        <f t="shared" si="130"/>
        <v>0</v>
      </c>
    </row>
    <row r="8366" spans="1:16" x14ac:dyDescent="0.35">
      <c r="A8366">
        <v>504056</v>
      </c>
      <c r="B8366" t="s">
        <v>15</v>
      </c>
      <c r="C8366" t="s">
        <v>16561</v>
      </c>
      <c r="D8366" t="s">
        <v>15792</v>
      </c>
      <c r="E8366" t="s">
        <v>502</v>
      </c>
      <c r="F8366" s="1">
        <v>43328</v>
      </c>
      <c r="G8366">
        <v>2018</v>
      </c>
      <c r="H8366">
        <v>7.4</v>
      </c>
      <c r="I8366" t="s">
        <v>1774</v>
      </c>
      <c r="J8366" t="s">
        <v>503</v>
      </c>
      <c r="K8366">
        <v>13.374000000000001</v>
      </c>
      <c r="L8366">
        <v>172</v>
      </c>
      <c r="M8366">
        <v>7.4</v>
      </c>
      <c r="N8366" s="2">
        <v>0</v>
      </c>
      <c r="O8366" s="2">
        <v>0</v>
      </c>
      <c r="P8366" s="2">
        <f t="shared" si="130"/>
        <v>0</v>
      </c>
    </row>
    <row r="8367" spans="1:16" x14ac:dyDescent="0.35">
      <c r="A8367">
        <v>439058</v>
      </c>
      <c r="B8367" t="s">
        <v>15</v>
      </c>
      <c r="C8367" t="s">
        <v>16562</v>
      </c>
      <c r="D8367" t="s">
        <v>16563</v>
      </c>
      <c r="E8367" t="s">
        <v>18</v>
      </c>
      <c r="F8367" s="1">
        <v>43216</v>
      </c>
      <c r="G8367">
        <v>2018</v>
      </c>
      <c r="H8367">
        <v>7.6029999999999998</v>
      </c>
      <c r="I8367" t="s">
        <v>16564</v>
      </c>
      <c r="J8367" t="s">
        <v>20</v>
      </c>
      <c r="K8367">
        <v>13.321</v>
      </c>
      <c r="L8367">
        <v>184</v>
      </c>
      <c r="M8367">
        <v>7.6029999999999998</v>
      </c>
      <c r="N8367" s="2">
        <v>0</v>
      </c>
      <c r="O8367" s="2">
        <v>0</v>
      </c>
      <c r="P8367" s="2">
        <f t="shared" si="130"/>
        <v>0</v>
      </c>
    </row>
    <row r="8368" spans="1:16" x14ac:dyDescent="0.35">
      <c r="A8368">
        <v>454293</v>
      </c>
      <c r="B8368" t="s">
        <v>15</v>
      </c>
      <c r="C8368" t="s">
        <v>16565</v>
      </c>
      <c r="D8368" t="s">
        <v>6989</v>
      </c>
      <c r="E8368" t="s">
        <v>12630</v>
      </c>
      <c r="F8368" s="1">
        <v>43370</v>
      </c>
      <c r="G8368">
        <v>2018</v>
      </c>
      <c r="H8368">
        <v>6.1429999999999998</v>
      </c>
      <c r="I8368" t="s">
        <v>46</v>
      </c>
      <c r="J8368" t="s">
        <v>20</v>
      </c>
      <c r="K8368">
        <v>13.287000000000001</v>
      </c>
      <c r="L8368">
        <v>1679</v>
      </c>
      <c r="M8368">
        <v>6.1429999999999998</v>
      </c>
      <c r="N8368" s="2">
        <v>29000000</v>
      </c>
      <c r="O8368" s="2">
        <v>33157615</v>
      </c>
      <c r="P8368" s="2">
        <f t="shared" si="130"/>
        <v>4157615</v>
      </c>
    </row>
    <row r="8369" spans="1:16" x14ac:dyDescent="0.35">
      <c r="A8369">
        <v>457955</v>
      </c>
      <c r="B8369" t="s">
        <v>15</v>
      </c>
      <c r="C8369" t="s">
        <v>16566</v>
      </c>
      <c r="D8369" t="s">
        <v>16567</v>
      </c>
      <c r="E8369" t="s">
        <v>157</v>
      </c>
      <c r="F8369" s="1">
        <v>43166</v>
      </c>
      <c r="G8369">
        <v>2018</v>
      </c>
      <c r="H8369">
        <v>6.0469999999999997</v>
      </c>
      <c r="I8369" t="s">
        <v>530</v>
      </c>
      <c r="J8369" t="s">
        <v>159</v>
      </c>
      <c r="K8369">
        <v>13.257999999999999</v>
      </c>
      <c r="L8369">
        <v>716</v>
      </c>
      <c r="M8369">
        <v>6.0469999999999997</v>
      </c>
      <c r="N8369" s="2">
        <v>0</v>
      </c>
      <c r="O8369" s="2">
        <v>95208</v>
      </c>
      <c r="P8369" s="2">
        <f t="shared" si="130"/>
        <v>95208</v>
      </c>
    </row>
    <row r="8370" spans="1:16" x14ac:dyDescent="0.35">
      <c r="A8370">
        <v>411135</v>
      </c>
      <c r="B8370" t="s">
        <v>15</v>
      </c>
      <c r="C8370" t="s">
        <v>16568</v>
      </c>
      <c r="D8370" t="s">
        <v>16569</v>
      </c>
      <c r="E8370" t="s">
        <v>18</v>
      </c>
      <c r="F8370" s="1">
        <v>43245</v>
      </c>
      <c r="G8370">
        <v>2018</v>
      </c>
      <c r="H8370">
        <v>4.4000000000000004</v>
      </c>
      <c r="I8370" t="s">
        <v>4003</v>
      </c>
      <c r="J8370" t="s">
        <v>20</v>
      </c>
      <c r="K8370">
        <v>13.247</v>
      </c>
      <c r="L8370">
        <v>258</v>
      </c>
      <c r="M8370">
        <v>4.4000000000000004</v>
      </c>
      <c r="N8370" s="2">
        <v>0</v>
      </c>
      <c r="O8370" s="2">
        <v>0</v>
      </c>
      <c r="P8370" s="2">
        <f t="shared" si="130"/>
        <v>0</v>
      </c>
    </row>
    <row r="8371" spans="1:16" x14ac:dyDescent="0.35">
      <c r="A8371">
        <v>489929</v>
      </c>
      <c r="B8371" t="s">
        <v>15</v>
      </c>
      <c r="C8371" t="s">
        <v>16570</v>
      </c>
      <c r="D8371" t="s">
        <v>9610</v>
      </c>
      <c r="E8371" t="s">
        <v>18</v>
      </c>
      <c r="F8371" s="1">
        <v>43314</v>
      </c>
      <c r="G8371">
        <v>2018</v>
      </c>
      <c r="H8371">
        <v>5.8</v>
      </c>
      <c r="I8371" t="s">
        <v>1869</v>
      </c>
      <c r="J8371" t="s">
        <v>20</v>
      </c>
      <c r="K8371">
        <v>13.243</v>
      </c>
      <c r="L8371">
        <v>760</v>
      </c>
      <c r="M8371">
        <v>5.8</v>
      </c>
      <c r="N8371" s="2">
        <v>7000000</v>
      </c>
      <c r="O8371" s="2">
        <v>2183025</v>
      </c>
      <c r="P8371" s="2">
        <f t="shared" si="130"/>
        <v>-4816975</v>
      </c>
    </row>
    <row r="8372" spans="1:16" x14ac:dyDescent="0.35">
      <c r="A8372">
        <v>539649</v>
      </c>
      <c r="B8372" t="s">
        <v>15</v>
      </c>
      <c r="C8372" t="s">
        <v>16571</v>
      </c>
      <c r="D8372" t="s">
        <v>16572</v>
      </c>
      <c r="E8372" t="s">
        <v>18</v>
      </c>
      <c r="F8372" s="1">
        <v>43356</v>
      </c>
      <c r="G8372">
        <v>2018</v>
      </c>
      <c r="H8372">
        <v>6.3</v>
      </c>
      <c r="I8372" t="s">
        <v>266</v>
      </c>
      <c r="J8372" t="s">
        <v>20</v>
      </c>
      <c r="K8372">
        <v>13.239000000000001</v>
      </c>
      <c r="L8372">
        <v>726</v>
      </c>
      <c r="M8372">
        <v>6.3</v>
      </c>
      <c r="N8372" s="2">
        <v>0</v>
      </c>
      <c r="O8372" s="2">
        <v>0</v>
      </c>
      <c r="P8372" s="2">
        <f t="shared" si="130"/>
        <v>0</v>
      </c>
    </row>
    <row r="8373" spans="1:16" x14ac:dyDescent="0.35">
      <c r="A8373">
        <v>451480</v>
      </c>
      <c r="B8373" t="s">
        <v>15</v>
      </c>
      <c r="C8373" t="s">
        <v>16573</v>
      </c>
      <c r="D8373" t="s">
        <v>128</v>
      </c>
      <c r="E8373" t="s">
        <v>509</v>
      </c>
      <c r="F8373" s="1">
        <v>43209</v>
      </c>
      <c r="G8373">
        <v>2018</v>
      </c>
      <c r="H8373">
        <v>7.4290000000000003</v>
      </c>
      <c r="I8373" t="s">
        <v>10170</v>
      </c>
      <c r="J8373" t="s">
        <v>20</v>
      </c>
      <c r="K8373">
        <v>13.226000000000001</v>
      </c>
      <c r="L8373">
        <v>1327</v>
      </c>
      <c r="M8373">
        <v>7.4290000000000003</v>
      </c>
      <c r="N8373" s="2">
        <v>0</v>
      </c>
      <c r="O8373" s="2">
        <v>23148937</v>
      </c>
      <c r="P8373" s="2">
        <f t="shared" si="130"/>
        <v>23148937</v>
      </c>
    </row>
    <row r="8374" spans="1:16" x14ac:dyDescent="0.35">
      <c r="A8374">
        <v>506863</v>
      </c>
      <c r="B8374" t="s">
        <v>15</v>
      </c>
      <c r="C8374" t="s">
        <v>16574</v>
      </c>
      <c r="D8374" t="s">
        <v>16575</v>
      </c>
      <c r="E8374" t="s">
        <v>617</v>
      </c>
      <c r="F8374" s="1">
        <v>43350</v>
      </c>
      <c r="G8374">
        <v>2018</v>
      </c>
      <c r="H8374">
        <v>5.9</v>
      </c>
      <c r="I8374" t="s">
        <v>5550</v>
      </c>
      <c r="J8374" t="s">
        <v>20</v>
      </c>
      <c r="K8374">
        <v>13.224</v>
      </c>
      <c r="L8374">
        <v>173</v>
      </c>
      <c r="M8374">
        <v>5.9</v>
      </c>
      <c r="N8374" s="2">
        <v>10000000</v>
      </c>
      <c r="O8374" s="2">
        <v>2137751</v>
      </c>
      <c r="P8374" s="2">
        <f t="shared" si="130"/>
        <v>-7862249</v>
      </c>
    </row>
    <row r="8375" spans="1:16" x14ac:dyDescent="0.35">
      <c r="A8375">
        <v>456154</v>
      </c>
      <c r="B8375" t="s">
        <v>15</v>
      </c>
      <c r="C8375" t="s">
        <v>16576</v>
      </c>
      <c r="D8375" t="s">
        <v>16577</v>
      </c>
      <c r="E8375" t="s">
        <v>16578</v>
      </c>
      <c r="F8375" s="1">
        <v>43187</v>
      </c>
      <c r="G8375">
        <v>2018</v>
      </c>
      <c r="H8375">
        <v>7.4</v>
      </c>
      <c r="I8375" t="s">
        <v>575</v>
      </c>
      <c r="J8375" t="s">
        <v>159</v>
      </c>
      <c r="K8375">
        <v>13.161</v>
      </c>
      <c r="L8375">
        <v>199</v>
      </c>
      <c r="M8375">
        <v>7.4</v>
      </c>
      <c r="N8375" s="2">
        <v>0</v>
      </c>
      <c r="O8375" s="2">
        <v>0</v>
      </c>
      <c r="P8375" s="2">
        <f t="shared" si="130"/>
        <v>0</v>
      </c>
    </row>
    <row r="8376" spans="1:16" x14ac:dyDescent="0.35">
      <c r="A8376">
        <v>397722</v>
      </c>
      <c r="B8376" t="s">
        <v>15</v>
      </c>
      <c r="C8376" t="s">
        <v>16579</v>
      </c>
      <c r="D8376" t="s">
        <v>16580</v>
      </c>
      <c r="E8376" t="s">
        <v>18</v>
      </c>
      <c r="F8376" s="1">
        <v>43168</v>
      </c>
      <c r="G8376">
        <v>2018</v>
      </c>
      <c r="H8376">
        <v>6.4</v>
      </c>
      <c r="I8376" t="s">
        <v>349</v>
      </c>
      <c r="J8376" t="s">
        <v>20</v>
      </c>
      <c r="K8376">
        <v>13.128</v>
      </c>
      <c r="L8376">
        <v>1164</v>
      </c>
      <c r="M8376">
        <v>6.4</v>
      </c>
      <c r="N8376" s="2">
        <v>5000000</v>
      </c>
      <c r="O8376" s="2">
        <v>2830775</v>
      </c>
      <c r="P8376" s="2">
        <f t="shared" si="130"/>
        <v>-2169225</v>
      </c>
    </row>
    <row r="8377" spans="1:16" x14ac:dyDescent="0.35">
      <c r="A8377">
        <v>537190</v>
      </c>
      <c r="B8377" t="s">
        <v>15</v>
      </c>
      <c r="C8377" t="s">
        <v>16581</v>
      </c>
      <c r="D8377" t="s">
        <v>14822</v>
      </c>
      <c r="E8377" t="s">
        <v>138</v>
      </c>
      <c r="F8377" s="1">
        <v>43398</v>
      </c>
      <c r="G8377">
        <v>2018</v>
      </c>
      <c r="H8377">
        <v>6.8540000000000001</v>
      </c>
      <c r="I8377" t="s">
        <v>16582</v>
      </c>
      <c r="J8377" t="s">
        <v>140</v>
      </c>
      <c r="K8377">
        <v>13.086</v>
      </c>
      <c r="L8377">
        <v>205</v>
      </c>
      <c r="M8377">
        <v>6.8540000000000001</v>
      </c>
      <c r="N8377" s="2">
        <v>0</v>
      </c>
      <c r="O8377" s="2">
        <v>0</v>
      </c>
      <c r="P8377" s="2">
        <f t="shared" si="130"/>
        <v>0</v>
      </c>
    </row>
    <row r="8378" spans="1:16" x14ac:dyDescent="0.35">
      <c r="A8378">
        <v>446696</v>
      </c>
      <c r="B8378" t="s">
        <v>15</v>
      </c>
      <c r="C8378" t="s">
        <v>10138</v>
      </c>
      <c r="D8378" t="s">
        <v>11354</v>
      </c>
      <c r="E8378" t="s">
        <v>777</v>
      </c>
      <c r="F8378" s="1">
        <v>43364</v>
      </c>
      <c r="G8378">
        <v>2018</v>
      </c>
      <c r="H8378">
        <v>7.2</v>
      </c>
      <c r="I8378" t="s">
        <v>50</v>
      </c>
      <c r="J8378" t="s">
        <v>20</v>
      </c>
      <c r="K8378">
        <v>13.055999999999999</v>
      </c>
      <c r="L8378">
        <v>567</v>
      </c>
      <c r="M8378">
        <v>7.2</v>
      </c>
      <c r="N8378" s="2">
        <v>10000000</v>
      </c>
      <c r="O8378" s="2">
        <v>7997774</v>
      </c>
      <c r="P8378" s="2">
        <f t="shared" si="130"/>
        <v>-2002226</v>
      </c>
    </row>
    <row r="8379" spans="1:16" x14ac:dyDescent="0.35">
      <c r="A8379">
        <v>454652</v>
      </c>
      <c r="B8379" t="s">
        <v>15</v>
      </c>
      <c r="C8379" t="s">
        <v>16583</v>
      </c>
      <c r="D8379" t="s">
        <v>16584</v>
      </c>
      <c r="E8379" t="s">
        <v>23</v>
      </c>
      <c r="F8379" s="1">
        <v>43364</v>
      </c>
      <c r="G8379">
        <v>2018</v>
      </c>
      <c r="H8379">
        <v>6.9</v>
      </c>
      <c r="I8379" t="s">
        <v>275</v>
      </c>
      <c r="J8379" t="s">
        <v>20</v>
      </c>
      <c r="K8379">
        <v>13.052</v>
      </c>
      <c r="L8379">
        <v>902</v>
      </c>
      <c r="M8379">
        <v>6.9</v>
      </c>
      <c r="N8379" s="2">
        <v>0</v>
      </c>
      <c r="O8379" s="2">
        <v>14273033</v>
      </c>
      <c r="P8379" s="2">
        <f t="shared" si="130"/>
        <v>14273033</v>
      </c>
    </row>
    <row r="8380" spans="1:16" x14ac:dyDescent="0.35">
      <c r="A8380">
        <v>611812</v>
      </c>
      <c r="B8380" t="s">
        <v>15</v>
      </c>
      <c r="C8380" t="s">
        <v>16585</v>
      </c>
      <c r="D8380" t="s">
        <v>16220</v>
      </c>
      <c r="E8380" t="s">
        <v>138</v>
      </c>
      <c r="F8380" s="1">
        <v>43321</v>
      </c>
      <c r="G8380">
        <v>2018</v>
      </c>
      <c r="H8380">
        <v>5.5</v>
      </c>
      <c r="I8380" t="s">
        <v>1345</v>
      </c>
      <c r="J8380" t="s">
        <v>140</v>
      </c>
      <c r="K8380">
        <v>13.019</v>
      </c>
      <c r="L8380">
        <v>6</v>
      </c>
      <c r="M8380">
        <v>5.5</v>
      </c>
      <c r="N8380" s="2">
        <v>0</v>
      </c>
      <c r="O8380" s="2">
        <v>0</v>
      </c>
      <c r="P8380" s="2">
        <f t="shared" si="130"/>
        <v>0</v>
      </c>
    </row>
    <row r="8381" spans="1:16" x14ac:dyDescent="0.35">
      <c r="A8381">
        <v>503346</v>
      </c>
      <c r="B8381" t="s">
        <v>15</v>
      </c>
      <c r="C8381" t="s">
        <v>16586</v>
      </c>
      <c r="D8381" t="s">
        <v>16587</v>
      </c>
      <c r="E8381" t="s">
        <v>542</v>
      </c>
      <c r="F8381" s="1">
        <v>43293</v>
      </c>
      <c r="G8381">
        <v>2018</v>
      </c>
      <c r="H8381">
        <v>4.5999999999999996</v>
      </c>
      <c r="I8381" t="s">
        <v>2651</v>
      </c>
      <c r="J8381" t="s">
        <v>20</v>
      </c>
      <c r="K8381">
        <v>13.009</v>
      </c>
      <c r="L8381">
        <v>221</v>
      </c>
      <c r="M8381">
        <v>4.5999999999999996</v>
      </c>
      <c r="N8381" s="2">
        <v>6000000</v>
      </c>
      <c r="O8381" s="2">
        <v>0</v>
      </c>
      <c r="P8381" s="2">
        <f t="shared" si="130"/>
        <v>-6000000</v>
      </c>
    </row>
    <row r="8382" spans="1:16" x14ac:dyDescent="0.35">
      <c r="A8382">
        <v>448095</v>
      </c>
      <c r="B8382" t="s">
        <v>15</v>
      </c>
      <c r="C8382" t="s">
        <v>16588</v>
      </c>
      <c r="D8382" t="s">
        <v>5092</v>
      </c>
      <c r="E8382" t="s">
        <v>18</v>
      </c>
      <c r="F8382" s="1">
        <v>43370</v>
      </c>
      <c r="G8382">
        <v>2018</v>
      </c>
      <c r="H8382">
        <v>6.5</v>
      </c>
      <c r="I8382" t="s">
        <v>16589</v>
      </c>
      <c r="J8382" t="s">
        <v>20</v>
      </c>
      <c r="K8382">
        <v>12.989000000000001</v>
      </c>
      <c r="L8382">
        <v>614</v>
      </c>
      <c r="M8382">
        <v>6.5</v>
      </c>
      <c r="N8382" s="2">
        <v>0</v>
      </c>
      <c r="O8382" s="2">
        <v>0</v>
      </c>
      <c r="P8382" s="2">
        <f t="shared" si="130"/>
        <v>0</v>
      </c>
    </row>
    <row r="8383" spans="1:16" x14ac:dyDescent="0.35">
      <c r="A8383">
        <v>476678</v>
      </c>
      <c r="B8383" t="s">
        <v>15</v>
      </c>
      <c r="C8383" t="s">
        <v>16590</v>
      </c>
      <c r="D8383" t="s">
        <v>16591</v>
      </c>
      <c r="E8383" t="s">
        <v>16592</v>
      </c>
      <c r="F8383" s="1">
        <v>43118</v>
      </c>
      <c r="G8383">
        <v>2018</v>
      </c>
      <c r="H8383">
        <v>6.1</v>
      </c>
      <c r="I8383" t="s">
        <v>8218</v>
      </c>
      <c r="J8383" t="s">
        <v>20</v>
      </c>
      <c r="K8383">
        <v>12.977</v>
      </c>
      <c r="L8383">
        <v>198</v>
      </c>
      <c r="M8383">
        <v>6.1</v>
      </c>
      <c r="N8383" s="2">
        <v>0</v>
      </c>
      <c r="O8383" s="2">
        <v>0</v>
      </c>
      <c r="P8383" s="2">
        <f t="shared" si="130"/>
        <v>0</v>
      </c>
    </row>
    <row r="8384" spans="1:16" x14ac:dyDescent="0.35">
      <c r="A8384">
        <v>501624</v>
      </c>
      <c r="B8384" t="s">
        <v>15</v>
      </c>
      <c r="C8384" t="s">
        <v>16593</v>
      </c>
      <c r="D8384" t="s">
        <v>12731</v>
      </c>
      <c r="E8384" t="s">
        <v>638</v>
      </c>
      <c r="F8384" s="1">
        <v>43112</v>
      </c>
      <c r="G8384">
        <v>2018</v>
      </c>
      <c r="H8384">
        <v>7.1</v>
      </c>
      <c r="I8384" t="s">
        <v>4620</v>
      </c>
      <c r="J8384" t="s">
        <v>20</v>
      </c>
      <c r="K8384">
        <v>12.941000000000001</v>
      </c>
      <c r="L8384">
        <v>37</v>
      </c>
      <c r="M8384">
        <v>7.1</v>
      </c>
      <c r="N8384" s="2">
        <v>0</v>
      </c>
      <c r="O8384" s="2">
        <v>0</v>
      </c>
      <c r="P8384" s="2">
        <f t="shared" si="130"/>
        <v>0</v>
      </c>
    </row>
    <row r="8385" spans="1:16" x14ac:dyDescent="0.35">
      <c r="A8385">
        <v>446101</v>
      </c>
      <c r="B8385" t="s">
        <v>15</v>
      </c>
      <c r="C8385" t="s">
        <v>16594</v>
      </c>
      <c r="D8385" t="s">
        <v>3513</v>
      </c>
      <c r="E8385" t="s">
        <v>250</v>
      </c>
      <c r="F8385" s="1">
        <v>43364</v>
      </c>
      <c r="G8385">
        <v>2018</v>
      </c>
      <c r="H8385">
        <v>6.3</v>
      </c>
      <c r="I8385" t="s">
        <v>8986</v>
      </c>
      <c r="J8385" t="s">
        <v>20</v>
      </c>
      <c r="K8385">
        <v>12.936</v>
      </c>
      <c r="L8385">
        <v>840</v>
      </c>
      <c r="M8385">
        <v>6.3</v>
      </c>
      <c r="N8385" s="2">
        <v>7000000</v>
      </c>
      <c r="O8385" s="2">
        <v>2900000</v>
      </c>
      <c r="P8385" s="2">
        <f t="shared" si="130"/>
        <v>-4100000</v>
      </c>
    </row>
    <row r="8386" spans="1:16" x14ac:dyDescent="0.35">
      <c r="A8386">
        <v>426793</v>
      </c>
      <c r="B8386" t="s">
        <v>15</v>
      </c>
      <c r="C8386" t="s">
        <v>16595</v>
      </c>
      <c r="D8386" t="s">
        <v>9596</v>
      </c>
      <c r="E8386" t="s">
        <v>638</v>
      </c>
      <c r="F8386" s="1">
        <v>43200</v>
      </c>
      <c r="G8386">
        <v>2018</v>
      </c>
      <c r="H8386">
        <v>6</v>
      </c>
      <c r="I8386" t="s">
        <v>16596</v>
      </c>
      <c r="J8386" t="s">
        <v>20</v>
      </c>
      <c r="K8386">
        <v>12.932</v>
      </c>
      <c r="L8386">
        <v>153</v>
      </c>
      <c r="M8386">
        <v>6</v>
      </c>
      <c r="N8386" s="2">
        <v>0</v>
      </c>
      <c r="O8386" s="2">
        <v>0</v>
      </c>
      <c r="P8386" s="2">
        <f t="shared" si="130"/>
        <v>0</v>
      </c>
    </row>
    <row r="8387" spans="1:16" x14ac:dyDescent="0.35">
      <c r="A8387">
        <v>401847</v>
      </c>
      <c r="B8387" t="s">
        <v>15</v>
      </c>
      <c r="C8387" t="s">
        <v>16597</v>
      </c>
      <c r="D8387" t="s">
        <v>11146</v>
      </c>
      <c r="E8387" t="s">
        <v>18</v>
      </c>
      <c r="F8387" s="1">
        <v>43392</v>
      </c>
      <c r="G8387">
        <v>2018</v>
      </c>
      <c r="H8387">
        <v>6.8</v>
      </c>
      <c r="I8387" t="s">
        <v>11877</v>
      </c>
      <c r="J8387" t="s">
        <v>20</v>
      </c>
      <c r="K8387">
        <v>12.896000000000001</v>
      </c>
      <c r="L8387">
        <v>1273</v>
      </c>
      <c r="M8387">
        <v>6.8</v>
      </c>
      <c r="N8387" s="2">
        <v>0</v>
      </c>
      <c r="O8387" s="2">
        <v>8586944</v>
      </c>
      <c r="P8387" s="2">
        <f t="shared" ref="P8387:P8450" si="131">O8387-N8387</f>
        <v>8586944</v>
      </c>
    </row>
    <row r="8388" spans="1:16" x14ac:dyDescent="0.35">
      <c r="A8388">
        <v>456929</v>
      </c>
      <c r="B8388" t="s">
        <v>15</v>
      </c>
      <c r="C8388" t="s">
        <v>16598</v>
      </c>
      <c r="D8388" t="s">
        <v>9418</v>
      </c>
      <c r="E8388" t="s">
        <v>76</v>
      </c>
      <c r="F8388" s="1">
        <v>43196</v>
      </c>
      <c r="G8388">
        <v>2018</v>
      </c>
      <c r="H8388">
        <v>7.5</v>
      </c>
      <c r="I8388" t="s">
        <v>6084</v>
      </c>
      <c r="J8388" t="s">
        <v>51</v>
      </c>
      <c r="K8388">
        <v>12.89</v>
      </c>
      <c r="L8388">
        <v>736</v>
      </c>
      <c r="M8388">
        <v>7.5</v>
      </c>
      <c r="N8388" s="2">
        <v>4920975</v>
      </c>
      <c r="O8388" s="2">
        <v>20121318</v>
      </c>
      <c r="P8388" s="2">
        <f t="shared" si="131"/>
        <v>15200343</v>
      </c>
    </row>
    <row r="8389" spans="1:16" x14ac:dyDescent="0.35">
      <c r="A8389">
        <v>517940</v>
      </c>
      <c r="B8389" t="s">
        <v>15</v>
      </c>
      <c r="C8389" t="s">
        <v>16353</v>
      </c>
      <c r="D8389" t="s">
        <v>8087</v>
      </c>
      <c r="E8389" t="s">
        <v>807</v>
      </c>
      <c r="F8389" s="1">
        <v>43398</v>
      </c>
      <c r="G8389">
        <v>2018</v>
      </c>
      <c r="H8389">
        <v>6.5</v>
      </c>
      <c r="I8389" t="s">
        <v>73</v>
      </c>
      <c r="J8389" t="s">
        <v>762</v>
      </c>
      <c r="K8389">
        <v>12.888999999999999</v>
      </c>
      <c r="L8389">
        <v>196</v>
      </c>
      <c r="M8389">
        <v>6.5</v>
      </c>
      <c r="N8389" s="2">
        <v>0</v>
      </c>
      <c r="O8389" s="2">
        <v>0</v>
      </c>
      <c r="P8389" s="2">
        <f t="shared" si="131"/>
        <v>0</v>
      </c>
    </row>
    <row r="8390" spans="1:16" x14ac:dyDescent="0.35">
      <c r="A8390">
        <v>351044</v>
      </c>
      <c r="B8390" t="s">
        <v>15</v>
      </c>
      <c r="C8390" t="s">
        <v>16599</v>
      </c>
      <c r="D8390" t="s">
        <v>4978</v>
      </c>
      <c r="E8390" t="s">
        <v>5755</v>
      </c>
      <c r="F8390" s="1">
        <v>43455</v>
      </c>
      <c r="G8390">
        <v>2018</v>
      </c>
      <c r="H8390">
        <v>6.5220000000000002</v>
      </c>
      <c r="I8390" t="s">
        <v>1074</v>
      </c>
      <c r="J8390" t="s">
        <v>20</v>
      </c>
      <c r="K8390">
        <v>12.882999999999999</v>
      </c>
      <c r="L8390">
        <v>1149</v>
      </c>
      <c r="M8390">
        <v>6.5220000000000002</v>
      </c>
      <c r="N8390" s="2">
        <v>39000000</v>
      </c>
      <c r="O8390" s="2">
        <v>13061491</v>
      </c>
      <c r="P8390" s="2">
        <f t="shared" si="131"/>
        <v>-25938509</v>
      </c>
    </row>
    <row r="8391" spans="1:16" x14ac:dyDescent="0.35">
      <c r="A8391">
        <v>438689</v>
      </c>
      <c r="B8391" t="s">
        <v>15</v>
      </c>
      <c r="C8391" t="s">
        <v>16600</v>
      </c>
      <c r="D8391" t="s">
        <v>13664</v>
      </c>
      <c r="E8391" t="s">
        <v>16601</v>
      </c>
      <c r="F8391" s="1">
        <v>43294</v>
      </c>
      <c r="G8391">
        <v>2018</v>
      </c>
      <c r="H8391">
        <v>4.7</v>
      </c>
      <c r="I8391" t="s">
        <v>10322</v>
      </c>
      <c r="J8391" t="s">
        <v>20</v>
      </c>
      <c r="K8391">
        <v>12.881</v>
      </c>
      <c r="L8391">
        <v>574</v>
      </c>
      <c r="M8391">
        <v>4.7</v>
      </c>
      <c r="N8391" s="2">
        <v>2000000</v>
      </c>
      <c r="O8391" s="2">
        <v>2006704</v>
      </c>
      <c r="P8391" s="2">
        <f t="shared" si="131"/>
        <v>6704</v>
      </c>
    </row>
    <row r="8392" spans="1:16" x14ac:dyDescent="0.35">
      <c r="A8392">
        <v>354279</v>
      </c>
      <c r="B8392" t="s">
        <v>15</v>
      </c>
      <c r="C8392" t="s">
        <v>16602</v>
      </c>
      <c r="D8392" t="s">
        <v>16603</v>
      </c>
      <c r="E8392" t="s">
        <v>250</v>
      </c>
      <c r="F8392" s="1">
        <v>43185</v>
      </c>
      <c r="G8392">
        <v>2018</v>
      </c>
      <c r="H8392">
        <v>6.4</v>
      </c>
      <c r="I8392" t="s">
        <v>16604</v>
      </c>
      <c r="J8392" t="s">
        <v>20</v>
      </c>
      <c r="K8392">
        <v>12.817</v>
      </c>
      <c r="L8392">
        <v>258</v>
      </c>
      <c r="M8392">
        <v>6.4</v>
      </c>
      <c r="N8392" s="2">
        <v>20000000</v>
      </c>
      <c r="O8392" s="2">
        <v>8751856</v>
      </c>
      <c r="P8392" s="2">
        <f t="shared" si="131"/>
        <v>-11248144</v>
      </c>
    </row>
    <row r="8393" spans="1:16" x14ac:dyDescent="0.35">
      <c r="A8393">
        <v>500475</v>
      </c>
      <c r="B8393" t="s">
        <v>15</v>
      </c>
      <c r="C8393" t="s">
        <v>16605</v>
      </c>
      <c r="D8393" t="s">
        <v>13579</v>
      </c>
      <c r="E8393" t="s">
        <v>18</v>
      </c>
      <c r="F8393" s="1">
        <v>43264</v>
      </c>
      <c r="G8393">
        <v>2018</v>
      </c>
      <c r="H8393">
        <v>6.8</v>
      </c>
      <c r="I8393" t="s">
        <v>105</v>
      </c>
      <c r="J8393" t="s">
        <v>20</v>
      </c>
      <c r="K8393">
        <v>12.81</v>
      </c>
      <c r="L8393">
        <v>381</v>
      </c>
      <c r="M8393">
        <v>6.8</v>
      </c>
      <c r="N8393" s="2">
        <v>16000000</v>
      </c>
      <c r="O8393" s="2">
        <v>20545116</v>
      </c>
      <c r="P8393" s="2">
        <f t="shared" si="131"/>
        <v>4545116</v>
      </c>
    </row>
    <row r="8394" spans="1:16" x14ac:dyDescent="0.35">
      <c r="A8394">
        <v>420426</v>
      </c>
      <c r="B8394" t="s">
        <v>15</v>
      </c>
      <c r="C8394" t="s">
        <v>16606</v>
      </c>
      <c r="D8394" t="s">
        <v>673</v>
      </c>
      <c r="E8394" t="s">
        <v>209</v>
      </c>
      <c r="F8394" s="1">
        <v>43301</v>
      </c>
      <c r="G8394">
        <v>2018</v>
      </c>
      <c r="H8394">
        <v>6.609</v>
      </c>
      <c r="I8394" t="s">
        <v>14733</v>
      </c>
      <c r="J8394" t="s">
        <v>211</v>
      </c>
      <c r="K8394">
        <v>12.794</v>
      </c>
      <c r="L8394">
        <v>544</v>
      </c>
      <c r="M8394">
        <v>6.609</v>
      </c>
      <c r="N8394" s="2">
        <v>0</v>
      </c>
      <c r="O8394" s="2">
        <v>3729856</v>
      </c>
      <c r="P8394" s="2">
        <f t="shared" si="131"/>
        <v>3729856</v>
      </c>
    </row>
    <row r="8395" spans="1:16" x14ac:dyDescent="0.35">
      <c r="A8395">
        <v>523773</v>
      </c>
      <c r="B8395" t="s">
        <v>15</v>
      </c>
      <c r="C8395" t="s">
        <v>16607</v>
      </c>
      <c r="D8395" t="s">
        <v>16608</v>
      </c>
      <c r="E8395" t="s">
        <v>250</v>
      </c>
      <c r="F8395" s="1">
        <v>43336</v>
      </c>
      <c r="G8395">
        <v>2018</v>
      </c>
      <c r="H8395">
        <v>6.6</v>
      </c>
      <c r="I8395" t="s">
        <v>400</v>
      </c>
      <c r="J8395" t="s">
        <v>20</v>
      </c>
      <c r="K8395">
        <v>12.785</v>
      </c>
      <c r="L8395">
        <v>658</v>
      </c>
      <c r="M8395">
        <v>6.6</v>
      </c>
      <c r="N8395" s="2">
        <v>0</v>
      </c>
      <c r="O8395" s="2">
        <v>0</v>
      </c>
      <c r="P8395" s="2">
        <f t="shared" si="131"/>
        <v>0</v>
      </c>
    </row>
    <row r="8396" spans="1:16" x14ac:dyDescent="0.35">
      <c r="A8396">
        <v>543254</v>
      </c>
      <c r="B8396" t="s">
        <v>15</v>
      </c>
      <c r="C8396" t="s">
        <v>16609</v>
      </c>
      <c r="D8396" t="s">
        <v>16610</v>
      </c>
      <c r="E8396" t="s">
        <v>138</v>
      </c>
      <c r="F8396" s="1">
        <v>43312</v>
      </c>
      <c r="G8396">
        <v>2018</v>
      </c>
      <c r="H8396">
        <v>5.0999999999999996</v>
      </c>
      <c r="I8396" t="s">
        <v>50</v>
      </c>
      <c r="J8396" t="s">
        <v>140</v>
      </c>
      <c r="K8396">
        <v>12.750999999999999</v>
      </c>
      <c r="L8396">
        <v>7</v>
      </c>
      <c r="M8396">
        <v>5.0999999999999996</v>
      </c>
      <c r="N8396" s="2">
        <v>0</v>
      </c>
      <c r="O8396" s="2">
        <v>0</v>
      </c>
      <c r="P8396" s="2">
        <f t="shared" si="131"/>
        <v>0</v>
      </c>
    </row>
    <row r="8397" spans="1:16" x14ac:dyDescent="0.35">
      <c r="A8397">
        <v>353576</v>
      </c>
      <c r="B8397" t="s">
        <v>15</v>
      </c>
      <c r="C8397" t="s">
        <v>16611</v>
      </c>
      <c r="D8397" t="s">
        <v>16612</v>
      </c>
      <c r="E8397" t="s">
        <v>16613</v>
      </c>
      <c r="F8397" s="1">
        <v>43224</v>
      </c>
      <c r="G8397">
        <v>2018</v>
      </c>
      <c r="H8397">
        <v>3.9</v>
      </c>
      <c r="I8397" t="s">
        <v>1329</v>
      </c>
      <c r="J8397" t="s">
        <v>20</v>
      </c>
      <c r="K8397">
        <v>12.707000000000001</v>
      </c>
      <c r="L8397">
        <v>168</v>
      </c>
      <c r="M8397">
        <v>3.9</v>
      </c>
      <c r="N8397" s="2">
        <v>13000000</v>
      </c>
      <c r="O8397" s="2">
        <v>0</v>
      </c>
      <c r="P8397" s="2">
        <f t="shared" si="131"/>
        <v>-13000000</v>
      </c>
    </row>
    <row r="8398" spans="1:16" x14ac:dyDescent="0.35">
      <c r="A8398">
        <v>505513</v>
      </c>
      <c r="B8398" t="s">
        <v>15</v>
      </c>
      <c r="C8398" t="s">
        <v>16614</v>
      </c>
      <c r="D8398" t="s">
        <v>11090</v>
      </c>
      <c r="E8398" t="s">
        <v>610</v>
      </c>
      <c r="F8398" s="1">
        <v>43147</v>
      </c>
      <c r="G8398">
        <v>2018</v>
      </c>
      <c r="H8398">
        <v>6.1749999999999998</v>
      </c>
      <c r="I8398" t="s">
        <v>6500</v>
      </c>
      <c r="J8398" t="s">
        <v>503</v>
      </c>
      <c r="K8398">
        <v>12.704000000000001</v>
      </c>
      <c r="L8398">
        <v>114</v>
      </c>
      <c r="M8398">
        <v>6.1749999999999998</v>
      </c>
      <c r="N8398" s="2">
        <v>63000000</v>
      </c>
      <c r="O8398" s="2">
        <v>544185156</v>
      </c>
      <c r="P8398" s="2">
        <f t="shared" si="131"/>
        <v>481185156</v>
      </c>
    </row>
    <row r="8399" spans="1:16" x14ac:dyDescent="0.35">
      <c r="A8399">
        <v>417812</v>
      </c>
      <c r="B8399" t="s">
        <v>15</v>
      </c>
      <c r="C8399" t="s">
        <v>16615</v>
      </c>
      <c r="D8399" t="s">
        <v>16616</v>
      </c>
      <c r="E8399" t="s">
        <v>18</v>
      </c>
      <c r="F8399" s="1">
        <v>43366</v>
      </c>
      <c r="G8399">
        <v>2018</v>
      </c>
      <c r="H8399">
        <v>6.6459999999999999</v>
      </c>
      <c r="I8399" t="s">
        <v>73</v>
      </c>
      <c r="J8399" t="s">
        <v>20</v>
      </c>
      <c r="K8399">
        <v>12.644</v>
      </c>
      <c r="L8399">
        <v>728</v>
      </c>
      <c r="M8399">
        <v>6.6459999999999999</v>
      </c>
      <c r="N8399" s="2">
        <v>0</v>
      </c>
      <c r="O8399" s="2">
        <v>3097257</v>
      </c>
      <c r="P8399" s="2">
        <f t="shared" si="131"/>
        <v>3097257</v>
      </c>
    </row>
    <row r="8400" spans="1:16" x14ac:dyDescent="0.35">
      <c r="A8400">
        <v>514619</v>
      </c>
      <c r="B8400" t="s">
        <v>15</v>
      </c>
      <c r="C8400" t="s">
        <v>16617</v>
      </c>
      <c r="D8400" t="s">
        <v>1225</v>
      </c>
      <c r="E8400" t="s">
        <v>18</v>
      </c>
      <c r="F8400" s="1">
        <v>43404</v>
      </c>
      <c r="G8400">
        <v>2018</v>
      </c>
      <c r="H8400">
        <v>6.2</v>
      </c>
      <c r="I8400" t="s">
        <v>400</v>
      </c>
      <c r="J8400" t="s">
        <v>20</v>
      </c>
      <c r="K8400">
        <v>12.635999999999999</v>
      </c>
      <c r="L8400">
        <v>282</v>
      </c>
      <c r="M8400">
        <v>6.2</v>
      </c>
      <c r="N8400" s="2">
        <v>19000000</v>
      </c>
      <c r="O8400" s="2">
        <v>29200000</v>
      </c>
      <c r="P8400" s="2">
        <f t="shared" si="131"/>
        <v>10200000</v>
      </c>
    </row>
    <row r="8401" spans="1:16" x14ac:dyDescent="0.35">
      <c r="A8401">
        <v>518497</v>
      </c>
      <c r="B8401" t="s">
        <v>15</v>
      </c>
      <c r="C8401" t="s">
        <v>16618</v>
      </c>
      <c r="D8401" t="s">
        <v>16619</v>
      </c>
      <c r="E8401" t="s">
        <v>16620</v>
      </c>
      <c r="F8401" s="1">
        <v>43363</v>
      </c>
      <c r="G8401">
        <v>2018</v>
      </c>
      <c r="H8401">
        <v>7.1</v>
      </c>
      <c r="I8401" t="s">
        <v>50</v>
      </c>
      <c r="J8401" t="s">
        <v>206</v>
      </c>
      <c r="K8401">
        <v>12.632</v>
      </c>
      <c r="L8401">
        <v>102</v>
      </c>
      <c r="M8401">
        <v>7.1</v>
      </c>
      <c r="N8401" s="2">
        <v>0</v>
      </c>
      <c r="O8401" s="2">
        <v>0</v>
      </c>
      <c r="P8401" s="2">
        <f t="shared" si="131"/>
        <v>0</v>
      </c>
    </row>
    <row r="8402" spans="1:16" x14ac:dyDescent="0.35">
      <c r="A8402">
        <v>571446</v>
      </c>
      <c r="B8402" t="s">
        <v>15</v>
      </c>
      <c r="C8402" t="s">
        <v>16621</v>
      </c>
      <c r="D8402" t="s">
        <v>16622</v>
      </c>
      <c r="E8402" t="s">
        <v>610</v>
      </c>
      <c r="F8402" s="1">
        <v>43463</v>
      </c>
      <c r="G8402">
        <v>2018</v>
      </c>
      <c r="H8402">
        <v>6.1</v>
      </c>
      <c r="I8402" t="s">
        <v>14733</v>
      </c>
      <c r="J8402" t="s">
        <v>503</v>
      </c>
      <c r="K8402">
        <v>12.63</v>
      </c>
      <c r="L8402">
        <v>53</v>
      </c>
      <c r="M8402">
        <v>6.1</v>
      </c>
      <c r="N8402" s="2">
        <v>0</v>
      </c>
      <c r="O8402" s="2">
        <v>22381583</v>
      </c>
      <c r="P8402" s="2">
        <f t="shared" si="131"/>
        <v>22381583</v>
      </c>
    </row>
    <row r="8403" spans="1:16" x14ac:dyDescent="0.35">
      <c r="A8403">
        <v>401545</v>
      </c>
      <c r="B8403" t="s">
        <v>15</v>
      </c>
      <c r="C8403" t="s">
        <v>16623</v>
      </c>
      <c r="D8403" t="s">
        <v>3175</v>
      </c>
      <c r="E8403" t="s">
        <v>16624</v>
      </c>
      <c r="F8403" s="1">
        <v>43229</v>
      </c>
      <c r="G8403">
        <v>2018</v>
      </c>
      <c r="H8403">
        <v>6.5</v>
      </c>
      <c r="I8403" t="s">
        <v>6868</v>
      </c>
      <c r="J8403" t="s">
        <v>51</v>
      </c>
      <c r="K8403">
        <v>12.627000000000001</v>
      </c>
      <c r="L8403">
        <v>984</v>
      </c>
      <c r="M8403">
        <v>6.5</v>
      </c>
      <c r="N8403" s="2">
        <v>11318430</v>
      </c>
      <c r="O8403" s="2">
        <v>17997350</v>
      </c>
      <c r="P8403" s="2">
        <f t="shared" si="131"/>
        <v>6678920</v>
      </c>
    </row>
    <row r="8404" spans="1:16" x14ac:dyDescent="0.35">
      <c r="A8404">
        <v>425148</v>
      </c>
      <c r="B8404" t="s">
        <v>15</v>
      </c>
      <c r="C8404" t="s">
        <v>16625</v>
      </c>
      <c r="D8404" t="s">
        <v>2722</v>
      </c>
      <c r="E8404" t="s">
        <v>23</v>
      </c>
      <c r="F8404" s="1">
        <v>43238</v>
      </c>
      <c r="G8404">
        <v>2018</v>
      </c>
      <c r="H8404">
        <v>6</v>
      </c>
      <c r="I8404" t="s">
        <v>16626</v>
      </c>
      <c r="J8404" t="s">
        <v>20</v>
      </c>
      <c r="K8404">
        <v>12.616</v>
      </c>
      <c r="L8404">
        <v>249</v>
      </c>
      <c r="M8404">
        <v>6</v>
      </c>
      <c r="N8404" s="2">
        <v>5500000</v>
      </c>
      <c r="O8404" s="2">
        <v>38830219</v>
      </c>
      <c r="P8404" s="2">
        <f t="shared" si="131"/>
        <v>33330219</v>
      </c>
    </row>
    <row r="8405" spans="1:16" x14ac:dyDescent="0.35">
      <c r="A8405">
        <v>485296</v>
      </c>
      <c r="B8405" t="s">
        <v>15</v>
      </c>
      <c r="C8405" t="s">
        <v>16627</v>
      </c>
      <c r="D8405" t="s">
        <v>216</v>
      </c>
      <c r="E8405" t="s">
        <v>1461</v>
      </c>
      <c r="F8405" s="1">
        <v>43279</v>
      </c>
      <c r="G8405">
        <v>2018</v>
      </c>
      <c r="H8405">
        <v>6.3159999999999998</v>
      </c>
      <c r="I8405" t="s">
        <v>16628</v>
      </c>
      <c r="J8405" t="s">
        <v>903</v>
      </c>
      <c r="K8405">
        <v>12.601000000000001</v>
      </c>
      <c r="L8405">
        <v>207</v>
      </c>
      <c r="M8405">
        <v>6.3159999999999998</v>
      </c>
      <c r="N8405" s="2">
        <v>8155000</v>
      </c>
      <c r="O8405" s="2">
        <v>482806</v>
      </c>
      <c r="P8405" s="2">
        <f t="shared" si="131"/>
        <v>-7672194</v>
      </c>
    </row>
    <row r="8406" spans="1:16" x14ac:dyDescent="0.35">
      <c r="A8406">
        <v>401905</v>
      </c>
      <c r="B8406" t="s">
        <v>15</v>
      </c>
      <c r="C8406" t="s">
        <v>16629</v>
      </c>
      <c r="D8406" t="s">
        <v>5542</v>
      </c>
      <c r="E8406" t="s">
        <v>18</v>
      </c>
      <c r="F8406" s="1">
        <v>43232</v>
      </c>
      <c r="G8406">
        <v>2018</v>
      </c>
      <c r="H8406">
        <v>5.4240000000000004</v>
      </c>
      <c r="I8406" t="s">
        <v>11179</v>
      </c>
      <c r="J8406" t="s">
        <v>20</v>
      </c>
      <c r="K8406">
        <v>12.592000000000001</v>
      </c>
      <c r="L8406">
        <v>869</v>
      </c>
      <c r="M8406">
        <v>5.4240000000000004</v>
      </c>
      <c r="N8406" s="2">
        <v>0</v>
      </c>
      <c r="O8406" s="2">
        <v>0</v>
      </c>
      <c r="P8406" s="2">
        <f t="shared" si="131"/>
        <v>0</v>
      </c>
    </row>
    <row r="8407" spans="1:16" x14ac:dyDescent="0.35">
      <c r="A8407">
        <v>557968</v>
      </c>
      <c r="B8407" t="s">
        <v>15</v>
      </c>
      <c r="C8407" t="s">
        <v>16630</v>
      </c>
      <c r="D8407" t="s">
        <v>16631</v>
      </c>
      <c r="E8407" t="s">
        <v>138</v>
      </c>
      <c r="F8407" s="1">
        <v>43440</v>
      </c>
      <c r="G8407">
        <v>2018</v>
      </c>
      <c r="H8407">
        <v>5.4</v>
      </c>
      <c r="I8407" t="s">
        <v>1173</v>
      </c>
      <c r="J8407" t="s">
        <v>140</v>
      </c>
      <c r="K8407">
        <v>12.554</v>
      </c>
      <c r="L8407">
        <v>151</v>
      </c>
      <c r="M8407">
        <v>5.4</v>
      </c>
      <c r="N8407" s="2">
        <v>0</v>
      </c>
      <c r="O8407" s="2">
        <v>0</v>
      </c>
      <c r="P8407" s="2">
        <f t="shared" si="131"/>
        <v>0</v>
      </c>
    </row>
    <row r="8408" spans="1:16" x14ac:dyDescent="0.35">
      <c r="A8408">
        <v>456750</v>
      </c>
      <c r="B8408" t="s">
        <v>15</v>
      </c>
      <c r="C8408" t="s">
        <v>16632</v>
      </c>
      <c r="D8408" t="s">
        <v>16633</v>
      </c>
      <c r="E8408" t="s">
        <v>18</v>
      </c>
      <c r="F8408" s="1">
        <v>43182</v>
      </c>
      <c r="G8408">
        <v>2018</v>
      </c>
      <c r="H8408">
        <v>5.4809999999999999</v>
      </c>
      <c r="I8408" t="s">
        <v>247</v>
      </c>
      <c r="J8408" t="s">
        <v>20</v>
      </c>
      <c r="K8408">
        <v>12.548</v>
      </c>
      <c r="L8408">
        <v>925</v>
      </c>
      <c r="M8408">
        <v>5.4809999999999999</v>
      </c>
      <c r="N8408" s="2">
        <v>0</v>
      </c>
      <c r="O8408" s="2">
        <v>0</v>
      </c>
      <c r="P8408" s="2">
        <f t="shared" si="131"/>
        <v>0</v>
      </c>
    </row>
    <row r="8409" spans="1:16" x14ac:dyDescent="0.35">
      <c r="A8409">
        <v>423612</v>
      </c>
      <c r="B8409" t="s">
        <v>15</v>
      </c>
      <c r="C8409" t="s">
        <v>16634</v>
      </c>
      <c r="D8409" t="s">
        <v>299</v>
      </c>
      <c r="E8409" t="s">
        <v>417</v>
      </c>
      <c r="F8409" s="1">
        <v>43376</v>
      </c>
      <c r="G8409">
        <v>2018</v>
      </c>
      <c r="H8409">
        <v>7.8</v>
      </c>
      <c r="I8409" t="s">
        <v>5147</v>
      </c>
      <c r="J8409" t="s">
        <v>419</v>
      </c>
      <c r="K8409">
        <v>12.488</v>
      </c>
      <c r="L8409">
        <v>683</v>
      </c>
      <c r="M8409">
        <v>7.8</v>
      </c>
      <c r="N8409" s="2">
        <v>0</v>
      </c>
      <c r="O8409" s="2">
        <v>4831836</v>
      </c>
      <c r="P8409" s="2">
        <f t="shared" si="131"/>
        <v>4831836</v>
      </c>
    </row>
    <row r="8410" spans="1:16" x14ac:dyDescent="0.35">
      <c r="A8410">
        <v>458534</v>
      </c>
      <c r="B8410" t="s">
        <v>15</v>
      </c>
      <c r="C8410" t="s">
        <v>16635</v>
      </c>
      <c r="D8410" t="s">
        <v>16636</v>
      </c>
      <c r="E8410" t="s">
        <v>1272</v>
      </c>
      <c r="F8410" s="1">
        <v>43173</v>
      </c>
      <c r="G8410">
        <v>2018</v>
      </c>
      <c r="H8410">
        <v>6.5</v>
      </c>
      <c r="I8410" t="s">
        <v>400</v>
      </c>
      <c r="J8410" t="s">
        <v>159</v>
      </c>
      <c r="K8410">
        <v>12.476000000000001</v>
      </c>
      <c r="L8410">
        <v>756</v>
      </c>
      <c r="M8410">
        <v>6.5</v>
      </c>
      <c r="N8410" s="2">
        <v>7000000</v>
      </c>
      <c r="O8410" s="2">
        <v>0</v>
      </c>
      <c r="P8410" s="2">
        <f t="shared" si="131"/>
        <v>-7000000</v>
      </c>
    </row>
    <row r="8411" spans="1:16" x14ac:dyDescent="0.35">
      <c r="A8411">
        <v>515841</v>
      </c>
      <c r="B8411" t="s">
        <v>15</v>
      </c>
      <c r="C8411" t="s">
        <v>16637</v>
      </c>
      <c r="D8411" t="s">
        <v>16638</v>
      </c>
      <c r="E8411" t="s">
        <v>157</v>
      </c>
      <c r="F8411" s="1">
        <v>43203</v>
      </c>
      <c r="G8411">
        <v>2018</v>
      </c>
      <c r="H8411">
        <v>6.3</v>
      </c>
      <c r="I8411" t="s">
        <v>317</v>
      </c>
      <c r="J8411" t="s">
        <v>159</v>
      </c>
      <c r="K8411">
        <v>12.467000000000001</v>
      </c>
      <c r="L8411">
        <v>990</v>
      </c>
      <c r="M8411">
        <v>6.3</v>
      </c>
      <c r="N8411" s="2">
        <v>0</v>
      </c>
      <c r="O8411" s="2">
        <v>0</v>
      </c>
      <c r="P8411" s="2">
        <f t="shared" si="131"/>
        <v>0</v>
      </c>
    </row>
    <row r="8412" spans="1:16" x14ac:dyDescent="0.35">
      <c r="A8412">
        <v>537170</v>
      </c>
      <c r="B8412" t="s">
        <v>15</v>
      </c>
      <c r="C8412" t="s">
        <v>16639</v>
      </c>
      <c r="D8412" t="s">
        <v>11300</v>
      </c>
      <c r="E8412" t="s">
        <v>18</v>
      </c>
      <c r="F8412" s="1">
        <v>43287</v>
      </c>
      <c r="G8412">
        <v>2018</v>
      </c>
      <c r="H8412">
        <v>8.1</v>
      </c>
      <c r="I8412" t="s">
        <v>11050</v>
      </c>
      <c r="J8412" t="s">
        <v>20</v>
      </c>
      <c r="K8412">
        <v>12.46</v>
      </c>
      <c r="L8412">
        <v>85</v>
      </c>
      <c r="M8412">
        <v>8.1</v>
      </c>
      <c r="N8412" s="2">
        <v>0</v>
      </c>
      <c r="O8412" s="2">
        <v>0</v>
      </c>
      <c r="P8412" s="2">
        <f t="shared" si="131"/>
        <v>0</v>
      </c>
    </row>
    <row r="8413" spans="1:16" x14ac:dyDescent="0.35">
      <c r="A8413">
        <v>457915</v>
      </c>
      <c r="B8413" t="s">
        <v>15</v>
      </c>
      <c r="C8413" t="s">
        <v>16640</v>
      </c>
      <c r="D8413" t="s">
        <v>5327</v>
      </c>
      <c r="E8413" t="s">
        <v>76</v>
      </c>
      <c r="F8413" s="1">
        <v>43427</v>
      </c>
      <c r="G8413">
        <v>2018</v>
      </c>
      <c r="H8413">
        <v>5.4</v>
      </c>
      <c r="I8413" t="s">
        <v>46</v>
      </c>
      <c r="J8413" t="s">
        <v>51</v>
      </c>
      <c r="K8413">
        <v>12.449</v>
      </c>
      <c r="L8413">
        <v>260</v>
      </c>
      <c r="M8413">
        <v>5.4</v>
      </c>
      <c r="N8413" s="2">
        <v>5200000</v>
      </c>
      <c r="O8413" s="2">
        <v>12496155</v>
      </c>
      <c r="P8413" s="2">
        <f t="shared" si="131"/>
        <v>7296155</v>
      </c>
    </row>
    <row r="8414" spans="1:16" x14ac:dyDescent="0.35">
      <c r="A8414">
        <v>461928</v>
      </c>
      <c r="B8414" t="s">
        <v>15</v>
      </c>
      <c r="C8414" t="s">
        <v>16641</v>
      </c>
      <c r="D8414" t="s">
        <v>16642</v>
      </c>
      <c r="E8414" t="s">
        <v>617</v>
      </c>
      <c r="F8414" s="1">
        <v>43434</v>
      </c>
      <c r="G8414">
        <v>2018</v>
      </c>
      <c r="H8414">
        <v>6</v>
      </c>
      <c r="I8414" t="s">
        <v>10919</v>
      </c>
      <c r="J8414" t="s">
        <v>20</v>
      </c>
      <c r="K8414">
        <v>12.448</v>
      </c>
      <c r="L8414">
        <v>391</v>
      </c>
      <c r="M8414">
        <v>6</v>
      </c>
      <c r="N8414" s="2">
        <v>0</v>
      </c>
      <c r="O8414" s="2">
        <v>673523</v>
      </c>
      <c r="P8414" s="2">
        <f t="shared" si="131"/>
        <v>673523</v>
      </c>
    </row>
    <row r="8415" spans="1:16" x14ac:dyDescent="0.35">
      <c r="A8415">
        <v>571346</v>
      </c>
      <c r="B8415" t="s">
        <v>15</v>
      </c>
      <c r="C8415" t="s">
        <v>16643</v>
      </c>
      <c r="D8415" t="s">
        <v>16644</v>
      </c>
      <c r="E8415" t="s">
        <v>18</v>
      </c>
      <c r="F8415" s="1">
        <v>43447</v>
      </c>
      <c r="G8415">
        <v>2018</v>
      </c>
      <c r="H8415">
        <v>4.4000000000000004</v>
      </c>
      <c r="I8415" t="s">
        <v>50</v>
      </c>
      <c r="J8415" t="s">
        <v>20</v>
      </c>
      <c r="K8415">
        <v>12.432</v>
      </c>
      <c r="L8415">
        <v>46</v>
      </c>
      <c r="M8415">
        <v>4.4000000000000004</v>
      </c>
      <c r="N8415" s="2">
        <v>0</v>
      </c>
      <c r="O8415" s="2">
        <v>0</v>
      </c>
      <c r="P8415" s="2">
        <f t="shared" si="131"/>
        <v>0</v>
      </c>
    </row>
    <row r="8416" spans="1:16" x14ac:dyDescent="0.35">
      <c r="A8416">
        <v>496328</v>
      </c>
      <c r="B8416" t="s">
        <v>15</v>
      </c>
      <c r="C8416" t="s">
        <v>16645</v>
      </c>
      <c r="D8416" t="s">
        <v>9184</v>
      </c>
      <c r="E8416" t="s">
        <v>184</v>
      </c>
      <c r="F8416" s="1">
        <v>43280</v>
      </c>
      <c r="G8416">
        <v>2018</v>
      </c>
      <c r="H8416">
        <v>7.2</v>
      </c>
      <c r="I8416" t="s">
        <v>1074</v>
      </c>
      <c r="J8416" t="s">
        <v>206</v>
      </c>
      <c r="K8416">
        <v>12.398</v>
      </c>
      <c r="L8416">
        <v>194</v>
      </c>
      <c r="M8416">
        <v>7.2</v>
      </c>
      <c r="N8416" s="2">
        <v>21918618</v>
      </c>
      <c r="O8416" s="2">
        <v>67414985</v>
      </c>
      <c r="P8416" s="2">
        <f t="shared" si="131"/>
        <v>45496367</v>
      </c>
    </row>
    <row r="8417" spans="1:16" x14ac:dyDescent="0.35">
      <c r="A8417">
        <v>390874</v>
      </c>
      <c r="B8417" t="s">
        <v>15</v>
      </c>
      <c r="C8417" t="s">
        <v>16646</v>
      </c>
      <c r="D8417" t="s">
        <v>16647</v>
      </c>
      <c r="E8417" t="s">
        <v>16648</v>
      </c>
      <c r="F8417" s="1">
        <v>43385</v>
      </c>
      <c r="G8417">
        <v>2018</v>
      </c>
      <c r="H8417">
        <v>6.6</v>
      </c>
      <c r="I8417" t="s">
        <v>50</v>
      </c>
      <c r="J8417" t="s">
        <v>20</v>
      </c>
      <c r="K8417">
        <v>12.359</v>
      </c>
      <c r="L8417">
        <v>115</v>
      </c>
      <c r="M8417">
        <v>6.6</v>
      </c>
      <c r="N8417" s="2">
        <v>0</v>
      </c>
      <c r="O8417" s="2">
        <v>0</v>
      </c>
      <c r="P8417" s="2">
        <f t="shared" si="131"/>
        <v>0</v>
      </c>
    </row>
    <row r="8418" spans="1:16" x14ac:dyDescent="0.35">
      <c r="A8418">
        <v>540841</v>
      </c>
      <c r="B8418" t="s">
        <v>15</v>
      </c>
      <c r="C8418" t="s">
        <v>16649</v>
      </c>
      <c r="D8418" t="s">
        <v>16650</v>
      </c>
      <c r="E8418" t="s">
        <v>1337</v>
      </c>
      <c r="F8418" s="1">
        <v>43427</v>
      </c>
      <c r="G8418">
        <v>2018</v>
      </c>
      <c r="H8418">
        <v>6</v>
      </c>
      <c r="I8418" t="s">
        <v>830</v>
      </c>
      <c r="J8418" t="s">
        <v>1338</v>
      </c>
      <c r="K8418">
        <v>12.337999999999999</v>
      </c>
      <c r="L8418">
        <v>42</v>
      </c>
      <c r="M8418">
        <v>6</v>
      </c>
      <c r="N8418" s="2">
        <v>0</v>
      </c>
      <c r="O8418" s="2">
        <v>0</v>
      </c>
      <c r="P8418" s="2">
        <f t="shared" si="131"/>
        <v>0</v>
      </c>
    </row>
    <row r="8419" spans="1:16" x14ac:dyDescent="0.35">
      <c r="A8419">
        <v>700979</v>
      </c>
      <c r="B8419" t="s">
        <v>15</v>
      </c>
      <c r="C8419" t="s">
        <v>16651</v>
      </c>
      <c r="D8419" t="s">
        <v>16220</v>
      </c>
      <c r="F8419" s="1">
        <v>43286</v>
      </c>
      <c r="G8419">
        <v>2018</v>
      </c>
      <c r="H8419">
        <v>6.9</v>
      </c>
      <c r="I8419" t="s">
        <v>1345</v>
      </c>
      <c r="J8419" t="s">
        <v>140</v>
      </c>
      <c r="K8419">
        <v>12.336</v>
      </c>
      <c r="L8419">
        <v>6</v>
      </c>
      <c r="M8419">
        <v>6.9</v>
      </c>
      <c r="N8419" s="2">
        <v>0</v>
      </c>
      <c r="O8419" s="2">
        <v>0</v>
      </c>
      <c r="P8419" s="2">
        <f t="shared" si="131"/>
        <v>0</v>
      </c>
    </row>
    <row r="8420" spans="1:16" x14ac:dyDescent="0.35">
      <c r="A8420">
        <v>467936</v>
      </c>
      <c r="B8420" t="s">
        <v>15</v>
      </c>
      <c r="C8420" t="s">
        <v>16652</v>
      </c>
      <c r="D8420" t="s">
        <v>11667</v>
      </c>
      <c r="E8420" t="s">
        <v>23</v>
      </c>
      <c r="F8420" s="1">
        <v>43313</v>
      </c>
      <c r="G8420">
        <v>2018</v>
      </c>
      <c r="H8420">
        <v>6.6</v>
      </c>
      <c r="I8420" t="s">
        <v>73</v>
      </c>
      <c r="J8420" t="s">
        <v>20</v>
      </c>
      <c r="K8420">
        <v>12.321</v>
      </c>
      <c r="L8420">
        <v>614</v>
      </c>
      <c r="M8420">
        <v>6.6</v>
      </c>
      <c r="N8420" s="2">
        <v>0</v>
      </c>
      <c r="O8420" s="2">
        <v>17696794</v>
      </c>
      <c r="P8420" s="2">
        <f t="shared" si="131"/>
        <v>17696794</v>
      </c>
    </row>
    <row r="8421" spans="1:16" x14ac:dyDescent="0.35">
      <c r="A8421">
        <v>550023</v>
      </c>
      <c r="B8421" t="s">
        <v>15</v>
      </c>
      <c r="C8421" t="s">
        <v>16653</v>
      </c>
      <c r="D8421" t="s">
        <v>5105</v>
      </c>
      <c r="E8421" t="s">
        <v>16654</v>
      </c>
      <c r="F8421" s="1">
        <v>43426</v>
      </c>
      <c r="G8421">
        <v>2018</v>
      </c>
      <c r="H8421">
        <v>6.5</v>
      </c>
      <c r="I8421" t="s">
        <v>6595</v>
      </c>
      <c r="J8421" t="s">
        <v>20</v>
      </c>
      <c r="K8421">
        <v>12.32</v>
      </c>
      <c r="L8421">
        <v>117</v>
      </c>
      <c r="M8421">
        <v>6.5</v>
      </c>
      <c r="N8421" s="2">
        <v>0</v>
      </c>
      <c r="O8421" s="2">
        <v>0</v>
      </c>
      <c r="P8421" s="2">
        <f t="shared" si="131"/>
        <v>0</v>
      </c>
    </row>
    <row r="8422" spans="1:16" x14ac:dyDescent="0.35">
      <c r="A8422">
        <v>520466</v>
      </c>
      <c r="B8422" t="s">
        <v>15</v>
      </c>
      <c r="C8422" t="s">
        <v>16655</v>
      </c>
      <c r="D8422" t="s">
        <v>16656</v>
      </c>
      <c r="E8422" t="s">
        <v>2401</v>
      </c>
      <c r="F8422" s="1">
        <v>43248</v>
      </c>
      <c r="G8422">
        <v>2018</v>
      </c>
      <c r="H8422">
        <v>5.0999999999999996</v>
      </c>
      <c r="I8422" t="s">
        <v>16657</v>
      </c>
      <c r="J8422" t="s">
        <v>20</v>
      </c>
      <c r="K8422">
        <v>12.317</v>
      </c>
      <c r="L8422">
        <v>148</v>
      </c>
      <c r="M8422">
        <v>5.0999999999999996</v>
      </c>
      <c r="N8422" s="2">
        <v>0</v>
      </c>
      <c r="O8422" s="2">
        <v>0</v>
      </c>
      <c r="P8422" s="2">
        <f t="shared" si="131"/>
        <v>0</v>
      </c>
    </row>
    <row r="8423" spans="1:16" x14ac:dyDescent="0.35">
      <c r="A8423">
        <v>551298</v>
      </c>
      <c r="B8423" t="s">
        <v>15</v>
      </c>
      <c r="C8423" t="s">
        <v>16658</v>
      </c>
      <c r="D8423" t="s">
        <v>16452</v>
      </c>
      <c r="E8423" t="s">
        <v>18</v>
      </c>
      <c r="F8423" s="1">
        <v>43371</v>
      </c>
      <c r="G8423">
        <v>2018</v>
      </c>
      <c r="H8423">
        <v>7.1</v>
      </c>
      <c r="I8423" t="s">
        <v>16659</v>
      </c>
      <c r="J8423" t="s">
        <v>20</v>
      </c>
      <c r="K8423">
        <v>12.316000000000001</v>
      </c>
      <c r="L8423">
        <v>100</v>
      </c>
      <c r="M8423">
        <v>7.1</v>
      </c>
      <c r="N8423" s="2">
        <v>0</v>
      </c>
      <c r="O8423" s="2">
        <v>0</v>
      </c>
      <c r="P8423" s="2">
        <f t="shared" si="131"/>
        <v>0</v>
      </c>
    </row>
    <row r="8424" spans="1:16" x14ac:dyDescent="0.35">
      <c r="A8424">
        <v>485774</v>
      </c>
      <c r="B8424" t="s">
        <v>15</v>
      </c>
      <c r="C8424" t="s">
        <v>16660</v>
      </c>
      <c r="D8424" t="s">
        <v>16661</v>
      </c>
      <c r="E8424" t="s">
        <v>18</v>
      </c>
      <c r="F8424" s="1">
        <v>43119</v>
      </c>
      <c r="G8424">
        <v>2018</v>
      </c>
      <c r="H8424">
        <v>3.6970000000000001</v>
      </c>
      <c r="I8424" t="s">
        <v>191</v>
      </c>
      <c r="J8424" t="s">
        <v>20</v>
      </c>
      <c r="K8424">
        <v>12.31</v>
      </c>
      <c r="L8424">
        <v>1373</v>
      </c>
      <c r="M8424">
        <v>3.6970000000000001</v>
      </c>
      <c r="N8424" s="2">
        <v>100000</v>
      </c>
      <c r="O8424" s="2">
        <v>0</v>
      </c>
      <c r="P8424" s="2">
        <f t="shared" si="131"/>
        <v>-100000</v>
      </c>
    </row>
    <row r="8425" spans="1:16" x14ac:dyDescent="0.35">
      <c r="A8425">
        <v>412546</v>
      </c>
      <c r="B8425" t="s">
        <v>15</v>
      </c>
      <c r="C8425" t="s">
        <v>16662</v>
      </c>
      <c r="D8425" t="s">
        <v>16663</v>
      </c>
      <c r="E8425" t="s">
        <v>638</v>
      </c>
      <c r="F8425" s="1">
        <v>43387</v>
      </c>
      <c r="G8425">
        <v>2018</v>
      </c>
      <c r="H8425">
        <v>5.8</v>
      </c>
      <c r="I8425" t="s">
        <v>695</v>
      </c>
      <c r="J8425" t="s">
        <v>20</v>
      </c>
      <c r="K8425">
        <v>12.295</v>
      </c>
      <c r="L8425">
        <v>317</v>
      </c>
      <c r="M8425">
        <v>5.8</v>
      </c>
      <c r="N8425" s="2">
        <v>0</v>
      </c>
      <c r="O8425" s="2">
        <v>0</v>
      </c>
      <c r="P8425" s="2">
        <f t="shared" si="131"/>
        <v>0</v>
      </c>
    </row>
    <row r="8426" spans="1:16" x14ac:dyDescent="0.35">
      <c r="A8426">
        <v>472269</v>
      </c>
      <c r="B8426" t="s">
        <v>15</v>
      </c>
      <c r="C8426" t="s">
        <v>16664</v>
      </c>
      <c r="D8426" t="s">
        <v>16665</v>
      </c>
      <c r="E8426" t="s">
        <v>617</v>
      </c>
      <c r="F8426" s="1">
        <v>43399</v>
      </c>
      <c r="G8426">
        <v>2018</v>
      </c>
      <c r="H8426">
        <v>6.1</v>
      </c>
      <c r="I8426" t="s">
        <v>530</v>
      </c>
      <c r="J8426" t="s">
        <v>20</v>
      </c>
      <c r="K8426">
        <v>12.28</v>
      </c>
      <c r="L8426">
        <v>266</v>
      </c>
      <c r="M8426">
        <v>6.1</v>
      </c>
      <c r="N8426" s="2">
        <v>0</v>
      </c>
      <c r="O8426" s="2">
        <v>33225</v>
      </c>
      <c r="P8426" s="2">
        <f t="shared" si="131"/>
        <v>33225</v>
      </c>
    </row>
    <row r="8427" spans="1:16" x14ac:dyDescent="0.35">
      <c r="A8427">
        <v>433627</v>
      </c>
      <c r="B8427" t="s">
        <v>15</v>
      </c>
      <c r="C8427" t="s">
        <v>16666</v>
      </c>
      <c r="D8427" t="s">
        <v>123</v>
      </c>
      <c r="E8427" t="s">
        <v>23</v>
      </c>
      <c r="F8427" s="1">
        <v>43174</v>
      </c>
      <c r="G8427">
        <v>2018</v>
      </c>
      <c r="H8427">
        <v>5.8</v>
      </c>
      <c r="I8427" t="s">
        <v>5681</v>
      </c>
      <c r="J8427" t="s">
        <v>20</v>
      </c>
      <c r="K8427">
        <v>12.279</v>
      </c>
      <c r="L8427">
        <v>417</v>
      </c>
      <c r="M8427">
        <v>5.8</v>
      </c>
      <c r="N8427" s="2">
        <v>0</v>
      </c>
      <c r="O8427" s="2">
        <v>9196740</v>
      </c>
      <c r="P8427" s="2">
        <f t="shared" si="131"/>
        <v>9196740</v>
      </c>
    </row>
    <row r="8428" spans="1:16" x14ac:dyDescent="0.35">
      <c r="A8428">
        <v>569547</v>
      </c>
      <c r="B8428" t="s">
        <v>15</v>
      </c>
      <c r="C8428" t="s">
        <v>16667</v>
      </c>
      <c r="D8428" t="s">
        <v>58</v>
      </c>
      <c r="E8428" t="s">
        <v>617</v>
      </c>
      <c r="F8428" s="1">
        <v>43462</v>
      </c>
      <c r="G8428">
        <v>2018</v>
      </c>
      <c r="H8428">
        <v>6.8</v>
      </c>
      <c r="I8428" t="s">
        <v>16668</v>
      </c>
      <c r="J8428" t="s">
        <v>20</v>
      </c>
      <c r="K8428">
        <v>12.252000000000001</v>
      </c>
      <c r="L8428">
        <v>3917</v>
      </c>
      <c r="M8428">
        <v>6.8</v>
      </c>
      <c r="N8428" s="2">
        <v>0</v>
      </c>
      <c r="O8428" s="2">
        <v>0</v>
      </c>
      <c r="P8428" s="2">
        <f t="shared" si="131"/>
        <v>0</v>
      </c>
    </row>
    <row r="8429" spans="1:16" x14ac:dyDescent="0.35">
      <c r="A8429">
        <v>482725</v>
      </c>
      <c r="B8429" t="s">
        <v>15</v>
      </c>
      <c r="C8429" t="s">
        <v>16669</v>
      </c>
      <c r="D8429" t="s">
        <v>16670</v>
      </c>
      <c r="E8429" t="s">
        <v>18</v>
      </c>
      <c r="F8429" s="1">
        <v>43394</v>
      </c>
      <c r="G8429">
        <v>2018</v>
      </c>
      <c r="H8429">
        <v>5.4</v>
      </c>
      <c r="I8429" t="s">
        <v>16671</v>
      </c>
      <c r="J8429" t="s">
        <v>20</v>
      </c>
      <c r="K8429">
        <v>12.214</v>
      </c>
      <c r="L8429">
        <v>7</v>
      </c>
      <c r="M8429">
        <v>5.4</v>
      </c>
      <c r="N8429" s="2">
        <v>0</v>
      </c>
      <c r="O8429" s="2">
        <v>0</v>
      </c>
      <c r="P8429" s="2">
        <f t="shared" si="131"/>
        <v>0</v>
      </c>
    </row>
    <row r="8430" spans="1:16" x14ac:dyDescent="0.35">
      <c r="A8430">
        <v>941819</v>
      </c>
      <c r="B8430" t="s">
        <v>15</v>
      </c>
      <c r="C8430" t="s">
        <v>16672</v>
      </c>
      <c r="D8430" t="s">
        <v>16220</v>
      </c>
      <c r="E8430" t="s">
        <v>138</v>
      </c>
      <c r="F8430" s="1">
        <v>43216</v>
      </c>
      <c r="G8430">
        <v>2018</v>
      </c>
      <c r="H8430">
        <v>0</v>
      </c>
      <c r="J8430" t="s">
        <v>140</v>
      </c>
      <c r="K8430">
        <v>12.205</v>
      </c>
      <c r="L8430">
        <v>0</v>
      </c>
      <c r="M8430">
        <v>0</v>
      </c>
      <c r="N8430" s="2">
        <v>0</v>
      </c>
      <c r="O8430" s="2">
        <v>0</v>
      </c>
      <c r="P8430" s="2">
        <f t="shared" si="131"/>
        <v>0</v>
      </c>
    </row>
    <row r="8431" spans="1:16" x14ac:dyDescent="0.35">
      <c r="A8431">
        <v>475132</v>
      </c>
      <c r="B8431" t="s">
        <v>15</v>
      </c>
      <c r="C8431" t="s">
        <v>16673</v>
      </c>
      <c r="D8431" t="s">
        <v>11707</v>
      </c>
      <c r="E8431" t="s">
        <v>23</v>
      </c>
      <c r="F8431" s="1">
        <v>43420</v>
      </c>
      <c r="G8431">
        <v>2018</v>
      </c>
      <c r="H8431">
        <v>6.8</v>
      </c>
      <c r="I8431" t="s">
        <v>1035</v>
      </c>
      <c r="J8431" t="s">
        <v>20</v>
      </c>
      <c r="K8431">
        <v>12.202</v>
      </c>
      <c r="L8431">
        <v>502</v>
      </c>
      <c r="M8431">
        <v>6.8</v>
      </c>
      <c r="N8431" s="2">
        <v>0</v>
      </c>
      <c r="O8431" s="2">
        <v>3944165</v>
      </c>
      <c r="P8431" s="2">
        <f t="shared" si="131"/>
        <v>3944165</v>
      </c>
    </row>
    <row r="8432" spans="1:16" x14ac:dyDescent="0.35">
      <c r="A8432">
        <v>426563</v>
      </c>
      <c r="B8432" t="s">
        <v>15</v>
      </c>
      <c r="C8432" t="s">
        <v>16674</v>
      </c>
      <c r="D8432" t="s">
        <v>10949</v>
      </c>
      <c r="E8432" t="s">
        <v>18</v>
      </c>
      <c r="F8432" s="1">
        <v>43459</v>
      </c>
      <c r="G8432">
        <v>2018</v>
      </c>
      <c r="H8432">
        <v>4.3</v>
      </c>
      <c r="I8432" t="s">
        <v>15670</v>
      </c>
      <c r="J8432" t="s">
        <v>20</v>
      </c>
      <c r="K8432">
        <v>12.199</v>
      </c>
      <c r="L8432">
        <v>860</v>
      </c>
      <c r="M8432">
        <v>4.3</v>
      </c>
      <c r="N8432" s="2">
        <v>42000000</v>
      </c>
      <c r="O8432" s="2">
        <v>40500000</v>
      </c>
      <c r="P8432" s="2">
        <f t="shared" si="131"/>
        <v>-1500000</v>
      </c>
    </row>
    <row r="8433" spans="1:16" x14ac:dyDescent="0.35">
      <c r="A8433">
        <v>381237</v>
      </c>
      <c r="B8433" t="s">
        <v>15</v>
      </c>
      <c r="C8433" t="s">
        <v>16675</v>
      </c>
      <c r="D8433" t="s">
        <v>16078</v>
      </c>
      <c r="E8433" t="s">
        <v>18</v>
      </c>
      <c r="F8433" s="1">
        <v>43270</v>
      </c>
      <c r="G8433">
        <v>2018</v>
      </c>
      <c r="H8433">
        <v>5.3</v>
      </c>
      <c r="I8433" t="s">
        <v>16676</v>
      </c>
      <c r="J8433" t="s">
        <v>20</v>
      </c>
      <c r="K8433">
        <v>12.198</v>
      </c>
      <c r="L8433">
        <v>237</v>
      </c>
      <c r="M8433">
        <v>5.3</v>
      </c>
      <c r="N8433" s="2">
        <v>2500000</v>
      </c>
      <c r="O8433" s="2">
        <v>165623</v>
      </c>
      <c r="P8433" s="2">
        <f t="shared" si="131"/>
        <v>-2334377</v>
      </c>
    </row>
    <row r="8434" spans="1:16" x14ac:dyDescent="0.35">
      <c r="A8434">
        <v>426618</v>
      </c>
      <c r="B8434" t="s">
        <v>15</v>
      </c>
      <c r="C8434" t="s">
        <v>16677</v>
      </c>
      <c r="D8434" t="s">
        <v>7463</v>
      </c>
      <c r="E8434" t="s">
        <v>617</v>
      </c>
      <c r="F8434" s="1">
        <v>43357</v>
      </c>
      <c r="G8434">
        <v>2018</v>
      </c>
      <c r="H8434">
        <v>7.9</v>
      </c>
      <c r="I8434" t="s">
        <v>11029</v>
      </c>
      <c r="J8434" t="s">
        <v>20</v>
      </c>
      <c r="K8434">
        <v>12.192</v>
      </c>
      <c r="L8434">
        <v>516</v>
      </c>
      <c r="M8434">
        <v>7.9</v>
      </c>
      <c r="N8434" s="2">
        <v>0</v>
      </c>
      <c r="O8434" s="2">
        <v>128269</v>
      </c>
      <c r="P8434" s="2">
        <f t="shared" si="131"/>
        <v>128269</v>
      </c>
    </row>
    <row r="8435" spans="1:16" x14ac:dyDescent="0.35">
      <c r="A8435">
        <v>570352</v>
      </c>
      <c r="B8435" t="s">
        <v>15</v>
      </c>
      <c r="C8435" t="s">
        <v>16678</v>
      </c>
      <c r="D8435" t="s">
        <v>16679</v>
      </c>
      <c r="E8435" t="s">
        <v>617</v>
      </c>
      <c r="F8435" s="1">
        <v>43457</v>
      </c>
      <c r="G8435">
        <v>2018</v>
      </c>
      <c r="H8435">
        <v>6.319</v>
      </c>
      <c r="I8435" t="s">
        <v>614</v>
      </c>
      <c r="J8435" t="s">
        <v>20</v>
      </c>
      <c r="K8435">
        <v>12.182</v>
      </c>
      <c r="L8435">
        <v>138</v>
      </c>
      <c r="M8435">
        <v>6.319</v>
      </c>
      <c r="N8435" s="2">
        <v>0</v>
      </c>
      <c r="O8435" s="2">
        <v>77542</v>
      </c>
      <c r="P8435" s="2">
        <f t="shared" si="131"/>
        <v>77542</v>
      </c>
    </row>
    <row r="8436" spans="1:16" x14ac:dyDescent="0.35">
      <c r="A8436">
        <v>476764</v>
      </c>
      <c r="B8436" t="s">
        <v>15</v>
      </c>
      <c r="C8436" t="s">
        <v>16680</v>
      </c>
      <c r="D8436" t="s">
        <v>3235</v>
      </c>
      <c r="E8436" t="s">
        <v>250</v>
      </c>
      <c r="F8436" s="1">
        <v>43410</v>
      </c>
      <c r="G8436">
        <v>2018</v>
      </c>
      <c r="H8436">
        <v>5.9</v>
      </c>
      <c r="I8436" t="s">
        <v>275</v>
      </c>
      <c r="J8436" t="s">
        <v>20</v>
      </c>
      <c r="K8436">
        <v>12.157</v>
      </c>
      <c r="L8436">
        <v>358</v>
      </c>
      <c r="M8436">
        <v>5.9</v>
      </c>
      <c r="N8436" s="2">
        <v>25000000</v>
      </c>
      <c r="O8436" s="2">
        <v>3300000</v>
      </c>
      <c r="P8436" s="2">
        <f t="shared" si="131"/>
        <v>-21700000</v>
      </c>
    </row>
    <row r="8437" spans="1:16" x14ac:dyDescent="0.35">
      <c r="A8437">
        <v>554447</v>
      </c>
      <c r="B8437" t="s">
        <v>15</v>
      </c>
      <c r="C8437" t="s">
        <v>16681</v>
      </c>
      <c r="D8437" t="s">
        <v>11076</v>
      </c>
      <c r="E8437" t="s">
        <v>138</v>
      </c>
      <c r="F8437" s="1">
        <v>43248</v>
      </c>
      <c r="G8437">
        <v>2018</v>
      </c>
      <c r="H8437">
        <v>5.3</v>
      </c>
      <c r="I8437" t="s">
        <v>50</v>
      </c>
      <c r="J8437" t="s">
        <v>140</v>
      </c>
      <c r="K8437">
        <v>12.154999999999999</v>
      </c>
      <c r="L8437">
        <v>33</v>
      </c>
      <c r="M8437">
        <v>5.3</v>
      </c>
      <c r="N8437" s="2">
        <v>0</v>
      </c>
      <c r="O8437" s="2">
        <v>0</v>
      </c>
      <c r="P8437" s="2">
        <f t="shared" si="131"/>
        <v>0</v>
      </c>
    </row>
    <row r="8438" spans="1:16" x14ac:dyDescent="0.35">
      <c r="A8438">
        <v>401561</v>
      </c>
      <c r="B8438" t="s">
        <v>15</v>
      </c>
      <c r="C8438" t="s">
        <v>16682</v>
      </c>
      <c r="D8438" t="s">
        <v>16683</v>
      </c>
      <c r="E8438" t="s">
        <v>23</v>
      </c>
      <c r="F8438" s="1">
        <v>43119</v>
      </c>
      <c r="G8438">
        <v>2018</v>
      </c>
      <c r="H8438">
        <v>5.4</v>
      </c>
      <c r="I8438" t="s">
        <v>13879</v>
      </c>
      <c r="J8438" t="s">
        <v>20</v>
      </c>
      <c r="K8438">
        <v>12.141999999999999</v>
      </c>
      <c r="L8438">
        <v>1005</v>
      </c>
      <c r="M8438">
        <v>5.4</v>
      </c>
      <c r="N8438" s="2">
        <v>0</v>
      </c>
      <c r="O8438" s="2">
        <v>169209</v>
      </c>
      <c r="P8438" s="2">
        <f t="shared" si="131"/>
        <v>169209</v>
      </c>
    </row>
    <row r="8439" spans="1:16" x14ac:dyDescent="0.35">
      <c r="A8439">
        <v>502682</v>
      </c>
      <c r="B8439" t="s">
        <v>15</v>
      </c>
      <c r="C8439" t="s">
        <v>16684</v>
      </c>
      <c r="D8439" t="s">
        <v>16685</v>
      </c>
      <c r="E8439" t="s">
        <v>18</v>
      </c>
      <c r="F8439" s="1">
        <v>43238</v>
      </c>
      <c r="G8439">
        <v>2018</v>
      </c>
      <c r="H8439">
        <v>6.2430000000000003</v>
      </c>
      <c r="I8439" t="s">
        <v>1869</v>
      </c>
      <c r="J8439" t="s">
        <v>20</v>
      </c>
      <c r="K8439">
        <v>12.137</v>
      </c>
      <c r="L8439">
        <v>787</v>
      </c>
      <c r="M8439">
        <v>6.2430000000000003</v>
      </c>
      <c r="N8439" s="2">
        <v>10000000</v>
      </c>
      <c r="O8439" s="2">
        <v>78720293</v>
      </c>
      <c r="P8439" s="2">
        <f t="shared" si="131"/>
        <v>68720293</v>
      </c>
    </row>
    <row r="8440" spans="1:16" x14ac:dyDescent="0.35">
      <c r="A8440">
        <v>440298</v>
      </c>
      <c r="B8440" t="s">
        <v>15</v>
      </c>
      <c r="C8440" t="s">
        <v>5709</v>
      </c>
      <c r="D8440" t="s">
        <v>4072</v>
      </c>
      <c r="E8440" t="s">
        <v>16686</v>
      </c>
      <c r="F8440" s="1">
        <v>43259</v>
      </c>
      <c r="G8440">
        <v>2018</v>
      </c>
      <c r="H8440">
        <v>7.4</v>
      </c>
      <c r="I8440" t="s">
        <v>16687</v>
      </c>
      <c r="J8440" t="s">
        <v>3379</v>
      </c>
      <c r="K8440">
        <v>12.129</v>
      </c>
      <c r="L8440">
        <v>1483</v>
      </c>
      <c r="M8440">
        <v>7.4</v>
      </c>
      <c r="N8440" s="2">
        <v>4954500</v>
      </c>
      <c r="O8440" s="2">
        <v>18754051</v>
      </c>
      <c r="P8440" s="2">
        <f t="shared" si="131"/>
        <v>13799551</v>
      </c>
    </row>
    <row r="8441" spans="1:16" x14ac:dyDescent="0.35">
      <c r="A8441">
        <v>50022</v>
      </c>
      <c r="B8441" t="s">
        <v>15</v>
      </c>
      <c r="C8441" t="s">
        <v>16688</v>
      </c>
      <c r="D8441" t="s">
        <v>5851</v>
      </c>
      <c r="E8441" t="s">
        <v>18</v>
      </c>
      <c r="F8441" s="1">
        <v>43209</v>
      </c>
      <c r="G8441">
        <v>2018</v>
      </c>
      <c r="H8441">
        <v>5.8650000000000002</v>
      </c>
      <c r="I8441" t="s">
        <v>4326</v>
      </c>
      <c r="J8441" t="s">
        <v>20</v>
      </c>
      <c r="K8441">
        <v>12.068</v>
      </c>
      <c r="L8441">
        <v>470</v>
      </c>
      <c r="M8441">
        <v>5.8650000000000002</v>
      </c>
      <c r="N8441" s="2">
        <v>13500000</v>
      </c>
      <c r="O8441" s="2">
        <v>31626386</v>
      </c>
      <c r="P8441" s="2">
        <f t="shared" si="131"/>
        <v>18126386</v>
      </c>
    </row>
    <row r="8442" spans="1:16" x14ac:dyDescent="0.35">
      <c r="A8442">
        <v>519176</v>
      </c>
      <c r="B8442" t="s">
        <v>15</v>
      </c>
      <c r="C8442" t="s">
        <v>16689</v>
      </c>
      <c r="D8442" t="s">
        <v>7554</v>
      </c>
      <c r="E8442" t="s">
        <v>209</v>
      </c>
      <c r="F8442" s="1">
        <v>43316</v>
      </c>
      <c r="G8442">
        <v>2018</v>
      </c>
      <c r="H8442">
        <v>7.109</v>
      </c>
      <c r="I8442" t="s">
        <v>16690</v>
      </c>
      <c r="J8442" t="s">
        <v>211</v>
      </c>
      <c r="K8442">
        <v>12.015000000000001</v>
      </c>
      <c r="L8442">
        <v>78</v>
      </c>
      <c r="M8442">
        <v>7.109</v>
      </c>
      <c r="N8442" s="2">
        <v>0</v>
      </c>
      <c r="O8442" s="2">
        <v>30896653</v>
      </c>
      <c r="P8442" s="2">
        <f t="shared" si="131"/>
        <v>30896653</v>
      </c>
    </row>
    <row r="8443" spans="1:16" x14ac:dyDescent="0.35">
      <c r="A8443">
        <v>499546</v>
      </c>
      <c r="B8443" t="s">
        <v>15</v>
      </c>
      <c r="C8443" t="s">
        <v>16691</v>
      </c>
      <c r="D8443" t="s">
        <v>16692</v>
      </c>
      <c r="E8443" t="s">
        <v>5350</v>
      </c>
      <c r="F8443" s="1">
        <v>43293</v>
      </c>
      <c r="G8443">
        <v>2018</v>
      </c>
      <c r="H8443">
        <v>5.5880000000000001</v>
      </c>
      <c r="I8443" t="s">
        <v>73</v>
      </c>
      <c r="J8443" t="s">
        <v>903</v>
      </c>
      <c r="K8443">
        <v>12.013</v>
      </c>
      <c r="L8443">
        <v>97</v>
      </c>
      <c r="M8443">
        <v>5.5880000000000001</v>
      </c>
      <c r="N8443" s="2">
        <v>0</v>
      </c>
      <c r="O8443" s="2">
        <v>0</v>
      </c>
      <c r="P8443" s="2">
        <f t="shared" si="131"/>
        <v>0</v>
      </c>
    </row>
    <row r="8444" spans="1:16" x14ac:dyDescent="0.35">
      <c r="A8444">
        <v>493101</v>
      </c>
      <c r="B8444" t="s">
        <v>15</v>
      </c>
      <c r="C8444" t="s">
        <v>16693</v>
      </c>
      <c r="D8444" t="s">
        <v>16694</v>
      </c>
      <c r="E8444" t="s">
        <v>18</v>
      </c>
      <c r="F8444" s="1">
        <v>43266</v>
      </c>
      <c r="G8444">
        <v>2018</v>
      </c>
      <c r="H8444">
        <v>6.4</v>
      </c>
      <c r="I8444" t="s">
        <v>485</v>
      </c>
      <c r="J8444" t="s">
        <v>20</v>
      </c>
      <c r="K8444">
        <v>11.965999999999999</v>
      </c>
      <c r="L8444">
        <v>73</v>
      </c>
      <c r="M8444">
        <v>6.4</v>
      </c>
      <c r="N8444" s="2">
        <v>0</v>
      </c>
      <c r="O8444" s="2">
        <v>0</v>
      </c>
      <c r="P8444" s="2">
        <f t="shared" si="131"/>
        <v>0</v>
      </c>
    </row>
    <row r="8445" spans="1:16" x14ac:dyDescent="0.35">
      <c r="A8445">
        <v>517839</v>
      </c>
      <c r="B8445" t="s">
        <v>15</v>
      </c>
      <c r="C8445" t="s">
        <v>16695</v>
      </c>
      <c r="D8445" t="s">
        <v>16696</v>
      </c>
      <c r="E8445" t="s">
        <v>970</v>
      </c>
      <c r="F8445" s="1">
        <v>43370</v>
      </c>
      <c r="G8445">
        <v>2018</v>
      </c>
      <c r="H8445">
        <v>6.7</v>
      </c>
      <c r="I8445" t="s">
        <v>16697</v>
      </c>
      <c r="J8445" t="s">
        <v>826</v>
      </c>
      <c r="K8445">
        <v>11.938000000000001</v>
      </c>
      <c r="L8445">
        <v>830</v>
      </c>
      <c r="M8445">
        <v>6.7</v>
      </c>
      <c r="N8445" s="2">
        <v>0</v>
      </c>
      <c r="O8445" s="2">
        <v>2000000</v>
      </c>
      <c r="P8445" s="2">
        <f t="shared" si="131"/>
        <v>2000000</v>
      </c>
    </row>
    <row r="8446" spans="1:16" x14ac:dyDescent="0.35">
      <c r="A8446">
        <v>452015</v>
      </c>
      <c r="B8446" t="s">
        <v>15</v>
      </c>
      <c r="C8446" t="s">
        <v>16698</v>
      </c>
      <c r="D8446" t="s">
        <v>4510</v>
      </c>
      <c r="E8446" t="s">
        <v>138</v>
      </c>
      <c r="F8446" s="1">
        <v>43131</v>
      </c>
      <c r="G8446">
        <v>2018</v>
      </c>
      <c r="H8446">
        <v>6.2460000000000004</v>
      </c>
      <c r="I8446" t="s">
        <v>4717</v>
      </c>
      <c r="J8446" t="s">
        <v>140</v>
      </c>
      <c r="K8446">
        <v>11.928000000000001</v>
      </c>
      <c r="L8446">
        <v>309</v>
      </c>
      <c r="M8446">
        <v>6.2460000000000004</v>
      </c>
      <c r="N8446" s="2">
        <v>0</v>
      </c>
      <c r="O8446" s="2">
        <v>0</v>
      </c>
      <c r="P8446" s="2">
        <f t="shared" si="131"/>
        <v>0</v>
      </c>
    </row>
    <row r="8447" spans="1:16" x14ac:dyDescent="0.35">
      <c r="A8447">
        <v>425194</v>
      </c>
      <c r="B8447" t="s">
        <v>15</v>
      </c>
      <c r="C8447" t="s">
        <v>16699</v>
      </c>
      <c r="D8447" t="s">
        <v>16700</v>
      </c>
      <c r="E8447" t="s">
        <v>3296</v>
      </c>
      <c r="F8447" s="1">
        <v>43132</v>
      </c>
      <c r="G8447">
        <v>2018</v>
      </c>
      <c r="H8447">
        <v>7</v>
      </c>
      <c r="I8447" t="s">
        <v>1919</v>
      </c>
      <c r="J8447" t="s">
        <v>419</v>
      </c>
      <c r="K8447">
        <v>11.909000000000001</v>
      </c>
      <c r="L8447">
        <v>135</v>
      </c>
      <c r="M8447">
        <v>7</v>
      </c>
      <c r="N8447" s="2">
        <v>0</v>
      </c>
      <c r="O8447" s="2">
        <v>0</v>
      </c>
      <c r="P8447" s="2">
        <f t="shared" si="131"/>
        <v>0</v>
      </c>
    </row>
    <row r="8448" spans="1:16" x14ac:dyDescent="0.35">
      <c r="A8448">
        <v>542836</v>
      </c>
      <c r="B8448" t="s">
        <v>15</v>
      </c>
      <c r="C8448" t="s">
        <v>16701</v>
      </c>
      <c r="D8448" t="s">
        <v>16702</v>
      </c>
      <c r="E8448" t="s">
        <v>138</v>
      </c>
      <c r="F8448" s="1">
        <v>43362</v>
      </c>
      <c r="G8448">
        <v>2018</v>
      </c>
      <c r="H8448">
        <v>7</v>
      </c>
      <c r="I8448" t="s">
        <v>1942</v>
      </c>
      <c r="J8448" t="s">
        <v>140</v>
      </c>
      <c r="K8448">
        <v>11.887</v>
      </c>
      <c r="L8448">
        <v>148</v>
      </c>
      <c r="M8448">
        <v>7</v>
      </c>
      <c r="N8448" s="2">
        <v>0</v>
      </c>
      <c r="O8448" s="2">
        <v>15229193</v>
      </c>
      <c r="P8448" s="2">
        <f t="shared" si="131"/>
        <v>15229193</v>
      </c>
    </row>
    <row r="8449" spans="1:16" x14ac:dyDescent="0.35">
      <c r="A8449">
        <v>473149</v>
      </c>
      <c r="B8449" t="s">
        <v>15</v>
      </c>
      <c r="C8449" t="s">
        <v>16703</v>
      </c>
      <c r="D8449" t="s">
        <v>1323</v>
      </c>
      <c r="E8449" t="s">
        <v>18</v>
      </c>
      <c r="F8449" s="1">
        <v>43210</v>
      </c>
      <c r="G8449">
        <v>2018</v>
      </c>
      <c r="H8449">
        <v>6.1369999999999996</v>
      </c>
      <c r="I8449" t="s">
        <v>191</v>
      </c>
      <c r="J8449" t="s">
        <v>20</v>
      </c>
      <c r="K8449">
        <v>11.881</v>
      </c>
      <c r="L8449">
        <v>456</v>
      </c>
      <c r="M8449">
        <v>6.1369999999999996</v>
      </c>
      <c r="N8449" s="2">
        <v>4000000</v>
      </c>
      <c r="O8449" s="2">
        <v>5132274</v>
      </c>
      <c r="P8449" s="2">
        <f t="shared" si="131"/>
        <v>1132274</v>
      </c>
    </row>
    <row r="8450" spans="1:16" x14ac:dyDescent="0.35">
      <c r="A8450">
        <v>475094</v>
      </c>
      <c r="B8450" t="s">
        <v>15</v>
      </c>
      <c r="C8450" t="s">
        <v>16704</v>
      </c>
      <c r="D8450" t="s">
        <v>149</v>
      </c>
      <c r="E8450" t="s">
        <v>9541</v>
      </c>
      <c r="F8450" s="1">
        <v>43133</v>
      </c>
      <c r="G8450">
        <v>2018</v>
      </c>
      <c r="H8450">
        <v>7.2</v>
      </c>
      <c r="I8450" t="s">
        <v>10147</v>
      </c>
      <c r="J8450" t="s">
        <v>419</v>
      </c>
      <c r="K8450">
        <v>11.869</v>
      </c>
      <c r="L8450">
        <v>445</v>
      </c>
      <c r="M8450">
        <v>7.2</v>
      </c>
      <c r="N8450" s="2">
        <v>0</v>
      </c>
      <c r="O8450" s="2">
        <v>0</v>
      </c>
      <c r="P8450" s="2">
        <f t="shared" si="131"/>
        <v>0</v>
      </c>
    </row>
    <row r="8451" spans="1:16" x14ac:dyDescent="0.35">
      <c r="A8451">
        <v>497916</v>
      </c>
      <c r="B8451" t="s">
        <v>15</v>
      </c>
      <c r="C8451" t="s">
        <v>16705</v>
      </c>
      <c r="D8451" t="s">
        <v>16706</v>
      </c>
      <c r="E8451" t="s">
        <v>1461</v>
      </c>
      <c r="F8451" s="1">
        <v>43167</v>
      </c>
      <c r="G8451">
        <v>2018</v>
      </c>
      <c r="H8451">
        <v>6.7</v>
      </c>
      <c r="I8451" t="s">
        <v>3483</v>
      </c>
      <c r="J8451" t="s">
        <v>903</v>
      </c>
      <c r="K8451">
        <v>11.868</v>
      </c>
      <c r="L8451">
        <v>244</v>
      </c>
      <c r="M8451">
        <v>6.7</v>
      </c>
      <c r="N8451" s="2">
        <v>0</v>
      </c>
      <c r="O8451" s="2">
        <v>0</v>
      </c>
      <c r="P8451" s="2">
        <f t="shared" ref="P8451:P8514" si="132">O8451-N8451</f>
        <v>0</v>
      </c>
    </row>
    <row r="8452" spans="1:16" x14ac:dyDescent="0.35">
      <c r="A8452">
        <v>475215</v>
      </c>
      <c r="B8452" t="s">
        <v>15</v>
      </c>
      <c r="C8452" t="s">
        <v>16707</v>
      </c>
      <c r="D8452" t="s">
        <v>5034</v>
      </c>
      <c r="E8452" t="s">
        <v>209</v>
      </c>
      <c r="F8452" s="1">
        <v>43267</v>
      </c>
      <c r="G8452">
        <v>2018</v>
      </c>
      <c r="H8452">
        <v>7.2</v>
      </c>
      <c r="I8452" t="s">
        <v>16708</v>
      </c>
      <c r="J8452" t="s">
        <v>211</v>
      </c>
      <c r="K8452">
        <v>11.867000000000001</v>
      </c>
      <c r="L8452">
        <v>785</v>
      </c>
      <c r="M8452">
        <v>7.2</v>
      </c>
      <c r="N8452" s="2">
        <v>0</v>
      </c>
      <c r="O8452" s="2">
        <v>29863754</v>
      </c>
      <c r="P8452" s="2">
        <f t="shared" si="132"/>
        <v>29863754</v>
      </c>
    </row>
    <row r="8453" spans="1:16" x14ac:dyDescent="0.35">
      <c r="A8453">
        <v>478820</v>
      </c>
      <c r="B8453" t="s">
        <v>15</v>
      </c>
      <c r="C8453" t="s">
        <v>16709</v>
      </c>
      <c r="D8453" t="s">
        <v>10990</v>
      </c>
      <c r="E8453" t="s">
        <v>1272</v>
      </c>
      <c r="F8453" s="1">
        <v>43453</v>
      </c>
      <c r="G8453">
        <v>2018</v>
      </c>
      <c r="H8453">
        <v>6.3</v>
      </c>
      <c r="I8453" t="s">
        <v>291</v>
      </c>
      <c r="J8453" t="s">
        <v>159</v>
      </c>
      <c r="K8453">
        <v>11.864000000000001</v>
      </c>
      <c r="L8453">
        <v>488</v>
      </c>
      <c r="M8453">
        <v>6.3</v>
      </c>
      <c r="N8453" s="2">
        <v>0</v>
      </c>
      <c r="O8453" s="2">
        <v>0</v>
      </c>
      <c r="P8453" s="2">
        <f t="shared" si="132"/>
        <v>0</v>
      </c>
    </row>
    <row r="8454" spans="1:16" x14ac:dyDescent="0.35">
      <c r="A8454">
        <v>485189</v>
      </c>
      <c r="B8454" t="s">
        <v>15</v>
      </c>
      <c r="C8454" t="s">
        <v>16710</v>
      </c>
      <c r="D8454" t="s">
        <v>2160</v>
      </c>
      <c r="E8454" t="s">
        <v>157</v>
      </c>
      <c r="F8454" s="1">
        <v>43229</v>
      </c>
      <c r="G8454">
        <v>2018</v>
      </c>
      <c r="H8454">
        <v>6.9</v>
      </c>
      <c r="I8454" t="s">
        <v>288</v>
      </c>
      <c r="J8454" t="s">
        <v>159</v>
      </c>
      <c r="K8454">
        <v>11.863</v>
      </c>
      <c r="L8454">
        <v>218</v>
      </c>
      <c r="M8454">
        <v>6.9</v>
      </c>
      <c r="N8454" s="2">
        <v>0</v>
      </c>
      <c r="O8454" s="2">
        <v>1631910</v>
      </c>
      <c r="P8454" s="2">
        <f t="shared" si="132"/>
        <v>1631910</v>
      </c>
    </row>
    <row r="8455" spans="1:16" x14ac:dyDescent="0.35">
      <c r="A8455">
        <v>523536</v>
      </c>
      <c r="B8455" t="s">
        <v>15</v>
      </c>
      <c r="C8455" t="s">
        <v>16711</v>
      </c>
      <c r="D8455" t="s">
        <v>16712</v>
      </c>
      <c r="E8455" t="s">
        <v>1717</v>
      </c>
      <c r="F8455" s="1">
        <v>43459</v>
      </c>
      <c r="G8455">
        <v>2018</v>
      </c>
      <c r="H8455">
        <v>7.4</v>
      </c>
      <c r="I8455" t="s">
        <v>16713</v>
      </c>
      <c r="J8455" t="s">
        <v>971</v>
      </c>
      <c r="K8455">
        <v>11.804</v>
      </c>
      <c r="L8455">
        <v>236</v>
      </c>
      <c r="M8455">
        <v>7.4</v>
      </c>
      <c r="N8455" s="2">
        <v>0</v>
      </c>
      <c r="O8455" s="2">
        <v>0</v>
      </c>
      <c r="P8455" s="2">
        <f t="shared" si="132"/>
        <v>0</v>
      </c>
    </row>
    <row r="8456" spans="1:16" x14ac:dyDescent="0.35">
      <c r="A8456">
        <v>345934</v>
      </c>
      <c r="B8456" t="s">
        <v>15</v>
      </c>
      <c r="C8456" t="s">
        <v>16714</v>
      </c>
      <c r="D8456" t="s">
        <v>16715</v>
      </c>
      <c r="E8456" t="s">
        <v>610</v>
      </c>
      <c r="F8456" s="1">
        <v>43399</v>
      </c>
      <c r="G8456">
        <v>2018</v>
      </c>
      <c r="H8456">
        <v>5</v>
      </c>
      <c r="I8456" t="s">
        <v>4107</v>
      </c>
      <c r="J8456" t="s">
        <v>20</v>
      </c>
      <c r="K8456">
        <v>11.785</v>
      </c>
      <c r="L8456">
        <v>274</v>
      </c>
      <c r="M8456">
        <v>5</v>
      </c>
      <c r="N8456" s="2">
        <v>65000000</v>
      </c>
      <c r="O8456" s="2">
        <v>0</v>
      </c>
      <c r="P8456" s="2">
        <f t="shared" si="132"/>
        <v>-65000000</v>
      </c>
    </row>
    <row r="8457" spans="1:16" x14ac:dyDescent="0.35">
      <c r="A8457">
        <v>523561</v>
      </c>
      <c r="B8457" t="s">
        <v>15</v>
      </c>
      <c r="C8457" t="s">
        <v>16716</v>
      </c>
      <c r="D8457" t="s">
        <v>7689</v>
      </c>
      <c r="E8457" t="s">
        <v>1717</v>
      </c>
      <c r="F8457" s="1">
        <v>43342</v>
      </c>
      <c r="G8457">
        <v>2018</v>
      </c>
      <c r="H8457">
        <v>6.8</v>
      </c>
      <c r="I8457" t="s">
        <v>73</v>
      </c>
      <c r="J8457" t="s">
        <v>971</v>
      </c>
      <c r="K8457">
        <v>11.781000000000001</v>
      </c>
      <c r="L8457">
        <v>165</v>
      </c>
      <c r="M8457">
        <v>6.8</v>
      </c>
      <c r="N8457" s="2">
        <v>0</v>
      </c>
      <c r="O8457" s="2">
        <v>0</v>
      </c>
      <c r="P8457" s="2">
        <f t="shared" si="132"/>
        <v>0</v>
      </c>
    </row>
    <row r="8458" spans="1:16" x14ac:dyDescent="0.35">
      <c r="A8458">
        <v>443009</v>
      </c>
      <c r="B8458" t="s">
        <v>15</v>
      </c>
      <c r="C8458" t="s">
        <v>16717</v>
      </c>
      <c r="D8458" t="s">
        <v>3966</v>
      </c>
      <c r="E8458" t="s">
        <v>755</v>
      </c>
      <c r="F8458" s="1">
        <v>43194</v>
      </c>
      <c r="G8458">
        <v>2018</v>
      </c>
      <c r="H8458">
        <v>6.7</v>
      </c>
      <c r="I8458" t="s">
        <v>261</v>
      </c>
      <c r="J8458" t="s">
        <v>20</v>
      </c>
      <c r="K8458">
        <v>11.775</v>
      </c>
      <c r="L8458">
        <v>689</v>
      </c>
      <c r="M8458">
        <v>6.7</v>
      </c>
      <c r="N8458" s="2">
        <v>3500000</v>
      </c>
      <c r="O8458" s="2">
        <v>4200000</v>
      </c>
      <c r="P8458" s="2">
        <f t="shared" si="132"/>
        <v>700000</v>
      </c>
    </row>
    <row r="8459" spans="1:16" x14ac:dyDescent="0.35">
      <c r="A8459">
        <v>533550</v>
      </c>
      <c r="B8459" t="s">
        <v>15</v>
      </c>
      <c r="C8459" t="s">
        <v>16718</v>
      </c>
      <c r="D8459" t="s">
        <v>16719</v>
      </c>
      <c r="E8459" t="s">
        <v>18</v>
      </c>
      <c r="F8459" s="1">
        <v>43329</v>
      </c>
      <c r="G8459">
        <v>2018</v>
      </c>
      <c r="H8459">
        <v>6.1</v>
      </c>
      <c r="I8459" t="s">
        <v>288</v>
      </c>
      <c r="J8459" t="s">
        <v>20</v>
      </c>
      <c r="K8459">
        <v>11.753</v>
      </c>
      <c r="L8459">
        <v>98</v>
      </c>
      <c r="M8459">
        <v>6.1</v>
      </c>
      <c r="N8459" s="2">
        <v>0</v>
      </c>
      <c r="O8459" s="2">
        <v>0</v>
      </c>
      <c r="P8459" s="2">
        <f t="shared" si="132"/>
        <v>0</v>
      </c>
    </row>
    <row r="8460" spans="1:16" x14ac:dyDescent="0.35">
      <c r="A8460">
        <v>565124</v>
      </c>
      <c r="B8460" t="s">
        <v>15</v>
      </c>
      <c r="C8460" t="s">
        <v>16720</v>
      </c>
      <c r="D8460" t="s">
        <v>16721</v>
      </c>
      <c r="E8460" t="s">
        <v>209</v>
      </c>
      <c r="F8460" s="1">
        <v>43141</v>
      </c>
      <c r="G8460">
        <v>2018</v>
      </c>
      <c r="H8460">
        <v>4</v>
      </c>
      <c r="I8460" t="s">
        <v>73</v>
      </c>
      <c r="J8460" t="s">
        <v>211</v>
      </c>
      <c r="K8460">
        <v>11.702999999999999</v>
      </c>
      <c r="L8460">
        <v>4</v>
      </c>
      <c r="M8460">
        <v>4</v>
      </c>
      <c r="N8460" s="2">
        <v>0</v>
      </c>
      <c r="O8460" s="2">
        <v>0</v>
      </c>
      <c r="P8460" s="2">
        <f t="shared" si="132"/>
        <v>0</v>
      </c>
    </row>
    <row r="8461" spans="1:16" x14ac:dyDescent="0.35">
      <c r="A8461">
        <v>433150</v>
      </c>
      <c r="B8461" t="s">
        <v>15</v>
      </c>
      <c r="C8461" t="s">
        <v>16722</v>
      </c>
      <c r="D8461" t="s">
        <v>7571</v>
      </c>
      <c r="E8461" t="s">
        <v>807</v>
      </c>
      <c r="F8461" s="1">
        <v>43104</v>
      </c>
      <c r="G8461">
        <v>2018</v>
      </c>
      <c r="H8461">
        <v>6.4</v>
      </c>
      <c r="I8461" t="s">
        <v>4532</v>
      </c>
      <c r="J8461" t="s">
        <v>762</v>
      </c>
      <c r="K8461">
        <v>11.632</v>
      </c>
      <c r="L8461">
        <v>287</v>
      </c>
      <c r="M8461">
        <v>6.4</v>
      </c>
      <c r="N8461" s="2">
        <v>0</v>
      </c>
      <c r="O8461" s="2">
        <v>1500000</v>
      </c>
      <c r="P8461" s="2">
        <f t="shared" si="132"/>
        <v>1500000</v>
      </c>
    </row>
    <row r="8462" spans="1:16" x14ac:dyDescent="0.35">
      <c r="A8462">
        <v>550201</v>
      </c>
      <c r="B8462" t="s">
        <v>15</v>
      </c>
      <c r="C8462" t="s">
        <v>16723</v>
      </c>
      <c r="D8462" t="s">
        <v>16724</v>
      </c>
      <c r="E8462" t="s">
        <v>323</v>
      </c>
      <c r="F8462" s="1">
        <v>43370</v>
      </c>
      <c r="G8462">
        <v>2018</v>
      </c>
      <c r="H8462">
        <v>5.976</v>
      </c>
      <c r="I8462" t="s">
        <v>214</v>
      </c>
      <c r="J8462" t="s">
        <v>325</v>
      </c>
      <c r="K8462">
        <v>11.627000000000001</v>
      </c>
      <c r="L8462">
        <v>338</v>
      </c>
      <c r="M8462">
        <v>5.976</v>
      </c>
      <c r="N8462" s="2">
        <v>201822</v>
      </c>
      <c r="O8462" s="2">
        <v>0</v>
      </c>
      <c r="P8462" s="2">
        <f t="shared" si="132"/>
        <v>-201822</v>
      </c>
    </row>
    <row r="8463" spans="1:16" x14ac:dyDescent="0.35">
      <c r="A8463">
        <v>429202</v>
      </c>
      <c r="B8463" t="s">
        <v>15</v>
      </c>
      <c r="C8463" t="s">
        <v>16725</v>
      </c>
      <c r="D8463" t="s">
        <v>13860</v>
      </c>
      <c r="E8463" t="s">
        <v>18</v>
      </c>
      <c r="F8463" s="1">
        <v>43350</v>
      </c>
      <c r="G8463">
        <v>2018</v>
      </c>
      <c r="H8463">
        <v>5.8</v>
      </c>
      <c r="I8463" t="s">
        <v>822</v>
      </c>
      <c r="J8463" t="s">
        <v>20</v>
      </c>
      <c r="K8463">
        <v>11.625999999999999</v>
      </c>
      <c r="L8463">
        <v>487</v>
      </c>
      <c r="M8463">
        <v>5.8</v>
      </c>
      <c r="N8463" s="2">
        <v>7000000</v>
      </c>
      <c r="O8463" s="2">
        <v>1300000</v>
      </c>
      <c r="P8463" s="2">
        <f t="shared" si="132"/>
        <v>-5700000</v>
      </c>
    </row>
    <row r="8464" spans="1:16" x14ac:dyDescent="0.35">
      <c r="A8464">
        <v>515333</v>
      </c>
      <c r="B8464" t="s">
        <v>15</v>
      </c>
      <c r="C8464" t="s">
        <v>16726</v>
      </c>
      <c r="D8464" t="s">
        <v>16727</v>
      </c>
      <c r="E8464" t="s">
        <v>18</v>
      </c>
      <c r="F8464" s="1">
        <v>43196</v>
      </c>
      <c r="G8464">
        <v>2018</v>
      </c>
      <c r="H8464">
        <v>6.3739999999999997</v>
      </c>
      <c r="I8464" t="s">
        <v>73</v>
      </c>
      <c r="J8464" t="s">
        <v>20</v>
      </c>
      <c r="K8464">
        <v>11.615</v>
      </c>
      <c r="L8464">
        <v>298</v>
      </c>
      <c r="M8464">
        <v>6.3739999999999997</v>
      </c>
      <c r="N8464" s="2">
        <v>0</v>
      </c>
      <c r="O8464" s="2">
        <v>0</v>
      </c>
      <c r="P8464" s="2">
        <f t="shared" si="132"/>
        <v>0</v>
      </c>
    </row>
    <row r="8465" spans="1:16" x14ac:dyDescent="0.35">
      <c r="A8465">
        <v>532753</v>
      </c>
      <c r="B8465" t="s">
        <v>15</v>
      </c>
      <c r="C8465" t="s">
        <v>16728</v>
      </c>
      <c r="D8465" t="s">
        <v>16729</v>
      </c>
      <c r="E8465" t="s">
        <v>610</v>
      </c>
      <c r="F8465" s="1">
        <v>43287</v>
      </c>
      <c r="G8465">
        <v>2018</v>
      </c>
      <c r="H8465">
        <v>8.1039999999999992</v>
      </c>
      <c r="I8465" t="s">
        <v>1074</v>
      </c>
      <c r="J8465" t="s">
        <v>503</v>
      </c>
      <c r="K8465">
        <v>11.613</v>
      </c>
      <c r="L8465">
        <v>182</v>
      </c>
      <c r="M8465">
        <v>8.1039999999999992</v>
      </c>
      <c r="N8465" s="2">
        <v>0</v>
      </c>
      <c r="O8465" s="2">
        <v>0</v>
      </c>
      <c r="P8465" s="2">
        <f t="shared" si="132"/>
        <v>0</v>
      </c>
    </row>
    <row r="8466" spans="1:16" x14ac:dyDescent="0.35">
      <c r="A8466">
        <v>472553</v>
      </c>
      <c r="B8466" t="s">
        <v>15</v>
      </c>
      <c r="C8466" t="s">
        <v>16730</v>
      </c>
      <c r="D8466" t="s">
        <v>16731</v>
      </c>
      <c r="E8466" t="s">
        <v>2503</v>
      </c>
      <c r="F8466" s="1">
        <v>43259</v>
      </c>
      <c r="G8466">
        <v>2018</v>
      </c>
      <c r="H8466">
        <v>6.7</v>
      </c>
      <c r="I8466" t="s">
        <v>16732</v>
      </c>
      <c r="J8466" t="s">
        <v>20</v>
      </c>
      <c r="K8466">
        <v>11.516</v>
      </c>
      <c r="L8466">
        <v>99</v>
      </c>
      <c r="M8466">
        <v>6.7</v>
      </c>
      <c r="N8466" s="2">
        <v>4000000</v>
      </c>
      <c r="O8466" s="2">
        <v>231719</v>
      </c>
      <c r="P8466" s="2">
        <f t="shared" si="132"/>
        <v>-3768281</v>
      </c>
    </row>
    <row r="8467" spans="1:16" x14ac:dyDescent="0.35">
      <c r="A8467">
        <v>463319</v>
      </c>
      <c r="B8467" t="s">
        <v>15</v>
      </c>
      <c r="C8467" t="s">
        <v>16733</v>
      </c>
      <c r="D8467" t="s">
        <v>609</v>
      </c>
      <c r="E8467" t="s">
        <v>502</v>
      </c>
      <c r="F8467" s="1">
        <v>43373</v>
      </c>
      <c r="G8467">
        <v>2018</v>
      </c>
      <c r="H8467">
        <v>6.7</v>
      </c>
      <c r="I8467" t="s">
        <v>12842</v>
      </c>
      <c r="J8467" t="s">
        <v>503</v>
      </c>
      <c r="K8467">
        <v>11.5</v>
      </c>
      <c r="L8467">
        <v>392</v>
      </c>
      <c r="M8467">
        <v>6.7</v>
      </c>
      <c r="N8467" s="2">
        <v>44005000</v>
      </c>
      <c r="O8467" s="2">
        <v>91708374</v>
      </c>
      <c r="P8467" s="2">
        <f t="shared" si="132"/>
        <v>47703374</v>
      </c>
    </row>
    <row r="8468" spans="1:16" x14ac:dyDescent="0.35">
      <c r="A8468">
        <v>442064</v>
      </c>
      <c r="B8468" t="s">
        <v>15</v>
      </c>
      <c r="C8468" t="s">
        <v>16734</v>
      </c>
      <c r="D8468" t="s">
        <v>5912</v>
      </c>
      <c r="E8468" t="s">
        <v>18</v>
      </c>
      <c r="F8468" s="1">
        <v>43112</v>
      </c>
      <c r="G8468">
        <v>2018</v>
      </c>
      <c r="H8468">
        <v>5.492</v>
      </c>
      <c r="I8468" t="s">
        <v>5387</v>
      </c>
      <c r="J8468" t="s">
        <v>20</v>
      </c>
      <c r="K8468">
        <v>11.499000000000001</v>
      </c>
      <c r="L8468">
        <v>502</v>
      </c>
      <c r="M8468">
        <v>5.492</v>
      </c>
      <c r="N8468" s="2">
        <v>14000000</v>
      </c>
      <c r="O8468" s="2">
        <v>21753365</v>
      </c>
      <c r="P8468" s="2">
        <f t="shared" si="132"/>
        <v>7753365</v>
      </c>
    </row>
    <row r="8469" spans="1:16" x14ac:dyDescent="0.35">
      <c r="A8469">
        <v>483983</v>
      </c>
      <c r="B8469" t="s">
        <v>15</v>
      </c>
      <c r="C8469" t="s">
        <v>16735</v>
      </c>
      <c r="D8469" t="s">
        <v>16736</v>
      </c>
      <c r="E8469" t="s">
        <v>981</v>
      </c>
      <c r="F8469" s="1">
        <v>43370</v>
      </c>
      <c r="G8469">
        <v>2018</v>
      </c>
      <c r="H8469">
        <v>7.5</v>
      </c>
      <c r="I8469" t="s">
        <v>8218</v>
      </c>
      <c r="J8469" t="s">
        <v>419</v>
      </c>
      <c r="K8469">
        <v>11.474</v>
      </c>
      <c r="L8469">
        <v>432</v>
      </c>
      <c r="M8469">
        <v>7.5</v>
      </c>
      <c r="N8469" s="2">
        <v>0</v>
      </c>
      <c r="O8469" s="2">
        <v>11859396</v>
      </c>
      <c r="P8469" s="2">
        <f t="shared" si="132"/>
        <v>11859396</v>
      </c>
    </row>
    <row r="8470" spans="1:16" x14ac:dyDescent="0.35">
      <c r="A8470">
        <v>369523</v>
      </c>
      <c r="B8470" t="s">
        <v>15</v>
      </c>
      <c r="C8470" t="s">
        <v>16737</v>
      </c>
      <c r="D8470" t="s">
        <v>16738</v>
      </c>
      <c r="E8470" t="s">
        <v>1659</v>
      </c>
      <c r="F8470" s="1">
        <v>43120</v>
      </c>
      <c r="G8470">
        <v>2018</v>
      </c>
      <c r="H8470">
        <v>7.0880000000000001</v>
      </c>
      <c r="I8470" t="s">
        <v>614</v>
      </c>
      <c r="J8470" t="s">
        <v>20</v>
      </c>
      <c r="K8470">
        <v>11.465</v>
      </c>
      <c r="L8470">
        <v>441</v>
      </c>
      <c r="M8470">
        <v>7.0880000000000001</v>
      </c>
      <c r="N8470" s="2">
        <v>0</v>
      </c>
      <c r="O8470" s="2">
        <v>0</v>
      </c>
      <c r="P8470" s="2">
        <f t="shared" si="132"/>
        <v>0</v>
      </c>
    </row>
    <row r="8471" spans="1:16" x14ac:dyDescent="0.35">
      <c r="A8471">
        <v>504891</v>
      </c>
      <c r="B8471" t="s">
        <v>15</v>
      </c>
      <c r="C8471" t="s">
        <v>16739</v>
      </c>
      <c r="D8471" t="s">
        <v>16740</v>
      </c>
      <c r="F8471" s="1">
        <v>43159</v>
      </c>
      <c r="G8471">
        <v>2018</v>
      </c>
      <c r="H8471">
        <v>7.2</v>
      </c>
      <c r="I8471" t="s">
        <v>1345</v>
      </c>
      <c r="J8471" t="s">
        <v>140</v>
      </c>
      <c r="K8471">
        <v>11.44</v>
      </c>
      <c r="L8471">
        <v>4</v>
      </c>
      <c r="M8471">
        <v>7.2</v>
      </c>
      <c r="N8471" s="2">
        <v>0</v>
      </c>
      <c r="O8471" s="2">
        <v>0</v>
      </c>
      <c r="P8471" s="2">
        <f t="shared" si="132"/>
        <v>0</v>
      </c>
    </row>
    <row r="8472" spans="1:16" x14ac:dyDescent="0.35">
      <c r="A8472">
        <v>472451</v>
      </c>
      <c r="B8472" t="s">
        <v>15</v>
      </c>
      <c r="C8472" t="s">
        <v>16741</v>
      </c>
      <c r="D8472" t="s">
        <v>10992</v>
      </c>
      <c r="E8472" t="s">
        <v>15428</v>
      </c>
      <c r="F8472" s="1">
        <v>43367</v>
      </c>
      <c r="G8472">
        <v>2018</v>
      </c>
      <c r="H8472">
        <v>7</v>
      </c>
      <c r="I8472" t="s">
        <v>73</v>
      </c>
      <c r="J8472" t="s">
        <v>20</v>
      </c>
      <c r="K8472">
        <v>11.439</v>
      </c>
      <c r="L8472">
        <v>1416</v>
      </c>
      <c r="M8472">
        <v>7</v>
      </c>
      <c r="N8472" s="2">
        <v>15000000</v>
      </c>
      <c r="O8472" s="2">
        <v>7900000</v>
      </c>
      <c r="P8472" s="2">
        <f t="shared" si="132"/>
        <v>-7100000</v>
      </c>
    </row>
    <row r="8473" spans="1:16" x14ac:dyDescent="0.35">
      <c r="A8473">
        <v>460048</v>
      </c>
      <c r="B8473" t="s">
        <v>15</v>
      </c>
      <c r="C8473" t="s">
        <v>16742</v>
      </c>
      <c r="D8473" t="s">
        <v>16743</v>
      </c>
      <c r="E8473" t="s">
        <v>16744</v>
      </c>
      <c r="F8473" s="1">
        <v>43168</v>
      </c>
      <c r="G8473">
        <v>2018</v>
      </c>
      <c r="H8473">
        <v>6.9</v>
      </c>
      <c r="I8473" t="s">
        <v>6042</v>
      </c>
      <c r="J8473" t="s">
        <v>771</v>
      </c>
      <c r="K8473">
        <v>11.39</v>
      </c>
      <c r="L8473">
        <v>202</v>
      </c>
      <c r="M8473">
        <v>6.9</v>
      </c>
      <c r="N8473" s="2">
        <v>3369762</v>
      </c>
      <c r="O8473" s="2">
        <v>0</v>
      </c>
      <c r="P8473" s="2">
        <f t="shared" si="132"/>
        <v>-3369762</v>
      </c>
    </row>
    <row r="8474" spans="1:16" x14ac:dyDescent="0.35">
      <c r="A8474">
        <v>503902</v>
      </c>
      <c r="B8474" t="s">
        <v>15</v>
      </c>
      <c r="C8474" t="s">
        <v>16745</v>
      </c>
      <c r="D8474" t="s">
        <v>15672</v>
      </c>
      <c r="E8474" t="s">
        <v>16746</v>
      </c>
      <c r="F8474" s="1">
        <v>43293</v>
      </c>
      <c r="G8474">
        <v>2018</v>
      </c>
      <c r="H8474">
        <v>5.4</v>
      </c>
      <c r="I8474" t="s">
        <v>191</v>
      </c>
      <c r="J8474" t="s">
        <v>4957</v>
      </c>
      <c r="K8474">
        <v>11.382999999999999</v>
      </c>
      <c r="L8474">
        <v>186</v>
      </c>
      <c r="M8474">
        <v>5.4</v>
      </c>
      <c r="N8474" s="2">
        <v>0</v>
      </c>
      <c r="O8474" s="2">
        <v>0</v>
      </c>
      <c r="P8474" s="2">
        <f t="shared" si="132"/>
        <v>0</v>
      </c>
    </row>
    <row r="8475" spans="1:16" x14ac:dyDescent="0.35">
      <c r="A8475">
        <v>399248</v>
      </c>
      <c r="B8475" t="s">
        <v>15</v>
      </c>
      <c r="C8475" t="s">
        <v>16747</v>
      </c>
      <c r="D8475" t="s">
        <v>668</v>
      </c>
      <c r="E8475" t="s">
        <v>18</v>
      </c>
      <c r="F8475" s="1">
        <v>43201</v>
      </c>
      <c r="G8475">
        <v>2018</v>
      </c>
      <c r="H8475">
        <v>6.3</v>
      </c>
      <c r="I8475" t="s">
        <v>2987</v>
      </c>
      <c r="J8475" t="s">
        <v>20</v>
      </c>
      <c r="K8475">
        <v>11.353</v>
      </c>
      <c r="L8475">
        <v>554</v>
      </c>
      <c r="M8475">
        <v>6.3</v>
      </c>
      <c r="N8475" s="2">
        <v>0</v>
      </c>
      <c r="O8475" s="2">
        <v>7509436</v>
      </c>
      <c r="P8475" s="2">
        <f t="shared" si="132"/>
        <v>7509436</v>
      </c>
    </row>
    <row r="8476" spans="1:16" x14ac:dyDescent="0.35">
      <c r="A8476">
        <v>701944</v>
      </c>
      <c r="B8476" t="s">
        <v>15</v>
      </c>
      <c r="C8476" t="s">
        <v>16748</v>
      </c>
      <c r="D8476" t="s">
        <v>16147</v>
      </c>
      <c r="E8476" t="s">
        <v>138</v>
      </c>
      <c r="F8476" s="1">
        <v>43291</v>
      </c>
      <c r="G8476">
        <v>2018</v>
      </c>
      <c r="H8476">
        <v>5</v>
      </c>
      <c r="I8476" t="s">
        <v>1345</v>
      </c>
      <c r="J8476" t="s">
        <v>140</v>
      </c>
      <c r="K8476">
        <v>11.35</v>
      </c>
      <c r="L8476">
        <v>2</v>
      </c>
      <c r="M8476">
        <v>5</v>
      </c>
      <c r="N8476" s="2">
        <v>0</v>
      </c>
      <c r="O8476" s="2">
        <v>0</v>
      </c>
      <c r="P8476" s="2">
        <f t="shared" si="132"/>
        <v>0</v>
      </c>
    </row>
    <row r="8477" spans="1:16" x14ac:dyDescent="0.35">
      <c r="A8477">
        <v>500921</v>
      </c>
      <c r="B8477" t="s">
        <v>15</v>
      </c>
      <c r="C8477" t="s">
        <v>16749</v>
      </c>
      <c r="D8477" t="s">
        <v>16750</v>
      </c>
      <c r="E8477" t="s">
        <v>18</v>
      </c>
      <c r="F8477" s="1">
        <v>43455</v>
      </c>
      <c r="G8477">
        <v>2018</v>
      </c>
      <c r="H8477">
        <v>5.0999999999999996</v>
      </c>
      <c r="I8477" t="s">
        <v>16751</v>
      </c>
      <c r="J8477" t="s">
        <v>20</v>
      </c>
      <c r="K8477">
        <v>11.346</v>
      </c>
      <c r="L8477">
        <v>233</v>
      </c>
      <c r="M8477">
        <v>5.0999999999999996</v>
      </c>
      <c r="N8477" s="2">
        <v>0</v>
      </c>
      <c r="O8477" s="2">
        <v>0</v>
      </c>
      <c r="P8477" s="2">
        <f t="shared" si="132"/>
        <v>0</v>
      </c>
    </row>
    <row r="8478" spans="1:16" x14ac:dyDescent="0.35">
      <c r="A8478">
        <v>467952</v>
      </c>
      <c r="B8478" t="s">
        <v>15</v>
      </c>
      <c r="C8478" t="s">
        <v>16752</v>
      </c>
      <c r="D8478" t="s">
        <v>5073</v>
      </c>
      <c r="E8478" t="s">
        <v>18</v>
      </c>
      <c r="F8478" s="1">
        <v>43273</v>
      </c>
      <c r="G8478">
        <v>2018</v>
      </c>
      <c r="H8478">
        <v>6.1840000000000002</v>
      </c>
      <c r="I8478" t="s">
        <v>5761</v>
      </c>
      <c r="J8478" t="s">
        <v>20</v>
      </c>
      <c r="K8478">
        <v>11.335000000000001</v>
      </c>
      <c r="L8478">
        <v>290</v>
      </c>
      <c r="M8478">
        <v>6.1840000000000002</v>
      </c>
      <c r="N8478" s="2">
        <v>0</v>
      </c>
      <c r="O8478" s="2">
        <v>0</v>
      </c>
      <c r="P8478" s="2">
        <f t="shared" si="132"/>
        <v>0</v>
      </c>
    </row>
    <row r="8479" spans="1:16" x14ac:dyDescent="0.35">
      <c r="A8479">
        <v>550035</v>
      </c>
      <c r="B8479" t="s">
        <v>15</v>
      </c>
      <c r="C8479" t="s">
        <v>16753</v>
      </c>
      <c r="D8479" t="s">
        <v>12053</v>
      </c>
      <c r="E8479" t="s">
        <v>18</v>
      </c>
      <c r="F8479" s="1">
        <v>43457</v>
      </c>
      <c r="G8479">
        <v>2018</v>
      </c>
      <c r="H8479">
        <v>6.1</v>
      </c>
      <c r="I8479" t="s">
        <v>9551</v>
      </c>
      <c r="J8479" t="s">
        <v>20</v>
      </c>
      <c r="K8479">
        <v>11.294</v>
      </c>
      <c r="L8479">
        <v>225</v>
      </c>
      <c r="M8479">
        <v>6.1</v>
      </c>
      <c r="N8479" s="2">
        <v>0</v>
      </c>
      <c r="O8479" s="2">
        <v>0</v>
      </c>
      <c r="P8479" s="2">
        <f t="shared" si="132"/>
        <v>0</v>
      </c>
    </row>
    <row r="8480" spans="1:16" x14ac:dyDescent="0.35">
      <c r="A8480">
        <v>339976</v>
      </c>
      <c r="B8480" t="s">
        <v>15</v>
      </c>
      <c r="C8480" t="s">
        <v>16754</v>
      </c>
      <c r="D8480" t="s">
        <v>1191</v>
      </c>
      <c r="E8480" t="s">
        <v>18</v>
      </c>
      <c r="F8480" s="1">
        <v>43258</v>
      </c>
      <c r="G8480">
        <v>2018</v>
      </c>
      <c r="H8480">
        <v>6.4</v>
      </c>
      <c r="I8480" t="s">
        <v>73</v>
      </c>
      <c r="J8480" t="s">
        <v>20</v>
      </c>
      <c r="K8480">
        <v>11.276999999999999</v>
      </c>
      <c r="L8480">
        <v>145</v>
      </c>
      <c r="M8480">
        <v>6.4</v>
      </c>
      <c r="N8480" s="2">
        <v>0</v>
      </c>
      <c r="O8480" s="2">
        <v>0</v>
      </c>
      <c r="P8480" s="2">
        <f t="shared" si="132"/>
        <v>0</v>
      </c>
    </row>
    <row r="8481" spans="1:16" x14ac:dyDescent="0.35">
      <c r="A8481">
        <v>484747</v>
      </c>
      <c r="B8481" t="s">
        <v>15</v>
      </c>
      <c r="C8481" t="s">
        <v>16755</v>
      </c>
      <c r="D8481" t="s">
        <v>16756</v>
      </c>
      <c r="E8481" t="s">
        <v>157</v>
      </c>
      <c r="F8481" s="1">
        <v>43418</v>
      </c>
      <c r="G8481">
        <v>2018</v>
      </c>
      <c r="H8481">
        <v>7.4</v>
      </c>
      <c r="I8481" t="s">
        <v>1074</v>
      </c>
      <c r="J8481" t="s">
        <v>159</v>
      </c>
      <c r="K8481">
        <v>11.243</v>
      </c>
      <c r="L8481">
        <v>355</v>
      </c>
      <c r="M8481">
        <v>7.4</v>
      </c>
      <c r="N8481" s="2">
        <v>0</v>
      </c>
      <c r="O8481" s="2">
        <v>0</v>
      </c>
      <c r="P8481" s="2">
        <f t="shared" si="132"/>
        <v>0</v>
      </c>
    </row>
    <row r="8482" spans="1:16" x14ac:dyDescent="0.35">
      <c r="A8482">
        <v>479226</v>
      </c>
      <c r="B8482" t="s">
        <v>15</v>
      </c>
      <c r="C8482" t="s">
        <v>16757</v>
      </c>
      <c r="D8482" t="s">
        <v>16758</v>
      </c>
      <c r="E8482" t="s">
        <v>7341</v>
      </c>
      <c r="F8482" s="1">
        <v>43377</v>
      </c>
      <c r="G8482">
        <v>2018</v>
      </c>
      <c r="H8482">
        <v>7.2</v>
      </c>
      <c r="I8482" t="s">
        <v>16759</v>
      </c>
      <c r="J8482" t="s">
        <v>971</v>
      </c>
      <c r="K8482">
        <v>11.243</v>
      </c>
      <c r="L8482">
        <v>491</v>
      </c>
      <c r="M8482">
        <v>7.2</v>
      </c>
      <c r="N8482" s="2">
        <v>6000000</v>
      </c>
      <c r="O8482" s="2">
        <v>470000</v>
      </c>
      <c r="P8482" s="2">
        <f t="shared" si="132"/>
        <v>-5530000</v>
      </c>
    </row>
    <row r="8483" spans="1:16" x14ac:dyDescent="0.35">
      <c r="A8483">
        <v>534939</v>
      </c>
      <c r="B8483" t="s">
        <v>15</v>
      </c>
      <c r="C8483" t="s">
        <v>16760</v>
      </c>
      <c r="D8483" t="s">
        <v>1686</v>
      </c>
      <c r="E8483" t="s">
        <v>76</v>
      </c>
      <c r="F8483" s="1">
        <v>43413</v>
      </c>
      <c r="G8483">
        <v>2018</v>
      </c>
      <c r="H8483">
        <v>5.7</v>
      </c>
      <c r="I8483" t="s">
        <v>349</v>
      </c>
      <c r="J8483" t="s">
        <v>51</v>
      </c>
      <c r="K8483">
        <v>11.241</v>
      </c>
      <c r="L8483">
        <v>266</v>
      </c>
      <c r="M8483">
        <v>5.7</v>
      </c>
      <c r="N8483" s="2">
        <v>0</v>
      </c>
      <c r="O8483" s="2">
        <v>414202</v>
      </c>
      <c r="P8483" s="2">
        <f t="shared" si="132"/>
        <v>414202</v>
      </c>
    </row>
    <row r="8484" spans="1:16" x14ac:dyDescent="0.35">
      <c r="A8484">
        <v>505177</v>
      </c>
      <c r="B8484" t="s">
        <v>15</v>
      </c>
      <c r="C8484" t="s">
        <v>16761</v>
      </c>
      <c r="D8484" t="s">
        <v>16762</v>
      </c>
      <c r="E8484" t="s">
        <v>617</v>
      </c>
      <c r="F8484" s="1">
        <v>43175</v>
      </c>
      <c r="G8484">
        <v>2018</v>
      </c>
      <c r="H8484">
        <v>5.2</v>
      </c>
      <c r="I8484" t="s">
        <v>1487</v>
      </c>
      <c r="J8484" t="s">
        <v>20</v>
      </c>
      <c r="K8484">
        <v>11.194000000000001</v>
      </c>
      <c r="L8484">
        <v>561</v>
      </c>
      <c r="M8484">
        <v>5.2</v>
      </c>
      <c r="N8484" s="2">
        <v>0</v>
      </c>
      <c r="O8484" s="2">
        <v>68260</v>
      </c>
      <c r="P8484" s="2">
        <f t="shared" si="132"/>
        <v>68260</v>
      </c>
    </row>
    <row r="8485" spans="1:16" x14ac:dyDescent="0.35">
      <c r="A8485">
        <v>495673</v>
      </c>
      <c r="B8485" t="s">
        <v>15</v>
      </c>
      <c r="C8485" t="s">
        <v>16763</v>
      </c>
      <c r="D8485" t="s">
        <v>848</v>
      </c>
      <c r="E8485" t="s">
        <v>755</v>
      </c>
      <c r="F8485" s="1">
        <v>43390</v>
      </c>
      <c r="G8485">
        <v>2018</v>
      </c>
      <c r="H8485">
        <v>5</v>
      </c>
      <c r="I8485" t="s">
        <v>1329</v>
      </c>
      <c r="J8485" t="s">
        <v>159</v>
      </c>
      <c r="K8485">
        <v>11.186999999999999</v>
      </c>
      <c r="L8485">
        <v>364</v>
      </c>
      <c r="M8485">
        <v>5</v>
      </c>
      <c r="N8485" s="2">
        <v>0</v>
      </c>
      <c r="O8485" s="2">
        <v>0</v>
      </c>
      <c r="P8485" s="2">
        <f t="shared" si="132"/>
        <v>0</v>
      </c>
    </row>
    <row r="8486" spans="1:16" x14ac:dyDescent="0.35">
      <c r="A8486">
        <v>340613</v>
      </c>
      <c r="B8486" t="s">
        <v>15</v>
      </c>
      <c r="C8486" t="s">
        <v>16764</v>
      </c>
      <c r="D8486" t="s">
        <v>16765</v>
      </c>
      <c r="E8486" t="s">
        <v>16766</v>
      </c>
      <c r="F8486" s="1">
        <v>43314</v>
      </c>
      <c r="G8486">
        <v>2018</v>
      </c>
      <c r="H8486">
        <v>7.1</v>
      </c>
      <c r="I8486" t="s">
        <v>73</v>
      </c>
      <c r="J8486" t="s">
        <v>20</v>
      </c>
      <c r="K8486">
        <v>11.183</v>
      </c>
      <c r="L8486">
        <v>1071</v>
      </c>
      <c r="M8486">
        <v>7.1</v>
      </c>
      <c r="N8486" s="2">
        <v>7000000</v>
      </c>
      <c r="O8486" s="2">
        <v>20000000</v>
      </c>
      <c r="P8486" s="2">
        <f t="shared" si="132"/>
        <v>13000000</v>
      </c>
    </row>
    <row r="8487" spans="1:16" x14ac:dyDescent="0.35">
      <c r="A8487">
        <v>546230</v>
      </c>
      <c r="B8487" t="s">
        <v>15</v>
      </c>
      <c r="C8487" t="s">
        <v>16767</v>
      </c>
      <c r="D8487" t="s">
        <v>16768</v>
      </c>
      <c r="E8487" t="s">
        <v>4684</v>
      </c>
      <c r="F8487" s="1">
        <v>43370</v>
      </c>
      <c r="G8487">
        <v>2018</v>
      </c>
      <c r="H8487">
        <v>7.6440000000000001</v>
      </c>
      <c r="I8487" t="s">
        <v>16769</v>
      </c>
      <c r="J8487" t="s">
        <v>4693</v>
      </c>
      <c r="K8487">
        <v>11.182</v>
      </c>
      <c r="L8487">
        <v>73</v>
      </c>
      <c r="M8487">
        <v>7.6440000000000001</v>
      </c>
      <c r="N8487" s="2">
        <v>2243662</v>
      </c>
      <c r="O8487" s="2">
        <v>6748935</v>
      </c>
      <c r="P8487" s="2">
        <f t="shared" si="132"/>
        <v>4505273</v>
      </c>
    </row>
    <row r="8488" spans="1:16" x14ac:dyDescent="0.35">
      <c r="A8488">
        <v>514754</v>
      </c>
      <c r="B8488" t="s">
        <v>15</v>
      </c>
      <c r="C8488" t="s">
        <v>16770</v>
      </c>
      <c r="D8488" t="s">
        <v>16771</v>
      </c>
      <c r="E8488" t="s">
        <v>18</v>
      </c>
      <c r="F8488" s="1">
        <v>43266</v>
      </c>
      <c r="G8488">
        <v>2018</v>
      </c>
      <c r="H8488">
        <v>7.57</v>
      </c>
      <c r="I8488" t="s">
        <v>338</v>
      </c>
      <c r="J8488" t="s">
        <v>20</v>
      </c>
      <c r="K8488">
        <v>11.176</v>
      </c>
      <c r="L8488">
        <v>1218</v>
      </c>
      <c r="M8488">
        <v>7.57</v>
      </c>
      <c r="N8488" s="2">
        <v>0</v>
      </c>
      <c r="O8488" s="2">
        <v>0</v>
      </c>
      <c r="P8488" s="2">
        <f t="shared" si="132"/>
        <v>0</v>
      </c>
    </row>
    <row r="8489" spans="1:16" x14ac:dyDescent="0.35">
      <c r="A8489">
        <v>436387</v>
      </c>
      <c r="B8489" t="s">
        <v>15</v>
      </c>
      <c r="C8489" t="s">
        <v>16772</v>
      </c>
      <c r="D8489" t="s">
        <v>16773</v>
      </c>
      <c r="E8489" t="s">
        <v>417</v>
      </c>
      <c r="F8489" s="1">
        <v>43384</v>
      </c>
      <c r="G8489">
        <v>2018</v>
      </c>
      <c r="H8489">
        <v>6.6</v>
      </c>
      <c r="I8489" t="s">
        <v>16774</v>
      </c>
      <c r="J8489" t="s">
        <v>419</v>
      </c>
      <c r="K8489">
        <v>11.164</v>
      </c>
      <c r="L8489">
        <v>271</v>
      </c>
      <c r="M8489">
        <v>6.6</v>
      </c>
      <c r="N8489" s="2">
        <v>0</v>
      </c>
      <c r="O8489" s="2">
        <v>1228051</v>
      </c>
      <c r="P8489" s="2">
        <f t="shared" si="132"/>
        <v>1228051</v>
      </c>
    </row>
    <row r="8490" spans="1:16" x14ac:dyDescent="0.35">
      <c r="A8490">
        <v>407447</v>
      </c>
      <c r="B8490" t="s">
        <v>15</v>
      </c>
      <c r="C8490" t="s">
        <v>16775</v>
      </c>
      <c r="D8490" t="s">
        <v>3401</v>
      </c>
      <c r="E8490" t="s">
        <v>16776</v>
      </c>
      <c r="F8490" s="1">
        <v>43229</v>
      </c>
      <c r="G8490">
        <v>2018</v>
      </c>
      <c r="H8490">
        <v>6.9</v>
      </c>
      <c r="I8490" t="s">
        <v>5984</v>
      </c>
      <c r="J8490" t="s">
        <v>20</v>
      </c>
      <c r="K8490">
        <v>11.129</v>
      </c>
      <c r="L8490">
        <v>292</v>
      </c>
      <c r="M8490">
        <v>6.9</v>
      </c>
      <c r="N8490" s="2">
        <v>0</v>
      </c>
      <c r="O8490" s="2">
        <v>3267486</v>
      </c>
      <c r="P8490" s="2">
        <f t="shared" si="132"/>
        <v>3267486</v>
      </c>
    </row>
    <row r="8491" spans="1:16" x14ac:dyDescent="0.35">
      <c r="A8491">
        <v>521935</v>
      </c>
      <c r="B8491" t="s">
        <v>15</v>
      </c>
      <c r="C8491" t="s">
        <v>16777</v>
      </c>
      <c r="D8491" t="s">
        <v>16778</v>
      </c>
      <c r="E8491" t="s">
        <v>18</v>
      </c>
      <c r="F8491" s="1">
        <v>43374</v>
      </c>
      <c r="G8491">
        <v>2018</v>
      </c>
      <c r="H8491">
        <v>5.8</v>
      </c>
      <c r="I8491" t="s">
        <v>297</v>
      </c>
      <c r="J8491" t="s">
        <v>20</v>
      </c>
      <c r="K8491">
        <v>11.111000000000001</v>
      </c>
      <c r="L8491">
        <v>1480</v>
      </c>
      <c r="M8491">
        <v>5.8</v>
      </c>
      <c r="N8491" s="2">
        <v>0</v>
      </c>
      <c r="O8491" s="2">
        <v>0</v>
      </c>
      <c r="P8491" s="2">
        <f t="shared" si="132"/>
        <v>0</v>
      </c>
    </row>
    <row r="8492" spans="1:16" x14ac:dyDescent="0.35">
      <c r="A8492">
        <v>511679</v>
      </c>
      <c r="B8492" t="s">
        <v>15</v>
      </c>
      <c r="C8492" t="s">
        <v>16779</v>
      </c>
      <c r="D8492" t="s">
        <v>16780</v>
      </c>
      <c r="E8492" t="s">
        <v>4844</v>
      </c>
      <c r="F8492" s="1">
        <v>43181</v>
      </c>
      <c r="G8492">
        <v>2018</v>
      </c>
      <c r="H8492">
        <v>7.8840000000000003</v>
      </c>
      <c r="I8492" t="s">
        <v>2134</v>
      </c>
      <c r="J8492" t="s">
        <v>51</v>
      </c>
      <c r="K8492">
        <v>11.105</v>
      </c>
      <c r="L8492">
        <v>109</v>
      </c>
      <c r="M8492">
        <v>7.8840000000000003</v>
      </c>
      <c r="N8492" s="2">
        <v>0</v>
      </c>
      <c r="O8492" s="2">
        <v>0</v>
      </c>
      <c r="P8492" s="2">
        <f t="shared" si="132"/>
        <v>0</v>
      </c>
    </row>
    <row r="8493" spans="1:16" x14ac:dyDescent="0.35">
      <c r="A8493">
        <v>483539</v>
      </c>
      <c r="B8493" t="s">
        <v>15</v>
      </c>
      <c r="C8493" t="s">
        <v>16781</v>
      </c>
      <c r="D8493" t="s">
        <v>16782</v>
      </c>
      <c r="E8493" t="s">
        <v>138</v>
      </c>
      <c r="F8493" s="1">
        <v>43356</v>
      </c>
      <c r="G8493">
        <v>2018</v>
      </c>
      <c r="H8493">
        <v>7.2</v>
      </c>
      <c r="I8493" t="s">
        <v>614</v>
      </c>
      <c r="J8493" t="s">
        <v>140</v>
      </c>
      <c r="K8493">
        <v>11.093</v>
      </c>
      <c r="L8493">
        <v>67</v>
      </c>
      <c r="M8493">
        <v>7.2</v>
      </c>
      <c r="N8493" s="2">
        <v>0</v>
      </c>
      <c r="O8493" s="2">
        <v>0</v>
      </c>
      <c r="P8493" s="2">
        <f t="shared" si="132"/>
        <v>0</v>
      </c>
    </row>
    <row r="8494" spans="1:16" x14ac:dyDescent="0.35">
      <c r="A8494">
        <v>391710</v>
      </c>
      <c r="B8494" t="s">
        <v>15</v>
      </c>
      <c r="C8494" t="s">
        <v>16783</v>
      </c>
      <c r="D8494" t="s">
        <v>5364</v>
      </c>
      <c r="E8494" t="s">
        <v>18</v>
      </c>
      <c r="F8494" s="1">
        <v>43124</v>
      </c>
      <c r="G8494">
        <v>2018</v>
      </c>
      <c r="H8494">
        <v>6.4569999999999999</v>
      </c>
      <c r="I8494" t="s">
        <v>46</v>
      </c>
      <c r="J8494" t="s">
        <v>20</v>
      </c>
      <c r="K8494">
        <v>11.092000000000001</v>
      </c>
      <c r="L8494">
        <v>335</v>
      </c>
      <c r="M8494">
        <v>6.4569999999999999</v>
      </c>
      <c r="N8494" s="2">
        <v>10000000</v>
      </c>
      <c r="O8494" s="2">
        <v>0</v>
      </c>
      <c r="P8494" s="2">
        <f t="shared" si="132"/>
        <v>-10000000</v>
      </c>
    </row>
    <row r="8495" spans="1:16" x14ac:dyDescent="0.35">
      <c r="A8495">
        <v>353066</v>
      </c>
      <c r="B8495" t="s">
        <v>15</v>
      </c>
      <c r="C8495" t="s">
        <v>16784</v>
      </c>
      <c r="D8495" t="s">
        <v>6893</v>
      </c>
      <c r="E8495" t="s">
        <v>18</v>
      </c>
      <c r="F8495" s="1">
        <v>43161</v>
      </c>
      <c r="G8495">
        <v>2018</v>
      </c>
      <c r="H8495">
        <v>6.7</v>
      </c>
      <c r="I8495" t="s">
        <v>9559</v>
      </c>
      <c r="J8495" t="s">
        <v>20</v>
      </c>
      <c r="K8495">
        <v>11.063000000000001</v>
      </c>
      <c r="L8495">
        <v>259</v>
      </c>
      <c r="M8495">
        <v>6.7</v>
      </c>
      <c r="N8495" s="2">
        <v>0</v>
      </c>
      <c r="O8495" s="2">
        <v>0</v>
      </c>
      <c r="P8495" s="2">
        <f t="shared" si="132"/>
        <v>0</v>
      </c>
    </row>
    <row r="8496" spans="1:16" x14ac:dyDescent="0.35">
      <c r="A8496">
        <v>340601</v>
      </c>
      <c r="B8496" t="s">
        <v>15</v>
      </c>
      <c r="C8496" t="s">
        <v>16785</v>
      </c>
      <c r="D8496" t="s">
        <v>8072</v>
      </c>
      <c r="E8496" t="s">
        <v>23</v>
      </c>
      <c r="F8496" s="1">
        <v>43230</v>
      </c>
      <c r="G8496">
        <v>2018</v>
      </c>
      <c r="H8496">
        <v>5.7</v>
      </c>
      <c r="I8496" t="s">
        <v>191</v>
      </c>
      <c r="J8496" t="s">
        <v>20</v>
      </c>
      <c r="K8496">
        <v>11.061999999999999</v>
      </c>
      <c r="L8496">
        <v>251</v>
      </c>
      <c r="M8496">
        <v>5.7</v>
      </c>
      <c r="N8496" s="2">
        <v>0</v>
      </c>
      <c r="O8496" s="2">
        <v>0</v>
      </c>
      <c r="P8496" s="2">
        <f t="shared" si="132"/>
        <v>0</v>
      </c>
    </row>
    <row r="8497" spans="1:16" x14ac:dyDescent="0.35">
      <c r="A8497">
        <v>558095</v>
      </c>
      <c r="B8497" t="s">
        <v>15</v>
      </c>
      <c r="C8497" t="s">
        <v>16786</v>
      </c>
      <c r="D8497" t="s">
        <v>2648</v>
      </c>
      <c r="E8497" t="s">
        <v>617</v>
      </c>
      <c r="F8497" s="1">
        <v>43455</v>
      </c>
      <c r="G8497">
        <v>2018</v>
      </c>
      <c r="H8497">
        <v>6.1</v>
      </c>
      <c r="I8497" t="s">
        <v>275</v>
      </c>
      <c r="J8497" t="s">
        <v>20</v>
      </c>
      <c r="K8497">
        <v>11.035</v>
      </c>
      <c r="L8497">
        <v>128</v>
      </c>
      <c r="M8497">
        <v>6.1</v>
      </c>
      <c r="N8497" s="2">
        <v>0</v>
      </c>
      <c r="O8497" s="2">
        <v>0</v>
      </c>
      <c r="P8497" s="2">
        <f t="shared" si="132"/>
        <v>0</v>
      </c>
    </row>
    <row r="8498" spans="1:16" x14ac:dyDescent="0.35">
      <c r="A8498">
        <v>412862</v>
      </c>
      <c r="B8498" t="s">
        <v>15</v>
      </c>
      <c r="C8498" t="s">
        <v>16787</v>
      </c>
      <c r="D8498" t="s">
        <v>16788</v>
      </c>
      <c r="E8498" t="s">
        <v>890</v>
      </c>
      <c r="F8498" s="1">
        <v>43378</v>
      </c>
      <c r="G8498">
        <v>2018</v>
      </c>
      <c r="H8498">
        <v>7.4009999999999998</v>
      </c>
      <c r="I8498" t="s">
        <v>1440</v>
      </c>
      <c r="J8498" t="s">
        <v>892</v>
      </c>
      <c r="K8498">
        <v>11.031000000000001</v>
      </c>
      <c r="L8498">
        <v>156</v>
      </c>
      <c r="M8498">
        <v>7.4009999999999998</v>
      </c>
      <c r="N8498" s="2">
        <v>0</v>
      </c>
      <c r="O8498" s="2">
        <v>0</v>
      </c>
      <c r="P8498" s="2">
        <f t="shared" si="132"/>
        <v>0</v>
      </c>
    </row>
    <row r="8499" spans="1:16" x14ac:dyDescent="0.35">
      <c r="A8499">
        <v>466411</v>
      </c>
      <c r="B8499" t="s">
        <v>15</v>
      </c>
      <c r="C8499" t="s">
        <v>16789</v>
      </c>
      <c r="D8499" t="s">
        <v>16790</v>
      </c>
      <c r="E8499" t="s">
        <v>16791</v>
      </c>
      <c r="F8499" s="1">
        <v>43420</v>
      </c>
      <c r="G8499">
        <v>2018</v>
      </c>
      <c r="H8499">
        <v>5.5</v>
      </c>
      <c r="I8499" t="s">
        <v>83</v>
      </c>
      <c r="J8499" t="s">
        <v>20</v>
      </c>
      <c r="K8499">
        <v>11.028</v>
      </c>
      <c r="L8499">
        <v>130</v>
      </c>
      <c r="M8499">
        <v>5.5</v>
      </c>
      <c r="N8499" s="2">
        <v>15000000</v>
      </c>
      <c r="O8499" s="2">
        <v>5812</v>
      </c>
      <c r="P8499" s="2">
        <f t="shared" si="132"/>
        <v>-14994188</v>
      </c>
    </row>
    <row r="8500" spans="1:16" x14ac:dyDescent="0.35">
      <c r="A8500">
        <v>513223</v>
      </c>
      <c r="B8500" t="s">
        <v>15</v>
      </c>
      <c r="C8500" t="s">
        <v>16792</v>
      </c>
      <c r="D8500" t="s">
        <v>16793</v>
      </c>
      <c r="E8500" t="s">
        <v>1825</v>
      </c>
      <c r="F8500" s="1">
        <v>43209</v>
      </c>
      <c r="G8500">
        <v>2018</v>
      </c>
      <c r="H8500">
        <v>6.2</v>
      </c>
      <c r="I8500" t="s">
        <v>14219</v>
      </c>
      <c r="J8500" t="s">
        <v>51</v>
      </c>
      <c r="K8500">
        <v>11.016999999999999</v>
      </c>
      <c r="L8500">
        <v>274</v>
      </c>
      <c r="M8500">
        <v>6.2</v>
      </c>
      <c r="N8500" s="2">
        <v>667000</v>
      </c>
      <c r="O8500" s="2">
        <v>0</v>
      </c>
      <c r="P8500" s="2">
        <f t="shared" si="132"/>
        <v>-667000</v>
      </c>
    </row>
    <row r="8501" spans="1:16" x14ac:dyDescent="0.35">
      <c r="A8501">
        <v>543583</v>
      </c>
      <c r="B8501" t="s">
        <v>15</v>
      </c>
      <c r="C8501" t="s">
        <v>16794</v>
      </c>
      <c r="D8501" t="s">
        <v>16795</v>
      </c>
      <c r="E8501" t="s">
        <v>1429</v>
      </c>
      <c r="F8501" s="1">
        <v>43373</v>
      </c>
      <c r="G8501">
        <v>2018</v>
      </c>
      <c r="H8501">
        <v>6.5</v>
      </c>
      <c r="I8501" t="s">
        <v>185</v>
      </c>
      <c r="J8501" t="s">
        <v>20</v>
      </c>
      <c r="K8501">
        <v>10.988</v>
      </c>
      <c r="L8501">
        <v>64</v>
      </c>
      <c r="M8501">
        <v>6.5</v>
      </c>
      <c r="N8501" s="2">
        <v>20000000</v>
      </c>
      <c r="O8501" s="2">
        <v>0</v>
      </c>
      <c r="P8501" s="2">
        <f t="shared" si="132"/>
        <v>-20000000</v>
      </c>
    </row>
    <row r="8502" spans="1:16" x14ac:dyDescent="0.35">
      <c r="A8502">
        <v>421792</v>
      </c>
      <c r="B8502" t="s">
        <v>15</v>
      </c>
      <c r="C8502" t="s">
        <v>16796</v>
      </c>
      <c r="D8502" t="s">
        <v>361</v>
      </c>
      <c r="E8502" t="s">
        <v>777</v>
      </c>
      <c r="F8502" s="1">
        <v>43313</v>
      </c>
      <c r="G8502">
        <v>2018</v>
      </c>
      <c r="H8502">
        <v>5.5670000000000002</v>
      </c>
      <c r="I8502" t="s">
        <v>16797</v>
      </c>
      <c r="J8502" t="s">
        <v>20</v>
      </c>
      <c r="K8502">
        <v>10.983000000000001</v>
      </c>
      <c r="L8502">
        <v>689</v>
      </c>
      <c r="M8502">
        <v>5.5670000000000002</v>
      </c>
      <c r="N8502" s="2">
        <v>0</v>
      </c>
      <c r="O8502" s="2">
        <v>2707199</v>
      </c>
      <c r="P8502" s="2">
        <f t="shared" si="132"/>
        <v>2707199</v>
      </c>
    </row>
    <row r="8503" spans="1:16" x14ac:dyDescent="0.35">
      <c r="A8503">
        <v>417670</v>
      </c>
      <c r="B8503" t="s">
        <v>15</v>
      </c>
      <c r="C8503" t="s">
        <v>16798</v>
      </c>
      <c r="D8503" t="s">
        <v>3354</v>
      </c>
      <c r="E8503" t="s">
        <v>1289</v>
      </c>
      <c r="F8503" s="1">
        <v>43214</v>
      </c>
      <c r="G8503">
        <v>2018</v>
      </c>
      <c r="H8503">
        <v>6.8</v>
      </c>
      <c r="I8503" t="s">
        <v>73</v>
      </c>
      <c r="J8503" t="s">
        <v>762</v>
      </c>
      <c r="K8503">
        <v>10.972</v>
      </c>
      <c r="L8503">
        <v>527</v>
      </c>
      <c r="M8503">
        <v>6.8</v>
      </c>
      <c r="N8503" s="2">
        <v>21000000</v>
      </c>
      <c r="O8503" s="2">
        <v>4746815</v>
      </c>
      <c r="P8503" s="2">
        <f t="shared" si="132"/>
        <v>-16253185</v>
      </c>
    </row>
    <row r="8504" spans="1:16" x14ac:dyDescent="0.35">
      <c r="A8504">
        <v>471507</v>
      </c>
      <c r="B8504" t="s">
        <v>15</v>
      </c>
      <c r="C8504" t="s">
        <v>16799</v>
      </c>
      <c r="D8504" t="s">
        <v>12746</v>
      </c>
      <c r="E8504" t="s">
        <v>23</v>
      </c>
      <c r="F8504" s="1">
        <v>43459</v>
      </c>
      <c r="G8504">
        <v>2018</v>
      </c>
      <c r="H8504">
        <v>5.9</v>
      </c>
      <c r="I8504" t="s">
        <v>16800</v>
      </c>
      <c r="J8504" t="s">
        <v>20</v>
      </c>
      <c r="K8504">
        <v>10.968999999999999</v>
      </c>
      <c r="L8504">
        <v>726</v>
      </c>
      <c r="M8504">
        <v>5.9</v>
      </c>
      <c r="N8504" s="2">
        <v>9000000</v>
      </c>
      <c r="O8504" s="2">
        <v>0</v>
      </c>
      <c r="P8504" s="2">
        <f t="shared" si="132"/>
        <v>-9000000</v>
      </c>
    </row>
    <row r="8505" spans="1:16" x14ac:dyDescent="0.35">
      <c r="A8505">
        <v>701919</v>
      </c>
      <c r="B8505" t="s">
        <v>15</v>
      </c>
      <c r="C8505" t="s">
        <v>16801</v>
      </c>
      <c r="D8505" t="s">
        <v>12609</v>
      </c>
      <c r="E8505" t="s">
        <v>138</v>
      </c>
      <c r="F8505" s="1">
        <v>43356</v>
      </c>
      <c r="G8505">
        <v>2018</v>
      </c>
      <c r="H8505">
        <v>0</v>
      </c>
      <c r="I8505" t="s">
        <v>1345</v>
      </c>
      <c r="J8505" t="s">
        <v>140</v>
      </c>
      <c r="K8505">
        <v>10.965999999999999</v>
      </c>
      <c r="L8505">
        <v>0</v>
      </c>
      <c r="M8505">
        <v>0</v>
      </c>
      <c r="N8505" s="2">
        <v>0</v>
      </c>
      <c r="O8505" s="2">
        <v>0</v>
      </c>
      <c r="P8505" s="2">
        <f t="shared" si="132"/>
        <v>0</v>
      </c>
    </row>
    <row r="8506" spans="1:16" x14ac:dyDescent="0.35">
      <c r="A8506">
        <v>492719</v>
      </c>
      <c r="B8506" t="s">
        <v>15</v>
      </c>
      <c r="C8506" t="s">
        <v>16802</v>
      </c>
      <c r="D8506" t="s">
        <v>16803</v>
      </c>
      <c r="E8506" t="s">
        <v>209</v>
      </c>
      <c r="F8506" s="1">
        <v>43238</v>
      </c>
      <c r="G8506">
        <v>2018</v>
      </c>
      <c r="H8506">
        <v>6.5</v>
      </c>
      <c r="I8506" t="s">
        <v>1066</v>
      </c>
      <c r="J8506" t="s">
        <v>211</v>
      </c>
      <c r="K8506">
        <v>10.964</v>
      </c>
      <c r="L8506">
        <v>360</v>
      </c>
      <c r="M8506">
        <v>6.5</v>
      </c>
      <c r="N8506" s="2">
        <v>0</v>
      </c>
      <c r="O8506" s="2">
        <v>876000</v>
      </c>
      <c r="P8506" s="2">
        <f t="shared" si="132"/>
        <v>876000</v>
      </c>
    </row>
    <row r="8507" spans="1:16" x14ac:dyDescent="0.35">
      <c r="A8507">
        <v>499537</v>
      </c>
      <c r="B8507" t="s">
        <v>15</v>
      </c>
      <c r="C8507" t="s">
        <v>16804</v>
      </c>
      <c r="D8507" t="s">
        <v>16805</v>
      </c>
      <c r="E8507" t="s">
        <v>16806</v>
      </c>
      <c r="F8507" s="1">
        <v>43369</v>
      </c>
      <c r="G8507">
        <v>2018</v>
      </c>
      <c r="H8507">
        <v>7.5979999999999999</v>
      </c>
      <c r="I8507" t="s">
        <v>16807</v>
      </c>
      <c r="J8507" t="s">
        <v>51</v>
      </c>
      <c r="K8507">
        <v>10.933</v>
      </c>
      <c r="L8507">
        <v>158</v>
      </c>
      <c r="M8507">
        <v>7.5979999999999999</v>
      </c>
      <c r="N8507" s="2">
        <v>245000</v>
      </c>
      <c r="O8507" s="2">
        <v>0</v>
      </c>
      <c r="P8507" s="2">
        <f t="shared" si="132"/>
        <v>-245000</v>
      </c>
    </row>
    <row r="8508" spans="1:16" x14ac:dyDescent="0.35">
      <c r="A8508">
        <v>535437</v>
      </c>
      <c r="B8508" t="s">
        <v>15</v>
      </c>
      <c r="C8508" t="s">
        <v>16808</v>
      </c>
      <c r="D8508" t="s">
        <v>16809</v>
      </c>
      <c r="E8508" t="s">
        <v>18</v>
      </c>
      <c r="F8508" s="1">
        <v>43410</v>
      </c>
      <c r="G8508">
        <v>2018</v>
      </c>
      <c r="H8508">
        <v>4.5</v>
      </c>
      <c r="I8508" t="s">
        <v>288</v>
      </c>
      <c r="J8508" t="s">
        <v>20</v>
      </c>
      <c r="K8508">
        <v>10.93</v>
      </c>
      <c r="L8508">
        <v>697</v>
      </c>
      <c r="M8508">
        <v>4.5</v>
      </c>
      <c r="N8508" s="2">
        <v>0</v>
      </c>
      <c r="O8508" s="2">
        <v>0</v>
      </c>
      <c r="P8508" s="2">
        <f t="shared" si="132"/>
        <v>0</v>
      </c>
    </row>
    <row r="8509" spans="1:16" x14ac:dyDescent="0.35">
      <c r="A8509">
        <v>495979</v>
      </c>
      <c r="B8509" t="s">
        <v>15</v>
      </c>
      <c r="C8509" t="s">
        <v>16810</v>
      </c>
      <c r="D8509" t="s">
        <v>16740</v>
      </c>
      <c r="E8509" t="s">
        <v>138</v>
      </c>
      <c r="F8509" s="1">
        <v>43125</v>
      </c>
      <c r="G8509">
        <v>2018</v>
      </c>
      <c r="H8509">
        <v>1</v>
      </c>
      <c r="I8509" t="s">
        <v>1345</v>
      </c>
      <c r="J8509" t="s">
        <v>140</v>
      </c>
      <c r="K8509">
        <v>10.903</v>
      </c>
      <c r="L8509">
        <v>1</v>
      </c>
      <c r="M8509">
        <v>1</v>
      </c>
      <c r="N8509" s="2">
        <v>0</v>
      </c>
      <c r="O8509" s="2">
        <v>0</v>
      </c>
      <c r="P8509" s="2">
        <f t="shared" si="132"/>
        <v>0</v>
      </c>
    </row>
    <row r="8510" spans="1:16" x14ac:dyDescent="0.35">
      <c r="A8510">
        <v>560704</v>
      </c>
      <c r="B8510" t="s">
        <v>15</v>
      </c>
      <c r="C8510" t="s">
        <v>16811</v>
      </c>
      <c r="D8510" t="s">
        <v>16812</v>
      </c>
      <c r="E8510" t="s">
        <v>2931</v>
      </c>
      <c r="F8510" s="1">
        <v>43448</v>
      </c>
      <c r="G8510">
        <v>2018</v>
      </c>
      <c r="H8510">
        <v>4.7320000000000002</v>
      </c>
      <c r="I8510" t="s">
        <v>2140</v>
      </c>
      <c r="J8510" t="s">
        <v>20</v>
      </c>
      <c r="K8510">
        <v>10.901999999999999</v>
      </c>
      <c r="L8510">
        <v>97</v>
      </c>
      <c r="M8510">
        <v>4.7320000000000002</v>
      </c>
      <c r="N8510" s="2">
        <v>0</v>
      </c>
      <c r="O8510" s="2">
        <v>0</v>
      </c>
      <c r="P8510" s="2">
        <f t="shared" si="132"/>
        <v>0</v>
      </c>
    </row>
    <row r="8511" spans="1:16" x14ac:dyDescent="0.35">
      <c r="A8511">
        <v>455108</v>
      </c>
      <c r="B8511" t="s">
        <v>15</v>
      </c>
      <c r="C8511" t="s">
        <v>16813</v>
      </c>
      <c r="D8511" t="s">
        <v>6049</v>
      </c>
      <c r="E8511" t="s">
        <v>16814</v>
      </c>
      <c r="F8511" s="1">
        <v>43342</v>
      </c>
      <c r="G8511">
        <v>2018</v>
      </c>
      <c r="H8511">
        <v>5.7</v>
      </c>
      <c r="I8511" t="s">
        <v>1546</v>
      </c>
      <c r="J8511" t="s">
        <v>20</v>
      </c>
      <c r="K8511">
        <v>10.895</v>
      </c>
      <c r="L8511">
        <v>260</v>
      </c>
      <c r="M8511">
        <v>5.7</v>
      </c>
      <c r="N8511" s="2">
        <v>0</v>
      </c>
      <c r="O8511" s="2">
        <v>1824902</v>
      </c>
      <c r="P8511" s="2">
        <f t="shared" si="132"/>
        <v>1824902</v>
      </c>
    </row>
    <row r="8512" spans="1:16" x14ac:dyDescent="0.35">
      <c r="A8512">
        <v>540158</v>
      </c>
      <c r="B8512" t="s">
        <v>15</v>
      </c>
      <c r="C8512" t="s">
        <v>16815</v>
      </c>
      <c r="D8512" t="s">
        <v>1219</v>
      </c>
      <c r="E8512" t="s">
        <v>16654</v>
      </c>
      <c r="F8512" s="1">
        <v>43356</v>
      </c>
      <c r="G8512">
        <v>2018</v>
      </c>
      <c r="H8512">
        <v>7.32</v>
      </c>
      <c r="I8512" t="s">
        <v>938</v>
      </c>
      <c r="J8512" t="s">
        <v>20</v>
      </c>
      <c r="K8512">
        <v>10.891999999999999</v>
      </c>
      <c r="L8512">
        <v>225</v>
      </c>
      <c r="M8512">
        <v>7.32</v>
      </c>
      <c r="N8512" s="2">
        <v>0</v>
      </c>
      <c r="O8512" s="2">
        <v>235066</v>
      </c>
      <c r="P8512" s="2">
        <f t="shared" si="132"/>
        <v>235066</v>
      </c>
    </row>
    <row r="8513" spans="1:16" x14ac:dyDescent="0.35">
      <c r="A8513">
        <v>538335</v>
      </c>
      <c r="B8513" t="s">
        <v>15</v>
      </c>
      <c r="C8513" t="s">
        <v>16816</v>
      </c>
      <c r="D8513" t="s">
        <v>16147</v>
      </c>
      <c r="F8513" s="1">
        <v>43312</v>
      </c>
      <c r="G8513">
        <v>2018</v>
      </c>
      <c r="H8513">
        <v>4</v>
      </c>
      <c r="I8513" t="s">
        <v>1345</v>
      </c>
      <c r="J8513" t="s">
        <v>140</v>
      </c>
      <c r="K8513">
        <v>10.878</v>
      </c>
      <c r="L8513">
        <v>2</v>
      </c>
      <c r="M8513">
        <v>4</v>
      </c>
      <c r="N8513" s="2">
        <v>0</v>
      </c>
      <c r="O8513" s="2">
        <v>0</v>
      </c>
      <c r="P8513" s="2">
        <f t="shared" si="132"/>
        <v>0</v>
      </c>
    </row>
    <row r="8514" spans="1:16" x14ac:dyDescent="0.35">
      <c r="A8514">
        <v>515042</v>
      </c>
      <c r="B8514" t="s">
        <v>15</v>
      </c>
      <c r="C8514" t="s">
        <v>16817</v>
      </c>
      <c r="D8514" t="s">
        <v>11961</v>
      </c>
      <c r="E8514" t="s">
        <v>18</v>
      </c>
      <c r="F8514" s="1">
        <v>43371</v>
      </c>
      <c r="G8514">
        <v>2018</v>
      </c>
      <c r="H8514">
        <v>7.9</v>
      </c>
      <c r="I8514" t="s">
        <v>3653</v>
      </c>
      <c r="J8514" t="s">
        <v>20</v>
      </c>
      <c r="K8514">
        <v>10.875</v>
      </c>
      <c r="L8514">
        <v>1360</v>
      </c>
      <c r="M8514">
        <v>7.9</v>
      </c>
      <c r="N8514" s="2">
        <v>0</v>
      </c>
      <c r="O8514" s="2">
        <v>21790193</v>
      </c>
      <c r="P8514" s="2">
        <f t="shared" si="132"/>
        <v>21790193</v>
      </c>
    </row>
    <row r="8515" spans="1:16" x14ac:dyDescent="0.35">
      <c r="A8515">
        <v>432301</v>
      </c>
      <c r="B8515" t="s">
        <v>15</v>
      </c>
      <c r="C8515" t="s">
        <v>16818</v>
      </c>
      <c r="D8515" t="s">
        <v>898</v>
      </c>
      <c r="E8515" t="s">
        <v>2730</v>
      </c>
      <c r="F8515" s="1">
        <v>43196</v>
      </c>
      <c r="G8515">
        <v>2018</v>
      </c>
      <c r="H8515">
        <v>6.0869999999999997</v>
      </c>
      <c r="I8515" t="s">
        <v>15296</v>
      </c>
      <c r="J8515" t="s">
        <v>20</v>
      </c>
      <c r="K8515">
        <v>10.855</v>
      </c>
      <c r="L8515">
        <v>263</v>
      </c>
      <c r="M8515">
        <v>6.0869999999999997</v>
      </c>
      <c r="N8515" s="2">
        <v>34000000</v>
      </c>
      <c r="O8515" s="2">
        <v>17904202</v>
      </c>
      <c r="P8515" s="2">
        <f t="shared" ref="P8515:P8578" si="133">O8515-N8515</f>
        <v>-16095798</v>
      </c>
    </row>
    <row r="8516" spans="1:16" x14ac:dyDescent="0.35">
      <c r="A8516">
        <v>723384</v>
      </c>
      <c r="B8516" t="s">
        <v>15</v>
      </c>
      <c r="C8516" t="s">
        <v>16819</v>
      </c>
      <c r="D8516" t="s">
        <v>16820</v>
      </c>
      <c r="F8516" s="1">
        <v>43441</v>
      </c>
      <c r="G8516">
        <v>2018</v>
      </c>
      <c r="H8516">
        <v>1</v>
      </c>
      <c r="I8516" t="s">
        <v>50</v>
      </c>
      <c r="J8516" t="s">
        <v>140</v>
      </c>
      <c r="K8516">
        <v>10.843999999999999</v>
      </c>
      <c r="L8516">
        <v>2</v>
      </c>
      <c r="M8516">
        <v>1</v>
      </c>
      <c r="N8516" s="2">
        <v>0</v>
      </c>
      <c r="O8516" s="2">
        <v>0</v>
      </c>
      <c r="P8516" s="2">
        <f t="shared" si="133"/>
        <v>0</v>
      </c>
    </row>
    <row r="8517" spans="1:16" x14ac:dyDescent="0.35">
      <c r="A8517">
        <v>564145</v>
      </c>
      <c r="B8517" t="s">
        <v>15</v>
      </c>
      <c r="C8517" t="s">
        <v>16821</v>
      </c>
      <c r="D8517" t="s">
        <v>16822</v>
      </c>
      <c r="E8517" t="s">
        <v>1332</v>
      </c>
      <c r="F8517" s="1">
        <v>43455</v>
      </c>
      <c r="G8517">
        <v>2018</v>
      </c>
      <c r="H8517">
        <v>7.6</v>
      </c>
      <c r="I8517" t="s">
        <v>12369</v>
      </c>
      <c r="J8517" t="s">
        <v>1169</v>
      </c>
      <c r="K8517">
        <v>10.811</v>
      </c>
      <c r="L8517">
        <v>91</v>
      </c>
      <c r="M8517">
        <v>7.6</v>
      </c>
      <c r="N8517" s="2">
        <v>5125000</v>
      </c>
      <c r="O8517" s="2">
        <v>0</v>
      </c>
      <c r="P8517" s="2">
        <f t="shared" si="133"/>
        <v>-5125000</v>
      </c>
    </row>
    <row r="8518" spans="1:16" x14ac:dyDescent="0.35">
      <c r="A8518">
        <v>463053</v>
      </c>
      <c r="B8518" t="s">
        <v>15</v>
      </c>
      <c r="C8518" t="s">
        <v>16823</v>
      </c>
      <c r="D8518" t="s">
        <v>16824</v>
      </c>
      <c r="E8518" t="s">
        <v>18</v>
      </c>
      <c r="F8518" s="1">
        <v>43245</v>
      </c>
      <c r="G8518">
        <v>2018</v>
      </c>
      <c r="H8518">
        <v>5.7169999999999996</v>
      </c>
      <c r="I8518" t="s">
        <v>400</v>
      </c>
      <c r="J8518" t="s">
        <v>20</v>
      </c>
      <c r="K8518">
        <v>10.811</v>
      </c>
      <c r="L8518">
        <v>1167</v>
      </c>
      <c r="M8518">
        <v>5.7169999999999996</v>
      </c>
      <c r="N8518" s="2">
        <v>0</v>
      </c>
      <c r="O8518" s="2">
        <v>0</v>
      </c>
      <c r="P8518" s="2">
        <f t="shared" si="133"/>
        <v>0</v>
      </c>
    </row>
    <row r="8519" spans="1:16" x14ac:dyDescent="0.35">
      <c r="A8519">
        <v>454650</v>
      </c>
      <c r="B8519" t="s">
        <v>15</v>
      </c>
      <c r="C8519" t="s">
        <v>16825</v>
      </c>
      <c r="D8519" t="s">
        <v>16826</v>
      </c>
      <c r="E8519" t="s">
        <v>18</v>
      </c>
      <c r="F8519" s="1">
        <v>43154</v>
      </c>
      <c r="G8519">
        <v>2018</v>
      </c>
      <c r="H8519">
        <v>4.4000000000000004</v>
      </c>
      <c r="I8519" t="s">
        <v>269</v>
      </c>
      <c r="J8519" t="s">
        <v>20</v>
      </c>
      <c r="K8519">
        <v>10.786</v>
      </c>
      <c r="L8519">
        <v>119</v>
      </c>
      <c r="M8519">
        <v>4.4000000000000004</v>
      </c>
      <c r="N8519" s="2">
        <v>0</v>
      </c>
      <c r="O8519" s="2">
        <v>52973</v>
      </c>
      <c r="P8519" s="2">
        <f t="shared" si="133"/>
        <v>52973</v>
      </c>
    </row>
    <row r="8520" spans="1:16" x14ac:dyDescent="0.35">
      <c r="A8520">
        <v>529962</v>
      </c>
      <c r="B8520" t="s">
        <v>15</v>
      </c>
      <c r="C8520" t="s">
        <v>16827</v>
      </c>
      <c r="D8520" t="s">
        <v>7536</v>
      </c>
      <c r="E8520" t="s">
        <v>18</v>
      </c>
      <c r="F8520" s="1">
        <v>43363</v>
      </c>
      <c r="G8520">
        <v>2018</v>
      </c>
      <c r="H8520">
        <v>6.5</v>
      </c>
      <c r="I8520" t="s">
        <v>2077</v>
      </c>
      <c r="J8520" t="s">
        <v>20</v>
      </c>
      <c r="K8520">
        <v>10.756</v>
      </c>
      <c r="L8520">
        <v>1359</v>
      </c>
      <c r="M8520">
        <v>6.5</v>
      </c>
      <c r="N8520" s="2">
        <v>0</v>
      </c>
      <c r="O8520" s="2">
        <v>0</v>
      </c>
      <c r="P8520" s="2">
        <f t="shared" si="133"/>
        <v>0</v>
      </c>
    </row>
    <row r="8521" spans="1:16" x14ac:dyDescent="0.35">
      <c r="A8521">
        <v>457712</v>
      </c>
      <c r="B8521" t="s">
        <v>15</v>
      </c>
      <c r="C8521" t="s">
        <v>16828</v>
      </c>
      <c r="D8521" t="s">
        <v>16829</v>
      </c>
      <c r="E8521" t="s">
        <v>18</v>
      </c>
      <c r="F8521" s="1">
        <v>43371</v>
      </c>
      <c r="G8521">
        <v>2018</v>
      </c>
      <c r="H8521">
        <v>5.2</v>
      </c>
      <c r="I8521" t="s">
        <v>16830</v>
      </c>
      <c r="J8521" t="s">
        <v>20</v>
      </c>
      <c r="K8521">
        <v>10.752000000000001</v>
      </c>
      <c r="L8521">
        <v>199</v>
      </c>
      <c r="M8521">
        <v>5.2</v>
      </c>
      <c r="N8521" s="2">
        <v>36000</v>
      </c>
      <c r="O8521" s="2">
        <v>0</v>
      </c>
      <c r="P8521" s="2">
        <f t="shared" si="133"/>
        <v>-36000</v>
      </c>
    </row>
    <row r="8522" spans="1:16" x14ac:dyDescent="0.35">
      <c r="A8522">
        <v>502581</v>
      </c>
      <c r="B8522" t="s">
        <v>15</v>
      </c>
      <c r="C8522" t="s">
        <v>16831</v>
      </c>
      <c r="D8522" t="s">
        <v>12737</v>
      </c>
      <c r="E8522" t="s">
        <v>124</v>
      </c>
      <c r="F8522" s="1">
        <v>43188</v>
      </c>
      <c r="G8522">
        <v>2018</v>
      </c>
      <c r="H8522">
        <v>5.5</v>
      </c>
      <c r="I8522" t="s">
        <v>275</v>
      </c>
      <c r="J8522" t="s">
        <v>126</v>
      </c>
      <c r="K8522">
        <v>10.726000000000001</v>
      </c>
      <c r="L8522">
        <v>104</v>
      </c>
      <c r="M8522">
        <v>5.5</v>
      </c>
      <c r="N8522" s="2">
        <v>0</v>
      </c>
      <c r="O8522" s="2">
        <v>0</v>
      </c>
      <c r="P8522" s="2">
        <f t="shared" si="133"/>
        <v>0</v>
      </c>
    </row>
    <row r="8523" spans="1:16" x14ac:dyDescent="0.35">
      <c r="A8523">
        <v>504997</v>
      </c>
      <c r="B8523" t="s">
        <v>15</v>
      </c>
      <c r="C8523" t="s">
        <v>16832</v>
      </c>
      <c r="D8523" t="s">
        <v>516</v>
      </c>
      <c r="E8523" t="s">
        <v>18</v>
      </c>
      <c r="F8523" s="1">
        <v>43144</v>
      </c>
      <c r="G8523">
        <v>2018</v>
      </c>
      <c r="H8523">
        <v>6.8</v>
      </c>
      <c r="I8523" t="s">
        <v>16833</v>
      </c>
      <c r="J8523" t="s">
        <v>20</v>
      </c>
      <c r="K8523">
        <v>10.68</v>
      </c>
      <c r="L8523">
        <v>215</v>
      </c>
      <c r="M8523">
        <v>6.8</v>
      </c>
      <c r="N8523" s="2">
        <v>10000000</v>
      </c>
      <c r="O8523" s="2">
        <v>0</v>
      </c>
      <c r="P8523" s="2">
        <f t="shared" si="133"/>
        <v>-10000000</v>
      </c>
    </row>
    <row r="8524" spans="1:16" x14ac:dyDescent="0.35">
      <c r="A8524">
        <v>477887</v>
      </c>
      <c r="B8524" t="s">
        <v>15</v>
      </c>
      <c r="C8524" t="s">
        <v>16834</v>
      </c>
      <c r="D8524" t="s">
        <v>2923</v>
      </c>
      <c r="E8524" t="s">
        <v>16835</v>
      </c>
      <c r="F8524" s="1">
        <v>43343</v>
      </c>
      <c r="G8524">
        <v>2018</v>
      </c>
      <c r="H8524">
        <v>6.6</v>
      </c>
      <c r="I8524" t="s">
        <v>73</v>
      </c>
      <c r="J8524" t="s">
        <v>20</v>
      </c>
      <c r="K8524">
        <v>10.676</v>
      </c>
      <c r="L8524">
        <v>239</v>
      </c>
      <c r="M8524">
        <v>6.6</v>
      </c>
      <c r="N8524" s="2">
        <v>0</v>
      </c>
      <c r="O8524" s="2">
        <v>0</v>
      </c>
      <c r="P8524" s="2">
        <f t="shared" si="133"/>
        <v>0</v>
      </c>
    </row>
    <row r="8525" spans="1:16" x14ac:dyDescent="0.35">
      <c r="A8525">
        <v>514277</v>
      </c>
      <c r="B8525" t="s">
        <v>15</v>
      </c>
      <c r="C8525" t="s">
        <v>16836</v>
      </c>
      <c r="D8525" t="s">
        <v>16837</v>
      </c>
      <c r="E8525" t="s">
        <v>23</v>
      </c>
      <c r="F8525" s="1">
        <v>43334</v>
      </c>
      <c r="G8525">
        <v>2018</v>
      </c>
      <c r="H8525">
        <v>5.7</v>
      </c>
      <c r="I8525" t="s">
        <v>66</v>
      </c>
      <c r="J8525" t="s">
        <v>20</v>
      </c>
      <c r="K8525">
        <v>10.664</v>
      </c>
      <c r="L8525">
        <v>389</v>
      </c>
      <c r="M8525">
        <v>5.7</v>
      </c>
      <c r="N8525" s="2">
        <v>5000000</v>
      </c>
      <c r="O8525" s="2">
        <v>661769</v>
      </c>
      <c r="P8525" s="2">
        <f t="shared" si="133"/>
        <v>-4338231</v>
      </c>
    </row>
    <row r="8526" spans="1:16" x14ac:dyDescent="0.35">
      <c r="A8526">
        <v>471853</v>
      </c>
      <c r="B8526" t="s">
        <v>15</v>
      </c>
      <c r="C8526" t="s">
        <v>5936</v>
      </c>
      <c r="D8526" t="s">
        <v>5976</v>
      </c>
      <c r="E8526" t="s">
        <v>981</v>
      </c>
      <c r="F8526" s="1">
        <v>43195</v>
      </c>
      <c r="G8526">
        <v>2018</v>
      </c>
      <c r="H8526">
        <v>6.7</v>
      </c>
      <c r="I8526" t="s">
        <v>50</v>
      </c>
      <c r="J8526" t="s">
        <v>419</v>
      </c>
      <c r="K8526">
        <v>10.646000000000001</v>
      </c>
      <c r="L8526">
        <v>239</v>
      </c>
      <c r="M8526">
        <v>6.7</v>
      </c>
      <c r="N8526" s="2">
        <v>0</v>
      </c>
      <c r="O8526" s="2">
        <v>0</v>
      </c>
      <c r="P8526" s="2">
        <f t="shared" si="133"/>
        <v>0</v>
      </c>
    </row>
    <row r="8527" spans="1:16" x14ac:dyDescent="0.35">
      <c r="A8527">
        <v>486898</v>
      </c>
      <c r="B8527" t="s">
        <v>15</v>
      </c>
      <c r="C8527" t="s">
        <v>16838</v>
      </c>
      <c r="D8527" t="s">
        <v>16839</v>
      </c>
      <c r="E8527" t="s">
        <v>16840</v>
      </c>
      <c r="F8527" s="1">
        <v>43465</v>
      </c>
      <c r="G8527">
        <v>2018</v>
      </c>
      <c r="H8527">
        <v>7</v>
      </c>
      <c r="I8527" t="s">
        <v>614</v>
      </c>
      <c r="J8527" t="s">
        <v>503</v>
      </c>
      <c r="K8527">
        <v>10.637</v>
      </c>
      <c r="L8527">
        <v>240</v>
      </c>
      <c r="M8527">
        <v>7</v>
      </c>
      <c r="N8527" s="2">
        <v>13000000</v>
      </c>
      <c r="O8527" s="2">
        <v>0</v>
      </c>
      <c r="P8527" s="2">
        <f t="shared" si="133"/>
        <v>-13000000</v>
      </c>
    </row>
    <row r="8528" spans="1:16" x14ac:dyDescent="0.35">
      <c r="A8528">
        <v>513386</v>
      </c>
      <c r="B8528" t="s">
        <v>15</v>
      </c>
      <c r="C8528" t="s">
        <v>16841</v>
      </c>
      <c r="D8528" t="s">
        <v>11487</v>
      </c>
      <c r="E8528" t="s">
        <v>610</v>
      </c>
      <c r="F8528" s="1">
        <v>43195</v>
      </c>
      <c r="G8528">
        <v>2018</v>
      </c>
      <c r="H8528">
        <v>6.7</v>
      </c>
      <c r="I8528" t="s">
        <v>30</v>
      </c>
      <c r="J8528" t="s">
        <v>503</v>
      </c>
      <c r="K8528">
        <v>10.621</v>
      </c>
      <c r="L8528">
        <v>123</v>
      </c>
      <c r="M8528">
        <v>6.7</v>
      </c>
      <c r="N8528" s="2">
        <v>0</v>
      </c>
      <c r="O8528" s="2">
        <v>16828814</v>
      </c>
      <c r="P8528" s="2">
        <f t="shared" si="133"/>
        <v>16828814</v>
      </c>
    </row>
    <row r="8529" spans="1:16" x14ac:dyDescent="0.35">
      <c r="A8529">
        <v>394741</v>
      </c>
      <c r="B8529" t="s">
        <v>15</v>
      </c>
      <c r="C8529" t="s">
        <v>16842</v>
      </c>
      <c r="D8529" t="s">
        <v>7649</v>
      </c>
      <c r="E8529" t="s">
        <v>2309</v>
      </c>
      <c r="F8529" s="1">
        <v>43462</v>
      </c>
      <c r="G8529">
        <v>2018</v>
      </c>
      <c r="H8529">
        <v>7</v>
      </c>
      <c r="I8529" t="s">
        <v>261</v>
      </c>
      <c r="J8529" t="s">
        <v>20</v>
      </c>
      <c r="K8529">
        <v>10.616</v>
      </c>
      <c r="L8529">
        <v>1053</v>
      </c>
      <c r="M8529">
        <v>7</v>
      </c>
      <c r="N8529" s="2">
        <v>10000000</v>
      </c>
      <c r="O8529" s="2">
        <v>24420923</v>
      </c>
      <c r="P8529" s="2">
        <f t="shared" si="133"/>
        <v>14420923</v>
      </c>
    </row>
    <row r="8530" spans="1:16" x14ac:dyDescent="0.35">
      <c r="A8530">
        <v>508747</v>
      </c>
      <c r="B8530" t="s">
        <v>15</v>
      </c>
      <c r="C8530" t="s">
        <v>16843</v>
      </c>
      <c r="D8530" t="s">
        <v>16844</v>
      </c>
      <c r="E8530" t="s">
        <v>610</v>
      </c>
      <c r="F8530" s="1">
        <v>43218</v>
      </c>
      <c r="G8530">
        <v>2018</v>
      </c>
      <c r="H8530">
        <v>7.6</v>
      </c>
      <c r="I8530" t="s">
        <v>50</v>
      </c>
      <c r="J8530" t="s">
        <v>503</v>
      </c>
      <c r="K8530">
        <v>10.569000000000001</v>
      </c>
      <c r="L8530">
        <v>140</v>
      </c>
      <c r="M8530">
        <v>7.6</v>
      </c>
      <c r="N8530" s="2">
        <v>0</v>
      </c>
      <c r="O8530" s="2">
        <v>209221331</v>
      </c>
      <c r="P8530" s="2">
        <f t="shared" si="133"/>
        <v>209221331</v>
      </c>
    </row>
    <row r="8531" spans="1:16" x14ac:dyDescent="0.35">
      <c r="A8531">
        <v>483552</v>
      </c>
      <c r="B8531" t="s">
        <v>15</v>
      </c>
      <c r="C8531" t="s">
        <v>16845</v>
      </c>
      <c r="D8531" t="s">
        <v>16846</v>
      </c>
      <c r="E8531" t="s">
        <v>5350</v>
      </c>
      <c r="F8531" s="1">
        <v>43124</v>
      </c>
      <c r="G8531">
        <v>2018</v>
      </c>
      <c r="H8531">
        <v>6.9</v>
      </c>
      <c r="I8531" t="s">
        <v>5387</v>
      </c>
      <c r="J8531" t="s">
        <v>903</v>
      </c>
      <c r="K8531">
        <v>10.55</v>
      </c>
      <c r="L8531">
        <v>95</v>
      </c>
      <c r="M8531">
        <v>6.9</v>
      </c>
      <c r="N8531" s="2">
        <v>0</v>
      </c>
      <c r="O8531" s="2">
        <v>0</v>
      </c>
      <c r="P8531" s="2">
        <f t="shared" si="133"/>
        <v>0</v>
      </c>
    </row>
    <row r="8532" spans="1:16" x14ac:dyDescent="0.35">
      <c r="A8532">
        <v>568332</v>
      </c>
      <c r="B8532" t="s">
        <v>15</v>
      </c>
      <c r="C8532" t="s">
        <v>16847</v>
      </c>
      <c r="D8532" t="s">
        <v>3758</v>
      </c>
      <c r="E8532" t="s">
        <v>18</v>
      </c>
      <c r="F8532" s="1">
        <v>43465</v>
      </c>
      <c r="G8532">
        <v>2018</v>
      </c>
      <c r="H8532">
        <v>8.3000000000000007</v>
      </c>
      <c r="I8532" t="s">
        <v>3759</v>
      </c>
      <c r="J8532" t="s">
        <v>20</v>
      </c>
      <c r="K8532">
        <v>10.507999999999999</v>
      </c>
      <c r="L8532">
        <v>398</v>
      </c>
      <c r="M8532">
        <v>8.3000000000000007</v>
      </c>
      <c r="N8532" s="2">
        <v>0</v>
      </c>
      <c r="O8532" s="2">
        <v>0</v>
      </c>
      <c r="P8532" s="2">
        <f t="shared" si="133"/>
        <v>0</v>
      </c>
    </row>
    <row r="8533" spans="1:16" x14ac:dyDescent="0.35">
      <c r="A8533">
        <v>532908</v>
      </c>
      <c r="B8533" t="s">
        <v>15</v>
      </c>
      <c r="C8533" t="s">
        <v>16848</v>
      </c>
      <c r="D8533" t="s">
        <v>11842</v>
      </c>
      <c r="E8533" t="s">
        <v>18</v>
      </c>
      <c r="F8533" s="1">
        <v>43353</v>
      </c>
      <c r="G8533">
        <v>2018</v>
      </c>
      <c r="H8533">
        <v>7.1</v>
      </c>
      <c r="I8533" t="s">
        <v>485</v>
      </c>
      <c r="J8533" t="s">
        <v>20</v>
      </c>
      <c r="K8533">
        <v>10.502000000000001</v>
      </c>
      <c r="L8533">
        <v>436</v>
      </c>
      <c r="M8533">
        <v>7.1</v>
      </c>
      <c r="N8533" s="2">
        <v>0</v>
      </c>
      <c r="O8533" s="2">
        <v>0</v>
      </c>
      <c r="P8533" s="2">
        <f t="shared" si="133"/>
        <v>0</v>
      </c>
    </row>
    <row r="8534" spans="1:16" x14ac:dyDescent="0.35">
      <c r="A8534">
        <v>391714</v>
      </c>
      <c r="B8534" t="s">
        <v>15</v>
      </c>
      <c r="C8534" t="s">
        <v>16849</v>
      </c>
      <c r="D8534" t="s">
        <v>16850</v>
      </c>
      <c r="E8534" t="s">
        <v>617</v>
      </c>
      <c r="F8534" s="1">
        <v>43119</v>
      </c>
      <c r="G8534">
        <v>2018</v>
      </c>
      <c r="H8534">
        <v>6.2</v>
      </c>
      <c r="I8534" t="s">
        <v>50</v>
      </c>
      <c r="J8534" t="s">
        <v>20</v>
      </c>
      <c r="K8534">
        <v>10.497999999999999</v>
      </c>
      <c r="L8534">
        <v>364</v>
      </c>
      <c r="M8534">
        <v>6.2</v>
      </c>
      <c r="N8534" s="2">
        <v>745971</v>
      </c>
      <c r="O8534" s="2">
        <v>3335913</v>
      </c>
      <c r="P8534" s="2">
        <f t="shared" si="133"/>
        <v>2589942</v>
      </c>
    </row>
    <row r="8535" spans="1:16" x14ac:dyDescent="0.35">
      <c r="A8535">
        <v>653131</v>
      </c>
      <c r="B8535" t="s">
        <v>15</v>
      </c>
      <c r="C8535" t="s">
        <v>16851</v>
      </c>
      <c r="D8535" t="s">
        <v>12926</v>
      </c>
      <c r="E8535" t="s">
        <v>138</v>
      </c>
      <c r="F8535" s="1">
        <v>43452</v>
      </c>
      <c r="G8535">
        <v>2018</v>
      </c>
      <c r="H8535">
        <v>6</v>
      </c>
      <c r="I8535" t="s">
        <v>400</v>
      </c>
      <c r="J8535" t="s">
        <v>140</v>
      </c>
      <c r="K8535">
        <v>10.494999999999999</v>
      </c>
      <c r="L8535">
        <v>1</v>
      </c>
      <c r="M8535">
        <v>6</v>
      </c>
      <c r="N8535" s="2">
        <v>0</v>
      </c>
      <c r="O8535" s="2">
        <v>0</v>
      </c>
      <c r="P8535" s="2">
        <f t="shared" si="133"/>
        <v>0</v>
      </c>
    </row>
    <row r="8536" spans="1:16" x14ac:dyDescent="0.35">
      <c r="A8536">
        <v>432165</v>
      </c>
      <c r="B8536" t="s">
        <v>15</v>
      </c>
      <c r="C8536" t="s">
        <v>16852</v>
      </c>
      <c r="D8536" t="s">
        <v>16853</v>
      </c>
      <c r="E8536" t="s">
        <v>16854</v>
      </c>
      <c r="F8536" s="1">
        <v>43117</v>
      </c>
      <c r="G8536">
        <v>2018</v>
      </c>
      <c r="H8536">
        <v>6.41</v>
      </c>
      <c r="I8536" t="s">
        <v>16855</v>
      </c>
      <c r="J8536" t="s">
        <v>16856</v>
      </c>
      <c r="K8536">
        <v>10.459</v>
      </c>
      <c r="L8536">
        <v>78</v>
      </c>
      <c r="M8536">
        <v>6.41</v>
      </c>
      <c r="N8536" s="2">
        <v>2400000</v>
      </c>
      <c r="O8536" s="2">
        <v>18598</v>
      </c>
      <c r="P8536" s="2">
        <f t="shared" si="133"/>
        <v>-2381402</v>
      </c>
    </row>
    <row r="8537" spans="1:16" x14ac:dyDescent="0.35">
      <c r="A8537">
        <v>42330</v>
      </c>
      <c r="B8537" t="s">
        <v>15</v>
      </c>
      <c r="C8537" t="s">
        <v>16857</v>
      </c>
      <c r="D8537" t="s">
        <v>16858</v>
      </c>
      <c r="E8537" t="s">
        <v>610</v>
      </c>
      <c r="F8537" s="1">
        <v>43365</v>
      </c>
      <c r="G8537">
        <v>2018</v>
      </c>
      <c r="H8537">
        <v>5.5</v>
      </c>
      <c r="I8537" t="s">
        <v>7792</v>
      </c>
      <c r="J8537" t="s">
        <v>503</v>
      </c>
      <c r="K8537">
        <v>10.459</v>
      </c>
      <c r="L8537">
        <v>6</v>
      </c>
      <c r="M8537">
        <v>5.5</v>
      </c>
      <c r="N8537" s="2">
        <v>0</v>
      </c>
      <c r="O8537" s="2">
        <v>0</v>
      </c>
      <c r="P8537" s="2">
        <f t="shared" si="133"/>
        <v>0</v>
      </c>
    </row>
    <row r="8538" spans="1:16" x14ac:dyDescent="0.35">
      <c r="A8538">
        <v>517062</v>
      </c>
      <c r="B8538" t="s">
        <v>15</v>
      </c>
      <c r="C8538" t="s">
        <v>16859</v>
      </c>
      <c r="D8538" t="s">
        <v>16860</v>
      </c>
      <c r="E8538" t="s">
        <v>417</v>
      </c>
      <c r="F8538" s="1">
        <v>43349</v>
      </c>
      <c r="G8538">
        <v>2018</v>
      </c>
      <c r="H8538">
        <v>7.5</v>
      </c>
      <c r="I8538" t="s">
        <v>16861</v>
      </c>
      <c r="J8538" t="s">
        <v>419</v>
      </c>
      <c r="K8538">
        <v>10.439</v>
      </c>
      <c r="L8538">
        <v>111</v>
      </c>
      <c r="M8538">
        <v>7.5</v>
      </c>
      <c r="N8538" s="2">
        <v>0</v>
      </c>
      <c r="O8538" s="2">
        <v>0</v>
      </c>
      <c r="P8538" s="2">
        <f t="shared" si="133"/>
        <v>0</v>
      </c>
    </row>
    <row r="8539" spans="1:16" x14ac:dyDescent="0.35">
      <c r="A8539">
        <v>493099</v>
      </c>
      <c r="B8539" t="s">
        <v>15</v>
      </c>
      <c r="C8539" t="s">
        <v>16862</v>
      </c>
      <c r="D8539" t="s">
        <v>16863</v>
      </c>
      <c r="E8539" t="s">
        <v>18</v>
      </c>
      <c r="F8539" s="1">
        <v>43224</v>
      </c>
      <c r="G8539">
        <v>2018</v>
      </c>
      <c r="H8539">
        <v>7.5</v>
      </c>
      <c r="I8539" t="s">
        <v>485</v>
      </c>
      <c r="J8539" t="s">
        <v>20</v>
      </c>
      <c r="K8539">
        <v>10.438000000000001</v>
      </c>
      <c r="L8539">
        <v>291</v>
      </c>
      <c r="M8539">
        <v>7.5</v>
      </c>
      <c r="N8539" s="2">
        <v>0</v>
      </c>
      <c r="O8539" s="2">
        <v>2002767</v>
      </c>
      <c r="P8539" s="2">
        <f t="shared" si="133"/>
        <v>2002767</v>
      </c>
    </row>
    <row r="8540" spans="1:16" x14ac:dyDescent="0.35">
      <c r="A8540">
        <v>491629</v>
      </c>
      <c r="B8540" t="s">
        <v>15</v>
      </c>
      <c r="C8540" t="s">
        <v>16864</v>
      </c>
      <c r="D8540" t="s">
        <v>12076</v>
      </c>
      <c r="E8540" t="s">
        <v>890</v>
      </c>
      <c r="F8540" s="1">
        <v>43230</v>
      </c>
      <c r="G8540">
        <v>2018</v>
      </c>
      <c r="H8540">
        <v>7.2</v>
      </c>
      <c r="I8540" t="s">
        <v>16865</v>
      </c>
      <c r="J8540" t="s">
        <v>206</v>
      </c>
      <c r="K8540">
        <v>10.436999999999999</v>
      </c>
      <c r="L8540">
        <v>166</v>
      </c>
      <c r="M8540">
        <v>7.2</v>
      </c>
      <c r="N8540" s="2">
        <v>4500000</v>
      </c>
      <c r="O8540" s="2">
        <v>23800000</v>
      </c>
      <c r="P8540" s="2">
        <f t="shared" si="133"/>
        <v>19300000</v>
      </c>
    </row>
    <row r="8541" spans="1:16" x14ac:dyDescent="0.35">
      <c r="A8541">
        <v>501190</v>
      </c>
      <c r="B8541" t="s">
        <v>15</v>
      </c>
      <c r="C8541" t="s">
        <v>16866</v>
      </c>
      <c r="D8541" t="s">
        <v>16867</v>
      </c>
      <c r="F8541" s="1">
        <v>43127</v>
      </c>
      <c r="G8541">
        <v>2018</v>
      </c>
      <c r="H8541">
        <v>6.3</v>
      </c>
      <c r="I8541" t="s">
        <v>1345</v>
      </c>
      <c r="J8541" t="s">
        <v>20</v>
      </c>
      <c r="K8541">
        <v>10.425000000000001</v>
      </c>
      <c r="L8541">
        <v>25</v>
      </c>
      <c r="M8541">
        <v>6.3</v>
      </c>
      <c r="N8541" s="2">
        <v>0</v>
      </c>
      <c r="O8541" s="2">
        <v>0</v>
      </c>
      <c r="P8541" s="2">
        <f t="shared" si="133"/>
        <v>0</v>
      </c>
    </row>
    <row r="8542" spans="1:16" x14ac:dyDescent="0.35">
      <c r="A8542">
        <v>362826</v>
      </c>
      <c r="B8542" t="s">
        <v>15</v>
      </c>
      <c r="C8542" t="s">
        <v>16868</v>
      </c>
      <c r="D8542" t="s">
        <v>16869</v>
      </c>
      <c r="E8542" t="s">
        <v>16870</v>
      </c>
      <c r="F8542" s="1">
        <v>43203</v>
      </c>
      <c r="G8542">
        <v>2018</v>
      </c>
      <c r="H8542">
        <v>5.4</v>
      </c>
      <c r="I8542" t="s">
        <v>16871</v>
      </c>
      <c r="J8542" t="s">
        <v>20</v>
      </c>
      <c r="K8542">
        <v>10.42</v>
      </c>
      <c r="L8542">
        <v>357</v>
      </c>
      <c r="M8542">
        <v>5.4</v>
      </c>
      <c r="N8542" s="2">
        <v>0</v>
      </c>
      <c r="O8542" s="2">
        <v>0</v>
      </c>
      <c r="P8542" s="2">
        <f t="shared" si="133"/>
        <v>0</v>
      </c>
    </row>
    <row r="8543" spans="1:16" x14ac:dyDescent="0.35">
      <c r="A8543">
        <v>479040</v>
      </c>
      <c r="B8543" t="s">
        <v>15</v>
      </c>
      <c r="C8543" t="s">
        <v>16872</v>
      </c>
      <c r="D8543" t="s">
        <v>16873</v>
      </c>
      <c r="E8543" t="s">
        <v>638</v>
      </c>
      <c r="F8543" s="1">
        <v>43112</v>
      </c>
      <c r="G8543">
        <v>2018</v>
      </c>
      <c r="H8543">
        <v>5.6</v>
      </c>
      <c r="I8543" t="s">
        <v>115</v>
      </c>
      <c r="J8543" t="s">
        <v>20</v>
      </c>
      <c r="K8543">
        <v>10.401999999999999</v>
      </c>
      <c r="L8543">
        <v>410</v>
      </c>
      <c r="M8543">
        <v>5.6</v>
      </c>
      <c r="N8543" s="2">
        <v>0</v>
      </c>
      <c r="O8543" s="2">
        <v>386790</v>
      </c>
      <c r="P8543" s="2">
        <f t="shared" si="133"/>
        <v>386790</v>
      </c>
    </row>
    <row r="8544" spans="1:16" x14ac:dyDescent="0.35">
      <c r="A8544">
        <v>555630</v>
      </c>
      <c r="B8544" t="s">
        <v>15</v>
      </c>
      <c r="C8544" t="s">
        <v>10962</v>
      </c>
      <c r="D8544" t="s">
        <v>16874</v>
      </c>
      <c r="E8544" t="s">
        <v>1332</v>
      </c>
      <c r="F8544" s="1">
        <v>43412</v>
      </c>
      <c r="G8544">
        <v>2018</v>
      </c>
      <c r="H8544">
        <v>3.4</v>
      </c>
      <c r="I8544" t="s">
        <v>16875</v>
      </c>
      <c r="J8544" t="s">
        <v>1169</v>
      </c>
      <c r="K8544">
        <v>10.398</v>
      </c>
      <c r="L8544">
        <v>49</v>
      </c>
      <c r="M8544">
        <v>3.4</v>
      </c>
      <c r="N8544" s="2">
        <v>2800000</v>
      </c>
      <c r="O8544" s="2">
        <v>0</v>
      </c>
      <c r="P8544" s="2">
        <f t="shared" si="133"/>
        <v>-2800000</v>
      </c>
    </row>
    <row r="8545" spans="1:16" x14ac:dyDescent="0.35">
      <c r="A8545">
        <v>431185</v>
      </c>
      <c r="B8545" t="s">
        <v>15</v>
      </c>
      <c r="C8545" t="s">
        <v>16876</v>
      </c>
      <c r="D8545" t="s">
        <v>8072</v>
      </c>
      <c r="E8545" t="s">
        <v>18</v>
      </c>
      <c r="F8545" s="1">
        <v>43398</v>
      </c>
      <c r="G8545">
        <v>2018</v>
      </c>
      <c r="H8545">
        <v>5.8460000000000001</v>
      </c>
      <c r="I8545" t="s">
        <v>191</v>
      </c>
      <c r="J8545" t="s">
        <v>20</v>
      </c>
      <c r="K8545">
        <v>10.385</v>
      </c>
      <c r="L8545">
        <v>309</v>
      </c>
      <c r="M8545">
        <v>5.8460000000000001</v>
      </c>
      <c r="N8545" s="2">
        <v>0</v>
      </c>
      <c r="O8545" s="2">
        <v>0</v>
      </c>
      <c r="P8545" s="2">
        <f t="shared" si="133"/>
        <v>0</v>
      </c>
    </row>
    <row r="8546" spans="1:16" x14ac:dyDescent="0.35">
      <c r="A8546">
        <v>458109</v>
      </c>
      <c r="B8546" t="s">
        <v>15</v>
      </c>
      <c r="C8546" t="s">
        <v>16877</v>
      </c>
      <c r="D8546" t="s">
        <v>4458</v>
      </c>
      <c r="E8546" t="s">
        <v>16878</v>
      </c>
      <c r="F8546" s="1">
        <v>43196</v>
      </c>
      <c r="G8546">
        <v>2018</v>
      </c>
      <c r="H8546">
        <v>5.6</v>
      </c>
      <c r="I8546" t="s">
        <v>1013</v>
      </c>
      <c r="J8546" t="s">
        <v>20</v>
      </c>
      <c r="K8546">
        <v>10.38</v>
      </c>
      <c r="L8546">
        <v>448</v>
      </c>
      <c r="M8546">
        <v>5.6</v>
      </c>
      <c r="N8546" s="2">
        <v>8500000</v>
      </c>
      <c r="O8546" s="2">
        <v>0</v>
      </c>
      <c r="P8546" s="2">
        <f t="shared" si="133"/>
        <v>-8500000</v>
      </c>
    </row>
    <row r="8547" spans="1:16" x14ac:dyDescent="0.35">
      <c r="A8547">
        <v>510460</v>
      </c>
      <c r="B8547" t="s">
        <v>15</v>
      </c>
      <c r="C8547" t="s">
        <v>16879</v>
      </c>
      <c r="D8547" t="s">
        <v>10223</v>
      </c>
      <c r="E8547" t="s">
        <v>1272</v>
      </c>
      <c r="F8547" s="1">
        <v>43362</v>
      </c>
      <c r="G8547">
        <v>2018</v>
      </c>
      <c r="H8547">
        <v>5.306</v>
      </c>
      <c r="I8547" t="s">
        <v>261</v>
      </c>
      <c r="J8547" t="s">
        <v>159</v>
      </c>
      <c r="K8547">
        <v>10.372</v>
      </c>
      <c r="L8547">
        <v>93</v>
      </c>
      <c r="M8547">
        <v>5.306</v>
      </c>
      <c r="N8547" s="2">
        <v>0</v>
      </c>
      <c r="O8547" s="2">
        <v>0</v>
      </c>
      <c r="P8547" s="2">
        <f t="shared" si="133"/>
        <v>0</v>
      </c>
    </row>
    <row r="8548" spans="1:16" x14ac:dyDescent="0.35">
      <c r="A8548">
        <v>523593</v>
      </c>
      <c r="B8548" t="s">
        <v>15</v>
      </c>
      <c r="C8548" t="s">
        <v>16880</v>
      </c>
      <c r="D8548" t="s">
        <v>16881</v>
      </c>
      <c r="E8548" t="s">
        <v>138</v>
      </c>
      <c r="F8548" s="1">
        <v>43355</v>
      </c>
      <c r="G8548">
        <v>2018</v>
      </c>
      <c r="H8548">
        <v>6.5209999999999999</v>
      </c>
      <c r="I8548" t="s">
        <v>16582</v>
      </c>
      <c r="J8548" t="s">
        <v>140</v>
      </c>
      <c r="K8548">
        <v>10.337</v>
      </c>
      <c r="L8548">
        <v>187</v>
      </c>
      <c r="M8548">
        <v>6.5209999999999999</v>
      </c>
      <c r="N8548" s="2">
        <v>0</v>
      </c>
      <c r="O8548" s="2">
        <v>5577666</v>
      </c>
      <c r="P8548" s="2">
        <f t="shared" si="133"/>
        <v>5577666</v>
      </c>
    </row>
    <row r="8549" spans="1:16" x14ac:dyDescent="0.35">
      <c r="A8549">
        <v>481375</v>
      </c>
      <c r="B8549" t="s">
        <v>15</v>
      </c>
      <c r="C8549" t="s">
        <v>16882</v>
      </c>
      <c r="D8549" t="s">
        <v>16883</v>
      </c>
      <c r="E8549" t="s">
        <v>617</v>
      </c>
      <c r="F8549" s="1">
        <v>43447</v>
      </c>
      <c r="G8549">
        <v>2018</v>
      </c>
      <c r="H8549">
        <v>4.9870000000000001</v>
      </c>
      <c r="I8549" t="s">
        <v>695</v>
      </c>
      <c r="J8549" t="s">
        <v>20</v>
      </c>
      <c r="K8549">
        <v>10.336</v>
      </c>
      <c r="L8549">
        <v>488</v>
      </c>
      <c r="M8549">
        <v>4.9870000000000001</v>
      </c>
      <c r="N8549" s="2">
        <v>0</v>
      </c>
      <c r="O8549" s="2">
        <v>0</v>
      </c>
      <c r="P8549" s="2">
        <f t="shared" si="133"/>
        <v>0</v>
      </c>
    </row>
    <row r="8550" spans="1:16" x14ac:dyDescent="0.35">
      <c r="A8550">
        <v>438145</v>
      </c>
      <c r="B8550" t="s">
        <v>15</v>
      </c>
      <c r="C8550" t="s">
        <v>16884</v>
      </c>
      <c r="D8550" t="s">
        <v>3047</v>
      </c>
      <c r="E8550" t="s">
        <v>16885</v>
      </c>
      <c r="F8550" s="1">
        <v>43348</v>
      </c>
      <c r="G8550">
        <v>2018</v>
      </c>
      <c r="H8550">
        <v>6.5</v>
      </c>
      <c r="I8550" t="s">
        <v>4895</v>
      </c>
      <c r="J8550" t="s">
        <v>20</v>
      </c>
      <c r="K8550">
        <v>10.335000000000001</v>
      </c>
      <c r="L8550">
        <v>301</v>
      </c>
      <c r="M8550">
        <v>6.5</v>
      </c>
      <c r="N8550" s="2">
        <v>0</v>
      </c>
      <c r="O8550" s="2">
        <v>0</v>
      </c>
      <c r="P8550" s="2">
        <f t="shared" si="133"/>
        <v>0</v>
      </c>
    </row>
    <row r="8551" spans="1:16" x14ac:dyDescent="0.35">
      <c r="A8551">
        <v>533938</v>
      </c>
      <c r="B8551" t="s">
        <v>15</v>
      </c>
      <c r="C8551" t="s">
        <v>16886</v>
      </c>
      <c r="D8551" t="s">
        <v>16887</v>
      </c>
      <c r="E8551" t="s">
        <v>18</v>
      </c>
      <c r="F8551" s="1">
        <v>43263</v>
      </c>
      <c r="G8551">
        <v>2018</v>
      </c>
      <c r="H8551">
        <v>4.5369999999999999</v>
      </c>
      <c r="I8551" t="s">
        <v>16888</v>
      </c>
      <c r="J8551" t="s">
        <v>20</v>
      </c>
      <c r="K8551">
        <v>10.324</v>
      </c>
      <c r="L8551">
        <v>27</v>
      </c>
      <c r="M8551">
        <v>4.5369999999999999</v>
      </c>
      <c r="N8551" s="2">
        <v>0</v>
      </c>
      <c r="O8551" s="2">
        <v>0</v>
      </c>
      <c r="P8551" s="2">
        <f t="shared" si="133"/>
        <v>0</v>
      </c>
    </row>
    <row r="8552" spans="1:16" x14ac:dyDescent="0.35">
      <c r="A8552">
        <v>429977</v>
      </c>
      <c r="B8552" t="s">
        <v>15</v>
      </c>
      <c r="C8552" t="s">
        <v>16889</v>
      </c>
      <c r="D8552" t="s">
        <v>16890</v>
      </c>
      <c r="E8552" t="s">
        <v>417</v>
      </c>
      <c r="F8552" s="1">
        <v>43118</v>
      </c>
      <c r="G8552">
        <v>2018</v>
      </c>
      <c r="H8552">
        <v>5.5</v>
      </c>
      <c r="I8552" t="s">
        <v>4480</v>
      </c>
      <c r="J8552" t="s">
        <v>419</v>
      </c>
      <c r="K8552">
        <v>10.321</v>
      </c>
      <c r="L8552">
        <v>113</v>
      </c>
      <c r="M8552">
        <v>5.5</v>
      </c>
      <c r="N8552" s="2">
        <v>0</v>
      </c>
      <c r="O8552" s="2">
        <v>0</v>
      </c>
      <c r="P8552" s="2">
        <f t="shared" si="133"/>
        <v>0</v>
      </c>
    </row>
    <row r="8553" spans="1:16" x14ac:dyDescent="0.35">
      <c r="A8553">
        <v>545963</v>
      </c>
      <c r="B8553" t="s">
        <v>15</v>
      </c>
      <c r="C8553" t="s">
        <v>16891</v>
      </c>
      <c r="D8553" t="s">
        <v>16892</v>
      </c>
      <c r="E8553" t="s">
        <v>184</v>
      </c>
      <c r="F8553" s="1">
        <v>43343</v>
      </c>
      <c r="G8553">
        <v>2018</v>
      </c>
      <c r="H8553">
        <v>5</v>
      </c>
      <c r="I8553" t="s">
        <v>194</v>
      </c>
      <c r="J8553" t="s">
        <v>20</v>
      </c>
      <c r="K8553">
        <v>10.301</v>
      </c>
      <c r="L8553">
        <v>37</v>
      </c>
      <c r="M8553">
        <v>5</v>
      </c>
      <c r="N8553" s="2">
        <v>0</v>
      </c>
      <c r="O8553" s="2">
        <v>0</v>
      </c>
      <c r="P8553" s="2">
        <f t="shared" si="133"/>
        <v>0</v>
      </c>
    </row>
    <row r="8554" spans="1:16" x14ac:dyDescent="0.35">
      <c r="A8554">
        <v>450489</v>
      </c>
      <c r="B8554" t="s">
        <v>15</v>
      </c>
      <c r="C8554" t="s">
        <v>16893</v>
      </c>
      <c r="D8554" t="s">
        <v>16894</v>
      </c>
      <c r="E8554" t="s">
        <v>18</v>
      </c>
      <c r="F8554" s="1">
        <v>43147</v>
      </c>
      <c r="G8554">
        <v>2018</v>
      </c>
      <c r="H8554">
        <v>7</v>
      </c>
      <c r="I8554" t="s">
        <v>288</v>
      </c>
      <c r="J8554" t="s">
        <v>20</v>
      </c>
      <c r="K8554">
        <v>10.294</v>
      </c>
      <c r="L8554">
        <v>701</v>
      </c>
      <c r="M8554">
        <v>7</v>
      </c>
      <c r="N8554" s="2">
        <v>10000000</v>
      </c>
      <c r="O8554" s="2">
        <v>0</v>
      </c>
      <c r="P8554" s="2">
        <f t="shared" si="133"/>
        <v>-10000000</v>
      </c>
    </row>
    <row r="8555" spans="1:16" x14ac:dyDescent="0.35">
      <c r="A8555">
        <v>682708</v>
      </c>
      <c r="B8555" t="s">
        <v>15</v>
      </c>
      <c r="C8555" t="s">
        <v>16895</v>
      </c>
      <c r="D8555" t="s">
        <v>16147</v>
      </c>
      <c r="E8555" t="s">
        <v>138</v>
      </c>
      <c r="F8555" s="1">
        <v>43371</v>
      </c>
      <c r="G8555">
        <v>2018</v>
      </c>
      <c r="H8555">
        <v>3.5</v>
      </c>
      <c r="I8555" t="s">
        <v>1345</v>
      </c>
      <c r="J8555" t="s">
        <v>140</v>
      </c>
      <c r="K8555">
        <v>10.287000000000001</v>
      </c>
      <c r="L8555">
        <v>2</v>
      </c>
      <c r="M8555">
        <v>3.5</v>
      </c>
      <c r="N8555" s="2">
        <v>0</v>
      </c>
      <c r="O8555" s="2">
        <v>0</v>
      </c>
      <c r="P8555" s="2">
        <f t="shared" si="133"/>
        <v>0</v>
      </c>
    </row>
    <row r="8556" spans="1:16" x14ac:dyDescent="0.35">
      <c r="A8556">
        <v>441393</v>
      </c>
      <c r="B8556" t="s">
        <v>15</v>
      </c>
      <c r="C8556" t="s">
        <v>16896</v>
      </c>
      <c r="D8556" t="s">
        <v>7370</v>
      </c>
      <c r="E8556" t="s">
        <v>10569</v>
      </c>
      <c r="F8556" s="1">
        <v>43364</v>
      </c>
      <c r="G8556">
        <v>2018</v>
      </c>
      <c r="H8556">
        <v>6.8449999999999998</v>
      </c>
      <c r="I8556" t="s">
        <v>16897</v>
      </c>
      <c r="J8556" t="s">
        <v>503</v>
      </c>
      <c r="K8556">
        <v>10.276999999999999</v>
      </c>
      <c r="L8556">
        <v>328</v>
      </c>
      <c r="M8556">
        <v>6.8449999999999998</v>
      </c>
      <c r="N8556" s="2">
        <v>0</v>
      </c>
      <c r="O8556" s="2">
        <v>0</v>
      </c>
      <c r="P8556" s="2">
        <f t="shared" si="133"/>
        <v>0</v>
      </c>
    </row>
    <row r="8557" spans="1:16" x14ac:dyDescent="0.35">
      <c r="A8557">
        <v>474051</v>
      </c>
      <c r="B8557" t="s">
        <v>15</v>
      </c>
      <c r="C8557" t="s">
        <v>16898</v>
      </c>
      <c r="D8557" t="s">
        <v>16899</v>
      </c>
      <c r="E8557" t="s">
        <v>617</v>
      </c>
      <c r="F8557" s="1">
        <v>43273</v>
      </c>
      <c r="G8557">
        <v>2018</v>
      </c>
      <c r="H8557">
        <v>6.4690000000000003</v>
      </c>
      <c r="I8557" t="s">
        <v>458</v>
      </c>
      <c r="J8557" t="s">
        <v>20</v>
      </c>
      <c r="K8557">
        <v>10.276</v>
      </c>
      <c r="L8557">
        <v>671</v>
      </c>
      <c r="M8557">
        <v>6.4690000000000003</v>
      </c>
      <c r="N8557" s="2">
        <v>0</v>
      </c>
      <c r="O8557" s="2">
        <v>0</v>
      </c>
      <c r="P8557" s="2">
        <f t="shared" si="133"/>
        <v>0</v>
      </c>
    </row>
    <row r="8558" spans="1:16" x14ac:dyDescent="0.35">
      <c r="A8558">
        <v>445456</v>
      </c>
      <c r="B8558" t="s">
        <v>15</v>
      </c>
      <c r="C8558" t="s">
        <v>16900</v>
      </c>
      <c r="D8558" t="s">
        <v>7689</v>
      </c>
      <c r="E8558" t="s">
        <v>16901</v>
      </c>
      <c r="F8558" s="1">
        <v>43160</v>
      </c>
      <c r="G8558">
        <v>2018</v>
      </c>
      <c r="H8558">
        <v>6.7</v>
      </c>
      <c r="I8558" t="s">
        <v>73</v>
      </c>
      <c r="J8558" t="s">
        <v>20</v>
      </c>
      <c r="K8558">
        <v>10.259</v>
      </c>
      <c r="L8558">
        <v>162</v>
      </c>
      <c r="M8558">
        <v>6.7</v>
      </c>
      <c r="N8558" s="2">
        <v>0</v>
      </c>
      <c r="O8558" s="2">
        <v>0</v>
      </c>
      <c r="P8558" s="2">
        <f t="shared" si="133"/>
        <v>0</v>
      </c>
    </row>
    <row r="8559" spans="1:16" x14ac:dyDescent="0.35">
      <c r="A8559">
        <v>491633</v>
      </c>
      <c r="B8559" t="s">
        <v>15</v>
      </c>
      <c r="C8559" t="s">
        <v>16902</v>
      </c>
      <c r="D8559" t="s">
        <v>16903</v>
      </c>
      <c r="E8559" t="s">
        <v>18</v>
      </c>
      <c r="F8559" s="1">
        <v>43373</v>
      </c>
      <c r="G8559">
        <v>2018</v>
      </c>
      <c r="H8559">
        <v>6.6</v>
      </c>
      <c r="I8559" t="s">
        <v>16904</v>
      </c>
      <c r="J8559" t="s">
        <v>20</v>
      </c>
      <c r="K8559">
        <v>10.255000000000001</v>
      </c>
      <c r="L8559">
        <v>109</v>
      </c>
      <c r="M8559">
        <v>6.6</v>
      </c>
      <c r="N8559" s="2">
        <v>0</v>
      </c>
      <c r="O8559" s="2">
        <v>0</v>
      </c>
      <c r="P8559" s="2">
        <f t="shared" si="133"/>
        <v>0</v>
      </c>
    </row>
    <row r="8560" spans="1:16" x14ac:dyDescent="0.35">
      <c r="A8560">
        <v>455565</v>
      </c>
      <c r="B8560" t="s">
        <v>15</v>
      </c>
      <c r="C8560" t="s">
        <v>16905</v>
      </c>
      <c r="D8560" t="s">
        <v>16906</v>
      </c>
      <c r="E8560" t="s">
        <v>18</v>
      </c>
      <c r="F8560" s="1">
        <v>43257</v>
      </c>
      <c r="G8560">
        <v>2018</v>
      </c>
      <c r="H8560">
        <v>6.9</v>
      </c>
      <c r="I8560" t="s">
        <v>485</v>
      </c>
      <c r="J8560" t="s">
        <v>20</v>
      </c>
      <c r="K8560">
        <v>10.252000000000001</v>
      </c>
      <c r="L8560">
        <v>102</v>
      </c>
      <c r="M8560">
        <v>6.9</v>
      </c>
      <c r="N8560" s="2">
        <v>0</v>
      </c>
      <c r="O8560" s="2">
        <v>0</v>
      </c>
      <c r="P8560" s="2">
        <f t="shared" si="133"/>
        <v>0</v>
      </c>
    </row>
    <row r="8561" spans="1:16" x14ac:dyDescent="0.35">
      <c r="A8561">
        <v>432383</v>
      </c>
      <c r="B8561" t="s">
        <v>15</v>
      </c>
      <c r="C8561" t="s">
        <v>16907</v>
      </c>
      <c r="D8561" t="s">
        <v>16908</v>
      </c>
      <c r="E8561" t="s">
        <v>16909</v>
      </c>
      <c r="F8561" s="1">
        <v>43229</v>
      </c>
      <c r="G8561">
        <v>2018</v>
      </c>
      <c r="H8561">
        <v>6.4</v>
      </c>
      <c r="I8561" t="s">
        <v>575</v>
      </c>
      <c r="J8561" t="s">
        <v>419</v>
      </c>
      <c r="K8561">
        <v>10.25</v>
      </c>
      <c r="L8561">
        <v>177</v>
      </c>
      <c r="M8561">
        <v>6.4</v>
      </c>
      <c r="N8561" s="2">
        <v>0</v>
      </c>
      <c r="O8561" s="2">
        <v>0</v>
      </c>
      <c r="P8561" s="2">
        <f t="shared" si="133"/>
        <v>0</v>
      </c>
    </row>
    <row r="8562" spans="1:16" x14ac:dyDescent="0.35">
      <c r="A8562">
        <v>548754</v>
      </c>
      <c r="B8562" t="s">
        <v>15</v>
      </c>
      <c r="C8562" t="s">
        <v>16910</v>
      </c>
      <c r="D8562" t="s">
        <v>16911</v>
      </c>
      <c r="E8562" t="s">
        <v>18</v>
      </c>
      <c r="F8562" s="1">
        <v>43413</v>
      </c>
      <c r="G8562">
        <v>2018</v>
      </c>
      <c r="H8562">
        <v>5.3</v>
      </c>
      <c r="I8562" t="s">
        <v>3304</v>
      </c>
      <c r="J8562" t="s">
        <v>20</v>
      </c>
      <c r="K8562">
        <v>10.249000000000001</v>
      </c>
      <c r="L8562">
        <v>134</v>
      </c>
      <c r="M8562">
        <v>5.3</v>
      </c>
      <c r="N8562" s="2">
        <v>0</v>
      </c>
      <c r="O8562" s="2">
        <v>0</v>
      </c>
      <c r="P8562" s="2">
        <f t="shared" si="133"/>
        <v>0</v>
      </c>
    </row>
    <row r="8563" spans="1:16" x14ac:dyDescent="0.35">
      <c r="A8563">
        <v>427214</v>
      </c>
      <c r="B8563" t="s">
        <v>15</v>
      </c>
      <c r="C8563" t="s">
        <v>16912</v>
      </c>
      <c r="D8563" t="s">
        <v>16913</v>
      </c>
      <c r="E8563" t="s">
        <v>16914</v>
      </c>
      <c r="F8563" s="1">
        <v>43202</v>
      </c>
      <c r="G8563">
        <v>2018</v>
      </c>
      <c r="H8563">
        <v>6.3</v>
      </c>
      <c r="I8563" t="s">
        <v>73</v>
      </c>
      <c r="J8563" t="s">
        <v>20</v>
      </c>
      <c r="K8563">
        <v>10.247999999999999</v>
      </c>
      <c r="L8563">
        <v>178</v>
      </c>
      <c r="M8563">
        <v>6.3</v>
      </c>
      <c r="N8563" s="2">
        <v>0</v>
      </c>
      <c r="O8563" s="2">
        <v>2621992</v>
      </c>
      <c r="P8563" s="2">
        <f t="shared" si="133"/>
        <v>2621992</v>
      </c>
    </row>
    <row r="8564" spans="1:16" x14ac:dyDescent="0.35">
      <c r="A8564">
        <v>508422</v>
      </c>
      <c r="B8564" t="s">
        <v>15</v>
      </c>
      <c r="C8564" t="s">
        <v>16915</v>
      </c>
      <c r="D8564" t="s">
        <v>3996</v>
      </c>
      <c r="E8564" t="s">
        <v>209</v>
      </c>
      <c r="F8564" s="1">
        <v>43329</v>
      </c>
      <c r="G8564">
        <v>2018</v>
      </c>
      <c r="H8564">
        <v>7.2</v>
      </c>
      <c r="I8564" t="s">
        <v>16916</v>
      </c>
      <c r="J8564" t="s">
        <v>211</v>
      </c>
      <c r="K8564">
        <v>10.227</v>
      </c>
      <c r="L8564">
        <v>235</v>
      </c>
      <c r="M8564">
        <v>7.2</v>
      </c>
      <c r="N8564" s="2">
        <v>0</v>
      </c>
      <c r="O8564" s="2">
        <v>3902796</v>
      </c>
      <c r="P8564" s="2">
        <f t="shared" si="133"/>
        <v>3902796</v>
      </c>
    </row>
    <row r="8565" spans="1:16" x14ac:dyDescent="0.35">
      <c r="A8565">
        <v>538061</v>
      </c>
      <c r="B8565" t="s">
        <v>15</v>
      </c>
      <c r="C8565" t="s">
        <v>16917</v>
      </c>
      <c r="D8565" t="s">
        <v>16918</v>
      </c>
      <c r="E8565" t="s">
        <v>2044</v>
      </c>
      <c r="F8565" s="1">
        <v>43385</v>
      </c>
      <c r="G8565">
        <v>2018</v>
      </c>
      <c r="H8565">
        <v>6.5</v>
      </c>
      <c r="I8565" t="s">
        <v>275</v>
      </c>
      <c r="J8565" t="s">
        <v>419</v>
      </c>
      <c r="K8565">
        <v>10.218999999999999</v>
      </c>
      <c r="L8565">
        <v>94</v>
      </c>
      <c r="M8565">
        <v>6.5</v>
      </c>
      <c r="N8565" s="2">
        <v>0</v>
      </c>
      <c r="O8565" s="2">
        <v>360996</v>
      </c>
      <c r="P8565" s="2">
        <f t="shared" si="133"/>
        <v>360996</v>
      </c>
    </row>
    <row r="8566" spans="1:16" x14ac:dyDescent="0.35">
      <c r="A8566">
        <v>483411</v>
      </c>
      <c r="B8566" t="s">
        <v>15</v>
      </c>
      <c r="C8566" t="s">
        <v>16919</v>
      </c>
      <c r="D8566" t="s">
        <v>3798</v>
      </c>
      <c r="E8566" t="s">
        <v>542</v>
      </c>
      <c r="F8566" s="1">
        <v>43391</v>
      </c>
      <c r="G8566">
        <v>2018</v>
      </c>
      <c r="H8566">
        <v>6.8</v>
      </c>
      <c r="I8566" t="s">
        <v>261</v>
      </c>
      <c r="J8566" t="s">
        <v>20</v>
      </c>
      <c r="K8566">
        <v>10.215</v>
      </c>
      <c r="L8566">
        <v>167</v>
      </c>
      <c r="M8566">
        <v>6.8</v>
      </c>
      <c r="N8566" s="2">
        <v>0</v>
      </c>
      <c r="O8566" s="2">
        <v>0</v>
      </c>
      <c r="P8566" s="2">
        <f t="shared" si="133"/>
        <v>0</v>
      </c>
    </row>
    <row r="8567" spans="1:16" x14ac:dyDescent="0.35">
      <c r="A8567">
        <v>505904</v>
      </c>
      <c r="B8567" t="s">
        <v>15</v>
      </c>
      <c r="C8567" t="s">
        <v>16920</v>
      </c>
      <c r="D8567" t="s">
        <v>13355</v>
      </c>
      <c r="E8567" t="s">
        <v>18</v>
      </c>
      <c r="F8567" s="1">
        <v>43357</v>
      </c>
      <c r="G8567">
        <v>2018</v>
      </c>
      <c r="H8567">
        <v>5.2</v>
      </c>
      <c r="I8567" t="s">
        <v>843</v>
      </c>
      <c r="J8567" t="s">
        <v>20</v>
      </c>
      <c r="K8567">
        <v>10.206</v>
      </c>
      <c r="L8567">
        <v>126</v>
      </c>
      <c r="M8567">
        <v>5.2</v>
      </c>
      <c r="N8567" s="2">
        <v>0</v>
      </c>
      <c r="O8567" s="2">
        <v>0</v>
      </c>
      <c r="P8567" s="2">
        <f t="shared" si="133"/>
        <v>0</v>
      </c>
    </row>
    <row r="8568" spans="1:16" x14ac:dyDescent="0.35">
      <c r="A8568">
        <v>552660</v>
      </c>
      <c r="B8568" t="s">
        <v>15</v>
      </c>
      <c r="C8568" t="s">
        <v>16921</v>
      </c>
      <c r="D8568" t="s">
        <v>14593</v>
      </c>
      <c r="E8568" t="s">
        <v>18</v>
      </c>
      <c r="F8568" s="1">
        <v>43379</v>
      </c>
      <c r="G8568">
        <v>2018</v>
      </c>
      <c r="H8568">
        <v>6.2</v>
      </c>
      <c r="I8568" t="s">
        <v>16922</v>
      </c>
      <c r="J8568" t="s">
        <v>20</v>
      </c>
      <c r="K8568">
        <v>10.202</v>
      </c>
      <c r="L8568">
        <v>209</v>
      </c>
      <c r="M8568">
        <v>6.2</v>
      </c>
      <c r="N8568" s="2">
        <v>0</v>
      </c>
      <c r="O8568" s="2">
        <v>0</v>
      </c>
      <c r="P8568" s="2">
        <f t="shared" si="133"/>
        <v>0</v>
      </c>
    </row>
    <row r="8569" spans="1:16" x14ac:dyDescent="0.35">
      <c r="A8569">
        <v>574939</v>
      </c>
      <c r="B8569" t="s">
        <v>15</v>
      </c>
      <c r="C8569" t="s">
        <v>16923</v>
      </c>
      <c r="D8569" t="s">
        <v>11076</v>
      </c>
      <c r="E8569" t="s">
        <v>138</v>
      </c>
      <c r="F8569" s="1">
        <v>43439</v>
      </c>
      <c r="G8569">
        <v>2018</v>
      </c>
      <c r="H8569">
        <v>4</v>
      </c>
      <c r="I8569" t="s">
        <v>73</v>
      </c>
      <c r="J8569" t="s">
        <v>140</v>
      </c>
      <c r="K8569">
        <v>10.199</v>
      </c>
      <c r="L8569">
        <v>1</v>
      </c>
      <c r="M8569">
        <v>4</v>
      </c>
      <c r="N8569" s="2">
        <v>0</v>
      </c>
      <c r="O8569" s="2">
        <v>0</v>
      </c>
      <c r="P8569" s="2">
        <f t="shared" si="133"/>
        <v>0</v>
      </c>
    </row>
    <row r="8570" spans="1:16" x14ac:dyDescent="0.35">
      <c r="A8570">
        <v>518527</v>
      </c>
      <c r="B8570" t="s">
        <v>15</v>
      </c>
      <c r="C8570" t="s">
        <v>16924</v>
      </c>
      <c r="D8570" t="s">
        <v>16925</v>
      </c>
      <c r="E8570" t="s">
        <v>18</v>
      </c>
      <c r="F8570" s="1">
        <v>43233</v>
      </c>
      <c r="G8570">
        <v>2018</v>
      </c>
      <c r="H8570">
        <v>7</v>
      </c>
      <c r="I8570" t="s">
        <v>15740</v>
      </c>
      <c r="J8570" t="s">
        <v>20</v>
      </c>
      <c r="K8570">
        <v>10.199</v>
      </c>
      <c r="L8570">
        <v>208</v>
      </c>
      <c r="M8570">
        <v>7</v>
      </c>
      <c r="N8570" s="2">
        <v>0</v>
      </c>
      <c r="O8570" s="2">
        <v>0</v>
      </c>
      <c r="P8570" s="2">
        <f t="shared" si="133"/>
        <v>0</v>
      </c>
    </row>
    <row r="8571" spans="1:16" x14ac:dyDescent="0.35">
      <c r="A8571">
        <v>518502</v>
      </c>
      <c r="B8571" t="s">
        <v>15</v>
      </c>
      <c r="C8571" t="s">
        <v>16926</v>
      </c>
      <c r="D8571" t="s">
        <v>16927</v>
      </c>
      <c r="E8571" t="s">
        <v>1131</v>
      </c>
      <c r="F8571" s="1">
        <v>43271</v>
      </c>
      <c r="G8571">
        <v>2018</v>
      </c>
      <c r="H8571">
        <v>5.7</v>
      </c>
      <c r="I8571" t="s">
        <v>16928</v>
      </c>
      <c r="J8571" t="s">
        <v>826</v>
      </c>
      <c r="K8571">
        <v>10.196999999999999</v>
      </c>
      <c r="L8571">
        <v>164</v>
      </c>
      <c r="M8571">
        <v>5.7</v>
      </c>
      <c r="N8571" s="2">
        <v>2038607</v>
      </c>
      <c r="O8571" s="2">
        <v>0</v>
      </c>
      <c r="P8571" s="2">
        <f t="shared" si="133"/>
        <v>-2038607</v>
      </c>
    </row>
    <row r="8572" spans="1:16" x14ac:dyDescent="0.35">
      <c r="A8572">
        <v>495601</v>
      </c>
      <c r="B8572" t="s">
        <v>15</v>
      </c>
      <c r="C8572" t="s">
        <v>16929</v>
      </c>
      <c r="D8572" t="s">
        <v>11028</v>
      </c>
      <c r="E8572" t="s">
        <v>1332</v>
      </c>
      <c r="F8572" s="1">
        <v>43245</v>
      </c>
      <c r="G8572">
        <v>2018</v>
      </c>
      <c r="H8572">
        <v>5.2</v>
      </c>
      <c r="I8572" t="s">
        <v>16930</v>
      </c>
      <c r="J8572" t="s">
        <v>1169</v>
      </c>
      <c r="K8572">
        <v>10.176</v>
      </c>
      <c r="L8572">
        <v>158</v>
      </c>
      <c r="M8572">
        <v>5.2</v>
      </c>
      <c r="N8572" s="2">
        <v>0</v>
      </c>
      <c r="O8572" s="2">
        <v>0</v>
      </c>
      <c r="P8572" s="2">
        <f t="shared" si="133"/>
        <v>0</v>
      </c>
    </row>
    <row r="8573" spans="1:16" x14ac:dyDescent="0.35">
      <c r="A8573">
        <v>484751</v>
      </c>
      <c r="B8573" t="s">
        <v>15</v>
      </c>
      <c r="C8573" t="s">
        <v>16931</v>
      </c>
      <c r="D8573" t="s">
        <v>11738</v>
      </c>
      <c r="E8573" t="s">
        <v>157</v>
      </c>
      <c r="F8573" s="1">
        <v>43432</v>
      </c>
      <c r="G8573">
        <v>2018</v>
      </c>
      <c r="H8573">
        <v>7.3789999999999996</v>
      </c>
      <c r="I8573" t="s">
        <v>73</v>
      </c>
      <c r="J8573" t="s">
        <v>159</v>
      </c>
      <c r="K8573">
        <v>10.162000000000001</v>
      </c>
      <c r="L8573">
        <v>676</v>
      </c>
      <c r="M8573">
        <v>7.3789999999999996</v>
      </c>
      <c r="N8573" s="2">
        <v>0</v>
      </c>
      <c r="O8573" s="2">
        <v>0</v>
      </c>
      <c r="P8573" s="2">
        <f t="shared" si="133"/>
        <v>0</v>
      </c>
    </row>
    <row r="8574" spans="1:16" x14ac:dyDescent="0.35">
      <c r="A8574">
        <v>546728</v>
      </c>
      <c r="B8574" t="s">
        <v>15</v>
      </c>
      <c r="C8574" t="s">
        <v>16932</v>
      </c>
      <c r="D8574" t="s">
        <v>16933</v>
      </c>
      <c r="E8574" t="s">
        <v>18</v>
      </c>
      <c r="F8574" s="1">
        <v>43396</v>
      </c>
      <c r="G8574">
        <v>2018</v>
      </c>
      <c r="H8574">
        <v>7.2</v>
      </c>
      <c r="I8574" t="s">
        <v>15306</v>
      </c>
      <c r="J8574" t="s">
        <v>20</v>
      </c>
      <c r="K8574">
        <v>10.153</v>
      </c>
      <c r="L8574">
        <v>244</v>
      </c>
      <c r="M8574">
        <v>7.2</v>
      </c>
      <c r="N8574" s="2">
        <v>0</v>
      </c>
      <c r="O8574" s="2">
        <v>0</v>
      </c>
      <c r="P8574" s="2">
        <f t="shared" si="133"/>
        <v>0</v>
      </c>
    </row>
    <row r="8575" spans="1:16" x14ac:dyDescent="0.35">
      <c r="A8575">
        <v>347111</v>
      </c>
      <c r="B8575" t="s">
        <v>15</v>
      </c>
      <c r="C8575" t="s">
        <v>16934</v>
      </c>
      <c r="D8575" t="s">
        <v>5415</v>
      </c>
      <c r="E8575" t="s">
        <v>250</v>
      </c>
      <c r="F8575" s="1">
        <v>43133</v>
      </c>
      <c r="G8575">
        <v>2018</v>
      </c>
      <c r="H8575">
        <v>5.3</v>
      </c>
      <c r="I8575" t="s">
        <v>891</v>
      </c>
      <c r="J8575" t="s">
        <v>20</v>
      </c>
      <c r="K8575">
        <v>10.143000000000001</v>
      </c>
      <c r="L8575">
        <v>106</v>
      </c>
      <c r="M8575">
        <v>5.3</v>
      </c>
      <c r="N8575" s="2">
        <v>0</v>
      </c>
      <c r="O8575" s="2">
        <v>0</v>
      </c>
      <c r="P8575" s="2">
        <f t="shared" si="133"/>
        <v>0</v>
      </c>
    </row>
    <row r="8576" spans="1:16" x14ac:dyDescent="0.35">
      <c r="A8576">
        <v>458342</v>
      </c>
      <c r="B8576" t="s">
        <v>15</v>
      </c>
      <c r="C8576" t="s">
        <v>16935</v>
      </c>
      <c r="D8576" t="s">
        <v>16936</v>
      </c>
      <c r="E8576" t="s">
        <v>18</v>
      </c>
      <c r="F8576" s="1">
        <v>43378</v>
      </c>
      <c r="G8576">
        <v>2018</v>
      </c>
      <c r="H8576">
        <v>6.9</v>
      </c>
      <c r="I8576" t="s">
        <v>1074</v>
      </c>
      <c r="J8576" t="s">
        <v>20</v>
      </c>
      <c r="K8576">
        <v>10.134</v>
      </c>
      <c r="L8576">
        <v>373</v>
      </c>
      <c r="M8576">
        <v>6.9</v>
      </c>
      <c r="N8576" s="2">
        <v>0</v>
      </c>
      <c r="O8576" s="2">
        <v>0</v>
      </c>
      <c r="P8576" s="2">
        <f t="shared" si="133"/>
        <v>0</v>
      </c>
    </row>
    <row r="8577" spans="1:16" x14ac:dyDescent="0.35">
      <c r="A8577">
        <v>504982</v>
      </c>
      <c r="B8577" t="s">
        <v>15</v>
      </c>
      <c r="C8577" t="s">
        <v>16937</v>
      </c>
      <c r="D8577" t="s">
        <v>16938</v>
      </c>
      <c r="E8577" t="s">
        <v>18</v>
      </c>
      <c r="F8577" s="1">
        <v>43241</v>
      </c>
      <c r="G8577">
        <v>2018</v>
      </c>
      <c r="H8577">
        <v>4.7</v>
      </c>
      <c r="I8577" t="s">
        <v>11174</v>
      </c>
      <c r="J8577" t="s">
        <v>20</v>
      </c>
      <c r="K8577">
        <v>10.132999999999999</v>
      </c>
      <c r="L8577">
        <v>156</v>
      </c>
      <c r="M8577">
        <v>4.7</v>
      </c>
      <c r="N8577" s="2">
        <v>28000000</v>
      </c>
      <c r="O8577" s="2">
        <v>0</v>
      </c>
      <c r="P8577" s="2">
        <f t="shared" si="133"/>
        <v>-28000000</v>
      </c>
    </row>
    <row r="8578" spans="1:16" x14ac:dyDescent="0.35">
      <c r="A8578">
        <v>494974</v>
      </c>
      <c r="B8578" t="s">
        <v>15</v>
      </c>
      <c r="C8578" t="s">
        <v>16939</v>
      </c>
      <c r="D8578" t="s">
        <v>16940</v>
      </c>
      <c r="E8578" t="s">
        <v>617</v>
      </c>
      <c r="F8578" s="1">
        <v>43356</v>
      </c>
      <c r="G8578">
        <v>2018</v>
      </c>
      <c r="H8578">
        <v>6.7</v>
      </c>
      <c r="I8578" t="s">
        <v>16941</v>
      </c>
      <c r="J8578" t="s">
        <v>20</v>
      </c>
      <c r="K8578">
        <v>10.118</v>
      </c>
      <c r="L8578">
        <v>369</v>
      </c>
      <c r="M8578">
        <v>6.7</v>
      </c>
      <c r="N8578" s="2">
        <v>0</v>
      </c>
      <c r="O8578" s="2">
        <v>0</v>
      </c>
      <c r="P8578" s="2">
        <f t="shared" si="133"/>
        <v>0</v>
      </c>
    </row>
    <row r="8579" spans="1:16" x14ac:dyDescent="0.35">
      <c r="A8579">
        <v>416724</v>
      </c>
      <c r="B8579" t="s">
        <v>15</v>
      </c>
      <c r="C8579" t="s">
        <v>16942</v>
      </c>
      <c r="D8579" t="s">
        <v>9470</v>
      </c>
      <c r="E8579" t="s">
        <v>542</v>
      </c>
      <c r="F8579" s="1">
        <v>43268</v>
      </c>
      <c r="G8579">
        <v>2018</v>
      </c>
      <c r="H8579">
        <v>5.1829999999999998</v>
      </c>
      <c r="I8579" t="s">
        <v>695</v>
      </c>
      <c r="J8579" t="s">
        <v>20</v>
      </c>
      <c r="K8579">
        <v>10.115</v>
      </c>
      <c r="L8579">
        <v>104</v>
      </c>
      <c r="M8579">
        <v>5.1829999999999998</v>
      </c>
      <c r="N8579" s="2">
        <v>2393600</v>
      </c>
      <c r="O8579" s="2">
        <v>0</v>
      </c>
      <c r="P8579" s="2">
        <f t="shared" ref="P8579:P8642" si="134">O8579-N8579</f>
        <v>-2393600</v>
      </c>
    </row>
    <row r="8580" spans="1:16" x14ac:dyDescent="0.35">
      <c r="A8580">
        <v>454291</v>
      </c>
      <c r="B8580" t="s">
        <v>15</v>
      </c>
      <c r="C8580" t="s">
        <v>16943</v>
      </c>
      <c r="D8580" t="s">
        <v>16944</v>
      </c>
      <c r="E8580" t="s">
        <v>617</v>
      </c>
      <c r="F8580" s="1">
        <v>43187</v>
      </c>
      <c r="G8580">
        <v>2018</v>
      </c>
      <c r="H8580">
        <v>6.8</v>
      </c>
      <c r="I8580" t="s">
        <v>1088</v>
      </c>
      <c r="J8580" t="s">
        <v>20</v>
      </c>
      <c r="K8580">
        <v>10.114000000000001</v>
      </c>
      <c r="L8580">
        <v>79</v>
      </c>
      <c r="M8580">
        <v>6.8</v>
      </c>
      <c r="N8580" s="2">
        <v>0</v>
      </c>
      <c r="O8580" s="2">
        <v>0</v>
      </c>
      <c r="P8580" s="2">
        <f t="shared" si="134"/>
        <v>0</v>
      </c>
    </row>
    <row r="8581" spans="1:16" x14ac:dyDescent="0.35">
      <c r="A8581">
        <v>514684</v>
      </c>
      <c r="B8581" t="s">
        <v>15</v>
      </c>
      <c r="C8581" t="s">
        <v>16945</v>
      </c>
      <c r="D8581" t="s">
        <v>16946</v>
      </c>
      <c r="E8581" t="s">
        <v>1332</v>
      </c>
      <c r="F8581" s="1">
        <v>43325</v>
      </c>
      <c r="G8581">
        <v>2018</v>
      </c>
      <c r="H8581">
        <v>6.6</v>
      </c>
      <c r="I8581" t="s">
        <v>13449</v>
      </c>
      <c r="J8581" t="s">
        <v>1169</v>
      </c>
      <c r="K8581">
        <v>10.084</v>
      </c>
      <c r="L8581">
        <v>175</v>
      </c>
      <c r="M8581">
        <v>6.6</v>
      </c>
      <c r="N8581" s="2">
        <v>0</v>
      </c>
      <c r="O8581" s="2">
        <v>0</v>
      </c>
      <c r="P8581" s="2">
        <f t="shared" si="134"/>
        <v>0</v>
      </c>
    </row>
    <row r="8582" spans="1:16" x14ac:dyDescent="0.35">
      <c r="A8582">
        <v>514710</v>
      </c>
      <c r="B8582" t="s">
        <v>15</v>
      </c>
      <c r="C8582" t="s">
        <v>16947</v>
      </c>
      <c r="D8582" t="s">
        <v>16948</v>
      </c>
      <c r="E8582" t="s">
        <v>209</v>
      </c>
      <c r="F8582" s="1">
        <v>43336</v>
      </c>
      <c r="G8582">
        <v>2018</v>
      </c>
      <c r="H8582">
        <v>6.7</v>
      </c>
      <c r="I8582" t="s">
        <v>16949</v>
      </c>
      <c r="J8582" t="s">
        <v>211</v>
      </c>
      <c r="K8582">
        <v>10.079000000000001</v>
      </c>
      <c r="L8582">
        <v>175</v>
      </c>
      <c r="M8582">
        <v>6.7</v>
      </c>
      <c r="N8582" s="2">
        <v>0</v>
      </c>
      <c r="O8582" s="2">
        <v>0</v>
      </c>
      <c r="P8582" s="2">
        <f t="shared" si="134"/>
        <v>0</v>
      </c>
    </row>
    <row r="8583" spans="1:16" x14ac:dyDescent="0.35">
      <c r="A8583">
        <v>458027</v>
      </c>
      <c r="B8583" t="s">
        <v>15</v>
      </c>
      <c r="C8583" t="s">
        <v>14630</v>
      </c>
      <c r="D8583" t="s">
        <v>16950</v>
      </c>
      <c r="E8583" t="s">
        <v>1332</v>
      </c>
      <c r="F8583" s="1">
        <v>43118</v>
      </c>
      <c r="G8583">
        <v>2018</v>
      </c>
      <c r="H8583">
        <v>5.9</v>
      </c>
      <c r="I8583" t="s">
        <v>16951</v>
      </c>
      <c r="J8583" t="s">
        <v>1169</v>
      </c>
      <c r="K8583">
        <v>10.074999999999999</v>
      </c>
      <c r="L8583">
        <v>116</v>
      </c>
      <c r="M8583">
        <v>5.9</v>
      </c>
      <c r="N8583" s="2">
        <v>2500000</v>
      </c>
      <c r="O8583" s="2">
        <v>1053002</v>
      </c>
      <c r="P8583" s="2">
        <f t="shared" si="134"/>
        <v>-1446998</v>
      </c>
    </row>
    <row r="8584" spans="1:16" x14ac:dyDescent="0.35">
      <c r="A8584">
        <v>448432</v>
      </c>
      <c r="B8584" t="s">
        <v>15</v>
      </c>
      <c r="C8584" t="s">
        <v>16952</v>
      </c>
      <c r="D8584" t="s">
        <v>5507</v>
      </c>
      <c r="E8584" t="s">
        <v>617</v>
      </c>
      <c r="F8584" s="1">
        <v>43399</v>
      </c>
      <c r="G8584">
        <v>2018</v>
      </c>
      <c r="H8584">
        <v>5.4</v>
      </c>
      <c r="I8584" t="s">
        <v>15830</v>
      </c>
      <c r="J8584" t="s">
        <v>20</v>
      </c>
      <c r="K8584">
        <v>10.074</v>
      </c>
      <c r="L8584">
        <v>123</v>
      </c>
      <c r="M8584">
        <v>5.4</v>
      </c>
      <c r="N8584" s="2">
        <v>0</v>
      </c>
      <c r="O8584" s="2">
        <v>0</v>
      </c>
      <c r="P8584" s="2">
        <f t="shared" si="134"/>
        <v>0</v>
      </c>
    </row>
    <row r="8585" spans="1:16" x14ac:dyDescent="0.35">
      <c r="A8585">
        <v>509536</v>
      </c>
      <c r="B8585" t="s">
        <v>15</v>
      </c>
      <c r="C8585" t="s">
        <v>16953</v>
      </c>
      <c r="D8585" t="s">
        <v>16954</v>
      </c>
      <c r="F8585" s="1">
        <v>43188</v>
      </c>
      <c r="G8585">
        <v>2018</v>
      </c>
      <c r="H8585">
        <v>3</v>
      </c>
      <c r="I8585" t="s">
        <v>1345</v>
      </c>
      <c r="J8585" t="s">
        <v>140</v>
      </c>
      <c r="K8585">
        <v>10.057</v>
      </c>
      <c r="L8585">
        <v>1</v>
      </c>
      <c r="M8585">
        <v>3</v>
      </c>
      <c r="N8585" s="2">
        <v>0</v>
      </c>
      <c r="O8585" s="2">
        <v>0</v>
      </c>
      <c r="P8585" s="2">
        <f t="shared" si="134"/>
        <v>0</v>
      </c>
    </row>
    <row r="8586" spans="1:16" x14ac:dyDescent="0.35">
      <c r="A8586">
        <v>412157</v>
      </c>
      <c r="B8586" t="s">
        <v>15</v>
      </c>
      <c r="C8586" t="s">
        <v>16955</v>
      </c>
      <c r="D8586" t="s">
        <v>1745</v>
      </c>
      <c r="E8586" t="s">
        <v>23</v>
      </c>
      <c r="F8586" s="1">
        <v>43380</v>
      </c>
      <c r="G8586">
        <v>2018</v>
      </c>
      <c r="H8586">
        <v>6</v>
      </c>
      <c r="I8586" t="s">
        <v>406</v>
      </c>
      <c r="J8586" t="s">
        <v>20</v>
      </c>
      <c r="K8586">
        <v>10.013999999999999</v>
      </c>
      <c r="L8586">
        <v>207</v>
      </c>
      <c r="M8586">
        <v>6</v>
      </c>
      <c r="N8586" s="2">
        <v>0</v>
      </c>
      <c r="O8586" s="2">
        <v>0</v>
      </c>
      <c r="P8586" s="2">
        <f t="shared" si="134"/>
        <v>0</v>
      </c>
    </row>
    <row r="8587" spans="1:16" x14ac:dyDescent="0.35">
      <c r="A8587">
        <v>391912</v>
      </c>
      <c r="B8587" t="s">
        <v>15</v>
      </c>
      <c r="C8587" t="s">
        <v>16956</v>
      </c>
      <c r="D8587" t="s">
        <v>16957</v>
      </c>
      <c r="F8587" s="1">
        <v>43298</v>
      </c>
      <c r="G8587">
        <v>2018</v>
      </c>
      <c r="H8587">
        <v>5.3869999999999996</v>
      </c>
      <c r="I8587" t="s">
        <v>16958</v>
      </c>
      <c r="J8587" t="s">
        <v>20</v>
      </c>
      <c r="K8587">
        <v>10.010999999999999</v>
      </c>
      <c r="L8587">
        <v>31</v>
      </c>
      <c r="M8587">
        <v>5.3869999999999996</v>
      </c>
      <c r="N8587" s="2">
        <v>0</v>
      </c>
      <c r="O8587" s="2">
        <v>0</v>
      </c>
      <c r="P8587" s="2">
        <f t="shared" si="134"/>
        <v>0</v>
      </c>
    </row>
    <row r="8588" spans="1:16" x14ac:dyDescent="0.35">
      <c r="A8588">
        <v>300906</v>
      </c>
      <c r="B8588" t="s">
        <v>15</v>
      </c>
      <c r="C8588" t="s">
        <v>1708</v>
      </c>
      <c r="D8588" t="s">
        <v>16959</v>
      </c>
      <c r="E8588" t="s">
        <v>110</v>
      </c>
      <c r="F8588" s="1">
        <v>43399</v>
      </c>
      <c r="G8588">
        <v>2018</v>
      </c>
      <c r="H8588">
        <v>6.4859999999999998</v>
      </c>
      <c r="I8588" t="s">
        <v>191</v>
      </c>
      <c r="J8588" t="s">
        <v>51</v>
      </c>
      <c r="K8588">
        <v>9.9949999999999992</v>
      </c>
      <c r="L8588">
        <v>70</v>
      </c>
      <c r="M8588">
        <v>6.4859999999999998</v>
      </c>
      <c r="N8588" s="2">
        <v>7000</v>
      </c>
      <c r="O8588" s="2">
        <v>74</v>
      </c>
      <c r="P8588" s="2">
        <f t="shared" si="134"/>
        <v>-6926</v>
      </c>
    </row>
    <row r="8589" spans="1:16" x14ac:dyDescent="0.35">
      <c r="A8589">
        <v>511652</v>
      </c>
      <c r="B8589" t="s">
        <v>15</v>
      </c>
      <c r="C8589" t="s">
        <v>16960</v>
      </c>
      <c r="D8589" t="s">
        <v>12637</v>
      </c>
      <c r="E8589" t="s">
        <v>138</v>
      </c>
      <c r="F8589" s="1">
        <v>43132</v>
      </c>
      <c r="G8589">
        <v>2018</v>
      </c>
      <c r="H8589">
        <v>4.9000000000000004</v>
      </c>
      <c r="I8589" t="s">
        <v>50</v>
      </c>
      <c r="J8589" t="s">
        <v>140</v>
      </c>
      <c r="K8589">
        <v>9.9939999999999998</v>
      </c>
      <c r="L8589">
        <v>8</v>
      </c>
      <c r="M8589">
        <v>4.9000000000000004</v>
      </c>
      <c r="N8589" s="2">
        <v>0</v>
      </c>
      <c r="O8589" s="2">
        <v>0</v>
      </c>
      <c r="P8589" s="2">
        <f t="shared" si="134"/>
        <v>0</v>
      </c>
    </row>
    <row r="8590" spans="1:16" x14ac:dyDescent="0.35">
      <c r="A8590">
        <v>451877</v>
      </c>
      <c r="B8590" t="s">
        <v>15</v>
      </c>
      <c r="C8590" t="s">
        <v>16961</v>
      </c>
      <c r="D8590" t="s">
        <v>11800</v>
      </c>
      <c r="E8590" t="s">
        <v>18</v>
      </c>
      <c r="F8590" s="1">
        <v>43357</v>
      </c>
      <c r="G8590">
        <v>2018</v>
      </c>
      <c r="H8590">
        <v>5.8</v>
      </c>
      <c r="I8590" t="s">
        <v>6086</v>
      </c>
      <c r="J8590" t="s">
        <v>20</v>
      </c>
      <c r="K8590">
        <v>9.9939999999999998</v>
      </c>
      <c r="L8590">
        <v>406</v>
      </c>
      <c r="M8590">
        <v>5.8</v>
      </c>
      <c r="N8590" s="2">
        <v>0</v>
      </c>
      <c r="O8590" s="2">
        <v>0</v>
      </c>
      <c r="P8590" s="2">
        <f t="shared" si="134"/>
        <v>0</v>
      </c>
    </row>
    <row r="8591" spans="1:16" x14ac:dyDescent="0.35">
      <c r="A8591">
        <v>502350</v>
      </c>
      <c r="B8591" t="s">
        <v>15</v>
      </c>
      <c r="C8591" t="s">
        <v>16962</v>
      </c>
      <c r="D8591" t="s">
        <v>48</v>
      </c>
      <c r="E8591" t="s">
        <v>5424</v>
      </c>
      <c r="F8591" s="1">
        <v>43404</v>
      </c>
      <c r="G8591">
        <v>2018</v>
      </c>
      <c r="H8591">
        <v>6.4</v>
      </c>
      <c r="I8591" t="s">
        <v>73</v>
      </c>
      <c r="J8591" t="s">
        <v>51</v>
      </c>
      <c r="K8591">
        <v>9.9719999999999995</v>
      </c>
      <c r="L8591">
        <v>146</v>
      </c>
      <c r="M8591">
        <v>6.4</v>
      </c>
      <c r="N8591" s="2">
        <v>0</v>
      </c>
      <c r="O8591" s="2">
        <v>0</v>
      </c>
      <c r="P8591" s="2">
        <f t="shared" si="134"/>
        <v>0</v>
      </c>
    </row>
    <row r="8592" spans="1:16" x14ac:dyDescent="0.35">
      <c r="A8592">
        <v>348657</v>
      </c>
      <c r="B8592" t="s">
        <v>15</v>
      </c>
      <c r="C8592" t="s">
        <v>16963</v>
      </c>
      <c r="D8592" t="s">
        <v>8441</v>
      </c>
      <c r="E8592" t="s">
        <v>16964</v>
      </c>
      <c r="F8592" s="1">
        <v>43242</v>
      </c>
      <c r="G8592">
        <v>2018</v>
      </c>
      <c r="H8592">
        <v>7.2</v>
      </c>
      <c r="I8592" t="s">
        <v>9110</v>
      </c>
      <c r="J8592" t="s">
        <v>864</v>
      </c>
      <c r="K8592">
        <v>9.9719999999999995</v>
      </c>
      <c r="L8592">
        <v>408</v>
      </c>
      <c r="M8592">
        <v>7.2</v>
      </c>
      <c r="N8592" s="2">
        <v>0</v>
      </c>
      <c r="O8592" s="2">
        <v>0</v>
      </c>
      <c r="P8592" s="2">
        <f t="shared" si="134"/>
        <v>0</v>
      </c>
    </row>
    <row r="8593" spans="1:16" x14ac:dyDescent="0.35">
      <c r="A8593">
        <v>519035</v>
      </c>
      <c r="B8593" t="s">
        <v>15</v>
      </c>
      <c r="C8593" t="s">
        <v>16965</v>
      </c>
      <c r="D8593" t="s">
        <v>5302</v>
      </c>
      <c r="E8593" t="s">
        <v>18</v>
      </c>
      <c r="F8593" s="1">
        <v>43364</v>
      </c>
      <c r="G8593">
        <v>2018</v>
      </c>
      <c r="H8593">
        <v>7.2</v>
      </c>
      <c r="I8593" t="s">
        <v>482</v>
      </c>
      <c r="J8593" t="s">
        <v>20</v>
      </c>
      <c r="K8593">
        <v>9.9600000000000009</v>
      </c>
      <c r="L8593">
        <v>810</v>
      </c>
      <c r="M8593">
        <v>7.2</v>
      </c>
      <c r="N8593" s="2">
        <v>0</v>
      </c>
      <c r="O8593" s="2">
        <v>0</v>
      </c>
      <c r="P8593" s="2">
        <f t="shared" si="134"/>
        <v>0</v>
      </c>
    </row>
    <row r="8594" spans="1:16" x14ac:dyDescent="0.35">
      <c r="A8594">
        <v>414018</v>
      </c>
      <c r="B8594" t="s">
        <v>15</v>
      </c>
      <c r="C8594" t="s">
        <v>16966</v>
      </c>
      <c r="D8594" t="s">
        <v>16967</v>
      </c>
      <c r="E8594" t="s">
        <v>18</v>
      </c>
      <c r="F8594" s="1">
        <v>43273</v>
      </c>
      <c r="G8594">
        <v>2018</v>
      </c>
      <c r="H8594">
        <v>5.4</v>
      </c>
      <c r="I8594" t="s">
        <v>16185</v>
      </c>
      <c r="J8594" t="s">
        <v>20</v>
      </c>
      <c r="K8594">
        <v>9.9390000000000001</v>
      </c>
      <c r="L8594">
        <v>149</v>
      </c>
      <c r="M8594">
        <v>5.4</v>
      </c>
      <c r="N8594" s="2">
        <v>0</v>
      </c>
      <c r="O8594" s="2">
        <v>0</v>
      </c>
      <c r="P8594" s="2">
        <f t="shared" si="134"/>
        <v>0</v>
      </c>
    </row>
    <row r="8595" spans="1:16" x14ac:dyDescent="0.35">
      <c r="A8595">
        <v>504603</v>
      </c>
      <c r="B8595" t="s">
        <v>15</v>
      </c>
      <c r="C8595" t="s">
        <v>16968</v>
      </c>
      <c r="D8595" t="s">
        <v>1499</v>
      </c>
      <c r="E8595" t="s">
        <v>157</v>
      </c>
      <c r="F8595" s="1">
        <v>43327</v>
      </c>
      <c r="G8595">
        <v>2018</v>
      </c>
      <c r="H8595">
        <v>6.7</v>
      </c>
      <c r="I8595" t="s">
        <v>1329</v>
      </c>
      <c r="J8595" t="s">
        <v>159</v>
      </c>
      <c r="K8595">
        <v>9.9350000000000005</v>
      </c>
      <c r="L8595">
        <v>421</v>
      </c>
      <c r="M8595">
        <v>6.7</v>
      </c>
      <c r="N8595" s="2">
        <v>0</v>
      </c>
      <c r="O8595" s="2">
        <v>0</v>
      </c>
      <c r="P8595" s="2">
        <f t="shared" si="134"/>
        <v>0</v>
      </c>
    </row>
    <row r="8596" spans="1:16" x14ac:dyDescent="0.35">
      <c r="A8596">
        <v>564149</v>
      </c>
      <c r="B8596" t="s">
        <v>15</v>
      </c>
      <c r="C8596" t="s">
        <v>16969</v>
      </c>
      <c r="D8596" t="s">
        <v>16970</v>
      </c>
      <c r="E8596" t="s">
        <v>16971</v>
      </c>
      <c r="F8596" s="1">
        <v>43167</v>
      </c>
      <c r="G8596">
        <v>2018</v>
      </c>
      <c r="H8596">
        <v>5.0999999999999996</v>
      </c>
      <c r="I8596" t="s">
        <v>115</v>
      </c>
      <c r="J8596" t="s">
        <v>20</v>
      </c>
      <c r="K8596">
        <v>9.9149999999999991</v>
      </c>
      <c r="L8596">
        <v>73</v>
      </c>
      <c r="M8596">
        <v>5.0999999999999996</v>
      </c>
      <c r="N8596" s="2">
        <v>0</v>
      </c>
      <c r="O8596" s="2">
        <v>0</v>
      </c>
      <c r="P8596" s="2">
        <f t="shared" si="134"/>
        <v>0</v>
      </c>
    </row>
    <row r="8597" spans="1:16" x14ac:dyDescent="0.35">
      <c r="A8597">
        <v>497223</v>
      </c>
      <c r="B8597" t="s">
        <v>15</v>
      </c>
      <c r="C8597" t="s">
        <v>16972</v>
      </c>
      <c r="D8597" t="s">
        <v>16773</v>
      </c>
      <c r="E8597" t="s">
        <v>417</v>
      </c>
      <c r="F8597" s="1">
        <v>43202</v>
      </c>
      <c r="G8597">
        <v>2018</v>
      </c>
      <c r="H8597">
        <v>6.3</v>
      </c>
      <c r="I8597" t="s">
        <v>241</v>
      </c>
      <c r="J8597" t="s">
        <v>419</v>
      </c>
      <c r="K8597">
        <v>9.9139999999999997</v>
      </c>
      <c r="L8597">
        <v>122</v>
      </c>
      <c r="M8597">
        <v>6.3</v>
      </c>
      <c r="N8597" s="2">
        <v>0</v>
      </c>
      <c r="O8597" s="2">
        <v>0</v>
      </c>
      <c r="P8597" s="2">
        <f t="shared" si="134"/>
        <v>0</v>
      </c>
    </row>
    <row r="8598" spans="1:16" x14ac:dyDescent="0.35">
      <c r="A8598">
        <v>472734</v>
      </c>
      <c r="B8598" t="s">
        <v>15</v>
      </c>
      <c r="C8598" t="s">
        <v>16973</v>
      </c>
      <c r="D8598" t="s">
        <v>5460</v>
      </c>
      <c r="E8598" t="s">
        <v>18</v>
      </c>
      <c r="F8598" s="1">
        <v>43454</v>
      </c>
      <c r="G8598">
        <v>2018</v>
      </c>
      <c r="H8598">
        <v>6.8</v>
      </c>
      <c r="I8598" t="s">
        <v>261</v>
      </c>
      <c r="J8598" t="s">
        <v>20</v>
      </c>
      <c r="K8598">
        <v>9.91</v>
      </c>
      <c r="L8598">
        <v>1392</v>
      </c>
      <c r="M8598">
        <v>6.8</v>
      </c>
      <c r="N8598" s="2">
        <v>0</v>
      </c>
      <c r="O8598" s="2">
        <v>0</v>
      </c>
      <c r="P8598" s="2">
        <f t="shared" si="134"/>
        <v>0</v>
      </c>
    </row>
    <row r="8599" spans="1:16" x14ac:dyDescent="0.35">
      <c r="A8599">
        <v>458005</v>
      </c>
      <c r="B8599" t="s">
        <v>15</v>
      </c>
      <c r="C8599" t="s">
        <v>16974</v>
      </c>
      <c r="D8599" t="s">
        <v>3344</v>
      </c>
      <c r="E8599" t="s">
        <v>18</v>
      </c>
      <c r="F8599" s="1">
        <v>43300</v>
      </c>
      <c r="G8599">
        <v>2018</v>
      </c>
      <c r="H8599">
        <v>5.9379999999999997</v>
      </c>
      <c r="I8599" t="s">
        <v>16975</v>
      </c>
      <c r="J8599" t="s">
        <v>20</v>
      </c>
      <c r="K8599">
        <v>9.9060000000000006</v>
      </c>
      <c r="L8599">
        <v>406</v>
      </c>
      <c r="M8599">
        <v>5.9379999999999997</v>
      </c>
      <c r="N8599" s="2">
        <v>0</v>
      </c>
      <c r="O8599" s="2">
        <v>0</v>
      </c>
      <c r="P8599" s="2">
        <f t="shared" si="134"/>
        <v>0</v>
      </c>
    </row>
    <row r="8600" spans="1:16" x14ac:dyDescent="0.35">
      <c r="A8600">
        <v>480100</v>
      </c>
      <c r="B8600" t="s">
        <v>15</v>
      </c>
      <c r="C8600" t="s">
        <v>16976</v>
      </c>
      <c r="D8600" t="s">
        <v>16977</v>
      </c>
      <c r="E8600" t="s">
        <v>18</v>
      </c>
      <c r="F8600" s="1">
        <v>43272</v>
      </c>
      <c r="G8600">
        <v>2018</v>
      </c>
      <c r="H8600">
        <v>5.9</v>
      </c>
      <c r="I8600" t="s">
        <v>695</v>
      </c>
      <c r="J8600" t="s">
        <v>20</v>
      </c>
      <c r="K8600">
        <v>9.9049999999999994</v>
      </c>
      <c r="L8600">
        <v>238</v>
      </c>
      <c r="M8600">
        <v>5.9</v>
      </c>
      <c r="N8600" s="2">
        <v>0</v>
      </c>
      <c r="O8600" s="2">
        <v>0</v>
      </c>
      <c r="P8600" s="2">
        <f t="shared" si="134"/>
        <v>0</v>
      </c>
    </row>
    <row r="8601" spans="1:16" x14ac:dyDescent="0.35">
      <c r="A8601">
        <v>407890</v>
      </c>
      <c r="B8601" t="s">
        <v>15</v>
      </c>
      <c r="C8601" t="s">
        <v>16978</v>
      </c>
      <c r="D8601" t="s">
        <v>3336</v>
      </c>
      <c r="E8601" t="s">
        <v>617</v>
      </c>
      <c r="F8601" s="1">
        <v>43196</v>
      </c>
      <c r="G8601">
        <v>2018</v>
      </c>
      <c r="H8601">
        <v>6.9</v>
      </c>
      <c r="I8601" t="s">
        <v>7374</v>
      </c>
      <c r="J8601" t="s">
        <v>20</v>
      </c>
      <c r="K8601">
        <v>9.9039999999999999</v>
      </c>
      <c r="L8601">
        <v>336</v>
      </c>
      <c r="M8601">
        <v>6.9</v>
      </c>
      <c r="N8601" s="2">
        <v>8000000</v>
      </c>
      <c r="O8601" s="2">
        <v>2400000</v>
      </c>
      <c r="P8601" s="2">
        <f t="shared" si="134"/>
        <v>-5600000</v>
      </c>
    </row>
    <row r="8602" spans="1:16" x14ac:dyDescent="0.35">
      <c r="A8602">
        <v>504231</v>
      </c>
      <c r="B8602" t="s">
        <v>15</v>
      </c>
      <c r="C8602" t="s">
        <v>16979</v>
      </c>
      <c r="D8602" t="s">
        <v>5729</v>
      </c>
      <c r="E8602" t="s">
        <v>890</v>
      </c>
      <c r="F8602" s="1">
        <v>43410</v>
      </c>
      <c r="G8602">
        <v>2018</v>
      </c>
      <c r="H8602">
        <v>5.7960000000000003</v>
      </c>
      <c r="I8602" t="s">
        <v>1223</v>
      </c>
      <c r="J8602" t="s">
        <v>892</v>
      </c>
      <c r="K8602">
        <v>9.9030000000000005</v>
      </c>
      <c r="L8602">
        <v>71</v>
      </c>
      <c r="M8602">
        <v>5.7960000000000003</v>
      </c>
      <c r="N8602" s="2">
        <v>0</v>
      </c>
      <c r="O8602" s="2">
        <v>0</v>
      </c>
      <c r="P8602" s="2">
        <f t="shared" si="134"/>
        <v>0</v>
      </c>
    </row>
    <row r="8603" spans="1:16" x14ac:dyDescent="0.35">
      <c r="A8603">
        <v>689308</v>
      </c>
      <c r="B8603" t="s">
        <v>15</v>
      </c>
      <c r="C8603" t="s">
        <v>16980</v>
      </c>
      <c r="D8603" t="s">
        <v>16220</v>
      </c>
      <c r="E8603" t="s">
        <v>138</v>
      </c>
      <c r="F8603" s="1">
        <v>43377</v>
      </c>
      <c r="G8603">
        <v>2018</v>
      </c>
      <c r="H8603">
        <v>0</v>
      </c>
      <c r="I8603" t="s">
        <v>1345</v>
      </c>
      <c r="J8603" t="s">
        <v>140</v>
      </c>
      <c r="K8603">
        <v>9.8919999999999995</v>
      </c>
      <c r="L8603">
        <v>0</v>
      </c>
      <c r="M8603">
        <v>0</v>
      </c>
      <c r="N8603" s="2">
        <v>0</v>
      </c>
      <c r="O8603" s="2">
        <v>0</v>
      </c>
      <c r="P8603" s="2">
        <f t="shared" si="134"/>
        <v>0</v>
      </c>
    </row>
    <row r="8604" spans="1:16" x14ac:dyDescent="0.35">
      <c r="A8604">
        <v>506596</v>
      </c>
      <c r="B8604" t="s">
        <v>15</v>
      </c>
      <c r="C8604" t="s">
        <v>16981</v>
      </c>
      <c r="D8604" t="s">
        <v>16982</v>
      </c>
      <c r="E8604" t="s">
        <v>16983</v>
      </c>
      <c r="F8604" s="1">
        <v>43189</v>
      </c>
      <c r="G8604">
        <v>2018</v>
      </c>
      <c r="H8604">
        <v>6.1</v>
      </c>
      <c r="I8604" t="s">
        <v>575</v>
      </c>
      <c r="J8604" t="s">
        <v>20</v>
      </c>
      <c r="K8604">
        <v>9.8740000000000006</v>
      </c>
      <c r="L8604">
        <v>87</v>
      </c>
      <c r="M8604">
        <v>6.1</v>
      </c>
      <c r="N8604" s="2">
        <v>0</v>
      </c>
      <c r="O8604" s="2">
        <v>6110461</v>
      </c>
      <c r="P8604" s="2">
        <f t="shared" si="134"/>
        <v>6110461</v>
      </c>
    </row>
    <row r="8605" spans="1:16" x14ac:dyDescent="0.35">
      <c r="A8605">
        <v>425373</v>
      </c>
      <c r="B8605" t="s">
        <v>15</v>
      </c>
      <c r="C8605" t="s">
        <v>16984</v>
      </c>
      <c r="D8605" t="s">
        <v>3135</v>
      </c>
      <c r="E8605" t="s">
        <v>18</v>
      </c>
      <c r="F8605" s="1">
        <v>43203</v>
      </c>
      <c r="G8605">
        <v>2018</v>
      </c>
      <c r="H8605">
        <v>7.2</v>
      </c>
      <c r="I8605" t="s">
        <v>73</v>
      </c>
      <c r="J8605" t="s">
        <v>20</v>
      </c>
      <c r="K8605">
        <v>9.8729999999999993</v>
      </c>
      <c r="L8605">
        <v>305</v>
      </c>
      <c r="M8605">
        <v>7.2</v>
      </c>
      <c r="N8605" s="2">
        <v>0</v>
      </c>
      <c r="O8605" s="2">
        <v>10230620</v>
      </c>
      <c r="P8605" s="2">
        <f t="shared" si="134"/>
        <v>10230620</v>
      </c>
    </row>
    <row r="8606" spans="1:16" x14ac:dyDescent="0.35">
      <c r="A8606">
        <v>486225</v>
      </c>
      <c r="B8606" t="s">
        <v>15</v>
      </c>
      <c r="C8606" t="s">
        <v>16985</v>
      </c>
      <c r="D8606" t="s">
        <v>873</v>
      </c>
      <c r="E8606" t="s">
        <v>3296</v>
      </c>
      <c r="F8606" s="1">
        <v>43286</v>
      </c>
      <c r="G8606">
        <v>2018</v>
      </c>
      <c r="H8606">
        <v>6</v>
      </c>
      <c r="I8606" t="s">
        <v>46</v>
      </c>
      <c r="J8606" t="s">
        <v>419</v>
      </c>
      <c r="K8606">
        <v>9.8719999999999999</v>
      </c>
      <c r="L8606">
        <v>146</v>
      </c>
      <c r="M8606">
        <v>6</v>
      </c>
      <c r="N8606" s="2">
        <v>0</v>
      </c>
      <c r="O8606" s="2">
        <v>0</v>
      </c>
      <c r="P8606" s="2">
        <f t="shared" si="134"/>
        <v>0</v>
      </c>
    </row>
    <row r="8607" spans="1:16" x14ac:dyDescent="0.35">
      <c r="A8607">
        <v>513736</v>
      </c>
      <c r="B8607" t="s">
        <v>15</v>
      </c>
      <c r="C8607" t="s">
        <v>16986</v>
      </c>
      <c r="D8607" t="s">
        <v>14586</v>
      </c>
      <c r="E8607" t="s">
        <v>18</v>
      </c>
      <c r="F8607" s="1">
        <v>43455</v>
      </c>
      <c r="G8607">
        <v>2018</v>
      </c>
      <c r="H8607">
        <v>6.3</v>
      </c>
      <c r="I8607" t="s">
        <v>16987</v>
      </c>
      <c r="J8607" t="s">
        <v>20</v>
      </c>
      <c r="K8607">
        <v>9.8699999999999992</v>
      </c>
      <c r="L8607">
        <v>103</v>
      </c>
      <c r="M8607">
        <v>6.3</v>
      </c>
      <c r="N8607" s="2">
        <v>0</v>
      </c>
      <c r="O8607" s="2">
        <v>0</v>
      </c>
      <c r="P8607" s="2">
        <f t="shared" si="134"/>
        <v>0</v>
      </c>
    </row>
    <row r="8608" spans="1:16" x14ac:dyDescent="0.35">
      <c r="A8608">
        <v>414001</v>
      </c>
      <c r="B8608" t="s">
        <v>15</v>
      </c>
      <c r="C8608" t="s">
        <v>16988</v>
      </c>
      <c r="D8608" t="s">
        <v>4338</v>
      </c>
      <c r="E8608" t="s">
        <v>617</v>
      </c>
      <c r="F8608" s="1">
        <v>43140</v>
      </c>
      <c r="G8608">
        <v>2018</v>
      </c>
      <c r="H8608">
        <v>5.9</v>
      </c>
      <c r="I8608" t="s">
        <v>7374</v>
      </c>
      <c r="J8608" t="s">
        <v>20</v>
      </c>
      <c r="K8608">
        <v>9.8689999999999998</v>
      </c>
      <c r="L8608">
        <v>281</v>
      </c>
      <c r="M8608">
        <v>5.9</v>
      </c>
      <c r="N8608" s="2">
        <v>18000000</v>
      </c>
      <c r="O8608" s="2">
        <v>4536348</v>
      </c>
      <c r="P8608" s="2">
        <f t="shared" si="134"/>
        <v>-13463652</v>
      </c>
    </row>
    <row r="8609" spans="1:16" x14ac:dyDescent="0.35">
      <c r="A8609">
        <v>554279</v>
      </c>
      <c r="B8609" t="s">
        <v>15</v>
      </c>
      <c r="C8609" t="s">
        <v>16989</v>
      </c>
      <c r="D8609" t="s">
        <v>15698</v>
      </c>
      <c r="E8609" t="s">
        <v>250</v>
      </c>
      <c r="F8609" s="1">
        <v>43422</v>
      </c>
      <c r="G8609">
        <v>2018</v>
      </c>
      <c r="H8609">
        <v>6.6</v>
      </c>
      <c r="I8609" t="s">
        <v>15740</v>
      </c>
      <c r="J8609" t="s">
        <v>20</v>
      </c>
      <c r="K8609">
        <v>9.8670000000000009</v>
      </c>
      <c r="L8609">
        <v>115</v>
      </c>
      <c r="M8609">
        <v>6.6</v>
      </c>
      <c r="N8609" s="2">
        <v>0</v>
      </c>
      <c r="O8609" s="2">
        <v>0</v>
      </c>
      <c r="P8609" s="2">
        <f t="shared" si="134"/>
        <v>0</v>
      </c>
    </row>
    <row r="8610" spans="1:16" x14ac:dyDescent="0.35">
      <c r="A8610">
        <v>422742</v>
      </c>
      <c r="B8610" t="s">
        <v>15</v>
      </c>
      <c r="C8610" t="s">
        <v>16990</v>
      </c>
      <c r="D8610" t="s">
        <v>1079</v>
      </c>
      <c r="E8610" t="s">
        <v>417</v>
      </c>
      <c r="F8610" s="1">
        <v>43188</v>
      </c>
      <c r="G8610">
        <v>2018</v>
      </c>
      <c r="H8610">
        <v>6.4</v>
      </c>
      <c r="I8610" t="s">
        <v>92</v>
      </c>
      <c r="J8610" t="s">
        <v>419</v>
      </c>
      <c r="K8610">
        <v>9.8670000000000009</v>
      </c>
      <c r="L8610">
        <v>161</v>
      </c>
      <c r="M8610">
        <v>6.4</v>
      </c>
      <c r="N8610" s="2">
        <v>12500000</v>
      </c>
      <c r="O8610" s="2">
        <v>0</v>
      </c>
      <c r="P8610" s="2">
        <f t="shared" si="134"/>
        <v>-12500000</v>
      </c>
    </row>
    <row r="8611" spans="1:16" x14ac:dyDescent="0.35">
      <c r="A8611">
        <v>499088</v>
      </c>
      <c r="B8611" t="s">
        <v>15</v>
      </c>
      <c r="C8611" t="s">
        <v>16991</v>
      </c>
      <c r="D8611" t="s">
        <v>16992</v>
      </c>
      <c r="E8611" t="s">
        <v>15348</v>
      </c>
      <c r="F8611" s="1">
        <v>43133</v>
      </c>
      <c r="G8611">
        <v>2018</v>
      </c>
      <c r="H8611">
        <v>6.6</v>
      </c>
      <c r="I8611" t="s">
        <v>571</v>
      </c>
      <c r="J8611" t="s">
        <v>20</v>
      </c>
      <c r="K8611">
        <v>9.8629999999999995</v>
      </c>
      <c r="L8611">
        <v>62</v>
      </c>
      <c r="M8611">
        <v>6.6</v>
      </c>
      <c r="N8611" s="2">
        <v>0</v>
      </c>
      <c r="O8611" s="2">
        <v>0</v>
      </c>
      <c r="P8611" s="2">
        <f t="shared" si="134"/>
        <v>0</v>
      </c>
    </row>
    <row r="8612" spans="1:16" x14ac:dyDescent="0.35">
      <c r="A8612">
        <v>475220</v>
      </c>
      <c r="B8612" t="s">
        <v>15</v>
      </c>
      <c r="C8612" t="s">
        <v>16993</v>
      </c>
      <c r="D8612" t="s">
        <v>6067</v>
      </c>
      <c r="E8612" t="s">
        <v>617</v>
      </c>
      <c r="F8612" s="1">
        <v>43440</v>
      </c>
      <c r="G8612">
        <v>2018</v>
      </c>
      <c r="H8612">
        <v>5.7</v>
      </c>
      <c r="I8612" t="s">
        <v>16994</v>
      </c>
      <c r="J8612" t="s">
        <v>20</v>
      </c>
      <c r="K8612">
        <v>9.859</v>
      </c>
      <c r="L8612">
        <v>325</v>
      </c>
      <c r="M8612">
        <v>5.7</v>
      </c>
      <c r="N8612" s="2">
        <v>0</v>
      </c>
      <c r="O8612" s="2">
        <v>0</v>
      </c>
      <c r="P8612" s="2">
        <f t="shared" si="134"/>
        <v>0</v>
      </c>
    </row>
    <row r="8613" spans="1:16" x14ac:dyDescent="0.35">
      <c r="A8613">
        <v>522964</v>
      </c>
      <c r="B8613" t="s">
        <v>15</v>
      </c>
      <c r="C8613" t="s">
        <v>16995</v>
      </c>
      <c r="D8613" t="s">
        <v>16996</v>
      </c>
      <c r="E8613" t="s">
        <v>18</v>
      </c>
      <c r="F8613" s="1">
        <v>43224</v>
      </c>
      <c r="G8613">
        <v>2018</v>
      </c>
      <c r="H8613">
        <v>4.3</v>
      </c>
      <c r="I8613" t="s">
        <v>1384</v>
      </c>
      <c r="J8613" t="s">
        <v>20</v>
      </c>
      <c r="K8613">
        <v>9.8580000000000005</v>
      </c>
      <c r="L8613">
        <v>90</v>
      </c>
      <c r="M8613">
        <v>4.3</v>
      </c>
      <c r="N8613" s="2">
        <v>0</v>
      </c>
      <c r="O8613" s="2">
        <v>0</v>
      </c>
      <c r="P8613" s="2">
        <f t="shared" si="134"/>
        <v>0</v>
      </c>
    </row>
    <row r="8614" spans="1:16" x14ac:dyDescent="0.35">
      <c r="A8614">
        <v>512412</v>
      </c>
      <c r="B8614" t="s">
        <v>15</v>
      </c>
      <c r="C8614" t="s">
        <v>16997</v>
      </c>
      <c r="D8614" t="s">
        <v>4635</v>
      </c>
      <c r="E8614" t="s">
        <v>2309</v>
      </c>
      <c r="F8614" s="1">
        <v>43448</v>
      </c>
      <c r="G8614">
        <v>2018</v>
      </c>
      <c r="H8614">
        <v>5.0039999999999996</v>
      </c>
      <c r="I8614" t="s">
        <v>14778</v>
      </c>
      <c r="J8614" t="s">
        <v>20</v>
      </c>
      <c r="K8614">
        <v>9.8510000000000009</v>
      </c>
      <c r="L8614">
        <v>225</v>
      </c>
      <c r="M8614">
        <v>5.0039999999999996</v>
      </c>
      <c r="N8614" s="2">
        <v>0</v>
      </c>
      <c r="O8614" s="2">
        <v>0</v>
      </c>
      <c r="P8614" s="2">
        <f t="shared" si="134"/>
        <v>0</v>
      </c>
    </row>
    <row r="8615" spans="1:16" x14ac:dyDescent="0.35">
      <c r="A8615">
        <v>519091</v>
      </c>
      <c r="B8615" t="s">
        <v>15</v>
      </c>
      <c r="C8615" t="s">
        <v>16998</v>
      </c>
      <c r="D8615" t="s">
        <v>16999</v>
      </c>
      <c r="E8615" t="s">
        <v>76</v>
      </c>
      <c r="F8615" s="1">
        <v>43350</v>
      </c>
      <c r="G8615">
        <v>2018</v>
      </c>
      <c r="H8615">
        <v>7</v>
      </c>
      <c r="I8615" t="s">
        <v>77</v>
      </c>
      <c r="J8615" t="s">
        <v>51</v>
      </c>
      <c r="K8615">
        <v>9.8409999999999993</v>
      </c>
      <c r="L8615">
        <v>172</v>
      </c>
      <c r="M8615">
        <v>7</v>
      </c>
      <c r="N8615" s="2">
        <v>0</v>
      </c>
      <c r="O8615" s="2">
        <v>0</v>
      </c>
      <c r="P8615" s="2">
        <f t="shared" si="134"/>
        <v>0</v>
      </c>
    </row>
    <row r="8616" spans="1:16" x14ac:dyDescent="0.35">
      <c r="A8616">
        <v>518880</v>
      </c>
      <c r="B8616" t="s">
        <v>15</v>
      </c>
      <c r="C8616" t="s">
        <v>8600</v>
      </c>
      <c r="D8616" t="s">
        <v>17000</v>
      </c>
      <c r="E8616" t="s">
        <v>76</v>
      </c>
      <c r="F8616" s="1">
        <v>43315</v>
      </c>
      <c r="G8616">
        <v>2018</v>
      </c>
      <c r="H8616">
        <v>5.4</v>
      </c>
      <c r="I8616" t="s">
        <v>17001</v>
      </c>
      <c r="J8616" t="s">
        <v>51</v>
      </c>
      <c r="K8616">
        <v>9.8070000000000004</v>
      </c>
      <c r="L8616">
        <v>237</v>
      </c>
      <c r="M8616">
        <v>5.4</v>
      </c>
      <c r="N8616" s="2">
        <v>0</v>
      </c>
      <c r="O8616" s="2">
        <v>0</v>
      </c>
      <c r="P8616" s="2">
        <f t="shared" si="134"/>
        <v>0</v>
      </c>
    </row>
    <row r="8617" spans="1:16" x14ac:dyDescent="0.35">
      <c r="A8617">
        <v>454283</v>
      </c>
      <c r="B8617" t="s">
        <v>15</v>
      </c>
      <c r="C8617" t="s">
        <v>17002</v>
      </c>
      <c r="D8617" t="s">
        <v>2471</v>
      </c>
      <c r="E8617" t="s">
        <v>564</v>
      </c>
      <c r="F8617" s="1">
        <v>43252</v>
      </c>
      <c r="G8617">
        <v>2018</v>
      </c>
      <c r="H8617">
        <v>5.4</v>
      </c>
      <c r="I8617" t="s">
        <v>46</v>
      </c>
      <c r="J8617" t="s">
        <v>20</v>
      </c>
      <c r="K8617">
        <v>9.7729999999999997</v>
      </c>
      <c r="L8617">
        <v>343</v>
      </c>
      <c r="M8617">
        <v>5.4</v>
      </c>
      <c r="N8617" s="2">
        <v>19000000</v>
      </c>
      <c r="O8617" s="2">
        <v>5059608</v>
      </c>
      <c r="P8617" s="2">
        <f t="shared" si="134"/>
        <v>-13940392</v>
      </c>
    </row>
    <row r="8618" spans="1:16" x14ac:dyDescent="0.35">
      <c r="A8618">
        <v>538331</v>
      </c>
      <c r="B8618" t="s">
        <v>15</v>
      </c>
      <c r="C8618" t="s">
        <v>17003</v>
      </c>
      <c r="D8618" t="s">
        <v>11589</v>
      </c>
      <c r="E8618" t="s">
        <v>610</v>
      </c>
      <c r="F8618" s="1">
        <v>43308</v>
      </c>
      <c r="G8618">
        <v>2018</v>
      </c>
      <c r="H8618">
        <v>6.9</v>
      </c>
      <c r="I8618" t="s">
        <v>46</v>
      </c>
      <c r="J8618" t="s">
        <v>503</v>
      </c>
      <c r="K8618">
        <v>9.7720000000000002</v>
      </c>
      <c r="L8618">
        <v>110</v>
      </c>
      <c r="M8618">
        <v>6.9</v>
      </c>
      <c r="N8618" s="2">
        <v>0</v>
      </c>
      <c r="O8618" s="2">
        <v>376000000</v>
      </c>
      <c r="P8618" s="2">
        <f t="shared" si="134"/>
        <v>376000000</v>
      </c>
    </row>
    <row r="8619" spans="1:16" x14ac:dyDescent="0.35">
      <c r="A8619">
        <v>526224</v>
      </c>
      <c r="B8619" t="s">
        <v>15</v>
      </c>
      <c r="C8619" t="s">
        <v>17004</v>
      </c>
      <c r="D8619" t="s">
        <v>17005</v>
      </c>
      <c r="E8619" t="s">
        <v>18</v>
      </c>
      <c r="F8619" s="1">
        <v>43282</v>
      </c>
      <c r="G8619">
        <v>2018</v>
      </c>
      <c r="H8619">
        <v>6.2</v>
      </c>
      <c r="I8619" t="s">
        <v>2080</v>
      </c>
      <c r="J8619" t="s">
        <v>20</v>
      </c>
      <c r="K8619">
        <v>9.766</v>
      </c>
      <c r="L8619">
        <v>133</v>
      </c>
      <c r="M8619">
        <v>6.2</v>
      </c>
      <c r="N8619" s="2">
        <v>0</v>
      </c>
      <c r="O8619" s="2">
        <v>0</v>
      </c>
      <c r="P8619" s="2">
        <f t="shared" si="134"/>
        <v>0</v>
      </c>
    </row>
    <row r="8620" spans="1:16" x14ac:dyDescent="0.35">
      <c r="A8620">
        <v>499319</v>
      </c>
      <c r="B8620" t="s">
        <v>15</v>
      </c>
      <c r="C8620" t="s">
        <v>17006</v>
      </c>
      <c r="D8620" t="s">
        <v>3284</v>
      </c>
      <c r="E8620" t="s">
        <v>18</v>
      </c>
      <c r="F8620" s="1">
        <v>43217</v>
      </c>
      <c r="G8620">
        <v>2018</v>
      </c>
      <c r="H8620">
        <v>5.4</v>
      </c>
      <c r="I8620" t="s">
        <v>2216</v>
      </c>
      <c r="J8620" t="s">
        <v>20</v>
      </c>
      <c r="K8620">
        <v>9.7650000000000006</v>
      </c>
      <c r="L8620">
        <v>222</v>
      </c>
      <c r="M8620">
        <v>5.4</v>
      </c>
      <c r="N8620" s="2">
        <v>0</v>
      </c>
      <c r="O8620" s="2">
        <v>6877</v>
      </c>
      <c r="P8620" s="2">
        <f t="shared" si="134"/>
        <v>6877</v>
      </c>
    </row>
    <row r="8621" spans="1:16" x14ac:dyDescent="0.35">
      <c r="A8621">
        <v>592041</v>
      </c>
      <c r="B8621" t="s">
        <v>15</v>
      </c>
      <c r="C8621" t="s">
        <v>17007</v>
      </c>
      <c r="D8621" t="s">
        <v>17008</v>
      </c>
      <c r="E8621" t="s">
        <v>617</v>
      </c>
      <c r="F8621" s="1">
        <v>43134</v>
      </c>
      <c r="G8621">
        <v>2018</v>
      </c>
      <c r="H8621">
        <v>4.5999999999999996</v>
      </c>
      <c r="I8621" t="s">
        <v>77</v>
      </c>
      <c r="J8621" t="s">
        <v>20</v>
      </c>
      <c r="K8621">
        <v>9.7539999999999996</v>
      </c>
      <c r="L8621">
        <v>16</v>
      </c>
      <c r="M8621">
        <v>4.5999999999999996</v>
      </c>
      <c r="N8621" s="2">
        <v>0</v>
      </c>
      <c r="O8621" s="2">
        <v>0</v>
      </c>
      <c r="P8621" s="2">
        <f t="shared" si="134"/>
        <v>0</v>
      </c>
    </row>
    <row r="8622" spans="1:16" x14ac:dyDescent="0.35">
      <c r="A8622">
        <v>451657</v>
      </c>
      <c r="B8622" t="s">
        <v>15</v>
      </c>
      <c r="C8622" t="s">
        <v>17009</v>
      </c>
      <c r="D8622" t="s">
        <v>17010</v>
      </c>
      <c r="E8622" t="s">
        <v>157</v>
      </c>
      <c r="F8622" s="1">
        <v>43138</v>
      </c>
      <c r="G8622">
        <v>2018</v>
      </c>
      <c r="H8622">
        <v>7.5</v>
      </c>
      <c r="I8622" t="s">
        <v>349</v>
      </c>
      <c r="J8622" t="s">
        <v>159</v>
      </c>
      <c r="K8622">
        <v>9.7330000000000005</v>
      </c>
      <c r="L8622">
        <v>656</v>
      </c>
      <c r="M8622">
        <v>7.5</v>
      </c>
      <c r="N8622" s="2">
        <v>0</v>
      </c>
      <c r="O8622" s="2">
        <v>81455</v>
      </c>
      <c r="P8622" s="2">
        <f t="shared" si="134"/>
        <v>81455</v>
      </c>
    </row>
    <row r="8623" spans="1:16" x14ac:dyDescent="0.35">
      <c r="A8623">
        <v>462919</v>
      </c>
      <c r="B8623" t="s">
        <v>15</v>
      </c>
      <c r="C8623" t="s">
        <v>17011</v>
      </c>
      <c r="D8623" t="s">
        <v>17012</v>
      </c>
      <c r="E8623" t="s">
        <v>18</v>
      </c>
      <c r="F8623" s="1">
        <v>43350</v>
      </c>
      <c r="G8623">
        <v>2018</v>
      </c>
      <c r="H8623">
        <v>6.3049999999999997</v>
      </c>
      <c r="I8623" t="s">
        <v>288</v>
      </c>
      <c r="J8623" t="s">
        <v>20</v>
      </c>
      <c r="K8623">
        <v>9.7309999999999999</v>
      </c>
      <c r="L8623">
        <v>3415</v>
      </c>
      <c r="M8623">
        <v>6.3049999999999997</v>
      </c>
      <c r="N8623" s="2">
        <v>0</v>
      </c>
      <c r="O8623" s="2">
        <v>0</v>
      </c>
      <c r="P8623" s="2">
        <f t="shared" si="134"/>
        <v>0</v>
      </c>
    </row>
    <row r="8624" spans="1:16" x14ac:dyDescent="0.35">
      <c r="A8624">
        <v>492452</v>
      </c>
      <c r="B8624" t="s">
        <v>15</v>
      </c>
      <c r="C8624" t="s">
        <v>17013</v>
      </c>
      <c r="D8624" t="s">
        <v>5213</v>
      </c>
      <c r="E8624" t="s">
        <v>18</v>
      </c>
      <c r="F8624" s="1">
        <v>43439</v>
      </c>
      <c r="G8624">
        <v>2018</v>
      </c>
      <c r="H8624">
        <v>6.6</v>
      </c>
      <c r="I8624" t="s">
        <v>73</v>
      </c>
      <c r="J8624" t="s">
        <v>20</v>
      </c>
      <c r="K8624">
        <v>9.7070000000000007</v>
      </c>
      <c r="L8624">
        <v>922</v>
      </c>
      <c r="M8624">
        <v>6.6</v>
      </c>
      <c r="N8624" s="2">
        <v>13000000</v>
      </c>
      <c r="O8624" s="2">
        <v>12616995</v>
      </c>
      <c r="P8624" s="2">
        <f t="shared" si="134"/>
        <v>-383005</v>
      </c>
    </row>
    <row r="8625" spans="1:16" x14ac:dyDescent="0.35">
      <c r="A8625">
        <v>534271</v>
      </c>
      <c r="B8625" t="s">
        <v>15</v>
      </c>
      <c r="C8625" t="s">
        <v>17014</v>
      </c>
      <c r="D8625" t="s">
        <v>1539</v>
      </c>
      <c r="E8625" t="s">
        <v>18</v>
      </c>
      <c r="F8625" s="1">
        <v>43336</v>
      </c>
      <c r="G8625">
        <v>2018</v>
      </c>
      <c r="H8625">
        <v>5.3</v>
      </c>
      <c r="I8625" t="s">
        <v>191</v>
      </c>
      <c r="J8625" t="s">
        <v>20</v>
      </c>
      <c r="K8625">
        <v>9.7040000000000006</v>
      </c>
      <c r="L8625">
        <v>130</v>
      </c>
      <c r="M8625">
        <v>5.3</v>
      </c>
      <c r="N8625" s="2">
        <v>0</v>
      </c>
      <c r="O8625" s="2">
        <v>0</v>
      </c>
      <c r="P8625" s="2">
        <f t="shared" si="134"/>
        <v>0</v>
      </c>
    </row>
    <row r="8626" spans="1:16" x14ac:dyDescent="0.35">
      <c r="A8626">
        <v>513427</v>
      </c>
      <c r="B8626" t="s">
        <v>15</v>
      </c>
      <c r="C8626" t="s">
        <v>17015</v>
      </c>
      <c r="D8626" t="s">
        <v>11667</v>
      </c>
      <c r="E8626" t="s">
        <v>617</v>
      </c>
      <c r="F8626" s="1">
        <v>43248</v>
      </c>
      <c r="G8626">
        <v>2018</v>
      </c>
      <c r="H8626">
        <v>6</v>
      </c>
      <c r="I8626" t="s">
        <v>588</v>
      </c>
      <c r="J8626" t="s">
        <v>20</v>
      </c>
      <c r="K8626">
        <v>9.6780000000000008</v>
      </c>
      <c r="L8626">
        <v>94</v>
      </c>
      <c r="M8626">
        <v>6</v>
      </c>
      <c r="N8626" s="2">
        <v>0</v>
      </c>
      <c r="O8626" s="2">
        <v>0</v>
      </c>
      <c r="P8626" s="2">
        <f t="shared" si="134"/>
        <v>0</v>
      </c>
    </row>
    <row r="8627" spans="1:16" x14ac:dyDescent="0.35">
      <c r="A8627">
        <v>470918</v>
      </c>
      <c r="B8627" t="s">
        <v>15</v>
      </c>
      <c r="C8627" t="s">
        <v>17016</v>
      </c>
      <c r="D8627" t="s">
        <v>17017</v>
      </c>
      <c r="E8627" t="s">
        <v>617</v>
      </c>
      <c r="F8627" s="1">
        <v>43208</v>
      </c>
      <c r="G8627">
        <v>2018</v>
      </c>
      <c r="H8627">
        <v>6.5</v>
      </c>
      <c r="I8627" t="s">
        <v>17018</v>
      </c>
      <c r="J8627" t="s">
        <v>20</v>
      </c>
      <c r="K8627">
        <v>9.6579999999999995</v>
      </c>
      <c r="L8627">
        <v>298</v>
      </c>
      <c r="M8627">
        <v>6.5</v>
      </c>
      <c r="N8627" s="2">
        <v>0</v>
      </c>
      <c r="O8627" s="2">
        <v>0</v>
      </c>
      <c r="P8627" s="2">
        <f t="shared" si="134"/>
        <v>0</v>
      </c>
    </row>
    <row r="8628" spans="1:16" x14ac:dyDescent="0.35">
      <c r="A8628">
        <v>338768</v>
      </c>
      <c r="B8628" t="s">
        <v>15</v>
      </c>
      <c r="C8628" t="s">
        <v>17019</v>
      </c>
      <c r="D8628" t="s">
        <v>5073</v>
      </c>
      <c r="E8628" t="s">
        <v>18</v>
      </c>
      <c r="F8628" s="1">
        <v>43126</v>
      </c>
      <c r="G8628">
        <v>2018</v>
      </c>
      <c r="H8628">
        <v>6.8</v>
      </c>
      <c r="I8628" t="s">
        <v>261</v>
      </c>
      <c r="J8628" t="s">
        <v>20</v>
      </c>
      <c r="K8628">
        <v>9.6549999999999994</v>
      </c>
      <c r="L8628">
        <v>478</v>
      </c>
      <c r="M8628">
        <v>6.8</v>
      </c>
      <c r="N8628" s="2">
        <v>0</v>
      </c>
      <c r="O8628" s="2">
        <v>0</v>
      </c>
      <c r="P8628" s="2">
        <f t="shared" si="134"/>
        <v>0</v>
      </c>
    </row>
    <row r="8629" spans="1:16" x14ac:dyDescent="0.35">
      <c r="A8629">
        <v>563103</v>
      </c>
      <c r="B8629" t="s">
        <v>15</v>
      </c>
      <c r="C8629" t="s">
        <v>17020</v>
      </c>
      <c r="D8629" t="s">
        <v>17021</v>
      </c>
      <c r="E8629" t="s">
        <v>138</v>
      </c>
      <c r="F8629" s="1">
        <v>43439</v>
      </c>
      <c r="G8629">
        <v>2018</v>
      </c>
      <c r="H8629">
        <v>7.4</v>
      </c>
      <c r="I8629" t="s">
        <v>1440</v>
      </c>
      <c r="J8629" t="s">
        <v>140</v>
      </c>
      <c r="K8629">
        <v>9.6470000000000002</v>
      </c>
      <c r="L8629">
        <v>142</v>
      </c>
      <c r="M8629">
        <v>7.4</v>
      </c>
      <c r="N8629" s="2">
        <v>0</v>
      </c>
      <c r="O8629" s="2">
        <v>11</v>
      </c>
      <c r="P8629" s="2">
        <f t="shared" si="134"/>
        <v>11</v>
      </c>
    </row>
    <row r="8630" spans="1:16" x14ac:dyDescent="0.35">
      <c r="A8630">
        <v>507612</v>
      </c>
      <c r="B8630" t="s">
        <v>15</v>
      </c>
      <c r="C8630" t="s">
        <v>17022</v>
      </c>
      <c r="D8630" t="s">
        <v>13706</v>
      </c>
      <c r="E8630" t="s">
        <v>209</v>
      </c>
      <c r="F8630" s="1">
        <v>43217</v>
      </c>
      <c r="G8630">
        <v>2018</v>
      </c>
      <c r="H8630">
        <v>7.6</v>
      </c>
      <c r="I8630" t="s">
        <v>1869</v>
      </c>
      <c r="J8630" t="s">
        <v>211</v>
      </c>
      <c r="K8630">
        <v>9.6389999999999993</v>
      </c>
      <c r="L8630">
        <v>83</v>
      </c>
      <c r="M8630">
        <v>7.6</v>
      </c>
      <c r="N8630" s="2">
        <v>0</v>
      </c>
      <c r="O8630" s="2">
        <v>0</v>
      </c>
      <c r="P8630" s="2">
        <f t="shared" si="134"/>
        <v>0</v>
      </c>
    </row>
    <row r="8631" spans="1:16" x14ac:dyDescent="0.35">
      <c r="A8631">
        <v>497814</v>
      </c>
      <c r="B8631" t="s">
        <v>15</v>
      </c>
      <c r="C8631" t="s">
        <v>17023</v>
      </c>
      <c r="D8631" t="s">
        <v>5397</v>
      </c>
      <c r="E8631" t="s">
        <v>18</v>
      </c>
      <c r="F8631" s="1">
        <v>43225</v>
      </c>
      <c r="G8631">
        <v>2018</v>
      </c>
      <c r="H8631">
        <v>6</v>
      </c>
      <c r="I8631" t="s">
        <v>1751</v>
      </c>
      <c r="J8631" t="s">
        <v>20</v>
      </c>
      <c r="K8631">
        <v>9.6379999999999999</v>
      </c>
      <c r="L8631">
        <v>665</v>
      </c>
      <c r="M8631">
        <v>6</v>
      </c>
      <c r="N8631" s="2">
        <v>6000000</v>
      </c>
      <c r="O8631" s="2">
        <v>49078000</v>
      </c>
      <c r="P8631" s="2">
        <f t="shared" si="134"/>
        <v>43078000</v>
      </c>
    </row>
    <row r="8632" spans="1:16" x14ac:dyDescent="0.35">
      <c r="A8632">
        <v>471429</v>
      </c>
      <c r="B8632" t="s">
        <v>15</v>
      </c>
      <c r="C8632" t="s">
        <v>17024</v>
      </c>
      <c r="D8632" t="s">
        <v>5644</v>
      </c>
      <c r="E8632" t="s">
        <v>617</v>
      </c>
      <c r="F8632" s="1">
        <v>43335</v>
      </c>
      <c r="G8632">
        <v>2018</v>
      </c>
      <c r="H8632">
        <v>5.7</v>
      </c>
      <c r="I8632" t="s">
        <v>552</v>
      </c>
      <c r="J8632" t="s">
        <v>20</v>
      </c>
      <c r="K8632">
        <v>9.6310000000000002</v>
      </c>
      <c r="L8632">
        <v>102</v>
      </c>
      <c r="M8632">
        <v>5.7</v>
      </c>
      <c r="N8632" s="2">
        <v>0</v>
      </c>
      <c r="O8632" s="2">
        <v>0</v>
      </c>
      <c r="P8632" s="2">
        <f t="shared" si="134"/>
        <v>0</v>
      </c>
    </row>
    <row r="8633" spans="1:16" x14ac:dyDescent="0.35">
      <c r="A8633">
        <v>521647</v>
      </c>
      <c r="B8633" t="s">
        <v>15</v>
      </c>
      <c r="C8633" t="s">
        <v>17025</v>
      </c>
      <c r="D8633" t="s">
        <v>17026</v>
      </c>
      <c r="E8633" t="s">
        <v>18</v>
      </c>
      <c r="F8633" s="1">
        <v>43221</v>
      </c>
      <c r="G8633">
        <v>2018</v>
      </c>
      <c r="H8633">
        <v>6.1</v>
      </c>
      <c r="I8633" t="s">
        <v>282</v>
      </c>
      <c r="J8633" t="s">
        <v>20</v>
      </c>
      <c r="K8633">
        <v>9.6259999999999994</v>
      </c>
      <c r="L8633">
        <v>199</v>
      </c>
      <c r="M8633">
        <v>6.1</v>
      </c>
      <c r="N8633" s="2">
        <v>0</v>
      </c>
      <c r="O8633" s="2">
        <v>0</v>
      </c>
      <c r="P8633" s="2">
        <f t="shared" si="134"/>
        <v>0</v>
      </c>
    </row>
    <row r="8634" spans="1:16" x14ac:dyDescent="0.35">
      <c r="A8634">
        <v>531380</v>
      </c>
      <c r="B8634" t="s">
        <v>15</v>
      </c>
      <c r="C8634" t="s">
        <v>17027</v>
      </c>
      <c r="D8634" t="s">
        <v>17028</v>
      </c>
      <c r="E8634" t="s">
        <v>1183</v>
      </c>
      <c r="F8634" s="1">
        <v>43363</v>
      </c>
      <c r="G8634">
        <v>2018</v>
      </c>
      <c r="H8634">
        <v>6.3</v>
      </c>
      <c r="I8634" t="s">
        <v>1570</v>
      </c>
      <c r="J8634" t="s">
        <v>796</v>
      </c>
      <c r="K8634">
        <v>9.6219999999999999</v>
      </c>
      <c r="L8634">
        <v>91</v>
      </c>
      <c r="M8634">
        <v>6.3</v>
      </c>
      <c r="N8634" s="2">
        <v>0</v>
      </c>
      <c r="O8634" s="2">
        <v>0</v>
      </c>
      <c r="P8634" s="2">
        <f t="shared" si="134"/>
        <v>0</v>
      </c>
    </row>
    <row r="8635" spans="1:16" x14ac:dyDescent="0.35">
      <c r="A8635">
        <v>477666</v>
      </c>
      <c r="B8635" t="s">
        <v>15</v>
      </c>
      <c r="C8635" t="s">
        <v>17029</v>
      </c>
      <c r="D8635" t="s">
        <v>17030</v>
      </c>
      <c r="E8635" t="s">
        <v>1598</v>
      </c>
      <c r="F8635" s="1">
        <v>43412</v>
      </c>
      <c r="G8635">
        <v>2018</v>
      </c>
      <c r="H8635">
        <v>7</v>
      </c>
      <c r="I8635" t="s">
        <v>50</v>
      </c>
      <c r="J8635" t="s">
        <v>51</v>
      </c>
      <c r="K8635">
        <v>9.6170000000000009</v>
      </c>
      <c r="L8635">
        <v>208</v>
      </c>
      <c r="M8635">
        <v>7</v>
      </c>
      <c r="N8635" s="2">
        <v>0</v>
      </c>
      <c r="O8635" s="2">
        <v>14193</v>
      </c>
      <c r="P8635" s="2">
        <f t="shared" si="134"/>
        <v>14193</v>
      </c>
    </row>
    <row r="8636" spans="1:16" x14ac:dyDescent="0.35">
      <c r="A8636">
        <v>609247</v>
      </c>
      <c r="B8636" t="s">
        <v>15</v>
      </c>
      <c r="C8636" t="s">
        <v>17031</v>
      </c>
      <c r="D8636" t="s">
        <v>17032</v>
      </c>
      <c r="E8636" t="s">
        <v>18</v>
      </c>
      <c r="F8636" s="1">
        <v>43423</v>
      </c>
      <c r="G8636">
        <v>2018</v>
      </c>
      <c r="H8636">
        <v>3.6</v>
      </c>
      <c r="I8636" t="s">
        <v>241</v>
      </c>
      <c r="J8636" t="s">
        <v>20</v>
      </c>
      <c r="K8636">
        <v>9.59</v>
      </c>
      <c r="L8636">
        <v>11</v>
      </c>
      <c r="M8636">
        <v>3.6</v>
      </c>
      <c r="N8636" s="2">
        <v>0</v>
      </c>
      <c r="O8636" s="2">
        <v>0</v>
      </c>
      <c r="P8636" s="2">
        <f t="shared" si="134"/>
        <v>0</v>
      </c>
    </row>
    <row r="8637" spans="1:16" x14ac:dyDescent="0.35">
      <c r="A8637">
        <v>484901</v>
      </c>
      <c r="B8637" t="s">
        <v>15</v>
      </c>
      <c r="C8637" t="s">
        <v>17033</v>
      </c>
      <c r="D8637" t="s">
        <v>11982</v>
      </c>
      <c r="E8637" t="s">
        <v>1272</v>
      </c>
      <c r="F8637" s="1">
        <v>43376</v>
      </c>
      <c r="G8637">
        <v>2018</v>
      </c>
      <c r="H8637">
        <v>5.9</v>
      </c>
      <c r="I8637" t="s">
        <v>349</v>
      </c>
      <c r="J8637" t="s">
        <v>159</v>
      </c>
      <c r="K8637">
        <v>9.577</v>
      </c>
      <c r="L8637">
        <v>192</v>
      </c>
      <c r="M8637">
        <v>5.9</v>
      </c>
      <c r="N8637" s="2">
        <v>0</v>
      </c>
      <c r="O8637" s="2">
        <v>0</v>
      </c>
      <c r="P8637" s="2">
        <f t="shared" si="134"/>
        <v>0</v>
      </c>
    </row>
    <row r="8638" spans="1:16" x14ac:dyDescent="0.35">
      <c r="A8638">
        <v>548928</v>
      </c>
      <c r="B8638" t="s">
        <v>15</v>
      </c>
      <c r="C8638" t="s">
        <v>17034</v>
      </c>
      <c r="D8638" t="s">
        <v>7642</v>
      </c>
      <c r="E8638" t="s">
        <v>18</v>
      </c>
      <c r="F8638" s="1">
        <v>43406</v>
      </c>
      <c r="G8638">
        <v>2018</v>
      </c>
      <c r="H8638">
        <v>6.7690000000000001</v>
      </c>
      <c r="I8638" t="s">
        <v>1173</v>
      </c>
      <c r="J8638" t="s">
        <v>20</v>
      </c>
      <c r="K8638">
        <v>9.5739999999999998</v>
      </c>
      <c r="L8638">
        <v>175</v>
      </c>
      <c r="M8638">
        <v>6.7690000000000001</v>
      </c>
      <c r="N8638" s="2">
        <v>0</v>
      </c>
      <c r="O8638" s="2">
        <v>0</v>
      </c>
      <c r="P8638" s="2">
        <f t="shared" si="134"/>
        <v>0</v>
      </c>
    </row>
    <row r="8639" spans="1:16" x14ac:dyDescent="0.35">
      <c r="A8639">
        <v>448447</v>
      </c>
      <c r="B8639" t="s">
        <v>15</v>
      </c>
      <c r="C8639" t="s">
        <v>17035</v>
      </c>
      <c r="D8639" t="s">
        <v>17036</v>
      </c>
      <c r="E8639" t="s">
        <v>3300</v>
      </c>
      <c r="F8639" s="1">
        <v>43413</v>
      </c>
      <c r="G8639">
        <v>2018</v>
      </c>
      <c r="H8639">
        <v>5.7</v>
      </c>
      <c r="I8639" t="s">
        <v>174</v>
      </c>
      <c r="J8639" t="s">
        <v>20</v>
      </c>
      <c r="K8639">
        <v>9.5679999999999996</v>
      </c>
      <c r="L8639">
        <v>115</v>
      </c>
      <c r="M8639">
        <v>5.7</v>
      </c>
      <c r="N8639" s="2">
        <v>0</v>
      </c>
      <c r="O8639" s="2">
        <v>0</v>
      </c>
      <c r="P8639" s="2">
        <f t="shared" si="134"/>
        <v>0</v>
      </c>
    </row>
    <row r="8640" spans="1:16" x14ac:dyDescent="0.35">
      <c r="A8640">
        <v>548537</v>
      </c>
      <c r="B8640" t="s">
        <v>15</v>
      </c>
      <c r="C8640" t="s">
        <v>17037</v>
      </c>
      <c r="D8640" t="s">
        <v>17038</v>
      </c>
      <c r="E8640" t="s">
        <v>157</v>
      </c>
      <c r="F8640" s="1">
        <v>43427</v>
      </c>
      <c r="G8640">
        <v>2018</v>
      </c>
      <c r="H8640">
        <v>6.7</v>
      </c>
      <c r="I8640" t="s">
        <v>741</v>
      </c>
      <c r="J8640" t="s">
        <v>159</v>
      </c>
      <c r="K8640">
        <v>9.5500000000000007</v>
      </c>
      <c r="L8640">
        <v>251</v>
      </c>
      <c r="M8640">
        <v>6.7</v>
      </c>
      <c r="N8640" s="2">
        <v>0</v>
      </c>
      <c r="O8640" s="2">
        <v>0</v>
      </c>
      <c r="P8640" s="2">
        <f t="shared" si="134"/>
        <v>0</v>
      </c>
    </row>
    <row r="8641" spans="1:16" x14ac:dyDescent="0.35">
      <c r="A8641">
        <v>518496</v>
      </c>
      <c r="B8641" t="s">
        <v>15</v>
      </c>
      <c r="C8641" t="s">
        <v>17039</v>
      </c>
      <c r="D8641" t="s">
        <v>17040</v>
      </c>
      <c r="E8641" t="s">
        <v>157</v>
      </c>
      <c r="F8641" s="1">
        <v>43341</v>
      </c>
      <c r="G8641">
        <v>2018</v>
      </c>
      <c r="H8641">
        <v>6.7030000000000003</v>
      </c>
      <c r="I8641" t="s">
        <v>73</v>
      </c>
      <c r="J8641" t="s">
        <v>159</v>
      </c>
      <c r="K8641">
        <v>9.5449999999999999</v>
      </c>
      <c r="L8641">
        <v>170</v>
      </c>
      <c r="M8641">
        <v>6.7030000000000003</v>
      </c>
      <c r="N8641" s="2">
        <v>0</v>
      </c>
      <c r="O8641" s="2">
        <v>0</v>
      </c>
      <c r="P8641" s="2">
        <f t="shared" si="134"/>
        <v>0</v>
      </c>
    </row>
    <row r="8642" spans="1:16" x14ac:dyDescent="0.35">
      <c r="A8642">
        <v>431072</v>
      </c>
      <c r="B8642" t="s">
        <v>15</v>
      </c>
      <c r="C8642" t="s">
        <v>17041</v>
      </c>
      <c r="D8642" t="s">
        <v>11873</v>
      </c>
      <c r="E8642" t="s">
        <v>18</v>
      </c>
      <c r="F8642" s="1">
        <v>43119</v>
      </c>
      <c r="G8642">
        <v>2018</v>
      </c>
      <c r="H8642">
        <v>6.3739999999999997</v>
      </c>
      <c r="I8642" t="s">
        <v>46</v>
      </c>
      <c r="J8642" t="s">
        <v>20</v>
      </c>
      <c r="K8642">
        <v>9.5359999999999996</v>
      </c>
      <c r="L8642">
        <v>450</v>
      </c>
      <c r="M8642">
        <v>6.3739999999999997</v>
      </c>
      <c r="N8642" s="2">
        <v>10000000</v>
      </c>
      <c r="O8642" s="2">
        <v>0</v>
      </c>
      <c r="P8642" s="2">
        <f t="shared" si="134"/>
        <v>-10000000</v>
      </c>
    </row>
    <row r="8643" spans="1:16" x14ac:dyDescent="0.35">
      <c r="A8643">
        <v>499170</v>
      </c>
      <c r="B8643" t="s">
        <v>15</v>
      </c>
      <c r="C8643" t="s">
        <v>2569</v>
      </c>
      <c r="D8643" t="s">
        <v>16970</v>
      </c>
      <c r="E8643" t="s">
        <v>542</v>
      </c>
      <c r="F8643" s="1">
        <v>43377</v>
      </c>
      <c r="G8643">
        <v>2018</v>
      </c>
      <c r="H8643">
        <v>6.2</v>
      </c>
      <c r="I8643" t="s">
        <v>17042</v>
      </c>
      <c r="J8643" t="s">
        <v>20</v>
      </c>
      <c r="K8643">
        <v>9.5239999999999991</v>
      </c>
      <c r="L8643">
        <v>36</v>
      </c>
      <c r="M8643">
        <v>6.2</v>
      </c>
      <c r="N8643" s="2">
        <v>0</v>
      </c>
      <c r="O8643" s="2">
        <v>0</v>
      </c>
      <c r="P8643" s="2">
        <f t="shared" ref="P8643:P8706" si="135">O8643-N8643</f>
        <v>0</v>
      </c>
    </row>
    <row r="8644" spans="1:16" x14ac:dyDescent="0.35">
      <c r="A8644">
        <v>551591</v>
      </c>
      <c r="B8644" t="s">
        <v>15</v>
      </c>
      <c r="C8644" t="s">
        <v>17043</v>
      </c>
      <c r="D8644" t="s">
        <v>17044</v>
      </c>
      <c r="E8644" t="s">
        <v>209</v>
      </c>
      <c r="F8644" s="1">
        <v>43400</v>
      </c>
      <c r="G8644">
        <v>2018</v>
      </c>
      <c r="H8644">
        <v>6.3</v>
      </c>
      <c r="I8644" t="s">
        <v>17045</v>
      </c>
      <c r="J8644" t="s">
        <v>211</v>
      </c>
      <c r="K8644">
        <v>9.5210000000000008</v>
      </c>
      <c r="L8644">
        <v>13</v>
      </c>
      <c r="M8644">
        <v>6.3</v>
      </c>
      <c r="N8644" s="2">
        <v>0</v>
      </c>
      <c r="O8644" s="2">
        <v>10378014</v>
      </c>
      <c r="P8644" s="2">
        <f t="shared" si="135"/>
        <v>10378014</v>
      </c>
    </row>
    <row r="8645" spans="1:16" x14ac:dyDescent="0.35">
      <c r="A8645">
        <v>396321</v>
      </c>
      <c r="B8645" t="s">
        <v>15</v>
      </c>
      <c r="C8645" t="s">
        <v>17046</v>
      </c>
      <c r="D8645" t="s">
        <v>17047</v>
      </c>
      <c r="E8645" t="s">
        <v>23</v>
      </c>
      <c r="F8645" s="1">
        <v>43329</v>
      </c>
      <c r="G8645">
        <v>2018</v>
      </c>
      <c r="H8645">
        <v>5.6</v>
      </c>
      <c r="I8645" t="s">
        <v>10919</v>
      </c>
      <c r="J8645" t="s">
        <v>20</v>
      </c>
      <c r="K8645">
        <v>9.516</v>
      </c>
      <c r="L8645">
        <v>149</v>
      </c>
      <c r="M8645">
        <v>5.6</v>
      </c>
      <c r="N8645" s="2">
        <v>2500000</v>
      </c>
      <c r="O8645" s="2">
        <v>780846</v>
      </c>
      <c r="P8645" s="2">
        <f t="shared" si="135"/>
        <v>-1719154</v>
      </c>
    </row>
    <row r="8646" spans="1:16" x14ac:dyDescent="0.35">
      <c r="A8646">
        <v>520777</v>
      </c>
      <c r="B8646" t="s">
        <v>15</v>
      </c>
      <c r="C8646" t="s">
        <v>17048</v>
      </c>
      <c r="D8646" t="s">
        <v>17049</v>
      </c>
      <c r="E8646" t="s">
        <v>18</v>
      </c>
      <c r="F8646" s="1">
        <v>43220</v>
      </c>
      <c r="G8646">
        <v>2018</v>
      </c>
      <c r="H8646">
        <v>6.3289999999999997</v>
      </c>
      <c r="I8646" t="s">
        <v>485</v>
      </c>
      <c r="J8646" t="s">
        <v>20</v>
      </c>
      <c r="K8646">
        <v>9.4290000000000003</v>
      </c>
      <c r="L8646">
        <v>287</v>
      </c>
      <c r="M8646">
        <v>6.3289999999999997</v>
      </c>
      <c r="N8646" s="2">
        <v>0</v>
      </c>
      <c r="O8646" s="2">
        <v>0</v>
      </c>
      <c r="P8646" s="2">
        <f t="shared" si="135"/>
        <v>0</v>
      </c>
    </row>
    <row r="8647" spans="1:16" x14ac:dyDescent="0.35">
      <c r="A8647">
        <v>529784</v>
      </c>
      <c r="B8647" t="s">
        <v>15</v>
      </c>
      <c r="C8647" t="s">
        <v>17050</v>
      </c>
      <c r="D8647" t="s">
        <v>12201</v>
      </c>
      <c r="E8647" t="s">
        <v>157</v>
      </c>
      <c r="F8647" s="1">
        <v>43460</v>
      </c>
      <c r="G8647">
        <v>2018</v>
      </c>
      <c r="H8647">
        <v>5.4530000000000003</v>
      </c>
      <c r="I8647" t="s">
        <v>288</v>
      </c>
      <c r="J8647" t="s">
        <v>159</v>
      </c>
      <c r="K8647">
        <v>9.4260000000000002</v>
      </c>
      <c r="L8647">
        <v>275</v>
      </c>
      <c r="M8647">
        <v>5.4530000000000003</v>
      </c>
      <c r="N8647" s="2">
        <v>0</v>
      </c>
      <c r="O8647" s="2">
        <v>0</v>
      </c>
      <c r="P8647" s="2">
        <f t="shared" si="135"/>
        <v>0</v>
      </c>
    </row>
    <row r="8648" spans="1:16" x14ac:dyDescent="0.35">
      <c r="A8648">
        <v>454693</v>
      </c>
      <c r="B8648" t="s">
        <v>15</v>
      </c>
      <c r="C8648" t="s">
        <v>17051</v>
      </c>
      <c r="D8648" t="s">
        <v>11533</v>
      </c>
      <c r="E8648" t="s">
        <v>417</v>
      </c>
      <c r="F8648" s="1">
        <v>43160</v>
      </c>
      <c r="G8648">
        <v>2018</v>
      </c>
      <c r="H8648">
        <v>7.391</v>
      </c>
      <c r="I8648" t="s">
        <v>275</v>
      </c>
      <c r="J8648" t="s">
        <v>419</v>
      </c>
      <c r="K8648">
        <v>9.4179999999999993</v>
      </c>
      <c r="L8648">
        <v>244</v>
      </c>
      <c r="M8648">
        <v>7.391</v>
      </c>
      <c r="N8648" s="2">
        <v>0</v>
      </c>
      <c r="O8648" s="2">
        <v>0</v>
      </c>
      <c r="P8648" s="2">
        <f t="shared" si="135"/>
        <v>0</v>
      </c>
    </row>
    <row r="8649" spans="1:16" x14ac:dyDescent="0.35">
      <c r="A8649">
        <v>460059</v>
      </c>
      <c r="B8649" t="s">
        <v>15</v>
      </c>
      <c r="C8649" t="s">
        <v>17052</v>
      </c>
      <c r="D8649" t="s">
        <v>2118</v>
      </c>
      <c r="E8649" t="s">
        <v>157</v>
      </c>
      <c r="F8649" s="1">
        <v>43103</v>
      </c>
      <c r="G8649">
        <v>2018</v>
      </c>
      <c r="H8649">
        <v>6.7</v>
      </c>
      <c r="I8649" t="s">
        <v>139</v>
      </c>
      <c r="J8649" t="s">
        <v>159</v>
      </c>
      <c r="K8649">
        <v>9.4060000000000006</v>
      </c>
      <c r="L8649">
        <v>424</v>
      </c>
      <c r="M8649">
        <v>6.7</v>
      </c>
      <c r="N8649" s="2">
        <v>0</v>
      </c>
      <c r="O8649" s="2">
        <v>0</v>
      </c>
      <c r="P8649" s="2">
        <f t="shared" si="135"/>
        <v>0</v>
      </c>
    </row>
    <row r="8650" spans="1:16" x14ac:dyDescent="0.35">
      <c r="A8650">
        <v>559700</v>
      </c>
      <c r="B8650" t="s">
        <v>15</v>
      </c>
      <c r="C8650" t="s">
        <v>17053</v>
      </c>
      <c r="D8650" t="s">
        <v>12350</v>
      </c>
      <c r="E8650" t="s">
        <v>18</v>
      </c>
      <c r="F8650" s="1">
        <v>43410</v>
      </c>
      <c r="G8650">
        <v>2018</v>
      </c>
      <c r="H8650">
        <v>4.4000000000000004</v>
      </c>
      <c r="I8650" t="s">
        <v>105</v>
      </c>
      <c r="J8650" t="s">
        <v>20</v>
      </c>
      <c r="K8650">
        <v>9.4019999999999992</v>
      </c>
      <c r="L8650">
        <v>29</v>
      </c>
      <c r="M8650">
        <v>4.4000000000000004</v>
      </c>
      <c r="N8650" s="2">
        <v>0</v>
      </c>
      <c r="O8650" s="2">
        <v>0</v>
      </c>
      <c r="P8650" s="2">
        <f t="shared" si="135"/>
        <v>0</v>
      </c>
    </row>
    <row r="8651" spans="1:16" x14ac:dyDescent="0.35">
      <c r="A8651">
        <v>496096</v>
      </c>
      <c r="B8651" t="s">
        <v>15</v>
      </c>
      <c r="C8651" t="s">
        <v>17054</v>
      </c>
      <c r="D8651" t="s">
        <v>17055</v>
      </c>
      <c r="E8651" t="s">
        <v>17056</v>
      </c>
      <c r="F8651" s="1">
        <v>43112</v>
      </c>
      <c r="G8651">
        <v>2018</v>
      </c>
      <c r="H8651">
        <v>7.7329999999999997</v>
      </c>
      <c r="I8651" t="s">
        <v>46</v>
      </c>
      <c r="J8651" t="s">
        <v>51</v>
      </c>
      <c r="K8651">
        <v>9.3960000000000008</v>
      </c>
      <c r="L8651">
        <v>144</v>
      </c>
      <c r="M8651">
        <v>7.7329999999999997</v>
      </c>
      <c r="N8651" s="2">
        <v>0</v>
      </c>
      <c r="O8651" s="2">
        <v>0</v>
      </c>
      <c r="P8651" s="2">
        <f t="shared" si="135"/>
        <v>0</v>
      </c>
    </row>
    <row r="8652" spans="1:16" x14ac:dyDescent="0.35">
      <c r="A8652">
        <v>493100</v>
      </c>
      <c r="B8652" t="s">
        <v>15</v>
      </c>
      <c r="C8652" t="s">
        <v>17057</v>
      </c>
      <c r="D8652" t="s">
        <v>8263</v>
      </c>
      <c r="E8652" t="s">
        <v>18</v>
      </c>
      <c r="F8652" s="1">
        <v>43119</v>
      </c>
      <c r="G8652">
        <v>2018</v>
      </c>
      <c r="H8652">
        <v>7.9</v>
      </c>
      <c r="I8652" t="s">
        <v>485</v>
      </c>
      <c r="J8652" t="s">
        <v>20</v>
      </c>
      <c r="K8652">
        <v>9.3840000000000003</v>
      </c>
      <c r="L8652">
        <v>230</v>
      </c>
      <c r="M8652">
        <v>7.9</v>
      </c>
      <c r="N8652" s="2">
        <v>0</v>
      </c>
      <c r="O8652" s="2">
        <v>0</v>
      </c>
      <c r="P8652" s="2">
        <f t="shared" si="135"/>
        <v>0</v>
      </c>
    </row>
    <row r="8653" spans="1:16" x14ac:dyDescent="0.35">
      <c r="A8653">
        <v>471335</v>
      </c>
      <c r="B8653" t="s">
        <v>15</v>
      </c>
      <c r="C8653" t="s">
        <v>17058</v>
      </c>
      <c r="D8653" t="s">
        <v>17059</v>
      </c>
      <c r="E8653" t="s">
        <v>138</v>
      </c>
      <c r="F8653" s="1">
        <v>43173</v>
      </c>
      <c r="G8653">
        <v>2018</v>
      </c>
      <c r="H8653">
        <v>6.7</v>
      </c>
      <c r="I8653" t="s">
        <v>77</v>
      </c>
      <c r="J8653" t="s">
        <v>140</v>
      </c>
      <c r="K8653">
        <v>9.3770000000000007</v>
      </c>
      <c r="L8653">
        <v>66</v>
      </c>
      <c r="M8653">
        <v>6.7</v>
      </c>
      <c r="N8653" s="2">
        <v>0</v>
      </c>
      <c r="O8653" s="2">
        <v>0</v>
      </c>
      <c r="P8653" s="2">
        <f t="shared" si="135"/>
        <v>0</v>
      </c>
    </row>
    <row r="8654" spans="1:16" x14ac:dyDescent="0.35">
      <c r="A8654">
        <v>451713</v>
      </c>
      <c r="B8654" t="s">
        <v>15</v>
      </c>
      <c r="C8654" t="s">
        <v>17060</v>
      </c>
      <c r="D8654" t="s">
        <v>11375</v>
      </c>
      <c r="E8654" t="s">
        <v>1272</v>
      </c>
      <c r="F8654" s="1">
        <v>43411</v>
      </c>
      <c r="G8654">
        <v>2018</v>
      </c>
      <c r="H8654">
        <v>6.6</v>
      </c>
      <c r="I8654" t="s">
        <v>5147</v>
      </c>
      <c r="J8654" t="s">
        <v>159</v>
      </c>
      <c r="K8654">
        <v>9.3740000000000006</v>
      </c>
      <c r="L8654">
        <v>214</v>
      </c>
      <c r="M8654">
        <v>6.6</v>
      </c>
      <c r="N8654" s="2">
        <v>0</v>
      </c>
      <c r="O8654" s="2">
        <v>0</v>
      </c>
      <c r="P8654" s="2">
        <f t="shared" si="135"/>
        <v>0</v>
      </c>
    </row>
    <row r="8655" spans="1:16" x14ac:dyDescent="0.35">
      <c r="A8655">
        <v>542905</v>
      </c>
      <c r="B8655" t="s">
        <v>15</v>
      </c>
      <c r="C8655" t="s">
        <v>9842</v>
      </c>
      <c r="D8655" t="s">
        <v>17061</v>
      </c>
      <c r="E8655" t="s">
        <v>250</v>
      </c>
      <c r="F8655" s="1">
        <v>43378</v>
      </c>
      <c r="G8655">
        <v>2018</v>
      </c>
      <c r="H8655">
        <v>5.4</v>
      </c>
      <c r="I8655" t="s">
        <v>3304</v>
      </c>
      <c r="J8655" t="s">
        <v>20</v>
      </c>
      <c r="K8655">
        <v>9.3710000000000004</v>
      </c>
      <c r="L8655">
        <v>154</v>
      </c>
      <c r="M8655">
        <v>5.4</v>
      </c>
      <c r="N8655" s="2">
        <v>0</v>
      </c>
      <c r="O8655" s="2">
        <v>0</v>
      </c>
      <c r="P8655" s="2">
        <f t="shared" si="135"/>
        <v>0</v>
      </c>
    </row>
    <row r="8656" spans="1:16" x14ac:dyDescent="0.35">
      <c r="A8656">
        <v>481432</v>
      </c>
      <c r="B8656" t="s">
        <v>15</v>
      </c>
      <c r="C8656" t="s">
        <v>17062</v>
      </c>
      <c r="D8656" t="s">
        <v>4109</v>
      </c>
      <c r="E8656" t="s">
        <v>17063</v>
      </c>
      <c r="F8656" s="1">
        <v>43251</v>
      </c>
      <c r="G8656">
        <v>2018</v>
      </c>
      <c r="H8656">
        <v>7.4</v>
      </c>
      <c r="I8656" t="s">
        <v>539</v>
      </c>
      <c r="J8656" t="s">
        <v>762</v>
      </c>
      <c r="K8656">
        <v>9.3680000000000003</v>
      </c>
      <c r="L8656">
        <v>714</v>
      </c>
      <c r="M8656">
        <v>7.4</v>
      </c>
      <c r="N8656" s="2">
        <v>0</v>
      </c>
      <c r="O8656" s="2">
        <v>0</v>
      </c>
      <c r="P8656" s="2">
        <f t="shared" si="135"/>
        <v>0</v>
      </c>
    </row>
    <row r="8657" spans="1:16" x14ac:dyDescent="0.35">
      <c r="A8657">
        <v>487476</v>
      </c>
      <c r="B8657" t="s">
        <v>15</v>
      </c>
      <c r="C8657" t="s">
        <v>17064</v>
      </c>
      <c r="D8657" t="s">
        <v>1548</v>
      </c>
      <c r="E8657" t="s">
        <v>4128</v>
      </c>
      <c r="F8657" s="1">
        <v>43390</v>
      </c>
      <c r="G8657">
        <v>2018</v>
      </c>
      <c r="H8657">
        <v>6.6</v>
      </c>
      <c r="I8657" t="s">
        <v>1074</v>
      </c>
      <c r="J8657" t="s">
        <v>159</v>
      </c>
      <c r="K8657">
        <v>9.3620000000000001</v>
      </c>
      <c r="L8657">
        <v>1357</v>
      </c>
      <c r="M8657">
        <v>6.6</v>
      </c>
      <c r="N8657" s="2">
        <v>8500000</v>
      </c>
      <c r="O8657" s="2">
        <v>0</v>
      </c>
      <c r="P8657" s="2">
        <f t="shared" si="135"/>
        <v>-8500000</v>
      </c>
    </row>
    <row r="8658" spans="1:16" x14ac:dyDescent="0.35">
      <c r="A8658">
        <v>552504</v>
      </c>
      <c r="B8658" t="s">
        <v>15</v>
      </c>
      <c r="C8658" t="s">
        <v>16730</v>
      </c>
      <c r="D8658" t="s">
        <v>17065</v>
      </c>
      <c r="E8658" t="s">
        <v>970</v>
      </c>
      <c r="F8658" s="1">
        <v>43378</v>
      </c>
      <c r="G8658">
        <v>2018</v>
      </c>
      <c r="H8658">
        <v>6.1550000000000002</v>
      </c>
      <c r="I8658" t="s">
        <v>17066</v>
      </c>
      <c r="J8658" t="s">
        <v>20</v>
      </c>
      <c r="K8658">
        <v>9.3330000000000002</v>
      </c>
      <c r="L8658">
        <v>110</v>
      </c>
      <c r="M8658">
        <v>6.1550000000000002</v>
      </c>
      <c r="N8658" s="2">
        <v>0</v>
      </c>
      <c r="O8658" s="2">
        <v>0</v>
      </c>
      <c r="P8658" s="2">
        <f t="shared" si="135"/>
        <v>0</v>
      </c>
    </row>
    <row r="8659" spans="1:16" x14ac:dyDescent="0.35">
      <c r="A8659">
        <v>451925</v>
      </c>
      <c r="B8659" t="s">
        <v>15</v>
      </c>
      <c r="C8659" t="s">
        <v>17067</v>
      </c>
      <c r="D8659" t="s">
        <v>17068</v>
      </c>
      <c r="E8659" t="s">
        <v>18</v>
      </c>
      <c r="F8659" s="1">
        <v>43413</v>
      </c>
      <c r="G8659">
        <v>2018</v>
      </c>
      <c r="H8659">
        <v>6.7</v>
      </c>
      <c r="I8659" t="s">
        <v>9935</v>
      </c>
      <c r="J8659" t="s">
        <v>20</v>
      </c>
      <c r="K8659">
        <v>9.3260000000000005</v>
      </c>
      <c r="L8659">
        <v>461</v>
      </c>
      <c r="M8659">
        <v>6.7</v>
      </c>
      <c r="N8659" s="2">
        <v>0</v>
      </c>
      <c r="O8659" s="2">
        <v>0</v>
      </c>
      <c r="P8659" s="2">
        <f t="shared" si="135"/>
        <v>0</v>
      </c>
    </row>
    <row r="8660" spans="1:16" x14ac:dyDescent="0.35">
      <c r="A8660">
        <v>588064</v>
      </c>
      <c r="B8660" t="s">
        <v>15</v>
      </c>
      <c r="C8660" t="s">
        <v>17069</v>
      </c>
      <c r="D8660" t="s">
        <v>17070</v>
      </c>
      <c r="E8660" t="s">
        <v>18</v>
      </c>
      <c r="F8660" s="1">
        <v>43423</v>
      </c>
      <c r="G8660">
        <v>2018</v>
      </c>
      <c r="H8660">
        <v>6.6</v>
      </c>
      <c r="I8660" t="s">
        <v>2691</v>
      </c>
      <c r="J8660" t="s">
        <v>20</v>
      </c>
      <c r="K8660">
        <v>9.3140000000000001</v>
      </c>
      <c r="L8660">
        <v>84</v>
      </c>
      <c r="M8660">
        <v>6.6</v>
      </c>
      <c r="N8660" s="2">
        <v>0</v>
      </c>
      <c r="O8660" s="2">
        <v>0</v>
      </c>
      <c r="P8660" s="2">
        <f t="shared" si="135"/>
        <v>0</v>
      </c>
    </row>
    <row r="8661" spans="1:16" x14ac:dyDescent="0.35">
      <c r="A8661">
        <v>538604</v>
      </c>
      <c r="B8661" t="s">
        <v>15</v>
      </c>
      <c r="C8661" t="s">
        <v>17071</v>
      </c>
      <c r="D8661" t="s">
        <v>17072</v>
      </c>
      <c r="E8661" t="s">
        <v>18</v>
      </c>
      <c r="F8661" s="1">
        <v>43336</v>
      </c>
      <c r="G8661">
        <v>2018</v>
      </c>
      <c r="H8661">
        <v>6.1139999999999999</v>
      </c>
      <c r="I8661" t="s">
        <v>6042</v>
      </c>
      <c r="J8661" t="s">
        <v>20</v>
      </c>
      <c r="K8661">
        <v>9.2959999999999994</v>
      </c>
      <c r="L8661">
        <v>206</v>
      </c>
      <c r="M8661">
        <v>6.1139999999999999</v>
      </c>
      <c r="N8661" s="2">
        <v>0</v>
      </c>
      <c r="O8661" s="2">
        <v>0</v>
      </c>
      <c r="P8661" s="2">
        <f t="shared" si="135"/>
        <v>0</v>
      </c>
    </row>
    <row r="8662" spans="1:16" x14ac:dyDescent="0.35">
      <c r="A8662">
        <v>529569</v>
      </c>
      <c r="B8662" t="s">
        <v>15</v>
      </c>
      <c r="C8662" t="s">
        <v>17073</v>
      </c>
      <c r="D8662" t="s">
        <v>17074</v>
      </c>
      <c r="E8662" t="s">
        <v>138</v>
      </c>
      <c r="F8662" s="1">
        <v>43327</v>
      </c>
      <c r="G8662">
        <v>2018</v>
      </c>
      <c r="H8662">
        <v>6.7</v>
      </c>
      <c r="I8662" t="s">
        <v>3304</v>
      </c>
      <c r="J8662" t="s">
        <v>140</v>
      </c>
      <c r="K8662">
        <v>9.282</v>
      </c>
      <c r="L8662">
        <v>95</v>
      </c>
      <c r="M8662">
        <v>6.7</v>
      </c>
      <c r="N8662" s="2">
        <v>5956440</v>
      </c>
      <c r="O8662" s="2">
        <v>0</v>
      </c>
      <c r="P8662" s="2">
        <f t="shared" si="135"/>
        <v>-5956440</v>
      </c>
    </row>
    <row r="8663" spans="1:16" x14ac:dyDescent="0.35">
      <c r="A8663">
        <v>311307</v>
      </c>
      <c r="B8663" t="s">
        <v>15</v>
      </c>
      <c r="C8663" t="s">
        <v>17075</v>
      </c>
      <c r="D8663" t="s">
        <v>17076</v>
      </c>
      <c r="E8663" t="s">
        <v>18</v>
      </c>
      <c r="F8663" s="1">
        <v>43169</v>
      </c>
      <c r="G8663">
        <v>2018</v>
      </c>
      <c r="H8663">
        <v>5.0999999999999996</v>
      </c>
      <c r="I8663" t="s">
        <v>46</v>
      </c>
      <c r="J8663" t="s">
        <v>20</v>
      </c>
      <c r="K8663">
        <v>9.2579999999999991</v>
      </c>
      <c r="L8663">
        <v>112</v>
      </c>
      <c r="M8663">
        <v>5.0999999999999996</v>
      </c>
      <c r="N8663" s="2">
        <v>0</v>
      </c>
      <c r="O8663" s="2">
        <v>0</v>
      </c>
      <c r="P8663" s="2">
        <f t="shared" si="135"/>
        <v>0</v>
      </c>
    </row>
    <row r="8664" spans="1:16" x14ac:dyDescent="0.35">
      <c r="A8664">
        <v>554653</v>
      </c>
      <c r="B8664" t="s">
        <v>15</v>
      </c>
      <c r="C8664" t="s">
        <v>17077</v>
      </c>
      <c r="D8664" t="s">
        <v>17078</v>
      </c>
      <c r="E8664" t="s">
        <v>157</v>
      </c>
      <c r="F8664" s="1">
        <v>43409</v>
      </c>
      <c r="G8664">
        <v>2018</v>
      </c>
      <c r="H8664">
        <v>7.3</v>
      </c>
      <c r="I8664" t="s">
        <v>588</v>
      </c>
      <c r="J8664" t="s">
        <v>159</v>
      </c>
      <c r="K8664">
        <v>9.2530000000000001</v>
      </c>
      <c r="L8664">
        <v>99</v>
      </c>
      <c r="M8664">
        <v>7.3</v>
      </c>
      <c r="N8664" s="2">
        <v>0</v>
      </c>
      <c r="O8664" s="2">
        <v>0</v>
      </c>
      <c r="P8664" s="2">
        <f t="shared" si="135"/>
        <v>0</v>
      </c>
    </row>
    <row r="8665" spans="1:16" x14ac:dyDescent="0.35">
      <c r="A8665">
        <v>551238</v>
      </c>
      <c r="B8665" t="s">
        <v>15</v>
      </c>
      <c r="C8665" t="s">
        <v>17079</v>
      </c>
      <c r="D8665" t="s">
        <v>17080</v>
      </c>
      <c r="E8665" t="s">
        <v>18</v>
      </c>
      <c r="F8665" s="1">
        <v>43435</v>
      </c>
      <c r="G8665">
        <v>2018</v>
      </c>
      <c r="H8665">
        <v>5.9</v>
      </c>
      <c r="I8665" t="s">
        <v>695</v>
      </c>
      <c r="J8665" t="s">
        <v>20</v>
      </c>
      <c r="K8665">
        <v>9.2530000000000001</v>
      </c>
      <c r="L8665">
        <v>271</v>
      </c>
      <c r="M8665">
        <v>5.9</v>
      </c>
      <c r="N8665" s="2">
        <v>0</v>
      </c>
      <c r="O8665" s="2">
        <v>0</v>
      </c>
      <c r="P8665" s="2">
        <f t="shared" si="135"/>
        <v>0</v>
      </c>
    </row>
    <row r="8666" spans="1:16" x14ac:dyDescent="0.35">
      <c r="A8666">
        <v>466565</v>
      </c>
      <c r="B8666" t="s">
        <v>15</v>
      </c>
      <c r="C8666" t="s">
        <v>17081</v>
      </c>
      <c r="D8666" t="s">
        <v>17082</v>
      </c>
      <c r="E8666" t="s">
        <v>2044</v>
      </c>
      <c r="F8666" s="1">
        <v>43237</v>
      </c>
      <c r="G8666">
        <v>2018</v>
      </c>
      <c r="H8666">
        <v>5.6</v>
      </c>
      <c r="I8666" t="s">
        <v>7832</v>
      </c>
      <c r="J8666" t="s">
        <v>419</v>
      </c>
      <c r="K8666">
        <v>9.2189999999999994</v>
      </c>
      <c r="L8666">
        <v>234</v>
      </c>
      <c r="M8666">
        <v>5.6</v>
      </c>
      <c r="N8666" s="2">
        <v>0</v>
      </c>
      <c r="O8666" s="2">
        <v>0</v>
      </c>
      <c r="P8666" s="2">
        <f t="shared" si="135"/>
        <v>0</v>
      </c>
    </row>
    <row r="8667" spans="1:16" x14ac:dyDescent="0.35">
      <c r="A8667">
        <v>490005</v>
      </c>
      <c r="B8667" t="s">
        <v>15</v>
      </c>
      <c r="C8667" t="s">
        <v>17083</v>
      </c>
      <c r="D8667" t="s">
        <v>17084</v>
      </c>
      <c r="E8667" t="s">
        <v>18</v>
      </c>
      <c r="F8667" s="1">
        <v>43315</v>
      </c>
      <c r="G8667">
        <v>2018</v>
      </c>
      <c r="H8667">
        <v>6.1</v>
      </c>
      <c r="I8667" t="s">
        <v>46</v>
      </c>
      <c r="J8667" t="s">
        <v>20</v>
      </c>
      <c r="K8667">
        <v>9.2119999999999997</v>
      </c>
      <c r="L8667">
        <v>89</v>
      </c>
      <c r="M8667">
        <v>6.1</v>
      </c>
      <c r="N8667" s="2">
        <v>0</v>
      </c>
      <c r="O8667" s="2">
        <v>0</v>
      </c>
      <c r="P8667" s="2">
        <f t="shared" si="135"/>
        <v>0</v>
      </c>
    </row>
    <row r="8668" spans="1:16" x14ac:dyDescent="0.35">
      <c r="A8668">
        <v>457435</v>
      </c>
      <c r="B8668" t="s">
        <v>15</v>
      </c>
      <c r="C8668" t="s">
        <v>17085</v>
      </c>
      <c r="D8668" t="s">
        <v>5280</v>
      </c>
      <c r="E8668" t="s">
        <v>1272</v>
      </c>
      <c r="F8668" s="1">
        <v>43145</v>
      </c>
      <c r="G8668">
        <v>2018</v>
      </c>
      <c r="H8668">
        <v>6.2590000000000003</v>
      </c>
      <c r="I8668" t="s">
        <v>17086</v>
      </c>
      <c r="J8668" t="s">
        <v>159</v>
      </c>
      <c r="K8668">
        <v>9.1820000000000004</v>
      </c>
      <c r="L8668">
        <v>610</v>
      </c>
      <c r="M8668">
        <v>6.2590000000000003</v>
      </c>
      <c r="N8668" s="2">
        <v>10800000</v>
      </c>
      <c r="O8668" s="2">
        <v>7362730</v>
      </c>
      <c r="P8668" s="2">
        <f t="shared" si="135"/>
        <v>-3437270</v>
      </c>
    </row>
    <row r="8669" spans="1:16" x14ac:dyDescent="0.35">
      <c r="A8669">
        <v>541660</v>
      </c>
      <c r="B8669" t="s">
        <v>15</v>
      </c>
      <c r="C8669" t="s">
        <v>17087</v>
      </c>
      <c r="D8669" t="s">
        <v>3354</v>
      </c>
      <c r="E8669" t="s">
        <v>1289</v>
      </c>
      <c r="F8669" s="1">
        <v>43356</v>
      </c>
      <c r="G8669">
        <v>2018</v>
      </c>
      <c r="H8669">
        <v>6.6890000000000001</v>
      </c>
      <c r="I8669" t="s">
        <v>73</v>
      </c>
      <c r="J8669" t="s">
        <v>762</v>
      </c>
      <c r="K8669">
        <v>9.1739999999999995</v>
      </c>
      <c r="L8669">
        <v>304</v>
      </c>
      <c r="M8669">
        <v>6.6890000000000001</v>
      </c>
      <c r="N8669" s="2">
        <v>21000000</v>
      </c>
      <c r="O8669" s="2">
        <v>1681525</v>
      </c>
      <c r="P8669" s="2">
        <f t="shared" si="135"/>
        <v>-19318475</v>
      </c>
    </row>
    <row r="8670" spans="1:16" x14ac:dyDescent="0.35">
      <c r="A8670">
        <v>523873</v>
      </c>
      <c r="B8670" t="s">
        <v>15</v>
      </c>
      <c r="C8670" t="s">
        <v>17088</v>
      </c>
      <c r="D8670" t="s">
        <v>1983</v>
      </c>
      <c r="E8670" t="s">
        <v>610</v>
      </c>
      <c r="F8670" s="1">
        <v>43392</v>
      </c>
      <c r="G8670">
        <v>2018</v>
      </c>
      <c r="H8670">
        <v>5.6</v>
      </c>
      <c r="I8670" t="s">
        <v>247</v>
      </c>
      <c r="J8670" t="s">
        <v>503</v>
      </c>
      <c r="K8670">
        <v>9.17</v>
      </c>
      <c r="L8670">
        <v>101</v>
      </c>
      <c r="M8670">
        <v>5.6</v>
      </c>
      <c r="N8670" s="2">
        <v>0</v>
      </c>
      <c r="O8670" s="2">
        <v>0</v>
      </c>
      <c r="P8670" s="2">
        <f t="shared" si="135"/>
        <v>0</v>
      </c>
    </row>
    <row r="8671" spans="1:16" x14ac:dyDescent="0.35">
      <c r="A8671">
        <v>460071</v>
      </c>
      <c r="B8671" t="s">
        <v>15</v>
      </c>
      <c r="C8671" t="s">
        <v>17089</v>
      </c>
      <c r="D8671" t="s">
        <v>12162</v>
      </c>
      <c r="E8671" t="s">
        <v>18</v>
      </c>
      <c r="F8671" s="1">
        <v>43357</v>
      </c>
      <c r="G8671">
        <v>2018</v>
      </c>
      <c r="H8671">
        <v>6.2</v>
      </c>
      <c r="I8671" t="s">
        <v>83</v>
      </c>
      <c r="J8671" t="s">
        <v>20</v>
      </c>
      <c r="K8671">
        <v>9.1690000000000005</v>
      </c>
      <c r="L8671">
        <v>279</v>
      </c>
      <c r="M8671">
        <v>6.2</v>
      </c>
      <c r="N8671" s="2">
        <v>0</v>
      </c>
      <c r="O8671" s="2">
        <v>844786</v>
      </c>
      <c r="P8671" s="2">
        <f t="shared" si="135"/>
        <v>844786</v>
      </c>
    </row>
    <row r="8672" spans="1:16" x14ac:dyDescent="0.35">
      <c r="A8672">
        <v>533992</v>
      </c>
      <c r="B8672" t="s">
        <v>15</v>
      </c>
      <c r="C8672" t="s">
        <v>17090</v>
      </c>
      <c r="D8672" t="s">
        <v>17091</v>
      </c>
      <c r="E8672" t="s">
        <v>76</v>
      </c>
      <c r="F8672" s="1">
        <v>43350</v>
      </c>
      <c r="G8672">
        <v>2018</v>
      </c>
      <c r="H8672">
        <v>5.6</v>
      </c>
      <c r="I8672" t="s">
        <v>3304</v>
      </c>
      <c r="J8672" t="s">
        <v>51</v>
      </c>
      <c r="K8672">
        <v>9.1620000000000008</v>
      </c>
      <c r="L8672">
        <v>255</v>
      </c>
      <c r="M8672">
        <v>5.6</v>
      </c>
      <c r="N8672" s="2">
        <v>0</v>
      </c>
      <c r="O8672" s="2">
        <v>0</v>
      </c>
      <c r="P8672" s="2">
        <f t="shared" si="135"/>
        <v>0</v>
      </c>
    </row>
    <row r="8673" spans="1:16" x14ac:dyDescent="0.35">
      <c r="A8673">
        <v>533991</v>
      </c>
      <c r="B8673" t="s">
        <v>15</v>
      </c>
      <c r="C8673" t="s">
        <v>17092</v>
      </c>
      <c r="D8673" t="s">
        <v>17093</v>
      </c>
      <c r="E8673" t="s">
        <v>890</v>
      </c>
      <c r="F8673" s="1">
        <v>43343</v>
      </c>
      <c r="G8673">
        <v>2018</v>
      </c>
      <c r="H8673">
        <v>6.9</v>
      </c>
      <c r="I8673" t="s">
        <v>846</v>
      </c>
      <c r="J8673" t="s">
        <v>206</v>
      </c>
      <c r="K8673">
        <v>9.1549999999999994</v>
      </c>
      <c r="L8673">
        <v>156</v>
      </c>
      <c r="M8673">
        <v>6.9</v>
      </c>
      <c r="N8673" s="2">
        <v>1700000</v>
      </c>
      <c r="O8673" s="2">
        <v>22000000</v>
      </c>
      <c r="P8673" s="2">
        <f t="shared" si="135"/>
        <v>20300000</v>
      </c>
    </row>
    <row r="8674" spans="1:16" x14ac:dyDescent="0.35">
      <c r="A8674">
        <v>503752</v>
      </c>
      <c r="B8674" t="s">
        <v>15</v>
      </c>
      <c r="C8674" t="s">
        <v>17094</v>
      </c>
      <c r="D8674" t="s">
        <v>9803</v>
      </c>
      <c r="E8674" t="s">
        <v>638</v>
      </c>
      <c r="F8674" s="1">
        <v>43336</v>
      </c>
      <c r="G8674">
        <v>2018</v>
      </c>
      <c r="H8674">
        <v>5.8419999999999996</v>
      </c>
      <c r="I8674" t="s">
        <v>191</v>
      </c>
      <c r="J8674" t="s">
        <v>20</v>
      </c>
      <c r="K8674">
        <v>9.1549999999999994</v>
      </c>
      <c r="L8674">
        <v>260</v>
      </c>
      <c r="M8674">
        <v>5.8419999999999996</v>
      </c>
      <c r="N8674" s="2">
        <v>0</v>
      </c>
      <c r="O8674" s="2">
        <v>0</v>
      </c>
      <c r="P8674" s="2">
        <f t="shared" si="135"/>
        <v>0</v>
      </c>
    </row>
    <row r="8675" spans="1:16" x14ac:dyDescent="0.35">
      <c r="A8675">
        <v>356199</v>
      </c>
      <c r="B8675" t="s">
        <v>15</v>
      </c>
      <c r="C8675" t="s">
        <v>17095</v>
      </c>
      <c r="D8675" t="s">
        <v>17096</v>
      </c>
      <c r="E8675" t="s">
        <v>18</v>
      </c>
      <c r="F8675" s="1">
        <v>43441</v>
      </c>
      <c r="G8675">
        <v>2018</v>
      </c>
      <c r="H8675">
        <v>7.2110000000000003</v>
      </c>
      <c r="I8675" t="s">
        <v>1885</v>
      </c>
      <c r="J8675" t="s">
        <v>20</v>
      </c>
      <c r="K8675">
        <v>9.1300000000000008</v>
      </c>
      <c r="L8675">
        <v>102</v>
      </c>
      <c r="M8675">
        <v>7.2110000000000003</v>
      </c>
      <c r="N8675" s="2">
        <v>0</v>
      </c>
      <c r="O8675" s="2">
        <v>0</v>
      </c>
      <c r="P8675" s="2">
        <f t="shared" si="135"/>
        <v>0</v>
      </c>
    </row>
    <row r="8676" spans="1:16" x14ac:dyDescent="0.35">
      <c r="A8676">
        <v>513919</v>
      </c>
      <c r="B8676" t="s">
        <v>15</v>
      </c>
      <c r="C8676" t="s">
        <v>17097</v>
      </c>
      <c r="D8676" t="s">
        <v>17098</v>
      </c>
      <c r="E8676" t="s">
        <v>807</v>
      </c>
      <c r="F8676" s="1">
        <v>43215</v>
      </c>
      <c r="G8676">
        <v>2018</v>
      </c>
      <c r="H8676">
        <v>5.2</v>
      </c>
      <c r="I8676" t="s">
        <v>73</v>
      </c>
      <c r="J8676" t="s">
        <v>762</v>
      </c>
      <c r="K8676">
        <v>9.1289999999999996</v>
      </c>
      <c r="L8676">
        <v>111</v>
      </c>
      <c r="M8676">
        <v>5.2</v>
      </c>
      <c r="N8676" s="2">
        <v>0</v>
      </c>
      <c r="O8676" s="2">
        <v>32955</v>
      </c>
      <c r="P8676" s="2">
        <f t="shared" si="135"/>
        <v>32955</v>
      </c>
    </row>
    <row r="8677" spans="1:16" x14ac:dyDescent="0.35">
      <c r="A8677">
        <v>458344</v>
      </c>
      <c r="B8677" t="s">
        <v>15</v>
      </c>
      <c r="C8677" t="s">
        <v>17099</v>
      </c>
      <c r="D8677" t="s">
        <v>3424</v>
      </c>
      <c r="E8677" t="s">
        <v>23</v>
      </c>
      <c r="F8677" s="1">
        <v>43328</v>
      </c>
      <c r="G8677">
        <v>2018</v>
      </c>
      <c r="H8677">
        <v>6.3</v>
      </c>
      <c r="I8677" t="s">
        <v>288</v>
      </c>
      <c r="J8677" t="s">
        <v>20</v>
      </c>
      <c r="K8677">
        <v>9.1259999999999994</v>
      </c>
      <c r="L8677">
        <v>488</v>
      </c>
      <c r="M8677">
        <v>6.3</v>
      </c>
      <c r="N8677" s="2">
        <v>0</v>
      </c>
      <c r="O8677" s="2">
        <v>0</v>
      </c>
      <c r="P8677" s="2">
        <f t="shared" si="135"/>
        <v>0</v>
      </c>
    </row>
    <row r="8678" spans="1:16" x14ac:dyDescent="0.35">
      <c r="A8678">
        <v>497864</v>
      </c>
      <c r="B8678" t="s">
        <v>15</v>
      </c>
      <c r="C8678" t="s">
        <v>17100</v>
      </c>
      <c r="D8678" t="s">
        <v>17101</v>
      </c>
      <c r="E8678" t="s">
        <v>638</v>
      </c>
      <c r="F8678" s="1">
        <v>43392</v>
      </c>
      <c r="G8678">
        <v>2018</v>
      </c>
      <c r="H8678">
        <v>6.3</v>
      </c>
      <c r="I8678" t="s">
        <v>1074</v>
      </c>
      <c r="J8678" t="s">
        <v>20</v>
      </c>
      <c r="K8678">
        <v>9.1240000000000006</v>
      </c>
      <c r="L8678">
        <v>111</v>
      </c>
      <c r="M8678">
        <v>6.3</v>
      </c>
      <c r="N8678" s="2">
        <v>0</v>
      </c>
      <c r="O8678" s="2">
        <v>0</v>
      </c>
      <c r="P8678" s="2">
        <f t="shared" si="135"/>
        <v>0</v>
      </c>
    </row>
    <row r="8679" spans="1:16" x14ac:dyDescent="0.35">
      <c r="A8679">
        <v>448557</v>
      </c>
      <c r="B8679" t="s">
        <v>15</v>
      </c>
      <c r="C8679" t="s">
        <v>17102</v>
      </c>
      <c r="D8679" t="s">
        <v>17103</v>
      </c>
      <c r="E8679" t="s">
        <v>18</v>
      </c>
      <c r="F8679" s="1">
        <v>43385</v>
      </c>
      <c r="G8679">
        <v>2018</v>
      </c>
      <c r="H8679">
        <v>6.7309999999999999</v>
      </c>
      <c r="I8679" t="s">
        <v>288</v>
      </c>
      <c r="J8679" t="s">
        <v>20</v>
      </c>
      <c r="K8679">
        <v>9.1170000000000009</v>
      </c>
      <c r="L8679">
        <v>65</v>
      </c>
      <c r="M8679">
        <v>6.7309999999999999</v>
      </c>
      <c r="N8679" s="2">
        <v>0</v>
      </c>
      <c r="O8679" s="2">
        <v>0</v>
      </c>
      <c r="P8679" s="2">
        <f t="shared" si="135"/>
        <v>0</v>
      </c>
    </row>
    <row r="8680" spans="1:16" x14ac:dyDescent="0.35">
      <c r="A8680">
        <v>529250</v>
      </c>
      <c r="B8680" t="s">
        <v>15</v>
      </c>
      <c r="C8680" t="s">
        <v>17104</v>
      </c>
      <c r="D8680" t="s">
        <v>12519</v>
      </c>
      <c r="E8680" t="s">
        <v>18</v>
      </c>
      <c r="F8680" s="1">
        <v>43281</v>
      </c>
      <c r="G8680">
        <v>2018</v>
      </c>
      <c r="H8680">
        <v>6.8</v>
      </c>
      <c r="I8680" t="s">
        <v>6595</v>
      </c>
      <c r="J8680" t="s">
        <v>20</v>
      </c>
      <c r="K8680">
        <v>9.1150000000000002</v>
      </c>
      <c r="L8680">
        <v>86</v>
      </c>
      <c r="M8680">
        <v>6.8</v>
      </c>
      <c r="N8680" s="2">
        <v>0</v>
      </c>
      <c r="O8680" s="2">
        <v>0</v>
      </c>
      <c r="P8680" s="2">
        <f t="shared" si="135"/>
        <v>0</v>
      </c>
    </row>
    <row r="8681" spans="1:16" x14ac:dyDescent="0.35">
      <c r="A8681">
        <v>433694</v>
      </c>
      <c r="B8681" t="s">
        <v>15</v>
      </c>
      <c r="C8681" t="s">
        <v>17105</v>
      </c>
      <c r="D8681" t="s">
        <v>17106</v>
      </c>
      <c r="E8681" t="s">
        <v>17107</v>
      </c>
      <c r="F8681" s="1">
        <v>43203</v>
      </c>
      <c r="G8681">
        <v>2018</v>
      </c>
      <c r="H8681">
        <v>7.8</v>
      </c>
      <c r="I8681" t="s">
        <v>17108</v>
      </c>
      <c r="J8681" t="s">
        <v>20</v>
      </c>
      <c r="K8681">
        <v>9.1080000000000005</v>
      </c>
      <c r="L8681">
        <v>197</v>
      </c>
      <c r="M8681">
        <v>7.8</v>
      </c>
      <c r="N8681" s="2">
        <v>25000000</v>
      </c>
      <c r="O8681" s="2">
        <v>4900000</v>
      </c>
      <c r="P8681" s="2">
        <f t="shared" si="135"/>
        <v>-20100000</v>
      </c>
    </row>
    <row r="8682" spans="1:16" x14ac:dyDescent="0.35">
      <c r="A8682">
        <v>536108</v>
      </c>
      <c r="B8682" t="s">
        <v>15</v>
      </c>
      <c r="C8682" t="s">
        <v>17109</v>
      </c>
      <c r="D8682" t="s">
        <v>17110</v>
      </c>
      <c r="E8682" t="s">
        <v>209</v>
      </c>
      <c r="F8682" s="1">
        <v>43426</v>
      </c>
      <c r="G8682">
        <v>2018</v>
      </c>
      <c r="H8682">
        <v>4.2</v>
      </c>
      <c r="I8682" t="s">
        <v>17111</v>
      </c>
      <c r="J8682" t="s">
        <v>211</v>
      </c>
      <c r="K8682">
        <v>9.1029999999999998</v>
      </c>
      <c r="L8682">
        <v>5</v>
      </c>
      <c r="M8682">
        <v>4.2</v>
      </c>
      <c r="N8682" s="2">
        <v>0</v>
      </c>
      <c r="O8682" s="2">
        <v>0</v>
      </c>
      <c r="P8682" s="2">
        <f t="shared" si="135"/>
        <v>0</v>
      </c>
    </row>
    <row r="8683" spans="1:16" x14ac:dyDescent="0.35">
      <c r="A8683">
        <v>525938</v>
      </c>
      <c r="B8683" t="s">
        <v>15</v>
      </c>
      <c r="C8683" t="s">
        <v>17112</v>
      </c>
      <c r="D8683" t="s">
        <v>17113</v>
      </c>
      <c r="E8683" t="s">
        <v>157</v>
      </c>
      <c r="F8683" s="1">
        <v>43299</v>
      </c>
      <c r="G8683">
        <v>2018</v>
      </c>
      <c r="H8683">
        <v>6</v>
      </c>
      <c r="I8683" t="s">
        <v>261</v>
      </c>
      <c r="J8683" t="s">
        <v>159</v>
      </c>
      <c r="K8683">
        <v>9.0960000000000001</v>
      </c>
      <c r="L8683">
        <v>161</v>
      </c>
      <c r="M8683">
        <v>6</v>
      </c>
      <c r="N8683" s="2">
        <v>0</v>
      </c>
      <c r="O8683" s="2">
        <v>0</v>
      </c>
      <c r="P8683" s="2">
        <f t="shared" si="135"/>
        <v>0</v>
      </c>
    </row>
    <row r="8684" spans="1:16" x14ac:dyDescent="0.35">
      <c r="A8684">
        <v>409056</v>
      </c>
      <c r="B8684" t="s">
        <v>15</v>
      </c>
      <c r="C8684" t="s">
        <v>17114</v>
      </c>
      <c r="D8684" t="s">
        <v>17115</v>
      </c>
      <c r="E8684" t="s">
        <v>18</v>
      </c>
      <c r="F8684" s="1">
        <v>43322</v>
      </c>
      <c r="G8684">
        <v>2018</v>
      </c>
      <c r="H8684">
        <v>5.641</v>
      </c>
      <c r="I8684" t="s">
        <v>4685</v>
      </c>
      <c r="J8684" t="s">
        <v>20</v>
      </c>
      <c r="K8684">
        <v>9.0869999999999997</v>
      </c>
      <c r="L8684">
        <v>92</v>
      </c>
      <c r="M8684">
        <v>5.641</v>
      </c>
      <c r="N8684" s="2">
        <v>0</v>
      </c>
      <c r="O8684" s="2">
        <v>0</v>
      </c>
      <c r="P8684" s="2">
        <f t="shared" si="135"/>
        <v>0</v>
      </c>
    </row>
    <row r="8685" spans="1:16" x14ac:dyDescent="0.35">
      <c r="A8685">
        <v>299782</v>
      </c>
      <c r="B8685" t="s">
        <v>15</v>
      </c>
      <c r="C8685" t="s">
        <v>17116</v>
      </c>
      <c r="D8685" t="s">
        <v>17117</v>
      </c>
      <c r="E8685" t="s">
        <v>3176</v>
      </c>
      <c r="F8685" s="1">
        <v>43406</v>
      </c>
      <c r="G8685">
        <v>2018</v>
      </c>
      <c r="H8685">
        <v>6.7</v>
      </c>
      <c r="I8685" t="s">
        <v>73</v>
      </c>
      <c r="J8685" t="s">
        <v>20</v>
      </c>
      <c r="K8685">
        <v>9.08</v>
      </c>
      <c r="L8685">
        <v>216</v>
      </c>
      <c r="M8685">
        <v>6.7</v>
      </c>
      <c r="N8685" s="2">
        <v>12000000</v>
      </c>
      <c r="O8685" s="2">
        <v>0</v>
      </c>
      <c r="P8685" s="2">
        <f t="shared" si="135"/>
        <v>-12000000</v>
      </c>
    </row>
    <row r="8686" spans="1:16" x14ac:dyDescent="0.35">
      <c r="A8686">
        <v>529210</v>
      </c>
      <c r="B8686" t="s">
        <v>15</v>
      </c>
      <c r="C8686" t="s">
        <v>17118</v>
      </c>
      <c r="D8686" t="s">
        <v>11339</v>
      </c>
      <c r="E8686" t="s">
        <v>49</v>
      </c>
      <c r="F8686" s="1">
        <v>43384</v>
      </c>
      <c r="G8686">
        <v>2018</v>
      </c>
      <c r="H8686">
        <v>6.3</v>
      </c>
      <c r="I8686" t="s">
        <v>291</v>
      </c>
      <c r="J8686" t="s">
        <v>51</v>
      </c>
      <c r="K8686">
        <v>9.0730000000000004</v>
      </c>
      <c r="L8686">
        <v>188</v>
      </c>
      <c r="M8686">
        <v>6.3</v>
      </c>
      <c r="N8686" s="2">
        <v>0</v>
      </c>
      <c r="O8686" s="2">
        <v>0</v>
      </c>
      <c r="P8686" s="2">
        <f t="shared" si="135"/>
        <v>0</v>
      </c>
    </row>
    <row r="8687" spans="1:16" x14ac:dyDescent="0.35">
      <c r="A8687">
        <v>532638</v>
      </c>
      <c r="B8687" t="s">
        <v>15</v>
      </c>
      <c r="C8687" t="s">
        <v>17119</v>
      </c>
      <c r="D8687" t="s">
        <v>14057</v>
      </c>
      <c r="E8687" t="s">
        <v>638</v>
      </c>
      <c r="F8687" s="1">
        <v>43339</v>
      </c>
      <c r="G8687">
        <v>2018</v>
      </c>
      <c r="H8687">
        <v>5.6</v>
      </c>
      <c r="I8687" t="s">
        <v>191</v>
      </c>
      <c r="J8687" t="s">
        <v>20</v>
      </c>
      <c r="K8687">
        <v>9.0609999999999999</v>
      </c>
      <c r="L8687">
        <v>137</v>
      </c>
      <c r="M8687">
        <v>5.6</v>
      </c>
      <c r="N8687" s="2">
        <v>0</v>
      </c>
      <c r="O8687" s="2">
        <v>0</v>
      </c>
      <c r="P8687" s="2">
        <f t="shared" si="135"/>
        <v>0</v>
      </c>
    </row>
    <row r="8688" spans="1:16" x14ac:dyDescent="0.35">
      <c r="A8688">
        <v>557646</v>
      </c>
      <c r="B8688" t="s">
        <v>15</v>
      </c>
      <c r="C8688" t="s">
        <v>17120</v>
      </c>
      <c r="D8688" t="s">
        <v>17121</v>
      </c>
      <c r="E8688" t="s">
        <v>18</v>
      </c>
      <c r="F8688" s="1">
        <v>43403</v>
      </c>
      <c r="G8688">
        <v>2018</v>
      </c>
      <c r="H8688">
        <v>7.6</v>
      </c>
      <c r="I8688" t="s">
        <v>485</v>
      </c>
      <c r="J8688" t="s">
        <v>20</v>
      </c>
      <c r="K8688">
        <v>9.0399999999999991</v>
      </c>
      <c r="L8688">
        <v>104</v>
      </c>
      <c r="M8688">
        <v>7.6</v>
      </c>
      <c r="N8688" s="2">
        <v>0</v>
      </c>
      <c r="O8688" s="2">
        <v>0</v>
      </c>
      <c r="P8688" s="2">
        <f t="shared" si="135"/>
        <v>0</v>
      </c>
    </row>
    <row r="8689" spans="1:16" x14ac:dyDescent="0.35">
      <c r="A8689">
        <v>548682</v>
      </c>
      <c r="B8689" t="s">
        <v>15</v>
      </c>
      <c r="C8689" t="s">
        <v>17122</v>
      </c>
      <c r="D8689" t="s">
        <v>17123</v>
      </c>
      <c r="F8689" s="1">
        <v>43359</v>
      </c>
      <c r="G8689">
        <v>2018</v>
      </c>
      <c r="H8689">
        <v>7.016</v>
      </c>
      <c r="I8689" t="s">
        <v>9654</v>
      </c>
      <c r="J8689" t="s">
        <v>20</v>
      </c>
      <c r="K8689">
        <v>9.0399999999999991</v>
      </c>
      <c r="L8689">
        <v>32</v>
      </c>
      <c r="M8689">
        <v>7.016</v>
      </c>
      <c r="N8689" s="2">
        <v>0</v>
      </c>
      <c r="O8689" s="2">
        <v>0</v>
      </c>
      <c r="P8689" s="2">
        <f t="shared" si="135"/>
        <v>0</v>
      </c>
    </row>
    <row r="8690" spans="1:16" x14ac:dyDescent="0.35">
      <c r="A8690">
        <v>550022</v>
      </c>
      <c r="B8690" t="s">
        <v>15</v>
      </c>
      <c r="C8690" t="s">
        <v>17124</v>
      </c>
      <c r="D8690" t="s">
        <v>8553</v>
      </c>
      <c r="E8690" t="s">
        <v>250</v>
      </c>
      <c r="F8690" s="1">
        <v>43435</v>
      </c>
      <c r="G8690">
        <v>2018</v>
      </c>
      <c r="H8690">
        <v>7</v>
      </c>
      <c r="I8690" t="s">
        <v>1495</v>
      </c>
      <c r="J8690" t="s">
        <v>20</v>
      </c>
      <c r="K8690">
        <v>9.0380000000000003</v>
      </c>
      <c r="L8690">
        <v>149</v>
      </c>
      <c r="M8690">
        <v>7</v>
      </c>
      <c r="N8690" s="2">
        <v>0</v>
      </c>
      <c r="O8690" s="2">
        <v>0</v>
      </c>
      <c r="P8690" s="2">
        <f t="shared" si="135"/>
        <v>0</v>
      </c>
    </row>
    <row r="8691" spans="1:16" x14ac:dyDescent="0.35">
      <c r="A8691">
        <v>470333</v>
      </c>
      <c r="B8691" t="s">
        <v>15</v>
      </c>
      <c r="C8691" t="s">
        <v>17125</v>
      </c>
      <c r="D8691" t="s">
        <v>11479</v>
      </c>
      <c r="E8691" t="s">
        <v>18</v>
      </c>
      <c r="F8691" s="1">
        <v>43259</v>
      </c>
      <c r="G8691">
        <v>2018</v>
      </c>
      <c r="H8691">
        <v>7</v>
      </c>
      <c r="I8691" t="s">
        <v>17126</v>
      </c>
      <c r="J8691" t="s">
        <v>20</v>
      </c>
      <c r="K8691">
        <v>9.0370000000000008</v>
      </c>
      <c r="L8691">
        <v>257</v>
      </c>
      <c r="M8691">
        <v>7</v>
      </c>
      <c r="N8691" s="2">
        <v>2000000</v>
      </c>
      <c r="O8691" s="2">
        <v>2115765</v>
      </c>
      <c r="P8691" s="2">
        <f t="shared" si="135"/>
        <v>115765</v>
      </c>
    </row>
    <row r="8692" spans="1:16" x14ac:dyDescent="0.35">
      <c r="A8692">
        <v>399056</v>
      </c>
      <c r="B8692" t="s">
        <v>15</v>
      </c>
      <c r="C8692" t="s">
        <v>17127</v>
      </c>
      <c r="D8692" t="s">
        <v>11199</v>
      </c>
      <c r="E8692" t="s">
        <v>11200</v>
      </c>
      <c r="F8692" s="1">
        <v>43370</v>
      </c>
      <c r="G8692">
        <v>2018</v>
      </c>
      <c r="H8692">
        <v>5.9</v>
      </c>
      <c r="I8692" t="s">
        <v>275</v>
      </c>
      <c r="J8692" t="s">
        <v>3331</v>
      </c>
      <c r="K8692">
        <v>9.0050000000000008</v>
      </c>
      <c r="L8692">
        <v>87</v>
      </c>
      <c r="M8692">
        <v>5.9</v>
      </c>
      <c r="N8692" s="2">
        <v>9900000</v>
      </c>
      <c r="O8692" s="2">
        <v>0</v>
      </c>
      <c r="P8692" s="2">
        <f t="shared" si="135"/>
        <v>-9900000</v>
      </c>
    </row>
    <row r="8693" spans="1:16" x14ac:dyDescent="0.35">
      <c r="A8693">
        <v>474538</v>
      </c>
      <c r="B8693" t="s">
        <v>15</v>
      </c>
      <c r="C8693" t="s">
        <v>17128</v>
      </c>
      <c r="D8693" t="s">
        <v>15838</v>
      </c>
      <c r="E8693" t="s">
        <v>209</v>
      </c>
      <c r="F8693" s="1">
        <v>43232</v>
      </c>
      <c r="G8693">
        <v>2018</v>
      </c>
      <c r="H8693">
        <v>7.1</v>
      </c>
      <c r="I8693" t="s">
        <v>17129</v>
      </c>
      <c r="J8693" t="s">
        <v>211</v>
      </c>
      <c r="K8693">
        <v>9.0020000000000007</v>
      </c>
      <c r="L8693">
        <v>33</v>
      </c>
      <c r="M8693">
        <v>7.1</v>
      </c>
      <c r="N8693" s="2">
        <v>0</v>
      </c>
      <c r="O8693" s="2">
        <v>0</v>
      </c>
      <c r="P8693" s="2">
        <f t="shared" si="135"/>
        <v>0</v>
      </c>
    </row>
    <row r="8694" spans="1:16" x14ac:dyDescent="0.35">
      <c r="A8694">
        <v>422128</v>
      </c>
      <c r="B8694" t="s">
        <v>15</v>
      </c>
      <c r="C8694" t="s">
        <v>17130</v>
      </c>
      <c r="D8694" t="s">
        <v>17131</v>
      </c>
      <c r="E8694" t="s">
        <v>18</v>
      </c>
      <c r="F8694" s="1">
        <v>43105</v>
      </c>
      <c r="G8694">
        <v>2018</v>
      </c>
      <c r="H8694">
        <v>6.6</v>
      </c>
      <c r="I8694" t="s">
        <v>73</v>
      </c>
      <c r="J8694" t="s">
        <v>20</v>
      </c>
      <c r="K8694">
        <v>9.0020000000000007</v>
      </c>
      <c r="L8694">
        <v>130</v>
      </c>
      <c r="M8694">
        <v>6.6</v>
      </c>
      <c r="N8694" s="2">
        <v>0</v>
      </c>
      <c r="O8694" s="2">
        <v>0</v>
      </c>
      <c r="P8694" s="2">
        <f t="shared" si="135"/>
        <v>0</v>
      </c>
    </row>
    <row r="8695" spans="1:16" x14ac:dyDescent="0.35">
      <c r="A8695">
        <v>468219</v>
      </c>
      <c r="B8695" t="s">
        <v>15</v>
      </c>
      <c r="C8695" t="s">
        <v>17132</v>
      </c>
      <c r="D8695" t="s">
        <v>17133</v>
      </c>
      <c r="E8695" t="s">
        <v>617</v>
      </c>
      <c r="F8695" s="1">
        <v>43355</v>
      </c>
      <c r="G8695">
        <v>2018</v>
      </c>
      <c r="H8695">
        <v>6.2759999999999998</v>
      </c>
      <c r="I8695" t="s">
        <v>633</v>
      </c>
      <c r="J8695" t="s">
        <v>20</v>
      </c>
      <c r="K8695">
        <v>8.9969999999999999</v>
      </c>
      <c r="L8695">
        <v>343</v>
      </c>
      <c r="M8695">
        <v>6.2759999999999998</v>
      </c>
      <c r="N8695" s="2">
        <v>0</v>
      </c>
      <c r="O8695" s="2">
        <v>0</v>
      </c>
      <c r="P8695" s="2">
        <f t="shared" si="135"/>
        <v>0</v>
      </c>
    </row>
    <row r="8696" spans="1:16" x14ac:dyDescent="0.35">
      <c r="A8696">
        <v>541560</v>
      </c>
      <c r="B8696" t="s">
        <v>15</v>
      </c>
      <c r="C8696" t="s">
        <v>17134</v>
      </c>
      <c r="D8696" t="s">
        <v>17135</v>
      </c>
      <c r="E8696" t="s">
        <v>18</v>
      </c>
      <c r="F8696" s="1">
        <v>43225</v>
      </c>
      <c r="G8696">
        <v>2018</v>
      </c>
      <c r="H8696">
        <v>5.6769999999999996</v>
      </c>
      <c r="I8696" t="s">
        <v>17136</v>
      </c>
      <c r="J8696" t="s">
        <v>20</v>
      </c>
      <c r="K8696">
        <v>8.9909999999999997</v>
      </c>
      <c r="L8696">
        <v>327</v>
      </c>
      <c r="M8696">
        <v>5.6769999999999996</v>
      </c>
      <c r="N8696" s="2">
        <v>0</v>
      </c>
      <c r="O8696" s="2">
        <v>0</v>
      </c>
      <c r="P8696" s="2">
        <f t="shared" si="135"/>
        <v>0</v>
      </c>
    </row>
    <row r="8697" spans="1:16" x14ac:dyDescent="0.35">
      <c r="A8697">
        <v>555850</v>
      </c>
      <c r="B8697" t="s">
        <v>15</v>
      </c>
      <c r="C8697" t="s">
        <v>17137</v>
      </c>
      <c r="D8697" t="s">
        <v>10408</v>
      </c>
      <c r="E8697" t="s">
        <v>18</v>
      </c>
      <c r="F8697" s="1">
        <v>43406</v>
      </c>
      <c r="G8697">
        <v>2018</v>
      </c>
      <c r="H8697">
        <v>6.6</v>
      </c>
      <c r="I8697" t="s">
        <v>17138</v>
      </c>
      <c r="J8697" t="s">
        <v>20</v>
      </c>
      <c r="K8697">
        <v>8.98</v>
      </c>
      <c r="L8697">
        <v>1018</v>
      </c>
      <c r="M8697">
        <v>6.6</v>
      </c>
      <c r="N8697" s="2">
        <v>0</v>
      </c>
      <c r="O8697" s="2">
        <v>0</v>
      </c>
      <c r="P8697" s="2">
        <f t="shared" si="135"/>
        <v>0</v>
      </c>
    </row>
    <row r="8698" spans="1:16" x14ac:dyDescent="0.35">
      <c r="A8698">
        <v>436373</v>
      </c>
      <c r="B8698" t="s">
        <v>15</v>
      </c>
      <c r="C8698" t="s">
        <v>17139</v>
      </c>
      <c r="D8698" t="s">
        <v>17140</v>
      </c>
      <c r="E8698" t="s">
        <v>18</v>
      </c>
      <c r="F8698" s="1">
        <v>43312</v>
      </c>
      <c r="G8698">
        <v>2018</v>
      </c>
      <c r="H8698">
        <v>5.4</v>
      </c>
      <c r="I8698" t="s">
        <v>695</v>
      </c>
      <c r="J8698" t="s">
        <v>20</v>
      </c>
      <c r="K8698">
        <v>8.9649999999999999</v>
      </c>
      <c r="L8698">
        <v>80</v>
      </c>
      <c r="M8698">
        <v>5.4</v>
      </c>
      <c r="N8698" s="2">
        <v>0</v>
      </c>
      <c r="O8698" s="2">
        <v>0</v>
      </c>
      <c r="P8698" s="2">
        <f t="shared" si="135"/>
        <v>0</v>
      </c>
    </row>
    <row r="8699" spans="1:16" x14ac:dyDescent="0.35">
      <c r="A8699">
        <v>462550</v>
      </c>
      <c r="B8699" t="s">
        <v>15</v>
      </c>
      <c r="C8699" t="s">
        <v>10486</v>
      </c>
      <c r="D8699" t="s">
        <v>17141</v>
      </c>
      <c r="E8699" t="s">
        <v>18</v>
      </c>
      <c r="F8699" s="1">
        <v>43331</v>
      </c>
      <c r="G8699">
        <v>2018</v>
      </c>
      <c r="H8699">
        <v>6.4</v>
      </c>
      <c r="I8699" t="s">
        <v>46</v>
      </c>
      <c r="J8699" t="s">
        <v>20</v>
      </c>
      <c r="K8699">
        <v>8.9589999999999996</v>
      </c>
      <c r="L8699">
        <v>64</v>
      </c>
      <c r="M8699">
        <v>6.4</v>
      </c>
      <c r="N8699" s="2">
        <v>0</v>
      </c>
      <c r="O8699" s="2">
        <v>0</v>
      </c>
      <c r="P8699" s="2">
        <f t="shared" si="135"/>
        <v>0</v>
      </c>
    </row>
    <row r="8700" spans="1:16" x14ac:dyDescent="0.35">
      <c r="A8700">
        <v>437029</v>
      </c>
      <c r="B8700" t="s">
        <v>15</v>
      </c>
      <c r="C8700" t="s">
        <v>17142</v>
      </c>
      <c r="D8700" t="s">
        <v>3507</v>
      </c>
      <c r="E8700" t="s">
        <v>76</v>
      </c>
      <c r="F8700" s="1">
        <v>43210</v>
      </c>
      <c r="G8700">
        <v>2018</v>
      </c>
      <c r="H8700">
        <v>5.8</v>
      </c>
      <c r="I8700" t="s">
        <v>233</v>
      </c>
      <c r="J8700" t="s">
        <v>51</v>
      </c>
      <c r="K8700">
        <v>8.9169999999999998</v>
      </c>
      <c r="L8700">
        <v>161</v>
      </c>
      <c r="M8700">
        <v>5.8</v>
      </c>
      <c r="N8700" s="2">
        <v>4380014</v>
      </c>
      <c r="O8700" s="2">
        <v>0</v>
      </c>
      <c r="P8700" s="2">
        <f t="shared" si="135"/>
        <v>-4380014</v>
      </c>
    </row>
    <row r="8701" spans="1:16" x14ac:dyDescent="0.35">
      <c r="A8701">
        <v>453278</v>
      </c>
      <c r="B8701" t="s">
        <v>15</v>
      </c>
      <c r="C8701" t="s">
        <v>17143</v>
      </c>
      <c r="D8701" t="s">
        <v>12266</v>
      </c>
      <c r="E8701" t="s">
        <v>23</v>
      </c>
      <c r="F8701" s="1">
        <v>43187</v>
      </c>
      <c r="G8701">
        <v>2018</v>
      </c>
      <c r="H8701">
        <v>7.3</v>
      </c>
      <c r="I8701" t="s">
        <v>4895</v>
      </c>
      <c r="J8701" t="s">
        <v>20</v>
      </c>
      <c r="K8701">
        <v>8.8989999999999991</v>
      </c>
      <c r="L8701">
        <v>498</v>
      </c>
      <c r="M8701">
        <v>7.3</v>
      </c>
      <c r="N8701" s="2">
        <v>0</v>
      </c>
      <c r="O8701" s="2">
        <v>0</v>
      </c>
      <c r="P8701" s="2">
        <f t="shared" si="135"/>
        <v>0</v>
      </c>
    </row>
    <row r="8702" spans="1:16" x14ac:dyDescent="0.35">
      <c r="A8702">
        <v>875067</v>
      </c>
      <c r="B8702" t="s">
        <v>15</v>
      </c>
      <c r="C8702" t="s">
        <v>17144</v>
      </c>
      <c r="D8702" t="s">
        <v>17145</v>
      </c>
      <c r="E8702" t="s">
        <v>138</v>
      </c>
      <c r="F8702" s="1">
        <v>43370</v>
      </c>
      <c r="G8702">
        <v>2018</v>
      </c>
      <c r="H8702">
        <v>10</v>
      </c>
      <c r="I8702" t="s">
        <v>1345</v>
      </c>
      <c r="J8702" t="s">
        <v>140</v>
      </c>
      <c r="K8702">
        <v>8.8889999999999993</v>
      </c>
      <c r="L8702">
        <v>1</v>
      </c>
      <c r="M8702">
        <v>10</v>
      </c>
      <c r="N8702" s="2">
        <v>0</v>
      </c>
      <c r="O8702" s="2">
        <v>0</v>
      </c>
      <c r="P8702" s="2">
        <f t="shared" si="135"/>
        <v>0</v>
      </c>
    </row>
    <row r="8703" spans="1:16" x14ac:dyDescent="0.35">
      <c r="A8703">
        <v>481370</v>
      </c>
      <c r="B8703" t="s">
        <v>15</v>
      </c>
      <c r="C8703" t="s">
        <v>17146</v>
      </c>
      <c r="D8703" t="s">
        <v>6214</v>
      </c>
      <c r="E8703" t="s">
        <v>18</v>
      </c>
      <c r="F8703" s="1">
        <v>43386</v>
      </c>
      <c r="G8703">
        <v>2018</v>
      </c>
      <c r="H8703">
        <v>7</v>
      </c>
      <c r="I8703" t="s">
        <v>275</v>
      </c>
      <c r="J8703" t="s">
        <v>20</v>
      </c>
      <c r="K8703">
        <v>8.86</v>
      </c>
      <c r="L8703">
        <v>75</v>
      </c>
      <c r="M8703">
        <v>7</v>
      </c>
      <c r="N8703" s="2">
        <v>0</v>
      </c>
      <c r="O8703" s="2">
        <v>0</v>
      </c>
      <c r="P8703" s="2">
        <f t="shared" si="135"/>
        <v>0</v>
      </c>
    </row>
    <row r="8704" spans="1:16" x14ac:dyDescent="0.35">
      <c r="A8704">
        <v>449019</v>
      </c>
      <c r="B8704" t="s">
        <v>15</v>
      </c>
      <c r="C8704" t="s">
        <v>17147</v>
      </c>
      <c r="D8704" t="s">
        <v>17148</v>
      </c>
      <c r="E8704" t="s">
        <v>76</v>
      </c>
      <c r="F8704" s="1">
        <v>43133</v>
      </c>
      <c r="G8704">
        <v>2018</v>
      </c>
      <c r="H8704">
        <v>6.1</v>
      </c>
      <c r="I8704" t="s">
        <v>241</v>
      </c>
      <c r="J8704" t="s">
        <v>51</v>
      </c>
      <c r="K8704">
        <v>8.8480000000000008</v>
      </c>
      <c r="L8704">
        <v>158</v>
      </c>
      <c r="M8704">
        <v>6.1</v>
      </c>
      <c r="N8704" s="2">
        <v>1000000</v>
      </c>
      <c r="O8704" s="2">
        <v>0</v>
      </c>
      <c r="P8704" s="2">
        <f t="shared" si="135"/>
        <v>-1000000</v>
      </c>
    </row>
    <row r="8705" spans="1:16" x14ac:dyDescent="0.35">
      <c r="A8705">
        <v>517331</v>
      </c>
      <c r="B8705" t="s">
        <v>15</v>
      </c>
      <c r="C8705" t="s">
        <v>17149</v>
      </c>
      <c r="D8705" t="s">
        <v>8684</v>
      </c>
      <c r="E8705" t="s">
        <v>49</v>
      </c>
      <c r="F8705" s="1">
        <v>43371</v>
      </c>
      <c r="G8705">
        <v>2018</v>
      </c>
      <c r="H8705">
        <v>7.1029999999999998</v>
      </c>
      <c r="I8705" t="s">
        <v>10993</v>
      </c>
      <c r="J8705" t="s">
        <v>51</v>
      </c>
      <c r="K8705">
        <v>8.8279999999999994</v>
      </c>
      <c r="L8705">
        <v>434</v>
      </c>
      <c r="M8705">
        <v>7.1029999999999998</v>
      </c>
      <c r="N8705" s="2">
        <v>4552700</v>
      </c>
      <c r="O8705" s="2">
        <v>1932261</v>
      </c>
      <c r="P8705" s="2">
        <f t="shared" si="135"/>
        <v>-2620439</v>
      </c>
    </row>
    <row r="8706" spans="1:16" x14ac:dyDescent="0.35">
      <c r="A8706">
        <v>390059</v>
      </c>
      <c r="B8706" t="s">
        <v>15</v>
      </c>
      <c r="C8706" t="s">
        <v>17150</v>
      </c>
      <c r="D8706" t="s">
        <v>4626</v>
      </c>
      <c r="E8706" t="s">
        <v>18</v>
      </c>
      <c r="F8706" s="1">
        <v>43140</v>
      </c>
      <c r="G8706">
        <v>2018</v>
      </c>
      <c r="H8706">
        <v>5</v>
      </c>
      <c r="I8706" t="s">
        <v>482</v>
      </c>
      <c r="J8706" t="s">
        <v>20</v>
      </c>
      <c r="K8706">
        <v>8.827</v>
      </c>
      <c r="L8706">
        <v>157</v>
      </c>
      <c r="M8706">
        <v>5</v>
      </c>
      <c r="N8706" s="2">
        <v>0</v>
      </c>
      <c r="O8706" s="2">
        <v>0</v>
      </c>
      <c r="P8706" s="2">
        <f t="shared" si="135"/>
        <v>0</v>
      </c>
    </row>
    <row r="8707" spans="1:16" x14ac:dyDescent="0.35">
      <c r="A8707">
        <v>504599</v>
      </c>
      <c r="B8707" t="s">
        <v>15</v>
      </c>
      <c r="C8707" t="s">
        <v>17151</v>
      </c>
      <c r="D8707" t="s">
        <v>17152</v>
      </c>
      <c r="E8707" t="s">
        <v>18</v>
      </c>
      <c r="F8707" s="1">
        <v>43350</v>
      </c>
      <c r="G8707">
        <v>2018</v>
      </c>
      <c r="H8707">
        <v>5.2</v>
      </c>
      <c r="I8707" t="s">
        <v>449</v>
      </c>
      <c r="J8707" t="s">
        <v>20</v>
      </c>
      <c r="K8707">
        <v>8.8260000000000005</v>
      </c>
      <c r="L8707">
        <v>100</v>
      </c>
      <c r="M8707">
        <v>5.2</v>
      </c>
      <c r="N8707" s="2">
        <v>0</v>
      </c>
      <c r="O8707" s="2">
        <v>0</v>
      </c>
      <c r="P8707" s="2">
        <f t="shared" ref="P8707:P8770" si="136">O8707-N8707</f>
        <v>0</v>
      </c>
    </row>
    <row r="8708" spans="1:16" x14ac:dyDescent="0.35">
      <c r="A8708">
        <v>429417</v>
      </c>
      <c r="B8708" t="s">
        <v>15</v>
      </c>
      <c r="C8708" t="s">
        <v>17153</v>
      </c>
      <c r="D8708" t="s">
        <v>17154</v>
      </c>
      <c r="E8708" t="s">
        <v>617</v>
      </c>
      <c r="F8708" s="1">
        <v>43120</v>
      </c>
      <c r="G8708">
        <v>2018</v>
      </c>
      <c r="H8708">
        <v>6.4429999999999996</v>
      </c>
      <c r="I8708" t="s">
        <v>4346</v>
      </c>
      <c r="J8708" t="s">
        <v>20</v>
      </c>
      <c r="K8708">
        <v>8.8079999999999998</v>
      </c>
      <c r="L8708">
        <v>1190</v>
      </c>
      <c r="M8708">
        <v>6.4429999999999996</v>
      </c>
      <c r="N8708" s="2">
        <v>0</v>
      </c>
      <c r="O8708" s="2">
        <v>135095</v>
      </c>
      <c r="P8708" s="2">
        <f t="shared" si="136"/>
        <v>135095</v>
      </c>
    </row>
    <row r="8709" spans="1:16" x14ac:dyDescent="0.35">
      <c r="A8709">
        <v>412000</v>
      </c>
      <c r="B8709" t="s">
        <v>15</v>
      </c>
      <c r="C8709" t="s">
        <v>17155</v>
      </c>
      <c r="D8709" t="s">
        <v>17156</v>
      </c>
      <c r="E8709" t="s">
        <v>18</v>
      </c>
      <c r="F8709" s="1">
        <v>43119</v>
      </c>
      <c r="G8709">
        <v>2018</v>
      </c>
      <c r="H8709">
        <v>6.4</v>
      </c>
      <c r="I8709" t="s">
        <v>1440</v>
      </c>
      <c r="J8709" t="s">
        <v>20</v>
      </c>
      <c r="K8709">
        <v>8.8070000000000004</v>
      </c>
      <c r="L8709">
        <v>234</v>
      </c>
      <c r="M8709">
        <v>6.4</v>
      </c>
      <c r="N8709" s="2">
        <v>0</v>
      </c>
      <c r="O8709" s="2">
        <v>0</v>
      </c>
      <c r="P8709" s="2">
        <f t="shared" si="136"/>
        <v>0</v>
      </c>
    </row>
    <row r="8710" spans="1:16" x14ac:dyDescent="0.35">
      <c r="A8710">
        <v>502406</v>
      </c>
      <c r="B8710" t="s">
        <v>15</v>
      </c>
      <c r="C8710" t="s">
        <v>17157</v>
      </c>
      <c r="D8710" t="s">
        <v>758</v>
      </c>
      <c r="E8710" t="s">
        <v>18</v>
      </c>
      <c r="F8710" s="1">
        <v>43210</v>
      </c>
      <c r="G8710">
        <v>2018</v>
      </c>
      <c r="H8710">
        <v>5.6</v>
      </c>
      <c r="I8710" t="s">
        <v>191</v>
      </c>
      <c r="J8710" t="s">
        <v>20</v>
      </c>
      <c r="K8710">
        <v>8.8049999999999997</v>
      </c>
      <c r="L8710">
        <v>210</v>
      </c>
      <c r="M8710">
        <v>5.6</v>
      </c>
      <c r="N8710" s="2">
        <v>0</v>
      </c>
      <c r="O8710" s="2">
        <v>1468454</v>
      </c>
      <c r="P8710" s="2">
        <f t="shared" si="136"/>
        <v>1468454</v>
      </c>
    </row>
    <row r="8711" spans="1:16" x14ac:dyDescent="0.35">
      <c r="A8711">
        <v>459267</v>
      </c>
      <c r="B8711" t="s">
        <v>15</v>
      </c>
      <c r="C8711" t="s">
        <v>17158</v>
      </c>
      <c r="D8711" t="s">
        <v>5537</v>
      </c>
      <c r="E8711" t="s">
        <v>138</v>
      </c>
      <c r="F8711" s="1">
        <v>43132</v>
      </c>
      <c r="G8711">
        <v>2018</v>
      </c>
      <c r="H8711">
        <v>5.6</v>
      </c>
      <c r="I8711" t="s">
        <v>73</v>
      </c>
      <c r="J8711" t="s">
        <v>140</v>
      </c>
      <c r="K8711">
        <v>8.7889999999999997</v>
      </c>
      <c r="L8711">
        <v>38</v>
      </c>
      <c r="M8711">
        <v>5.6</v>
      </c>
      <c r="N8711" s="2">
        <v>0</v>
      </c>
      <c r="O8711" s="2">
        <v>0</v>
      </c>
      <c r="P8711" s="2">
        <f t="shared" si="136"/>
        <v>0</v>
      </c>
    </row>
    <row r="8712" spans="1:16" x14ac:dyDescent="0.35">
      <c r="A8712">
        <v>522449</v>
      </c>
      <c r="B8712" t="s">
        <v>15</v>
      </c>
      <c r="C8712" t="s">
        <v>17159</v>
      </c>
      <c r="D8712" t="s">
        <v>12110</v>
      </c>
      <c r="E8712" t="s">
        <v>6200</v>
      </c>
      <c r="F8712" s="1">
        <v>43348</v>
      </c>
      <c r="G8712">
        <v>2018</v>
      </c>
      <c r="H8712">
        <v>7</v>
      </c>
      <c r="I8712" t="s">
        <v>11603</v>
      </c>
      <c r="J8712" t="s">
        <v>6201</v>
      </c>
      <c r="K8712">
        <v>8.7850000000000001</v>
      </c>
      <c r="L8712">
        <v>25</v>
      </c>
      <c r="M8712">
        <v>7</v>
      </c>
      <c r="N8712" s="2">
        <v>4500000</v>
      </c>
      <c r="O8712" s="2">
        <v>0</v>
      </c>
      <c r="P8712" s="2">
        <f t="shared" si="136"/>
        <v>-4500000</v>
      </c>
    </row>
    <row r="8713" spans="1:16" x14ac:dyDescent="0.35">
      <c r="A8713">
        <v>472138</v>
      </c>
      <c r="B8713" t="s">
        <v>15</v>
      </c>
      <c r="C8713" t="s">
        <v>17160</v>
      </c>
      <c r="D8713" t="s">
        <v>7229</v>
      </c>
      <c r="E8713" t="s">
        <v>17161</v>
      </c>
      <c r="F8713" s="1">
        <v>43411</v>
      </c>
      <c r="G8713">
        <v>2018</v>
      </c>
      <c r="H8713">
        <v>5.4</v>
      </c>
      <c r="I8713" t="s">
        <v>9167</v>
      </c>
      <c r="J8713" t="s">
        <v>206</v>
      </c>
      <c r="K8713">
        <v>8.7810000000000006</v>
      </c>
      <c r="L8713">
        <v>109</v>
      </c>
      <c r="M8713">
        <v>5.4</v>
      </c>
      <c r="N8713" s="2">
        <v>31000000</v>
      </c>
      <c r="O8713" s="2">
        <v>3136000</v>
      </c>
      <c r="P8713" s="2">
        <f t="shared" si="136"/>
        <v>-27864000</v>
      </c>
    </row>
    <row r="8714" spans="1:16" x14ac:dyDescent="0.35">
      <c r="A8714">
        <v>459258</v>
      </c>
      <c r="B8714" t="s">
        <v>15</v>
      </c>
      <c r="C8714" t="s">
        <v>17162</v>
      </c>
      <c r="D8714" t="s">
        <v>15078</v>
      </c>
      <c r="E8714" t="s">
        <v>638</v>
      </c>
      <c r="F8714" s="1">
        <v>43273</v>
      </c>
      <c r="G8714">
        <v>2018</v>
      </c>
      <c r="H8714">
        <v>4.9000000000000004</v>
      </c>
      <c r="I8714" t="s">
        <v>162</v>
      </c>
      <c r="J8714" t="s">
        <v>20</v>
      </c>
      <c r="K8714">
        <v>8.7780000000000005</v>
      </c>
      <c r="L8714">
        <v>195</v>
      </c>
      <c r="M8714">
        <v>4.9000000000000004</v>
      </c>
      <c r="N8714" s="2">
        <v>0</v>
      </c>
      <c r="O8714" s="2">
        <v>0</v>
      </c>
      <c r="P8714" s="2">
        <f t="shared" si="136"/>
        <v>0</v>
      </c>
    </row>
    <row r="8715" spans="1:16" x14ac:dyDescent="0.35">
      <c r="A8715">
        <v>424619</v>
      </c>
      <c r="B8715" t="s">
        <v>15</v>
      </c>
      <c r="C8715" t="s">
        <v>17163</v>
      </c>
      <c r="D8715" t="s">
        <v>2136</v>
      </c>
      <c r="E8715" t="s">
        <v>157</v>
      </c>
      <c r="F8715" s="1">
        <v>43131</v>
      </c>
      <c r="G8715">
        <v>2018</v>
      </c>
      <c r="H8715">
        <v>5.2549999999999999</v>
      </c>
      <c r="I8715" t="s">
        <v>46</v>
      </c>
      <c r="J8715" t="s">
        <v>159</v>
      </c>
      <c r="K8715">
        <v>8.7530000000000001</v>
      </c>
      <c r="L8715">
        <v>800</v>
      </c>
      <c r="M8715">
        <v>5.2549999999999999</v>
      </c>
      <c r="N8715" s="2">
        <v>0</v>
      </c>
      <c r="O8715" s="2">
        <v>0</v>
      </c>
      <c r="P8715" s="2">
        <f t="shared" si="136"/>
        <v>0</v>
      </c>
    </row>
    <row r="8716" spans="1:16" x14ac:dyDescent="0.35">
      <c r="A8716">
        <v>515047</v>
      </c>
      <c r="B8716" t="s">
        <v>15</v>
      </c>
      <c r="C8716" t="s">
        <v>17164</v>
      </c>
      <c r="D8716" t="s">
        <v>10294</v>
      </c>
      <c r="E8716" t="s">
        <v>638</v>
      </c>
      <c r="F8716" s="1">
        <v>43279</v>
      </c>
      <c r="G8716">
        <v>2018</v>
      </c>
      <c r="H8716">
        <v>6.6</v>
      </c>
      <c r="I8716" t="s">
        <v>791</v>
      </c>
      <c r="J8716" t="s">
        <v>159</v>
      </c>
      <c r="K8716">
        <v>8.7379999999999995</v>
      </c>
      <c r="L8716">
        <v>186</v>
      </c>
      <c r="M8716">
        <v>6.6</v>
      </c>
      <c r="N8716" s="2">
        <v>0</v>
      </c>
      <c r="O8716" s="2">
        <v>0</v>
      </c>
      <c r="P8716" s="2">
        <f t="shared" si="136"/>
        <v>0</v>
      </c>
    </row>
    <row r="8717" spans="1:16" x14ac:dyDescent="0.35">
      <c r="A8717">
        <v>507505</v>
      </c>
      <c r="B8717" t="s">
        <v>15</v>
      </c>
      <c r="C8717" t="s">
        <v>17165</v>
      </c>
      <c r="D8717" t="s">
        <v>17166</v>
      </c>
      <c r="E8717" t="s">
        <v>1825</v>
      </c>
      <c r="F8717" s="1">
        <v>43321</v>
      </c>
      <c r="G8717">
        <v>2018</v>
      </c>
      <c r="H8717">
        <v>7.4</v>
      </c>
      <c r="I8717" t="s">
        <v>449</v>
      </c>
      <c r="J8717" t="s">
        <v>51</v>
      </c>
      <c r="K8717">
        <v>8.7370000000000001</v>
      </c>
      <c r="L8717">
        <v>549</v>
      </c>
      <c r="M8717">
        <v>7.4</v>
      </c>
      <c r="N8717" s="2">
        <v>3000000</v>
      </c>
      <c r="O8717" s="2">
        <v>10452324</v>
      </c>
      <c r="P8717" s="2">
        <f t="shared" si="136"/>
        <v>7452324</v>
      </c>
    </row>
    <row r="8718" spans="1:16" x14ac:dyDescent="0.35">
      <c r="A8718">
        <v>496316</v>
      </c>
      <c r="B8718" t="s">
        <v>15</v>
      </c>
      <c r="C8718" t="s">
        <v>17167</v>
      </c>
      <c r="D8718" t="s">
        <v>17168</v>
      </c>
      <c r="E8718" t="s">
        <v>13211</v>
      </c>
      <c r="F8718" s="1">
        <v>43189</v>
      </c>
      <c r="G8718">
        <v>2018</v>
      </c>
      <c r="H8718">
        <v>5.9</v>
      </c>
      <c r="I8718" t="s">
        <v>17169</v>
      </c>
      <c r="J8718" t="s">
        <v>206</v>
      </c>
      <c r="K8718">
        <v>8.7240000000000002</v>
      </c>
      <c r="L8718">
        <v>74</v>
      </c>
      <c r="M8718">
        <v>5.9</v>
      </c>
      <c r="N8718" s="2">
        <v>0</v>
      </c>
      <c r="O8718" s="2">
        <v>0</v>
      </c>
      <c r="P8718" s="2">
        <f t="shared" si="136"/>
        <v>0</v>
      </c>
    </row>
    <row r="8719" spans="1:16" x14ac:dyDescent="0.35">
      <c r="A8719">
        <v>493006</v>
      </c>
      <c r="B8719" t="s">
        <v>15</v>
      </c>
      <c r="C8719" t="s">
        <v>17170</v>
      </c>
      <c r="D8719" t="s">
        <v>8417</v>
      </c>
      <c r="E8719" t="s">
        <v>209</v>
      </c>
      <c r="F8719" s="1">
        <v>43203</v>
      </c>
      <c r="G8719">
        <v>2018</v>
      </c>
      <c r="H8719">
        <v>6.2</v>
      </c>
      <c r="I8719" t="s">
        <v>514</v>
      </c>
      <c r="J8719" t="s">
        <v>211</v>
      </c>
      <c r="K8719">
        <v>8.7070000000000007</v>
      </c>
      <c r="L8719">
        <v>159</v>
      </c>
      <c r="M8719">
        <v>6.2</v>
      </c>
      <c r="N8719" s="2">
        <v>0</v>
      </c>
      <c r="O8719" s="2">
        <v>101860359</v>
      </c>
      <c r="P8719" s="2">
        <f t="shared" si="136"/>
        <v>101860359</v>
      </c>
    </row>
    <row r="8720" spans="1:16" x14ac:dyDescent="0.35">
      <c r="A8720">
        <v>543580</v>
      </c>
      <c r="B8720" t="s">
        <v>15</v>
      </c>
      <c r="C8720" t="s">
        <v>17171</v>
      </c>
      <c r="D8720" t="s">
        <v>4874</v>
      </c>
      <c r="E8720" t="s">
        <v>17172</v>
      </c>
      <c r="F8720" s="1">
        <v>43413</v>
      </c>
      <c r="G8720">
        <v>2018</v>
      </c>
      <c r="H8720">
        <v>7.8</v>
      </c>
      <c r="I8720" t="s">
        <v>5855</v>
      </c>
      <c r="J8720" t="s">
        <v>20</v>
      </c>
      <c r="K8720">
        <v>8.7040000000000006</v>
      </c>
      <c r="L8720">
        <v>591</v>
      </c>
      <c r="M8720">
        <v>7.8</v>
      </c>
      <c r="N8720" s="2">
        <v>0</v>
      </c>
      <c r="O8720" s="2">
        <v>20904188</v>
      </c>
      <c r="P8720" s="2">
        <f t="shared" si="136"/>
        <v>20904188</v>
      </c>
    </row>
    <row r="8721" spans="1:16" x14ac:dyDescent="0.35">
      <c r="A8721">
        <v>524318</v>
      </c>
      <c r="B8721" t="s">
        <v>15</v>
      </c>
      <c r="C8721" t="s">
        <v>17173</v>
      </c>
      <c r="D8721" t="s">
        <v>17174</v>
      </c>
      <c r="E8721" t="s">
        <v>1332</v>
      </c>
      <c r="F8721" s="1">
        <v>43260</v>
      </c>
      <c r="G8721">
        <v>2018</v>
      </c>
      <c r="H8721">
        <v>5.8</v>
      </c>
      <c r="I8721" t="s">
        <v>73</v>
      </c>
      <c r="J8721" t="s">
        <v>1169</v>
      </c>
      <c r="K8721">
        <v>8.6989999999999998</v>
      </c>
      <c r="L8721">
        <v>7</v>
      </c>
      <c r="M8721">
        <v>5.8</v>
      </c>
      <c r="N8721" s="2">
        <v>0</v>
      </c>
      <c r="O8721" s="2">
        <v>0</v>
      </c>
      <c r="P8721" s="2">
        <f t="shared" si="136"/>
        <v>0</v>
      </c>
    </row>
    <row r="8722" spans="1:16" x14ac:dyDescent="0.35">
      <c r="A8722">
        <v>469284</v>
      </c>
      <c r="B8722" t="s">
        <v>15</v>
      </c>
      <c r="C8722" t="s">
        <v>17175</v>
      </c>
      <c r="D8722" t="s">
        <v>10311</v>
      </c>
      <c r="E8722" t="s">
        <v>1332</v>
      </c>
      <c r="F8722" s="1">
        <v>43195</v>
      </c>
      <c r="G8722">
        <v>2018</v>
      </c>
      <c r="H8722">
        <v>6.3</v>
      </c>
      <c r="I8722" t="s">
        <v>17176</v>
      </c>
      <c r="J8722" t="s">
        <v>1169</v>
      </c>
      <c r="K8722">
        <v>8.6890000000000001</v>
      </c>
      <c r="L8722">
        <v>73</v>
      </c>
      <c r="M8722">
        <v>6.3</v>
      </c>
      <c r="N8722" s="2">
        <v>0</v>
      </c>
      <c r="O8722" s="2">
        <v>7471349</v>
      </c>
      <c r="P8722" s="2">
        <f t="shared" si="136"/>
        <v>7471349</v>
      </c>
    </row>
    <row r="8723" spans="1:16" x14ac:dyDescent="0.35">
      <c r="A8723">
        <v>701952</v>
      </c>
      <c r="B8723" t="s">
        <v>15</v>
      </c>
      <c r="C8723" t="s">
        <v>17177</v>
      </c>
      <c r="D8723" t="s">
        <v>16230</v>
      </c>
      <c r="E8723" t="s">
        <v>138</v>
      </c>
      <c r="F8723" s="1">
        <v>43342</v>
      </c>
      <c r="G8723">
        <v>2018</v>
      </c>
      <c r="H8723">
        <v>2.9</v>
      </c>
      <c r="I8723" t="s">
        <v>1345</v>
      </c>
      <c r="J8723" t="s">
        <v>140</v>
      </c>
      <c r="K8723">
        <v>8.6839999999999993</v>
      </c>
      <c r="L8723">
        <v>9</v>
      </c>
      <c r="M8723">
        <v>2.9</v>
      </c>
      <c r="N8723" s="2">
        <v>0</v>
      </c>
      <c r="O8723" s="2">
        <v>0</v>
      </c>
      <c r="P8723" s="2">
        <f t="shared" si="136"/>
        <v>0</v>
      </c>
    </row>
    <row r="8724" spans="1:16" x14ac:dyDescent="0.35">
      <c r="A8724">
        <v>489988</v>
      </c>
      <c r="B8724" t="s">
        <v>15</v>
      </c>
      <c r="C8724" t="s">
        <v>17178</v>
      </c>
      <c r="D8724" t="s">
        <v>17179</v>
      </c>
      <c r="E8724" t="s">
        <v>617</v>
      </c>
      <c r="F8724" s="1">
        <v>43280</v>
      </c>
      <c r="G8724">
        <v>2018</v>
      </c>
      <c r="H8724">
        <v>7.3</v>
      </c>
      <c r="I8724" t="s">
        <v>485</v>
      </c>
      <c r="J8724" t="s">
        <v>20</v>
      </c>
      <c r="K8724">
        <v>8.6639999999999997</v>
      </c>
      <c r="L8724">
        <v>719</v>
      </c>
      <c r="M8724">
        <v>7.3</v>
      </c>
      <c r="N8724" s="2">
        <v>0</v>
      </c>
      <c r="O8724" s="2">
        <v>1041955</v>
      </c>
      <c r="P8724" s="2">
        <f t="shared" si="136"/>
        <v>1041955</v>
      </c>
    </row>
    <row r="8725" spans="1:16" x14ac:dyDescent="0.35">
      <c r="A8725">
        <v>466532</v>
      </c>
      <c r="B8725" t="s">
        <v>15</v>
      </c>
      <c r="C8725" t="s">
        <v>17180</v>
      </c>
      <c r="D8725" t="s">
        <v>17181</v>
      </c>
      <c r="E8725" t="s">
        <v>638</v>
      </c>
      <c r="F8725" s="1">
        <v>43434</v>
      </c>
      <c r="G8725">
        <v>2018</v>
      </c>
      <c r="H8725">
        <v>7.5</v>
      </c>
      <c r="I8725" t="s">
        <v>16533</v>
      </c>
      <c r="J8725" t="s">
        <v>20</v>
      </c>
      <c r="K8725">
        <v>8.6609999999999996</v>
      </c>
      <c r="L8725">
        <v>208</v>
      </c>
      <c r="M8725">
        <v>7.5</v>
      </c>
      <c r="N8725" s="2">
        <v>0</v>
      </c>
      <c r="O8725" s="2">
        <v>0</v>
      </c>
      <c r="P8725" s="2">
        <f t="shared" si="136"/>
        <v>0</v>
      </c>
    </row>
    <row r="8726" spans="1:16" x14ac:dyDescent="0.35">
      <c r="A8726">
        <v>475928</v>
      </c>
      <c r="B8726" t="s">
        <v>15</v>
      </c>
      <c r="C8726" t="s">
        <v>17182</v>
      </c>
      <c r="D8726" t="s">
        <v>17183</v>
      </c>
      <c r="E8726" t="s">
        <v>157</v>
      </c>
      <c r="F8726" s="1">
        <v>43343</v>
      </c>
      <c r="G8726">
        <v>2018</v>
      </c>
      <c r="H8726">
        <v>6</v>
      </c>
      <c r="I8726" t="s">
        <v>3669</v>
      </c>
      <c r="J8726" t="s">
        <v>159</v>
      </c>
      <c r="K8726">
        <v>8.6530000000000005</v>
      </c>
      <c r="L8726">
        <v>288</v>
      </c>
      <c r="M8726">
        <v>6</v>
      </c>
      <c r="N8726" s="2">
        <v>0</v>
      </c>
      <c r="O8726" s="2">
        <v>0</v>
      </c>
      <c r="P8726" s="2">
        <f t="shared" si="136"/>
        <v>0</v>
      </c>
    </row>
    <row r="8727" spans="1:16" x14ac:dyDescent="0.35">
      <c r="A8727">
        <v>454545</v>
      </c>
      <c r="B8727" t="s">
        <v>15</v>
      </c>
      <c r="C8727" t="s">
        <v>17184</v>
      </c>
      <c r="D8727" t="s">
        <v>17185</v>
      </c>
      <c r="E8727" t="s">
        <v>2044</v>
      </c>
      <c r="F8727" s="1">
        <v>43118</v>
      </c>
      <c r="G8727">
        <v>2018</v>
      </c>
      <c r="H8727">
        <v>5.2439999999999998</v>
      </c>
      <c r="I8727" t="s">
        <v>7698</v>
      </c>
      <c r="J8727" t="s">
        <v>419</v>
      </c>
      <c r="K8727">
        <v>8.6449999999999996</v>
      </c>
      <c r="L8727">
        <v>45</v>
      </c>
      <c r="M8727">
        <v>5.2439999999999998</v>
      </c>
      <c r="N8727" s="2">
        <v>7600000</v>
      </c>
      <c r="O8727" s="2">
        <v>8400000</v>
      </c>
      <c r="P8727" s="2">
        <f t="shared" si="136"/>
        <v>800000</v>
      </c>
    </row>
    <row r="8728" spans="1:16" x14ac:dyDescent="0.35">
      <c r="A8728">
        <v>538362</v>
      </c>
      <c r="B8728" t="s">
        <v>15</v>
      </c>
      <c r="C8728" t="s">
        <v>17186</v>
      </c>
      <c r="D8728" t="s">
        <v>17187</v>
      </c>
      <c r="E8728" t="s">
        <v>807</v>
      </c>
      <c r="F8728" s="1">
        <v>43355</v>
      </c>
      <c r="G8728">
        <v>2018</v>
      </c>
      <c r="H8728">
        <v>8</v>
      </c>
      <c r="I8728" t="s">
        <v>73</v>
      </c>
      <c r="J8728" t="s">
        <v>762</v>
      </c>
      <c r="K8728">
        <v>8.6440000000000001</v>
      </c>
      <c r="L8728">
        <v>1859</v>
      </c>
      <c r="M8728">
        <v>8</v>
      </c>
      <c r="N8728" s="2">
        <v>0</v>
      </c>
      <c r="O8728" s="2">
        <v>0</v>
      </c>
      <c r="P8728" s="2">
        <f t="shared" si="136"/>
        <v>0</v>
      </c>
    </row>
    <row r="8729" spans="1:16" x14ac:dyDescent="0.35">
      <c r="A8729">
        <v>510938</v>
      </c>
      <c r="B8729" t="s">
        <v>15</v>
      </c>
      <c r="C8729" t="s">
        <v>17188</v>
      </c>
      <c r="D8729" t="s">
        <v>15245</v>
      </c>
      <c r="E8729" t="s">
        <v>18</v>
      </c>
      <c r="F8729" s="1">
        <v>43174</v>
      </c>
      <c r="G8729">
        <v>2018</v>
      </c>
      <c r="H8729">
        <v>7.2</v>
      </c>
      <c r="I8729" t="s">
        <v>1345</v>
      </c>
      <c r="J8729" t="s">
        <v>20</v>
      </c>
      <c r="K8729">
        <v>8.641</v>
      </c>
      <c r="L8729">
        <v>61</v>
      </c>
      <c r="M8729">
        <v>7.2</v>
      </c>
      <c r="N8729" s="2">
        <v>0</v>
      </c>
      <c r="O8729" s="2">
        <v>0</v>
      </c>
      <c r="P8729" s="2">
        <f t="shared" si="136"/>
        <v>0</v>
      </c>
    </row>
    <row r="8730" spans="1:16" x14ac:dyDescent="0.35">
      <c r="A8730">
        <v>440630</v>
      </c>
      <c r="B8730" t="s">
        <v>15</v>
      </c>
      <c r="C8730" t="s">
        <v>3272</v>
      </c>
      <c r="D8730" t="s">
        <v>17189</v>
      </c>
      <c r="E8730" t="s">
        <v>1332</v>
      </c>
      <c r="F8730" s="1">
        <v>43145</v>
      </c>
      <c r="G8730">
        <v>2018</v>
      </c>
      <c r="H8730">
        <v>7.1</v>
      </c>
      <c r="I8730" t="s">
        <v>482</v>
      </c>
      <c r="J8730" t="s">
        <v>1169</v>
      </c>
      <c r="K8730">
        <v>8.6389999999999993</v>
      </c>
      <c r="L8730">
        <v>108</v>
      </c>
      <c r="M8730">
        <v>7.1</v>
      </c>
      <c r="N8730" s="2">
        <v>2500000</v>
      </c>
      <c r="O8730" s="2">
        <v>0</v>
      </c>
      <c r="P8730" s="2">
        <f t="shared" si="136"/>
        <v>-2500000</v>
      </c>
    </row>
    <row r="8731" spans="1:16" x14ac:dyDescent="0.35">
      <c r="A8731">
        <v>399725</v>
      </c>
      <c r="B8731" t="s">
        <v>15</v>
      </c>
      <c r="C8731" t="s">
        <v>17190</v>
      </c>
      <c r="D8731" t="s">
        <v>9201</v>
      </c>
      <c r="E8731" t="s">
        <v>23</v>
      </c>
      <c r="F8731" s="1">
        <v>43272</v>
      </c>
      <c r="G8731">
        <v>2018</v>
      </c>
      <c r="H8731">
        <v>6.5</v>
      </c>
      <c r="I8731" t="s">
        <v>261</v>
      </c>
      <c r="J8731" t="s">
        <v>20</v>
      </c>
      <c r="K8731">
        <v>8.6310000000000002</v>
      </c>
      <c r="L8731">
        <v>261</v>
      </c>
      <c r="M8731">
        <v>6.5</v>
      </c>
      <c r="N8731" s="2">
        <v>10000000</v>
      </c>
      <c r="O8731" s="2">
        <v>0</v>
      </c>
      <c r="P8731" s="2">
        <f t="shared" si="136"/>
        <v>-10000000</v>
      </c>
    </row>
    <row r="8732" spans="1:16" x14ac:dyDescent="0.35">
      <c r="A8732">
        <v>559590</v>
      </c>
      <c r="B8732" t="s">
        <v>15</v>
      </c>
      <c r="C8732" t="s">
        <v>17191</v>
      </c>
      <c r="D8732" t="s">
        <v>16740</v>
      </c>
      <c r="F8732" s="1">
        <v>43102</v>
      </c>
      <c r="G8732">
        <v>2018</v>
      </c>
      <c r="H8732">
        <v>4.3</v>
      </c>
      <c r="I8732" t="s">
        <v>1345</v>
      </c>
      <c r="J8732" t="s">
        <v>140</v>
      </c>
      <c r="K8732">
        <v>8.6080000000000005</v>
      </c>
      <c r="L8732">
        <v>3</v>
      </c>
      <c r="M8732">
        <v>4.3</v>
      </c>
      <c r="N8732" s="2">
        <v>0</v>
      </c>
      <c r="O8732" s="2">
        <v>0</v>
      </c>
      <c r="P8732" s="2">
        <f t="shared" si="136"/>
        <v>0</v>
      </c>
    </row>
    <row r="8733" spans="1:16" x14ac:dyDescent="0.35">
      <c r="A8733">
        <v>513399</v>
      </c>
      <c r="B8733" t="s">
        <v>15</v>
      </c>
      <c r="C8733" t="s">
        <v>17192</v>
      </c>
      <c r="D8733" t="s">
        <v>17193</v>
      </c>
      <c r="E8733" t="s">
        <v>1598</v>
      </c>
      <c r="F8733" s="1">
        <v>43285</v>
      </c>
      <c r="G8733">
        <v>2018</v>
      </c>
      <c r="H8733">
        <v>6.7370000000000001</v>
      </c>
      <c r="I8733" t="s">
        <v>46</v>
      </c>
      <c r="J8733" t="s">
        <v>51</v>
      </c>
      <c r="K8733">
        <v>8.6080000000000005</v>
      </c>
      <c r="L8733">
        <v>259</v>
      </c>
      <c r="M8733">
        <v>6.7370000000000001</v>
      </c>
      <c r="N8733" s="2">
        <v>0</v>
      </c>
      <c r="O8733" s="2">
        <v>0</v>
      </c>
      <c r="P8733" s="2">
        <f t="shared" si="136"/>
        <v>0</v>
      </c>
    </row>
    <row r="8734" spans="1:16" x14ac:dyDescent="0.35">
      <c r="A8734">
        <v>503314</v>
      </c>
      <c r="B8734" t="s">
        <v>15</v>
      </c>
      <c r="C8734" t="s">
        <v>17194</v>
      </c>
      <c r="D8734" t="s">
        <v>5089</v>
      </c>
      <c r="E8734" t="s">
        <v>209</v>
      </c>
      <c r="F8734" s="1">
        <v>43448</v>
      </c>
      <c r="G8734">
        <v>2018</v>
      </c>
      <c r="H8734">
        <v>7.9</v>
      </c>
      <c r="I8734" t="s">
        <v>5186</v>
      </c>
      <c r="J8734" t="s">
        <v>211</v>
      </c>
      <c r="K8734">
        <v>8.6020000000000003</v>
      </c>
      <c r="L8734">
        <v>2953</v>
      </c>
      <c r="M8734">
        <v>7.9</v>
      </c>
      <c r="N8734" s="2">
        <v>1000000</v>
      </c>
      <c r="O8734" s="2">
        <v>125002821</v>
      </c>
      <c r="P8734" s="2">
        <f t="shared" si="136"/>
        <v>124002821</v>
      </c>
    </row>
    <row r="8735" spans="1:16" x14ac:dyDescent="0.35">
      <c r="A8735">
        <v>520541</v>
      </c>
      <c r="B8735" t="s">
        <v>15</v>
      </c>
      <c r="C8735" t="s">
        <v>17195</v>
      </c>
      <c r="D8735" t="s">
        <v>17196</v>
      </c>
      <c r="E8735" t="s">
        <v>209</v>
      </c>
      <c r="F8735" s="1">
        <v>43455</v>
      </c>
      <c r="G8735">
        <v>2018</v>
      </c>
      <c r="H8735">
        <v>7.4</v>
      </c>
      <c r="I8735" t="s">
        <v>233</v>
      </c>
      <c r="J8735" t="s">
        <v>211</v>
      </c>
      <c r="K8735">
        <v>8.5790000000000006</v>
      </c>
      <c r="L8735">
        <v>53</v>
      </c>
      <c r="M8735">
        <v>7.4</v>
      </c>
      <c r="N8735" s="2">
        <v>0</v>
      </c>
      <c r="O8735" s="2">
        <v>0</v>
      </c>
      <c r="P8735" s="2">
        <f t="shared" si="136"/>
        <v>0</v>
      </c>
    </row>
    <row r="8736" spans="1:16" x14ac:dyDescent="0.35">
      <c r="A8736">
        <v>482712</v>
      </c>
      <c r="B8736" t="s">
        <v>15</v>
      </c>
      <c r="C8736" t="s">
        <v>5351</v>
      </c>
      <c r="D8736" t="s">
        <v>11978</v>
      </c>
      <c r="E8736" t="s">
        <v>1272</v>
      </c>
      <c r="F8736" s="1">
        <v>43145</v>
      </c>
      <c r="G8736">
        <v>2018</v>
      </c>
      <c r="H8736">
        <v>6.1</v>
      </c>
      <c r="I8736" t="s">
        <v>73</v>
      </c>
      <c r="J8736" t="s">
        <v>159</v>
      </c>
      <c r="K8736">
        <v>8.5790000000000006</v>
      </c>
      <c r="L8736">
        <v>145</v>
      </c>
      <c r="M8736">
        <v>6.1</v>
      </c>
      <c r="N8736" s="2">
        <v>9661157</v>
      </c>
      <c r="O8736" s="2">
        <v>3562793</v>
      </c>
      <c r="P8736" s="2">
        <f t="shared" si="136"/>
        <v>-6098364</v>
      </c>
    </row>
    <row r="8737" spans="1:16" x14ac:dyDescent="0.35">
      <c r="A8737">
        <v>441717</v>
      </c>
      <c r="B8737" t="s">
        <v>15</v>
      </c>
      <c r="C8737">
        <v>96</v>
      </c>
      <c r="D8737" t="s">
        <v>17197</v>
      </c>
      <c r="E8737" t="s">
        <v>890</v>
      </c>
      <c r="F8737" s="1">
        <v>43377</v>
      </c>
      <c r="G8737">
        <v>2018</v>
      </c>
      <c r="H8737">
        <v>7.5</v>
      </c>
      <c r="I8737" t="s">
        <v>1345</v>
      </c>
      <c r="J8737" t="s">
        <v>892</v>
      </c>
      <c r="K8737">
        <v>8.5739999999999998</v>
      </c>
      <c r="L8737">
        <v>118</v>
      </c>
      <c r="M8737">
        <v>7.5</v>
      </c>
      <c r="N8737" s="2">
        <v>0</v>
      </c>
      <c r="O8737" s="2">
        <v>0</v>
      </c>
      <c r="P8737" s="2">
        <f t="shared" si="136"/>
        <v>0</v>
      </c>
    </row>
    <row r="8738" spans="1:16" x14ac:dyDescent="0.35">
      <c r="A8738">
        <v>543830</v>
      </c>
      <c r="B8738" t="s">
        <v>15</v>
      </c>
      <c r="C8738" t="s">
        <v>17198</v>
      </c>
      <c r="D8738" t="s">
        <v>17199</v>
      </c>
      <c r="E8738" t="s">
        <v>138</v>
      </c>
      <c r="F8738" s="1">
        <v>43272</v>
      </c>
      <c r="G8738">
        <v>2018</v>
      </c>
      <c r="H8738">
        <v>8.5</v>
      </c>
      <c r="I8738" t="s">
        <v>1345</v>
      </c>
      <c r="J8738" t="s">
        <v>140</v>
      </c>
      <c r="K8738">
        <v>8.5719999999999992</v>
      </c>
      <c r="L8738">
        <v>1</v>
      </c>
      <c r="M8738">
        <v>8.5</v>
      </c>
      <c r="N8738" s="2">
        <v>0</v>
      </c>
      <c r="O8738" s="2">
        <v>0</v>
      </c>
      <c r="P8738" s="2">
        <f t="shared" si="136"/>
        <v>0</v>
      </c>
    </row>
    <row r="8739" spans="1:16" x14ac:dyDescent="0.35">
      <c r="A8739">
        <v>695773</v>
      </c>
      <c r="B8739" t="s">
        <v>15</v>
      </c>
      <c r="C8739" t="s">
        <v>17200</v>
      </c>
      <c r="E8739" t="s">
        <v>209</v>
      </c>
      <c r="F8739" s="1">
        <v>43192</v>
      </c>
      <c r="G8739">
        <v>2018</v>
      </c>
      <c r="H8739">
        <v>9</v>
      </c>
      <c r="I8739" t="s">
        <v>73</v>
      </c>
      <c r="J8739" t="s">
        <v>211</v>
      </c>
      <c r="K8739">
        <v>8.56</v>
      </c>
      <c r="L8739">
        <v>1</v>
      </c>
      <c r="M8739">
        <v>9</v>
      </c>
      <c r="N8739" s="2">
        <v>0</v>
      </c>
      <c r="O8739" s="2">
        <v>0</v>
      </c>
      <c r="P8739" s="2">
        <f t="shared" si="136"/>
        <v>0</v>
      </c>
    </row>
    <row r="8740" spans="1:16" x14ac:dyDescent="0.35">
      <c r="A8740">
        <v>515114</v>
      </c>
      <c r="B8740" t="s">
        <v>15</v>
      </c>
      <c r="C8740" t="s">
        <v>17201</v>
      </c>
      <c r="D8740" t="s">
        <v>3431</v>
      </c>
      <c r="E8740" t="s">
        <v>18</v>
      </c>
      <c r="F8740" s="1">
        <v>43193</v>
      </c>
      <c r="G8740">
        <v>2018</v>
      </c>
      <c r="H8740">
        <v>6.9</v>
      </c>
      <c r="I8740" t="s">
        <v>2361</v>
      </c>
      <c r="J8740" t="s">
        <v>20</v>
      </c>
      <c r="K8740">
        <v>8.5549999999999997</v>
      </c>
      <c r="L8740">
        <v>99</v>
      </c>
      <c r="M8740">
        <v>6.9</v>
      </c>
      <c r="N8740" s="2">
        <v>0</v>
      </c>
      <c r="O8740" s="2">
        <v>0</v>
      </c>
      <c r="P8740" s="2">
        <f t="shared" si="136"/>
        <v>0</v>
      </c>
    </row>
    <row r="8741" spans="1:16" x14ac:dyDescent="0.35">
      <c r="A8741">
        <v>484482</v>
      </c>
      <c r="B8741" t="s">
        <v>15</v>
      </c>
      <c r="C8741" t="s">
        <v>17202</v>
      </c>
      <c r="D8741" t="s">
        <v>17203</v>
      </c>
      <c r="E8741" t="s">
        <v>1272</v>
      </c>
      <c r="F8741" s="1">
        <v>43397</v>
      </c>
      <c r="G8741">
        <v>2018</v>
      </c>
      <c r="H8741">
        <v>6.9240000000000004</v>
      </c>
      <c r="I8741" t="s">
        <v>1074</v>
      </c>
      <c r="J8741" t="s">
        <v>159</v>
      </c>
      <c r="K8741">
        <v>8.5540000000000003</v>
      </c>
      <c r="L8741">
        <v>1505</v>
      </c>
      <c r="M8741">
        <v>6.9240000000000004</v>
      </c>
      <c r="N8741" s="2">
        <v>0</v>
      </c>
      <c r="O8741" s="2">
        <v>0</v>
      </c>
      <c r="P8741" s="2">
        <f t="shared" si="136"/>
        <v>0</v>
      </c>
    </row>
    <row r="8742" spans="1:16" x14ac:dyDescent="0.35">
      <c r="A8742">
        <v>723389</v>
      </c>
      <c r="B8742" t="s">
        <v>15</v>
      </c>
      <c r="C8742" t="s">
        <v>17204</v>
      </c>
      <c r="D8742" t="s">
        <v>17205</v>
      </c>
      <c r="F8742" s="1">
        <v>43426</v>
      </c>
      <c r="G8742">
        <v>2018</v>
      </c>
      <c r="H8742">
        <v>0</v>
      </c>
      <c r="I8742" t="s">
        <v>50</v>
      </c>
      <c r="J8742" t="s">
        <v>140</v>
      </c>
      <c r="K8742">
        <v>8.5500000000000007</v>
      </c>
      <c r="L8742">
        <v>0</v>
      </c>
      <c r="M8742">
        <v>0</v>
      </c>
      <c r="N8742" s="2">
        <v>0</v>
      </c>
      <c r="O8742" s="2">
        <v>0</v>
      </c>
      <c r="P8742" s="2">
        <f t="shared" si="136"/>
        <v>0</v>
      </c>
    </row>
    <row r="8743" spans="1:16" x14ac:dyDescent="0.35">
      <c r="A8743">
        <v>514575</v>
      </c>
      <c r="B8743" t="s">
        <v>15</v>
      </c>
      <c r="C8743" t="s">
        <v>17206</v>
      </c>
      <c r="D8743" t="s">
        <v>17207</v>
      </c>
      <c r="E8743" t="s">
        <v>17208</v>
      </c>
      <c r="F8743" s="1">
        <v>43363</v>
      </c>
      <c r="G8743">
        <v>2018</v>
      </c>
      <c r="H8743">
        <v>7.4</v>
      </c>
      <c r="I8743" t="s">
        <v>3366</v>
      </c>
      <c r="J8743" t="s">
        <v>51</v>
      </c>
      <c r="K8743">
        <v>8.5269999999999992</v>
      </c>
      <c r="L8743">
        <v>287</v>
      </c>
      <c r="M8743">
        <v>7.4</v>
      </c>
      <c r="N8743" s="2">
        <v>0</v>
      </c>
      <c r="O8743" s="2">
        <v>0</v>
      </c>
      <c r="P8743" s="2">
        <f t="shared" si="136"/>
        <v>0</v>
      </c>
    </row>
    <row r="8744" spans="1:16" x14ac:dyDescent="0.35">
      <c r="A8744">
        <v>492550</v>
      </c>
      <c r="B8744" t="s">
        <v>15</v>
      </c>
      <c r="C8744" t="s">
        <v>17209</v>
      </c>
      <c r="D8744" t="s">
        <v>3697</v>
      </c>
      <c r="E8744" t="s">
        <v>157</v>
      </c>
      <c r="F8744" s="1">
        <v>43110</v>
      </c>
      <c r="G8744">
        <v>2018</v>
      </c>
      <c r="H8744">
        <v>5.6079999999999997</v>
      </c>
      <c r="I8744" t="s">
        <v>1074</v>
      </c>
      <c r="J8744" t="s">
        <v>159</v>
      </c>
      <c r="K8744">
        <v>8.5210000000000008</v>
      </c>
      <c r="L8744">
        <v>134</v>
      </c>
      <c r="M8744">
        <v>5.6079999999999997</v>
      </c>
      <c r="N8744" s="2">
        <v>0</v>
      </c>
      <c r="O8744" s="2">
        <v>5360820</v>
      </c>
      <c r="P8744" s="2">
        <f t="shared" si="136"/>
        <v>5360820</v>
      </c>
    </row>
    <row r="8745" spans="1:16" x14ac:dyDescent="0.35">
      <c r="A8745">
        <v>429203</v>
      </c>
      <c r="B8745" t="s">
        <v>15</v>
      </c>
      <c r="C8745" t="s">
        <v>17210</v>
      </c>
      <c r="D8745" t="s">
        <v>7598</v>
      </c>
      <c r="E8745" t="s">
        <v>18</v>
      </c>
      <c r="F8745" s="1">
        <v>43370</v>
      </c>
      <c r="G8745">
        <v>2018</v>
      </c>
      <c r="H8745">
        <v>6.4340000000000002</v>
      </c>
      <c r="I8745" t="s">
        <v>791</v>
      </c>
      <c r="J8745" t="s">
        <v>20</v>
      </c>
      <c r="K8745">
        <v>8.5210000000000008</v>
      </c>
      <c r="L8745">
        <v>1392</v>
      </c>
      <c r="M8745">
        <v>6.4340000000000002</v>
      </c>
      <c r="N8745" s="2">
        <v>15800000</v>
      </c>
      <c r="O8745" s="2">
        <v>11277120</v>
      </c>
      <c r="P8745" s="2">
        <f t="shared" si="136"/>
        <v>-4522880</v>
      </c>
    </row>
    <row r="8746" spans="1:16" x14ac:dyDescent="0.35">
      <c r="A8746">
        <v>489927</v>
      </c>
      <c r="B8746" t="s">
        <v>15</v>
      </c>
      <c r="C8746" t="s">
        <v>17211</v>
      </c>
      <c r="D8746" t="s">
        <v>10159</v>
      </c>
      <c r="E8746" t="s">
        <v>17212</v>
      </c>
      <c r="F8746" s="1">
        <v>43366</v>
      </c>
      <c r="G8746">
        <v>2018</v>
      </c>
      <c r="H8746">
        <v>6.6</v>
      </c>
      <c r="I8746" t="s">
        <v>73</v>
      </c>
      <c r="J8746" t="s">
        <v>20</v>
      </c>
      <c r="K8746">
        <v>8.5180000000000007</v>
      </c>
      <c r="L8746">
        <v>350</v>
      </c>
      <c r="M8746">
        <v>6.6</v>
      </c>
      <c r="N8746" s="2">
        <v>0</v>
      </c>
      <c r="O8746" s="2">
        <v>0</v>
      </c>
      <c r="P8746" s="2">
        <f t="shared" si="136"/>
        <v>0</v>
      </c>
    </row>
    <row r="8747" spans="1:16" x14ac:dyDescent="0.35">
      <c r="A8747">
        <v>442811</v>
      </c>
      <c r="B8747" t="s">
        <v>15</v>
      </c>
      <c r="C8747" t="s">
        <v>17213</v>
      </c>
      <c r="D8747" t="s">
        <v>17214</v>
      </c>
      <c r="E8747" t="s">
        <v>76</v>
      </c>
      <c r="F8747" s="1">
        <v>43154</v>
      </c>
      <c r="G8747">
        <v>2018</v>
      </c>
      <c r="H8747">
        <v>6.6420000000000003</v>
      </c>
      <c r="I8747" t="s">
        <v>73</v>
      </c>
      <c r="J8747" t="s">
        <v>51</v>
      </c>
      <c r="K8747">
        <v>8.5069999999999997</v>
      </c>
      <c r="L8747">
        <v>109</v>
      </c>
      <c r="M8747">
        <v>6.6420000000000003</v>
      </c>
      <c r="N8747" s="2">
        <v>105000</v>
      </c>
      <c r="O8747" s="2">
        <v>0</v>
      </c>
      <c r="P8747" s="2">
        <f t="shared" si="136"/>
        <v>-105000</v>
      </c>
    </row>
    <row r="8748" spans="1:16" x14ac:dyDescent="0.35">
      <c r="A8748">
        <v>486101</v>
      </c>
      <c r="B8748" t="s">
        <v>15</v>
      </c>
      <c r="C8748" t="s">
        <v>17215</v>
      </c>
      <c r="D8748" t="s">
        <v>1516</v>
      </c>
      <c r="E8748" t="s">
        <v>807</v>
      </c>
      <c r="F8748" s="1">
        <v>43145</v>
      </c>
      <c r="G8748">
        <v>2018</v>
      </c>
      <c r="H8748">
        <v>6.2</v>
      </c>
      <c r="I8748" t="s">
        <v>261</v>
      </c>
      <c r="J8748" t="s">
        <v>762</v>
      </c>
      <c r="K8748">
        <v>8.5</v>
      </c>
      <c r="L8748">
        <v>718</v>
      </c>
      <c r="M8748">
        <v>6.2</v>
      </c>
      <c r="N8748" s="2">
        <v>0</v>
      </c>
      <c r="O8748" s="2">
        <v>8198518</v>
      </c>
      <c r="P8748" s="2">
        <f t="shared" si="136"/>
        <v>8198518</v>
      </c>
    </row>
    <row r="8749" spans="1:16" x14ac:dyDescent="0.35">
      <c r="A8749">
        <v>496349</v>
      </c>
      <c r="B8749" t="s">
        <v>15</v>
      </c>
      <c r="C8749" t="s">
        <v>17216</v>
      </c>
      <c r="D8749" t="s">
        <v>17217</v>
      </c>
      <c r="E8749" t="s">
        <v>209</v>
      </c>
      <c r="F8749" s="1">
        <v>43140</v>
      </c>
      <c r="G8749">
        <v>2018</v>
      </c>
      <c r="H8749">
        <v>6.3</v>
      </c>
      <c r="I8749" t="s">
        <v>17218</v>
      </c>
      <c r="J8749" t="s">
        <v>211</v>
      </c>
      <c r="K8749">
        <v>8.4939999999999998</v>
      </c>
      <c r="L8749">
        <v>7</v>
      </c>
      <c r="M8749">
        <v>6.3</v>
      </c>
      <c r="N8749" s="2">
        <v>0</v>
      </c>
      <c r="O8749" s="2">
        <v>0</v>
      </c>
      <c r="P8749" s="2">
        <f t="shared" si="136"/>
        <v>0</v>
      </c>
    </row>
    <row r="8750" spans="1:16" x14ac:dyDescent="0.35">
      <c r="A8750">
        <v>506053</v>
      </c>
      <c r="B8750" t="s">
        <v>15</v>
      </c>
      <c r="C8750" t="s">
        <v>17219</v>
      </c>
      <c r="D8750" t="s">
        <v>17220</v>
      </c>
      <c r="E8750" t="s">
        <v>1770</v>
      </c>
      <c r="F8750" s="1">
        <v>43145</v>
      </c>
      <c r="G8750">
        <v>2018</v>
      </c>
      <c r="H8750">
        <v>5.5</v>
      </c>
      <c r="I8750" t="s">
        <v>3309</v>
      </c>
      <c r="J8750" t="s">
        <v>503</v>
      </c>
      <c r="K8750">
        <v>8.4920000000000009</v>
      </c>
      <c r="L8750">
        <v>15</v>
      </c>
      <c r="M8750">
        <v>5.5</v>
      </c>
      <c r="N8750" s="2">
        <v>0</v>
      </c>
      <c r="O8750" s="2">
        <v>0</v>
      </c>
      <c r="P8750" s="2">
        <f t="shared" si="136"/>
        <v>0</v>
      </c>
    </row>
    <row r="8751" spans="1:16" x14ac:dyDescent="0.35">
      <c r="A8751">
        <v>552848</v>
      </c>
      <c r="B8751" t="s">
        <v>15</v>
      </c>
      <c r="C8751" t="s">
        <v>17221</v>
      </c>
      <c r="D8751" t="s">
        <v>11076</v>
      </c>
      <c r="E8751" t="s">
        <v>138</v>
      </c>
      <c r="F8751" s="1">
        <v>43277</v>
      </c>
      <c r="G8751">
        <v>2018</v>
      </c>
      <c r="H8751">
        <v>4.7</v>
      </c>
      <c r="I8751" t="s">
        <v>1345</v>
      </c>
      <c r="J8751" t="s">
        <v>140</v>
      </c>
      <c r="K8751">
        <v>8.4879999999999995</v>
      </c>
      <c r="L8751">
        <v>3</v>
      </c>
      <c r="M8751">
        <v>4.7</v>
      </c>
      <c r="N8751" s="2">
        <v>0</v>
      </c>
      <c r="O8751" s="2">
        <v>0</v>
      </c>
      <c r="P8751" s="2">
        <f t="shared" si="136"/>
        <v>0</v>
      </c>
    </row>
    <row r="8752" spans="1:16" x14ac:dyDescent="0.35">
      <c r="A8752">
        <v>524087</v>
      </c>
      <c r="B8752" t="s">
        <v>15</v>
      </c>
      <c r="C8752" t="s">
        <v>17222</v>
      </c>
      <c r="D8752" t="s">
        <v>17223</v>
      </c>
      <c r="E8752" t="s">
        <v>1959</v>
      </c>
      <c r="F8752" s="1">
        <v>43406</v>
      </c>
      <c r="G8752">
        <v>2018</v>
      </c>
      <c r="H8752">
        <v>7.2</v>
      </c>
      <c r="I8752" t="s">
        <v>1074</v>
      </c>
      <c r="J8752" t="s">
        <v>503</v>
      </c>
      <c r="K8752">
        <v>8.4789999999999992</v>
      </c>
      <c r="L8752">
        <v>134</v>
      </c>
      <c r="M8752">
        <v>7.2</v>
      </c>
      <c r="N8752" s="2">
        <v>0</v>
      </c>
      <c r="O8752" s="2">
        <v>0</v>
      </c>
      <c r="P8752" s="2">
        <f t="shared" si="136"/>
        <v>0</v>
      </c>
    </row>
    <row r="8753" spans="1:16" x14ac:dyDescent="0.35">
      <c r="A8753">
        <v>496076</v>
      </c>
      <c r="B8753" t="s">
        <v>15</v>
      </c>
      <c r="C8753" t="s">
        <v>17224</v>
      </c>
      <c r="D8753" t="s">
        <v>4775</v>
      </c>
      <c r="E8753" t="s">
        <v>890</v>
      </c>
      <c r="F8753" s="1">
        <v>43455</v>
      </c>
      <c r="G8753">
        <v>2018</v>
      </c>
      <c r="H8753">
        <v>5.0999999999999996</v>
      </c>
      <c r="I8753" t="s">
        <v>2297</v>
      </c>
      <c r="J8753" t="s">
        <v>206</v>
      </c>
      <c r="K8753">
        <v>8.4749999999999996</v>
      </c>
      <c r="L8753">
        <v>103</v>
      </c>
      <c r="M8753">
        <v>5.0999999999999996</v>
      </c>
      <c r="N8753" s="2">
        <v>26000000</v>
      </c>
      <c r="O8753" s="2">
        <v>0</v>
      </c>
      <c r="P8753" s="2">
        <f t="shared" si="136"/>
        <v>-26000000</v>
      </c>
    </row>
    <row r="8754" spans="1:16" x14ac:dyDescent="0.35">
      <c r="A8754">
        <v>519255</v>
      </c>
      <c r="B8754" t="s">
        <v>15</v>
      </c>
      <c r="C8754" t="s">
        <v>17225</v>
      </c>
      <c r="D8754" t="s">
        <v>6069</v>
      </c>
      <c r="E8754" t="s">
        <v>3300</v>
      </c>
      <c r="F8754" s="1">
        <v>43356</v>
      </c>
      <c r="G8754">
        <v>2018</v>
      </c>
      <c r="H8754">
        <v>5.4</v>
      </c>
      <c r="I8754" t="s">
        <v>17226</v>
      </c>
      <c r="J8754" t="s">
        <v>20</v>
      </c>
      <c r="K8754">
        <v>8.4610000000000003</v>
      </c>
      <c r="L8754">
        <v>126</v>
      </c>
      <c r="M8754">
        <v>5.4</v>
      </c>
      <c r="N8754" s="2">
        <v>0</v>
      </c>
      <c r="O8754" s="2">
        <v>176746000</v>
      </c>
      <c r="P8754" s="2">
        <f t="shared" si="136"/>
        <v>176746000</v>
      </c>
    </row>
    <row r="8755" spans="1:16" x14ac:dyDescent="0.35">
      <c r="A8755">
        <v>449749</v>
      </c>
      <c r="B8755" t="s">
        <v>15</v>
      </c>
      <c r="C8755" t="s">
        <v>17227</v>
      </c>
      <c r="D8755" t="s">
        <v>1351</v>
      </c>
      <c r="E8755" t="s">
        <v>11292</v>
      </c>
      <c r="F8755" s="1">
        <v>43103</v>
      </c>
      <c r="G8755">
        <v>2018</v>
      </c>
      <c r="H8755">
        <v>7.1</v>
      </c>
      <c r="I8755" t="s">
        <v>17228</v>
      </c>
      <c r="J8755" t="s">
        <v>20</v>
      </c>
      <c r="K8755">
        <v>8.4280000000000008</v>
      </c>
      <c r="L8755">
        <v>472</v>
      </c>
      <c r="M8755">
        <v>7.1</v>
      </c>
      <c r="N8755" s="2">
        <v>0</v>
      </c>
      <c r="O8755" s="2">
        <v>3009621</v>
      </c>
      <c r="P8755" s="2">
        <f t="shared" si="136"/>
        <v>3009621</v>
      </c>
    </row>
    <row r="8756" spans="1:16" x14ac:dyDescent="0.35">
      <c r="A8756">
        <v>499722</v>
      </c>
      <c r="B8756" t="s">
        <v>15</v>
      </c>
      <c r="C8756" t="s">
        <v>945</v>
      </c>
      <c r="D8756" t="s">
        <v>3503</v>
      </c>
      <c r="E8756" t="s">
        <v>157</v>
      </c>
      <c r="F8756" s="1">
        <v>43216</v>
      </c>
      <c r="G8756">
        <v>2018</v>
      </c>
      <c r="H8756">
        <v>5.0030000000000001</v>
      </c>
      <c r="I8756" t="s">
        <v>174</v>
      </c>
      <c r="J8756" t="s">
        <v>159</v>
      </c>
      <c r="K8756">
        <v>8.4260000000000002</v>
      </c>
      <c r="L8756">
        <v>154</v>
      </c>
      <c r="M8756">
        <v>5.0030000000000001</v>
      </c>
      <c r="N8756" s="2">
        <v>0</v>
      </c>
      <c r="O8756" s="2">
        <v>0</v>
      </c>
      <c r="P8756" s="2">
        <f t="shared" si="136"/>
        <v>0</v>
      </c>
    </row>
    <row r="8757" spans="1:16" x14ac:dyDescent="0.35">
      <c r="A8757">
        <v>520788</v>
      </c>
      <c r="B8757" t="s">
        <v>15</v>
      </c>
      <c r="C8757" t="s">
        <v>17229</v>
      </c>
      <c r="D8757" t="s">
        <v>17230</v>
      </c>
      <c r="F8757" s="1">
        <v>43102</v>
      </c>
      <c r="G8757">
        <v>2018</v>
      </c>
      <c r="H8757">
        <v>5.3</v>
      </c>
      <c r="I8757" t="s">
        <v>4003</v>
      </c>
      <c r="J8757" t="s">
        <v>20</v>
      </c>
      <c r="K8757">
        <v>8.4250000000000007</v>
      </c>
      <c r="L8757">
        <v>54</v>
      </c>
      <c r="M8757">
        <v>5.3</v>
      </c>
      <c r="N8757" s="2">
        <v>0</v>
      </c>
      <c r="O8757" s="2">
        <v>0</v>
      </c>
      <c r="P8757" s="2">
        <f t="shared" si="136"/>
        <v>0</v>
      </c>
    </row>
    <row r="8758" spans="1:16" x14ac:dyDescent="0.35">
      <c r="A8758">
        <v>496274</v>
      </c>
      <c r="B8758" t="s">
        <v>15</v>
      </c>
      <c r="C8758" t="s">
        <v>17231</v>
      </c>
      <c r="D8758" t="s">
        <v>5604</v>
      </c>
      <c r="F8758" s="1">
        <v>43390</v>
      </c>
      <c r="G8758">
        <v>2018</v>
      </c>
      <c r="H8758">
        <v>6.9</v>
      </c>
      <c r="I8758" t="s">
        <v>17232</v>
      </c>
      <c r="J8758" t="s">
        <v>20</v>
      </c>
      <c r="K8758">
        <v>8.4009999999999998</v>
      </c>
      <c r="L8758">
        <v>119</v>
      </c>
      <c r="M8758">
        <v>6.9</v>
      </c>
      <c r="N8758" s="2">
        <v>2000000</v>
      </c>
      <c r="O8758" s="2">
        <v>0</v>
      </c>
      <c r="P8758" s="2">
        <f t="shared" si="136"/>
        <v>-2000000</v>
      </c>
    </row>
    <row r="8759" spans="1:16" x14ac:dyDescent="0.35">
      <c r="A8759">
        <v>456165</v>
      </c>
      <c r="B8759" t="s">
        <v>15</v>
      </c>
      <c r="C8759" t="s">
        <v>17233</v>
      </c>
      <c r="D8759" t="s">
        <v>1265</v>
      </c>
      <c r="E8759" t="s">
        <v>157</v>
      </c>
      <c r="F8759" s="1">
        <v>43159</v>
      </c>
      <c r="G8759">
        <v>2018</v>
      </c>
      <c r="H8759">
        <v>5.7949999999999999</v>
      </c>
      <c r="I8759" t="s">
        <v>46</v>
      </c>
      <c r="J8759" t="s">
        <v>159</v>
      </c>
      <c r="K8759">
        <v>8.3970000000000002</v>
      </c>
      <c r="L8759">
        <v>734</v>
      </c>
      <c r="M8759">
        <v>5.7949999999999999</v>
      </c>
      <c r="N8759" s="2">
        <v>0</v>
      </c>
      <c r="O8759" s="2">
        <v>0</v>
      </c>
      <c r="P8759" s="2">
        <f t="shared" si="136"/>
        <v>0</v>
      </c>
    </row>
    <row r="8760" spans="1:16" x14ac:dyDescent="0.35">
      <c r="A8760">
        <v>478159</v>
      </c>
      <c r="B8760" t="s">
        <v>15</v>
      </c>
      <c r="C8760" t="s">
        <v>7939</v>
      </c>
      <c r="D8760" t="s">
        <v>13332</v>
      </c>
      <c r="E8760" t="s">
        <v>617</v>
      </c>
      <c r="F8760" s="1">
        <v>43280</v>
      </c>
      <c r="G8760">
        <v>2018</v>
      </c>
      <c r="H8760">
        <v>6.7</v>
      </c>
      <c r="I8760" t="s">
        <v>647</v>
      </c>
      <c r="J8760" t="s">
        <v>20</v>
      </c>
      <c r="K8760">
        <v>8.39</v>
      </c>
      <c r="L8760">
        <v>251</v>
      </c>
      <c r="M8760">
        <v>6.7</v>
      </c>
      <c r="N8760" s="2">
        <v>7834998</v>
      </c>
      <c r="O8760" s="2">
        <v>0</v>
      </c>
      <c r="P8760" s="2">
        <f t="shared" si="136"/>
        <v>-7834998</v>
      </c>
    </row>
    <row r="8761" spans="1:16" x14ac:dyDescent="0.35">
      <c r="A8761">
        <v>533932</v>
      </c>
      <c r="B8761" t="s">
        <v>15</v>
      </c>
      <c r="C8761" t="s">
        <v>17234</v>
      </c>
      <c r="D8761" t="s">
        <v>17235</v>
      </c>
      <c r="E8761" t="s">
        <v>157</v>
      </c>
      <c r="F8761" s="1">
        <v>43362</v>
      </c>
      <c r="G8761">
        <v>2018</v>
      </c>
      <c r="H8761">
        <v>5.173</v>
      </c>
      <c r="I8761" t="s">
        <v>46</v>
      </c>
      <c r="J8761" t="s">
        <v>159</v>
      </c>
      <c r="K8761">
        <v>8.3819999999999997</v>
      </c>
      <c r="L8761">
        <v>124</v>
      </c>
      <c r="M8761">
        <v>5.173</v>
      </c>
      <c r="N8761" s="2">
        <v>0</v>
      </c>
      <c r="O8761" s="2">
        <v>0</v>
      </c>
      <c r="P8761" s="2">
        <f t="shared" si="136"/>
        <v>0</v>
      </c>
    </row>
    <row r="8762" spans="1:16" x14ac:dyDescent="0.35">
      <c r="A8762">
        <v>426375</v>
      </c>
      <c r="B8762" t="s">
        <v>15</v>
      </c>
      <c r="C8762" t="s">
        <v>17236</v>
      </c>
      <c r="D8762" t="s">
        <v>5822</v>
      </c>
      <c r="E8762" t="s">
        <v>18</v>
      </c>
      <c r="F8762" s="1">
        <v>43274</v>
      </c>
      <c r="G8762">
        <v>2018</v>
      </c>
      <c r="H8762">
        <v>5.6559999999999997</v>
      </c>
      <c r="I8762" t="s">
        <v>214</v>
      </c>
      <c r="J8762" t="s">
        <v>20</v>
      </c>
      <c r="K8762">
        <v>8.3719999999999999</v>
      </c>
      <c r="L8762">
        <v>167</v>
      </c>
      <c r="M8762">
        <v>5.6559999999999997</v>
      </c>
      <c r="N8762" s="2">
        <v>3500000</v>
      </c>
      <c r="O8762" s="2">
        <v>0</v>
      </c>
      <c r="P8762" s="2">
        <f t="shared" si="136"/>
        <v>-3500000</v>
      </c>
    </row>
    <row r="8763" spans="1:16" x14ac:dyDescent="0.35">
      <c r="A8763">
        <v>489930</v>
      </c>
      <c r="B8763" t="s">
        <v>15</v>
      </c>
      <c r="C8763" t="s">
        <v>17237</v>
      </c>
      <c r="D8763" t="s">
        <v>17238</v>
      </c>
      <c r="E8763" t="s">
        <v>18</v>
      </c>
      <c r="F8763" s="1">
        <v>43301</v>
      </c>
      <c r="G8763">
        <v>2018</v>
      </c>
      <c r="H8763">
        <v>7.4</v>
      </c>
      <c r="I8763" t="s">
        <v>791</v>
      </c>
      <c r="J8763" t="s">
        <v>20</v>
      </c>
      <c r="K8763">
        <v>8.3640000000000008</v>
      </c>
      <c r="L8763">
        <v>670</v>
      </c>
      <c r="M8763">
        <v>7.4</v>
      </c>
      <c r="N8763" s="2">
        <v>0</v>
      </c>
      <c r="O8763" s="2">
        <v>0</v>
      </c>
      <c r="P8763" s="2">
        <f t="shared" si="136"/>
        <v>0</v>
      </c>
    </row>
    <row r="8764" spans="1:16" x14ac:dyDescent="0.35">
      <c r="A8764">
        <v>836988</v>
      </c>
      <c r="B8764" t="s">
        <v>15</v>
      </c>
      <c r="C8764" t="s">
        <v>17239</v>
      </c>
      <c r="F8764" s="1">
        <v>43194</v>
      </c>
      <c r="G8764">
        <v>2018</v>
      </c>
      <c r="H8764">
        <v>6</v>
      </c>
      <c r="I8764" t="s">
        <v>50</v>
      </c>
      <c r="J8764" t="s">
        <v>503</v>
      </c>
      <c r="K8764">
        <v>8.3539999999999992</v>
      </c>
      <c r="L8764">
        <v>2</v>
      </c>
      <c r="M8764">
        <v>6</v>
      </c>
      <c r="N8764" s="2">
        <v>0</v>
      </c>
      <c r="O8764" s="2">
        <v>0</v>
      </c>
      <c r="P8764" s="2">
        <f t="shared" si="136"/>
        <v>0</v>
      </c>
    </row>
    <row r="8765" spans="1:16" x14ac:dyDescent="0.35">
      <c r="A8765">
        <v>635802</v>
      </c>
      <c r="B8765" t="s">
        <v>15</v>
      </c>
      <c r="C8765" t="s">
        <v>17240</v>
      </c>
      <c r="D8765" t="s">
        <v>2425</v>
      </c>
      <c r="F8765" s="1">
        <v>43438</v>
      </c>
      <c r="G8765">
        <v>2018</v>
      </c>
      <c r="H8765">
        <v>5.625</v>
      </c>
      <c r="I8765" t="s">
        <v>485</v>
      </c>
      <c r="J8765" t="s">
        <v>20</v>
      </c>
      <c r="K8765">
        <v>8.3520000000000003</v>
      </c>
      <c r="L8765">
        <v>20</v>
      </c>
      <c r="M8765">
        <v>5.625</v>
      </c>
      <c r="N8765" s="2">
        <v>0</v>
      </c>
      <c r="O8765" s="2">
        <v>0</v>
      </c>
      <c r="P8765" s="2">
        <f t="shared" si="136"/>
        <v>0</v>
      </c>
    </row>
    <row r="8766" spans="1:16" x14ac:dyDescent="0.35">
      <c r="A8766">
        <v>557336</v>
      </c>
      <c r="B8766" t="s">
        <v>15</v>
      </c>
      <c r="C8766" t="s">
        <v>17241</v>
      </c>
      <c r="D8766" t="s">
        <v>17242</v>
      </c>
      <c r="E8766" t="s">
        <v>3378</v>
      </c>
      <c r="F8766" s="1">
        <v>43433</v>
      </c>
      <c r="G8766">
        <v>2018</v>
      </c>
      <c r="H8766">
        <v>6.3</v>
      </c>
      <c r="I8766" t="s">
        <v>1942</v>
      </c>
      <c r="J8766" t="s">
        <v>3379</v>
      </c>
      <c r="K8766">
        <v>8.3439999999999994</v>
      </c>
      <c r="L8766">
        <v>259</v>
      </c>
      <c r="M8766">
        <v>6.3</v>
      </c>
      <c r="N8766" s="2">
        <v>0</v>
      </c>
      <c r="O8766" s="2">
        <v>0</v>
      </c>
      <c r="P8766" s="2">
        <f t="shared" si="136"/>
        <v>0</v>
      </c>
    </row>
    <row r="8767" spans="1:16" x14ac:dyDescent="0.35">
      <c r="A8767">
        <v>399131</v>
      </c>
      <c r="B8767" t="s">
        <v>15</v>
      </c>
      <c r="C8767" t="s">
        <v>17243</v>
      </c>
      <c r="D8767" t="s">
        <v>17244</v>
      </c>
      <c r="E8767" t="s">
        <v>18</v>
      </c>
      <c r="F8767" s="1">
        <v>43210</v>
      </c>
      <c r="G8767">
        <v>2018</v>
      </c>
      <c r="H8767">
        <v>5.5</v>
      </c>
      <c r="I8767" t="s">
        <v>46</v>
      </c>
      <c r="J8767" t="s">
        <v>20</v>
      </c>
      <c r="K8767">
        <v>8.3339999999999996</v>
      </c>
      <c r="L8767">
        <v>745</v>
      </c>
      <c r="M8767">
        <v>5.5</v>
      </c>
      <c r="N8767" s="2">
        <v>0</v>
      </c>
      <c r="O8767" s="2">
        <v>0</v>
      </c>
      <c r="P8767" s="2">
        <f t="shared" si="136"/>
        <v>0</v>
      </c>
    </row>
    <row r="8768" spans="1:16" x14ac:dyDescent="0.35">
      <c r="A8768">
        <v>486070</v>
      </c>
      <c r="B8768" t="s">
        <v>15</v>
      </c>
      <c r="C8768" t="s">
        <v>17245</v>
      </c>
      <c r="D8768" t="s">
        <v>1840</v>
      </c>
      <c r="E8768" t="s">
        <v>807</v>
      </c>
      <c r="F8768" s="1">
        <v>43111</v>
      </c>
      <c r="G8768">
        <v>2018</v>
      </c>
      <c r="H8768">
        <v>6</v>
      </c>
      <c r="I8768" t="s">
        <v>222</v>
      </c>
      <c r="J8768" t="s">
        <v>762</v>
      </c>
      <c r="K8768">
        <v>8.3290000000000006</v>
      </c>
      <c r="L8768">
        <v>382</v>
      </c>
      <c r="M8768">
        <v>6</v>
      </c>
      <c r="N8768" s="2">
        <v>0</v>
      </c>
      <c r="O8768" s="2">
        <v>4154000</v>
      </c>
      <c r="P8768" s="2">
        <f t="shared" si="136"/>
        <v>4154000</v>
      </c>
    </row>
    <row r="8769" spans="1:16" x14ac:dyDescent="0.35">
      <c r="A8769">
        <v>463022</v>
      </c>
      <c r="B8769" t="s">
        <v>15</v>
      </c>
      <c r="C8769" t="s">
        <v>17246</v>
      </c>
      <c r="D8769" t="s">
        <v>17247</v>
      </c>
      <c r="E8769" t="s">
        <v>18</v>
      </c>
      <c r="F8769" s="1">
        <v>43412</v>
      </c>
      <c r="G8769">
        <v>2018</v>
      </c>
      <c r="H8769">
        <v>5.0999999999999996</v>
      </c>
      <c r="I8769" t="s">
        <v>214</v>
      </c>
      <c r="J8769" t="s">
        <v>20</v>
      </c>
      <c r="K8769">
        <v>8.32</v>
      </c>
      <c r="L8769">
        <v>152</v>
      </c>
      <c r="M8769">
        <v>5.0999999999999996</v>
      </c>
      <c r="N8769" s="2">
        <v>2300000</v>
      </c>
      <c r="O8769" s="2">
        <v>0</v>
      </c>
      <c r="P8769" s="2">
        <f t="shared" si="136"/>
        <v>-2300000</v>
      </c>
    </row>
    <row r="8770" spans="1:16" x14ac:dyDescent="0.35">
      <c r="A8770">
        <v>560491</v>
      </c>
      <c r="B8770" t="s">
        <v>15</v>
      </c>
      <c r="C8770" t="s">
        <v>17248</v>
      </c>
      <c r="D8770" t="s">
        <v>17249</v>
      </c>
      <c r="E8770" t="s">
        <v>124</v>
      </c>
      <c r="F8770" s="1">
        <v>43433</v>
      </c>
      <c r="G8770">
        <v>2018</v>
      </c>
      <c r="H8770">
        <v>5.6</v>
      </c>
      <c r="I8770" t="s">
        <v>846</v>
      </c>
      <c r="J8770" t="s">
        <v>126</v>
      </c>
      <c r="K8770">
        <v>8.3190000000000008</v>
      </c>
      <c r="L8770">
        <v>122</v>
      </c>
      <c r="M8770">
        <v>5.6</v>
      </c>
      <c r="N8770" s="2">
        <v>0</v>
      </c>
      <c r="O8770" s="2">
        <v>0</v>
      </c>
      <c r="P8770" s="2">
        <f t="shared" si="136"/>
        <v>0</v>
      </c>
    </row>
    <row r="8771" spans="1:16" x14ac:dyDescent="0.35">
      <c r="A8771">
        <v>542787</v>
      </c>
      <c r="B8771" t="s">
        <v>15</v>
      </c>
      <c r="C8771" t="s">
        <v>17250</v>
      </c>
      <c r="D8771" t="s">
        <v>4035</v>
      </c>
      <c r="E8771" t="s">
        <v>18</v>
      </c>
      <c r="F8771" s="1">
        <v>43327</v>
      </c>
      <c r="G8771">
        <v>2018</v>
      </c>
      <c r="H8771">
        <v>3.9</v>
      </c>
      <c r="I8771" t="s">
        <v>2384</v>
      </c>
      <c r="J8771" t="s">
        <v>20</v>
      </c>
      <c r="K8771">
        <v>8.2940000000000005</v>
      </c>
      <c r="L8771">
        <v>61</v>
      </c>
      <c r="M8771">
        <v>3.9</v>
      </c>
      <c r="N8771" s="2">
        <v>0</v>
      </c>
      <c r="O8771" s="2">
        <v>0</v>
      </c>
      <c r="P8771" s="2">
        <f t="shared" ref="P8771:P8834" si="137">O8771-N8771</f>
        <v>0</v>
      </c>
    </row>
    <row r="8772" spans="1:16" x14ac:dyDescent="0.35">
      <c r="A8772">
        <v>465642</v>
      </c>
      <c r="B8772" t="s">
        <v>15</v>
      </c>
      <c r="C8772" t="s">
        <v>17251</v>
      </c>
      <c r="D8772" t="s">
        <v>2477</v>
      </c>
      <c r="E8772" t="s">
        <v>890</v>
      </c>
      <c r="F8772" s="1">
        <v>43245</v>
      </c>
      <c r="G8772">
        <v>2018</v>
      </c>
      <c r="H8772">
        <v>7</v>
      </c>
      <c r="I8772" t="s">
        <v>3407</v>
      </c>
      <c r="J8772" t="s">
        <v>206</v>
      </c>
      <c r="K8772">
        <v>8.2889999999999997</v>
      </c>
      <c r="L8772">
        <v>103</v>
      </c>
      <c r="M8772">
        <v>7</v>
      </c>
      <c r="N8772" s="2">
        <v>7405000</v>
      </c>
      <c r="O8772" s="2">
        <v>0</v>
      </c>
      <c r="P8772" s="2">
        <f t="shared" si="137"/>
        <v>-7405000</v>
      </c>
    </row>
    <row r="8773" spans="1:16" x14ac:dyDescent="0.35">
      <c r="A8773">
        <v>505063</v>
      </c>
      <c r="B8773" t="s">
        <v>15</v>
      </c>
      <c r="C8773" t="s">
        <v>17252</v>
      </c>
      <c r="D8773" t="s">
        <v>17253</v>
      </c>
      <c r="E8773" t="s">
        <v>617</v>
      </c>
      <c r="F8773" s="1">
        <v>43338</v>
      </c>
      <c r="G8773">
        <v>2018</v>
      </c>
      <c r="H8773">
        <v>5.4</v>
      </c>
      <c r="I8773" t="s">
        <v>695</v>
      </c>
      <c r="J8773" t="s">
        <v>20</v>
      </c>
      <c r="K8773">
        <v>8.2880000000000003</v>
      </c>
      <c r="L8773">
        <v>273</v>
      </c>
      <c r="M8773">
        <v>5.4</v>
      </c>
      <c r="N8773" s="2">
        <v>0</v>
      </c>
      <c r="O8773" s="2">
        <v>0</v>
      </c>
      <c r="P8773" s="2">
        <f t="shared" si="137"/>
        <v>0</v>
      </c>
    </row>
    <row r="8774" spans="1:16" x14ac:dyDescent="0.35">
      <c r="A8774">
        <v>456616</v>
      </c>
      <c r="B8774" t="s">
        <v>15</v>
      </c>
      <c r="C8774" t="s">
        <v>17254</v>
      </c>
      <c r="D8774" t="s">
        <v>10469</v>
      </c>
      <c r="E8774" t="s">
        <v>417</v>
      </c>
      <c r="F8774" s="1">
        <v>43279</v>
      </c>
      <c r="G8774">
        <v>2018</v>
      </c>
      <c r="H8774">
        <v>6.5</v>
      </c>
      <c r="I8774" t="s">
        <v>46</v>
      </c>
      <c r="J8774" t="s">
        <v>419</v>
      </c>
      <c r="K8774">
        <v>8.2859999999999996</v>
      </c>
      <c r="L8774">
        <v>95</v>
      </c>
      <c r="M8774">
        <v>6.5</v>
      </c>
      <c r="N8774" s="2">
        <v>0</v>
      </c>
      <c r="O8774" s="2">
        <v>0</v>
      </c>
      <c r="P8774" s="2">
        <f t="shared" si="137"/>
        <v>0</v>
      </c>
    </row>
    <row r="8775" spans="1:16" x14ac:dyDescent="0.35">
      <c r="A8775">
        <v>557972</v>
      </c>
      <c r="B8775" t="s">
        <v>15</v>
      </c>
      <c r="C8775" t="s">
        <v>17255</v>
      </c>
      <c r="D8775" t="s">
        <v>7703</v>
      </c>
      <c r="E8775" t="s">
        <v>138</v>
      </c>
      <c r="F8775" s="1">
        <v>43460</v>
      </c>
      <c r="G8775">
        <v>2018</v>
      </c>
      <c r="H8775">
        <v>6.9</v>
      </c>
      <c r="I8775" t="s">
        <v>282</v>
      </c>
      <c r="J8775" t="s">
        <v>140</v>
      </c>
      <c r="K8775">
        <v>8.2729999999999997</v>
      </c>
      <c r="L8775">
        <v>116</v>
      </c>
      <c r="M8775">
        <v>6.9</v>
      </c>
      <c r="N8775" s="2">
        <v>0</v>
      </c>
      <c r="O8775" s="2">
        <v>0</v>
      </c>
      <c r="P8775" s="2">
        <f t="shared" si="137"/>
        <v>0</v>
      </c>
    </row>
    <row r="8776" spans="1:16" x14ac:dyDescent="0.35">
      <c r="A8776">
        <v>503403</v>
      </c>
      <c r="B8776" t="s">
        <v>15</v>
      </c>
      <c r="C8776" t="s">
        <v>17256</v>
      </c>
      <c r="D8776" t="s">
        <v>14530</v>
      </c>
      <c r="E8776" t="s">
        <v>638</v>
      </c>
      <c r="F8776" s="1">
        <v>43145</v>
      </c>
      <c r="G8776">
        <v>2018</v>
      </c>
      <c r="H8776">
        <v>5.6</v>
      </c>
      <c r="I8776" t="s">
        <v>6595</v>
      </c>
      <c r="J8776" t="s">
        <v>20</v>
      </c>
      <c r="K8776">
        <v>8.2680000000000007</v>
      </c>
      <c r="L8776">
        <v>197</v>
      </c>
      <c r="M8776">
        <v>5.6</v>
      </c>
      <c r="N8776" s="2">
        <v>0</v>
      </c>
      <c r="O8776" s="2">
        <v>0</v>
      </c>
      <c r="P8776" s="2">
        <f t="shared" si="137"/>
        <v>0</v>
      </c>
    </row>
    <row r="8777" spans="1:16" x14ac:dyDescent="0.35">
      <c r="A8777">
        <v>549301</v>
      </c>
      <c r="B8777" t="s">
        <v>15</v>
      </c>
      <c r="C8777" t="s">
        <v>17257</v>
      </c>
      <c r="D8777" t="s">
        <v>3913</v>
      </c>
      <c r="E8777" t="s">
        <v>250</v>
      </c>
      <c r="F8777" s="1">
        <v>43400</v>
      </c>
      <c r="G8777">
        <v>2018</v>
      </c>
      <c r="H8777">
        <v>6.3</v>
      </c>
      <c r="I8777" t="s">
        <v>6595</v>
      </c>
      <c r="J8777" t="s">
        <v>20</v>
      </c>
      <c r="K8777">
        <v>8.2669999999999995</v>
      </c>
      <c r="L8777">
        <v>84</v>
      </c>
      <c r="M8777">
        <v>6.3</v>
      </c>
      <c r="N8777" s="2">
        <v>0</v>
      </c>
      <c r="O8777" s="2">
        <v>0</v>
      </c>
      <c r="P8777" s="2">
        <f t="shared" si="137"/>
        <v>0</v>
      </c>
    </row>
    <row r="8778" spans="1:16" x14ac:dyDescent="0.35">
      <c r="A8778">
        <v>492998</v>
      </c>
      <c r="B8778" t="s">
        <v>15</v>
      </c>
      <c r="C8778" t="s">
        <v>17258</v>
      </c>
      <c r="D8778" t="s">
        <v>17259</v>
      </c>
      <c r="E8778" t="s">
        <v>18</v>
      </c>
      <c r="F8778" s="1">
        <v>43308</v>
      </c>
      <c r="G8778">
        <v>2018</v>
      </c>
      <c r="H8778">
        <v>6.5</v>
      </c>
      <c r="I8778" t="s">
        <v>73</v>
      </c>
      <c r="J8778" t="s">
        <v>20</v>
      </c>
      <c r="K8778">
        <v>8.266</v>
      </c>
      <c r="L8778">
        <v>170</v>
      </c>
      <c r="M8778">
        <v>6.5</v>
      </c>
      <c r="N8778" s="2">
        <v>0</v>
      </c>
      <c r="O8778" s="2">
        <v>2266853</v>
      </c>
      <c r="P8778" s="2">
        <f t="shared" si="137"/>
        <v>2266853</v>
      </c>
    </row>
    <row r="8779" spans="1:16" x14ac:dyDescent="0.35">
      <c r="A8779">
        <v>463858</v>
      </c>
      <c r="B8779" t="s">
        <v>15</v>
      </c>
      <c r="C8779" t="s">
        <v>17260</v>
      </c>
      <c r="D8779" t="s">
        <v>10166</v>
      </c>
      <c r="E8779" t="s">
        <v>157</v>
      </c>
      <c r="F8779" s="1">
        <v>43355</v>
      </c>
      <c r="G8779">
        <v>2018</v>
      </c>
      <c r="H8779">
        <v>6.7</v>
      </c>
      <c r="I8779" t="s">
        <v>261</v>
      </c>
      <c r="J8779" t="s">
        <v>159</v>
      </c>
      <c r="K8779">
        <v>8.25</v>
      </c>
      <c r="L8779">
        <v>695</v>
      </c>
      <c r="M8779">
        <v>6.7</v>
      </c>
      <c r="N8779" s="2">
        <v>0</v>
      </c>
      <c r="O8779" s="2">
        <v>0</v>
      </c>
      <c r="P8779" s="2">
        <f t="shared" si="137"/>
        <v>0</v>
      </c>
    </row>
    <row r="8780" spans="1:16" x14ac:dyDescent="0.35">
      <c r="A8780">
        <v>502897</v>
      </c>
      <c r="B8780" t="s">
        <v>15</v>
      </c>
      <c r="C8780" t="s">
        <v>17261</v>
      </c>
      <c r="D8780" t="s">
        <v>5678</v>
      </c>
      <c r="E8780" t="s">
        <v>3910</v>
      </c>
      <c r="F8780" s="1">
        <v>43258</v>
      </c>
      <c r="G8780">
        <v>2018</v>
      </c>
      <c r="H8780">
        <v>7.4</v>
      </c>
      <c r="I8780" t="s">
        <v>2361</v>
      </c>
      <c r="J8780" t="s">
        <v>1169</v>
      </c>
      <c r="K8780">
        <v>8.2460000000000004</v>
      </c>
      <c r="L8780">
        <v>311</v>
      </c>
      <c r="M8780">
        <v>7.4</v>
      </c>
      <c r="N8780" s="2">
        <v>150000</v>
      </c>
      <c r="O8780" s="2">
        <v>0</v>
      </c>
      <c r="P8780" s="2">
        <f t="shared" si="137"/>
        <v>-150000</v>
      </c>
    </row>
    <row r="8781" spans="1:16" x14ac:dyDescent="0.35">
      <c r="A8781">
        <v>492414</v>
      </c>
      <c r="B8781" t="s">
        <v>15</v>
      </c>
      <c r="C8781" t="s">
        <v>17262</v>
      </c>
      <c r="D8781" t="s">
        <v>17263</v>
      </c>
      <c r="E8781" t="s">
        <v>638</v>
      </c>
      <c r="F8781" s="1">
        <v>43350</v>
      </c>
      <c r="G8781">
        <v>2018</v>
      </c>
      <c r="H8781">
        <v>6</v>
      </c>
      <c r="I8781" t="s">
        <v>191</v>
      </c>
      <c r="J8781" t="s">
        <v>20</v>
      </c>
      <c r="K8781">
        <v>8.234</v>
      </c>
      <c r="L8781">
        <v>102</v>
      </c>
      <c r="M8781">
        <v>6</v>
      </c>
      <c r="N8781" s="2">
        <v>0</v>
      </c>
      <c r="O8781" s="2">
        <v>0</v>
      </c>
      <c r="P8781" s="2">
        <f t="shared" si="137"/>
        <v>0</v>
      </c>
    </row>
    <row r="8782" spans="1:16" x14ac:dyDescent="0.35">
      <c r="A8782">
        <v>552345</v>
      </c>
      <c r="B8782" t="s">
        <v>15</v>
      </c>
      <c r="C8782" t="s">
        <v>17264</v>
      </c>
      <c r="D8782" t="s">
        <v>17265</v>
      </c>
      <c r="E8782" t="s">
        <v>610</v>
      </c>
      <c r="F8782" s="1">
        <v>43364</v>
      </c>
      <c r="G8782">
        <v>2018</v>
      </c>
      <c r="H8782">
        <v>6.1539999999999999</v>
      </c>
      <c r="I8782" t="s">
        <v>73</v>
      </c>
      <c r="J8782" t="s">
        <v>503</v>
      </c>
      <c r="K8782">
        <v>8.2330000000000005</v>
      </c>
      <c r="L8782">
        <v>26</v>
      </c>
      <c r="M8782">
        <v>6.1539999999999999</v>
      </c>
      <c r="N8782" s="2">
        <v>0</v>
      </c>
      <c r="O8782" s="2">
        <v>0</v>
      </c>
      <c r="P8782" s="2">
        <f t="shared" si="137"/>
        <v>0</v>
      </c>
    </row>
    <row r="8783" spans="1:16" x14ac:dyDescent="0.35">
      <c r="A8783">
        <v>546630</v>
      </c>
      <c r="B8783" t="s">
        <v>15</v>
      </c>
      <c r="C8783" t="s">
        <v>17266</v>
      </c>
      <c r="D8783" t="s">
        <v>13832</v>
      </c>
      <c r="E8783" t="s">
        <v>417</v>
      </c>
      <c r="F8783" s="1">
        <v>43440</v>
      </c>
      <c r="G8783">
        <v>2018</v>
      </c>
      <c r="H8783">
        <v>6.609</v>
      </c>
      <c r="I8783" t="s">
        <v>261</v>
      </c>
      <c r="J8783" t="s">
        <v>419</v>
      </c>
      <c r="K8783">
        <v>8.2330000000000005</v>
      </c>
      <c r="L8783">
        <v>297</v>
      </c>
      <c r="M8783">
        <v>6.609</v>
      </c>
      <c r="N8783" s="2">
        <v>0</v>
      </c>
      <c r="O8783" s="2">
        <v>0</v>
      </c>
      <c r="P8783" s="2">
        <f t="shared" si="137"/>
        <v>0</v>
      </c>
    </row>
    <row r="8784" spans="1:16" x14ac:dyDescent="0.35">
      <c r="A8784">
        <v>438146</v>
      </c>
      <c r="B8784" t="s">
        <v>15</v>
      </c>
      <c r="C8784" t="s">
        <v>17267</v>
      </c>
      <c r="D8784" t="s">
        <v>17268</v>
      </c>
      <c r="E8784" t="s">
        <v>17269</v>
      </c>
      <c r="F8784" s="1">
        <v>43314</v>
      </c>
      <c r="G8784">
        <v>2018</v>
      </c>
      <c r="H8784">
        <v>7.3</v>
      </c>
      <c r="I8784" t="s">
        <v>449</v>
      </c>
      <c r="J8784" t="s">
        <v>51</v>
      </c>
      <c r="K8784">
        <v>8.2309999999999999</v>
      </c>
      <c r="L8784">
        <v>294</v>
      </c>
      <c r="M8784">
        <v>7.3</v>
      </c>
      <c r="N8784" s="2">
        <v>0</v>
      </c>
      <c r="O8784" s="2">
        <v>2517405</v>
      </c>
      <c r="P8784" s="2">
        <f t="shared" si="137"/>
        <v>2517405</v>
      </c>
    </row>
    <row r="8785" spans="1:16" x14ac:dyDescent="0.35">
      <c r="A8785">
        <v>373449</v>
      </c>
      <c r="B8785" t="s">
        <v>15</v>
      </c>
      <c r="C8785">
        <v>2</v>
      </c>
      <c r="D8785" t="s">
        <v>889</v>
      </c>
      <c r="E8785" t="s">
        <v>890</v>
      </c>
      <c r="F8785" s="1">
        <v>43433</v>
      </c>
      <c r="G8785">
        <v>2018</v>
      </c>
      <c r="H8785">
        <v>5.9</v>
      </c>
      <c r="I8785" t="s">
        <v>17270</v>
      </c>
      <c r="J8785" t="s">
        <v>892</v>
      </c>
      <c r="K8785">
        <v>8.2219999999999995</v>
      </c>
      <c r="L8785">
        <v>155</v>
      </c>
      <c r="M8785">
        <v>5.9</v>
      </c>
      <c r="N8785" s="2">
        <v>77000000</v>
      </c>
      <c r="O8785" s="2">
        <v>114629169</v>
      </c>
      <c r="P8785" s="2">
        <f t="shared" si="137"/>
        <v>37629169</v>
      </c>
    </row>
    <row r="8786" spans="1:16" x14ac:dyDescent="0.35">
      <c r="A8786">
        <v>434358</v>
      </c>
      <c r="B8786" t="s">
        <v>15</v>
      </c>
      <c r="C8786" t="s">
        <v>17271</v>
      </c>
      <c r="D8786" t="s">
        <v>11586</v>
      </c>
      <c r="E8786" t="s">
        <v>157</v>
      </c>
      <c r="F8786" s="1">
        <v>43138</v>
      </c>
      <c r="G8786">
        <v>2018</v>
      </c>
      <c r="H8786">
        <v>6.6</v>
      </c>
      <c r="I8786" t="s">
        <v>3891</v>
      </c>
      <c r="J8786" t="s">
        <v>159</v>
      </c>
      <c r="K8786">
        <v>8.2089999999999996</v>
      </c>
      <c r="L8786">
        <v>178</v>
      </c>
      <c r="M8786">
        <v>6.6</v>
      </c>
      <c r="N8786" s="2">
        <v>13500000</v>
      </c>
      <c r="O8786" s="2">
        <v>33895230</v>
      </c>
      <c r="P8786" s="2">
        <f t="shared" si="137"/>
        <v>20395230</v>
      </c>
    </row>
    <row r="8787" spans="1:16" x14ac:dyDescent="0.35">
      <c r="A8787">
        <v>500168</v>
      </c>
      <c r="B8787" t="s">
        <v>15</v>
      </c>
      <c r="C8787" t="s">
        <v>17272</v>
      </c>
      <c r="D8787" t="s">
        <v>17273</v>
      </c>
      <c r="E8787" t="s">
        <v>138</v>
      </c>
      <c r="F8787" s="1">
        <v>43159</v>
      </c>
      <c r="G8787">
        <v>2018</v>
      </c>
      <c r="H8787">
        <v>7.1</v>
      </c>
      <c r="I8787" t="s">
        <v>17274</v>
      </c>
      <c r="J8787" t="s">
        <v>140</v>
      </c>
      <c r="K8787">
        <v>8.2040000000000006</v>
      </c>
      <c r="L8787">
        <v>143</v>
      </c>
      <c r="M8787">
        <v>7.1</v>
      </c>
      <c r="N8787" s="2">
        <v>0</v>
      </c>
      <c r="O8787" s="2">
        <v>0</v>
      </c>
      <c r="P8787" s="2">
        <f t="shared" si="137"/>
        <v>0</v>
      </c>
    </row>
    <row r="8788" spans="1:16" x14ac:dyDescent="0.35">
      <c r="A8788">
        <v>483435</v>
      </c>
      <c r="B8788" t="s">
        <v>15</v>
      </c>
      <c r="C8788" t="s">
        <v>17275</v>
      </c>
      <c r="D8788" t="s">
        <v>17276</v>
      </c>
      <c r="E8788" t="s">
        <v>18</v>
      </c>
      <c r="F8788" s="1">
        <v>43371</v>
      </c>
      <c r="G8788">
        <v>2018</v>
      </c>
      <c r="H8788">
        <v>6</v>
      </c>
      <c r="I8788" t="s">
        <v>261</v>
      </c>
      <c r="J8788" t="s">
        <v>20</v>
      </c>
      <c r="K8788">
        <v>8.2040000000000006</v>
      </c>
      <c r="L8788">
        <v>69</v>
      </c>
      <c r="M8788">
        <v>6</v>
      </c>
      <c r="N8788" s="2">
        <v>0</v>
      </c>
      <c r="O8788" s="2">
        <v>0</v>
      </c>
      <c r="P8788" s="2">
        <f t="shared" si="137"/>
        <v>0</v>
      </c>
    </row>
    <row r="8789" spans="1:16" x14ac:dyDescent="0.35">
      <c r="A8789">
        <v>522320</v>
      </c>
      <c r="B8789" t="s">
        <v>15</v>
      </c>
      <c r="C8789" t="s">
        <v>17277</v>
      </c>
      <c r="D8789" t="s">
        <v>17278</v>
      </c>
      <c r="E8789" t="s">
        <v>18</v>
      </c>
      <c r="F8789" s="1">
        <v>43405</v>
      </c>
      <c r="G8789">
        <v>2018</v>
      </c>
      <c r="H8789">
        <v>6.2949999999999999</v>
      </c>
      <c r="I8789" t="s">
        <v>485</v>
      </c>
      <c r="J8789" t="s">
        <v>20</v>
      </c>
      <c r="K8789">
        <v>8.1959999999999997</v>
      </c>
      <c r="L8789">
        <v>129</v>
      </c>
      <c r="M8789">
        <v>6.2949999999999999</v>
      </c>
      <c r="N8789" s="2">
        <v>0</v>
      </c>
      <c r="O8789" s="2">
        <v>0</v>
      </c>
      <c r="P8789" s="2">
        <f t="shared" si="137"/>
        <v>0</v>
      </c>
    </row>
    <row r="8790" spans="1:16" x14ac:dyDescent="0.35">
      <c r="A8790">
        <v>515911</v>
      </c>
      <c r="B8790" t="s">
        <v>15</v>
      </c>
      <c r="C8790" t="s">
        <v>17279</v>
      </c>
      <c r="D8790" t="s">
        <v>4144</v>
      </c>
      <c r="E8790" t="s">
        <v>157</v>
      </c>
      <c r="F8790" s="1">
        <v>43355</v>
      </c>
      <c r="G8790">
        <v>2018</v>
      </c>
      <c r="H8790">
        <v>6.4</v>
      </c>
      <c r="I8790" t="s">
        <v>50</v>
      </c>
      <c r="J8790" t="s">
        <v>159</v>
      </c>
      <c r="K8790">
        <v>8.1920000000000002</v>
      </c>
      <c r="L8790">
        <v>278</v>
      </c>
      <c r="M8790">
        <v>6.4</v>
      </c>
      <c r="N8790" s="2">
        <v>0</v>
      </c>
      <c r="O8790" s="2">
        <v>4100000</v>
      </c>
      <c r="P8790" s="2">
        <f t="shared" si="137"/>
        <v>4100000</v>
      </c>
    </row>
    <row r="8791" spans="1:16" x14ac:dyDescent="0.35">
      <c r="A8791">
        <v>498247</v>
      </c>
      <c r="B8791" t="s">
        <v>15</v>
      </c>
      <c r="C8791" t="s">
        <v>17280</v>
      </c>
      <c r="D8791" t="s">
        <v>13671</v>
      </c>
      <c r="E8791" t="s">
        <v>157</v>
      </c>
      <c r="F8791" s="1">
        <v>43453</v>
      </c>
      <c r="G8791">
        <v>2018</v>
      </c>
      <c r="H8791">
        <v>5.6139999999999999</v>
      </c>
      <c r="I8791" t="s">
        <v>46</v>
      </c>
      <c r="J8791" t="s">
        <v>159</v>
      </c>
      <c r="K8791">
        <v>8.18</v>
      </c>
      <c r="L8791">
        <v>180</v>
      </c>
      <c r="M8791">
        <v>5.6139999999999999</v>
      </c>
      <c r="N8791" s="2">
        <v>0</v>
      </c>
      <c r="O8791" s="2">
        <v>0</v>
      </c>
      <c r="P8791" s="2">
        <f t="shared" si="137"/>
        <v>0</v>
      </c>
    </row>
    <row r="8792" spans="1:16" x14ac:dyDescent="0.35">
      <c r="A8792">
        <v>436549</v>
      </c>
      <c r="B8792" t="s">
        <v>15</v>
      </c>
      <c r="C8792" t="s">
        <v>17281</v>
      </c>
      <c r="D8792" t="s">
        <v>17282</v>
      </c>
      <c r="E8792" t="s">
        <v>17283</v>
      </c>
      <c r="F8792" s="1">
        <v>43384</v>
      </c>
      <c r="G8792">
        <v>2018</v>
      </c>
      <c r="H8792">
        <v>5.6</v>
      </c>
      <c r="I8792" t="s">
        <v>695</v>
      </c>
      <c r="J8792" t="s">
        <v>20</v>
      </c>
      <c r="K8792">
        <v>8.1769999999999996</v>
      </c>
      <c r="L8792">
        <v>109</v>
      </c>
      <c r="M8792">
        <v>5.6</v>
      </c>
      <c r="N8792" s="2">
        <v>0</v>
      </c>
      <c r="O8792" s="2">
        <v>0</v>
      </c>
      <c r="P8792" s="2">
        <f t="shared" si="137"/>
        <v>0</v>
      </c>
    </row>
    <row r="8793" spans="1:16" x14ac:dyDescent="0.35">
      <c r="A8793">
        <v>554137</v>
      </c>
      <c r="B8793" t="s">
        <v>15</v>
      </c>
      <c r="C8793" t="s">
        <v>17284</v>
      </c>
      <c r="D8793" t="s">
        <v>17285</v>
      </c>
      <c r="E8793" t="s">
        <v>138</v>
      </c>
      <c r="F8793" s="1">
        <v>43432</v>
      </c>
      <c r="G8793">
        <v>2018</v>
      </c>
      <c r="H8793">
        <v>6.9</v>
      </c>
      <c r="I8793" t="s">
        <v>275</v>
      </c>
      <c r="J8793" t="s">
        <v>140</v>
      </c>
      <c r="K8793">
        <v>8.1660000000000004</v>
      </c>
      <c r="L8793">
        <v>57</v>
      </c>
      <c r="M8793">
        <v>6.9</v>
      </c>
      <c r="N8793" s="2">
        <v>0</v>
      </c>
      <c r="O8793" s="2">
        <v>0</v>
      </c>
      <c r="P8793" s="2">
        <f t="shared" si="137"/>
        <v>0</v>
      </c>
    </row>
    <row r="8794" spans="1:16" x14ac:dyDescent="0.35">
      <c r="A8794">
        <v>544814</v>
      </c>
      <c r="B8794" t="s">
        <v>15</v>
      </c>
      <c r="C8794" t="s">
        <v>17286</v>
      </c>
      <c r="D8794" t="s">
        <v>17287</v>
      </c>
      <c r="E8794" t="s">
        <v>138</v>
      </c>
      <c r="F8794" s="1">
        <v>43384</v>
      </c>
      <c r="G8794">
        <v>2018</v>
      </c>
      <c r="H8794">
        <v>7.4</v>
      </c>
      <c r="I8794" t="s">
        <v>810</v>
      </c>
      <c r="J8794" t="s">
        <v>140</v>
      </c>
      <c r="K8794">
        <v>8.1630000000000003</v>
      </c>
      <c r="L8794">
        <v>47</v>
      </c>
      <c r="M8794">
        <v>7.4</v>
      </c>
      <c r="N8794" s="2">
        <v>0</v>
      </c>
      <c r="O8794" s="2">
        <v>5400000</v>
      </c>
      <c r="P8794" s="2">
        <f t="shared" si="137"/>
        <v>5400000</v>
      </c>
    </row>
    <row r="8795" spans="1:16" x14ac:dyDescent="0.35">
      <c r="A8795">
        <v>531836</v>
      </c>
      <c r="B8795" t="s">
        <v>15</v>
      </c>
      <c r="C8795" t="s">
        <v>17288</v>
      </c>
      <c r="D8795" t="s">
        <v>6002</v>
      </c>
      <c r="E8795" t="s">
        <v>250</v>
      </c>
      <c r="F8795" s="1">
        <v>43330</v>
      </c>
      <c r="G8795">
        <v>2018</v>
      </c>
      <c r="H8795">
        <v>6</v>
      </c>
      <c r="I8795" t="s">
        <v>9551</v>
      </c>
      <c r="J8795" t="s">
        <v>20</v>
      </c>
      <c r="K8795">
        <v>8.16</v>
      </c>
      <c r="L8795">
        <v>59</v>
      </c>
      <c r="M8795">
        <v>6</v>
      </c>
      <c r="N8795" s="2">
        <v>0</v>
      </c>
      <c r="O8795" s="2">
        <v>0</v>
      </c>
      <c r="P8795" s="2">
        <f t="shared" si="137"/>
        <v>0</v>
      </c>
    </row>
    <row r="8796" spans="1:16" x14ac:dyDescent="0.35">
      <c r="A8796">
        <v>448677</v>
      </c>
      <c r="B8796" t="s">
        <v>15</v>
      </c>
      <c r="C8796" t="s">
        <v>10155</v>
      </c>
      <c r="D8796" t="s">
        <v>3862</v>
      </c>
      <c r="E8796" t="s">
        <v>417</v>
      </c>
      <c r="F8796" s="1">
        <v>43434</v>
      </c>
      <c r="G8796">
        <v>2018</v>
      </c>
      <c r="H8796">
        <v>6.2</v>
      </c>
      <c r="I8796" t="s">
        <v>73</v>
      </c>
      <c r="J8796" t="s">
        <v>20</v>
      </c>
      <c r="K8796">
        <v>8.16</v>
      </c>
      <c r="L8796">
        <v>80</v>
      </c>
      <c r="M8796">
        <v>6.2</v>
      </c>
      <c r="N8796" s="2">
        <v>0</v>
      </c>
      <c r="O8796" s="2">
        <v>0</v>
      </c>
      <c r="P8796" s="2">
        <f t="shared" si="137"/>
        <v>0</v>
      </c>
    </row>
    <row r="8797" spans="1:16" x14ac:dyDescent="0.35">
      <c r="A8797">
        <v>481760</v>
      </c>
      <c r="B8797" t="s">
        <v>15</v>
      </c>
      <c r="C8797" t="s">
        <v>17289</v>
      </c>
      <c r="D8797" t="s">
        <v>11379</v>
      </c>
      <c r="E8797" t="s">
        <v>209</v>
      </c>
      <c r="F8797" s="1">
        <v>43225</v>
      </c>
      <c r="G8797">
        <v>2018</v>
      </c>
      <c r="H8797">
        <v>6.8</v>
      </c>
      <c r="I8797" t="s">
        <v>17290</v>
      </c>
      <c r="J8797" t="s">
        <v>211</v>
      </c>
      <c r="K8797">
        <v>8.1579999999999995</v>
      </c>
      <c r="L8797">
        <v>37</v>
      </c>
      <c r="M8797">
        <v>6.8</v>
      </c>
      <c r="N8797" s="2">
        <v>0</v>
      </c>
      <c r="O8797" s="2">
        <v>0</v>
      </c>
      <c r="P8797" s="2">
        <f t="shared" si="137"/>
        <v>0</v>
      </c>
    </row>
    <row r="8798" spans="1:16" x14ac:dyDescent="0.35">
      <c r="A8798">
        <v>446663</v>
      </c>
      <c r="B8798" t="s">
        <v>15</v>
      </c>
      <c r="C8798" t="s">
        <v>17291</v>
      </c>
      <c r="D8798" t="s">
        <v>17292</v>
      </c>
      <c r="E8798" t="s">
        <v>18</v>
      </c>
      <c r="F8798" s="1">
        <v>43200</v>
      </c>
      <c r="G8798">
        <v>2018</v>
      </c>
      <c r="H8798">
        <v>7.3</v>
      </c>
      <c r="I8798" t="s">
        <v>485</v>
      </c>
      <c r="J8798" t="s">
        <v>20</v>
      </c>
      <c r="K8798">
        <v>8.1560000000000006</v>
      </c>
      <c r="L8798">
        <v>144</v>
      </c>
      <c r="M8798">
        <v>7.3</v>
      </c>
      <c r="N8798" s="2">
        <v>0</v>
      </c>
      <c r="O8798" s="2">
        <v>0</v>
      </c>
      <c r="P8798" s="2">
        <f t="shared" si="137"/>
        <v>0</v>
      </c>
    </row>
    <row r="8799" spans="1:16" x14ac:dyDescent="0.35">
      <c r="A8799">
        <v>531145</v>
      </c>
      <c r="B8799" t="s">
        <v>15</v>
      </c>
      <c r="C8799" t="s">
        <v>17293</v>
      </c>
      <c r="D8799" t="s">
        <v>5059</v>
      </c>
      <c r="E8799" t="s">
        <v>18</v>
      </c>
      <c r="F8799" s="1">
        <v>43342</v>
      </c>
      <c r="G8799">
        <v>2018</v>
      </c>
      <c r="H8799">
        <v>6.4</v>
      </c>
      <c r="I8799" t="s">
        <v>297</v>
      </c>
      <c r="J8799" t="s">
        <v>20</v>
      </c>
      <c r="K8799">
        <v>8.1530000000000005</v>
      </c>
      <c r="L8799">
        <v>217</v>
      </c>
      <c r="M8799">
        <v>6.4</v>
      </c>
      <c r="N8799" s="2">
        <v>0</v>
      </c>
      <c r="O8799" s="2">
        <v>0</v>
      </c>
      <c r="P8799" s="2">
        <f t="shared" si="137"/>
        <v>0</v>
      </c>
    </row>
    <row r="8800" spans="1:16" x14ac:dyDescent="0.35">
      <c r="A8800">
        <v>493623</v>
      </c>
      <c r="B8800" t="s">
        <v>15</v>
      </c>
      <c r="C8800" t="s">
        <v>17294</v>
      </c>
      <c r="D8800" t="s">
        <v>17295</v>
      </c>
      <c r="E8800" t="s">
        <v>890</v>
      </c>
      <c r="F8800" s="1">
        <v>43182</v>
      </c>
      <c r="G8800">
        <v>2018</v>
      </c>
      <c r="H8800">
        <v>7.6</v>
      </c>
      <c r="I8800" t="s">
        <v>1074</v>
      </c>
      <c r="J8800" t="s">
        <v>206</v>
      </c>
      <c r="K8800">
        <v>8.1419999999999995</v>
      </c>
      <c r="L8800">
        <v>138</v>
      </c>
      <c r="M8800">
        <v>7.6</v>
      </c>
      <c r="N8800" s="2">
        <v>2000000</v>
      </c>
      <c r="O8800" s="2">
        <v>25629954</v>
      </c>
      <c r="P8800" s="2">
        <f t="shared" si="137"/>
        <v>23629954</v>
      </c>
    </row>
    <row r="8801" spans="1:16" x14ac:dyDescent="0.35">
      <c r="A8801">
        <v>548178</v>
      </c>
      <c r="B8801" t="s">
        <v>15</v>
      </c>
      <c r="C8801" t="s">
        <v>17296</v>
      </c>
      <c r="D8801" t="s">
        <v>17297</v>
      </c>
      <c r="E8801" t="s">
        <v>17298</v>
      </c>
      <c r="F8801" s="1">
        <v>43441</v>
      </c>
      <c r="G8801">
        <v>2018</v>
      </c>
      <c r="H8801">
        <v>6.6</v>
      </c>
      <c r="I8801" t="s">
        <v>3151</v>
      </c>
      <c r="J8801" t="s">
        <v>51</v>
      </c>
      <c r="K8801">
        <v>8.1370000000000005</v>
      </c>
      <c r="L8801">
        <v>78</v>
      </c>
      <c r="M8801">
        <v>6.6</v>
      </c>
      <c r="N8801" s="2">
        <v>0</v>
      </c>
      <c r="O8801" s="2">
        <v>0</v>
      </c>
      <c r="P8801" s="2">
        <f t="shared" si="137"/>
        <v>0</v>
      </c>
    </row>
    <row r="8802" spans="1:16" x14ac:dyDescent="0.35">
      <c r="A8802">
        <v>529207</v>
      </c>
      <c r="B8802" t="s">
        <v>15</v>
      </c>
      <c r="C8802" t="s">
        <v>17299</v>
      </c>
      <c r="D8802" t="s">
        <v>17300</v>
      </c>
      <c r="E8802" t="s">
        <v>76</v>
      </c>
      <c r="F8802" s="1">
        <v>43377</v>
      </c>
      <c r="G8802">
        <v>2018</v>
      </c>
      <c r="H8802">
        <v>5.8</v>
      </c>
      <c r="I8802" t="s">
        <v>1329</v>
      </c>
      <c r="J8802" t="s">
        <v>51</v>
      </c>
      <c r="K8802">
        <v>8.1329999999999991</v>
      </c>
      <c r="L8802">
        <v>97</v>
      </c>
      <c r="M8802">
        <v>5.8</v>
      </c>
      <c r="N8802" s="2">
        <v>0</v>
      </c>
      <c r="O8802" s="2">
        <v>0</v>
      </c>
      <c r="P8802" s="2">
        <f t="shared" si="137"/>
        <v>0</v>
      </c>
    </row>
    <row r="8803" spans="1:16" x14ac:dyDescent="0.35">
      <c r="A8803">
        <v>541611</v>
      </c>
      <c r="B8803" t="s">
        <v>15</v>
      </c>
      <c r="C8803" t="s">
        <v>17301</v>
      </c>
      <c r="D8803" t="s">
        <v>4488</v>
      </c>
      <c r="E8803" t="s">
        <v>17302</v>
      </c>
      <c r="F8803" s="1">
        <v>43398</v>
      </c>
      <c r="G8803">
        <v>2018</v>
      </c>
      <c r="H8803">
        <v>7.7</v>
      </c>
      <c r="I8803" t="s">
        <v>275</v>
      </c>
      <c r="J8803" t="s">
        <v>903</v>
      </c>
      <c r="K8803">
        <v>8.1319999999999997</v>
      </c>
      <c r="L8803">
        <v>145</v>
      </c>
      <c r="M8803">
        <v>7.7</v>
      </c>
      <c r="N8803" s="2">
        <v>0</v>
      </c>
      <c r="O8803" s="2">
        <v>0</v>
      </c>
      <c r="P8803" s="2">
        <f t="shared" si="137"/>
        <v>0</v>
      </c>
    </row>
    <row r="8804" spans="1:16" x14ac:dyDescent="0.35">
      <c r="A8804">
        <v>505832</v>
      </c>
      <c r="B8804" t="s">
        <v>15</v>
      </c>
      <c r="C8804" t="s">
        <v>17303</v>
      </c>
      <c r="D8804" t="s">
        <v>11300</v>
      </c>
      <c r="E8804" t="s">
        <v>18</v>
      </c>
      <c r="F8804" s="1">
        <v>43148</v>
      </c>
      <c r="G8804">
        <v>2018</v>
      </c>
      <c r="H8804">
        <v>7.7</v>
      </c>
      <c r="I8804" t="s">
        <v>338</v>
      </c>
      <c r="J8804" t="s">
        <v>20</v>
      </c>
      <c r="K8804">
        <v>8.1310000000000002</v>
      </c>
      <c r="L8804">
        <v>77</v>
      </c>
      <c r="M8804">
        <v>7.7</v>
      </c>
      <c r="N8804" s="2">
        <v>0</v>
      </c>
      <c r="O8804" s="2">
        <v>0</v>
      </c>
      <c r="P8804" s="2">
        <f t="shared" si="137"/>
        <v>0</v>
      </c>
    </row>
    <row r="8805" spans="1:16" x14ac:dyDescent="0.35">
      <c r="A8805">
        <v>518764</v>
      </c>
      <c r="B8805" t="s">
        <v>15</v>
      </c>
      <c r="C8805" t="s">
        <v>17304</v>
      </c>
      <c r="D8805" t="s">
        <v>17305</v>
      </c>
      <c r="E8805" t="s">
        <v>610</v>
      </c>
      <c r="F8805" s="1">
        <v>43280</v>
      </c>
      <c r="G8805">
        <v>2018</v>
      </c>
      <c r="H8805">
        <v>7</v>
      </c>
      <c r="I8805" t="s">
        <v>17306</v>
      </c>
      <c r="J8805" t="s">
        <v>503</v>
      </c>
      <c r="K8805">
        <v>8.1270000000000007</v>
      </c>
      <c r="L8805">
        <v>234</v>
      </c>
      <c r="M8805">
        <v>7</v>
      </c>
      <c r="N8805" s="2">
        <v>125000</v>
      </c>
      <c r="O8805" s="2">
        <v>69885700</v>
      </c>
      <c r="P8805" s="2">
        <f t="shared" si="137"/>
        <v>69760700</v>
      </c>
    </row>
    <row r="8806" spans="1:16" x14ac:dyDescent="0.35">
      <c r="A8806">
        <v>447682</v>
      </c>
      <c r="B8806" t="s">
        <v>15</v>
      </c>
      <c r="C8806" t="s">
        <v>17307</v>
      </c>
      <c r="D8806" t="s">
        <v>1241</v>
      </c>
      <c r="E8806" t="s">
        <v>250</v>
      </c>
      <c r="F8806" s="1">
        <v>43273</v>
      </c>
      <c r="G8806">
        <v>2018</v>
      </c>
      <c r="H8806">
        <v>5.7</v>
      </c>
      <c r="I8806" t="s">
        <v>261</v>
      </c>
      <c r="J8806" t="s">
        <v>20</v>
      </c>
      <c r="K8806">
        <v>8.1229999999999993</v>
      </c>
      <c r="L8806">
        <v>60</v>
      </c>
      <c r="M8806">
        <v>5.7</v>
      </c>
      <c r="N8806" s="2">
        <v>0</v>
      </c>
      <c r="O8806" s="2">
        <v>557169</v>
      </c>
      <c r="P8806" s="2">
        <f t="shared" si="137"/>
        <v>557169</v>
      </c>
    </row>
    <row r="8807" spans="1:16" x14ac:dyDescent="0.35">
      <c r="A8807">
        <v>545582</v>
      </c>
      <c r="B8807" t="s">
        <v>15</v>
      </c>
      <c r="C8807" t="s">
        <v>17308</v>
      </c>
      <c r="D8807" t="s">
        <v>1738</v>
      </c>
      <c r="E8807" t="s">
        <v>209</v>
      </c>
      <c r="F8807" s="1">
        <v>43169</v>
      </c>
      <c r="G8807">
        <v>2018</v>
      </c>
      <c r="H8807">
        <v>7.1</v>
      </c>
      <c r="I8807" t="s">
        <v>891</v>
      </c>
      <c r="J8807" t="s">
        <v>211</v>
      </c>
      <c r="K8807">
        <v>8.1170000000000009</v>
      </c>
      <c r="L8807">
        <v>24</v>
      </c>
      <c r="M8807">
        <v>7.1</v>
      </c>
      <c r="N8807" s="2">
        <v>0</v>
      </c>
      <c r="O8807" s="2">
        <v>0</v>
      </c>
      <c r="P8807" s="2">
        <f t="shared" si="137"/>
        <v>0</v>
      </c>
    </row>
    <row r="8808" spans="1:16" x14ac:dyDescent="0.35">
      <c r="A8808">
        <v>539619</v>
      </c>
      <c r="B8808" t="s">
        <v>15</v>
      </c>
      <c r="C8808" t="s">
        <v>17309</v>
      </c>
      <c r="D8808" t="s">
        <v>17310</v>
      </c>
      <c r="E8808" t="s">
        <v>18</v>
      </c>
      <c r="F8808" s="1">
        <v>43313</v>
      </c>
      <c r="G8808">
        <v>2018</v>
      </c>
      <c r="H8808">
        <v>4.7709999999999999</v>
      </c>
      <c r="I8808" t="s">
        <v>282</v>
      </c>
      <c r="J8808" t="s">
        <v>20</v>
      </c>
      <c r="K8808">
        <v>8.1029999999999998</v>
      </c>
      <c r="L8808">
        <v>107</v>
      </c>
      <c r="M8808">
        <v>4.7709999999999999</v>
      </c>
      <c r="N8808" s="2">
        <v>0</v>
      </c>
      <c r="O8808" s="2">
        <v>0</v>
      </c>
      <c r="P8808" s="2">
        <f t="shared" si="137"/>
        <v>0</v>
      </c>
    </row>
    <row r="8809" spans="1:16" x14ac:dyDescent="0.35">
      <c r="A8809">
        <v>454033</v>
      </c>
      <c r="B8809" t="s">
        <v>15</v>
      </c>
      <c r="C8809" t="s">
        <v>17311</v>
      </c>
      <c r="D8809" t="s">
        <v>4056</v>
      </c>
      <c r="E8809" t="s">
        <v>542</v>
      </c>
      <c r="F8809" s="1">
        <v>43118</v>
      </c>
      <c r="G8809">
        <v>2018</v>
      </c>
      <c r="H8809">
        <v>5.3</v>
      </c>
      <c r="I8809" t="s">
        <v>261</v>
      </c>
      <c r="J8809" t="s">
        <v>20</v>
      </c>
      <c r="K8809">
        <v>8.0980000000000008</v>
      </c>
      <c r="L8809">
        <v>60</v>
      </c>
      <c r="M8809">
        <v>5.3</v>
      </c>
      <c r="N8809" s="2">
        <v>0</v>
      </c>
      <c r="O8809" s="2">
        <v>0</v>
      </c>
      <c r="P8809" s="2">
        <f t="shared" si="137"/>
        <v>0</v>
      </c>
    </row>
    <row r="8810" spans="1:16" x14ac:dyDescent="0.35">
      <c r="A8810">
        <v>539549</v>
      </c>
      <c r="B8810" t="s">
        <v>15</v>
      </c>
      <c r="C8810" t="s">
        <v>17312</v>
      </c>
      <c r="D8810" t="s">
        <v>11734</v>
      </c>
      <c r="E8810" t="s">
        <v>638</v>
      </c>
      <c r="F8810" s="1">
        <v>43374</v>
      </c>
      <c r="G8810">
        <v>2018</v>
      </c>
      <c r="H8810">
        <v>6.2</v>
      </c>
      <c r="I8810" t="s">
        <v>14955</v>
      </c>
      <c r="J8810" t="s">
        <v>20</v>
      </c>
      <c r="K8810">
        <v>8.093</v>
      </c>
      <c r="L8810">
        <v>166</v>
      </c>
      <c r="M8810">
        <v>6.2</v>
      </c>
      <c r="N8810" s="2">
        <v>0</v>
      </c>
      <c r="O8810" s="2">
        <v>0</v>
      </c>
      <c r="P8810" s="2">
        <f t="shared" si="137"/>
        <v>0</v>
      </c>
    </row>
    <row r="8811" spans="1:16" x14ac:dyDescent="0.35">
      <c r="A8811">
        <v>506951</v>
      </c>
      <c r="B8811" t="s">
        <v>15</v>
      </c>
      <c r="C8811" t="s">
        <v>17313</v>
      </c>
      <c r="D8811" t="s">
        <v>3987</v>
      </c>
      <c r="E8811" t="s">
        <v>542</v>
      </c>
      <c r="F8811" s="1">
        <v>43167</v>
      </c>
      <c r="G8811">
        <v>2018</v>
      </c>
      <c r="H8811">
        <v>6.7</v>
      </c>
      <c r="I8811" t="s">
        <v>1045</v>
      </c>
      <c r="J8811" t="s">
        <v>20</v>
      </c>
      <c r="K8811">
        <v>8.0820000000000007</v>
      </c>
      <c r="L8811">
        <v>130</v>
      </c>
      <c r="M8811">
        <v>6.7</v>
      </c>
      <c r="N8811" s="2">
        <v>0</v>
      </c>
      <c r="O8811" s="2">
        <v>0</v>
      </c>
      <c r="P8811" s="2">
        <f t="shared" si="137"/>
        <v>0</v>
      </c>
    </row>
    <row r="8812" spans="1:16" x14ac:dyDescent="0.35">
      <c r="A8812">
        <v>456086</v>
      </c>
      <c r="B8812" t="s">
        <v>15</v>
      </c>
      <c r="C8812" t="s">
        <v>17314</v>
      </c>
      <c r="D8812" t="s">
        <v>8664</v>
      </c>
      <c r="E8812" t="s">
        <v>18</v>
      </c>
      <c r="F8812" s="1">
        <v>43336</v>
      </c>
      <c r="G8812">
        <v>2018</v>
      </c>
      <c r="H8812">
        <v>6.1</v>
      </c>
      <c r="I8812" t="s">
        <v>1074</v>
      </c>
      <c r="J8812" t="s">
        <v>20</v>
      </c>
      <c r="K8812">
        <v>8.0820000000000007</v>
      </c>
      <c r="L8812">
        <v>170</v>
      </c>
      <c r="M8812">
        <v>6.1</v>
      </c>
      <c r="N8812" s="2">
        <v>0</v>
      </c>
      <c r="O8812" s="2">
        <v>129124</v>
      </c>
      <c r="P8812" s="2">
        <f t="shared" si="137"/>
        <v>129124</v>
      </c>
    </row>
    <row r="8813" spans="1:16" x14ac:dyDescent="0.35">
      <c r="A8813">
        <v>531736</v>
      </c>
      <c r="B8813" t="s">
        <v>15</v>
      </c>
      <c r="C8813" t="s">
        <v>17315</v>
      </c>
      <c r="D8813" t="s">
        <v>17316</v>
      </c>
      <c r="E8813" t="s">
        <v>157</v>
      </c>
      <c r="F8813" s="1">
        <v>43275</v>
      </c>
      <c r="G8813">
        <v>2018</v>
      </c>
      <c r="H8813">
        <v>5.0999999999999996</v>
      </c>
      <c r="I8813" t="s">
        <v>400</v>
      </c>
      <c r="J8813" t="s">
        <v>159</v>
      </c>
      <c r="K8813">
        <v>8.077</v>
      </c>
      <c r="L8813">
        <v>180</v>
      </c>
      <c r="M8813">
        <v>5.0999999999999996</v>
      </c>
      <c r="N8813" s="2">
        <v>0</v>
      </c>
      <c r="O8813" s="2">
        <v>0</v>
      </c>
      <c r="P8813" s="2">
        <f t="shared" si="137"/>
        <v>0</v>
      </c>
    </row>
    <row r="8814" spans="1:16" x14ac:dyDescent="0.35">
      <c r="A8814">
        <v>522055</v>
      </c>
      <c r="B8814" t="s">
        <v>15</v>
      </c>
      <c r="C8814" t="s">
        <v>17317</v>
      </c>
      <c r="D8814" t="s">
        <v>17318</v>
      </c>
      <c r="E8814" t="s">
        <v>18</v>
      </c>
      <c r="F8814" s="1">
        <v>43385</v>
      </c>
      <c r="G8814">
        <v>2018</v>
      </c>
      <c r="H8814">
        <v>7.2</v>
      </c>
      <c r="I8814" t="s">
        <v>485</v>
      </c>
      <c r="J8814" t="s">
        <v>20</v>
      </c>
      <c r="K8814">
        <v>8.0449999999999999</v>
      </c>
      <c r="L8814">
        <v>42</v>
      </c>
      <c r="M8814">
        <v>7.2</v>
      </c>
      <c r="N8814" s="2">
        <v>0</v>
      </c>
      <c r="O8814" s="2">
        <v>0</v>
      </c>
      <c r="P8814" s="2">
        <f t="shared" si="137"/>
        <v>0</v>
      </c>
    </row>
    <row r="8815" spans="1:16" x14ac:dyDescent="0.35">
      <c r="A8815">
        <v>501851</v>
      </c>
      <c r="B8815" t="s">
        <v>15</v>
      </c>
      <c r="C8815" t="s">
        <v>17319</v>
      </c>
      <c r="D8815" t="s">
        <v>10259</v>
      </c>
      <c r="F8815" s="1">
        <v>43225</v>
      </c>
      <c r="G8815">
        <v>2018</v>
      </c>
      <c r="H8815">
        <v>5.4</v>
      </c>
      <c r="I8815" t="s">
        <v>695</v>
      </c>
      <c r="J8815" t="s">
        <v>20</v>
      </c>
      <c r="K8815">
        <v>8.0449999999999999</v>
      </c>
      <c r="L8815">
        <v>110</v>
      </c>
      <c r="M8815">
        <v>5.4</v>
      </c>
      <c r="N8815" s="2">
        <v>0</v>
      </c>
      <c r="O8815" s="2">
        <v>0</v>
      </c>
      <c r="P8815" s="2">
        <f t="shared" si="137"/>
        <v>0</v>
      </c>
    </row>
    <row r="8816" spans="1:16" x14ac:dyDescent="0.35">
      <c r="A8816">
        <v>503235</v>
      </c>
      <c r="B8816" t="s">
        <v>15</v>
      </c>
      <c r="C8816" t="s">
        <v>17320</v>
      </c>
      <c r="D8816" t="s">
        <v>501</v>
      </c>
      <c r="E8816" t="s">
        <v>610</v>
      </c>
      <c r="F8816" s="1">
        <v>43294</v>
      </c>
      <c r="G8816">
        <v>2018</v>
      </c>
      <c r="H8816">
        <v>6.7</v>
      </c>
      <c r="I8816" t="s">
        <v>1349</v>
      </c>
      <c r="J8816" t="s">
        <v>503</v>
      </c>
      <c r="K8816">
        <v>8.0410000000000004</v>
      </c>
      <c r="L8816">
        <v>69</v>
      </c>
      <c r="M8816">
        <v>6.7</v>
      </c>
      <c r="N8816" s="2">
        <v>0</v>
      </c>
      <c r="O8816" s="2">
        <v>0</v>
      </c>
      <c r="P8816" s="2">
        <f t="shared" si="137"/>
        <v>0</v>
      </c>
    </row>
    <row r="8817" spans="1:16" x14ac:dyDescent="0.35">
      <c r="A8817">
        <v>490003</v>
      </c>
      <c r="B8817" t="s">
        <v>15</v>
      </c>
      <c r="C8817" t="s">
        <v>17321</v>
      </c>
      <c r="D8817" t="s">
        <v>8030</v>
      </c>
      <c r="E8817" t="s">
        <v>18</v>
      </c>
      <c r="F8817" s="1">
        <v>43280</v>
      </c>
      <c r="G8817">
        <v>2018</v>
      </c>
      <c r="H8817">
        <v>8.0120000000000005</v>
      </c>
      <c r="I8817" t="s">
        <v>485</v>
      </c>
      <c r="J8817" t="s">
        <v>20</v>
      </c>
      <c r="K8817">
        <v>8.0359999999999996</v>
      </c>
      <c r="L8817">
        <v>546</v>
      </c>
      <c r="M8817">
        <v>8.0120000000000005</v>
      </c>
      <c r="N8817" s="2">
        <v>0</v>
      </c>
      <c r="O8817" s="2">
        <v>22835787</v>
      </c>
      <c r="P8817" s="2">
        <f t="shared" si="137"/>
        <v>22835787</v>
      </c>
    </row>
    <row r="8818" spans="1:16" x14ac:dyDescent="0.35">
      <c r="A8818">
        <v>553512</v>
      </c>
      <c r="B8818" t="s">
        <v>15</v>
      </c>
      <c r="C8818" t="s">
        <v>17322</v>
      </c>
      <c r="D8818" t="s">
        <v>17323</v>
      </c>
      <c r="E8818" t="s">
        <v>138</v>
      </c>
      <c r="F8818" s="1">
        <v>43419</v>
      </c>
      <c r="G8818">
        <v>2018</v>
      </c>
      <c r="H8818">
        <v>8.4030000000000005</v>
      </c>
      <c r="I8818" t="s">
        <v>1885</v>
      </c>
      <c r="J8818" t="s">
        <v>140</v>
      </c>
      <c r="K8818">
        <v>8.0329999999999995</v>
      </c>
      <c r="L8818">
        <v>418</v>
      </c>
      <c r="M8818">
        <v>8.4030000000000005</v>
      </c>
      <c r="N8818" s="2">
        <v>0</v>
      </c>
      <c r="O8818" s="2">
        <v>0</v>
      </c>
      <c r="P8818" s="2">
        <f t="shared" si="137"/>
        <v>0</v>
      </c>
    </row>
    <row r="8819" spans="1:16" x14ac:dyDescent="0.35">
      <c r="A8819">
        <v>470401</v>
      </c>
      <c r="B8819" t="s">
        <v>15</v>
      </c>
      <c r="C8819" t="s">
        <v>17324</v>
      </c>
      <c r="D8819" t="s">
        <v>17325</v>
      </c>
      <c r="E8819" t="s">
        <v>18</v>
      </c>
      <c r="F8819" s="1">
        <v>43230</v>
      </c>
      <c r="G8819">
        <v>2018</v>
      </c>
      <c r="H8819">
        <v>6.49</v>
      </c>
      <c r="I8819" t="s">
        <v>652</v>
      </c>
      <c r="J8819" t="s">
        <v>20</v>
      </c>
      <c r="K8819">
        <v>8.032</v>
      </c>
      <c r="L8819">
        <v>350</v>
      </c>
      <c r="M8819">
        <v>6.49</v>
      </c>
      <c r="N8819" s="2">
        <v>0</v>
      </c>
      <c r="O8819" s="2">
        <v>0</v>
      </c>
      <c r="P8819" s="2">
        <f t="shared" si="137"/>
        <v>0</v>
      </c>
    </row>
    <row r="8820" spans="1:16" x14ac:dyDescent="0.35">
      <c r="A8820">
        <v>526746</v>
      </c>
      <c r="B8820" t="s">
        <v>15</v>
      </c>
      <c r="C8820" t="s">
        <v>17326</v>
      </c>
      <c r="D8820" t="s">
        <v>17327</v>
      </c>
      <c r="E8820" t="s">
        <v>617</v>
      </c>
      <c r="F8820" s="1">
        <v>43248</v>
      </c>
      <c r="G8820">
        <v>2018</v>
      </c>
      <c r="H8820">
        <v>6.4</v>
      </c>
      <c r="I8820" t="s">
        <v>324</v>
      </c>
      <c r="J8820" t="s">
        <v>20</v>
      </c>
      <c r="K8820">
        <v>8.0299999999999994</v>
      </c>
      <c r="L8820">
        <v>153</v>
      </c>
      <c r="M8820">
        <v>6.4</v>
      </c>
      <c r="N8820" s="2">
        <v>0</v>
      </c>
      <c r="O8820" s="2">
        <v>0</v>
      </c>
      <c r="P8820" s="2">
        <f t="shared" si="137"/>
        <v>0</v>
      </c>
    </row>
    <row r="8821" spans="1:16" x14ac:dyDescent="0.35">
      <c r="A8821">
        <v>537406</v>
      </c>
      <c r="B8821" t="s">
        <v>15</v>
      </c>
      <c r="C8821" t="s">
        <v>17328</v>
      </c>
      <c r="D8821" t="s">
        <v>17329</v>
      </c>
      <c r="E8821" t="s">
        <v>17330</v>
      </c>
      <c r="F8821" s="1">
        <v>43441</v>
      </c>
      <c r="G8821">
        <v>2018</v>
      </c>
      <c r="H8821">
        <v>6.1</v>
      </c>
      <c r="I8821" t="s">
        <v>233</v>
      </c>
      <c r="J8821" t="s">
        <v>20</v>
      </c>
      <c r="K8821">
        <v>8.0259999999999998</v>
      </c>
      <c r="L8821">
        <v>154</v>
      </c>
      <c r="M8821">
        <v>6.1</v>
      </c>
      <c r="N8821" s="2">
        <v>0</v>
      </c>
      <c r="O8821" s="2">
        <v>0</v>
      </c>
      <c r="P8821" s="2">
        <f t="shared" si="137"/>
        <v>0</v>
      </c>
    </row>
    <row r="8822" spans="1:16" x14ac:dyDescent="0.35">
      <c r="A8822">
        <v>479520</v>
      </c>
      <c r="B8822" t="s">
        <v>15</v>
      </c>
      <c r="C8822" t="s">
        <v>17331</v>
      </c>
      <c r="D8822" t="s">
        <v>17332</v>
      </c>
      <c r="E8822" t="s">
        <v>17333</v>
      </c>
      <c r="F8822" s="1">
        <v>43145</v>
      </c>
      <c r="G8822">
        <v>2018</v>
      </c>
      <c r="H8822">
        <v>7.048</v>
      </c>
      <c r="I8822" t="s">
        <v>1035</v>
      </c>
      <c r="J8822" t="s">
        <v>159</v>
      </c>
      <c r="K8822">
        <v>8.0190000000000001</v>
      </c>
      <c r="L8822">
        <v>84</v>
      </c>
      <c r="M8822">
        <v>7.048</v>
      </c>
      <c r="N8822" s="2">
        <v>0</v>
      </c>
      <c r="O8822" s="2">
        <v>0</v>
      </c>
      <c r="P8822" s="2">
        <f t="shared" si="137"/>
        <v>0</v>
      </c>
    </row>
    <row r="8823" spans="1:16" x14ac:dyDescent="0.35">
      <c r="A8823">
        <v>470894</v>
      </c>
      <c r="B8823" t="s">
        <v>15</v>
      </c>
      <c r="C8823" t="s">
        <v>17334</v>
      </c>
      <c r="D8823" t="s">
        <v>9944</v>
      </c>
      <c r="E8823" t="s">
        <v>638</v>
      </c>
      <c r="F8823" s="1">
        <v>43378</v>
      </c>
      <c r="G8823">
        <v>2018</v>
      </c>
      <c r="H8823">
        <v>5.7</v>
      </c>
      <c r="I8823" t="s">
        <v>6920</v>
      </c>
      <c r="J8823" t="s">
        <v>20</v>
      </c>
      <c r="K8823">
        <v>8.0150000000000006</v>
      </c>
      <c r="L8823">
        <v>132</v>
      </c>
      <c r="M8823">
        <v>5.7</v>
      </c>
      <c r="N8823" s="2">
        <v>0</v>
      </c>
      <c r="O8823" s="2">
        <v>26338</v>
      </c>
      <c r="P8823" s="2">
        <f t="shared" si="137"/>
        <v>26338</v>
      </c>
    </row>
    <row r="8824" spans="1:16" x14ac:dyDescent="0.35">
      <c r="A8824">
        <v>451204</v>
      </c>
      <c r="B8824" t="s">
        <v>15</v>
      </c>
      <c r="C8824" t="s">
        <v>17335</v>
      </c>
      <c r="D8824" t="s">
        <v>17336</v>
      </c>
      <c r="E8824" t="s">
        <v>18</v>
      </c>
      <c r="F8824" s="1">
        <v>43189</v>
      </c>
      <c r="G8824">
        <v>2018</v>
      </c>
      <c r="H8824">
        <v>6.4539999999999997</v>
      </c>
      <c r="I8824" t="s">
        <v>73</v>
      </c>
      <c r="J8824" t="s">
        <v>20</v>
      </c>
      <c r="K8824">
        <v>8.0129999999999999</v>
      </c>
      <c r="L8824">
        <v>108</v>
      </c>
      <c r="M8824">
        <v>6.4539999999999997</v>
      </c>
      <c r="N8824" s="2">
        <v>0</v>
      </c>
      <c r="O8824" s="2">
        <v>0</v>
      </c>
      <c r="P8824" s="2">
        <f t="shared" si="137"/>
        <v>0</v>
      </c>
    </row>
    <row r="8825" spans="1:16" x14ac:dyDescent="0.35">
      <c r="A8825">
        <v>533592</v>
      </c>
      <c r="B8825" t="s">
        <v>15</v>
      </c>
      <c r="C8825" t="s">
        <v>17337</v>
      </c>
      <c r="D8825" t="s">
        <v>16141</v>
      </c>
      <c r="E8825" t="s">
        <v>18</v>
      </c>
      <c r="F8825" s="1">
        <v>43340</v>
      </c>
      <c r="G8825">
        <v>2018</v>
      </c>
      <c r="H8825">
        <v>8</v>
      </c>
      <c r="I8825" t="s">
        <v>5298</v>
      </c>
      <c r="J8825" t="s">
        <v>20</v>
      </c>
      <c r="K8825">
        <v>8.0120000000000005</v>
      </c>
      <c r="L8825">
        <v>168</v>
      </c>
      <c r="M8825">
        <v>8</v>
      </c>
      <c r="N8825" s="2">
        <v>0</v>
      </c>
      <c r="O8825" s="2">
        <v>0</v>
      </c>
      <c r="P8825" s="2">
        <f t="shared" si="137"/>
        <v>0</v>
      </c>
    </row>
    <row r="8826" spans="1:16" x14ac:dyDescent="0.35">
      <c r="A8826">
        <v>471616</v>
      </c>
      <c r="B8826" t="s">
        <v>15</v>
      </c>
      <c r="C8826" t="s">
        <v>17338</v>
      </c>
      <c r="D8826" t="s">
        <v>10973</v>
      </c>
      <c r="E8826" t="s">
        <v>638</v>
      </c>
      <c r="F8826" s="1">
        <v>43203</v>
      </c>
      <c r="G8826">
        <v>2018</v>
      </c>
      <c r="H8826">
        <v>7</v>
      </c>
      <c r="I8826" t="s">
        <v>73</v>
      </c>
      <c r="J8826" t="s">
        <v>20</v>
      </c>
      <c r="K8826">
        <v>8.01</v>
      </c>
      <c r="L8826">
        <v>69</v>
      </c>
      <c r="M8826">
        <v>7</v>
      </c>
      <c r="N8826" s="2">
        <v>0</v>
      </c>
      <c r="O8826" s="2">
        <v>0</v>
      </c>
      <c r="P8826" s="2">
        <f t="shared" si="137"/>
        <v>0</v>
      </c>
    </row>
    <row r="8827" spans="1:16" x14ac:dyDescent="0.35">
      <c r="A8827">
        <v>487850</v>
      </c>
      <c r="B8827" t="s">
        <v>15</v>
      </c>
      <c r="C8827" t="s">
        <v>17339</v>
      </c>
      <c r="D8827" t="s">
        <v>12298</v>
      </c>
      <c r="E8827" t="s">
        <v>209</v>
      </c>
      <c r="F8827" s="1">
        <v>43344</v>
      </c>
      <c r="G8827">
        <v>2018</v>
      </c>
      <c r="H8827">
        <v>6.7770000000000001</v>
      </c>
      <c r="I8827" t="s">
        <v>50</v>
      </c>
      <c r="J8827" t="s">
        <v>211</v>
      </c>
      <c r="K8827">
        <v>8.0060000000000002</v>
      </c>
      <c r="L8827">
        <v>177</v>
      </c>
      <c r="M8827">
        <v>6.7770000000000001</v>
      </c>
      <c r="N8827" s="2">
        <v>0</v>
      </c>
      <c r="O8827" s="2">
        <v>0</v>
      </c>
      <c r="P8827" s="2">
        <f t="shared" si="137"/>
        <v>0</v>
      </c>
    </row>
    <row r="8828" spans="1:16" x14ac:dyDescent="0.35">
      <c r="A8828">
        <v>462148</v>
      </c>
      <c r="B8828" t="s">
        <v>15</v>
      </c>
      <c r="C8828" t="s">
        <v>17340</v>
      </c>
      <c r="D8828" t="s">
        <v>17341</v>
      </c>
      <c r="E8828" t="s">
        <v>157</v>
      </c>
      <c r="F8828" s="1">
        <v>43208</v>
      </c>
      <c r="G8828">
        <v>2018</v>
      </c>
      <c r="H8828">
        <v>5.9</v>
      </c>
      <c r="I8828" t="s">
        <v>400</v>
      </c>
      <c r="J8828" t="s">
        <v>159</v>
      </c>
      <c r="K8828">
        <v>8.0020000000000007</v>
      </c>
      <c r="L8828">
        <v>349</v>
      </c>
      <c r="M8828">
        <v>5.9</v>
      </c>
      <c r="N8828" s="2">
        <v>0</v>
      </c>
      <c r="O8828" s="2">
        <v>0</v>
      </c>
      <c r="P8828" s="2">
        <f t="shared" si="137"/>
        <v>0</v>
      </c>
    </row>
    <row r="8829" spans="1:16" x14ac:dyDescent="0.35">
      <c r="A8829">
        <v>507618</v>
      </c>
      <c r="B8829" t="s">
        <v>15</v>
      </c>
      <c r="C8829" t="s">
        <v>17342</v>
      </c>
      <c r="D8829" t="s">
        <v>17343</v>
      </c>
      <c r="E8829" t="s">
        <v>18</v>
      </c>
      <c r="F8829" s="1">
        <v>43150</v>
      </c>
      <c r="G8829">
        <v>2018</v>
      </c>
      <c r="H8829">
        <v>7.7</v>
      </c>
      <c r="I8829" t="s">
        <v>485</v>
      </c>
      <c r="J8829" t="s">
        <v>20</v>
      </c>
      <c r="K8829">
        <v>7.9989999999999997</v>
      </c>
      <c r="L8829">
        <v>94</v>
      </c>
      <c r="M8829">
        <v>7.7</v>
      </c>
      <c r="N8829" s="2">
        <v>700000</v>
      </c>
      <c r="O8829" s="2">
        <v>0</v>
      </c>
      <c r="P8829" s="2">
        <f t="shared" si="137"/>
        <v>-700000</v>
      </c>
    </row>
    <row r="8830" spans="1:16" x14ac:dyDescent="0.35">
      <c r="A8830">
        <v>553796</v>
      </c>
      <c r="B8830" t="s">
        <v>15</v>
      </c>
      <c r="C8830" t="s">
        <v>17344</v>
      </c>
      <c r="D8830" t="s">
        <v>13791</v>
      </c>
      <c r="E8830" t="s">
        <v>110</v>
      </c>
      <c r="F8830" s="1">
        <v>43459</v>
      </c>
      <c r="G8830">
        <v>2018</v>
      </c>
      <c r="H8830">
        <v>7.1</v>
      </c>
      <c r="I8830" t="s">
        <v>261</v>
      </c>
      <c r="J8830" t="s">
        <v>51</v>
      </c>
      <c r="K8830">
        <v>7.9980000000000002</v>
      </c>
      <c r="L8830">
        <v>100</v>
      </c>
      <c r="M8830">
        <v>7.1</v>
      </c>
      <c r="N8830" s="2">
        <v>0</v>
      </c>
      <c r="O8830" s="2">
        <v>0</v>
      </c>
      <c r="P8830" s="2">
        <f t="shared" si="137"/>
        <v>0</v>
      </c>
    </row>
    <row r="8831" spans="1:16" x14ac:dyDescent="0.35">
      <c r="A8831">
        <v>383585</v>
      </c>
      <c r="B8831" t="s">
        <v>15</v>
      </c>
      <c r="C8831" t="s">
        <v>17345</v>
      </c>
      <c r="D8831" t="s">
        <v>7810</v>
      </c>
      <c r="E8831" t="s">
        <v>18</v>
      </c>
      <c r="F8831" s="1">
        <v>43244</v>
      </c>
      <c r="G8831">
        <v>2018</v>
      </c>
      <c r="H8831">
        <v>6</v>
      </c>
      <c r="I8831" t="s">
        <v>3483</v>
      </c>
      <c r="J8831" t="s">
        <v>20</v>
      </c>
      <c r="K8831">
        <v>7.9950000000000001</v>
      </c>
      <c r="L8831">
        <v>147</v>
      </c>
      <c r="M8831">
        <v>6</v>
      </c>
      <c r="N8831" s="2">
        <v>12000000</v>
      </c>
      <c r="O8831" s="2">
        <v>0</v>
      </c>
      <c r="P8831" s="2">
        <f t="shared" si="137"/>
        <v>-12000000</v>
      </c>
    </row>
    <row r="8832" spans="1:16" x14ac:dyDescent="0.35">
      <c r="A8832">
        <v>534789</v>
      </c>
      <c r="B8832" t="s">
        <v>15</v>
      </c>
      <c r="C8832" t="s">
        <v>17346</v>
      </c>
      <c r="D8832" t="s">
        <v>14248</v>
      </c>
      <c r="E8832" t="s">
        <v>23</v>
      </c>
      <c r="F8832" s="1">
        <v>43301</v>
      </c>
      <c r="G8832">
        <v>2018</v>
      </c>
      <c r="H8832">
        <v>7.2</v>
      </c>
      <c r="I8832" t="s">
        <v>5286</v>
      </c>
      <c r="J8832" t="s">
        <v>20</v>
      </c>
      <c r="K8832">
        <v>7.9909999999999997</v>
      </c>
      <c r="L8832">
        <v>37</v>
      </c>
      <c r="M8832">
        <v>7.2</v>
      </c>
      <c r="N8832" s="2">
        <v>0</v>
      </c>
      <c r="O8832" s="2">
        <v>0</v>
      </c>
      <c r="P8832" s="2">
        <f t="shared" si="137"/>
        <v>0</v>
      </c>
    </row>
    <row r="8833" spans="1:16" x14ac:dyDescent="0.35">
      <c r="A8833">
        <v>477510</v>
      </c>
      <c r="B8833" t="s">
        <v>15</v>
      </c>
      <c r="C8833" t="s">
        <v>17347</v>
      </c>
      <c r="D8833" t="s">
        <v>14515</v>
      </c>
      <c r="E8833" t="s">
        <v>18</v>
      </c>
      <c r="F8833" s="1">
        <v>43322</v>
      </c>
      <c r="G8833">
        <v>2018</v>
      </c>
      <c r="H8833">
        <v>6.7</v>
      </c>
      <c r="I8833" t="s">
        <v>233</v>
      </c>
      <c r="J8833" t="s">
        <v>20</v>
      </c>
      <c r="K8833">
        <v>7.9859999999999998</v>
      </c>
      <c r="L8833">
        <v>274</v>
      </c>
      <c r="M8833">
        <v>6.7</v>
      </c>
      <c r="N8833" s="2">
        <v>10000000</v>
      </c>
      <c r="O8833" s="2">
        <v>6842356</v>
      </c>
      <c r="P8833" s="2">
        <f t="shared" si="137"/>
        <v>-3157644</v>
      </c>
    </row>
    <row r="8834" spans="1:16" x14ac:dyDescent="0.35">
      <c r="A8834">
        <v>440424</v>
      </c>
      <c r="B8834" t="s">
        <v>15</v>
      </c>
      <c r="C8834" t="s">
        <v>17348</v>
      </c>
      <c r="D8834" t="s">
        <v>17349</v>
      </c>
      <c r="E8834" t="s">
        <v>18</v>
      </c>
      <c r="F8834" s="1">
        <v>43112</v>
      </c>
      <c r="G8834">
        <v>2018</v>
      </c>
      <c r="H8834">
        <v>6.9</v>
      </c>
      <c r="I8834" t="s">
        <v>261</v>
      </c>
      <c r="J8834" t="s">
        <v>20</v>
      </c>
      <c r="K8834">
        <v>7.9820000000000002</v>
      </c>
      <c r="L8834">
        <v>121</v>
      </c>
      <c r="M8834">
        <v>6.9</v>
      </c>
      <c r="N8834" s="2">
        <v>0</v>
      </c>
      <c r="O8834" s="2">
        <v>0</v>
      </c>
      <c r="P8834" s="2">
        <f t="shared" si="137"/>
        <v>0</v>
      </c>
    </row>
    <row r="8835" spans="1:16" x14ac:dyDescent="0.35">
      <c r="A8835">
        <v>473902</v>
      </c>
      <c r="B8835" t="s">
        <v>15</v>
      </c>
      <c r="C8835" t="s">
        <v>17350</v>
      </c>
      <c r="D8835" t="s">
        <v>1355</v>
      </c>
      <c r="F8835" s="1">
        <v>43409</v>
      </c>
      <c r="G8835">
        <v>2018</v>
      </c>
      <c r="H8835">
        <v>5</v>
      </c>
      <c r="I8835" t="s">
        <v>695</v>
      </c>
      <c r="J8835" t="s">
        <v>20</v>
      </c>
      <c r="K8835">
        <v>7.976</v>
      </c>
      <c r="L8835">
        <v>155</v>
      </c>
      <c r="M8835">
        <v>5</v>
      </c>
      <c r="N8835" s="2">
        <v>0</v>
      </c>
      <c r="O8835" s="2">
        <v>0</v>
      </c>
      <c r="P8835" s="2">
        <f t="shared" ref="P8835:P8898" si="138">O8835-N8835</f>
        <v>0</v>
      </c>
    </row>
    <row r="8836" spans="1:16" x14ac:dyDescent="0.35">
      <c r="A8836">
        <v>506464</v>
      </c>
      <c r="B8836" t="s">
        <v>15</v>
      </c>
      <c r="C8836" t="s">
        <v>17351</v>
      </c>
      <c r="D8836" t="s">
        <v>17352</v>
      </c>
      <c r="E8836" t="s">
        <v>124</v>
      </c>
      <c r="F8836" s="1">
        <v>43405</v>
      </c>
      <c r="G8836">
        <v>2018</v>
      </c>
      <c r="H8836">
        <v>6.3</v>
      </c>
      <c r="I8836" t="s">
        <v>7144</v>
      </c>
      <c r="J8836" t="s">
        <v>126</v>
      </c>
      <c r="K8836">
        <v>7.9669999999999996</v>
      </c>
      <c r="L8836">
        <v>134</v>
      </c>
      <c r="M8836">
        <v>6.3</v>
      </c>
      <c r="N8836" s="2">
        <v>3500000</v>
      </c>
      <c r="O8836" s="2">
        <v>2000000</v>
      </c>
      <c r="P8836" s="2">
        <f t="shared" si="138"/>
        <v>-1500000</v>
      </c>
    </row>
    <row r="8837" spans="1:16" x14ac:dyDescent="0.35">
      <c r="A8837">
        <v>515916</v>
      </c>
      <c r="B8837" t="s">
        <v>15</v>
      </c>
      <c r="C8837" t="s">
        <v>17353</v>
      </c>
      <c r="D8837" t="s">
        <v>17354</v>
      </c>
      <c r="E8837" t="s">
        <v>5350</v>
      </c>
      <c r="F8837" s="1">
        <v>43361</v>
      </c>
      <c r="G8837">
        <v>2018</v>
      </c>
      <c r="H8837">
        <v>7.1790000000000003</v>
      </c>
      <c r="I8837" t="s">
        <v>73</v>
      </c>
      <c r="J8837" t="s">
        <v>903</v>
      </c>
      <c r="K8837">
        <v>7.9569999999999999</v>
      </c>
      <c r="L8837">
        <v>732</v>
      </c>
      <c r="M8837">
        <v>7.1790000000000003</v>
      </c>
      <c r="N8837" s="2">
        <v>0</v>
      </c>
      <c r="O8837" s="2">
        <v>0</v>
      </c>
      <c r="P8837" s="2">
        <f t="shared" si="138"/>
        <v>0</v>
      </c>
    </row>
    <row r="8838" spans="1:16" x14ac:dyDescent="0.35">
      <c r="A8838">
        <v>418667</v>
      </c>
      <c r="B8838" t="s">
        <v>15</v>
      </c>
      <c r="C8838" t="s">
        <v>17355</v>
      </c>
      <c r="D8838" t="s">
        <v>13667</v>
      </c>
      <c r="E8838" t="s">
        <v>18</v>
      </c>
      <c r="F8838" s="1">
        <v>43175</v>
      </c>
      <c r="G8838">
        <v>2018</v>
      </c>
      <c r="H8838">
        <v>5.5</v>
      </c>
      <c r="I8838" t="s">
        <v>46</v>
      </c>
      <c r="J8838" t="s">
        <v>20</v>
      </c>
      <c r="K8838">
        <v>7.9530000000000003</v>
      </c>
      <c r="L8838">
        <v>153</v>
      </c>
      <c r="M8838">
        <v>5.5</v>
      </c>
      <c r="N8838" s="2">
        <v>6700000</v>
      </c>
      <c r="O8838" s="2">
        <v>0</v>
      </c>
      <c r="P8838" s="2">
        <f t="shared" si="138"/>
        <v>-6700000</v>
      </c>
    </row>
    <row r="8839" spans="1:16" x14ac:dyDescent="0.35">
      <c r="A8839">
        <v>468362</v>
      </c>
      <c r="B8839" t="s">
        <v>15</v>
      </c>
      <c r="C8839" t="s">
        <v>17356</v>
      </c>
      <c r="D8839" t="s">
        <v>5270</v>
      </c>
      <c r="E8839" t="s">
        <v>17357</v>
      </c>
      <c r="F8839" s="1">
        <v>43235</v>
      </c>
      <c r="G8839">
        <v>2018</v>
      </c>
      <c r="H8839">
        <v>6.6</v>
      </c>
      <c r="I8839" t="s">
        <v>17358</v>
      </c>
      <c r="J8839" t="s">
        <v>20</v>
      </c>
      <c r="K8839">
        <v>7.9509999999999996</v>
      </c>
      <c r="L8839">
        <v>305</v>
      </c>
      <c r="M8839">
        <v>6.6</v>
      </c>
      <c r="N8839" s="2">
        <v>12000000</v>
      </c>
      <c r="O8839" s="2">
        <v>0</v>
      </c>
      <c r="P8839" s="2">
        <f t="shared" si="138"/>
        <v>-12000000</v>
      </c>
    </row>
    <row r="8840" spans="1:16" x14ac:dyDescent="0.35">
      <c r="A8840">
        <v>490033</v>
      </c>
      <c r="B8840" t="s">
        <v>15</v>
      </c>
      <c r="C8840" t="s">
        <v>17359</v>
      </c>
      <c r="D8840" t="s">
        <v>17360</v>
      </c>
      <c r="E8840" t="s">
        <v>13526</v>
      </c>
      <c r="F8840" s="1">
        <v>43384</v>
      </c>
      <c r="G8840">
        <v>2018</v>
      </c>
      <c r="H8840">
        <v>5.4720000000000004</v>
      </c>
      <c r="I8840" t="s">
        <v>449</v>
      </c>
      <c r="J8840" t="s">
        <v>971</v>
      </c>
      <c r="K8840">
        <v>7.92</v>
      </c>
      <c r="L8840">
        <v>127</v>
      </c>
      <c r="M8840">
        <v>5.4720000000000004</v>
      </c>
      <c r="N8840" s="2">
        <v>0</v>
      </c>
      <c r="O8840" s="2">
        <v>0</v>
      </c>
      <c r="P8840" s="2">
        <f t="shared" si="138"/>
        <v>0</v>
      </c>
    </row>
    <row r="8841" spans="1:16" x14ac:dyDescent="0.35">
      <c r="A8841">
        <v>463322</v>
      </c>
      <c r="B8841" t="s">
        <v>15</v>
      </c>
      <c r="C8841" t="s">
        <v>17361</v>
      </c>
      <c r="D8841" t="s">
        <v>17362</v>
      </c>
      <c r="E8841" t="s">
        <v>4596</v>
      </c>
      <c r="F8841" s="1">
        <v>43385</v>
      </c>
      <c r="G8841">
        <v>2018</v>
      </c>
      <c r="H8841">
        <v>6.1</v>
      </c>
      <c r="I8841" t="s">
        <v>7832</v>
      </c>
      <c r="J8841" t="s">
        <v>20</v>
      </c>
      <c r="K8841">
        <v>7.915</v>
      </c>
      <c r="L8841">
        <v>207</v>
      </c>
      <c r="M8841">
        <v>6.1</v>
      </c>
      <c r="N8841" s="2">
        <v>0</v>
      </c>
      <c r="O8841" s="2">
        <v>0</v>
      </c>
      <c r="P8841" s="2">
        <f t="shared" si="138"/>
        <v>0</v>
      </c>
    </row>
    <row r="8842" spans="1:16" x14ac:dyDescent="0.35">
      <c r="A8842">
        <v>535488</v>
      </c>
      <c r="B8842" t="s">
        <v>15</v>
      </c>
      <c r="C8842" t="s">
        <v>17363</v>
      </c>
      <c r="D8842" t="s">
        <v>17364</v>
      </c>
      <c r="E8842" t="s">
        <v>110</v>
      </c>
      <c r="F8842" s="1">
        <v>43294</v>
      </c>
      <c r="G8842">
        <v>2018</v>
      </c>
      <c r="H8842">
        <v>2.8</v>
      </c>
      <c r="I8842" t="s">
        <v>191</v>
      </c>
      <c r="J8842" t="s">
        <v>51</v>
      </c>
      <c r="K8842">
        <v>7.9059999999999997</v>
      </c>
      <c r="L8842">
        <v>175</v>
      </c>
      <c r="M8842">
        <v>2.8</v>
      </c>
      <c r="N8842" s="2">
        <v>0</v>
      </c>
      <c r="O8842" s="2">
        <v>0</v>
      </c>
      <c r="P8842" s="2">
        <f t="shared" si="138"/>
        <v>0</v>
      </c>
    </row>
    <row r="8843" spans="1:16" x14ac:dyDescent="0.35">
      <c r="A8843">
        <v>524288</v>
      </c>
      <c r="B8843" t="s">
        <v>15</v>
      </c>
      <c r="C8843" t="s">
        <v>17365</v>
      </c>
      <c r="D8843" t="s">
        <v>17366</v>
      </c>
      <c r="E8843" t="s">
        <v>890</v>
      </c>
      <c r="F8843" s="1">
        <v>43195</v>
      </c>
      <c r="G8843">
        <v>2018</v>
      </c>
      <c r="H8843">
        <v>7.8</v>
      </c>
      <c r="I8843" t="s">
        <v>485</v>
      </c>
      <c r="J8843" t="s">
        <v>206</v>
      </c>
      <c r="K8843">
        <v>7.9050000000000002</v>
      </c>
      <c r="L8843">
        <v>237</v>
      </c>
      <c r="M8843">
        <v>7.8</v>
      </c>
      <c r="N8843" s="2">
        <v>0</v>
      </c>
      <c r="O8843" s="2">
        <v>0</v>
      </c>
      <c r="P8843" s="2">
        <f t="shared" si="138"/>
        <v>0</v>
      </c>
    </row>
    <row r="8844" spans="1:16" x14ac:dyDescent="0.35">
      <c r="A8844">
        <v>550385</v>
      </c>
      <c r="B8844" t="s">
        <v>15</v>
      </c>
      <c r="C8844" t="s">
        <v>17367</v>
      </c>
      <c r="D8844" t="s">
        <v>14530</v>
      </c>
      <c r="E8844" t="s">
        <v>638</v>
      </c>
      <c r="F8844" s="1">
        <v>43405</v>
      </c>
      <c r="G8844">
        <v>2018</v>
      </c>
      <c r="H8844">
        <v>5.8</v>
      </c>
      <c r="I8844" t="s">
        <v>10027</v>
      </c>
      <c r="J8844" t="s">
        <v>20</v>
      </c>
      <c r="K8844">
        <v>7.9</v>
      </c>
      <c r="L8844">
        <v>306</v>
      </c>
      <c r="M8844">
        <v>5.8</v>
      </c>
      <c r="N8844" s="2">
        <v>0</v>
      </c>
      <c r="O8844" s="2">
        <v>0</v>
      </c>
      <c r="P8844" s="2">
        <f t="shared" si="138"/>
        <v>0</v>
      </c>
    </row>
    <row r="8845" spans="1:16" x14ac:dyDescent="0.35">
      <c r="A8845">
        <v>773559</v>
      </c>
      <c r="B8845" t="s">
        <v>15</v>
      </c>
      <c r="C8845" t="s">
        <v>17368</v>
      </c>
      <c r="D8845" t="s">
        <v>17369</v>
      </c>
      <c r="E8845" t="s">
        <v>138</v>
      </c>
      <c r="F8845" s="1">
        <v>43440</v>
      </c>
      <c r="G8845">
        <v>2018</v>
      </c>
      <c r="H8845">
        <v>0</v>
      </c>
      <c r="I8845" t="s">
        <v>73</v>
      </c>
      <c r="J8845" t="s">
        <v>140</v>
      </c>
      <c r="K8845">
        <v>7.899</v>
      </c>
      <c r="L8845">
        <v>0</v>
      </c>
      <c r="M8845">
        <v>0</v>
      </c>
      <c r="N8845" s="2">
        <v>0</v>
      </c>
      <c r="O8845" s="2">
        <v>0</v>
      </c>
      <c r="P8845" s="2">
        <f t="shared" si="138"/>
        <v>0</v>
      </c>
    </row>
    <row r="8846" spans="1:16" x14ac:dyDescent="0.35">
      <c r="A8846">
        <v>429742</v>
      </c>
      <c r="B8846" t="s">
        <v>15</v>
      </c>
      <c r="C8846" t="s">
        <v>17370</v>
      </c>
      <c r="D8846" t="s">
        <v>17371</v>
      </c>
      <c r="E8846" t="s">
        <v>638</v>
      </c>
      <c r="F8846" s="1">
        <v>43140</v>
      </c>
      <c r="G8846">
        <v>2018</v>
      </c>
      <c r="H8846">
        <v>5.8</v>
      </c>
      <c r="I8846" t="s">
        <v>695</v>
      </c>
      <c r="J8846" t="s">
        <v>20</v>
      </c>
      <c r="K8846">
        <v>7.8970000000000002</v>
      </c>
      <c r="L8846">
        <v>149</v>
      </c>
      <c r="M8846">
        <v>5.8</v>
      </c>
      <c r="N8846" s="2">
        <v>0</v>
      </c>
      <c r="O8846" s="2">
        <v>0</v>
      </c>
      <c r="P8846" s="2">
        <f t="shared" si="138"/>
        <v>0</v>
      </c>
    </row>
    <row r="8847" spans="1:16" x14ac:dyDescent="0.35">
      <c r="A8847">
        <v>502143</v>
      </c>
      <c r="B8847" t="s">
        <v>15</v>
      </c>
      <c r="C8847" t="s">
        <v>17372</v>
      </c>
      <c r="D8847" t="s">
        <v>17373</v>
      </c>
      <c r="E8847" t="s">
        <v>1147</v>
      </c>
      <c r="F8847" s="1">
        <v>43169</v>
      </c>
      <c r="G8847">
        <v>2018</v>
      </c>
      <c r="H8847">
        <v>5.2</v>
      </c>
      <c r="I8847" t="s">
        <v>46</v>
      </c>
      <c r="J8847" t="s">
        <v>20</v>
      </c>
      <c r="K8847">
        <v>7.89</v>
      </c>
      <c r="L8847">
        <v>218</v>
      </c>
      <c r="M8847">
        <v>5.2</v>
      </c>
      <c r="N8847" s="2">
        <v>0</v>
      </c>
      <c r="O8847" s="2">
        <v>0</v>
      </c>
      <c r="P8847" s="2">
        <f t="shared" si="138"/>
        <v>0</v>
      </c>
    </row>
    <row r="8848" spans="1:16" x14ac:dyDescent="0.35">
      <c r="A8848">
        <v>445710</v>
      </c>
      <c r="B8848" t="s">
        <v>15</v>
      </c>
      <c r="C8848" t="s">
        <v>17374</v>
      </c>
      <c r="D8848" t="s">
        <v>5087</v>
      </c>
      <c r="E8848" t="s">
        <v>18</v>
      </c>
      <c r="F8848" s="1">
        <v>43172</v>
      </c>
      <c r="G8848">
        <v>2018</v>
      </c>
      <c r="H8848">
        <v>4.5</v>
      </c>
      <c r="I8848" t="s">
        <v>695</v>
      </c>
      <c r="J8848" t="s">
        <v>20</v>
      </c>
      <c r="K8848">
        <v>7.8890000000000002</v>
      </c>
      <c r="L8848">
        <v>66</v>
      </c>
      <c r="M8848">
        <v>4.5</v>
      </c>
      <c r="N8848" s="2">
        <v>0</v>
      </c>
      <c r="O8848" s="2">
        <v>0</v>
      </c>
      <c r="P8848" s="2">
        <f t="shared" si="138"/>
        <v>0</v>
      </c>
    </row>
    <row r="8849" spans="1:16" x14ac:dyDescent="0.35">
      <c r="A8849">
        <v>511449</v>
      </c>
      <c r="B8849" t="s">
        <v>15</v>
      </c>
      <c r="C8849" t="s">
        <v>17375</v>
      </c>
      <c r="D8849" t="s">
        <v>17376</v>
      </c>
      <c r="E8849" t="s">
        <v>18</v>
      </c>
      <c r="F8849" s="1">
        <v>43175</v>
      </c>
      <c r="G8849">
        <v>2018</v>
      </c>
      <c r="H8849">
        <v>4.5999999999999996</v>
      </c>
      <c r="I8849" t="s">
        <v>191</v>
      </c>
      <c r="J8849" t="s">
        <v>20</v>
      </c>
      <c r="K8849">
        <v>7.8780000000000001</v>
      </c>
      <c r="L8849">
        <v>166</v>
      </c>
      <c r="M8849">
        <v>4.5999999999999996</v>
      </c>
      <c r="N8849" s="2">
        <v>0</v>
      </c>
      <c r="O8849" s="2">
        <v>0</v>
      </c>
      <c r="P8849" s="2">
        <f t="shared" si="138"/>
        <v>0</v>
      </c>
    </row>
    <row r="8850" spans="1:16" x14ac:dyDescent="0.35">
      <c r="A8850">
        <v>500909</v>
      </c>
      <c r="B8850" t="s">
        <v>15</v>
      </c>
      <c r="C8850" t="s">
        <v>17377</v>
      </c>
      <c r="D8850" t="s">
        <v>11541</v>
      </c>
      <c r="E8850" t="s">
        <v>17378</v>
      </c>
      <c r="F8850" s="1">
        <v>43371</v>
      </c>
      <c r="G8850">
        <v>2018</v>
      </c>
      <c r="H8850">
        <v>6.9269999999999996</v>
      </c>
      <c r="I8850" t="s">
        <v>17379</v>
      </c>
      <c r="J8850" t="s">
        <v>2034</v>
      </c>
      <c r="K8850">
        <v>7.8760000000000003</v>
      </c>
      <c r="L8850">
        <v>41</v>
      </c>
      <c r="M8850">
        <v>6.9269999999999996</v>
      </c>
      <c r="N8850" s="2">
        <v>1986448</v>
      </c>
      <c r="O8850" s="2">
        <v>0</v>
      </c>
      <c r="P8850" s="2">
        <f t="shared" si="138"/>
        <v>-1986448</v>
      </c>
    </row>
    <row r="8851" spans="1:16" x14ac:dyDescent="0.35">
      <c r="A8851">
        <v>508933</v>
      </c>
      <c r="B8851" t="s">
        <v>15</v>
      </c>
      <c r="C8851" t="s">
        <v>17380</v>
      </c>
      <c r="D8851" t="s">
        <v>17381</v>
      </c>
      <c r="E8851" t="s">
        <v>617</v>
      </c>
      <c r="F8851" s="1">
        <v>43172</v>
      </c>
      <c r="G8851">
        <v>2018</v>
      </c>
      <c r="H8851">
        <v>7.6559999999999997</v>
      </c>
      <c r="I8851" t="s">
        <v>46</v>
      </c>
      <c r="J8851" t="s">
        <v>20</v>
      </c>
      <c r="K8851">
        <v>7.859</v>
      </c>
      <c r="L8851">
        <v>463</v>
      </c>
      <c r="M8851">
        <v>7.6559999999999997</v>
      </c>
      <c r="N8851" s="2">
        <v>0</v>
      </c>
      <c r="O8851" s="2">
        <v>0</v>
      </c>
      <c r="P8851" s="2">
        <f t="shared" si="138"/>
        <v>0</v>
      </c>
    </row>
    <row r="8852" spans="1:16" x14ac:dyDescent="0.35">
      <c r="A8852">
        <v>422619</v>
      </c>
      <c r="B8852" t="s">
        <v>15</v>
      </c>
      <c r="C8852" t="s">
        <v>17382</v>
      </c>
      <c r="D8852" t="s">
        <v>17383</v>
      </c>
      <c r="E8852" t="s">
        <v>17384</v>
      </c>
      <c r="F8852" s="1">
        <v>43412</v>
      </c>
      <c r="G8852">
        <v>2018</v>
      </c>
      <c r="H8852">
        <v>5.9</v>
      </c>
      <c r="I8852" t="s">
        <v>3000</v>
      </c>
      <c r="J8852" t="s">
        <v>20</v>
      </c>
      <c r="K8852">
        <v>7.859</v>
      </c>
      <c r="L8852">
        <v>192</v>
      </c>
      <c r="M8852">
        <v>5.9</v>
      </c>
      <c r="N8852" s="2">
        <v>0</v>
      </c>
      <c r="O8852" s="2">
        <v>0</v>
      </c>
      <c r="P8852" s="2">
        <f t="shared" si="138"/>
        <v>0</v>
      </c>
    </row>
    <row r="8853" spans="1:16" x14ac:dyDescent="0.35">
      <c r="A8853">
        <v>529982</v>
      </c>
      <c r="B8853" t="s">
        <v>15</v>
      </c>
      <c r="C8853" t="s">
        <v>17385</v>
      </c>
      <c r="D8853" t="s">
        <v>17386</v>
      </c>
      <c r="E8853" t="s">
        <v>18</v>
      </c>
      <c r="F8853" s="1">
        <v>43441</v>
      </c>
      <c r="G8853">
        <v>2018</v>
      </c>
      <c r="H8853">
        <v>5.8</v>
      </c>
      <c r="I8853" t="s">
        <v>1021</v>
      </c>
      <c r="J8853" t="s">
        <v>20</v>
      </c>
      <c r="K8853">
        <v>7.8550000000000004</v>
      </c>
      <c r="L8853">
        <v>150</v>
      </c>
      <c r="M8853">
        <v>5.8</v>
      </c>
      <c r="N8853" s="2">
        <v>0</v>
      </c>
      <c r="O8853" s="2">
        <v>0</v>
      </c>
      <c r="P8853" s="2">
        <f t="shared" si="138"/>
        <v>0</v>
      </c>
    </row>
    <row r="8854" spans="1:16" x14ac:dyDescent="0.35">
      <c r="A8854">
        <v>493058</v>
      </c>
      <c r="B8854" t="s">
        <v>15</v>
      </c>
      <c r="C8854" t="s">
        <v>17387</v>
      </c>
      <c r="D8854" t="s">
        <v>17388</v>
      </c>
      <c r="E8854" t="s">
        <v>18</v>
      </c>
      <c r="F8854" s="1">
        <v>43365</v>
      </c>
      <c r="G8854">
        <v>2018</v>
      </c>
      <c r="H8854">
        <v>6.7</v>
      </c>
      <c r="I8854" t="s">
        <v>46</v>
      </c>
      <c r="J8854" t="s">
        <v>20</v>
      </c>
      <c r="K8854">
        <v>7.8550000000000004</v>
      </c>
      <c r="L8854">
        <v>128</v>
      </c>
      <c r="M8854">
        <v>6.7</v>
      </c>
      <c r="N8854" s="2">
        <v>0</v>
      </c>
      <c r="O8854" s="2">
        <v>0</v>
      </c>
      <c r="P8854" s="2">
        <f t="shared" si="138"/>
        <v>0</v>
      </c>
    </row>
    <row r="8855" spans="1:16" x14ac:dyDescent="0.35">
      <c r="A8855">
        <v>398826</v>
      </c>
      <c r="B8855" t="s">
        <v>15</v>
      </c>
      <c r="C8855" t="s">
        <v>17389</v>
      </c>
      <c r="D8855" t="s">
        <v>17390</v>
      </c>
      <c r="E8855" t="s">
        <v>417</v>
      </c>
      <c r="F8855" s="1">
        <v>43146</v>
      </c>
      <c r="G8855">
        <v>2018</v>
      </c>
      <c r="H8855">
        <v>5.7</v>
      </c>
      <c r="I8855" t="s">
        <v>2550</v>
      </c>
      <c r="J8855" t="s">
        <v>419</v>
      </c>
      <c r="K8855">
        <v>7.8490000000000002</v>
      </c>
      <c r="L8855">
        <v>106</v>
      </c>
      <c r="M8855">
        <v>5.7</v>
      </c>
      <c r="N8855" s="2">
        <v>0</v>
      </c>
      <c r="O8855" s="2">
        <v>0</v>
      </c>
      <c r="P8855" s="2">
        <f t="shared" si="138"/>
        <v>0</v>
      </c>
    </row>
    <row r="8856" spans="1:16" x14ac:dyDescent="0.35">
      <c r="A8856">
        <v>544627</v>
      </c>
      <c r="B8856" t="s">
        <v>15</v>
      </c>
      <c r="C8856" t="s">
        <v>17391</v>
      </c>
      <c r="D8856" t="s">
        <v>17392</v>
      </c>
      <c r="E8856" t="s">
        <v>138</v>
      </c>
      <c r="F8856" s="1">
        <v>43376</v>
      </c>
      <c r="G8856">
        <v>2018</v>
      </c>
      <c r="H8856">
        <v>6.7320000000000002</v>
      </c>
      <c r="I8856" t="s">
        <v>335</v>
      </c>
      <c r="J8856" t="s">
        <v>140</v>
      </c>
      <c r="K8856">
        <v>7.8390000000000004</v>
      </c>
      <c r="L8856">
        <v>82</v>
      </c>
      <c r="M8856">
        <v>6.7320000000000002</v>
      </c>
      <c r="N8856" s="2">
        <v>7120949</v>
      </c>
      <c r="O8856" s="2">
        <v>29433930</v>
      </c>
      <c r="P8856" s="2">
        <f t="shared" si="138"/>
        <v>22312981</v>
      </c>
    </row>
    <row r="8857" spans="1:16" x14ac:dyDescent="0.35">
      <c r="A8857">
        <v>511785</v>
      </c>
      <c r="B8857" t="s">
        <v>15</v>
      </c>
      <c r="C8857" t="s">
        <v>17393</v>
      </c>
      <c r="D8857" t="s">
        <v>9385</v>
      </c>
      <c r="E8857" t="s">
        <v>18</v>
      </c>
      <c r="F8857" s="1">
        <v>43206</v>
      </c>
      <c r="G8857">
        <v>2018</v>
      </c>
      <c r="H8857">
        <v>6.5709999999999997</v>
      </c>
      <c r="I8857" t="s">
        <v>261</v>
      </c>
      <c r="J8857" t="s">
        <v>20</v>
      </c>
      <c r="K8857">
        <v>7.8209999999999997</v>
      </c>
      <c r="L8857">
        <v>1539</v>
      </c>
      <c r="M8857">
        <v>6.5709999999999997</v>
      </c>
      <c r="N8857" s="2">
        <v>0</v>
      </c>
      <c r="O8857" s="2">
        <v>0</v>
      </c>
      <c r="P8857" s="2">
        <f t="shared" si="138"/>
        <v>0</v>
      </c>
    </row>
    <row r="8858" spans="1:16" x14ac:dyDescent="0.35">
      <c r="A8858">
        <v>467917</v>
      </c>
      <c r="B8858" t="s">
        <v>15</v>
      </c>
      <c r="C8858" t="s">
        <v>17394</v>
      </c>
      <c r="D8858" t="s">
        <v>17395</v>
      </c>
      <c r="E8858" t="s">
        <v>18</v>
      </c>
      <c r="F8858" s="1">
        <v>43252</v>
      </c>
      <c r="G8858">
        <v>2018</v>
      </c>
      <c r="H8858">
        <v>6</v>
      </c>
      <c r="I8858" t="s">
        <v>73</v>
      </c>
      <c r="J8858" t="s">
        <v>20</v>
      </c>
      <c r="K8858">
        <v>7.8070000000000004</v>
      </c>
      <c r="L8858">
        <v>145</v>
      </c>
      <c r="M8858">
        <v>6</v>
      </c>
      <c r="N8858" s="2">
        <v>0</v>
      </c>
      <c r="O8858" s="2">
        <v>0</v>
      </c>
      <c r="P8858" s="2">
        <f t="shared" si="138"/>
        <v>0</v>
      </c>
    </row>
    <row r="8859" spans="1:16" x14ac:dyDescent="0.35">
      <c r="A8859">
        <v>570541</v>
      </c>
      <c r="B8859" t="s">
        <v>15</v>
      </c>
      <c r="C8859" t="s">
        <v>17396</v>
      </c>
      <c r="D8859" t="s">
        <v>17397</v>
      </c>
      <c r="E8859" t="s">
        <v>138</v>
      </c>
      <c r="F8859" s="1">
        <v>43306</v>
      </c>
      <c r="G8859">
        <v>2018</v>
      </c>
      <c r="H8859">
        <v>8</v>
      </c>
      <c r="I8859" t="s">
        <v>50</v>
      </c>
      <c r="J8859" t="s">
        <v>140</v>
      </c>
      <c r="K8859">
        <v>7.7880000000000003</v>
      </c>
      <c r="L8859">
        <v>2</v>
      </c>
      <c r="M8859">
        <v>8</v>
      </c>
      <c r="N8859" s="2">
        <v>0</v>
      </c>
      <c r="O8859" s="2">
        <v>0</v>
      </c>
      <c r="P8859" s="2">
        <f t="shared" si="138"/>
        <v>0</v>
      </c>
    </row>
    <row r="8860" spans="1:16" x14ac:dyDescent="0.35">
      <c r="A8860">
        <v>504345</v>
      </c>
      <c r="B8860" t="s">
        <v>15</v>
      </c>
      <c r="C8860" t="s">
        <v>9706</v>
      </c>
      <c r="D8860" t="s">
        <v>8538</v>
      </c>
      <c r="E8860" t="s">
        <v>76</v>
      </c>
      <c r="F8860" s="1">
        <v>43175</v>
      </c>
      <c r="G8860">
        <v>2018</v>
      </c>
      <c r="H8860">
        <v>6.3</v>
      </c>
      <c r="I8860" t="s">
        <v>46</v>
      </c>
      <c r="J8860" t="s">
        <v>51</v>
      </c>
      <c r="K8860">
        <v>7.7880000000000003</v>
      </c>
      <c r="L8860">
        <v>204</v>
      </c>
      <c r="M8860">
        <v>6.3</v>
      </c>
      <c r="N8860" s="2">
        <v>0</v>
      </c>
      <c r="O8860" s="2">
        <v>0</v>
      </c>
      <c r="P8860" s="2">
        <f t="shared" si="138"/>
        <v>0</v>
      </c>
    </row>
    <row r="8861" spans="1:16" x14ac:dyDescent="0.35">
      <c r="A8861">
        <v>519106</v>
      </c>
      <c r="B8861" t="s">
        <v>15</v>
      </c>
      <c r="C8861" t="s">
        <v>17398</v>
      </c>
      <c r="D8861" t="s">
        <v>854</v>
      </c>
      <c r="E8861" t="s">
        <v>157</v>
      </c>
      <c r="F8861" s="1">
        <v>43379</v>
      </c>
      <c r="G8861">
        <v>2018</v>
      </c>
      <c r="H8861">
        <v>6</v>
      </c>
      <c r="I8861" t="s">
        <v>17399</v>
      </c>
      <c r="J8861" t="s">
        <v>159</v>
      </c>
      <c r="K8861">
        <v>7.7850000000000001</v>
      </c>
      <c r="L8861">
        <v>459</v>
      </c>
      <c r="M8861">
        <v>6</v>
      </c>
      <c r="N8861" s="2">
        <v>0</v>
      </c>
      <c r="O8861" s="2">
        <v>0</v>
      </c>
      <c r="P8861" s="2">
        <f t="shared" si="138"/>
        <v>0</v>
      </c>
    </row>
    <row r="8862" spans="1:16" x14ac:dyDescent="0.35">
      <c r="A8862">
        <v>540871</v>
      </c>
      <c r="B8862" t="s">
        <v>15</v>
      </c>
      <c r="C8862" t="s">
        <v>17400</v>
      </c>
      <c r="D8862" t="s">
        <v>17401</v>
      </c>
      <c r="E8862" t="s">
        <v>17402</v>
      </c>
      <c r="F8862" s="1">
        <v>43314</v>
      </c>
      <c r="G8862">
        <v>2018</v>
      </c>
      <c r="H8862">
        <v>7.2</v>
      </c>
      <c r="I8862" t="s">
        <v>1349</v>
      </c>
      <c r="J8862" t="s">
        <v>51</v>
      </c>
      <c r="K8862">
        <v>7.7430000000000003</v>
      </c>
      <c r="L8862">
        <v>61</v>
      </c>
      <c r="M8862">
        <v>7.2</v>
      </c>
      <c r="N8862" s="2">
        <v>0</v>
      </c>
      <c r="O8862" s="2">
        <v>0</v>
      </c>
      <c r="P8862" s="2">
        <f t="shared" si="138"/>
        <v>0</v>
      </c>
    </row>
    <row r="8863" spans="1:16" x14ac:dyDescent="0.35">
      <c r="A8863">
        <v>467467</v>
      </c>
      <c r="B8863" t="s">
        <v>15</v>
      </c>
      <c r="C8863" t="s">
        <v>17403</v>
      </c>
      <c r="D8863" t="s">
        <v>17404</v>
      </c>
      <c r="E8863" t="s">
        <v>1970</v>
      </c>
      <c r="F8863" s="1">
        <v>43280</v>
      </c>
      <c r="G8863">
        <v>2018</v>
      </c>
      <c r="H8863">
        <v>6.3</v>
      </c>
      <c r="I8863" t="s">
        <v>77</v>
      </c>
      <c r="J8863" t="s">
        <v>771</v>
      </c>
      <c r="K8863">
        <v>7.7380000000000004</v>
      </c>
      <c r="L8863">
        <v>81</v>
      </c>
      <c r="M8863">
        <v>6.3</v>
      </c>
      <c r="N8863" s="2">
        <v>0</v>
      </c>
      <c r="O8863" s="2">
        <v>0</v>
      </c>
      <c r="P8863" s="2">
        <f t="shared" si="138"/>
        <v>0</v>
      </c>
    </row>
    <row r="8864" spans="1:16" x14ac:dyDescent="0.35">
      <c r="A8864">
        <v>438373</v>
      </c>
      <c r="B8864" t="s">
        <v>15</v>
      </c>
      <c r="C8864" t="s">
        <v>17405</v>
      </c>
      <c r="D8864" t="s">
        <v>10364</v>
      </c>
      <c r="E8864" t="s">
        <v>4063</v>
      </c>
      <c r="F8864" s="1">
        <v>43397</v>
      </c>
      <c r="G8864">
        <v>2018</v>
      </c>
      <c r="H8864">
        <v>7.1</v>
      </c>
      <c r="I8864" t="s">
        <v>17406</v>
      </c>
      <c r="J8864" t="s">
        <v>51</v>
      </c>
      <c r="K8864">
        <v>7.7249999999999996</v>
      </c>
      <c r="L8864">
        <v>137</v>
      </c>
      <c r="M8864">
        <v>7.1</v>
      </c>
      <c r="N8864" s="2">
        <v>0</v>
      </c>
      <c r="O8864" s="2">
        <v>0</v>
      </c>
      <c r="P8864" s="2">
        <f t="shared" si="138"/>
        <v>0</v>
      </c>
    </row>
    <row r="8865" spans="1:16" x14ac:dyDescent="0.35">
      <c r="A8865">
        <v>486753</v>
      </c>
      <c r="B8865" t="s">
        <v>15</v>
      </c>
      <c r="C8865" t="s">
        <v>17407</v>
      </c>
      <c r="D8865" t="s">
        <v>4446</v>
      </c>
      <c r="E8865" t="s">
        <v>18</v>
      </c>
      <c r="F8865" s="1">
        <v>43151</v>
      </c>
      <c r="G8865">
        <v>2018</v>
      </c>
      <c r="H8865">
        <v>6.673</v>
      </c>
      <c r="I8865" t="s">
        <v>1345</v>
      </c>
      <c r="J8865" t="s">
        <v>20</v>
      </c>
      <c r="K8865">
        <v>7.7229999999999999</v>
      </c>
      <c r="L8865">
        <v>98</v>
      </c>
      <c r="M8865">
        <v>6.673</v>
      </c>
      <c r="N8865" s="2">
        <v>0</v>
      </c>
      <c r="O8865" s="2">
        <v>0</v>
      </c>
      <c r="P8865" s="2">
        <f t="shared" si="138"/>
        <v>0</v>
      </c>
    </row>
    <row r="8866" spans="1:16" x14ac:dyDescent="0.35">
      <c r="A8866">
        <v>570587</v>
      </c>
      <c r="B8866" t="s">
        <v>15</v>
      </c>
      <c r="C8866" t="s">
        <v>17408</v>
      </c>
      <c r="D8866" t="s">
        <v>17409</v>
      </c>
      <c r="F8866" s="1">
        <v>43404</v>
      </c>
      <c r="G8866">
        <v>2018</v>
      </c>
      <c r="H8866">
        <v>6</v>
      </c>
      <c r="I8866" t="s">
        <v>17410</v>
      </c>
      <c r="J8866" t="s">
        <v>503</v>
      </c>
      <c r="K8866">
        <v>7.7220000000000004</v>
      </c>
      <c r="L8866">
        <v>9</v>
      </c>
      <c r="M8866">
        <v>6</v>
      </c>
      <c r="N8866" s="2">
        <v>0</v>
      </c>
      <c r="O8866" s="2">
        <v>0</v>
      </c>
      <c r="P8866" s="2">
        <f t="shared" si="138"/>
        <v>0</v>
      </c>
    </row>
    <row r="8867" spans="1:16" x14ac:dyDescent="0.35">
      <c r="A8867">
        <v>378107</v>
      </c>
      <c r="B8867" t="s">
        <v>15</v>
      </c>
      <c r="C8867" t="s">
        <v>17411</v>
      </c>
      <c r="D8867" t="s">
        <v>17412</v>
      </c>
      <c r="E8867" t="s">
        <v>17413</v>
      </c>
      <c r="F8867" s="1">
        <v>43399</v>
      </c>
      <c r="G8867">
        <v>2018</v>
      </c>
      <c r="H8867">
        <v>7.4530000000000003</v>
      </c>
      <c r="I8867" t="s">
        <v>17414</v>
      </c>
      <c r="J8867" t="s">
        <v>20</v>
      </c>
      <c r="K8867">
        <v>7.7130000000000001</v>
      </c>
      <c r="L8867">
        <v>107</v>
      </c>
      <c r="M8867">
        <v>7.4530000000000003</v>
      </c>
      <c r="N8867" s="2">
        <v>5000000</v>
      </c>
      <c r="O8867" s="2">
        <v>134801</v>
      </c>
      <c r="P8867" s="2">
        <f t="shared" si="138"/>
        <v>-4865199</v>
      </c>
    </row>
    <row r="8868" spans="1:16" x14ac:dyDescent="0.35">
      <c r="A8868">
        <v>959960</v>
      </c>
      <c r="B8868" t="s">
        <v>15</v>
      </c>
      <c r="C8868" t="s">
        <v>17415</v>
      </c>
      <c r="D8868" t="s">
        <v>17416</v>
      </c>
      <c r="E8868" t="s">
        <v>209</v>
      </c>
      <c r="F8868" s="1">
        <v>43122</v>
      </c>
      <c r="G8868">
        <v>2018</v>
      </c>
      <c r="H8868">
        <v>7</v>
      </c>
      <c r="I8868" t="s">
        <v>3623</v>
      </c>
      <c r="J8868" t="s">
        <v>211</v>
      </c>
      <c r="K8868">
        <v>7.7080000000000002</v>
      </c>
      <c r="L8868">
        <v>1</v>
      </c>
      <c r="M8868">
        <v>7</v>
      </c>
      <c r="N8868" s="2">
        <v>0</v>
      </c>
      <c r="O8868" s="2">
        <v>0</v>
      </c>
      <c r="P8868" s="2">
        <f t="shared" si="138"/>
        <v>0</v>
      </c>
    </row>
    <row r="8869" spans="1:16" x14ac:dyDescent="0.35">
      <c r="A8869">
        <v>418472</v>
      </c>
      <c r="B8869" t="s">
        <v>15</v>
      </c>
      <c r="C8869" t="s">
        <v>17417</v>
      </c>
      <c r="D8869" t="s">
        <v>3245</v>
      </c>
      <c r="E8869" t="s">
        <v>17418</v>
      </c>
      <c r="F8869" s="1">
        <v>43252</v>
      </c>
      <c r="G8869">
        <v>2018</v>
      </c>
      <c r="H8869">
        <v>7.5</v>
      </c>
      <c r="I8869" t="s">
        <v>73</v>
      </c>
      <c r="J8869" t="s">
        <v>1338</v>
      </c>
      <c r="K8869">
        <v>7.68</v>
      </c>
      <c r="L8869">
        <v>276</v>
      </c>
      <c r="M8869">
        <v>7.5</v>
      </c>
      <c r="N8869" s="2">
        <v>0</v>
      </c>
      <c r="O8869" s="2">
        <v>0</v>
      </c>
      <c r="P8869" s="2">
        <f t="shared" si="138"/>
        <v>0</v>
      </c>
    </row>
    <row r="8870" spans="1:16" x14ac:dyDescent="0.35">
      <c r="A8870">
        <v>500890</v>
      </c>
      <c r="B8870" t="s">
        <v>15</v>
      </c>
      <c r="C8870" t="s">
        <v>17419</v>
      </c>
      <c r="D8870" t="s">
        <v>12129</v>
      </c>
      <c r="E8870" t="s">
        <v>17420</v>
      </c>
      <c r="F8870" s="1">
        <v>43188</v>
      </c>
      <c r="G8870">
        <v>2018</v>
      </c>
      <c r="H8870">
        <v>6.8769999999999998</v>
      </c>
      <c r="I8870" t="s">
        <v>73</v>
      </c>
      <c r="J8870" t="s">
        <v>211</v>
      </c>
      <c r="K8870">
        <v>7.6639999999999997</v>
      </c>
      <c r="L8870">
        <v>106</v>
      </c>
      <c r="M8870">
        <v>6.8769999999999998</v>
      </c>
      <c r="N8870" s="2">
        <v>0</v>
      </c>
      <c r="O8870" s="2">
        <v>0</v>
      </c>
      <c r="P8870" s="2">
        <f t="shared" si="138"/>
        <v>0</v>
      </c>
    </row>
    <row r="8871" spans="1:16" x14ac:dyDescent="0.35">
      <c r="A8871">
        <v>551824</v>
      </c>
      <c r="B8871" t="s">
        <v>15</v>
      </c>
      <c r="C8871" t="s">
        <v>17421</v>
      </c>
      <c r="D8871" t="s">
        <v>6802</v>
      </c>
      <c r="E8871" t="s">
        <v>18</v>
      </c>
      <c r="F8871" s="1">
        <v>43374</v>
      </c>
      <c r="G8871">
        <v>2018</v>
      </c>
      <c r="H8871">
        <v>5.8920000000000003</v>
      </c>
      <c r="I8871" t="s">
        <v>2297</v>
      </c>
      <c r="J8871" t="s">
        <v>20</v>
      </c>
      <c r="K8871">
        <v>7.6509999999999998</v>
      </c>
      <c r="L8871">
        <v>65</v>
      </c>
      <c r="M8871">
        <v>5.8920000000000003</v>
      </c>
      <c r="N8871" s="2">
        <v>0</v>
      </c>
      <c r="O8871" s="2">
        <v>0</v>
      </c>
      <c r="P8871" s="2">
        <f t="shared" si="138"/>
        <v>0</v>
      </c>
    </row>
    <row r="8872" spans="1:16" x14ac:dyDescent="0.35">
      <c r="A8872">
        <v>487004</v>
      </c>
      <c r="B8872" t="s">
        <v>15</v>
      </c>
      <c r="C8872" t="s">
        <v>17422</v>
      </c>
      <c r="D8872" t="s">
        <v>17423</v>
      </c>
      <c r="E8872" t="s">
        <v>157</v>
      </c>
      <c r="F8872" s="1">
        <v>43180</v>
      </c>
      <c r="G8872">
        <v>2018</v>
      </c>
      <c r="H8872">
        <v>5.7</v>
      </c>
      <c r="I8872" t="s">
        <v>46</v>
      </c>
      <c r="J8872" t="s">
        <v>159</v>
      </c>
      <c r="K8872">
        <v>7.6509999999999998</v>
      </c>
      <c r="L8872">
        <v>301</v>
      </c>
      <c r="M8872">
        <v>5.7</v>
      </c>
      <c r="N8872" s="2">
        <v>0</v>
      </c>
      <c r="O8872" s="2">
        <v>0</v>
      </c>
      <c r="P8872" s="2">
        <f t="shared" si="138"/>
        <v>0</v>
      </c>
    </row>
    <row r="8873" spans="1:16" x14ac:dyDescent="0.35">
      <c r="A8873">
        <v>526990</v>
      </c>
      <c r="B8873" t="s">
        <v>15</v>
      </c>
      <c r="C8873" t="s">
        <v>8165</v>
      </c>
      <c r="D8873" t="s">
        <v>8362</v>
      </c>
      <c r="E8873" t="s">
        <v>807</v>
      </c>
      <c r="F8873" s="1">
        <v>43272</v>
      </c>
      <c r="G8873">
        <v>2018</v>
      </c>
      <c r="H8873">
        <v>5.8</v>
      </c>
      <c r="I8873" t="s">
        <v>4480</v>
      </c>
      <c r="J8873" t="s">
        <v>762</v>
      </c>
      <c r="K8873">
        <v>7.6479999999999997</v>
      </c>
      <c r="L8873">
        <v>72</v>
      </c>
      <c r="M8873">
        <v>5.8</v>
      </c>
      <c r="N8873" s="2">
        <v>0</v>
      </c>
      <c r="O8873" s="2">
        <v>0</v>
      </c>
      <c r="P8873" s="2">
        <f t="shared" si="138"/>
        <v>0</v>
      </c>
    </row>
    <row r="8874" spans="1:16" x14ac:dyDescent="0.35">
      <c r="A8874">
        <v>518045</v>
      </c>
      <c r="B8874" t="s">
        <v>15</v>
      </c>
      <c r="C8874" t="s">
        <v>17424</v>
      </c>
      <c r="D8874" t="s">
        <v>6227</v>
      </c>
      <c r="E8874" t="s">
        <v>18</v>
      </c>
      <c r="F8874" s="1">
        <v>43233</v>
      </c>
      <c r="G8874">
        <v>2018</v>
      </c>
      <c r="H8874">
        <v>6.9</v>
      </c>
      <c r="I8874" t="s">
        <v>46</v>
      </c>
      <c r="J8874" t="s">
        <v>20</v>
      </c>
      <c r="K8874">
        <v>7.6479999999999997</v>
      </c>
      <c r="L8874">
        <v>122</v>
      </c>
      <c r="M8874">
        <v>6.9</v>
      </c>
      <c r="N8874" s="2">
        <v>0</v>
      </c>
      <c r="O8874" s="2">
        <v>0</v>
      </c>
      <c r="P8874" s="2">
        <f t="shared" si="138"/>
        <v>0</v>
      </c>
    </row>
    <row r="8875" spans="1:16" x14ac:dyDescent="0.35">
      <c r="A8875">
        <v>508018</v>
      </c>
      <c r="B8875" t="s">
        <v>15</v>
      </c>
      <c r="C8875" t="s">
        <v>17425</v>
      </c>
      <c r="D8875" t="s">
        <v>13245</v>
      </c>
      <c r="E8875" t="s">
        <v>76</v>
      </c>
      <c r="F8875" s="1">
        <v>43169</v>
      </c>
      <c r="G8875">
        <v>2018</v>
      </c>
      <c r="H8875">
        <v>6</v>
      </c>
      <c r="I8875" t="s">
        <v>12061</v>
      </c>
      <c r="J8875" t="s">
        <v>51</v>
      </c>
      <c r="K8875">
        <v>7.6479999999999997</v>
      </c>
      <c r="L8875">
        <v>370</v>
      </c>
      <c r="M8875">
        <v>6</v>
      </c>
      <c r="N8875" s="2">
        <v>4642619</v>
      </c>
      <c r="O8875" s="2">
        <v>0</v>
      </c>
      <c r="P8875" s="2">
        <f t="shared" si="138"/>
        <v>-4642619</v>
      </c>
    </row>
    <row r="8876" spans="1:16" x14ac:dyDescent="0.35">
      <c r="A8876">
        <v>558655</v>
      </c>
      <c r="B8876" t="s">
        <v>15</v>
      </c>
      <c r="C8876" t="s">
        <v>17426</v>
      </c>
      <c r="D8876" t="s">
        <v>2944</v>
      </c>
      <c r="E8876" t="s">
        <v>18</v>
      </c>
      <c r="F8876" s="1">
        <v>43406</v>
      </c>
      <c r="G8876">
        <v>2018</v>
      </c>
      <c r="H8876">
        <v>6.9</v>
      </c>
      <c r="I8876" t="s">
        <v>2384</v>
      </c>
      <c r="J8876" t="s">
        <v>20</v>
      </c>
      <c r="K8876">
        <v>7.6360000000000001</v>
      </c>
      <c r="L8876">
        <v>138</v>
      </c>
      <c r="M8876">
        <v>6.9</v>
      </c>
      <c r="N8876" s="2">
        <v>0</v>
      </c>
      <c r="O8876" s="2">
        <v>0</v>
      </c>
      <c r="P8876" s="2">
        <f t="shared" si="138"/>
        <v>0</v>
      </c>
    </row>
    <row r="8877" spans="1:16" x14ac:dyDescent="0.35">
      <c r="A8877">
        <v>506600</v>
      </c>
      <c r="B8877" t="s">
        <v>15</v>
      </c>
      <c r="C8877" t="s">
        <v>17427</v>
      </c>
      <c r="D8877" t="s">
        <v>17428</v>
      </c>
      <c r="E8877" t="s">
        <v>1332</v>
      </c>
      <c r="F8877" s="1">
        <v>43265</v>
      </c>
      <c r="G8877">
        <v>2018</v>
      </c>
      <c r="H8877">
        <v>5.2</v>
      </c>
      <c r="I8877" t="s">
        <v>214</v>
      </c>
      <c r="J8877" t="s">
        <v>1169</v>
      </c>
      <c r="K8877">
        <v>7.63</v>
      </c>
      <c r="L8877">
        <v>56</v>
      </c>
      <c r="M8877">
        <v>5.2</v>
      </c>
      <c r="N8877" s="2">
        <v>0</v>
      </c>
      <c r="O8877" s="2">
        <v>0</v>
      </c>
      <c r="P8877" s="2">
        <f t="shared" si="138"/>
        <v>0</v>
      </c>
    </row>
    <row r="8878" spans="1:16" x14ac:dyDescent="0.35">
      <c r="A8878">
        <v>480823</v>
      </c>
      <c r="B8878" t="s">
        <v>15</v>
      </c>
      <c r="C8878" t="s">
        <v>17429</v>
      </c>
      <c r="D8878" t="s">
        <v>3168</v>
      </c>
      <c r="E8878" t="s">
        <v>18</v>
      </c>
      <c r="F8878" s="1">
        <v>43166</v>
      </c>
      <c r="G8878">
        <v>2018</v>
      </c>
      <c r="H8878">
        <v>6</v>
      </c>
      <c r="I8878" t="s">
        <v>1246</v>
      </c>
      <c r="J8878" t="s">
        <v>20</v>
      </c>
      <c r="K8878">
        <v>7.62</v>
      </c>
      <c r="L8878">
        <v>73</v>
      </c>
      <c r="M8878">
        <v>6</v>
      </c>
      <c r="N8878" s="2">
        <v>0</v>
      </c>
      <c r="O8878" s="2">
        <v>0</v>
      </c>
      <c r="P8878" s="2">
        <f t="shared" si="138"/>
        <v>0</v>
      </c>
    </row>
    <row r="8879" spans="1:16" x14ac:dyDescent="0.35">
      <c r="A8879">
        <v>543033</v>
      </c>
      <c r="B8879" t="s">
        <v>15</v>
      </c>
      <c r="C8879" t="s">
        <v>17430</v>
      </c>
      <c r="D8879" t="s">
        <v>17431</v>
      </c>
      <c r="E8879" t="s">
        <v>4465</v>
      </c>
      <c r="F8879" s="1">
        <v>43273</v>
      </c>
      <c r="G8879">
        <v>2018</v>
      </c>
      <c r="H8879">
        <v>7.4</v>
      </c>
      <c r="I8879" t="s">
        <v>17432</v>
      </c>
      <c r="J8879" t="s">
        <v>3331</v>
      </c>
      <c r="K8879">
        <v>7.5970000000000004</v>
      </c>
      <c r="L8879">
        <v>149</v>
      </c>
      <c r="M8879">
        <v>7.4</v>
      </c>
      <c r="N8879" s="2">
        <v>0</v>
      </c>
      <c r="O8879" s="2">
        <v>218184</v>
      </c>
      <c r="P8879" s="2">
        <f t="shared" si="138"/>
        <v>218184</v>
      </c>
    </row>
    <row r="8880" spans="1:16" x14ac:dyDescent="0.35">
      <c r="A8880">
        <v>504561</v>
      </c>
      <c r="B8880" t="s">
        <v>15</v>
      </c>
      <c r="C8880" t="s">
        <v>17433</v>
      </c>
      <c r="D8880" t="s">
        <v>17434</v>
      </c>
      <c r="E8880" t="s">
        <v>18</v>
      </c>
      <c r="F8880" s="1">
        <v>43352</v>
      </c>
      <c r="G8880">
        <v>2018</v>
      </c>
      <c r="H8880">
        <v>7.3</v>
      </c>
      <c r="I8880" t="s">
        <v>1793</v>
      </c>
      <c r="J8880" t="s">
        <v>20</v>
      </c>
      <c r="K8880">
        <v>7.5839999999999996</v>
      </c>
      <c r="L8880">
        <v>106</v>
      </c>
      <c r="M8880">
        <v>7.3</v>
      </c>
      <c r="N8880" s="2">
        <v>0</v>
      </c>
      <c r="O8880" s="2">
        <v>0</v>
      </c>
      <c r="P8880" s="2">
        <f t="shared" si="138"/>
        <v>0</v>
      </c>
    </row>
    <row r="8881" spans="1:16" x14ac:dyDescent="0.35">
      <c r="A8881">
        <v>535809</v>
      </c>
      <c r="B8881" t="s">
        <v>15</v>
      </c>
      <c r="C8881" t="s">
        <v>17435</v>
      </c>
      <c r="D8881" t="s">
        <v>8852</v>
      </c>
      <c r="E8881" t="s">
        <v>638</v>
      </c>
      <c r="F8881" s="1">
        <v>43429</v>
      </c>
      <c r="G8881">
        <v>2018</v>
      </c>
      <c r="H8881">
        <v>6.2</v>
      </c>
      <c r="I8881" t="s">
        <v>17436</v>
      </c>
      <c r="J8881" t="s">
        <v>20</v>
      </c>
      <c r="K8881">
        <v>7.5759999999999996</v>
      </c>
      <c r="L8881">
        <v>74</v>
      </c>
      <c r="M8881">
        <v>6.2</v>
      </c>
      <c r="N8881" s="2">
        <v>0</v>
      </c>
      <c r="O8881" s="2">
        <v>0</v>
      </c>
      <c r="P8881" s="2">
        <f t="shared" si="138"/>
        <v>0</v>
      </c>
    </row>
    <row r="8882" spans="1:16" x14ac:dyDescent="0.35">
      <c r="A8882">
        <v>387836</v>
      </c>
      <c r="B8882" t="s">
        <v>15</v>
      </c>
      <c r="C8882" t="s">
        <v>17437</v>
      </c>
      <c r="D8882" t="s">
        <v>17438</v>
      </c>
      <c r="E8882" t="s">
        <v>110</v>
      </c>
      <c r="F8882" s="1">
        <v>43168</v>
      </c>
      <c r="G8882">
        <v>2018</v>
      </c>
      <c r="H8882">
        <v>7.944</v>
      </c>
      <c r="I8882" t="s">
        <v>962</v>
      </c>
      <c r="J8882" t="s">
        <v>51</v>
      </c>
      <c r="K8882">
        <v>7.5620000000000003</v>
      </c>
      <c r="L8882">
        <v>89</v>
      </c>
      <c r="M8882">
        <v>7.944</v>
      </c>
      <c r="N8882" s="2">
        <v>900000</v>
      </c>
      <c r="O8882" s="2">
        <v>1180000</v>
      </c>
      <c r="P8882" s="2">
        <f t="shared" si="138"/>
        <v>280000</v>
      </c>
    </row>
    <row r="8883" spans="1:16" x14ac:dyDescent="0.35">
      <c r="A8883">
        <v>478100</v>
      </c>
      <c r="B8883" t="s">
        <v>15</v>
      </c>
      <c r="C8883" t="s">
        <v>17439</v>
      </c>
      <c r="D8883" t="s">
        <v>17440</v>
      </c>
      <c r="E8883" t="s">
        <v>17441</v>
      </c>
      <c r="F8883" s="1">
        <v>43290</v>
      </c>
      <c r="G8883">
        <v>2018</v>
      </c>
      <c r="H8883">
        <v>5.3</v>
      </c>
      <c r="I8883" t="s">
        <v>1298</v>
      </c>
      <c r="J8883" t="s">
        <v>159</v>
      </c>
      <c r="K8883">
        <v>7.5570000000000004</v>
      </c>
      <c r="L8883">
        <v>99</v>
      </c>
      <c r="M8883">
        <v>5.3</v>
      </c>
      <c r="N8883" s="2">
        <v>0</v>
      </c>
      <c r="O8883" s="2">
        <v>0</v>
      </c>
      <c r="P8883" s="2">
        <f t="shared" si="138"/>
        <v>0</v>
      </c>
    </row>
    <row r="8884" spans="1:16" x14ac:dyDescent="0.35">
      <c r="A8884">
        <v>535692</v>
      </c>
      <c r="B8884" t="s">
        <v>15</v>
      </c>
      <c r="C8884" t="s">
        <v>17442</v>
      </c>
      <c r="D8884" t="s">
        <v>17443</v>
      </c>
      <c r="E8884" t="s">
        <v>1825</v>
      </c>
      <c r="F8884" s="1">
        <v>43326</v>
      </c>
      <c r="G8884">
        <v>2018</v>
      </c>
      <c r="H8884">
        <v>7.3</v>
      </c>
      <c r="I8884" t="s">
        <v>46</v>
      </c>
      <c r="J8884" t="s">
        <v>51</v>
      </c>
      <c r="K8884">
        <v>7.5430000000000001</v>
      </c>
      <c r="L8884">
        <v>184</v>
      </c>
      <c r="M8884">
        <v>7.3</v>
      </c>
      <c r="N8884" s="2">
        <v>0</v>
      </c>
      <c r="O8884" s="2">
        <v>0</v>
      </c>
      <c r="P8884" s="2">
        <f t="shared" si="138"/>
        <v>0</v>
      </c>
    </row>
    <row r="8885" spans="1:16" x14ac:dyDescent="0.35">
      <c r="A8885">
        <v>519223</v>
      </c>
      <c r="B8885" t="s">
        <v>15</v>
      </c>
      <c r="C8885" t="s">
        <v>17444</v>
      </c>
      <c r="D8885" t="s">
        <v>17445</v>
      </c>
      <c r="E8885" t="s">
        <v>17446</v>
      </c>
      <c r="F8885" s="1">
        <v>43356</v>
      </c>
      <c r="G8885">
        <v>2018</v>
      </c>
      <c r="H8885">
        <v>6.6</v>
      </c>
      <c r="I8885" t="s">
        <v>458</v>
      </c>
      <c r="J8885" t="s">
        <v>51</v>
      </c>
      <c r="K8885">
        <v>7.5339999999999998</v>
      </c>
      <c r="L8885">
        <v>176</v>
      </c>
      <c r="M8885">
        <v>6.6</v>
      </c>
      <c r="N8885" s="2">
        <v>0</v>
      </c>
      <c r="O8885" s="2">
        <v>0</v>
      </c>
      <c r="P8885" s="2">
        <f t="shared" si="138"/>
        <v>0</v>
      </c>
    </row>
    <row r="8886" spans="1:16" x14ac:dyDescent="0.35">
      <c r="A8886">
        <v>481762</v>
      </c>
      <c r="B8886" t="s">
        <v>15</v>
      </c>
      <c r="C8886" t="s">
        <v>17447</v>
      </c>
      <c r="D8886" t="s">
        <v>13611</v>
      </c>
      <c r="E8886" t="s">
        <v>157</v>
      </c>
      <c r="F8886" s="1">
        <v>43320</v>
      </c>
      <c r="G8886">
        <v>2018</v>
      </c>
      <c r="H8886">
        <v>5.3390000000000004</v>
      </c>
      <c r="I8886" t="s">
        <v>46</v>
      </c>
      <c r="J8886" t="s">
        <v>159</v>
      </c>
      <c r="K8886">
        <v>7.5270000000000001</v>
      </c>
      <c r="L8886">
        <v>333</v>
      </c>
      <c r="M8886">
        <v>5.3390000000000004</v>
      </c>
      <c r="N8886" s="2">
        <v>0</v>
      </c>
      <c r="O8886" s="2">
        <v>0</v>
      </c>
      <c r="P8886" s="2">
        <f t="shared" si="138"/>
        <v>0</v>
      </c>
    </row>
    <row r="8887" spans="1:16" x14ac:dyDescent="0.35">
      <c r="A8887">
        <v>421456</v>
      </c>
      <c r="B8887" t="s">
        <v>15</v>
      </c>
      <c r="C8887" t="s">
        <v>17448</v>
      </c>
      <c r="D8887" t="s">
        <v>4007</v>
      </c>
      <c r="E8887" t="s">
        <v>17449</v>
      </c>
      <c r="F8887" s="1">
        <v>43383</v>
      </c>
      <c r="G8887">
        <v>2018</v>
      </c>
      <c r="H8887">
        <v>6.7</v>
      </c>
      <c r="I8887" t="s">
        <v>2996</v>
      </c>
      <c r="J8887" t="s">
        <v>159</v>
      </c>
      <c r="K8887">
        <v>7.5140000000000002</v>
      </c>
      <c r="L8887">
        <v>134</v>
      </c>
      <c r="M8887">
        <v>6.7</v>
      </c>
      <c r="N8887" s="2">
        <v>0</v>
      </c>
      <c r="O8887" s="2">
        <v>0</v>
      </c>
      <c r="P8887" s="2">
        <f t="shared" si="138"/>
        <v>0</v>
      </c>
    </row>
    <row r="8888" spans="1:16" x14ac:dyDescent="0.35">
      <c r="A8888">
        <v>518452</v>
      </c>
      <c r="B8888" t="s">
        <v>15</v>
      </c>
      <c r="C8888" t="s">
        <v>17450</v>
      </c>
      <c r="D8888" t="s">
        <v>17451</v>
      </c>
      <c r="E8888" t="s">
        <v>18</v>
      </c>
      <c r="F8888" s="1">
        <v>43315</v>
      </c>
      <c r="G8888">
        <v>2018</v>
      </c>
      <c r="H8888">
        <v>6.3</v>
      </c>
      <c r="I8888" t="s">
        <v>73</v>
      </c>
      <c r="J8888" t="s">
        <v>20</v>
      </c>
      <c r="K8888">
        <v>7.5129999999999999</v>
      </c>
      <c r="L8888">
        <v>667</v>
      </c>
      <c r="M8888">
        <v>6.3</v>
      </c>
      <c r="N8888" s="2">
        <v>0</v>
      </c>
      <c r="O8888" s="2">
        <v>0</v>
      </c>
      <c r="P8888" s="2">
        <f t="shared" si="138"/>
        <v>0</v>
      </c>
    </row>
    <row r="8889" spans="1:16" x14ac:dyDescent="0.35">
      <c r="A8889">
        <v>522438</v>
      </c>
      <c r="B8889" t="s">
        <v>15</v>
      </c>
      <c r="C8889" t="s">
        <v>17452</v>
      </c>
      <c r="D8889" t="s">
        <v>3585</v>
      </c>
      <c r="E8889" t="s">
        <v>18</v>
      </c>
      <c r="F8889" s="1">
        <v>43330</v>
      </c>
      <c r="G8889">
        <v>2018</v>
      </c>
      <c r="H8889">
        <v>4.7</v>
      </c>
      <c r="I8889" t="s">
        <v>16657</v>
      </c>
      <c r="J8889" t="s">
        <v>20</v>
      </c>
      <c r="K8889">
        <v>7.5049999999999999</v>
      </c>
      <c r="L8889">
        <v>85</v>
      </c>
      <c r="M8889">
        <v>4.7</v>
      </c>
      <c r="N8889" s="2">
        <v>0</v>
      </c>
      <c r="O8889" s="2">
        <v>0</v>
      </c>
      <c r="P8889" s="2">
        <f t="shared" si="138"/>
        <v>0</v>
      </c>
    </row>
    <row r="8890" spans="1:16" x14ac:dyDescent="0.35">
      <c r="A8890">
        <v>365240</v>
      </c>
      <c r="B8890" t="s">
        <v>15</v>
      </c>
      <c r="C8890" t="s">
        <v>17453</v>
      </c>
      <c r="D8890" t="s">
        <v>17454</v>
      </c>
      <c r="E8890" t="s">
        <v>18</v>
      </c>
      <c r="F8890" s="1">
        <v>43371</v>
      </c>
      <c r="G8890">
        <v>2018</v>
      </c>
      <c r="H8890">
        <v>5.8</v>
      </c>
      <c r="I8890" t="s">
        <v>1345</v>
      </c>
      <c r="J8890" t="s">
        <v>20</v>
      </c>
      <c r="K8890">
        <v>7.5030000000000001</v>
      </c>
      <c r="L8890">
        <v>84</v>
      </c>
      <c r="M8890">
        <v>5.8</v>
      </c>
      <c r="N8890" s="2">
        <v>0</v>
      </c>
      <c r="O8890" s="2">
        <v>0</v>
      </c>
      <c r="P8890" s="2">
        <f t="shared" si="138"/>
        <v>0</v>
      </c>
    </row>
    <row r="8891" spans="1:16" x14ac:dyDescent="0.35">
      <c r="A8891">
        <v>552632</v>
      </c>
      <c r="B8891" t="s">
        <v>15</v>
      </c>
      <c r="C8891" t="s">
        <v>17455</v>
      </c>
      <c r="D8891" t="s">
        <v>12609</v>
      </c>
      <c r="F8891" s="1">
        <v>43272</v>
      </c>
      <c r="G8891">
        <v>2018</v>
      </c>
      <c r="H8891">
        <v>8.6999999999999993</v>
      </c>
      <c r="I8891" t="s">
        <v>1345</v>
      </c>
      <c r="J8891" t="s">
        <v>140</v>
      </c>
      <c r="K8891">
        <v>7.4669999999999996</v>
      </c>
      <c r="L8891">
        <v>3</v>
      </c>
      <c r="M8891">
        <v>8.6999999999999993</v>
      </c>
      <c r="N8891" s="2">
        <v>0</v>
      </c>
      <c r="O8891" s="2">
        <v>0</v>
      </c>
      <c r="P8891" s="2">
        <f t="shared" si="138"/>
        <v>0</v>
      </c>
    </row>
    <row r="8892" spans="1:16" x14ac:dyDescent="0.35">
      <c r="A8892">
        <v>493675</v>
      </c>
      <c r="B8892" t="s">
        <v>15</v>
      </c>
      <c r="C8892" t="s">
        <v>17456</v>
      </c>
      <c r="D8892" t="s">
        <v>5016</v>
      </c>
      <c r="E8892" t="s">
        <v>5017</v>
      </c>
      <c r="F8892" s="1">
        <v>43170</v>
      </c>
      <c r="G8892">
        <v>2018</v>
      </c>
      <c r="H8892">
        <v>7</v>
      </c>
      <c r="I8892" t="s">
        <v>3669</v>
      </c>
      <c r="J8892" t="s">
        <v>20</v>
      </c>
      <c r="K8892">
        <v>7.4630000000000001</v>
      </c>
      <c r="L8892">
        <v>142</v>
      </c>
      <c r="M8892">
        <v>7</v>
      </c>
      <c r="N8892" s="2">
        <v>0</v>
      </c>
      <c r="O8892" s="2">
        <v>1763278</v>
      </c>
      <c r="P8892" s="2">
        <f t="shared" si="138"/>
        <v>1763278</v>
      </c>
    </row>
    <row r="8893" spans="1:16" x14ac:dyDescent="0.35">
      <c r="A8893">
        <v>546116</v>
      </c>
      <c r="B8893" t="s">
        <v>15</v>
      </c>
      <c r="C8893" t="s">
        <v>17457</v>
      </c>
      <c r="D8893" t="s">
        <v>17458</v>
      </c>
      <c r="E8893" t="s">
        <v>638</v>
      </c>
      <c r="F8893" s="1">
        <v>43262</v>
      </c>
      <c r="G8893">
        <v>2018</v>
      </c>
      <c r="H8893">
        <v>4.5</v>
      </c>
      <c r="I8893" t="s">
        <v>16240</v>
      </c>
      <c r="J8893" t="s">
        <v>20</v>
      </c>
      <c r="K8893">
        <v>7.4569999999999999</v>
      </c>
      <c r="L8893">
        <v>16</v>
      </c>
      <c r="M8893">
        <v>4.5</v>
      </c>
      <c r="N8893" s="2">
        <v>0</v>
      </c>
      <c r="O8893" s="2">
        <v>0</v>
      </c>
      <c r="P8893" s="2">
        <f t="shared" si="138"/>
        <v>0</v>
      </c>
    </row>
    <row r="8894" spans="1:16" x14ac:dyDescent="0.35">
      <c r="A8894">
        <v>489170</v>
      </c>
      <c r="B8894" t="s">
        <v>15</v>
      </c>
      <c r="C8894" t="s">
        <v>17459</v>
      </c>
      <c r="D8894" t="s">
        <v>17460</v>
      </c>
      <c r="E8894" t="s">
        <v>157</v>
      </c>
      <c r="F8894" s="1">
        <v>43243</v>
      </c>
      <c r="G8894">
        <v>2018</v>
      </c>
      <c r="H8894">
        <v>6.3</v>
      </c>
      <c r="I8894" t="s">
        <v>73</v>
      </c>
      <c r="J8894" t="s">
        <v>159</v>
      </c>
      <c r="K8894">
        <v>7.4450000000000003</v>
      </c>
      <c r="L8894">
        <v>135</v>
      </c>
      <c r="M8894">
        <v>6.3</v>
      </c>
      <c r="N8894" s="2">
        <v>0</v>
      </c>
      <c r="O8894" s="2">
        <v>0</v>
      </c>
      <c r="P8894" s="2">
        <f t="shared" si="138"/>
        <v>0</v>
      </c>
    </row>
    <row r="8895" spans="1:16" x14ac:dyDescent="0.35">
      <c r="A8895">
        <v>516784</v>
      </c>
      <c r="B8895" t="s">
        <v>15</v>
      </c>
      <c r="C8895" t="s">
        <v>17461</v>
      </c>
      <c r="D8895" t="s">
        <v>15631</v>
      </c>
      <c r="E8895" t="s">
        <v>18</v>
      </c>
      <c r="F8895" s="1">
        <v>43357</v>
      </c>
      <c r="G8895">
        <v>2018</v>
      </c>
      <c r="H8895">
        <v>4.2030000000000003</v>
      </c>
      <c r="I8895" t="s">
        <v>191</v>
      </c>
      <c r="J8895" t="s">
        <v>20</v>
      </c>
      <c r="K8895">
        <v>7.4370000000000003</v>
      </c>
      <c r="L8895">
        <v>101</v>
      </c>
      <c r="M8895">
        <v>4.2030000000000003</v>
      </c>
      <c r="N8895" s="2">
        <v>0</v>
      </c>
      <c r="O8895" s="2">
        <v>0</v>
      </c>
      <c r="P8895" s="2">
        <f t="shared" si="138"/>
        <v>0</v>
      </c>
    </row>
    <row r="8896" spans="1:16" x14ac:dyDescent="0.35">
      <c r="A8896">
        <v>442709</v>
      </c>
      <c r="B8896" t="s">
        <v>15</v>
      </c>
      <c r="C8896" t="s">
        <v>17462</v>
      </c>
      <c r="D8896" t="s">
        <v>4279</v>
      </c>
      <c r="E8896" t="s">
        <v>18</v>
      </c>
      <c r="F8896" s="1">
        <v>43147</v>
      </c>
      <c r="G8896">
        <v>2018</v>
      </c>
      <c r="H8896">
        <v>5.5</v>
      </c>
      <c r="I8896" t="s">
        <v>73</v>
      </c>
      <c r="J8896" t="s">
        <v>20</v>
      </c>
      <c r="K8896">
        <v>7.43</v>
      </c>
      <c r="L8896">
        <v>28</v>
      </c>
      <c r="M8896">
        <v>5.5</v>
      </c>
      <c r="N8896" s="2">
        <v>0</v>
      </c>
      <c r="O8896" s="2">
        <v>0</v>
      </c>
      <c r="P8896" s="2">
        <f t="shared" si="138"/>
        <v>0</v>
      </c>
    </row>
    <row r="8897" spans="1:16" x14ac:dyDescent="0.35">
      <c r="A8897">
        <v>526997</v>
      </c>
      <c r="B8897" t="s">
        <v>15</v>
      </c>
      <c r="C8897" t="s">
        <v>17463</v>
      </c>
      <c r="D8897" t="s">
        <v>8453</v>
      </c>
      <c r="E8897" t="s">
        <v>1911</v>
      </c>
      <c r="F8897" s="1">
        <v>43321</v>
      </c>
      <c r="G8897">
        <v>2018</v>
      </c>
      <c r="H8897">
        <v>7.1</v>
      </c>
      <c r="I8897" t="s">
        <v>1329</v>
      </c>
      <c r="J8897" t="s">
        <v>419</v>
      </c>
      <c r="K8897">
        <v>7.4279999999999999</v>
      </c>
      <c r="L8897">
        <v>91</v>
      </c>
      <c r="M8897">
        <v>7.1</v>
      </c>
      <c r="N8897" s="2">
        <v>0</v>
      </c>
      <c r="O8897" s="2">
        <v>8900000</v>
      </c>
      <c r="P8897" s="2">
        <f t="shared" si="138"/>
        <v>8900000</v>
      </c>
    </row>
    <row r="8898" spans="1:16" x14ac:dyDescent="0.35">
      <c r="A8898">
        <v>507256</v>
      </c>
      <c r="B8898" t="s">
        <v>15</v>
      </c>
      <c r="C8898" t="s">
        <v>12351</v>
      </c>
      <c r="D8898" t="s">
        <v>3002</v>
      </c>
      <c r="E8898" t="s">
        <v>23</v>
      </c>
      <c r="F8898" s="1">
        <v>43286</v>
      </c>
      <c r="G8898">
        <v>2018</v>
      </c>
      <c r="H8898">
        <v>7.4</v>
      </c>
      <c r="I8898" t="s">
        <v>1885</v>
      </c>
      <c r="J8898" t="s">
        <v>20</v>
      </c>
      <c r="K8898">
        <v>7.41</v>
      </c>
      <c r="L8898">
        <v>190</v>
      </c>
      <c r="M8898">
        <v>7.4</v>
      </c>
      <c r="N8898" s="2">
        <v>0</v>
      </c>
      <c r="O8898" s="2">
        <v>1251945</v>
      </c>
      <c r="P8898" s="2">
        <f t="shared" si="138"/>
        <v>1251945</v>
      </c>
    </row>
    <row r="8899" spans="1:16" x14ac:dyDescent="0.35">
      <c r="A8899">
        <v>410331</v>
      </c>
      <c r="B8899" t="s">
        <v>15</v>
      </c>
      <c r="C8899" t="s">
        <v>17464</v>
      </c>
      <c r="D8899" t="s">
        <v>17465</v>
      </c>
      <c r="E8899" t="s">
        <v>890</v>
      </c>
      <c r="F8899" s="1">
        <v>43390</v>
      </c>
      <c r="G8899">
        <v>2018</v>
      </c>
      <c r="H8899">
        <v>7.8</v>
      </c>
      <c r="I8899" t="s">
        <v>1349</v>
      </c>
      <c r="J8899" t="s">
        <v>892</v>
      </c>
      <c r="K8899">
        <v>7.3879999999999999</v>
      </c>
      <c r="L8899">
        <v>93</v>
      </c>
      <c r="M8899">
        <v>7.8</v>
      </c>
      <c r="N8899" s="2">
        <v>0</v>
      </c>
      <c r="O8899" s="2">
        <v>0</v>
      </c>
      <c r="P8899" s="2">
        <f t="shared" ref="P8899:P8962" si="139">O8899-N8899</f>
        <v>0</v>
      </c>
    </row>
    <row r="8900" spans="1:16" x14ac:dyDescent="0.35">
      <c r="A8900">
        <v>484428</v>
      </c>
      <c r="B8900" t="s">
        <v>15</v>
      </c>
      <c r="C8900" t="s">
        <v>17466</v>
      </c>
      <c r="D8900" t="s">
        <v>17467</v>
      </c>
      <c r="E8900" t="s">
        <v>825</v>
      </c>
      <c r="F8900" s="1">
        <v>43357</v>
      </c>
      <c r="G8900">
        <v>2018</v>
      </c>
      <c r="H8900">
        <v>7.1</v>
      </c>
      <c r="I8900" t="s">
        <v>275</v>
      </c>
      <c r="J8900" t="s">
        <v>826</v>
      </c>
      <c r="K8900">
        <v>7.367</v>
      </c>
      <c r="L8900">
        <v>164</v>
      </c>
      <c r="M8900">
        <v>7.1</v>
      </c>
      <c r="N8900" s="2">
        <v>0</v>
      </c>
      <c r="O8900" s="2">
        <v>0</v>
      </c>
      <c r="P8900" s="2">
        <f t="shared" si="139"/>
        <v>0</v>
      </c>
    </row>
    <row r="8901" spans="1:16" x14ac:dyDescent="0.35">
      <c r="A8901">
        <v>539626</v>
      </c>
      <c r="B8901" t="s">
        <v>15</v>
      </c>
      <c r="C8901" t="s">
        <v>17468</v>
      </c>
      <c r="D8901" t="s">
        <v>516</v>
      </c>
      <c r="E8901" t="s">
        <v>18</v>
      </c>
      <c r="F8901" s="1">
        <v>43340</v>
      </c>
      <c r="G8901">
        <v>2018</v>
      </c>
      <c r="H8901">
        <v>6.1</v>
      </c>
      <c r="I8901" t="s">
        <v>7602</v>
      </c>
      <c r="J8901" t="s">
        <v>20</v>
      </c>
      <c r="K8901">
        <v>7.3520000000000003</v>
      </c>
      <c r="L8901">
        <v>85</v>
      </c>
      <c r="M8901">
        <v>6.1</v>
      </c>
      <c r="N8901" s="2">
        <v>0</v>
      </c>
      <c r="O8901" s="2">
        <v>0</v>
      </c>
      <c r="P8901" s="2">
        <f t="shared" si="139"/>
        <v>0</v>
      </c>
    </row>
    <row r="8902" spans="1:16" x14ac:dyDescent="0.35">
      <c r="A8902">
        <v>446170</v>
      </c>
      <c r="B8902" t="s">
        <v>15</v>
      </c>
      <c r="C8902" t="s">
        <v>17469</v>
      </c>
      <c r="D8902" t="s">
        <v>17470</v>
      </c>
      <c r="E8902" t="s">
        <v>1272</v>
      </c>
      <c r="F8902" s="1">
        <v>43299</v>
      </c>
      <c r="G8902">
        <v>2018</v>
      </c>
      <c r="H8902">
        <v>5.7590000000000003</v>
      </c>
      <c r="I8902" t="s">
        <v>406</v>
      </c>
      <c r="J8902" t="s">
        <v>159</v>
      </c>
      <c r="K8902">
        <v>7.3520000000000003</v>
      </c>
      <c r="L8902">
        <v>276</v>
      </c>
      <c r="M8902">
        <v>5.7590000000000003</v>
      </c>
      <c r="N8902" s="2">
        <v>0</v>
      </c>
      <c r="O8902" s="2">
        <v>0</v>
      </c>
      <c r="P8902" s="2">
        <f t="shared" si="139"/>
        <v>0</v>
      </c>
    </row>
    <row r="8903" spans="1:16" x14ac:dyDescent="0.35">
      <c r="A8903">
        <v>521784</v>
      </c>
      <c r="B8903" t="s">
        <v>15</v>
      </c>
      <c r="C8903" t="s">
        <v>17471</v>
      </c>
      <c r="D8903" t="s">
        <v>17472</v>
      </c>
      <c r="E8903" t="s">
        <v>1735</v>
      </c>
      <c r="F8903" s="1">
        <v>43266</v>
      </c>
      <c r="G8903">
        <v>2018</v>
      </c>
      <c r="H8903">
        <v>6</v>
      </c>
      <c r="I8903" t="s">
        <v>9292</v>
      </c>
      <c r="J8903" t="s">
        <v>1736</v>
      </c>
      <c r="K8903">
        <v>7.3479999999999999</v>
      </c>
      <c r="L8903">
        <v>46</v>
      </c>
      <c r="M8903">
        <v>6</v>
      </c>
      <c r="N8903" s="2">
        <v>0</v>
      </c>
      <c r="O8903" s="2">
        <v>0</v>
      </c>
      <c r="P8903" s="2">
        <f t="shared" si="139"/>
        <v>0</v>
      </c>
    </row>
    <row r="8904" spans="1:16" x14ac:dyDescent="0.35">
      <c r="A8904">
        <v>563766</v>
      </c>
      <c r="B8904" t="s">
        <v>15</v>
      </c>
      <c r="C8904" t="s">
        <v>17473</v>
      </c>
      <c r="D8904" t="s">
        <v>17474</v>
      </c>
      <c r="E8904" t="s">
        <v>807</v>
      </c>
      <c r="F8904" s="1">
        <v>43441</v>
      </c>
      <c r="G8904">
        <v>2018</v>
      </c>
      <c r="H8904">
        <v>4.3</v>
      </c>
      <c r="I8904" t="s">
        <v>46</v>
      </c>
      <c r="J8904" t="s">
        <v>762</v>
      </c>
      <c r="K8904">
        <v>7.3280000000000003</v>
      </c>
      <c r="L8904">
        <v>180</v>
      </c>
      <c r="M8904">
        <v>4.3</v>
      </c>
      <c r="N8904" s="2">
        <v>0</v>
      </c>
      <c r="O8904" s="2">
        <v>0</v>
      </c>
      <c r="P8904" s="2">
        <f t="shared" si="139"/>
        <v>0</v>
      </c>
    </row>
    <row r="8905" spans="1:16" x14ac:dyDescent="0.35">
      <c r="A8905">
        <v>481157</v>
      </c>
      <c r="B8905" t="s">
        <v>15</v>
      </c>
      <c r="C8905" t="s">
        <v>17475</v>
      </c>
      <c r="D8905" t="s">
        <v>15197</v>
      </c>
      <c r="E8905" t="s">
        <v>157</v>
      </c>
      <c r="F8905" s="1">
        <v>43460</v>
      </c>
      <c r="G8905">
        <v>2018</v>
      </c>
      <c r="H8905">
        <v>6.6</v>
      </c>
      <c r="I8905" t="s">
        <v>46</v>
      </c>
      <c r="J8905" t="s">
        <v>159</v>
      </c>
      <c r="K8905">
        <v>7.3209999999999997</v>
      </c>
      <c r="L8905">
        <v>291</v>
      </c>
      <c r="M8905">
        <v>6.6</v>
      </c>
      <c r="N8905" s="2">
        <v>0</v>
      </c>
      <c r="O8905" s="2">
        <v>0</v>
      </c>
      <c r="P8905" s="2">
        <f t="shared" si="139"/>
        <v>0</v>
      </c>
    </row>
    <row r="8906" spans="1:16" x14ac:dyDescent="0.35">
      <c r="A8906">
        <v>543103</v>
      </c>
      <c r="B8906" t="s">
        <v>15</v>
      </c>
      <c r="C8906" t="s">
        <v>17476</v>
      </c>
      <c r="D8906" t="s">
        <v>17477</v>
      </c>
      <c r="E8906" t="s">
        <v>209</v>
      </c>
      <c r="F8906" s="1">
        <v>43456</v>
      </c>
      <c r="G8906">
        <v>2018</v>
      </c>
      <c r="H8906">
        <v>6.1</v>
      </c>
      <c r="I8906" t="s">
        <v>17478</v>
      </c>
      <c r="J8906" t="s">
        <v>211</v>
      </c>
      <c r="K8906">
        <v>7.3159999999999998</v>
      </c>
      <c r="L8906">
        <v>28</v>
      </c>
      <c r="M8906">
        <v>6.1</v>
      </c>
      <c r="N8906" s="2">
        <v>0</v>
      </c>
      <c r="O8906" s="2">
        <v>0</v>
      </c>
      <c r="P8906" s="2">
        <f t="shared" si="139"/>
        <v>0</v>
      </c>
    </row>
    <row r="8907" spans="1:16" x14ac:dyDescent="0.35">
      <c r="A8907">
        <v>447856</v>
      </c>
      <c r="B8907" t="s">
        <v>15</v>
      </c>
      <c r="C8907" t="s">
        <v>17479</v>
      </c>
      <c r="D8907" t="s">
        <v>17480</v>
      </c>
      <c r="E8907" t="s">
        <v>17481</v>
      </c>
      <c r="F8907" s="1">
        <v>43140</v>
      </c>
      <c r="G8907">
        <v>2018</v>
      </c>
      <c r="H8907">
        <v>7.4</v>
      </c>
      <c r="I8907" t="s">
        <v>261</v>
      </c>
      <c r="J8907" t="s">
        <v>206</v>
      </c>
      <c r="K8907">
        <v>7.31</v>
      </c>
      <c r="L8907">
        <v>208</v>
      </c>
      <c r="M8907">
        <v>7.4</v>
      </c>
      <c r="N8907" s="2">
        <v>10000000</v>
      </c>
      <c r="O8907" s="2">
        <v>23000000</v>
      </c>
      <c r="P8907" s="2">
        <f t="shared" si="139"/>
        <v>13000000</v>
      </c>
    </row>
    <row r="8908" spans="1:16" x14ac:dyDescent="0.35">
      <c r="A8908">
        <v>496524</v>
      </c>
      <c r="B8908" t="s">
        <v>15</v>
      </c>
      <c r="C8908" t="s">
        <v>17482</v>
      </c>
      <c r="D8908" t="s">
        <v>2335</v>
      </c>
      <c r="E8908" t="s">
        <v>890</v>
      </c>
      <c r="F8908" s="1">
        <v>43462</v>
      </c>
      <c r="G8908">
        <v>2018</v>
      </c>
      <c r="H8908">
        <v>6.1</v>
      </c>
      <c r="I8908" t="s">
        <v>17483</v>
      </c>
      <c r="J8908" t="s">
        <v>206</v>
      </c>
      <c r="K8908">
        <v>7.3019999999999996</v>
      </c>
      <c r="L8908">
        <v>82</v>
      </c>
      <c r="M8908">
        <v>6.1</v>
      </c>
      <c r="N8908" s="2">
        <v>0</v>
      </c>
      <c r="O8908" s="2">
        <v>0</v>
      </c>
      <c r="P8908" s="2">
        <f t="shared" si="139"/>
        <v>0</v>
      </c>
    </row>
    <row r="8909" spans="1:16" x14ac:dyDescent="0.35">
      <c r="A8909">
        <v>449575</v>
      </c>
      <c r="B8909" t="s">
        <v>15</v>
      </c>
      <c r="C8909" t="s">
        <v>17484</v>
      </c>
      <c r="D8909" t="s">
        <v>16452</v>
      </c>
      <c r="E8909" t="s">
        <v>617</v>
      </c>
      <c r="F8909" s="1">
        <v>43109</v>
      </c>
      <c r="G8909">
        <v>2018</v>
      </c>
      <c r="H8909">
        <v>5.5</v>
      </c>
      <c r="I8909" t="s">
        <v>4003</v>
      </c>
      <c r="J8909" t="s">
        <v>20</v>
      </c>
      <c r="K8909">
        <v>7.3019999999999996</v>
      </c>
      <c r="L8909">
        <v>181</v>
      </c>
      <c r="M8909">
        <v>5.5</v>
      </c>
      <c r="N8909" s="2">
        <v>0</v>
      </c>
      <c r="O8909" s="2">
        <v>0</v>
      </c>
      <c r="P8909" s="2">
        <f t="shared" si="139"/>
        <v>0</v>
      </c>
    </row>
    <row r="8910" spans="1:16" x14ac:dyDescent="0.35">
      <c r="A8910">
        <v>1208930</v>
      </c>
      <c r="B8910" t="s">
        <v>15</v>
      </c>
      <c r="C8910" t="s">
        <v>17485</v>
      </c>
      <c r="D8910" t="s">
        <v>12687</v>
      </c>
      <c r="E8910" t="s">
        <v>209</v>
      </c>
      <c r="F8910" s="1">
        <v>43294</v>
      </c>
      <c r="G8910">
        <v>2018</v>
      </c>
      <c r="H8910">
        <v>6</v>
      </c>
      <c r="I8910" t="s">
        <v>73</v>
      </c>
      <c r="J8910" t="s">
        <v>211</v>
      </c>
      <c r="K8910">
        <v>7.3</v>
      </c>
      <c r="L8910">
        <v>2</v>
      </c>
      <c r="M8910">
        <v>6</v>
      </c>
      <c r="N8910" s="2">
        <v>0</v>
      </c>
      <c r="O8910" s="2">
        <v>0</v>
      </c>
      <c r="P8910" s="2">
        <f t="shared" si="139"/>
        <v>0</v>
      </c>
    </row>
    <row r="8911" spans="1:16" x14ac:dyDescent="0.35">
      <c r="A8911">
        <v>437294</v>
      </c>
      <c r="B8911" t="s">
        <v>15</v>
      </c>
      <c r="C8911" t="s">
        <v>17486</v>
      </c>
      <c r="D8911" t="s">
        <v>17487</v>
      </c>
      <c r="E8911" t="s">
        <v>76</v>
      </c>
      <c r="F8911" s="1">
        <v>43112</v>
      </c>
      <c r="G8911">
        <v>2018</v>
      </c>
      <c r="H8911">
        <v>6.2</v>
      </c>
      <c r="I8911" t="s">
        <v>46</v>
      </c>
      <c r="J8911" t="s">
        <v>51</v>
      </c>
      <c r="K8911">
        <v>7.28</v>
      </c>
      <c r="L8911">
        <v>164</v>
      </c>
      <c r="M8911">
        <v>6.2</v>
      </c>
      <c r="N8911" s="2">
        <v>0</v>
      </c>
      <c r="O8911" s="2">
        <v>0</v>
      </c>
      <c r="P8911" s="2">
        <f t="shared" si="139"/>
        <v>0</v>
      </c>
    </row>
    <row r="8912" spans="1:16" x14ac:dyDescent="0.35">
      <c r="A8912">
        <v>575320</v>
      </c>
      <c r="B8912" t="s">
        <v>15</v>
      </c>
      <c r="C8912" t="s">
        <v>17488</v>
      </c>
      <c r="D8912" t="s">
        <v>17205</v>
      </c>
      <c r="F8912" s="1">
        <v>43290</v>
      </c>
      <c r="G8912">
        <v>2018</v>
      </c>
      <c r="H8912">
        <v>7.8</v>
      </c>
      <c r="I8912" t="s">
        <v>1345</v>
      </c>
      <c r="J8912" t="s">
        <v>140</v>
      </c>
      <c r="K8912">
        <v>7.2789999999999999</v>
      </c>
      <c r="L8912">
        <v>3</v>
      </c>
      <c r="M8912">
        <v>7.8</v>
      </c>
      <c r="N8912" s="2">
        <v>0</v>
      </c>
      <c r="O8912" s="2">
        <v>0</v>
      </c>
      <c r="P8912" s="2">
        <f t="shared" si="139"/>
        <v>0</v>
      </c>
    </row>
    <row r="8913" spans="1:16" x14ac:dyDescent="0.35">
      <c r="A8913">
        <v>467181</v>
      </c>
      <c r="B8913" t="s">
        <v>15</v>
      </c>
      <c r="C8913" t="s">
        <v>17489</v>
      </c>
      <c r="D8913" t="s">
        <v>12684</v>
      </c>
      <c r="E8913" t="s">
        <v>18</v>
      </c>
      <c r="F8913" s="1">
        <v>43395</v>
      </c>
      <c r="G8913">
        <v>2018</v>
      </c>
      <c r="H8913">
        <v>7.1</v>
      </c>
      <c r="I8913" t="s">
        <v>5411</v>
      </c>
      <c r="J8913" t="s">
        <v>20</v>
      </c>
      <c r="K8913">
        <v>7.2649999999999997</v>
      </c>
      <c r="L8913">
        <v>60</v>
      </c>
      <c r="M8913">
        <v>7.1</v>
      </c>
      <c r="N8913" s="2">
        <v>3000000</v>
      </c>
      <c r="O8913" s="2">
        <v>0</v>
      </c>
      <c r="P8913" s="2">
        <f t="shared" si="139"/>
        <v>-3000000</v>
      </c>
    </row>
    <row r="8914" spans="1:16" x14ac:dyDescent="0.35">
      <c r="A8914">
        <v>500378</v>
      </c>
      <c r="B8914" t="s">
        <v>15</v>
      </c>
      <c r="C8914" t="s">
        <v>17490</v>
      </c>
      <c r="D8914" t="s">
        <v>4498</v>
      </c>
      <c r="E8914" t="s">
        <v>138</v>
      </c>
      <c r="F8914" s="1">
        <v>43139</v>
      </c>
      <c r="G8914">
        <v>2018</v>
      </c>
      <c r="H8914">
        <v>5.7</v>
      </c>
      <c r="I8914" t="s">
        <v>17491</v>
      </c>
      <c r="J8914" t="s">
        <v>140</v>
      </c>
      <c r="K8914">
        <v>7.2629999999999999</v>
      </c>
      <c r="L8914">
        <v>12</v>
      </c>
      <c r="M8914">
        <v>5.7</v>
      </c>
      <c r="N8914" s="2">
        <v>0</v>
      </c>
      <c r="O8914" s="2">
        <v>18603476</v>
      </c>
      <c r="P8914" s="2">
        <f t="shared" si="139"/>
        <v>18603476</v>
      </c>
    </row>
    <row r="8915" spans="1:16" x14ac:dyDescent="0.35">
      <c r="A8915">
        <v>448565</v>
      </c>
      <c r="B8915" t="s">
        <v>15</v>
      </c>
      <c r="C8915" t="s">
        <v>17492</v>
      </c>
      <c r="D8915" t="s">
        <v>3352</v>
      </c>
      <c r="E8915" t="s">
        <v>617</v>
      </c>
      <c r="F8915" s="1">
        <v>43286</v>
      </c>
      <c r="G8915">
        <v>2018</v>
      </c>
      <c r="H8915">
        <v>5.9</v>
      </c>
      <c r="I8915" t="s">
        <v>4620</v>
      </c>
      <c r="J8915" t="s">
        <v>20</v>
      </c>
      <c r="K8915">
        <v>7.2610000000000001</v>
      </c>
      <c r="L8915">
        <v>97</v>
      </c>
      <c r="M8915">
        <v>5.9</v>
      </c>
      <c r="N8915" s="2">
        <v>0</v>
      </c>
      <c r="O8915" s="2">
        <v>0</v>
      </c>
      <c r="P8915" s="2">
        <f t="shared" si="139"/>
        <v>0</v>
      </c>
    </row>
    <row r="8916" spans="1:16" x14ac:dyDescent="0.35">
      <c r="A8916">
        <v>519956</v>
      </c>
      <c r="B8916" t="s">
        <v>15</v>
      </c>
      <c r="C8916" t="s">
        <v>17493</v>
      </c>
      <c r="D8916" t="s">
        <v>17494</v>
      </c>
      <c r="E8916" t="s">
        <v>8802</v>
      </c>
      <c r="F8916" s="1">
        <v>43231</v>
      </c>
      <c r="G8916">
        <v>2018</v>
      </c>
      <c r="H8916">
        <v>6</v>
      </c>
      <c r="I8916" t="s">
        <v>13328</v>
      </c>
      <c r="J8916" t="s">
        <v>20</v>
      </c>
      <c r="K8916">
        <v>7.2569999999999997</v>
      </c>
      <c r="L8916">
        <v>82</v>
      </c>
      <c r="M8916">
        <v>6</v>
      </c>
      <c r="N8916" s="2">
        <v>0</v>
      </c>
      <c r="O8916" s="2">
        <v>0</v>
      </c>
      <c r="P8916" s="2">
        <f t="shared" si="139"/>
        <v>0</v>
      </c>
    </row>
    <row r="8917" spans="1:16" x14ac:dyDescent="0.35">
      <c r="A8917">
        <v>341735</v>
      </c>
      <c r="B8917" t="s">
        <v>15</v>
      </c>
      <c r="C8917" t="s">
        <v>17495</v>
      </c>
      <c r="D8917" t="s">
        <v>6246</v>
      </c>
      <c r="E8917" t="s">
        <v>18</v>
      </c>
      <c r="F8917" s="1">
        <v>43231</v>
      </c>
      <c r="G8917">
        <v>2018</v>
      </c>
      <c r="H8917">
        <v>5.5</v>
      </c>
      <c r="I8917" t="s">
        <v>2216</v>
      </c>
      <c r="J8917" t="s">
        <v>20</v>
      </c>
      <c r="K8917">
        <v>7.2489999999999997</v>
      </c>
      <c r="L8917">
        <v>104</v>
      </c>
      <c r="M8917">
        <v>5.5</v>
      </c>
      <c r="N8917" s="2">
        <v>0</v>
      </c>
      <c r="O8917" s="2">
        <v>1057421</v>
      </c>
      <c r="P8917" s="2">
        <f t="shared" si="139"/>
        <v>1057421</v>
      </c>
    </row>
    <row r="8918" spans="1:16" x14ac:dyDescent="0.35">
      <c r="A8918">
        <v>506775</v>
      </c>
      <c r="B8918" t="s">
        <v>15</v>
      </c>
      <c r="C8918" t="s">
        <v>17496</v>
      </c>
      <c r="D8918" t="s">
        <v>9617</v>
      </c>
      <c r="E8918" t="s">
        <v>542</v>
      </c>
      <c r="F8918" s="1">
        <v>43374</v>
      </c>
      <c r="G8918">
        <v>2018</v>
      </c>
      <c r="H8918">
        <v>5.7</v>
      </c>
      <c r="I8918" t="s">
        <v>3586</v>
      </c>
      <c r="J8918" t="s">
        <v>20</v>
      </c>
      <c r="K8918">
        <v>7.2469999999999999</v>
      </c>
      <c r="L8918">
        <v>153</v>
      </c>
      <c r="M8918">
        <v>5.7</v>
      </c>
      <c r="N8918" s="2">
        <v>0</v>
      </c>
      <c r="O8918" s="2">
        <v>0</v>
      </c>
      <c r="P8918" s="2">
        <f t="shared" si="139"/>
        <v>0</v>
      </c>
    </row>
    <row r="8919" spans="1:16" x14ac:dyDescent="0.35">
      <c r="A8919">
        <v>483297</v>
      </c>
      <c r="B8919" t="s">
        <v>15</v>
      </c>
      <c r="C8919" t="s">
        <v>17497</v>
      </c>
      <c r="D8919" t="s">
        <v>17498</v>
      </c>
      <c r="E8919" t="s">
        <v>138</v>
      </c>
      <c r="F8919" s="1">
        <v>43174</v>
      </c>
      <c r="G8919">
        <v>2018</v>
      </c>
      <c r="H8919">
        <v>7.7</v>
      </c>
      <c r="I8919" t="s">
        <v>50</v>
      </c>
      <c r="J8919" t="s">
        <v>140</v>
      </c>
      <c r="K8919">
        <v>7.2460000000000004</v>
      </c>
      <c r="L8919">
        <v>95</v>
      </c>
      <c r="M8919">
        <v>7.7</v>
      </c>
      <c r="N8919" s="2">
        <v>0</v>
      </c>
      <c r="O8919" s="2">
        <v>0</v>
      </c>
      <c r="P8919" s="2">
        <f t="shared" si="139"/>
        <v>0</v>
      </c>
    </row>
    <row r="8920" spans="1:16" x14ac:dyDescent="0.35">
      <c r="A8920">
        <v>543688</v>
      </c>
      <c r="B8920" t="s">
        <v>15</v>
      </c>
      <c r="C8920" t="s">
        <v>17499</v>
      </c>
      <c r="D8920" t="s">
        <v>15539</v>
      </c>
      <c r="E8920" t="s">
        <v>6200</v>
      </c>
      <c r="F8920" s="1">
        <v>43341</v>
      </c>
      <c r="G8920">
        <v>2018</v>
      </c>
      <c r="H8920">
        <v>6.8419999999999996</v>
      </c>
      <c r="I8920" t="s">
        <v>50</v>
      </c>
      <c r="J8920" t="s">
        <v>6201</v>
      </c>
      <c r="K8920">
        <v>7.2439999999999998</v>
      </c>
      <c r="L8920">
        <v>19</v>
      </c>
      <c r="M8920">
        <v>6.8419999999999996</v>
      </c>
      <c r="N8920" s="2">
        <v>0</v>
      </c>
      <c r="O8920" s="2">
        <v>1397388</v>
      </c>
      <c r="P8920" s="2">
        <f t="shared" si="139"/>
        <v>1397388</v>
      </c>
    </row>
    <row r="8921" spans="1:16" x14ac:dyDescent="0.35">
      <c r="A8921">
        <v>544510</v>
      </c>
      <c r="B8921" t="s">
        <v>15</v>
      </c>
      <c r="C8921" t="s">
        <v>17500</v>
      </c>
      <c r="D8921" t="s">
        <v>17501</v>
      </c>
      <c r="E8921" t="s">
        <v>1272</v>
      </c>
      <c r="F8921" s="1">
        <v>43414</v>
      </c>
      <c r="G8921">
        <v>2018</v>
      </c>
      <c r="H8921">
        <v>7.5</v>
      </c>
      <c r="I8921" t="s">
        <v>17502</v>
      </c>
      <c r="J8921" t="s">
        <v>159</v>
      </c>
      <c r="K8921">
        <v>7.242</v>
      </c>
      <c r="L8921">
        <v>502</v>
      </c>
      <c r="M8921">
        <v>7.5</v>
      </c>
      <c r="N8921" s="2">
        <v>9208475</v>
      </c>
      <c r="O8921" s="2">
        <v>0</v>
      </c>
      <c r="P8921" s="2">
        <f t="shared" si="139"/>
        <v>-9208475</v>
      </c>
    </row>
    <row r="8922" spans="1:16" x14ac:dyDescent="0.35">
      <c r="A8922">
        <v>496212</v>
      </c>
      <c r="B8922" t="s">
        <v>15</v>
      </c>
      <c r="C8922" t="s">
        <v>17503</v>
      </c>
      <c r="D8922" t="s">
        <v>1858</v>
      </c>
      <c r="E8922" t="s">
        <v>17504</v>
      </c>
      <c r="F8922" s="1">
        <v>43111</v>
      </c>
      <c r="G8922">
        <v>2018</v>
      </c>
      <c r="H8922">
        <v>5.5</v>
      </c>
      <c r="I8922" t="s">
        <v>191</v>
      </c>
      <c r="J8922" t="s">
        <v>51</v>
      </c>
      <c r="K8922">
        <v>7.2329999999999997</v>
      </c>
      <c r="L8922">
        <v>134</v>
      </c>
      <c r="M8922">
        <v>5.5</v>
      </c>
      <c r="N8922" s="2">
        <v>0</v>
      </c>
      <c r="O8922" s="2">
        <v>0</v>
      </c>
      <c r="P8922" s="2">
        <f t="shared" si="139"/>
        <v>0</v>
      </c>
    </row>
    <row r="8923" spans="1:16" x14ac:dyDescent="0.35">
      <c r="A8923">
        <v>529790</v>
      </c>
      <c r="B8923" t="s">
        <v>15</v>
      </c>
      <c r="C8923" t="s">
        <v>17505</v>
      </c>
      <c r="D8923" t="s">
        <v>17506</v>
      </c>
      <c r="E8923" t="s">
        <v>17507</v>
      </c>
      <c r="F8923" s="1">
        <v>43446</v>
      </c>
      <c r="G8923">
        <v>2018</v>
      </c>
      <c r="H8923">
        <v>7.2</v>
      </c>
      <c r="I8923" t="s">
        <v>3321</v>
      </c>
      <c r="J8923" t="s">
        <v>159</v>
      </c>
      <c r="K8923">
        <v>7.2119999999999997</v>
      </c>
      <c r="L8923">
        <v>77</v>
      </c>
      <c r="M8923">
        <v>7.2</v>
      </c>
      <c r="N8923" s="2">
        <v>0</v>
      </c>
      <c r="O8923" s="2">
        <v>0</v>
      </c>
      <c r="P8923" s="2">
        <f t="shared" si="139"/>
        <v>0</v>
      </c>
    </row>
    <row r="8924" spans="1:16" x14ac:dyDescent="0.35">
      <c r="A8924">
        <v>500259</v>
      </c>
      <c r="B8924" t="s">
        <v>15</v>
      </c>
      <c r="C8924" t="s">
        <v>17508</v>
      </c>
      <c r="D8924" t="s">
        <v>17509</v>
      </c>
      <c r="E8924" t="s">
        <v>874</v>
      </c>
      <c r="F8924" s="1">
        <v>43153</v>
      </c>
      <c r="G8924">
        <v>2018</v>
      </c>
      <c r="H8924">
        <v>7.2</v>
      </c>
      <c r="I8924" t="s">
        <v>50</v>
      </c>
      <c r="J8924" t="s">
        <v>419</v>
      </c>
      <c r="K8924">
        <v>7.2069999999999999</v>
      </c>
      <c r="L8924">
        <v>138</v>
      </c>
      <c r="M8924">
        <v>7.2</v>
      </c>
      <c r="N8924" s="2">
        <v>0</v>
      </c>
      <c r="O8924" s="2">
        <v>0</v>
      </c>
      <c r="P8924" s="2">
        <f t="shared" si="139"/>
        <v>0</v>
      </c>
    </row>
    <row r="8925" spans="1:16" x14ac:dyDescent="0.35">
      <c r="A8925">
        <v>507143</v>
      </c>
      <c r="B8925" t="s">
        <v>15</v>
      </c>
      <c r="C8925" t="s">
        <v>17510</v>
      </c>
      <c r="D8925" t="s">
        <v>17511</v>
      </c>
      <c r="E8925" t="s">
        <v>18</v>
      </c>
      <c r="F8925" s="1">
        <v>43217</v>
      </c>
      <c r="G8925">
        <v>2018</v>
      </c>
      <c r="H8925">
        <v>6.1</v>
      </c>
      <c r="I8925" t="s">
        <v>288</v>
      </c>
      <c r="J8925" t="s">
        <v>20</v>
      </c>
      <c r="K8925">
        <v>7.2</v>
      </c>
      <c r="L8925">
        <v>476</v>
      </c>
      <c r="M8925">
        <v>6.1</v>
      </c>
      <c r="N8925" s="2">
        <v>0</v>
      </c>
      <c r="O8925" s="2">
        <v>0</v>
      </c>
      <c r="P8925" s="2">
        <f t="shared" si="139"/>
        <v>0</v>
      </c>
    </row>
    <row r="8926" spans="1:16" x14ac:dyDescent="0.35">
      <c r="A8926">
        <v>407651</v>
      </c>
      <c r="B8926" t="s">
        <v>15</v>
      </c>
      <c r="C8926" t="s">
        <v>17512</v>
      </c>
      <c r="D8926" t="s">
        <v>15926</v>
      </c>
      <c r="E8926" t="s">
        <v>17513</v>
      </c>
      <c r="F8926" s="1">
        <v>43177</v>
      </c>
      <c r="G8926">
        <v>2018</v>
      </c>
      <c r="H8926">
        <v>7.6269999999999998</v>
      </c>
      <c r="I8926" t="s">
        <v>46</v>
      </c>
      <c r="J8926" t="s">
        <v>51</v>
      </c>
      <c r="K8926">
        <v>7.2</v>
      </c>
      <c r="L8926">
        <v>59</v>
      </c>
      <c r="M8926">
        <v>7.6269999999999998</v>
      </c>
      <c r="N8926" s="2">
        <v>0</v>
      </c>
      <c r="O8926" s="2">
        <v>0</v>
      </c>
      <c r="P8926" s="2">
        <f t="shared" si="139"/>
        <v>0</v>
      </c>
    </row>
    <row r="8927" spans="1:16" x14ac:dyDescent="0.35">
      <c r="A8927">
        <v>457243</v>
      </c>
      <c r="B8927" t="s">
        <v>15</v>
      </c>
      <c r="C8927" t="s">
        <v>17514</v>
      </c>
      <c r="D8927" t="s">
        <v>7351</v>
      </c>
      <c r="E8927" t="s">
        <v>18</v>
      </c>
      <c r="F8927" s="1">
        <v>43413</v>
      </c>
      <c r="G8927">
        <v>2018</v>
      </c>
      <c r="H8927">
        <v>5.6</v>
      </c>
      <c r="I8927" t="s">
        <v>46</v>
      </c>
      <c r="J8927" t="s">
        <v>20</v>
      </c>
      <c r="K8927">
        <v>7.1989999999999998</v>
      </c>
      <c r="L8927">
        <v>72</v>
      </c>
      <c r="M8927">
        <v>5.6</v>
      </c>
      <c r="N8927" s="2">
        <v>0</v>
      </c>
      <c r="O8927" s="2">
        <v>0</v>
      </c>
      <c r="P8927" s="2">
        <f t="shared" si="139"/>
        <v>0</v>
      </c>
    </row>
    <row r="8928" spans="1:16" x14ac:dyDescent="0.35">
      <c r="A8928">
        <v>503838</v>
      </c>
      <c r="B8928" t="s">
        <v>15</v>
      </c>
      <c r="C8928" t="s">
        <v>17515</v>
      </c>
      <c r="D8928" t="s">
        <v>4430</v>
      </c>
      <c r="E8928" t="s">
        <v>890</v>
      </c>
      <c r="F8928" s="1">
        <v>43175</v>
      </c>
      <c r="G8928">
        <v>2018</v>
      </c>
      <c r="H8928">
        <v>7.2</v>
      </c>
      <c r="I8928" t="s">
        <v>4883</v>
      </c>
      <c r="J8928" t="s">
        <v>206</v>
      </c>
      <c r="K8928">
        <v>7.1970000000000001</v>
      </c>
      <c r="L8928">
        <v>99</v>
      </c>
      <c r="M8928">
        <v>7.2</v>
      </c>
      <c r="N8928" s="2">
        <v>0</v>
      </c>
      <c r="O8928" s="2">
        <v>0</v>
      </c>
      <c r="P8928" s="2">
        <f t="shared" si="139"/>
        <v>0</v>
      </c>
    </row>
    <row r="8929" spans="1:16" x14ac:dyDescent="0.35">
      <c r="A8929">
        <v>462723</v>
      </c>
      <c r="B8929" t="s">
        <v>15</v>
      </c>
      <c r="C8929" t="s">
        <v>17516</v>
      </c>
      <c r="D8929" t="s">
        <v>17517</v>
      </c>
      <c r="E8929" t="s">
        <v>18</v>
      </c>
      <c r="F8929" s="1">
        <v>43132</v>
      </c>
      <c r="G8929">
        <v>2018</v>
      </c>
      <c r="H8929">
        <v>5.6</v>
      </c>
      <c r="I8929" t="s">
        <v>400</v>
      </c>
      <c r="J8929" t="s">
        <v>20</v>
      </c>
      <c r="K8929">
        <v>7.1959999999999997</v>
      </c>
      <c r="L8929">
        <v>92</v>
      </c>
      <c r="M8929">
        <v>5.6</v>
      </c>
      <c r="N8929" s="2">
        <v>0</v>
      </c>
      <c r="O8929" s="2">
        <v>0</v>
      </c>
      <c r="P8929" s="2">
        <f t="shared" si="139"/>
        <v>0</v>
      </c>
    </row>
    <row r="8930" spans="1:16" x14ac:dyDescent="0.35">
      <c r="A8930">
        <v>552938</v>
      </c>
      <c r="B8930" t="s">
        <v>15</v>
      </c>
      <c r="C8930" t="s">
        <v>17518</v>
      </c>
      <c r="D8930" t="s">
        <v>5995</v>
      </c>
      <c r="E8930" t="s">
        <v>18</v>
      </c>
      <c r="F8930" s="1">
        <v>43386</v>
      </c>
      <c r="G8930">
        <v>2018</v>
      </c>
      <c r="H8930">
        <v>6.7</v>
      </c>
      <c r="I8930" t="s">
        <v>214</v>
      </c>
      <c r="J8930" t="s">
        <v>20</v>
      </c>
      <c r="K8930">
        <v>7.1920000000000002</v>
      </c>
      <c r="L8930">
        <v>94</v>
      </c>
      <c r="M8930">
        <v>6.7</v>
      </c>
      <c r="N8930" s="2">
        <v>0</v>
      </c>
      <c r="O8930" s="2">
        <v>0</v>
      </c>
      <c r="P8930" s="2">
        <f t="shared" si="139"/>
        <v>0</v>
      </c>
    </row>
    <row r="8931" spans="1:16" x14ac:dyDescent="0.35">
      <c r="A8931">
        <v>545481</v>
      </c>
      <c r="B8931" t="s">
        <v>15</v>
      </c>
      <c r="C8931" t="s">
        <v>17519</v>
      </c>
      <c r="D8931" t="s">
        <v>17520</v>
      </c>
      <c r="E8931" t="s">
        <v>4608</v>
      </c>
      <c r="F8931" s="1">
        <v>43342</v>
      </c>
      <c r="G8931">
        <v>2018</v>
      </c>
      <c r="H8931">
        <v>7.9489999999999998</v>
      </c>
      <c r="I8931" t="s">
        <v>482</v>
      </c>
      <c r="J8931" t="s">
        <v>51</v>
      </c>
      <c r="K8931">
        <v>7.1920000000000002</v>
      </c>
      <c r="L8931">
        <v>78</v>
      </c>
      <c r="M8931">
        <v>7.9489999999999998</v>
      </c>
      <c r="N8931" s="2">
        <v>0</v>
      </c>
      <c r="O8931" s="2">
        <v>0</v>
      </c>
      <c r="P8931" s="2">
        <f t="shared" si="139"/>
        <v>0</v>
      </c>
    </row>
    <row r="8932" spans="1:16" x14ac:dyDescent="0.35">
      <c r="A8932">
        <v>496320</v>
      </c>
      <c r="B8932" t="s">
        <v>15</v>
      </c>
      <c r="C8932" t="s">
        <v>17521</v>
      </c>
      <c r="D8932" t="s">
        <v>8243</v>
      </c>
      <c r="E8932" t="s">
        <v>890</v>
      </c>
      <c r="F8932" s="1">
        <v>43266</v>
      </c>
      <c r="G8932">
        <v>2018</v>
      </c>
      <c r="H8932">
        <v>3.8</v>
      </c>
      <c r="I8932" t="s">
        <v>17522</v>
      </c>
      <c r="J8932" t="s">
        <v>206</v>
      </c>
      <c r="K8932">
        <v>7.1790000000000003</v>
      </c>
      <c r="L8932">
        <v>71</v>
      </c>
      <c r="M8932">
        <v>3.8</v>
      </c>
      <c r="N8932" s="2">
        <v>0</v>
      </c>
      <c r="O8932" s="2">
        <v>0</v>
      </c>
      <c r="P8932" s="2">
        <f t="shared" si="139"/>
        <v>0</v>
      </c>
    </row>
    <row r="8933" spans="1:16" x14ac:dyDescent="0.35">
      <c r="A8933">
        <v>528998</v>
      </c>
      <c r="B8933" t="s">
        <v>15</v>
      </c>
      <c r="C8933" t="s">
        <v>17523</v>
      </c>
      <c r="D8933" t="s">
        <v>841</v>
      </c>
      <c r="E8933" t="s">
        <v>18</v>
      </c>
      <c r="F8933" s="1">
        <v>43266</v>
      </c>
      <c r="G8933">
        <v>2018</v>
      </c>
      <c r="H8933">
        <v>5</v>
      </c>
      <c r="I8933" t="s">
        <v>1303</v>
      </c>
      <c r="J8933" t="s">
        <v>20</v>
      </c>
      <c r="K8933">
        <v>7.1680000000000001</v>
      </c>
      <c r="L8933">
        <v>33</v>
      </c>
      <c r="M8933">
        <v>5</v>
      </c>
      <c r="N8933" s="2">
        <v>0</v>
      </c>
      <c r="O8933" s="2">
        <v>0</v>
      </c>
      <c r="P8933" s="2">
        <f t="shared" si="139"/>
        <v>0</v>
      </c>
    </row>
    <row r="8934" spans="1:16" x14ac:dyDescent="0.35">
      <c r="A8934">
        <v>511404</v>
      </c>
      <c r="B8934" t="s">
        <v>15</v>
      </c>
      <c r="C8934" t="s">
        <v>17524</v>
      </c>
      <c r="D8934" t="s">
        <v>8475</v>
      </c>
      <c r="E8934" t="s">
        <v>1289</v>
      </c>
      <c r="F8934" s="1">
        <v>43344</v>
      </c>
      <c r="G8934">
        <v>2018</v>
      </c>
      <c r="H8934">
        <v>5</v>
      </c>
      <c r="I8934" t="s">
        <v>261</v>
      </c>
      <c r="J8934" t="s">
        <v>159</v>
      </c>
      <c r="K8934">
        <v>7.1660000000000004</v>
      </c>
      <c r="L8934">
        <v>90</v>
      </c>
      <c r="M8934">
        <v>5</v>
      </c>
      <c r="N8934" s="2">
        <v>0</v>
      </c>
      <c r="O8934" s="2">
        <v>0</v>
      </c>
      <c r="P8934" s="2">
        <f t="shared" si="139"/>
        <v>0</v>
      </c>
    </row>
    <row r="8935" spans="1:16" x14ac:dyDescent="0.35">
      <c r="A8935">
        <v>704032</v>
      </c>
      <c r="B8935" t="s">
        <v>15</v>
      </c>
      <c r="C8935" t="s">
        <v>17525</v>
      </c>
      <c r="D8935" t="s">
        <v>16220</v>
      </c>
      <c r="F8935" s="1">
        <v>43293</v>
      </c>
      <c r="G8935">
        <v>2018</v>
      </c>
      <c r="H8935">
        <v>9.3000000000000007</v>
      </c>
      <c r="I8935" t="s">
        <v>1345</v>
      </c>
      <c r="J8935" t="s">
        <v>140</v>
      </c>
      <c r="K8935">
        <v>7.165</v>
      </c>
      <c r="L8935">
        <v>7</v>
      </c>
      <c r="M8935">
        <v>9.3000000000000007</v>
      </c>
      <c r="N8935" s="2">
        <v>0</v>
      </c>
      <c r="O8935" s="2">
        <v>0</v>
      </c>
      <c r="P8935" s="2">
        <f t="shared" si="139"/>
        <v>0</v>
      </c>
    </row>
    <row r="8936" spans="1:16" x14ac:dyDescent="0.35">
      <c r="A8936">
        <v>455842</v>
      </c>
      <c r="B8936" t="s">
        <v>15</v>
      </c>
      <c r="C8936" t="s">
        <v>17526</v>
      </c>
      <c r="D8936" t="s">
        <v>17527</v>
      </c>
      <c r="E8936" t="s">
        <v>638</v>
      </c>
      <c r="F8936" s="1">
        <v>43412</v>
      </c>
      <c r="G8936">
        <v>2018</v>
      </c>
      <c r="H8936">
        <v>5.9</v>
      </c>
      <c r="I8936" t="s">
        <v>30</v>
      </c>
      <c r="J8936" t="s">
        <v>20</v>
      </c>
      <c r="K8936">
        <v>7.1609999999999996</v>
      </c>
      <c r="L8936">
        <v>78</v>
      </c>
      <c r="M8936">
        <v>5.9</v>
      </c>
      <c r="N8936" s="2">
        <v>0</v>
      </c>
      <c r="O8936" s="2">
        <v>0</v>
      </c>
      <c r="P8936" s="2">
        <f t="shared" si="139"/>
        <v>0</v>
      </c>
    </row>
    <row r="8937" spans="1:16" x14ac:dyDescent="0.35">
      <c r="A8937">
        <v>486072</v>
      </c>
      <c r="B8937" t="s">
        <v>15</v>
      </c>
      <c r="C8937" t="s">
        <v>17528</v>
      </c>
      <c r="D8937" t="s">
        <v>17529</v>
      </c>
      <c r="E8937" t="s">
        <v>807</v>
      </c>
      <c r="F8937" s="1">
        <v>43111</v>
      </c>
      <c r="G8937">
        <v>2018</v>
      </c>
      <c r="H8937">
        <v>5.8</v>
      </c>
      <c r="I8937" t="s">
        <v>1866</v>
      </c>
      <c r="J8937" t="s">
        <v>762</v>
      </c>
      <c r="K8937">
        <v>7.157</v>
      </c>
      <c r="L8937">
        <v>71</v>
      </c>
      <c r="M8937">
        <v>5.8</v>
      </c>
      <c r="N8937" s="2">
        <v>0</v>
      </c>
      <c r="O8937" s="2">
        <v>0</v>
      </c>
      <c r="P8937" s="2">
        <f t="shared" si="139"/>
        <v>0</v>
      </c>
    </row>
    <row r="8938" spans="1:16" x14ac:dyDescent="0.35">
      <c r="A8938">
        <v>534235</v>
      </c>
      <c r="B8938" t="s">
        <v>15</v>
      </c>
      <c r="C8938" t="s">
        <v>17530</v>
      </c>
      <c r="D8938" t="s">
        <v>17531</v>
      </c>
      <c r="E8938" t="s">
        <v>18</v>
      </c>
      <c r="F8938" s="1">
        <v>43294</v>
      </c>
      <c r="G8938">
        <v>2018</v>
      </c>
      <c r="H8938">
        <v>5</v>
      </c>
      <c r="I8938" t="s">
        <v>191</v>
      </c>
      <c r="J8938" t="s">
        <v>20</v>
      </c>
      <c r="K8938">
        <v>7.1550000000000002</v>
      </c>
      <c r="L8938">
        <v>92</v>
      </c>
      <c r="M8938">
        <v>5</v>
      </c>
      <c r="N8938" s="2">
        <v>0</v>
      </c>
      <c r="O8938" s="2">
        <v>0</v>
      </c>
      <c r="P8938" s="2">
        <f t="shared" si="139"/>
        <v>0</v>
      </c>
    </row>
    <row r="8939" spans="1:16" x14ac:dyDescent="0.35">
      <c r="A8939">
        <v>550032</v>
      </c>
      <c r="B8939" t="s">
        <v>15</v>
      </c>
      <c r="C8939" t="s">
        <v>17532</v>
      </c>
      <c r="D8939" t="s">
        <v>17533</v>
      </c>
      <c r="E8939" t="s">
        <v>18</v>
      </c>
      <c r="F8939" s="1">
        <v>43436</v>
      </c>
      <c r="G8939">
        <v>2018</v>
      </c>
      <c r="H8939">
        <v>6</v>
      </c>
      <c r="I8939" t="s">
        <v>9551</v>
      </c>
      <c r="J8939" t="s">
        <v>20</v>
      </c>
      <c r="K8939">
        <v>7.1470000000000002</v>
      </c>
      <c r="L8939">
        <v>201</v>
      </c>
      <c r="M8939">
        <v>6</v>
      </c>
      <c r="N8939" s="2">
        <v>0</v>
      </c>
      <c r="O8939" s="2">
        <v>0</v>
      </c>
      <c r="P8939" s="2">
        <f t="shared" si="139"/>
        <v>0</v>
      </c>
    </row>
    <row r="8940" spans="1:16" x14ac:dyDescent="0.35">
      <c r="A8940">
        <v>550134</v>
      </c>
      <c r="B8940" t="s">
        <v>15</v>
      </c>
      <c r="C8940" t="s">
        <v>17534</v>
      </c>
      <c r="D8940" t="s">
        <v>17535</v>
      </c>
      <c r="E8940" t="s">
        <v>17536</v>
      </c>
      <c r="F8940" s="1">
        <v>43367</v>
      </c>
      <c r="G8940">
        <v>2018</v>
      </c>
      <c r="H8940">
        <v>4.5999999999999996</v>
      </c>
      <c r="I8940" t="s">
        <v>1173</v>
      </c>
      <c r="J8940" t="s">
        <v>20</v>
      </c>
      <c r="K8940">
        <v>7.1449999999999996</v>
      </c>
      <c r="L8940">
        <v>51</v>
      </c>
      <c r="M8940">
        <v>4.5999999999999996</v>
      </c>
      <c r="N8940" s="2">
        <v>3000000</v>
      </c>
      <c r="O8940" s="2">
        <v>0</v>
      </c>
      <c r="P8940" s="2">
        <f t="shared" si="139"/>
        <v>-3000000</v>
      </c>
    </row>
    <row r="8941" spans="1:16" x14ac:dyDescent="0.35">
      <c r="A8941">
        <v>643216</v>
      </c>
      <c r="B8941" t="s">
        <v>15</v>
      </c>
      <c r="C8941" t="s">
        <v>17537</v>
      </c>
      <c r="D8941" t="s">
        <v>17538</v>
      </c>
      <c r="E8941" t="s">
        <v>438</v>
      </c>
      <c r="F8941" s="1">
        <v>43254</v>
      </c>
      <c r="G8941">
        <v>2018</v>
      </c>
      <c r="H8941">
        <v>1</v>
      </c>
      <c r="I8941" t="s">
        <v>73</v>
      </c>
      <c r="J8941" t="s">
        <v>159</v>
      </c>
      <c r="K8941">
        <v>7.14</v>
      </c>
      <c r="L8941">
        <v>1</v>
      </c>
      <c r="M8941">
        <v>1</v>
      </c>
      <c r="N8941" s="2">
        <v>0</v>
      </c>
      <c r="O8941" s="2">
        <v>0</v>
      </c>
      <c r="P8941" s="2">
        <f t="shared" si="139"/>
        <v>0</v>
      </c>
    </row>
    <row r="8942" spans="1:16" x14ac:dyDescent="0.35">
      <c r="A8942">
        <v>514124</v>
      </c>
      <c r="B8942" t="s">
        <v>15</v>
      </c>
      <c r="C8942" t="s">
        <v>17539</v>
      </c>
      <c r="D8942" t="s">
        <v>12363</v>
      </c>
      <c r="E8942" t="s">
        <v>417</v>
      </c>
      <c r="F8942" s="1">
        <v>43391</v>
      </c>
      <c r="G8942">
        <v>2018</v>
      </c>
      <c r="H8942">
        <v>6.7560000000000002</v>
      </c>
      <c r="I8942" t="s">
        <v>46</v>
      </c>
      <c r="J8942" t="s">
        <v>419</v>
      </c>
      <c r="K8942">
        <v>7.14</v>
      </c>
      <c r="L8942">
        <v>256</v>
      </c>
      <c r="M8942">
        <v>6.7560000000000002</v>
      </c>
      <c r="N8942" s="2">
        <v>0</v>
      </c>
      <c r="O8942" s="2">
        <v>0</v>
      </c>
      <c r="P8942" s="2">
        <f t="shared" si="139"/>
        <v>0</v>
      </c>
    </row>
    <row r="8943" spans="1:16" x14ac:dyDescent="0.35">
      <c r="A8943">
        <v>531949</v>
      </c>
      <c r="B8943" t="s">
        <v>15</v>
      </c>
      <c r="C8943" t="s">
        <v>17540</v>
      </c>
      <c r="D8943" t="s">
        <v>17541</v>
      </c>
      <c r="E8943" t="s">
        <v>18</v>
      </c>
      <c r="F8943" s="1">
        <v>43301</v>
      </c>
      <c r="G8943">
        <v>2018</v>
      </c>
      <c r="H8943">
        <v>5.4</v>
      </c>
      <c r="I8943" t="s">
        <v>46</v>
      </c>
      <c r="J8943" t="s">
        <v>20</v>
      </c>
      <c r="K8943">
        <v>7.13</v>
      </c>
      <c r="L8943">
        <v>474</v>
      </c>
      <c r="M8943">
        <v>5.4</v>
      </c>
      <c r="N8943" s="2">
        <v>0</v>
      </c>
      <c r="O8943" s="2">
        <v>0</v>
      </c>
      <c r="P8943" s="2">
        <f t="shared" si="139"/>
        <v>0</v>
      </c>
    </row>
    <row r="8944" spans="1:16" x14ac:dyDescent="0.35">
      <c r="A8944">
        <v>467867</v>
      </c>
      <c r="B8944" t="s">
        <v>15</v>
      </c>
      <c r="C8944" t="s">
        <v>17542</v>
      </c>
      <c r="D8944" t="s">
        <v>869</v>
      </c>
      <c r="E8944" t="s">
        <v>18</v>
      </c>
      <c r="F8944" s="1">
        <v>43197</v>
      </c>
      <c r="G8944">
        <v>2018</v>
      </c>
      <c r="H8944">
        <v>6.2320000000000002</v>
      </c>
      <c r="I8944" t="s">
        <v>588</v>
      </c>
      <c r="J8944" t="s">
        <v>20</v>
      </c>
      <c r="K8944">
        <v>7.1280000000000001</v>
      </c>
      <c r="L8944">
        <v>179</v>
      </c>
      <c r="M8944">
        <v>6.2320000000000002</v>
      </c>
      <c r="N8944" s="2">
        <v>0</v>
      </c>
      <c r="O8944" s="2">
        <v>0</v>
      </c>
      <c r="P8944" s="2">
        <f t="shared" si="139"/>
        <v>0</v>
      </c>
    </row>
    <row r="8945" spans="1:16" x14ac:dyDescent="0.35">
      <c r="A8945">
        <v>430727</v>
      </c>
      <c r="B8945" t="s">
        <v>15</v>
      </c>
      <c r="C8945" t="s">
        <v>17543</v>
      </c>
      <c r="D8945" t="s">
        <v>17544</v>
      </c>
      <c r="E8945" t="s">
        <v>3378</v>
      </c>
      <c r="F8945" s="1">
        <v>43343</v>
      </c>
      <c r="G8945">
        <v>2018</v>
      </c>
      <c r="H8945">
        <v>5.9</v>
      </c>
      <c r="I8945" t="s">
        <v>10147</v>
      </c>
      <c r="J8945" t="s">
        <v>3379</v>
      </c>
      <c r="K8945">
        <v>7.1260000000000003</v>
      </c>
      <c r="L8945">
        <v>114</v>
      </c>
      <c r="M8945">
        <v>5.9</v>
      </c>
      <c r="N8945" s="2">
        <v>0</v>
      </c>
      <c r="O8945" s="2">
        <v>0</v>
      </c>
      <c r="P8945" s="2">
        <f t="shared" si="139"/>
        <v>0</v>
      </c>
    </row>
    <row r="8946" spans="1:16" x14ac:dyDescent="0.35">
      <c r="A8946">
        <v>529531</v>
      </c>
      <c r="B8946" t="s">
        <v>15</v>
      </c>
      <c r="C8946" t="s">
        <v>17545</v>
      </c>
      <c r="D8946" t="s">
        <v>17546</v>
      </c>
      <c r="E8946" t="s">
        <v>542</v>
      </c>
      <c r="F8946" s="1">
        <v>43270</v>
      </c>
      <c r="G8946">
        <v>2018</v>
      </c>
      <c r="H8946">
        <v>8</v>
      </c>
      <c r="I8946" t="s">
        <v>46</v>
      </c>
      <c r="J8946" t="s">
        <v>20</v>
      </c>
      <c r="K8946">
        <v>7.1219999999999999</v>
      </c>
      <c r="L8946">
        <v>277</v>
      </c>
      <c r="M8946">
        <v>8</v>
      </c>
      <c r="N8946" s="2">
        <v>0</v>
      </c>
      <c r="O8946" s="2">
        <v>0</v>
      </c>
      <c r="P8946" s="2">
        <f t="shared" si="139"/>
        <v>0</v>
      </c>
    </row>
    <row r="8947" spans="1:16" x14ac:dyDescent="0.35">
      <c r="A8947">
        <v>480465</v>
      </c>
      <c r="B8947" t="s">
        <v>15</v>
      </c>
      <c r="C8947" t="s">
        <v>17547</v>
      </c>
      <c r="D8947" t="s">
        <v>17548</v>
      </c>
      <c r="E8947" t="s">
        <v>18</v>
      </c>
      <c r="F8947" s="1">
        <v>43150</v>
      </c>
      <c r="G8947">
        <v>2018</v>
      </c>
      <c r="H8947">
        <v>5.4</v>
      </c>
      <c r="I8947" t="s">
        <v>17549</v>
      </c>
      <c r="J8947" t="s">
        <v>20</v>
      </c>
      <c r="K8947">
        <v>7.1180000000000003</v>
      </c>
      <c r="L8947">
        <v>47</v>
      </c>
      <c r="M8947">
        <v>5.4</v>
      </c>
      <c r="N8947" s="2">
        <v>0</v>
      </c>
      <c r="O8947" s="2">
        <v>0</v>
      </c>
      <c r="P8947" s="2">
        <f t="shared" si="139"/>
        <v>0</v>
      </c>
    </row>
    <row r="8948" spans="1:16" x14ac:dyDescent="0.35">
      <c r="A8948">
        <v>529483</v>
      </c>
      <c r="B8948" t="s">
        <v>15</v>
      </c>
      <c r="C8948" t="s">
        <v>17550</v>
      </c>
      <c r="D8948" t="s">
        <v>17551</v>
      </c>
      <c r="E8948" t="s">
        <v>18</v>
      </c>
      <c r="F8948" s="1">
        <v>43443</v>
      </c>
      <c r="G8948">
        <v>2018</v>
      </c>
      <c r="H8948">
        <v>4.1050000000000004</v>
      </c>
      <c r="I8948" t="s">
        <v>1030</v>
      </c>
      <c r="J8948" t="s">
        <v>20</v>
      </c>
      <c r="K8948">
        <v>7.1139999999999999</v>
      </c>
      <c r="L8948">
        <v>62</v>
      </c>
      <c r="M8948">
        <v>4.1050000000000004</v>
      </c>
      <c r="N8948" s="2">
        <v>0</v>
      </c>
      <c r="O8948" s="2">
        <v>0</v>
      </c>
      <c r="P8948" s="2">
        <f t="shared" si="139"/>
        <v>0</v>
      </c>
    </row>
    <row r="8949" spans="1:16" x14ac:dyDescent="0.35">
      <c r="A8949">
        <v>452731</v>
      </c>
      <c r="B8949" t="s">
        <v>15</v>
      </c>
      <c r="C8949" t="s">
        <v>17552</v>
      </c>
      <c r="D8949" t="s">
        <v>1813</v>
      </c>
      <c r="E8949" t="s">
        <v>18</v>
      </c>
      <c r="F8949" s="1">
        <v>43355</v>
      </c>
      <c r="G8949">
        <v>2018</v>
      </c>
      <c r="H8949">
        <v>5.5</v>
      </c>
      <c r="I8949" t="s">
        <v>1074</v>
      </c>
      <c r="J8949" t="s">
        <v>20</v>
      </c>
      <c r="K8949">
        <v>7.1120000000000001</v>
      </c>
      <c r="L8949">
        <v>168</v>
      </c>
      <c r="M8949">
        <v>5.5</v>
      </c>
      <c r="N8949" s="2">
        <v>0</v>
      </c>
      <c r="O8949" s="2">
        <v>0</v>
      </c>
      <c r="P8949" s="2">
        <f t="shared" si="139"/>
        <v>0</v>
      </c>
    </row>
    <row r="8950" spans="1:16" x14ac:dyDescent="0.35">
      <c r="A8950">
        <v>438623</v>
      </c>
      <c r="B8950" t="s">
        <v>15</v>
      </c>
      <c r="C8950" t="s">
        <v>17553</v>
      </c>
      <c r="D8950" t="s">
        <v>17554</v>
      </c>
      <c r="E8950" t="s">
        <v>138</v>
      </c>
      <c r="F8950" s="1">
        <v>43117</v>
      </c>
      <c r="G8950">
        <v>2018</v>
      </c>
      <c r="H8950">
        <v>7.8</v>
      </c>
      <c r="I8950" t="s">
        <v>1074</v>
      </c>
      <c r="J8950" t="s">
        <v>140</v>
      </c>
      <c r="K8950">
        <v>7.11</v>
      </c>
      <c r="L8950">
        <v>39</v>
      </c>
      <c r="M8950">
        <v>7.8</v>
      </c>
      <c r="N8950" s="2">
        <v>0</v>
      </c>
      <c r="O8950" s="2">
        <v>0</v>
      </c>
      <c r="P8950" s="2">
        <f t="shared" si="139"/>
        <v>0</v>
      </c>
    </row>
    <row r="8951" spans="1:16" x14ac:dyDescent="0.35">
      <c r="A8951">
        <v>450766</v>
      </c>
      <c r="B8951" t="s">
        <v>15</v>
      </c>
      <c r="C8951" t="s">
        <v>17555</v>
      </c>
      <c r="D8951" t="s">
        <v>3933</v>
      </c>
      <c r="E8951" t="s">
        <v>9277</v>
      </c>
      <c r="F8951" s="1">
        <v>43168</v>
      </c>
      <c r="G8951">
        <v>2018</v>
      </c>
      <c r="H8951">
        <v>6.1</v>
      </c>
      <c r="I8951" t="s">
        <v>458</v>
      </c>
      <c r="J8951" t="s">
        <v>20</v>
      </c>
      <c r="K8951">
        <v>7.0990000000000002</v>
      </c>
      <c r="L8951">
        <v>92</v>
      </c>
      <c r="M8951">
        <v>6.1</v>
      </c>
      <c r="N8951" s="2">
        <v>15000000</v>
      </c>
      <c r="O8951" s="2">
        <v>42213</v>
      </c>
      <c r="P8951" s="2">
        <f t="shared" si="139"/>
        <v>-14957787</v>
      </c>
    </row>
    <row r="8952" spans="1:16" x14ac:dyDescent="0.35">
      <c r="A8952">
        <v>418109</v>
      </c>
      <c r="B8952" t="s">
        <v>15</v>
      </c>
      <c r="C8952" t="s">
        <v>17556</v>
      </c>
      <c r="D8952" t="s">
        <v>6370</v>
      </c>
      <c r="E8952" t="s">
        <v>209</v>
      </c>
      <c r="F8952" s="1">
        <v>43134</v>
      </c>
      <c r="G8952">
        <v>2018</v>
      </c>
      <c r="H8952">
        <v>6.2</v>
      </c>
      <c r="I8952" t="s">
        <v>335</v>
      </c>
      <c r="J8952" t="s">
        <v>211</v>
      </c>
      <c r="K8952">
        <v>7.0970000000000004</v>
      </c>
      <c r="L8952">
        <v>19</v>
      </c>
      <c r="M8952">
        <v>6.2</v>
      </c>
      <c r="N8952" s="2">
        <v>0</v>
      </c>
      <c r="O8952" s="2">
        <v>0</v>
      </c>
      <c r="P8952" s="2">
        <f t="shared" si="139"/>
        <v>0</v>
      </c>
    </row>
    <row r="8953" spans="1:16" x14ac:dyDescent="0.35">
      <c r="A8953">
        <v>550030</v>
      </c>
      <c r="B8953" t="s">
        <v>15</v>
      </c>
      <c r="C8953" t="s">
        <v>17557</v>
      </c>
      <c r="D8953" t="s">
        <v>1144</v>
      </c>
      <c r="E8953" t="s">
        <v>250</v>
      </c>
      <c r="F8953" s="1">
        <v>43442</v>
      </c>
      <c r="G8953">
        <v>2018</v>
      </c>
      <c r="H8953">
        <v>5</v>
      </c>
      <c r="I8953" t="s">
        <v>6636</v>
      </c>
      <c r="J8953" t="s">
        <v>20</v>
      </c>
      <c r="K8953">
        <v>7.0960000000000001</v>
      </c>
      <c r="L8953">
        <v>35</v>
      </c>
      <c r="M8953">
        <v>5</v>
      </c>
      <c r="N8953" s="2">
        <v>0</v>
      </c>
      <c r="O8953" s="2">
        <v>0</v>
      </c>
      <c r="P8953" s="2">
        <f t="shared" si="139"/>
        <v>0</v>
      </c>
    </row>
    <row r="8954" spans="1:16" x14ac:dyDescent="0.35">
      <c r="A8954">
        <v>478508</v>
      </c>
      <c r="B8954" t="s">
        <v>15</v>
      </c>
      <c r="C8954" t="s">
        <v>17558</v>
      </c>
      <c r="D8954" t="s">
        <v>8493</v>
      </c>
      <c r="E8954" t="s">
        <v>1272</v>
      </c>
      <c r="F8954" s="1">
        <v>43439</v>
      </c>
      <c r="G8954">
        <v>2018</v>
      </c>
      <c r="H8954">
        <v>6</v>
      </c>
      <c r="I8954" t="s">
        <v>17559</v>
      </c>
      <c r="J8954" t="s">
        <v>159</v>
      </c>
      <c r="K8954">
        <v>7.0960000000000001</v>
      </c>
      <c r="L8954">
        <v>81</v>
      </c>
      <c r="M8954">
        <v>6</v>
      </c>
      <c r="N8954" s="2">
        <v>0</v>
      </c>
      <c r="O8954" s="2">
        <v>0</v>
      </c>
      <c r="P8954" s="2">
        <f t="shared" si="139"/>
        <v>0</v>
      </c>
    </row>
    <row r="8955" spans="1:16" x14ac:dyDescent="0.35">
      <c r="A8955">
        <v>859610</v>
      </c>
      <c r="B8955" t="s">
        <v>15</v>
      </c>
      <c r="C8955" t="s">
        <v>17560</v>
      </c>
      <c r="D8955" t="s">
        <v>17205</v>
      </c>
      <c r="E8955" t="s">
        <v>138</v>
      </c>
      <c r="F8955" s="1">
        <v>43434</v>
      </c>
      <c r="G8955">
        <v>2018</v>
      </c>
      <c r="H8955">
        <v>0</v>
      </c>
      <c r="I8955" t="s">
        <v>1345</v>
      </c>
      <c r="J8955" t="s">
        <v>140</v>
      </c>
      <c r="K8955">
        <v>7.093</v>
      </c>
      <c r="L8955">
        <v>0</v>
      </c>
      <c r="M8955">
        <v>0</v>
      </c>
      <c r="N8955" s="2">
        <v>0</v>
      </c>
      <c r="O8955" s="2">
        <v>0</v>
      </c>
      <c r="P8955" s="2">
        <f t="shared" si="139"/>
        <v>0</v>
      </c>
    </row>
    <row r="8956" spans="1:16" x14ac:dyDescent="0.35">
      <c r="A8956">
        <v>659475</v>
      </c>
      <c r="B8956" t="s">
        <v>15</v>
      </c>
      <c r="C8956" t="s">
        <v>4421</v>
      </c>
      <c r="D8956" t="s">
        <v>17561</v>
      </c>
      <c r="E8956" t="s">
        <v>18</v>
      </c>
      <c r="F8956" s="1">
        <v>43266</v>
      </c>
      <c r="G8956">
        <v>2018</v>
      </c>
      <c r="H8956">
        <v>5.9</v>
      </c>
      <c r="I8956" t="s">
        <v>46</v>
      </c>
      <c r="J8956" t="s">
        <v>20</v>
      </c>
      <c r="K8956">
        <v>7.0919999999999996</v>
      </c>
      <c r="L8956">
        <v>18</v>
      </c>
      <c r="M8956">
        <v>5.9</v>
      </c>
      <c r="N8956" s="2">
        <v>200000</v>
      </c>
      <c r="O8956" s="2">
        <v>0</v>
      </c>
      <c r="P8956" s="2">
        <f t="shared" si="139"/>
        <v>-200000</v>
      </c>
    </row>
    <row r="8957" spans="1:16" x14ac:dyDescent="0.35">
      <c r="A8957">
        <v>489418</v>
      </c>
      <c r="B8957" t="s">
        <v>15</v>
      </c>
      <c r="C8957" t="s">
        <v>17562</v>
      </c>
      <c r="D8957" t="s">
        <v>10605</v>
      </c>
      <c r="E8957" t="s">
        <v>1272</v>
      </c>
      <c r="F8957" s="1">
        <v>43439</v>
      </c>
      <c r="G8957">
        <v>2018</v>
      </c>
      <c r="H8957">
        <v>7.4390000000000001</v>
      </c>
      <c r="I8957" t="s">
        <v>73</v>
      </c>
      <c r="J8957" t="s">
        <v>159</v>
      </c>
      <c r="K8957">
        <v>7.0919999999999996</v>
      </c>
      <c r="L8957">
        <v>513</v>
      </c>
      <c r="M8957">
        <v>7.4390000000000001</v>
      </c>
      <c r="N8957" s="2">
        <v>0</v>
      </c>
      <c r="O8957" s="2">
        <v>0</v>
      </c>
      <c r="P8957" s="2">
        <f t="shared" si="139"/>
        <v>0</v>
      </c>
    </row>
    <row r="8958" spans="1:16" x14ac:dyDescent="0.35">
      <c r="A8958">
        <v>515237</v>
      </c>
      <c r="B8958" t="s">
        <v>15</v>
      </c>
      <c r="C8958" t="s">
        <v>17563</v>
      </c>
      <c r="D8958" t="s">
        <v>11584</v>
      </c>
      <c r="E8958" t="s">
        <v>18</v>
      </c>
      <c r="F8958" s="1">
        <v>43224</v>
      </c>
      <c r="G8958">
        <v>2018</v>
      </c>
      <c r="H8958">
        <v>5.3</v>
      </c>
      <c r="I8958" t="s">
        <v>282</v>
      </c>
      <c r="J8958" t="s">
        <v>20</v>
      </c>
      <c r="K8958">
        <v>7.085</v>
      </c>
      <c r="L8958">
        <v>43</v>
      </c>
      <c r="M8958">
        <v>5.3</v>
      </c>
      <c r="N8958" s="2">
        <v>0</v>
      </c>
      <c r="O8958" s="2">
        <v>0</v>
      </c>
      <c r="P8958" s="2">
        <f t="shared" si="139"/>
        <v>0</v>
      </c>
    </row>
    <row r="8959" spans="1:16" x14ac:dyDescent="0.35">
      <c r="A8959">
        <v>535170</v>
      </c>
      <c r="B8959" t="s">
        <v>15</v>
      </c>
      <c r="C8959" t="s">
        <v>17564</v>
      </c>
      <c r="D8959" t="s">
        <v>17565</v>
      </c>
      <c r="E8959" t="s">
        <v>610</v>
      </c>
      <c r="F8959" s="1">
        <v>43322</v>
      </c>
      <c r="G8959">
        <v>2018</v>
      </c>
      <c r="H8959">
        <v>6.6</v>
      </c>
      <c r="I8959" t="s">
        <v>6036</v>
      </c>
      <c r="J8959" t="s">
        <v>503</v>
      </c>
      <c r="K8959">
        <v>7.0830000000000002</v>
      </c>
      <c r="L8959">
        <v>81</v>
      </c>
      <c r="M8959">
        <v>6.6</v>
      </c>
      <c r="N8959" s="2">
        <v>0</v>
      </c>
      <c r="O8959" s="2">
        <v>0</v>
      </c>
      <c r="P8959" s="2">
        <f t="shared" si="139"/>
        <v>0</v>
      </c>
    </row>
    <row r="8960" spans="1:16" x14ac:dyDescent="0.35">
      <c r="A8960">
        <v>536413</v>
      </c>
      <c r="B8960" t="s">
        <v>15</v>
      </c>
      <c r="C8960" t="s">
        <v>17566</v>
      </c>
      <c r="D8960" t="s">
        <v>17567</v>
      </c>
      <c r="E8960" t="s">
        <v>209</v>
      </c>
      <c r="F8960" s="1">
        <v>43365</v>
      </c>
      <c r="G8960">
        <v>2018</v>
      </c>
      <c r="H8960">
        <v>5</v>
      </c>
      <c r="I8960" t="s">
        <v>449</v>
      </c>
      <c r="J8960" t="s">
        <v>211</v>
      </c>
      <c r="K8960">
        <v>7.0739999999999998</v>
      </c>
      <c r="L8960">
        <v>7</v>
      </c>
      <c r="M8960">
        <v>5</v>
      </c>
      <c r="N8960" s="2">
        <v>0</v>
      </c>
      <c r="O8960" s="2">
        <v>0</v>
      </c>
      <c r="P8960" s="2">
        <f t="shared" si="139"/>
        <v>0</v>
      </c>
    </row>
    <row r="8961" spans="1:16" x14ac:dyDescent="0.35">
      <c r="A8961">
        <v>521934</v>
      </c>
      <c r="B8961" t="s">
        <v>15</v>
      </c>
      <c r="C8961" t="s">
        <v>17568</v>
      </c>
      <c r="D8961" t="s">
        <v>17569</v>
      </c>
      <c r="E8961" t="s">
        <v>18</v>
      </c>
      <c r="F8961" s="1">
        <v>43304</v>
      </c>
      <c r="G8961">
        <v>2018</v>
      </c>
      <c r="H8961">
        <v>6.1</v>
      </c>
      <c r="I8961" t="s">
        <v>4346</v>
      </c>
      <c r="J8961" t="s">
        <v>20</v>
      </c>
      <c r="K8961">
        <v>7.0739999999999998</v>
      </c>
      <c r="L8961">
        <v>236</v>
      </c>
      <c r="M8961">
        <v>6.1</v>
      </c>
      <c r="N8961" s="2">
        <v>0</v>
      </c>
      <c r="O8961" s="2">
        <v>0</v>
      </c>
      <c r="P8961" s="2">
        <f t="shared" si="139"/>
        <v>0</v>
      </c>
    </row>
    <row r="8962" spans="1:16" x14ac:dyDescent="0.35">
      <c r="A8962">
        <v>498249</v>
      </c>
      <c r="B8962" t="s">
        <v>15</v>
      </c>
      <c r="C8962" t="s">
        <v>17570</v>
      </c>
      <c r="D8962" t="s">
        <v>12022</v>
      </c>
      <c r="E8962" t="s">
        <v>157</v>
      </c>
      <c r="F8962" s="1">
        <v>43425</v>
      </c>
      <c r="G8962">
        <v>2018</v>
      </c>
      <c r="H8962">
        <v>7.6</v>
      </c>
      <c r="I8962" t="s">
        <v>46</v>
      </c>
      <c r="J8962" t="s">
        <v>159</v>
      </c>
      <c r="K8962">
        <v>7.0720000000000001</v>
      </c>
      <c r="L8962">
        <v>604</v>
      </c>
      <c r="M8962">
        <v>7.6</v>
      </c>
      <c r="N8962" s="2">
        <v>0</v>
      </c>
      <c r="O8962" s="2">
        <v>0</v>
      </c>
      <c r="P8962" s="2">
        <f t="shared" si="139"/>
        <v>0</v>
      </c>
    </row>
    <row r="8963" spans="1:16" x14ac:dyDescent="0.35">
      <c r="A8963">
        <v>347392</v>
      </c>
      <c r="B8963" t="s">
        <v>15</v>
      </c>
      <c r="C8963" t="s">
        <v>17571</v>
      </c>
      <c r="D8963" t="s">
        <v>17572</v>
      </c>
      <c r="E8963" t="s">
        <v>18</v>
      </c>
      <c r="F8963" s="1">
        <v>43353</v>
      </c>
      <c r="G8963">
        <v>2018</v>
      </c>
      <c r="H8963">
        <v>4.5</v>
      </c>
      <c r="I8963" t="s">
        <v>181</v>
      </c>
      <c r="J8963" t="s">
        <v>20</v>
      </c>
      <c r="K8963">
        <v>7.0629999999999997</v>
      </c>
      <c r="L8963">
        <v>115</v>
      </c>
      <c r="M8963">
        <v>4.5</v>
      </c>
      <c r="N8963" s="2">
        <v>1000000</v>
      </c>
      <c r="O8963" s="2">
        <v>0</v>
      </c>
      <c r="P8963" s="2">
        <f t="shared" ref="P8963:P9026" si="140">O8963-N8963</f>
        <v>-1000000</v>
      </c>
    </row>
    <row r="8964" spans="1:16" x14ac:dyDescent="0.35">
      <c r="A8964">
        <v>468735</v>
      </c>
      <c r="B8964" t="s">
        <v>15</v>
      </c>
      <c r="C8964" t="s">
        <v>17573</v>
      </c>
      <c r="D8964" t="s">
        <v>17574</v>
      </c>
      <c r="E8964" t="s">
        <v>18</v>
      </c>
      <c r="F8964" s="1">
        <v>43322</v>
      </c>
      <c r="G8964">
        <v>2018</v>
      </c>
      <c r="H8964">
        <v>5.7949999999999999</v>
      </c>
      <c r="I8964" t="s">
        <v>73</v>
      </c>
      <c r="J8964" t="s">
        <v>20</v>
      </c>
      <c r="K8964">
        <v>7.0389999999999997</v>
      </c>
      <c r="L8964">
        <v>88</v>
      </c>
      <c r="M8964">
        <v>5.7949999999999999</v>
      </c>
      <c r="N8964" s="2">
        <v>0</v>
      </c>
      <c r="O8964" s="2">
        <v>185576</v>
      </c>
      <c r="P8964" s="2">
        <f t="shared" si="140"/>
        <v>185576</v>
      </c>
    </row>
    <row r="8965" spans="1:16" x14ac:dyDescent="0.35">
      <c r="A8965">
        <v>521720</v>
      </c>
      <c r="B8965" t="s">
        <v>15</v>
      </c>
      <c r="C8965" t="s">
        <v>17575</v>
      </c>
      <c r="D8965" t="s">
        <v>17576</v>
      </c>
      <c r="E8965" t="s">
        <v>18</v>
      </c>
      <c r="F8965" s="1">
        <v>43221</v>
      </c>
      <c r="G8965">
        <v>2018</v>
      </c>
      <c r="H8965">
        <v>5.0999999999999996</v>
      </c>
      <c r="I8965" t="s">
        <v>118</v>
      </c>
      <c r="J8965" t="s">
        <v>20</v>
      </c>
      <c r="K8965">
        <v>7.0350000000000001</v>
      </c>
      <c r="L8965">
        <v>63</v>
      </c>
      <c r="M8965">
        <v>5.0999999999999996</v>
      </c>
      <c r="N8965" s="2">
        <v>0</v>
      </c>
      <c r="O8965" s="2">
        <v>0</v>
      </c>
      <c r="P8965" s="2">
        <f t="shared" si="140"/>
        <v>0</v>
      </c>
    </row>
    <row r="8966" spans="1:16" x14ac:dyDescent="0.35">
      <c r="A8966">
        <v>420915</v>
      </c>
      <c r="B8966" t="s">
        <v>15</v>
      </c>
      <c r="C8966" t="s">
        <v>17577</v>
      </c>
      <c r="D8966" t="s">
        <v>17578</v>
      </c>
      <c r="E8966" t="s">
        <v>617</v>
      </c>
      <c r="F8966" s="1">
        <v>43343</v>
      </c>
      <c r="G8966">
        <v>2018</v>
      </c>
      <c r="H8966">
        <v>5.9</v>
      </c>
      <c r="I8966" t="s">
        <v>335</v>
      </c>
      <c r="J8966" t="s">
        <v>20</v>
      </c>
      <c r="K8966">
        <v>7.0289999999999999</v>
      </c>
      <c r="L8966">
        <v>62</v>
      </c>
      <c r="M8966">
        <v>5.9</v>
      </c>
      <c r="N8966" s="2">
        <v>0</v>
      </c>
      <c r="O8966" s="2">
        <v>0</v>
      </c>
      <c r="P8966" s="2">
        <f t="shared" si="140"/>
        <v>0</v>
      </c>
    </row>
    <row r="8967" spans="1:16" x14ac:dyDescent="0.35">
      <c r="A8967">
        <v>1076750</v>
      </c>
      <c r="B8967" t="s">
        <v>15</v>
      </c>
      <c r="C8967" t="s">
        <v>17579</v>
      </c>
      <c r="D8967" t="s">
        <v>17580</v>
      </c>
      <c r="F8967" s="1">
        <v>43311</v>
      </c>
      <c r="G8967">
        <v>2018</v>
      </c>
      <c r="H8967">
        <v>0</v>
      </c>
      <c r="J8967" t="s">
        <v>20</v>
      </c>
      <c r="K8967">
        <v>7.0279999999999996</v>
      </c>
      <c r="L8967">
        <v>0</v>
      </c>
      <c r="M8967">
        <v>0</v>
      </c>
      <c r="N8967" s="2">
        <v>0</v>
      </c>
      <c r="O8967" s="2">
        <v>0</v>
      </c>
      <c r="P8967" s="2">
        <f t="shared" si="140"/>
        <v>0</v>
      </c>
    </row>
    <row r="8968" spans="1:16" x14ac:dyDescent="0.35">
      <c r="A8968">
        <v>519597</v>
      </c>
      <c r="B8968" t="s">
        <v>15</v>
      </c>
      <c r="C8968" t="s">
        <v>17581</v>
      </c>
      <c r="D8968" t="s">
        <v>11727</v>
      </c>
      <c r="E8968" t="s">
        <v>76</v>
      </c>
      <c r="F8968" s="1">
        <v>43293</v>
      </c>
      <c r="G8968">
        <v>2018</v>
      </c>
      <c r="H8968">
        <v>5.8</v>
      </c>
      <c r="I8968" t="s">
        <v>222</v>
      </c>
      <c r="J8968" t="s">
        <v>51</v>
      </c>
      <c r="K8968">
        <v>7.0259999999999998</v>
      </c>
      <c r="L8968">
        <v>138</v>
      </c>
      <c r="M8968">
        <v>5.8</v>
      </c>
      <c r="N8968" s="2">
        <v>0</v>
      </c>
      <c r="O8968" s="2">
        <v>0</v>
      </c>
      <c r="P8968" s="2">
        <f t="shared" si="140"/>
        <v>0</v>
      </c>
    </row>
    <row r="8969" spans="1:16" x14ac:dyDescent="0.35">
      <c r="A8969">
        <v>480736</v>
      </c>
      <c r="B8969" t="s">
        <v>15</v>
      </c>
      <c r="C8969" t="s">
        <v>17582</v>
      </c>
      <c r="D8969" t="s">
        <v>1658</v>
      </c>
      <c r="E8969" t="s">
        <v>1659</v>
      </c>
      <c r="F8969" s="1">
        <v>43404</v>
      </c>
      <c r="G8969">
        <v>2018</v>
      </c>
      <c r="H8969">
        <v>6.8449999999999998</v>
      </c>
      <c r="I8969" t="s">
        <v>17583</v>
      </c>
      <c r="J8969" t="s">
        <v>419</v>
      </c>
      <c r="K8969">
        <v>7.0250000000000004</v>
      </c>
      <c r="L8969">
        <v>210</v>
      </c>
      <c r="M8969">
        <v>6.8449999999999998</v>
      </c>
      <c r="N8969" s="2">
        <v>0</v>
      </c>
      <c r="O8969" s="2">
        <v>0</v>
      </c>
      <c r="P8969" s="2">
        <f t="shared" si="140"/>
        <v>0</v>
      </c>
    </row>
    <row r="8970" spans="1:16" x14ac:dyDescent="0.35">
      <c r="A8970">
        <v>333676</v>
      </c>
      <c r="B8970" t="s">
        <v>15</v>
      </c>
      <c r="C8970" t="s">
        <v>17584</v>
      </c>
      <c r="D8970" t="s">
        <v>17585</v>
      </c>
      <c r="E8970" t="s">
        <v>18</v>
      </c>
      <c r="F8970" s="1">
        <v>43224</v>
      </c>
      <c r="G8970">
        <v>2018</v>
      </c>
      <c r="H8970">
        <v>5.8</v>
      </c>
      <c r="I8970" t="s">
        <v>233</v>
      </c>
      <c r="J8970" t="s">
        <v>20</v>
      </c>
      <c r="K8970">
        <v>7.0119999999999996</v>
      </c>
      <c r="L8970">
        <v>45</v>
      </c>
      <c r="M8970">
        <v>5.8</v>
      </c>
      <c r="N8970" s="2">
        <v>0</v>
      </c>
      <c r="O8970" s="2">
        <v>0</v>
      </c>
      <c r="P8970" s="2">
        <f t="shared" si="140"/>
        <v>0</v>
      </c>
    </row>
    <row r="8971" spans="1:16" x14ac:dyDescent="0.35">
      <c r="A8971">
        <v>436494</v>
      </c>
      <c r="B8971" t="s">
        <v>15</v>
      </c>
      <c r="C8971" t="s">
        <v>5985</v>
      </c>
      <c r="D8971" t="s">
        <v>1032</v>
      </c>
      <c r="E8971" t="s">
        <v>18</v>
      </c>
      <c r="F8971" s="1">
        <v>43245</v>
      </c>
      <c r="G8971">
        <v>2018</v>
      </c>
      <c r="H8971">
        <v>6.1989999999999998</v>
      </c>
      <c r="I8971" t="s">
        <v>17586</v>
      </c>
      <c r="J8971" t="s">
        <v>20</v>
      </c>
      <c r="K8971">
        <v>7.0090000000000003</v>
      </c>
      <c r="L8971">
        <v>256</v>
      </c>
      <c r="M8971">
        <v>6.1989999999999998</v>
      </c>
      <c r="N8971" s="2">
        <v>0</v>
      </c>
      <c r="O8971" s="2">
        <v>0</v>
      </c>
      <c r="P8971" s="2">
        <f t="shared" si="140"/>
        <v>0</v>
      </c>
    </row>
    <row r="8972" spans="1:16" x14ac:dyDescent="0.35">
      <c r="A8972">
        <v>502385</v>
      </c>
      <c r="B8972" t="s">
        <v>15</v>
      </c>
      <c r="C8972" t="s">
        <v>17587</v>
      </c>
      <c r="D8972" t="s">
        <v>17588</v>
      </c>
      <c r="E8972" t="s">
        <v>617</v>
      </c>
      <c r="F8972" s="1">
        <v>43326</v>
      </c>
      <c r="G8972">
        <v>2018</v>
      </c>
      <c r="H8972">
        <v>5.9</v>
      </c>
      <c r="I8972" t="s">
        <v>6042</v>
      </c>
      <c r="J8972" t="s">
        <v>20</v>
      </c>
      <c r="K8972">
        <v>7.0039999999999996</v>
      </c>
      <c r="L8972">
        <v>159</v>
      </c>
      <c r="M8972">
        <v>5.9</v>
      </c>
      <c r="N8972" s="2">
        <v>0</v>
      </c>
      <c r="O8972" s="2">
        <v>0</v>
      </c>
      <c r="P8972" s="2">
        <f t="shared" si="140"/>
        <v>0</v>
      </c>
    </row>
    <row r="8973" spans="1:16" x14ac:dyDescent="0.35">
      <c r="A8973">
        <v>459713</v>
      </c>
      <c r="B8973" t="s">
        <v>15</v>
      </c>
      <c r="C8973" t="s">
        <v>17589</v>
      </c>
      <c r="D8973" t="s">
        <v>17590</v>
      </c>
      <c r="E8973" t="s">
        <v>890</v>
      </c>
      <c r="F8973" s="1">
        <v>43229</v>
      </c>
      <c r="G8973">
        <v>2018</v>
      </c>
      <c r="H8973">
        <v>7.6</v>
      </c>
      <c r="I8973" t="s">
        <v>73</v>
      </c>
      <c r="J8973" t="s">
        <v>1593</v>
      </c>
      <c r="K8973">
        <v>6.9989999999999997</v>
      </c>
      <c r="L8973">
        <v>47</v>
      </c>
      <c r="M8973">
        <v>7.6</v>
      </c>
      <c r="N8973" s="2">
        <v>4346100</v>
      </c>
      <c r="O8973" s="2">
        <v>11589600</v>
      </c>
      <c r="P8973" s="2">
        <f t="shared" si="140"/>
        <v>7243500</v>
      </c>
    </row>
    <row r="8974" spans="1:16" x14ac:dyDescent="0.35">
      <c r="A8974">
        <v>552866</v>
      </c>
      <c r="B8974" t="s">
        <v>15</v>
      </c>
      <c r="C8974" t="s">
        <v>17591</v>
      </c>
      <c r="D8974" t="s">
        <v>17592</v>
      </c>
      <c r="F8974" s="1">
        <v>43266</v>
      </c>
      <c r="G8974">
        <v>2018</v>
      </c>
      <c r="H8974">
        <v>10</v>
      </c>
      <c r="I8974" t="s">
        <v>50</v>
      </c>
      <c r="J8974" t="s">
        <v>140</v>
      </c>
      <c r="K8974">
        <v>6.9859999999999998</v>
      </c>
      <c r="L8974">
        <v>1</v>
      </c>
      <c r="M8974">
        <v>10</v>
      </c>
      <c r="N8974" s="2">
        <v>0</v>
      </c>
      <c r="O8974" s="2">
        <v>0</v>
      </c>
      <c r="P8974" s="2">
        <f t="shared" si="140"/>
        <v>0</v>
      </c>
    </row>
    <row r="8975" spans="1:16" x14ac:dyDescent="0.35">
      <c r="A8975">
        <v>531326</v>
      </c>
      <c r="B8975" t="s">
        <v>15</v>
      </c>
      <c r="C8975" t="s">
        <v>17593</v>
      </c>
      <c r="D8975" t="s">
        <v>17594</v>
      </c>
      <c r="E8975" t="s">
        <v>18</v>
      </c>
      <c r="F8975" s="1">
        <v>43305</v>
      </c>
      <c r="G8975">
        <v>2018</v>
      </c>
      <c r="H8975">
        <v>7.8</v>
      </c>
      <c r="I8975" t="s">
        <v>485</v>
      </c>
      <c r="J8975" t="s">
        <v>20</v>
      </c>
      <c r="K8975">
        <v>6.984</v>
      </c>
      <c r="L8975">
        <v>6</v>
      </c>
      <c r="M8975">
        <v>7.8</v>
      </c>
      <c r="N8975" s="2">
        <v>0</v>
      </c>
      <c r="O8975" s="2">
        <v>0</v>
      </c>
      <c r="P8975" s="2">
        <f t="shared" si="140"/>
        <v>0</v>
      </c>
    </row>
    <row r="8976" spans="1:16" x14ac:dyDescent="0.35">
      <c r="A8976">
        <v>470211</v>
      </c>
      <c r="B8976" t="s">
        <v>15</v>
      </c>
      <c r="C8976" t="s">
        <v>17595</v>
      </c>
      <c r="D8976" t="s">
        <v>17596</v>
      </c>
      <c r="E8976" t="s">
        <v>157</v>
      </c>
      <c r="F8976" s="1">
        <v>43117</v>
      </c>
      <c r="G8976">
        <v>2018</v>
      </c>
      <c r="H8976">
        <v>5.4</v>
      </c>
      <c r="I8976" t="s">
        <v>400</v>
      </c>
      <c r="J8976" t="s">
        <v>159</v>
      </c>
      <c r="K8976">
        <v>6.9649999999999999</v>
      </c>
      <c r="L8976">
        <v>251</v>
      </c>
      <c r="M8976">
        <v>5.4</v>
      </c>
      <c r="N8976" s="2">
        <v>0</v>
      </c>
      <c r="O8976" s="2">
        <v>0</v>
      </c>
      <c r="P8976" s="2">
        <f t="shared" si="140"/>
        <v>0</v>
      </c>
    </row>
    <row r="8977" spans="1:16" x14ac:dyDescent="0.35">
      <c r="A8977">
        <v>1162094</v>
      </c>
      <c r="B8977" t="s">
        <v>15</v>
      </c>
      <c r="C8977" t="s">
        <v>17597</v>
      </c>
      <c r="D8977" t="s">
        <v>17598</v>
      </c>
      <c r="E8977" t="s">
        <v>18</v>
      </c>
      <c r="F8977" s="1">
        <v>43252</v>
      </c>
      <c r="G8977">
        <v>2018</v>
      </c>
      <c r="H8977">
        <v>7</v>
      </c>
      <c r="I8977" t="s">
        <v>73</v>
      </c>
      <c r="J8977" t="s">
        <v>20</v>
      </c>
      <c r="K8977">
        <v>6.9589999999999996</v>
      </c>
      <c r="L8977">
        <v>1</v>
      </c>
      <c r="M8977">
        <v>7</v>
      </c>
      <c r="N8977" s="2">
        <v>0</v>
      </c>
      <c r="O8977" s="2">
        <v>0</v>
      </c>
      <c r="P8977" s="2">
        <f t="shared" si="140"/>
        <v>0</v>
      </c>
    </row>
    <row r="8978" spans="1:16" x14ac:dyDescent="0.35">
      <c r="A8978">
        <v>502167</v>
      </c>
      <c r="B8978" t="s">
        <v>15</v>
      </c>
      <c r="C8978" t="s">
        <v>17599</v>
      </c>
      <c r="D8978" t="s">
        <v>17600</v>
      </c>
      <c r="E8978" t="s">
        <v>18</v>
      </c>
      <c r="F8978" s="1">
        <v>43357</v>
      </c>
      <c r="G8978">
        <v>2018</v>
      </c>
      <c r="H8978">
        <v>4.5999999999999996</v>
      </c>
      <c r="I8978" t="s">
        <v>406</v>
      </c>
      <c r="J8978" t="s">
        <v>20</v>
      </c>
      <c r="K8978">
        <v>6.9580000000000002</v>
      </c>
      <c r="L8978">
        <v>61</v>
      </c>
      <c r="M8978">
        <v>4.5999999999999996</v>
      </c>
      <c r="N8978" s="2">
        <v>0</v>
      </c>
      <c r="O8978" s="2">
        <v>0</v>
      </c>
      <c r="P8978" s="2">
        <f t="shared" si="140"/>
        <v>0</v>
      </c>
    </row>
    <row r="8979" spans="1:16" x14ac:dyDescent="0.35">
      <c r="A8979">
        <v>422615</v>
      </c>
      <c r="B8979" t="s">
        <v>15</v>
      </c>
      <c r="C8979" t="s">
        <v>17601</v>
      </c>
      <c r="D8979" t="s">
        <v>3243</v>
      </c>
      <c r="E8979" t="s">
        <v>18</v>
      </c>
      <c r="F8979" s="1">
        <v>43126</v>
      </c>
      <c r="G8979">
        <v>2018</v>
      </c>
      <c r="H8979">
        <v>4.9000000000000004</v>
      </c>
      <c r="I8979" t="s">
        <v>46</v>
      </c>
      <c r="J8979" t="s">
        <v>20</v>
      </c>
      <c r="K8979">
        <v>6.9489999999999998</v>
      </c>
      <c r="L8979">
        <v>272</v>
      </c>
      <c r="M8979">
        <v>4.9000000000000004</v>
      </c>
      <c r="N8979" s="2">
        <v>0</v>
      </c>
      <c r="O8979" s="2">
        <v>0</v>
      </c>
      <c r="P8979" s="2">
        <f t="shared" si="140"/>
        <v>0</v>
      </c>
    </row>
    <row r="8980" spans="1:16" x14ac:dyDescent="0.35">
      <c r="A8980">
        <v>552088</v>
      </c>
      <c r="B8980" t="s">
        <v>15</v>
      </c>
      <c r="C8980" t="s">
        <v>17602</v>
      </c>
      <c r="D8980" t="s">
        <v>1351</v>
      </c>
      <c r="E8980" t="s">
        <v>807</v>
      </c>
      <c r="F8980" s="1">
        <v>43412</v>
      </c>
      <c r="G8980">
        <v>2018</v>
      </c>
      <c r="H8980">
        <v>6.093</v>
      </c>
      <c r="I8980" t="s">
        <v>46</v>
      </c>
      <c r="J8980" t="s">
        <v>762</v>
      </c>
      <c r="K8980">
        <v>6.9480000000000004</v>
      </c>
      <c r="L8980">
        <v>178</v>
      </c>
      <c r="M8980">
        <v>6.093</v>
      </c>
      <c r="N8980" s="2">
        <v>0</v>
      </c>
      <c r="O8980" s="2">
        <v>0</v>
      </c>
      <c r="P8980" s="2">
        <f t="shared" si="140"/>
        <v>0</v>
      </c>
    </row>
    <row r="8981" spans="1:16" x14ac:dyDescent="0.35">
      <c r="A8981">
        <v>298096</v>
      </c>
      <c r="B8981" t="s">
        <v>15</v>
      </c>
      <c r="C8981" t="s">
        <v>17603</v>
      </c>
      <c r="D8981" t="s">
        <v>17604</v>
      </c>
      <c r="E8981" t="s">
        <v>18</v>
      </c>
      <c r="F8981" s="1">
        <v>43224</v>
      </c>
      <c r="G8981">
        <v>2018</v>
      </c>
      <c r="H8981">
        <v>5</v>
      </c>
      <c r="I8981" t="s">
        <v>17605</v>
      </c>
      <c r="J8981" t="s">
        <v>20</v>
      </c>
      <c r="K8981">
        <v>6.9470000000000001</v>
      </c>
      <c r="L8981">
        <v>96</v>
      </c>
      <c r="M8981">
        <v>5</v>
      </c>
      <c r="N8981" s="2">
        <v>0</v>
      </c>
      <c r="O8981" s="2">
        <v>0</v>
      </c>
      <c r="P8981" s="2">
        <f t="shared" si="140"/>
        <v>0</v>
      </c>
    </row>
    <row r="8982" spans="1:16" x14ac:dyDescent="0.35">
      <c r="A8982">
        <v>514266</v>
      </c>
      <c r="B8982" t="s">
        <v>15</v>
      </c>
      <c r="C8982" t="s">
        <v>17606</v>
      </c>
      <c r="D8982" t="s">
        <v>1288</v>
      </c>
      <c r="E8982" t="s">
        <v>807</v>
      </c>
      <c r="F8982" s="1">
        <v>43202</v>
      </c>
      <c r="G8982">
        <v>2018</v>
      </c>
      <c r="H8982">
        <v>5.8019999999999996</v>
      </c>
      <c r="I8982" t="s">
        <v>46</v>
      </c>
      <c r="J8982" t="s">
        <v>762</v>
      </c>
      <c r="K8982">
        <v>6.93</v>
      </c>
      <c r="L8982">
        <v>281</v>
      </c>
      <c r="M8982">
        <v>5.8019999999999996</v>
      </c>
      <c r="N8982" s="2">
        <v>0</v>
      </c>
      <c r="O8982" s="2">
        <v>0</v>
      </c>
      <c r="P8982" s="2">
        <f t="shared" si="140"/>
        <v>0</v>
      </c>
    </row>
    <row r="8983" spans="1:16" x14ac:dyDescent="0.35">
      <c r="A8983">
        <v>534530</v>
      </c>
      <c r="B8983" t="s">
        <v>15</v>
      </c>
      <c r="C8983" t="s">
        <v>17607</v>
      </c>
      <c r="D8983" t="s">
        <v>17608</v>
      </c>
      <c r="E8983" t="s">
        <v>890</v>
      </c>
      <c r="F8983" s="1">
        <v>43384</v>
      </c>
      <c r="G8983">
        <v>2018</v>
      </c>
      <c r="H8983">
        <v>7.2</v>
      </c>
      <c r="I8983" t="s">
        <v>1223</v>
      </c>
      <c r="J8983" t="s">
        <v>1593</v>
      </c>
      <c r="K8983">
        <v>6.9189999999999996</v>
      </c>
      <c r="L8983">
        <v>29</v>
      </c>
      <c r="M8983">
        <v>7.2</v>
      </c>
      <c r="N8983" s="2">
        <v>0</v>
      </c>
      <c r="O8983" s="2">
        <v>0</v>
      </c>
      <c r="P8983" s="2">
        <f t="shared" si="140"/>
        <v>0</v>
      </c>
    </row>
    <row r="8984" spans="1:16" x14ac:dyDescent="0.35">
      <c r="A8984">
        <v>494471</v>
      </c>
      <c r="B8984" t="s">
        <v>15</v>
      </c>
      <c r="C8984" t="s">
        <v>17609</v>
      </c>
      <c r="D8984" t="s">
        <v>17610</v>
      </c>
      <c r="E8984" t="s">
        <v>209</v>
      </c>
      <c r="F8984" s="1">
        <v>43337</v>
      </c>
      <c r="G8984">
        <v>2018</v>
      </c>
      <c r="H8984">
        <v>7.7</v>
      </c>
      <c r="I8984" t="s">
        <v>17611</v>
      </c>
      <c r="J8984" t="s">
        <v>211</v>
      </c>
      <c r="K8984">
        <v>6.9189999999999996</v>
      </c>
      <c r="L8984">
        <v>31</v>
      </c>
      <c r="M8984">
        <v>7.7</v>
      </c>
      <c r="N8984" s="2">
        <v>0</v>
      </c>
      <c r="O8984" s="2">
        <v>0</v>
      </c>
      <c r="P8984" s="2">
        <f t="shared" si="140"/>
        <v>0</v>
      </c>
    </row>
    <row r="8985" spans="1:16" x14ac:dyDescent="0.35">
      <c r="A8985">
        <v>516846</v>
      </c>
      <c r="B8985" t="s">
        <v>15</v>
      </c>
      <c r="C8985" t="s">
        <v>17612</v>
      </c>
      <c r="D8985" t="s">
        <v>17613</v>
      </c>
      <c r="E8985" t="s">
        <v>638</v>
      </c>
      <c r="F8985" s="1">
        <v>43197</v>
      </c>
      <c r="G8985">
        <v>2018</v>
      </c>
      <c r="H8985">
        <v>6.6</v>
      </c>
      <c r="I8985" t="s">
        <v>9551</v>
      </c>
      <c r="J8985" t="s">
        <v>20</v>
      </c>
      <c r="K8985">
        <v>6.9039999999999999</v>
      </c>
      <c r="L8985">
        <v>75</v>
      </c>
      <c r="M8985">
        <v>6.6</v>
      </c>
      <c r="N8985" s="2">
        <v>0</v>
      </c>
      <c r="O8985" s="2">
        <v>0</v>
      </c>
      <c r="P8985" s="2">
        <f t="shared" si="140"/>
        <v>0</v>
      </c>
    </row>
    <row r="8986" spans="1:16" x14ac:dyDescent="0.35">
      <c r="A8986">
        <v>387773</v>
      </c>
      <c r="B8986" t="s">
        <v>15</v>
      </c>
      <c r="C8986" t="s">
        <v>17614</v>
      </c>
      <c r="D8986" t="s">
        <v>17615</v>
      </c>
      <c r="E8986" t="s">
        <v>18</v>
      </c>
      <c r="F8986" s="1">
        <v>43123</v>
      </c>
      <c r="G8986">
        <v>2018</v>
      </c>
      <c r="H8986">
        <v>5.3</v>
      </c>
      <c r="I8986" t="s">
        <v>482</v>
      </c>
      <c r="J8986" t="s">
        <v>20</v>
      </c>
      <c r="K8986">
        <v>6.9020000000000001</v>
      </c>
      <c r="L8986">
        <v>60</v>
      </c>
      <c r="M8986">
        <v>5.3</v>
      </c>
      <c r="N8986" s="2">
        <v>0</v>
      </c>
      <c r="O8986" s="2">
        <v>0</v>
      </c>
      <c r="P8986" s="2">
        <f t="shared" si="140"/>
        <v>0</v>
      </c>
    </row>
    <row r="8987" spans="1:16" x14ac:dyDescent="0.35">
      <c r="A8987">
        <v>561546</v>
      </c>
      <c r="B8987" t="s">
        <v>15</v>
      </c>
      <c r="C8987" t="s">
        <v>17616</v>
      </c>
      <c r="D8987" t="s">
        <v>17617</v>
      </c>
      <c r="E8987" t="s">
        <v>18</v>
      </c>
      <c r="F8987" s="1">
        <v>43417</v>
      </c>
      <c r="G8987">
        <v>2018</v>
      </c>
      <c r="H8987">
        <v>4.4000000000000004</v>
      </c>
      <c r="I8987" t="s">
        <v>15004</v>
      </c>
      <c r="J8987" t="s">
        <v>20</v>
      </c>
      <c r="K8987">
        <v>6.8979999999999997</v>
      </c>
      <c r="L8987">
        <v>61</v>
      </c>
      <c r="M8987">
        <v>4.4000000000000004</v>
      </c>
      <c r="N8987" s="2">
        <v>0</v>
      </c>
      <c r="O8987" s="2">
        <v>0</v>
      </c>
      <c r="P8987" s="2">
        <f t="shared" si="140"/>
        <v>0</v>
      </c>
    </row>
    <row r="8988" spans="1:16" x14ac:dyDescent="0.35">
      <c r="A8988">
        <v>531158</v>
      </c>
      <c r="B8988" t="s">
        <v>15</v>
      </c>
      <c r="C8988" t="s">
        <v>17618</v>
      </c>
      <c r="D8988" t="s">
        <v>4404</v>
      </c>
      <c r="E8988" t="s">
        <v>18</v>
      </c>
      <c r="F8988" s="1">
        <v>43310</v>
      </c>
      <c r="G8988">
        <v>2018</v>
      </c>
      <c r="H8988">
        <v>7.1</v>
      </c>
      <c r="I8988" t="s">
        <v>17619</v>
      </c>
      <c r="J8988" t="s">
        <v>20</v>
      </c>
      <c r="K8988">
        <v>6.8949999999999996</v>
      </c>
      <c r="L8988">
        <v>72</v>
      </c>
      <c r="M8988">
        <v>7.1</v>
      </c>
      <c r="N8988" s="2">
        <v>0</v>
      </c>
      <c r="O8988" s="2">
        <v>0</v>
      </c>
      <c r="P8988" s="2">
        <f t="shared" si="140"/>
        <v>0</v>
      </c>
    </row>
    <row r="8989" spans="1:16" x14ac:dyDescent="0.35">
      <c r="A8989">
        <v>494493</v>
      </c>
      <c r="B8989" t="s">
        <v>15</v>
      </c>
      <c r="C8989" t="s">
        <v>17620</v>
      </c>
      <c r="D8989" t="s">
        <v>1987</v>
      </c>
      <c r="E8989" t="s">
        <v>124</v>
      </c>
      <c r="F8989" s="1">
        <v>43167</v>
      </c>
      <c r="G8989">
        <v>2018</v>
      </c>
      <c r="H8989">
        <v>6.9</v>
      </c>
      <c r="I8989" t="s">
        <v>46</v>
      </c>
      <c r="J8989" t="s">
        <v>126</v>
      </c>
      <c r="K8989">
        <v>6.8920000000000003</v>
      </c>
      <c r="L8989">
        <v>193</v>
      </c>
      <c r="M8989">
        <v>6.9</v>
      </c>
      <c r="N8989" s="2">
        <v>0</v>
      </c>
      <c r="O8989" s="2">
        <v>0</v>
      </c>
      <c r="P8989" s="2">
        <f t="shared" si="140"/>
        <v>0</v>
      </c>
    </row>
    <row r="8990" spans="1:16" x14ac:dyDescent="0.35">
      <c r="A8990">
        <v>502164</v>
      </c>
      <c r="B8990" t="s">
        <v>15</v>
      </c>
      <c r="C8990" t="s">
        <v>17621</v>
      </c>
      <c r="D8990" t="s">
        <v>2508</v>
      </c>
      <c r="E8990" t="s">
        <v>18</v>
      </c>
      <c r="F8990" s="1">
        <v>43169</v>
      </c>
      <c r="G8990">
        <v>2018</v>
      </c>
      <c r="H8990">
        <v>7.234</v>
      </c>
      <c r="I8990" t="s">
        <v>485</v>
      </c>
      <c r="J8990" t="s">
        <v>20</v>
      </c>
      <c r="K8990">
        <v>6.8849999999999998</v>
      </c>
      <c r="L8990">
        <v>79</v>
      </c>
      <c r="M8990">
        <v>7.234</v>
      </c>
      <c r="N8990" s="2">
        <v>0</v>
      </c>
      <c r="O8990" s="2">
        <v>0</v>
      </c>
      <c r="P8990" s="2">
        <f t="shared" si="140"/>
        <v>0</v>
      </c>
    </row>
    <row r="8991" spans="1:16" x14ac:dyDescent="0.35">
      <c r="A8991">
        <v>493762</v>
      </c>
      <c r="B8991" t="s">
        <v>15</v>
      </c>
      <c r="C8991" t="s">
        <v>17622</v>
      </c>
      <c r="D8991" t="s">
        <v>866</v>
      </c>
      <c r="E8991" t="s">
        <v>250</v>
      </c>
      <c r="F8991" s="1">
        <v>43106</v>
      </c>
      <c r="G8991">
        <v>2018</v>
      </c>
      <c r="H8991">
        <v>6.4</v>
      </c>
      <c r="I8991" t="s">
        <v>13771</v>
      </c>
      <c r="J8991" t="s">
        <v>20</v>
      </c>
      <c r="K8991">
        <v>6.883</v>
      </c>
      <c r="L8991">
        <v>65</v>
      </c>
      <c r="M8991">
        <v>6.4</v>
      </c>
      <c r="N8991" s="2">
        <v>0</v>
      </c>
      <c r="O8991" s="2">
        <v>0</v>
      </c>
      <c r="P8991" s="2">
        <f t="shared" si="140"/>
        <v>0</v>
      </c>
    </row>
    <row r="8992" spans="1:16" x14ac:dyDescent="0.35">
      <c r="A8992">
        <v>979480</v>
      </c>
      <c r="B8992" t="s">
        <v>15</v>
      </c>
      <c r="C8992" t="s">
        <v>17623</v>
      </c>
      <c r="D8992" t="s">
        <v>17624</v>
      </c>
      <c r="F8992" s="1">
        <v>43406</v>
      </c>
      <c r="G8992">
        <v>2018</v>
      </c>
      <c r="H8992">
        <v>9.5</v>
      </c>
      <c r="I8992" t="s">
        <v>73</v>
      </c>
      <c r="J8992" t="s">
        <v>211</v>
      </c>
      <c r="K8992">
        <v>6.88</v>
      </c>
      <c r="L8992">
        <v>1</v>
      </c>
      <c r="M8992">
        <v>9.5</v>
      </c>
      <c r="N8992" s="2">
        <v>0</v>
      </c>
      <c r="O8992" s="2">
        <v>0</v>
      </c>
      <c r="P8992" s="2">
        <f t="shared" si="140"/>
        <v>0</v>
      </c>
    </row>
    <row r="8993" spans="1:16" x14ac:dyDescent="0.35">
      <c r="A8993">
        <v>414030</v>
      </c>
      <c r="B8993" t="s">
        <v>15</v>
      </c>
      <c r="C8993" t="s">
        <v>17625</v>
      </c>
      <c r="D8993" t="s">
        <v>2375</v>
      </c>
      <c r="E8993" t="s">
        <v>4380</v>
      </c>
      <c r="F8993" s="1">
        <v>43384</v>
      </c>
      <c r="G8993">
        <v>2018</v>
      </c>
      <c r="H8993">
        <v>6.4</v>
      </c>
      <c r="I8993" t="s">
        <v>2134</v>
      </c>
      <c r="J8993" t="s">
        <v>159</v>
      </c>
      <c r="K8993">
        <v>6.8760000000000003</v>
      </c>
      <c r="L8993">
        <v>75</v>
      </c>
      <c r="M8993">
        <v>6.4</v>
      </c>
      <c r="N8993" s="2">
        <v>0</v>
      </c>
      <c r="O8993" s="2">
        <v>0</v>
      </c>
      <c r="P8993" s="2">
        <f t="shared" si="140"/>
        <v>0</v>
      </c>
    </row>
    <row r="8994" spans="1:16" x14ac:dyDescent="0.35">
      <c r="A8994">
        <v>514808</v>
      </c>
      <c r="B8994" t="s">
        <v>15</v>
      </c>
      <c r="C8994" t="s">
        <v>3264</v>
      </c>
      <c r="D8994" t="s">
        <v>11539</v>
      </c>
      <c r="E8994" t="s">
        <v>18</v>
      </c>
      <c r="F8994" s="1">
        <v>43154</v>
      </c>
      <c r="G8994">
        <v>2018</v>
      </c>
      <c r="H8994">
        <v>5.6</v>
      </c>
      <c r="I8994" t="s">
        <v>6595</v>
      </c>
      <c r="J8994" t="s">
        <v>20</v>
      </c>
      <c r="K8994">
        <v>6.8739999999999997</v>
      </c>
      <c r="L8994">
        <v>29</v>
      </c>
      <c r="M8994">
        <v>5.6</v>
      </c>
      <c r="N8994" s="2">
        <v>0</v>
      </c>
      <c r="O8994" s="2">
        <v>0</v>
      </c>
      <c r="P8994" s="2">
        <f t="shared" si="140"/>
        <v>0</v>
      </c>
    </row>
    <row r="8995" spans="1:16" x14ac:dyDescent="0.35">
      <c r="A8995">
        <v>474331</v>
      </c>
      <c r="B8995" t="s">
        <v>15</v>
      </c>
      <c r="C8995" t="s">
        <v>17626</v>
      </c>
      <c r="D8995" t="s">
        <v>1254</v>
      </c>
      <c r="E8995" t="s">
        <v>1272</v>
      </c>
      <c r="F8995" s="1">
        <v>43285</v>
      </c>
      <c r="G8995">
        <v>2018</v>
      </c>
      <c r="H8995">
        <v>6.6</v>
      </c>
      <c r="I8995" t="s">
        <v>46</v>
      </c>
      <c r="J8995" t="s">
        <v>159</v>
      </c>
      <c r="K8995">
        <v>6.8570000000000002</v>
      </c>
      <c r="L8995">
        <v>614</v>
      </c>
      <c r="M8995">
        <v>6.6</v>
      </c>
      <c r="N8995" s="2">
        <v>0</v>
      </c>
      <c r="O8995" s="2">
        <v>0</v>
      </c>
      <c r="P8995" s="2">
        <f t="shared" si="140"/>
        <v>0</v>
      </c>
    </row>
    <row r="8996" spans="1:16" x14ac:dyDescent="0.35">
      <c r="A8996">
        <v>437316</v>
      </c>
      <c r="B8996" t="s">
        <v>15</v>
      </c>
      <c r="C8996" t="s">
        <v>17627</v>
      </c>
      <c r="D8996" t="s">
        <v>8068</v>
      </c>
      <c r="E8996" t="s">
        <v>157</v>
      </c>
      <c r="F8996" s="1">
        <v>43152</v>
      </c>
      <c r="G8996">
        <v>2018</v>
      </c>
      <c r="H8996">
        <v>4.5</v>
      </c>
      <c r="I8996" t="s">
        <v>13545</v>
      </c>
      <c r="J8996" t="s">
        <v>159</v>
      </c>
      <c r="K8996">
        <v>6.8570000000000002</v>
      </c>
      <c r="L8996">
        <v>124</v>
      </c>
      <c r="M8996">
        <v>4.5</v>
      </c>
      <c r="N8996" s="2">
        <v>0</v>
      </c>
      <c r="O8996" s="2">
        <v>1894378</v>
      </c>
      <c r="P8996" s="2">
        <f t="shared" si="140"/>
        <v>1894378</v>
      </c>
    </row>
    <row r="8997" spans="1:16" x14ac:dyDescent="0.35">
      <c r="A8997">
        <v>408490</v>
      </c>
      <c r="B8997" t="s">
        <v>15</v>
      </c>
      <c r="C8997" t="s">
        <v>17628</v>
      </c>
      <c r="D8997" t="s">
        <v>4490</v>
      </c>
      <c r="E8997" t="s">
        <v>17629</v>
      </c>
      <c r="F8997" s="1">
        <v>43350</v>
      </c>
      <c r="G8997">
        <v>2018</v>
      </c>
      <c r="H8997">
        <v>4.7350000000000003</v>
      </c>
      <c r="I8997" t="s">
        <v>1263</v>
      </c>
      <c r="J8997" t="s">
        <v>20</v>
      </c>
      <c r="K8997">
        <v>6.8570000000000002</v>
      </c>
      <c r="L8997">
        <v>66</v>
      </c>
      <c r="M8997">
        <v>4.7350000000000003</v>
      </c>
      <c r="N8997" s="2">
        <v>731000</v>
      </c>
      <c r="O8997" s="2">
        <v>0</v>
      </c>
      <c r="P8997" s="2">
        <f t="shared" si="140"/>
        <v>-731000</v>
      </c>
    </row>
    <row r="8998" spans="1:16" x14ac:dyDescent="0.35">
      <c r="A8998">
        <v>504969</v>
      </c>
      <c r="B8998" t="s">
        <v>15</v>
      </c>
      <c r="C8998" t="s">
        <v>17630</v>
      </c>
      <c r="D8998" t="s">
        <v>17631</v>
      </c>
      <c r="E8998" t="s">
        <v>638</v>
      </c>
      <c r="F8998" s="1">
        <v>43118</v>
      </c>
      <c r="G8998">
        <v>2018</v>
      </c>
      <c r="H8998">
        <v>7.6</v>
      </c>
      <c r="I8998" t="s">
        <v>73</v>
      </c>
      <c r="J8998" t="s">
        <v>159</v>
      </c>
      <c r="K8998">
        <v>6.8529999999999998</v>
      </c>
      <c r="L8998">
        <v>130</v>
      </c>
      <c r="M8998">
        <v>7.6</v>
      </c>
      <c r="N8998" s="2">
        <v>0</v>
      </c>
      <c r="O8998" s="2">
        <v>0</v>
      </c>
      <c r="P8998" s="2">
        <f t="shared" si="140"/>
        <v>0</v>
      </c>
    </row>
    <row r="8999" spans="1:16" x14ac:dyDescent="0.35">
      <c r="A8999">
        <v>421920</v>
      </c>
      <c r="B8999" t="s">
        <v>15</v>
      </c>
      <c r="C8999" t="s">
        <v>17632</v>
      </c>
      <c r="D8999" t="s">
        <v>12236</v>
      </c>
      <c r="E8999" t="s">
        <v>417</v>
      </c>
      <c r="F8999" s="1">
        <v>43440</v>
      </c>
      <c r="G8999">
        <v>2018</v>
      </c>
      <c r="H8999">
        <v>6.3</v>
      </c>
      <c r="I8999" t="s">
        <v>285</v>
      </c>
      <c r="J8999" t="s">
        <v>419</v>
      </c>
      <c r="K8999">
        <v>6.8520000000000003</v>
      </c>
      <c r="L8999">
        <v>14</v>
      </c>
      <c r="M8999">
        <v>6.3</v>
      </c>
      <c r="N8999" s="2">
        <v>0</v>
      </c>
      <c r="O8999" s="2">
        <v>0</v>
      </c>
      <c r="P8999" s="2">
        <f t="shared" si="140"/>
        <v>0</v>
      </c>
    </row>
    <row r="9000" spans="1:16" x14ac:dyDescent="0.35">
      <c r="A9000">
        <v>520358</v>
      </c>
      <c r="B9000" t="s">
        <v>15</v>
      </c>
      <c r="C9000" t="s">
        <v>17633</v>
      </c>
      <c r="D9000" t="s">
        <v>17634</v>
      </c>
      <c r="E9000" t="s">
        <v>5442</v>
      </c>
      <c r="F9000" s="1">
        <v>43221</v>
      </c>
      <c r="G9000">
        <v>2018</v>
      </c>
      <c r="H9000">
        <v>6.6</v>
      </c>
      <c r="I9000" t="s">
        <v>1074</v>
      </c>
      <c r="J9000" t="s">
        <v>140</v>
      </c>
      <c r="K9000">
        <v>6.8460000000000001</v>
      </c>
      <c r="L9000">
        <v>36</v>
      </c>
      <c r="M9000">
        <v>6.6</v>
      </c>
      <c r="N9000" s="2">
        <v>0</v>
      </c>
      <c r="O9000" s="2">
        <v>8974547</v>
      </c>
      <c r="P9000" s="2">
        <f t="shared" si="140"/>
        <v>8974547</v>
      </c>
    </row>
    <row r="9001" spans="1:16" x14ac:dyDescent="0.35">
      <c r="A9001">
        <v>508003</v>
      </c>
      <c r="B9001" t="s">
        <v>15</v>
      </c>
      <c r="C9001" t="s">
        <v>17635</v>
      </c>
      <c r="D9001" t="s">
        <v>17636</v>
      </c>
      <c r="E9001" t="s">
        <v>617</v>
      </c>
      <c r="F9001" s="1">
        <v>43259</v>
      </c>
      <c r="G9001">
        <v>2018</v>
      </c>
      <c r="H9001">
        <v>7.5279999999999996</v>
      </c>
      <c r="I9001" t="s">
        <v>485</v>
      </c>
      <c r="J9001" t="s">
        <v>20</v>
      </c>
      <c r="K9001">
        <v>6.843</v>
      </c>
      <c r="L9001">
        <v>123</v>
      </c>
      <c r="M9001">
        <v>7.5279999999999996</v>
      </c>
      <c r="N9001" s="2">
        <v>0</v>
      </c>
      <c r="O9001" s="2">
        <v>1243177</v>
      </c>
      <c r="P9001" s="2">
        <f t="shared" si="140"/>
        <v>1243177</v>
      </c>
    </row>
    <row r="9002" spans="1:16" x14ac:dyDescent="0.35">
      <c r="A9002">
        <v>420818</v>
      </c>
      <c r="B9002" t="s">
        <v>15</v>
      </c>
      <c r="C9002" t="s">
        <v>17637</v>
      </c>
      <c r="D9002" t="s">
        <v>42</v>
      </c>
      <c r="E9002" t="s">
        <v>18</v>
      </c>
      <c r="F9002" s="1">
        <v>43658</v>
      </c>
      <c r="G9002">
        <v>2019</v>
      </c>
      <c r="H9002">
        <v>7.1</v>
      </c>
      <c r="I9002" t="s">
        <v>17638</v>
      </c>
      <c r="J9002" t="s">
        <v>20</v>
      </c>
      <c r="K9002">
        <v>190.405</v>
      </c>
      <c r="L9002">
        <v>10237</v>
      </c>
      <c r="M9002">
        <v>7.1</v>
      </c>
      <c r="N9002" s="2">
        <v>260000000</v>
      </c>
      <c r="O9002" s="2">
        <v>1662020819</v>
      </c>
      <c r="P9002" s="2">
        <f t="shared" si="140"/>
        <v>1402020819</v>
      </c>
    </row>
    <row r="9003" spans="1:16" x14ac:dyDescent="0.35">
      <c r="A9003">
        <v>299534</v>
      </c>
      <c r="B9003" t="s">
        <v>15</v>
      </c>
      <c r="C9003" t="s">
        <v>17639</v>
      </c>
      <c r="D9003" t="s">
        <v>17640</v>
      </c>
      <c r="E9003" t="s">
        <v>18</v>
      </c>
      <c r="F9003" s="1">
        <v>43579</v>
      </c>
      <c r="G9003">
        <v>2019</v>
      </c>
      <c r="H9003">
        <v>8.1999999999999993</v>
      </c>
      <c r="I9003" t="s">
        <v>14336</v>
      </c>
      <c r="J9003" t="s">
        <v>20</v>
      </c>
      <c r="K9003">
        <v>133.255</v>
      </c>
      <c r="L9003">
        <v>26065</v>
      </c>
      <c r="M9003">
        <v>8.1999999999999993</v>
      </c>
      <c r="N9003" s="2">
        <v>356000000</v>
      </c>
      <c r="O9003" s="2">
        <v>2799439100</v>
      </c>
      <c r="P9003" s="2">
        <f t="shared" si="140"/>
        <v>2443439100</v>
      </c>
    </row>
    <row r="9004" spans="1:16" x14ac:dyDescent="0.35">
      <c r="A9004">
        <v>496243</v>
      </c>
      <c r="B9004" t="s">
        <v>15</v>
      </c>
      <c r="C9004" t="s">
        <v>17641</v>
      </c>
      <c r="D9004" t="s">
        <v>6950</v>
      </c>
      <c r="E9004" t="s">
        <v>138</v>
      </c>
      <c r="F9004" s="1">
        <v>43615</v>
      </c>
      <c r="G9004">
        <v>2019</v>
      </c>
      <c r="H9004">
        <v>8.5</v>
      </c>
      <c r="I9004" t="s">
        <v>13449</v>
      </c>
      <c r="J9004" t="s">
        <v>140</v>
      </c>
      <c r="K9004">
        <v>130.55000000000001</v>
      </c>
      <c r="L9004">
        <v>18728</v>
      </c>
      <c r="M9004">
        <v>8.5</v>
      </c>
      <c r="N9004" s="2">
        <v>11363000</v>
      </c>
      <c r="O9004" s="2">
        <v>257591776</v>
      </c>
      <c r="P9004" s="2">
        <f t="shared" si="140"/>
        <v>246228776</v>
      </c>
    </row>
    <row r="9005" spans="1:16" x14ac:dyDescent="0.35">
      <c r="A9005">
        <v>581528</v>
      </c>
      <c r="B9005" t="s">
        <v>15</v>
      </c>
      <c r="C9005" t="s">
        <v>17642</v>
      </c>
      <c r="D9005" t="s">
        <v>17643</v>
      </c>
      <c r="E9005" t="s">
        <v>138</v>
      </c>
      <c r="F9005" s="1">
        <v>43600</v>
      </c>
      <c r="G9005">
        <v>2019</v>
      </c>
      <c r="H9005">
        <v>7.8</v>
      </c>
      <c r="I9005" t="s">
        <v>1942</v>
      </c>
      <c r="J9005" t="s">
        <v>140</v>
      </c>
      <c r="K9005">
        <v>127.21</v>
      </c>
      <c r="L9005">
        <v>1229</v>
      </c>
      <c r="M9005">
        <v>7.8</v>
      </c>
      <c r="N9005" s="2">
        <v>6500000</v>
      </c>
      <c r="O9005" s="2">
        <v>25775371</v>
      </c>
      <c r="P9005" s="2">
        <f t="shared" si="140"/>
        <v>19275371</v>
      </c>
    </row>
    <row r="9006" spans="1:16" x14ac:dyDescent="0.35">
      <c r="A9006">
        <v>615453</v>
      </c>
      <c r="B9006" t="s">
        <v>15</v>
      </c>
      <c r="C9006" t="s">
        <v>17644</v>
      </c>
      <c r="D9006" t="s">
        <v>17645</v>
      </c>
      <c r="E9006" t="s">
        <v>610</v>
      </c>
      <c r="F9006" s="1">
        <v>43672</v>
      </c>
      <c r="G9006">
        <v>2019</v>
      </c>
      <c r="H9006">
        <v>7.8959999999999999</v>
      </c>
      <c r="I9006" t="s">
        <v>7792</v>
      </c>
      <c r="J9006" t="s">
        <v>503</v>
      </c>
      <c r="K9006">
        <v>112.03100000000001</v>
      </c>
      <c r="L9006">
        <v>462</v>
      </c>
      <c r="M9006">
        <v>7.8959999999999999</v>
      </c>
      <c r="N9006" s="2">
        <v>22000000</v>
      </c>
      <c r="O9006" s="2">
        <v>742718496</v>
      </c>
      <c r="P9006" s="2">
        <f t="shared" si="140"/>
        <v>720718496</v>
      </c>
    </row>
    <row r="9007" spans="1:16" x14ac:dyDescent="0.35">
      <c r="A9007">
        <v>587727</v>
      </c>
      <c r="B9007" t="s">
        <v>15</v>
      </c>
      <c r="C9007" t="s">
        <v>17646</v>
      </c>
      <c r="D9007" t="s">
        <v>17647</v>
      </c>
      <c r="E9007" t="s">
        <v>138</v>
      </c>
      <c r="F9007" s="1">
        <v>43532</v>
      </c>
      <c r="G9007">
        <v>2019</v>
      </c>
      <c r="H9007">
        <v>7.3</v>
      </c>
      <c r="I9007" t="s">
        <v>1345</v>
      </c>
      <c r="J9007" t="s">
        <v>140</v>
      </c>
      <c r="K9007">
        <v>104.027</v>
      </c>
      <c r="L9007">
        <v>32</v>
      </c>
      <c r="M9007">
        <v>7.3</v>
      </c>
      <c r="N9007" s="2">
        <v>0</v>
      </c>
      <c r="O9007" s="2">
        <v>0</v>
      </c>
      <c r="P9007" s="2">
        <f t="shared" si="140"/>
        <v>0</v>
      </c>
    </row>
    <row r="9008" spans="1:16" x14ac:dyDescent="0.35">
      <c r="A9008">
        <v>181812</v>
      </c>
      <c r="B9008" t="s">
        <v>15</v>
      </c>
      <c r="C9008" t="s">
        <v>17648</v>
      </c>
      <c r="D9008" t="s">
        <v>2788</v>
      </c>
      <c r="E9008" t="s">
        <v>18</v>
      </c>
      <c r="F9008" s="1">
        <v>43817</v>
      </c>
      <c r="G9008">
        <v>2019</v>
      </c>
      <c r="H9008">
        <v>6.3</v>
      </c>
      <c r="I9008" t="s">
        <v>43</v>
      </c>
      <c r="J9008" t="s">
        <v>20</v>
      </c>
      <c r="K9008">
        <v>92.727999999999994</v>
      </c>
      <c r="L9008">
        <v>10059</v>
      </c>
      <c r="M9008">
        <v>6.3</v>
      </c>
      <c r="N9008" s="2">
        <v>416000000</v>
      </c>
      <c r="O9008" s="2">
        <v>1074144248</v>
      </c>
      <c r="P9008" s="2">
        <f t="shared" si="140"/>
        <v>658144248</v>
      </c>
    </row>
    <row r="9009" spans="1:16" x14ac:dyDescent="0.35">
      <c r="A9009">
        <v>384018</v>
      </c>
      <c r="B9009" t="s">
        <v>15</v>
      </c>
      <c r="C9009" t="s">
        <v>17649</v>
      </c>
      <c r="D9009" t="s">
        <v>14385</v>
      </c>
      <c r="E9009" t="s">
        <v>18</v>
      </c>
      <c r="F9009" s="1">
        <v>43678</v>
      </c>
      <c r="G9009">
        <v>2019</v>
      </c>
      <c r="H9009">
        <v>6.85</v>
      </c>
      <c r="I9009" t="s">
        <v>3005</v>
      </c>
      <c r="J9009" t="s">
        <v>20</v>
      </c>
      <c r="K9009">
        <v>91.909000000000006</v>
      </c>
      <c r="L9009">
        <v>7295</v>
      </c>
      <c r="M9009">
        <v>6.85</v>
      </c>
      <c r="N9009" s="2">
        <v>200000000</v>
      </c>
      <c r="O9009" s="2">
        <v>760098996</v>
      </c>
      <c r="P9009" s="2">
        <f t="shared" si="140"/>
        <v>560098996</v>
      </c>
    </row>
    <row r="9010" spans="1:16" x14ac:dyDescent="0.35">
      <c r="A9010">
        <v>166428</v>
      </c>
      <c r="B9010" t="s">
        <v>15</v>
      </c>
      <c r="C9010" t="s">
        <v>17650</v>
      </c>
      <c r="D9010" t="s">
        <v>8880</v>
      </c>
      <c r="E9010" t="s">
        <v>18</v>
      </c>
      <c r="F9010" s="1">
        <v>43468</v>
      </c>
      <c r="G9010">
        <v>2019</v>
      </c>
      <c r="H9010">
        <v>7.7</v>
      </c>
      <c r="I9010" t="s">
        <v>30</v>
      </c>
      <c r="J9010" t="s">
        <v>20</v>
      </c>
      <c r="K9010">
        <v>87.906000000000006</v>
      </c>
      <c r="L9010">
        <v>6521</v>
      </c>
      <c r="M9010">
        <v>7.7</v>
      </c>
      <c r="N9010" s="2">
        <v>129000000</v>
      </c>
      <c r="O9010" s="2">
        <v>524580592</v>
      </c>
      <c r="P9010" s="2">
        <f t="shared" si="140"/>
        <v>395580592</v>
      </c>
    </row>
    <row r="9011" spans="1:16" x14ac:dyDescent="0.35">
      <c r="A9011">
        <v>475557</v>
      </c>
      <c r="B9011" t="s">
        <v>15</v>
      </c>
      <c r="C9011" t="s">
        <v>17651</v>
      </c>
      <c r="D9011" t="s">
        <v>260</v>
      </c>
      <c r="E9011" t="s">
        <v>250</v>
      </c>
      <c r="F9011" s="1">
        <v>43739</v>
      </c>
      <c r="G9011">
        <v>2019</v>
      </c>
      <c r="H9011">
        <v>8.1</v>
      </c>
      <c r="I9011" t="s">
        <v>418</v>
      </c>
      <c r="J9011" t="s">
        <v>20</v>
      </c>
      <c r="K9011">
        <v>83.228999999999999</v>
      </c>
      <c r="L9011">
        <v>26169</v>
      </c>
      <c r="M9011">
        <v>8.1</v>
      </c>
      <c r="N9011" s="2">
        <v>55000000</v>
      </c>
      <c r="O9011" s="2">
        <v>1078958629</v>
      </c>
      <c r="P9011" s="2">
        <f t="shared" si="140"/>
        <v>1023958629</v>
      </c>
    </row>
    <row r="9012" spans="1:16" x14ac:dyDescent="0.35">
      <c r="A9012">
        <v>429617</v>
      </c>
      <c r="B9012" t="s">
        <v>15</v>
      </c>
      <c r="C9012" t="s">
        <v>17652</v>
      </c>
      <c r="D9012" t="s">
        <v>9031</v>
      </c>
      <c r="E9012" t="s">
        <v>18</v>
      </c>
      <c r="F9012" s="1">
        <v>43644</v>
      </c>
      <c r="G9012">
        <v>2019</v>
      </c>
      <c r="H9012">
        <v>7.4</v>
      </c>
      <c r="I9012" t="s">
        <v>956</v>
      </c>
      <c r="J9012" t="s">
        <v>20</v>
      </c>
      <c r="K9012">
        <v>83.134</v>
      </c>
      <c r="L9012">
        <v>15924</v>
      </c>
      <c r="M9012">
        <v>7.4</v>
      </c>
      <c r="N9012" s="2">
        <v>160000000</v>
      </c>
      <c r="O9012" s="2">
        <v>1131927996</v>
      </c>
      <c r="P9012" s="2">
        <f t="shared" si="140"/>
        <v>971927996</v>
      </c>
    </row>
    <row r="9013" spans="1:16" x14ac:dyDescent="0.35">
      <c r="A9013">
        <v>537915</v>
      </c>
      <c r="B9013" t="s">
        <v>15</v>
      </c>
      <c r="C9013" t="s">
        <v>5743</v>
      </c>
      <c r="D9013" t="s">
        <v>17653</v>
      </c>
      <c r="E9013" t="s">
        <v>18</v>
      </c>
      <c r="F9013" s="1">
        <v>43566</v>
      </c>
      <c r="G9013">
        <v>2019</v>
      </c>
      <c r="H9013">
        <v>7.1219999999999999</v>
      </c>
      <c r="I9013" t="s">
        <v>77</v>
      </c>
      <c r="J9013" t="s">
        <v>20</v>
      </c>
      <c r="K9013">
        <v>81.05</v>
      </c>
      <c r="L9013">
        <v>8294</v>
      </c>
      <c r="M9013">
        <v>7.1219999999999999</v>
      </c>
      <c r="N9013" s="2">
        <v>14000000</v>
      </c>
      <c r="O9013" s="2">
        <v>69497587</v>
      </c>
      <c r="P9013" s="2">
        <f t="shared" si="140"/>
        <v>55497587</v>
      </c>
    </row>
    <row r="9014" spans="1:16" x14ac:dyDescent="0.35">
      <c r="A9014">
        <v>458156</v>
      </c>
      <c r="B9014" t="s">
        <v>15</v>
      </c>
      <c r="C9014" t="s">
        <v>17654</v>
      </c>
      <c r="D9014" t="s">
        <v>8897</v>
      </c>
      <c r="E9014" t="s">
        <v>18</v>
      </c>
      <c r="F9014" s="1">
        <v>43600</v>
      </c>
      <c r="G9014">
        <v>2019</v>
      </c>
      <c r="H9014">
        <v>7.4429999999999996</v>
      </c>
      <c r="I9014" t="s">
        <v>139</v>
      </c>
      <c r="J9014" t="s">
        <v>20</v>
      </c>
      <c r="K9014">
        <v>76.975999999999999</v>
      </c>
      <c r="L9014">
        <v>10829</v>
      </c>
      <c r="M9014">
        <v>7.4429999999999996</v>
      </c>
      <c r="N9014" s="2">
        <v>55000000</v>
      </c>
      <c r="O9014" s="2">
        <v>326709727</v>
      </c>
      <c r="P9014" s="2">
        <f t="shared" si="140"/>
        <v>271709727</v>
      </c>
    </row>
    <row r="9015" spans="1:16" x14ac:dyDescent="0.35">
      <c r="A9015">
        <v>330457</v>
      </c>
      <c r="B9015" t="s">
        <v>15</v>
      </c>
      <c r="C9015" t="s">
        <v>17655</v>
      </c>
      <c r="D9015" t="s">
        <v>17656</v>
      </c>
      <c r="E9015" t="s">
        <v>18</v>
      </c>
      <c r="F9015" s="1">
        <v>43789</v>
      </c>
      <c r="G9015">
        <v>2019</v>
      </c>
      <c r="H9015">
        <v>7.2</v>
      </c>
      <c r="I9015" t="s">
        <v>12369</v>
      </c>
      <c r="J9015" t="s">
        <v>20</v>
      </c>
      <c r="K9015">
        <v>74.460999999999999</v>
      </c>
      <c r="L9015">
        <v>9830</v>
      </c>
      <c r="M9015">
        <v>7.2</v>
      </c>
      <c r="N9015" s="2">
        <v>150000000</v>
      </c>
      <c r="O9015" s="2">
        <v>1453683476</v>
      </c>
      <c r="P9015" s="2">
        <f t="shared" si="140"/>
        <v>1303683476</v>
      </c>
    </row>
    <row r="9016" spans="1:16" x14ac:dyDescent="0.35">
      <c r="A9016">
        <v>474350</v>
      </c>
      <c r="B9016" t="s">
        <v>15</v>
      </c>
      <c r="C9016" t="s">
        <v>17657</v>
      </c>
      <c r="D9016" t="s">
        <v>7043</v>
      </c>
      <c r="E9016" t="s">
        <v>18</v>
      </c>
      <c r="F9016" s="1">
        <v>43712</v>
      </c>
      <c r="G9016">
        <v>2019</v>
      </c>
      <c r="H9016">
        <v>6.8390000000000004</v>
      </c>
      <c r="I9016" t="s">
        <v>191</v>
      </c>
      <c r="J9016" t="s">
        <v>20</v>
      </c>
      <c r="K9016">
        <v>72.391000000000005</v>
      </c>
      <c r="L9016">
        <v>8851</v>
      </c>
      <c r="M9016">
        <v>6.8390000000000004</v>
      </c>
      <c r="N9016" s="2">
        <v>79000000</v>
      </c>
      <c r="O9016" s="2">
        <v>473123154</v>
      </c>
      <c r="P9016" s="2">
        <f t="shared" si="140"/>
        <v>394123154</v>
      </c>
    </row>
    <row r="9017" spans="1:16" x14ac:dyDescent="0.35">
      <c r="A9017">
        <v>522938</v>
      </c>
      <c r="B9017" t="s">
        <v>15</v>
      </c>
      <c r="C9017" t="s">
        <v>17658</v>
      </c>
      <c r="D9017" t="s">
        <v>5167</v>
      </c>
      <c r="E9017" t="s">
        <v>1429</v>
      </c>
      <c r="F9017" s="1">
        <v>43727</v>
      </c>
      <c r="G9017">
        <v>2019</v>
      </c>
      <c r="H9017">
        <v>6.5339999999999998</v>
      </c>
      <c r="I9017" t="s">
        <v>2987</v>
      </c>
      <c r="J9017" t="s">
        <v>20</v>
      </c>
      <c r="K9017">
        <v>69.929000000000002</v>
      </c>
      <c r="L9017">
        <v>3950</v>
      </c>
      <c r="M9017">
        <v>6.5339999999999998</v>
      </c>
      <c r="N9017" s="2">
        <v>50000000</v>
      </c>
      <c r="O9017" s="2">
        <v>91500000</v>
      </c>
      <c r="P9017" s="2">
        <f t="shared" si="140"/>
        <v>41500000</v>
      </c>
    </row>
    <row r="9018" spans="1:16" x14ac:dyDescent="0.35">
      <c r="A9018">
        <v>546554</v>
      </c>
      <c r="B9018" t="s">
        <v>15</v>
      </c>
      <c r="C9018" t="s">
        <v>17659</v>
      </c>
      <c r="D9018" t="s">
        <v>4990</v>
      </c>
      <c r="E9018" t="s">
        <v>18</v>
      </c>
      <c r="F9018" s="1">
        <v>43796</v>
      </c>
      <c r="G9018">
        <v>2019</v>
      </c>
      <c r="H9018">
        <v>7.8440000000000003</v>
      </c>
      <c r="I9018" t="s">
        <v>4326</v>
      </c>
      <c r="J9018" t="s">
        <v>20</v>
      </c>
      <c r="K9018">
        <v>67.875</v>
      </c>
      <c r="L9018">
        <v>12661</v>
      </c>
      <c r="M9018">
        <v>7.8440000000000003</v>
      </c>
      <c r="N9018" s="2">
        <v>40000000</v>
      </c>
      <c r="O9018" s="2">
        <v>312897920</v>
      </c>
      <c r="P9018" s="2">
        <f t="shared" si="140"/>
        <v>272897920</v>
      </c>
    </row>
    <row r="9019" spans="1:16" x14ac:dyDescent="0.35">
      <c r="A9019">
        <v>521029</v>
      </c>
      <c r="B9019" t="s">
        <v>15</v>
      </c>
      <c r="C9019" t="s">
        <v>17660</v>
      </c>
      <c r="D9019" t="s">
        <v>17661</v>
      </c>
      <c r="E9019" t="s">
        <v>18</v>
      </c>
      <c r="F9019" s="1">
        <v>43642</v>
      </c>
      <c r="G9019">
        <v>2019</v>
      </c>
      <c r="H9019">
        <v>6.4009999999999998</v>
      </c>
      <c r="I9019" t="s">
        <v>695</v>
      </c>
      <c r="J9019" t="s">
        <v>20</v>
      </c>
      <c r="K9019">
        <v>66.754000000000005</v>
      </c>
      <c r="L9019">
        <v>3559</v>
      </c>
      <c r="M9019">
        <v>6.4009999999999998</v>
      </c>
      <c r="N9019" s="2">
        <v>27000000</v>
      </c>
      <c r="O9019" s="2">
        <v>231252591</v>
      </c>
      <c r="P9019" s="2">
        <f t="shared" si="140"/>
        <v>204252591</v>
      </c>
    </row>
    <row r="9020" spans="1:16" x14ac:dyDescent="0.35">
      <c r="A9020">
        <v>299537</v>
      </c>
      <c r="B9020" t="s">
        <v>15</v>
      </c>
      <c r="C9020" t="s">
        <v>17662</v>
      </c>
      <c r="D9020" t="s">
        <v>11229</v>
      </c>
      <c r="E9020" t="s">
        <v>18</v>
      </c>
      <c r="F9020" s="1">
        <v>43530</v>
      </c>
      <c r="G9020">
        <v>2019</v>
      </c>
      <c r="H9020">
        <v>6.8</v>
      </c>
      <c r="I9020" t="s">
        <v>956</v>
      </c>
      <c r="J9020" t="s">
        <v>20</v>
      </c>
      <c r="K9020">
        <v>66.194999999999993</v>
      </c>
      <c r="L9020">
        <v>15891</v>
      </c>
      <c r="M9020">
        <v>6.8</v>
      </c>
      <c r="N9020" s="2">
        <v>152000000</v>
      </c>
      <c r="O9020" s="2">
        <v>1131416446</v>
      </c>
      <c r="P9020" s="2">
        <f t="shared" si="140"/>
        <v>979416446</v>
      </c>
    </row>
    <row r="9021" spans="1:16" x14ac:dyDescent="0.35">
      <c r="A9021">
        <v>399579</v>
      </c>
      <c r="B9021" t="s">
        <v>15</v>
      </c>
      <c r="C9021" t="s">
        <v>17663</v>
      </c>
      <c r="D9021" t="s">
        <v>2824</v>
      </c>
      <c r="E9021" t="s">
        <v>18</v>
      </c>
      <c r="F9021" s="1">
        <v>43496</v>
      </c>
      <c r="G9021">
        <v>2019</v>
      </c>
      <c r="H9021">
        <v>7.2380000000000004</v>
      </c>
      <c r="I9021" t="s">
        <v>24</v>
      </c>
      <c r="J9021" t="s">
        <v>20</v>
      </c>
      <c r="K9021">
        <v>64.962000000000003</v>
      </c>
      <c r="L9021">
        <v>9302</v>
      </c>
      <c r="M9021">
        <v>7.2380000000000004</v>
      </c>
      <c r="N9021" s="2">
        <v>170000000</v>
      </c>
      <c r="O9021" s="2">
        <v>405000000</v>
      </c>
      <c r="P9021" s="2">
        <f t="shared" si="140"/>
        <v>235000000</v>
      </c>
    </row>
    <row r="9022" spans="1:16" x14ac:dyDescent="0.35">
      <c r="A9022">
        <v>512200</v>
      </c>
      <c r="B9022" t="s">
        <v>15</v>
      </c>
      <c r="C9022" t="s">
        <v>17664</v>
      </c>
      <c r="D9022" t="s">
        <v>2857</v>
      </c>
      <c r="E9022" t="s">
        <v>18</v>
      </c>
      <c r="F9022" s="1">
        <v>43803</v>
      </c>
      <c r="G9022">
        <v>2019</v>
      </c>
      <c r="H9022">
        <v>6.8979999999999997</v>
      </c>
      <c r="I9022" t="s">
        <v>14318</v>
      </c>
      <c r="J9022" t="s">
        <v>20</v>
      </c>
      <c r="K9022">
        <v>64.843000000000004</v>
      </c>
      <c r="L9022">
        <v>8789</v>
      </c>
      <c r="M9022">
        <v>6.8979999999999997</v>
      </c>
      <c r="N9022" s="2">
        <v>125000000</v>
      </c>
      <c r="O9022" s="2">
        <v>801693929</v>
      </c>
      <c r="P9022" s="2">
        <f t="shared" si="140"/>
        <v>676693929</v>
      </c>
    </row>
    <row r="9023" spans="1:16" x14ac:dyDescent="0.35">
      <c r="A9023">
        <v>290859</v>
      </c>
      <c r="B9023" t="s">
        <v>15</v>
      </c>
      <c r="C9023" t="s">
        <v>17665</v>
      </c>
      <c r="D9023" t="s">
        <v>12549</v>
      </c>
      <c r="E9023" t="s">
        <v>17666</v>
      </c>
      <c r="F9023" s="1">
        <v>43761</v>
      </c>
      <c r="G9023">
        <v>2019</v>
      </c>
      <c r="H9023">
        <v>6.4</v>
      </c>
      <c r="I9023" t="s">
        <v>14502</v>
      </c>
      <c r="J9023" t="s">
        <v>20</v>
      </c>
      <c r="K9023">
        <v>61.09</v>
      </c>
      <c r="L9023">
        <v>5203</v>
      </c>
      <c r="M9023">
        <v>6.4</v>
      </c>
      <c r="N9023" s="2">
        <v>185000000</v>
      </c>
      <c r="O9023" s="2">
        <v>261119292</v>
      </c>
      <c r="P9023" s="2">
        <f t="shared" si="140"/>
        <v>76119292</v>
      </c>
    </row>
    <row r="9024" spans="1:16" x14ac:dyDescent="0.35">
      <c r="A9024">
        <v>420817</v>
      </c>
      <c r="B9024" t="s">
        <v>15</v>
      </c>
      <c r="C9024" t="s">
        <v>17667</v>
      </c>
      <c r="D9024" t="s">
        <v>2737</v>
      </c>
      <c r="E9024" t="s">
        <v>18</v>
      </c>
      <c r="F9024" s="1">
        <v>43607</v>
      </c>
      <c r="G9024">
        <v>2019</v>
      </c>
      <c r="H9024">
        <v>7.0949999999999998</v>
      </c>
      <c r="I9024" t="s">
        <v>17668</v>
      </c>
      <c r="J9024" t="s">
        <v>20</v>
      </c>
      <c r="K9024">
        <v>60.814</v>
      </c>
      <c r="L9024">
        <v>10146</v>
      </c>
      <c r="M9024">
        <v>7.0949999999999998</v>
      </c>
      <c r="N9024" s="2">
        <v>183000000</v>
      </c>
      <c r="O9024" s="2">
        <v>1054300000</v>
      </c>
      <c r="P9024" s="2">
        <f t="shared" si="140"/>
        <v>871300000</v>
      </c>
    </row>
    <row r="9025" spans="1:16" x14ac:dyDescent="0.35">
      <c r="A9025">
        <v>420809</v>
      </c>
      <c r="B9025" t="s">
        <v>15</v>
      </c>
      <c r="C9025" t="s">
        <v>17669</v>
      </c>
      <c r="D9025" t="s">
        <v>17670</v>
      </c>
      <c r="E9025" t="s">
        <v>18</v>
      </c>
      <c r="F9025" s="1">
        <v>43754</v>
      </c>
      <c r="G9025">
        <v>2019</v>
      </c>
      <c r="H9025">
        <v>7.3029999999999999</v>
      </c>
      <c r="I9025" t="s">
        <v>17671</v>
      </c>
      <c r="J9025" t="s">
        <v>20</v>
      </c>
      <c r="K9025">
        <v>60.54</v>
      </c>
      <c r="L9025">
        <v>6170</v>
      </c>
      <c r="M9025">
        <v>7.3029999999999999</v>
      </c>
      <c r="N9025" s="2">
        <v>185000000</v>
      </c>
      <c r="O9025" s="2">
        <v>491730089</v>
      </c>
      <c r="P9025" s="2">
        <f t="shared" si="140"/>
        <v>306730089</v>
      </c>
    </row>
    <row r="9026" spans="1:16" x14ac:dyDescent="0.35">
      <c r="A9026">
        <v>530385</v>
      </c>
      <c r="B9026" t="s">
        <v>15</v>
      </c>
      <c r="C9026" t="s">
        <v>17672</v>
      </c>
      <c r="D9026" t="s">
        <v>3306</v>
      </c>
      <c r="E9026" t="s">
        <v>2730</v>
      </c>
      <c r="F9026" s="1">
        <v>43649</v>
      </c>
      <c r="G9026">
        <v>2019</v>
      </c>
      <c r="H9026">
        <v>7.2</v>
      </c>
      <c r="I9026" t="s">
        <v>17673</v>
      </c>
      <c r="J9026" t="s">
        <v>20</v>
      </c>
      <c r="K9026">
        <v>60.256</v>
      </c>
      <c r="L9026">
        <v>7286</v>
      </c>
      <c r="M9026">
        <v>7.2</v>
      </c>
      <c r="N9026" s="2">
        <v>9000000</v>
      </c>
      <c r="O9026" s="2">
        <v>48015416</v>
      </c>
      <c r="P9026" s="2">
        <f t="shared" si="140"/>
        <v>39015416</v>
      </c>
    </row>
    <row r="9027" spans="1:16" x14ac:dyDescent="0.35">
      <c r="A9027">
        <v>466272</v>
      </c>
      <c r="B9027" t="s">
        <v>15</v>
      </c>
      <c r="C9027" t="s">
        <v>17674</v>
      </c>
      <c r="D9027" t="s">
        <v>2953</v>
      </c>
      <c r="E9027" t="s">
        <v>9025</v>
      </c>
      <c r="F9027" s="1">
        <v>43670</v>
      </c>
      <c r="G9027">
        <v>2019</v>
      </c>
      <c r="H9027">
        <v>7.4</v>
      </c>
      <c r="I9027" t="s">
        <v>4089</v>
      </c>
      <c r="J9027" t="s">
        <v>20</v>
      </c>
      <c r="K9027">
        <v>57.722000000000001</v>
      </c>
      <c r="L9027">
        <v>13690</v>
      </c>
      <c r="M9027">
        <v>7.4</v>
      </c>
      <c r="N9027" s="2">
        <v>95000000</v>
      </c>
      <c r="O9027" s="2">
        <v>392105159</v>
      </c>
      <c r="P9027" s="2">
        <f t="shared" ref="P9027:P9090" si="141">O9027-N9027</f>
        <v>297105159</v>
      </c>
    </row>
    <row r="9028" spans="1:16" x14ac:dyDescent="0.35">
      <c r="A9028">
        <v>301528</v>
      </c>
      <c r="B9028" t="s">
        <v>15</v>
      </c>
      <c r="C9028" t="s">
        <v>17675</v>
      </c>
      <c r="D9028" t="s">
        <v>10977</v>
      </c>
      <c r="E9028" t="s">
        <v>18</v>
      </c>
      <c r="F9028" s="1">
        <v>43635</v>
      </c>
      <c r="G9028">
        <v>2019</v>
      </c>
      <c r="H9028">
        <v>7.5</v>
      </c>
      <c r="I9028" t="s">
        <v>15030</v>
      </c>
      <c r="J9028" t="s">
        <v>20</v>
      </c>
      <c r="K9028">
        <v>57.5</v>
      </c>
      <c r="L9028">
        <v>9913</v>
      </c>
      <c r="M9028">
        <v>7.5</v>
      </c>
      <c r="N9028" s="2">
        <v>175000000</v>
      </c>
      <c r="O9028" s="2">
        <v>1073841394</v>
      </c>
      <c r="P9028" s="2">
        <f t="shared" si="141"/>
        <v>898841394</v>
      </c>
    </row>
    <row r="9029" spans="1:16" x14ac:dyDescent="0.35">
      <c r="A9029">
        <v>619264</v>
      </c>
      <c r="B9029" t="s">
        <v>15</v>
      </c>
      <c r="C9029" t="s">
        <v>17676</v>
      </c>
      <c r="D9029" t="s">
        <v>17677</v>
      </c>
      <c r="E9029" t="s">
        <v>76</v>
      </c>
      <c r="F9029" s="1">
        <v>43777</v>
      </c>
      <c r="G9029">
        <v>2019</v>
      </c>
      <c r="H9029">
        <v>7</v>
      </c>
      <c r="I9029" t="s">
        <v>11179</v>
      </c>
      <c r="J9029" t="s">
        <v>51</v>
      </c>
      <c r="K9029">
        <v>57.106999999999999</v>
      </c>
      <c r="L9029">
        <v>7266</v>
      </c>
      <c r="M9029">
        <v>7</v>
      </c>
      <c r="N9029" s="2">
        <v>1203235</v>
      </c>
      <c r="O9029" s="2">
        <v>1090116</v>
      </c>
      <c r="P9029" s="2">
        <f t="shared" si="141"/>
        <v>-113119</v>
      </c>
    </row>
    <row r="9030" spans="1:16" x14ac:dyDescent="0.35">
      <c r="A9030">
        <v>626289</v>
      </c>
      <c r="B9030" t="s">
        <v>15</v>
      </c>
      <c r="C9030" t="s">
        <v>17678</v>
      </c>
      <c r="D9030" t="s">
        <v>17679</v>
      </c>
      <c r="E9030" t="s">
        <v>124</v>
      </c>
      <c r="F9030" s="1">
        <v>43706</v>
      </c>
      <c r="G9030">
        <v>2019</v>
      </c>
      <c r="H9030">
        <v>0</v>
      </c>
      <c r="I9030" t="s">
        <v>73</v>
      </c>
      <c r="J9030" t="s">
        <v>126</v>
      </c>
      <c r="K9030">
        <v>56.444000000000003</v>
      </c>
      <c r="L9030">
        <v>0</v>
      </c>
      <c r="M9030">
        <v>0</v>
      </c>
      <c r="N9030" s="2">
        <v>0</v>
      </c>
      <c r="O9030" s="2">
        <v>0</v>
      </c>
      <c r="P9030" s="2">
        <f t="shared" si="141"/>
        <v>0</v>
      </c>
    </row>
    <row r="9031" spans="1:16" x14ac:dyDescent="0.35">
      <c r="A9031">
        <v>373571</v>
      </c>
      <c r="B9031" t="s">
        <v>15</v>
      </c>
      <c r="C9031" t="s">
        <v>17680</v>
      </c>
      <c r="D9031" t="s">
        <v>10918</v>
      </c>
      <c r="E9031" t="s">
        <v>12592</v>
      </c>
      <c r="F9031" s="1">
        <v>43614</v>
      </c>
      <c r="G9031">
        <v>2019</v>
      </c>
      <c r="H9031">
        <v>6.6929999999999996</v>
      </c>
      <c r="I9031" t="s">
        <v>884</v>
      </c>
      <c r="J9031" t="s">
        <v>20</v>
      </c>
      <c r="K9031">
        <v>55.566000000000003</v>
      </c>
      <c r="L9031">
        <v>6261</v>
      </c>
      <c r="M9031">
        <v>6.6929999999999996</v>
      </c>
      <c r="N9031" s="2">
        <v>170000000</v>
      </c>
      <c r="O9031" s="2">
        <v>387300138</v>
      </c>
      <c r="P9031" s="2">
        <f t="shared" si="141"/>
        <v>217300138</v>
      </c>
    </row>
    <row r="9032" spans="1:16" x14ac:dyDescent="0.35">
      <c r="A9032">
        <v>359724</v>
      </c>
      <c r="B9032" t="s">
        <v>15</v>
      </c>
      <c r="C9032" t="s">
        <v>17681</v>
      </c>
      <c r="D9032" t="s">
        <v>246</v>
      </c>
      <c r="E9032" t="s">
        <v>18</v>
      </c>
      <c r="F9032" s="1">
        <v>43782</v>
      </c>
      <c r="G9032">
        <v>2019</v>
      </c>
      <c r="H9032">
        <v>8</v>
      </c>
      <c r="I9032" t="s">
        <v>3407</v>
      </c>
      <c r="J9032" t="s">
        <v>20</v>
      </c>
      <c r="K9032">
        <v>51.828000000000003</v>
      </c>
      <c r="L9032">
        <v>8172</v>
      </c>
      <c r="M9032">
        <v>8</v>
      </c>
      <c r="N9032" s="2">
        <v>97600000</v>
      </c>
      <c r="O9032" s="2">
        <v>225508210</v>
      </c>
      <c r="P9032" s="2">
        <f t="shared" si="141"/>
        <v>127908210</v>
      </c>
    </row>
    <row r="9033" spans="1:16" x14ac:dyDescent="0.35">
      <c r="A9033">
        <v>527641</v>
      </c>
      <c r="B9033" t="s">
        <v>15</v>
      </c>
      <c r="C9033" t="s">
        <v>17682</v>
      </c>
      <c r="D9033" t="s">
        <v>17683</v>
      </c>
      <c r="E9033" t="s">
        <v>18</v>
      </c>
      <c r="F9033" s="1">
        <v>43538</v>
      </c>
      <c r="G9033">
        <v>2019</v>
      </c>
      <c r="H9033">
        <v>8.2420000000000009</v>
      </c>
      <c r="I9033" t="s">
        <v>77</v>
      </c>
      <c r="J9033" t="s">
        <v>20</v>
      </c>
      <c r="K9033">
        <v>49.15</v>
      </c>
      <c r="L9033">
        <v>5680</v>
      </c>
      <c r="M9033">
        <v>8.2420000000000009</v>
      </c>
      <c r="N9033" s="2">
        <v>7000000</v>
      </c>
      <c r="O9033" s="2">
        <v>92600000</v>
      </c>
      <c r="P9033" s="2">
        <f t="shared" si="141"/>
        <v>85600000</v>
      </c>
    </row>
    <row r="9034" spans="1:16" x14ac:dyDescent="0.35">
      <c r="A9034">
        <v>820232</v>
      </c>
      <c r="B9034" t="s">
        <v>15</v>
      </c>
      <c r="C9034" t="s">
        <v>17684</v>
      </c>
      <c r="D9034" t="s">
        <v>17685</v>
      </c>
      <c r="E9034" t="s">
        <v>209</v>
      </c>
      <c r="F9034" s="1">
        <v>43553</v>
      </c>
      <c r="G9034">
        <v>2019</v>
      </c>
      <c r="H9034">
        <v>7.8849999999999998</v>
      </c>
      <c r="I9034" t="s">
        <v>17686</v>
      </c>
      <c r="J9034" t="s">
        <v>211</v>
      </c>
      <c r="K9034">
        <v>49.148000000000003</v>
      </c>
      <c r="L9034">
        <v>213</v>
      </c>
      <c r="M9034">
        <v>7.8849999999999998</v>
      </c>
      <c r="N9034" s="2">
        <v>0</v>
      </c>
      <c r="O9034" s="2">
        <v>480522</v>
      </c>
      <c r="P9034" s="2">
        <f t="shared" si="141"/>
        <v>480522</v>
      </c>
    </row>
    <row r="9035" spans="1:16" x14ac:dyDescent="0.35">
      <c r="A9035">
        <v>607397</v>
      </c>
      <c r="B9035" t="s">
        <v>15</v>
      </c>
      <c r="C9035" t="s">
        <v>17687</v>
      </c>
      <c r="D9035" t="s">
        <v>17688</v>
      </c>
      <c r="E9035" t="s">
        <v>138</v>
      </c>
      <c r="F9035" s="1">
        <v>43546</v>
      </c>
      <c r="G9035">
        <v>2019</v>
      </c>
      <c r="H9035">
        <v>3.5</v>
      </c>
      <c r="I9035" t="s">
        <v>1345</v>
      </c>
      <c r="J9035" t="s">
        <v>140</v>
      </c>
      <c r="K9035">
        <v>48.957999999999998</v>
      </c>
      <c r="L9035">
        <v>2</v>
      </c>
      <c r="M9035">
        <v>3.5</v>
      </c>
      <c r="N9035" s="2">
        <v>0</v>
      </c>
      <c r="O9035" s="2">
        <v>0</v>
      </c>
      <c r="P9035" s="2">
        <f t="shared" si="141"/>
        <v>0</v>
      </c>
    </row>
    <row r="9036" spans="1:16" x14ac:dyDescent="0.35">
      <c r="A9036">
        <v>483906</v>
      </c>
      <c r="B9036" t="s">
        <v>15</v>
      </c>
      <c r="C9036" t="s">
        <v>17689</v>
      </c>
      <c r="D9036" t="s">
        <v>6102</v>
      </c>
      <c r="E9036" t="s">
        <v>1659</v>
      </c>
      <c r="F9036" s="1">
        <v>43490</v>
      </c>
      <c r="G9036">
        <v>2019</v>
      </c>
      <c r="H9036">
        <v>6.3</v>
      </c>
      <c r="I9036" t="s">
        <v>1349</v>
      </c>
      <c r="J9036" t="s">
        <v>20</v>
      </c>
      <c r="K9036">
        <v>48.755000000000003</v>
      </c>
      <c r="L9036">
        <v>2251</v>
      </c>
      <c r="M9036">
        <v>6.3</v>
      </c>
      <c r="N9036" s="2">
        <v>0</v>
      </c>
      <c r="O9036" s="2">
        <v>0</v>
      </c>
      <c r="P9036" s="2">
        <f t="shared" si="141"/>
        <v>0</v>
      </c>
    </row>
    <row r="9037" spans="1:16" x14ac:dyDescent="0.35">
      <c r="A9037">
        <v>491480</v>
      </c>
      <c r="B9037" t="s">
        <v>15</v>
      </c>
      <c r="C9037" t="s">
        <v>17690</v>
      </c>
      <c r="D9037" t="s">
        <v>17691</v>
      </c>
      <c r="E9037" t="s">
        <v>17692</v>
      </c>
      <c r="F9037" s="1">
        <v>43510</v>
      </c>
      <c r="G9037">
        <v>2019</v>
      </c>
      <c r="H9037">
        <v>7.9029999999999996</v>
      </c>
      <c r="I9037" t="s">
        <v>275</v>
      </c>
      <c r="J9037" t="s">
        <v>20</v>
      </c>
      <c r="K9037">
        <v>48.095999999999997</v>
      </c>
      <c r="L9037">
        <v>1695</v>
      </c>
      <c r="M9037">
        <v>7.9029999999999996</v>
      </c>
      <c r="N9037" s="2">
        <v>0</v>
      </c>
      <c r="O9037" s="2">
        <v>0</v>
      </c>
      <c r="P9037" s="2">
        <f t="shared" si="141"/>
        <v>0</v>
      </c>
    </row>
    <row r="9038" spans="1:16" x14ac:dyDescent="0.35">
      <c r="A9038">
        <v>554600</v>
      </c>
      <c r="B9038" t="s">
        <v>15</v>
      </c>
      <c r="C9038" t="s">
        <v>17693</v>
      </c>
      <c r="D9038" t="s">
        <v>17694</v>
      </c>
      <c r="E9038" t="s">
        <v>890</v>
      </c>
      <c r="F9038" s="1">
        <v>43476</v>
      </c>
      <c r="G9038">
        <v>2019</v>
      </c>
      <c r="H9038">
        <v>7.0250000000000004</v>
      </c>
      <c r="I9038" t="s">
        <v>2819</v>
      </c>
      <c r="J9038" t="s">
        <v>206</v>
      </c>
      <c r="K9038">
        <v>47.212000000000003</v>
      </c>
      <c r="L9038">
        <v>434</v>
      </c>
      <c r="M9038">
        <v>7.0250000000000004</v>
      </c>
      <c r="N9038" s="2">
        <v>0</v>
      </c>
      <c r="O9038" s="2">
        <v>0</v>
      </c>
      <c r="P9038" s="2">
        <f t="shared" si="141"/>
        <v>0</v>
      </c>
    </row>
    <row r="9039" spans="1:16" x14ac:dyDescent="0.35">
      <c r="A9039">
        <v>479455</v>
      </c>
      <c r="B9039" t="s">
        <v>15</v>
      </c>
      <c r="C9039" t="s">
        <v>17695</v>
      </c>
      <c r="D9039" t="s">
        <v>10828</v>
      </c>
      <c r="E9039" t="s">
        <v>1429</v>
      </c>
      <c r="F9039" s="1">
        <v>43628</v>
      </c>
      <c r="G9039">
        <v>2019</v>
      </c>
      <c r="H9039">
        <v>5.9089999999999998</v>
      </c>
      <c r="I9039" t="s">
        <v>14162</v>
      </c>
      <c r="J9039" t="s">
        <v>20</v>
      </c>
      <c r="K9039">
        <v>46.828000000000003</v>
      </c>
      <c r="L9039">
        <v>4975</v>
      </c>
      <c r="M9039">
        <v>5.9089999999999998</v>
      </c>
      <c r="N9039" s="2">
        <v>110000000</v>
      </c>
      <c r="O9039" s="2">
        <v>253890701</v>
      </c>
      <c r="P9039" s="2">
        <f t="shared" si="141"/>
        <v>143890701</v>
      </c>
    </row>
    <row r="9040" spans="1:16" x14ac:dyDescent="0.35">
      <c r="A9040">
        <v>157433</v>
      </c>
      <c r="B9040" t="s">
        <v>15</v>
      </c>
      <c r="C9040" t="s">
        <v>17696</v>
      </c>
      <c r="D9040" t="s">
        <v>9565</v>
      </c>
      <c r="E9040" t="s">
        <v>18</v>
      </c>
      <c r="F9040" s="1">
        <v>43559</v>
      </c>
      <c r="G9040">
        <v>2019</v>
      </c>
      <c r="H9040">
        <v>5.7</v>
      </c>
      <c r="I9040" t="s">
        <v>191</v>
      </c>
      <c r="J9040" t="s">
        <v>20</v>
      </c>
      <c r="K9040">
        <v>45.978999999999999</v>
      </c>
      <c r="L9040">
        <v>3229</v>
      </c>
      <c r="M9040">
        <v>5.7</v>
      </c>
      <c r="N9040" s="2">
        <v>21000000</v>
      </c>
      <c r="O9040" s="2">
        <v>113118226</v>
      </c>
      <c r="P9040" s="2">
        <f t="shared" si="141"/>
        <v>92118226</v>
      </c>
    </row>
    <row r="9041" spans="1:16" x14ac:dyDescent="0.35">
      <c r="A9041">
        <v>567609</v>
      </c>
      <c r="B9041" t="s">
        <v>15</v>
      </c>
      <c r="C9041" t="s">
        <v>17697</v>
      </c>
      <c r="D9041" t="s">
        <v>17698</v>
      </c>
      <c r="E9041" t="s">
        <v>18</v>
      </c>
      <c r="F9041" s="1">
        <v>43698</v>
      </c>
      <c r="G9041">
        <v>2019</v>
      </c>
      <c r="H9041">
        <v>7.0389999999999997</v>
      </c>
      <c r="I9041" t="s">
        <v>846</v>
      </c>
      <c r="J9041" t="s">
        <v>20</v>
      </c>
      <c r="K9041">
        <v>45.898000000000003</v>
      </c>
      <c r="L9041">
        <v>4694</v>
      </c>
      <c r="M9041">
        <v>7.0389999999999997</v>
      </c>
      <c r="N9041" s="2">
        <v>6000000</v>
      </c>
      <c r="O9041" s="2">
        <v>57600000</v>
      </c>
      <c r="P9041" s="2">
        <f t="shared" si="141"/>
        <v>51600000</v>
      </c>
    </row>
    <row r="9042" spans="1:16" x14ac:dyDescent="0.35">
      <c r="A9042">
        <v>519465</v>
      </c>
      <c r="B9042" t="s">
        <v>15</v>
      </c>
      <c r="C9042" t="s">
        <v>17699</v>
      </c>
      <c r="D9042" t="s">
        <v>17700</v>
      </c>
      <c r="E9042" t="s">
        <v>970</v>
      </c>
      <c r="F9042" s="1">
        <v>43551</v>
      </c>
      <c r="G9042">
        <v>2019</v>
      </c>
      <c r="H9042">
        <v>6.9</v>
      </c>
      <c r="I9042" t="s">
        <v>73</v>
      </c>
      <c r="J9042" t="s">
        <v>971</v>
      </c>
      <c r="K9042">
        <v>45.804000000000002</v>
      </c>
      <c r="L9042">
        <v>302</v>
      </c>
      <c r="M9042">
        <v>6.9</v>
      </c>
      <c r="N9042" s="2">
        <v>19000000</v>
      </c>
      <c r="O9042" s="2">
        <v>0</v>
      </c>
      <c r="P9042" s="2">
        <f t="shared" si="141"/>
        <v>-19000000</v>
      </c>
    </row>
    <row r="9043" spans="1:16" x14ac:dyDescent="0.35">
      <c r="A9043">
        <v>320288</v>
      </c>
      <c r="B9043" t="s">
        <v>15</v>
      </c>
      <c r="C9043" t="s">
        <v>17701</v>
      </c>
      <c r="D9043" t="s">
        <v>17702</v>
      </c>
      <c r="E9043" t="s">
        <v>18</v>
      </c>
      <c r="F9043" s="1">
        <v>43621</v>
      </c>
      <c r="G9043">
        <v>2019</v>
      </c>
      <c r="H9043">
        <v>5.9729999999999999</v>
      </c>
      <c r="I9043" t="s">
        <v>4871</v>
      </c>
      <c r="J9043" t="s">
        <v>20</v>
      </c>
      <c r="K9043">
        <v>44.875</v>
      </c>
      <c r="L9043">
        <v>6606</v>
      </c>
      <c r="M9043">
        <v>5.9729999999999999</v>
      </c>
      <c r="N9043" s="2">
        <v>200000000</v>
      </c>
      <c r="O9043" s="2">
        <v>252442974</v>
      </c>
      <c r="P9043" s="2">
        <f t="shared" si="141"/>
        <v>52442974</v>
      </c>
    </row>
    <row r="9044" spans="1:16" x14ac:dyDescent="0.35">
      <c r="A9044">
        <v>287947</v>
      </c>
      <c r="B9044" t="s">
        <v>15</v>
      </c>
      <c r="C9044" t="s">
        <v>17703</v>
      </c>
      <c r="D9044" t="s">
        <v>12701</v>
      </c>
      <c r="E9044" t="s">
        <v>18</v>
      </c>
      <c r="F9044" s="1">
        <v>43553</v>
      </c>
      <c r="G9044">
        <v>2019</v>
      </c>
      <c r="H9044">
        <v>7</v>
      </c>
      <c r="I9044" t="s">
        <v>3531</v>
      </c>
      <c r="J9044" t="s">
        <v>20</v>
      </c>
      <c r="K9044">
        <v>44.613999999999997</v>
      </c>
      <c r="L9044">
        <v>9634</v>
      </c>
      <c r="M9044">
        <v>7</v>
      </c>
      <c r="N9044" s="2">
        <v>80000000</v>
      </c>
      <c r="O9044" s="2">
        <v>367799011</v>
      </c>
      <c r="P9044" s="2">
        <f t="shared" si="141"/>
        <v>287799011</v>
      </c>
    </row>
    <row r="9045" spans="1:16" x14ac:dyDescent="0.35">
      <c r="A9045">
        <v>506574</v>
      </c>
      <c r="B9045" t="s">
        <v>15</v>
      </c>
      <c r="C9045" t="s">
        <v>17704</v>
      </c>
      <c r="D9045" t="s">
        <v>10787</v>
      </c>
      <c r="E9045" t="s">
        <v>18</v>
      </c>
      <c r="F9045" s="1">
        <v>43679</v>
      </c>
      <c r="G9045">
        <v>2019</v>
      </c>
      <c r="H9045">
        <v>7.7</v>
      </c>
      <c r="I9045" t="s">
        <v>17705</v>
      </c>
      <c r="J9045" t="s">
        <v>20</v>
      </c>
      <c r="K9045">
        <v>43.704999999999998</v>
      </c>
      <c r="L9045">
        <v>1531</v>
      </c>
      <c r="M9045">
        <v>7.7</v>
      </c>
      <c r="N9045" s="2">
        <v>15000000</v>
      </c>
      <c r="O9045" s="2">
        <v>0</v>
      </c>
      <c r="P9045" s="2">
        <f t="shared" si="141"/>
        <v>-15000000</v>
      </c>
    </row>
    <row r="9046" spans="1:16" x14ac:dyDescent="0.35">
      <c r="A9046">
        <v>412117</v>
      </c>
      <c r="B9046" t="s">
        <v>15</v>
      </c>
      <c r="C9046" t="s">
        <v>17706</v>
      </c>
      <c r="D9046" t="s">
        <v>4877</v>
      </c>
      <c r="E9046" t="s">
        <v>18</v>
      </c>
      <c r="F9046" s="1">
        <v>43609</v>
      </c>
      <c r="G9046">
        <v>2019</v>
      </c>
      <c r="H9046">
        <v>6.9550000000000001</v>
      </c>
      <c r="I9046" t="s">
        <v>4416</v>
      </c>
      <c r="J9046" t="s">
        <v>20</v>
      </c>
      <c r="K9046">
        <v>43.597999999999999</v>
      </c>
      <c r="L9046">
        <v>3099</v>
      </c>
      <c r="M9046">
        <v>6.9550000000000001</v>
      </c>
      <c r="N9046" s="2">
        <v>80000000</v>
      </c>
      <c r="O9046" s="2">
        <v>429434163</v>
      </c>
      <c r="P9046" s="2">
        <f t="shared" si="141"/>
        <v>349434163</v>
      </c>
    </row>
    <row r="9047" spans="1:16" x14ac:dyDescent="0.35">
      <c r="A9047">
        <v>638507</v>
      </c>
      <c r="B9047" t="s">
        <v>15</v>
      </c>
      <c r="C9047" t="s">
        <v>17707</v>
      </c>
      <c r="D9047" t="s">
        <v>916</v>
      </c>
      <c r="E9047" t="s">
        <v>18</v>
      </c>
      <c r="F9047" s="1">
        <v>43802</v>
      </c>
      <c r="G9047">
        <v>2019</v>
      </c>
      <c r="H9047">
        <v>8.0220000000000002</v>
      </c>
      <c r="I9047" t="s">
        <v>17708</v>
      </c>
      <c r="J9047" t="s">
        <v>20</v>
      </c>
      <c r="K9047">
        <v>43.402000000000001</v>
      </c>
      <c r="L9047">
        <v>986</v>
      </c>
      <c r="M9047">
        <v>8.0220000000000002</v>
      </c>
      <c r="N9047" s="2">
        <v>0</v>
      </c>
      <c r="O9047" s="2">
        <v>0</v>
      </c>
      <c r="P9047" s="2">
        <f t="shared" si="141"/>
        <v>0</v>
      </c>
    </row>
    <row r="9048" spans="1:16" x14ac:dyDescent="0.35">
      <c r="A9048">
        <v>338967</v>
      </c>
      <c r="B9048" t="s">
        <v>15</v>
      </c>
      <c r="C9048" t="s">
        <v>17709</v>
      </c>
      <c r="D9048" t="s">
        <v>3004</v>
      </c>
      <c r="E9048" t="s">
        <v>18</v>
      </c>
      <c r="F9048" s="1">
        <v>43747</v>
      </c>
      <c r="G9048">
        <v>2019</v>
      </c>
      <c r="H9048">
        <v>6.923</v>
      </c>
      <c r="I9048" t="s">
        <v>16676</v>
      </c>
      <c r="J9048" t="s">
        <v>20</v>
      </c>
      <c r="K9048">
        <v>43.371000000000002</v>
      </c>
      <c r="L9048">
        <v>5794</v>
      </c>
      <c r="M9048">
        <v>6.923</v>
      </c>
      <c r="N9048" s="2">
        <v>42000000</v>
      </c>
      <c r="O9048" s="2">
        <v>122800000</v>
      </c>
      <c r="P9048" s="2">
        <f t="shared" si="141"/>
        <v>80800000</v>
      </c>
    </row>
    <row r="9049" spans="1:16" x14ac:dyDescent="0.35">
      <c r="A9049">
        <v>399361</v>
      </c>
      <c r="B9049" t="s">
        <v>15</v>
      </c>
      <c r="C9049" t="s">
        <v>17710</v>
      </c>
      <c r="D9049" t="s">
        <v>2769</v>
      </c>
      <c r="E9049" t="s">
        <v>18</v>
      </c>
      <c r="F9049" s="1">
        <v>43530</v>
      </c>
      <c r="G9049">
        <v>2019</v>
      </c>
      <c r="H9049">
        <v>6.3</v>
      </c>
      <c r="I9049" t="s">
        <v>9310</v>
      </c>
      <c r="J9049" t="s">
        <v>20</v>
      </c>
      <c r="K9049">
        <v>42.844999999999999</v>
      </c>
      <c r="L9049">
        <v>3261</v>
      </c>
      <c r="M9049">
        <v>6.3</v>
      </c>
      <c r="N9049" s="2">
        <v>0</v>
      </c>
      <c r="O9049" s="2">
        <v>0</v>
      </c>
      <c r="P9049" s="2">
        <f t="shared" si="141"/>
        <v>0</v>
      </c>
    </row>
    <row r="9050" spans="1:16" x14ac:dyDescent="0.35">
      <c r="A9050">
        <v>522681</v>
      </c>
      <c r="B9050" t="s">
        <v>15</v>
      </c>
      <c r="C9050" t="s">
        <v>14678</v>
      </c>
      <c r="D9050" t="s">
        <v>9022</v>
      </c>
      <c r="E9050" t="s">
        <v>18</v>
      </c>
      <c r="F9050" s="1">
        <v>43468</v>
      </c>
      <c r="G9050">
        <v>2019</v>
      </c>
      <c r="H9050">
        <v>6.5</v>
      </c>
      <c r="I9050" t="s">
        <v>258</v>
      </c>
      <c r="J9050" t="s">
        <v>20</v>
      </c>
      <c r="K9050">
        <v>42.393000000000001</v>
      </c>
      <c r="L9050">
        <v>4725</v>
      </c>
      <c r="M9050">
        <v>6.5</v>
      </c>
      <c r="N9050" s="2">
        <v>9000000</v>
      </c>
      <c r="O9050" s="2">
        <v>155712077</v>
      </c>
      <c r="P9050" s="2">
        <f t="shared" si="141"/>
        <v>146712077</v>
      </c>
    </row>
    <row r="9051" spans="1:16" x14ac:dyDescent="0.35">
      <c r="A9051">
        <v>503919</v>
      </c>
      <c r="B9051" t="s">
        <v>15</v>
      </c>
      <c r="C9051" t="s">
        <v>17711</v>
      </c>
      <c r="D9051" t="s">
        <v>12588</v>
      </c>
      <c r="E9051" t="s">
        <v>6919</v>
      </c>
      <c r="F9051" s="1">
        <v>43756</v>
      </c>
      <c r="G9051">
        <v>2019</v>
      </c>
      <c r="H9051">
        <v>7.5</v>
      </c>
      <c r="I9051" t="s">
        <v>7213</v>
      </c>
      <c r="J9051" t="s">
        <v>20</v>
      </c>
      <c r="K9051">
        <v>42.247</v>
      </c>
      <c r="L9051">
        <v>5009</v>
      </c>
      <c r="M9051">
        <v>7.5</v>
      </c>
      <c r="N9051" s="2">
        <v>11000000</v>
      </c>
      <c r="O9051" s="2">
        <v>18262464</v>
      </c>
      <c r="P9051" s="2">
        <f t="shared" si="141"/>
        <v>7262464</v>
      </c>
    </row>
    <row r="9052" spans="1:16" x14ac:dyDescent="0.35">
      <c r="A9052">
        <v>530915</v>
      </c>
      <c r="B9052" t="s">
        <v>15</v>
      </c>
      <c r="C9052">
        <v>1917</v>
      </c>
      <c r="D9052" t="s">
        <v>4949</v>
      </c>
      <c r="E9052" t="s">
        <v>17712</v>
      </c>
      <c r="F9052" s="1">
        <v>43824</v>
      </c>
      <c r="G9052">
        <v>2019</v>
      </c>
      <c r="H9052">
        <v>8</v>
      </c>
      <c r="I9052" t="s">
        <v>17713</v>
      </c>
      <c r="J9052" t="s">
        <v>20</v>
      </c>
      <c r="K9052">
        <v>41.902000000000001</v>
      </c>
      <c r="L9052">
        <v>12611</v>
      </c>
      <c r="M9052">
        <v>8</v>
      </c>
      <c r="N9052" s="2">
        <v>100000000</v>
      </c>
      <c r="O9052" s="2">
        <v>394638258</v>
      </c>
      <c r="P9052" s="2">
        <f t="shared" si="141"/>
        <v>294638258</v>
      </c>
    </row>
    <row r="9053" spans="1:16" x14ac:dyDescent="0.35">
      <c r="A9053">
        <v>398978</v>
      </c>
      <c r="B9053" t="s">
        <v>15</v>
      </c>
      <c r="C9053" t="s">
        <v>17714</v>
      </c>
      <c r="D9053" t="s">
        <v>35</v>
      </c>
      <c r="E9053" t="s">
        <v>18</v>
      </c>
      <c r="F9053" s="1">
        <v>43770</v>
      </c>
      <c r="G9053">
        <v>2019</v>
      </c>
      <c r="H9053">
        <v>7.6</v>
      </c>
      <c r="I9053" t="s">
        <v>3473</v>
      </c>
      <c r="J9053" t="s">
        <v>20</v>
      </c>
      <c r="K9053">
        <v>41.776000000000003</v>
      </c>
      <c r="L9053">
        <v>6928</v>
      </c>
      <c r="M9053">
        <v>7.6</v>
      </c>
      <c r="N9053" s="2">
        <v>159000000</v>
      </c>
      <c r="O9053" s="2">
        <v>968853</v>
      </c>
      <c r="P9053" s="2">
        <f t="shared" si="141"/>
        <v>-158031147</v>
      </c>
    </row>
    <row r="9054" spans="1:16" x14ac:dyDescent="0.35">
      <c r="A9054">
        <v>480414</v>
      </c>
      <c r="B9054" t="s">
        <v>15</v>
      </c>
      <c r="C9054" t="s">
        <v>17715</v>
      </c>
      <c r="D9054" t="s">
        <v>17716</v>
      </c>
      <c r="E9054" t="s">
        <v>18</v>
      </c>
      <c r="F9054" s="1">
        <v>43572</v>
      </c>
      <c r="G9054">
        <v>2019</v>
      </c>
      <c r="H9054">
        <v>5.7</v>
      </c>
      <c r="I9054" t="s">
        <v>695</v>
      </c>
      <c r="J9054" t="s">
        <v>20</v>
      </c>
      <c r="K9054">
        <v>40.923999999999999</v>
      </c>
      <c r="L9054">
        <v>2468</v>
      </c>
      <c r="M9054">
        <v>5.7</v>
      </c>
      <c r="N9054" s="2">
        <v>9000000</v>
      </c>
      <c r="O9054" s="2">
        <v>123233739</v>
      </c>
      <c r="P9054" s="2">
        <f t="shared" si="141"/>
        <v>114233739</v>
      </c>
    </row>
    <row r="9055" spans="1:16" x14ac:dyDescent="0.35">
      <c r="A9055">
        <v>331482</v>
      </c>
      <c r="B9055" t="s">
        <v>15</v>
      </c>
      <c r="C9055" t="s">
        <v>17717</v>
      </c>
      <c r="D9055" t="s">
        <v>14379</v>
      </c>
      <c r="E9055" t="s">
        <v>18</v>
      </c>
      <c r="F9055" s="1">
        <v>43824</v>
      </c>
      <c r="G9055">
        <v>2019</v>
      </c>
      <c r="H9055">
        <v>7.9</v>
      </c>
      <c r="I9055" t="s">
        <v>5147</v>
      </c>
      <c r="J9055" t="s">
        <v>20</v>
      </c>
      <c r="K9055">
        <v>40.594000000000001</v>
      </c>
      <c r="L9055">
        <v>6368</v>
      </c>
      <c r="M9055">
        <v>7.9</v>
      </c>
      <c r="N9055" s="2">
        <v>40000000</v>
      </c>
      <c r="O9055" s="2">
        <v>216600000</v>
      </c>
      <c r="P9055" s="2">
        <f t="shared" si="141"/>
        <v>176600000</v>
      </c>
    </row>
    <row r="9056" spans="1:16" x14ac:dyDescent="0.35">
      <c r="A9056">
        <v>447404</v>
      </c>
      <c r="B9056" t="s">
        <v>15</v>
      </c>
      <c r="C9056" t="s">
        <v>17718</v>
      </c>
      <c r="D9056" t="s">
        <v>462</v>
      </c>
      <c r="E9056" t="s">
        <v>702</v>
      </c>
      <c r="F9056" s="1">
        <v>43588</v>
      </c>
      <c r="G9056">
        <v>2019</v>
      </c>
      <c r="H9056">
        <v>6.92</v>
      </c>
      <c r="I9056" t="s">
        <v>118</v>
      </c>
      <c r="J9056" t="s">
        <v>20</v>
      </c>
      <c r="K9056">
        <v>40.372999999999998</v>
      </c>
      <c r="L9056">
        <v>6927</v>
      </c>
      <c r="M9056">
        <v>6.92</v>
      </c>
      <c r="N9056" s="2">
        <v>150000000</v>
      </c>
      <c r="O9056" s="2">
        <v>449762638</v>
      </c>
      <c r="P9056" s="2">
        <f t="shared" si="141"/>
        <v>299762638</v>
      </c>
    </row>
    <row r="9057" spans="1:16" x14ac:dyDescent="0.35">
      <c r="A9057">
        <v>592350</v>
      </c>
      <c r="B9057" t="s">
        <v>15</v>
      </c>
      <c r="C9057" t="s">
        <v>17719</v>
      </c>
      <c r="D9057" t="s">
        <v>16015</v>
      </c>
      <c r="E9057" t="s">
        <v>209</v>
      </c>
      <c r="F9057" s="1">
        <v>43819</v>
      </c>
      <c r="G9057">
        <v>2019</v>
      </c>
      <c r="H9057">
        <v>8.1620000000000008</v>
      </c>
      <c r="I9057" t="s">
        <v>17720</v>
      </c>
      <c r="J9057" t="s">
        <v>211</v>
      </c>
      <c r="K9057">
        <v>40.223999999999997</v>
      </c>
      <c r="L9057">
        <v>1180</v>
      </c>
      <c r="M9057">
        <v>8.1620000000000008</v>
      </c>
      <c r="N9057" s="2">
        <v>0</v>
      </c>
      <c r="O9057" s="2">
        <v>30017163</v>
      </c>
      <c r="P9057" s="2">
        <f t="shared" si="141"/>
        <v>30017163</v>
      </c>
    </row>
    <row r="9058" spans="1:16" x14ac:dyDescent="0.35">
      <c r="A9058">
        <v>517116</v>
      </c>
      <c r="B9058" t="s">
        <v>15</v>
      </c>
      <c r="C9058" t="s">
        <v>9766</v>
      </c>
      <c r="D9058" t="s">
        <v>12169</v>
      </c>
      <c r="E9058" t="s">
        <v>18</v>
      </c>
      <c r="F9058" s="1">
        <v>43721</v>
      </c>
      <c r="G9058">
        <v>2019</v>
      </c>
      <c r="H9058">
        <v>6.7</v>
      </c>
      <c r="I9058" t="s">
        <v>191</v>
      </c>
      <c r="J9058" t="s">
        <v>20</v>
      </c>
      <c r="K9058">
        <v>39.539000000000001</v>
      </c>
      <c r="L9058">
        <v>1245</v>
      </c>
      <c r="M9058">
        <v>6.7</v>
      </c>
      <c r="N9058" s="2">
        <v>0</v>
      </c>
      <c r="O9058" s="2">
        <v>0</v>
      </c>
      <c r="P9058" s="2">
        <f t="shared" si="141"/>
        <v>0</v>
      </c>
    </row>
    <row r="9059" spans="1:16" x14ac:dyDescent="0.35">
      <c r="A9059">
        <v>454640</v>
      </c>
      <c r="B9059" t="s">
        <v>15</v>
      </c>
      <c r="C9059" t="s">
        <v>17721</v>
      </c>
      <c r="D9059" t="s">
        <v>17722</v>
      </c>
      <c r="E9059" t="s">
        <v>17723</v>
      </c>
      <c r="F9059" s="1">
        <v>43679</v>
      </c>
      <c r="G9059">
        <v>2019</v>
      </c>
      <c r="H9059">
        <v>7.0670000000000002</v>
      </c>
      <c r="I9059" t="s">
        <v>17724</v>
      </c>
      <c r="J9059" t="s">
        <v>20</v>
      </c>
      <c r="K9059">
        <v>39.457999999999998</v>
      </c>
      <c r="L9059">
        <v>1729</v>
      </c>
      <c r="M9059">
        <v>7.0670000000000002</v>
      </c>
      <c r="N9059" s="2">
        <v>65000000</v>
      </c>
      <c r="O9059" s="2">
        <v>137792047</v>
      </c>
      <c r="P9059" s="2">
        <f t="shared" si="141"/>
        <v>72792047</v>
      </c>
    </row>
    <row r="9060" spans="1:16" x14ac:dyDescent="0.35">
      <c r="A9060">
        <v>423204</v>
      </c>
      <c r="B9060" t="s">
        <v>15</v>
      </c>
      <c r="C9060" t="s">
        <v>17725</v>
      </c>
      <c r="D9060" t="s">
        <v>7160</v>
      </c>
      <c r="E9060" t="s">
        <v>18</v>
      </c>
      <c r="F9060" s="1">
        <v>43698</v>
      </c>
      <c r="G9060">
        <v>2019</v>
      </c>
      <c r="H9060">
        <v>6.593</v>
      </c>
      <c r="I9060" t="s">
        <v>282</v>
      </c>
      <c r="J9060" t="s">
        <v>20</v>
      </c>
      <c r="K9060">
        <v>39.387</v>
      </c>
      <c r="L9060">
        <v>3554</v>
      </c>
      <c r="M9060">
        <v>6.593</v>
      </c>
      <c r="N9060" s="2">
        <v>40000000</v>
      </c>
      <c r="O9060" s="2">
        <v>146661977</v>
      </c>
      <c r="P9060" s="2">
        <f t="shared" si="141"/>
        <v>106661977</v>
      </c>
    </row>
    <row r="9061" spans="1:16" x14ac:dyDescent="0.35">
      <c r="A9061">
        <v>554596</v>
      </c>
      <c r="B9061" t="s">
        <v>15</v>
      </c>
      <c r="C9061" t="s">
        <v>17726</v>
      </c>
      <c r="D9061" t="s">
        <v>1581</v>
      </c>
      <c r="E9061" t="s">
        <v>110</v>
      </c>
      <c r="F9061" s="1">
        <v>43539</v>
      </c>
      <c r="G9061">
        <v>2019</v>
      </c>
      <c r="H9061">
        <v>7.9</v>
      </c>
      <c r="I9061" t="s">
        <v>46</v>
      </c>
      <c r="J9061" t="s">
        <v>51</v>
      </c>
      <c r="K9061">
        <v>39.344999999999999</v>
      </c>
      <c r="L9061">
        <v>888</v>
      </c>
      <c r="M9061">
        <v>7.9</v>
      </c>
      <c r="N9061" s="2">
        <v>5000000</v>
      </c>
      <c r="O9061" s="2">
        <v>26500000</v>
      </c>
      <c r="P9061" s="2">
        <f t="shared" si="141"/>
        <v>21500000</v>
      </c>
    </row>
    <row r="9062" spans="1:16" x14ac:dyDescent="0.35">
      <c r="A9062">
        <v>450465</v>
      </c>
      <c r="B9062" t="s">
        <v>15</v>
      </c>
      <c r="C9062" t="s">
        <v>17727</v>
      </c>
      <c r="D9062" t="s">
        <v>117</v>
      </c>
      <c r="E9062" t="s">
        <v>18</v>
      </c>
      <c r="F9062" s="1">
        <v>43481</v>
      </c>
      <c r="G9062">
        <v>2019</v>
      </c>
      <c r="H9062">
        <v>6.7</v>
      </c>
      <c r="I9062" t="s">
        <v>9362</v>
      </c>
      <c r="J9062" t="s">
        <v>20</v>
      </c>
      <c r="K9062">
        <v>39.122999999999998</v>
      </c>
      <c r="L9062">
        <v>8584</v>
      </c>
      <c r="M9062">
        <v>6.7</v>
      </c>
      <c r="N9062" s="2">
        <v>20000000</v>
      </c>
      <c r="O9062" s="2">
        <v>246999039</v>
      </c>
      <c r="P9062" s="2">
        <f t="shared" si="141"/>
        <v>226999039</v>
      </c>
    </row>
    <row r="9063" spans="1:16" x14ac:dyDescent="0.35">
      <c r="A9063">
        <v>499701</v>
      </c>
      <c r="B9063" t="s">
        <v>15</v>
      </c>
      <c r="C9063" t="s">
        <v>17728</v>
      </c>
      <c r="D9063" t="s">
        <v>3083</v>
      </c>
      <c r="E9063" t="s">
        <v>344</v>
      </c>
      <c r="F9063" s="1">
        <v>43685</v>
      </c>
      <c r="G9063">
        <v>2019</v>
      </c>
      <c r="H9063">
        <v>6.6</v>
      </c>
      <c r="I9063" t="s">
        <v>5042</v>
      </c>
      <c r="J9063" t="s">
        <v>20</v>
      </c>
      <c r="K9063">
        <v>38.96</v>
      </c>
      <c r="L9063">
        <v>1727</v>
      </c>
      <c r="M9063">
        <v>6.6</v>
      </c>
      <c r="N9063" s="2">
        <v>49000000</v>
      </c>
      <c r="O9063" s="2">
        <v>120600000</v>
      </c>
      <c r="P9063" s="2">
        <f t="shared" si="141"/>
        <v>71600000</v>
      </c>
    </row>
    <row r="9064" spans="1:16" x14ac:dyDescent="0.35">
      <c r="A9064">
        <v>456740</v>
      </c>
      <c r="B9064" t="s">
        <v>15</v>
      </c>
      <c r="C9064" t="s">
        <v>17729</v>
      </c>
      <c r="D9064" t="s">
        <v>437</v>
      </c>
      <c r="E9064" t="s">
        <v>17730</v>
      </c>
      <c r="F9064" s="1">
        <v>43565</v>
      </c>
      <c r="G9064">
        <v>2019</v>
      </c>
      <c r="H9064">
        <v>5.6</v>
      </c>
      <c r="I9064" t="s">
        <v>17731</v>
      </c>
      <c r="J9064" t="s">
        <v>20</v>
      </c>
      <c r="K9064">
        <v>38.677999999999997</v>
      </c>
      <c r="L9064">
        <v>3471</v>
      </c>
      <c r="M9064">
        <v>5.6</v>
      </c>
      <c r="N9064" s="2">
        <v>50000000</v>
      </c>
      <c r="O9064" s="2">
        <v>55065289</v>
      </c>
      <c r="P9064" s="2">
        <f t="shared" si="141"/>
        <v>5065289</v>
      </c>
    </row>
    <row r="9065" spans="1:16" x14ac:dyDescent="0.35">
      <c r="A9065">
        <v>517093</v>
      </c>
      <c r="B9065" t="s">
        <v>15</v>
      </c>
      <c r="C9065" t="s">
        <v>17732</v>
      </c>
      <c r="D9065" t="s">
        <v>17733</v>
      </c>
      <c r="E9065" t="s">
        <v>17734</v>
      </c>
      <c r="F9065" s="1">
        <v>43545</v>
      </c>
      <c r="G9065">
        <v>2019</v>
      </c>
      <c r="H9065">
        <v>7.5</v>
      </c>
      <c r="I9065" t="s">
        <v>3267</v>
      </c>
      <c r="J9065" t="s">
        <v>1169</v>
      </c>
      <c r="K9065">
        <v>38.533000000000001</v>
      </c>
      <c r="L9065">
        <v>529</v>
      </c>
      <c r="M9065">
        <v>7.5</v>
      </c>
      <c r="N9065" s="2">
        <v>3500000</v>
      </c>
      <c r="O9065" s="2">
        <v>4944386</v>
      </c>
      <c r="P9065" s="2">
        <f t="shared" si="141"/>
        <v>1444386</v>
      </c>
    </row>
    <row r="9066" spans="1:16" x14ac:dyDescent="0.35">
      <c r="A9066">
        <v>531428</v>
      </c>
      <c r="B9066" t="s">
        <v>15</v>
      </c>
      <c r="C9066" t="s">
        <v>17735</v>
      </c>
      <c r="D9066" t="s">
        <v>3265</v>
      </c>
      <c r="E9066" t="s">
        <v>157</v>
      </c>
      <c r="F9066" s="1">
        <v>43726</v>
      </c>
      <c r="G9066">
        <v>2019</v>
      </c>
      <c r="H9066">
        <v>8.1</v>
      </c>
      <c r="I9066" t="s">
        <v>5147</v>
      </c>
      <c r="J9066" t="s">
        <v>159</v>
      </c>
      <c r="K9066">
        <v>37.308999999999997</v>
      </c>
      <c r="L9066">
        <v>2625</v>
      </c>
      <c r="M9066">
        <v>8.1</v>
      </c>
      <c r="N9066" s="2">
        <v>5740000</v>
      </c>
      <c r="O9066" s="2">
        <v>9923127</v>
      </c>
      <c r="P9066" s="2">
        <f t="shared" si="141"/>
        <v>4183127</v>
      </c>
    </row>
    <row r="9067" spans="1:16" x14ac:dyDescent="0.35">
      <c r="A9067">
        <v>531309</v>
      </c>
      <c r="B9067" t="s">
        <v>15</v>
      </c>
      <c r="C9067" t="s">
        <v>17736</v>
      </c>
      <c r="D9067" t="s">
        <v>12009</v>
      </c>
      <c r="E9067" t="s">
        <v>18</v>
      </c>
      <c r="F9067" s="1">
        <v>43594</v>
      </c>
      <c r="G9067">
        <v>2019</v>
      </c>
      <c r="H9067">
        <v>6.1</v>
      </c>
      <c r="I9067" t="s">
        <v>3297</v>
      </c>
      <c r="J9067" t="s">
        <v>20</v>
      </c>
      <c r="K9067">
        <v>36.840000000000003</v>
      </c>
      <c r="L9067">
        <v>3175</v>
      </c>
      <c r="M9067">
        <v>6.1</v>
      </c>
      <c r="N9067" s="2">
        <v>6000000</v>
      </c>
      <c r="O9067" s="2">
        <v>33224654</v>
      </c>
      <c r="P9067" s="2">
        <f t="shared" si="141"/>
        <v>27224654</v>
      </c>
    </row>
    <row r="9068" spans="1:16" x14ac:dyDescent="0.35">
      <c r="A9068">
        <v>559969</v>
      </c>
      <c r="B9068" t="s">
        <v>15</v>
      </c>
      <c r="C9068" t="s">
        <v>17737</v>
      </c>
      <c r="D9068" t="s">
        <v>17738</v>
      </c>
      <c r="E9068" t="s">
        <v>18</v>
      </c>
      <c r="F9068" s="1">
        <v>43749</v>
      </c>
      <c r="G9068">
        <v>2019</v>
      </c>
      <c r="H9068">
        <v>7</v>
      </c>
      <c r="I9068" t="s">
        <v>83</v>
      </c>
      <c r="J9068" t="s">
        <v>20</v>
      </c>
      <c r="K9068">
        <v>35.872</v>
      </c>
      <c r="L9068">
        <v>4991</v>
      </c>
      <c r="M9068">
        <v>7</v>
      </c>
      <c r="N9068" s="2">
        <v>0</v>
      </c>
      <c r="O9068" s="2">
        <v>0</v>
      </c>
      <c r="P9068" s="2">
        <f t="shared" si="141"/>
        <v>0</v>
      </c>
    </row>
    <row r="9069" spans="1:16" x14ac:dyDescent="0.35">
      <c r="A9069">
        <v>484641</v>
      </c>
      <c r="B9069" t="s">
        <v>15</v>
      </c>
      <c r="C9069" t="s">
        <v>7401</v>
      </c>
      <c r="D9069" t="s">
        <v>156</v>
      </c>
      <c r="E9069" t="s">
        <v>17739</v>
      </c>
      <c r="F9069" s="1">
        <v>43635</v>
      </c>
      <c r="G9069">
        <v>2019</v>
      </c>
      <c r="H9069">
        <v>6.7</v>
      </c>
      <c r="I9069" t="s">
        <v>920</v>
      </c>
      <c r="J9069" t="s">
        <v>20</v>
      </c>
      <c r="K9069">
        <v>35.695999999999998</v>
      </c>
      <c r="L9069">
        <v>2746</v>
      </c>
      <c r="M9069">
        <v>6.7</v>
      </c>
      <c r="N9069" s="2">
        <v>34000000</v>
      </c>
      <c r="O9069" s="2">
        <v>31626978</v>
      </c>
      <c r="P9069" s="2">
        <f t="shared" si="141"/>
        <v>-2373022</v>
      </c>
    </row>
    <row r="9070" spans="1:16" x14ac:dyDescent="0.35">
      <c r="A9070">
        <v>517764</v>
      </c>
      <c r="B9070" t="s">
        <v>15</v>
      </c>
      <c r="C9070" t="s">
        <v>17740</v>
      </c>
      <c r="D9070" t="s">
        <v>17741</v>
      </c>
      <c r="E9070" t="s">
        <v>18</v>
      </c>
      <c r="F9070" s="1">
        <v>43574</v>
      </c>
      <c r="G9070">
        <v>2019</v>
      </c>
      <c r="H9070">
        <v>5.4</v>
      </c>
      <c r="I9070" t="s">
        <v>695</v>
      </c>
      <c r="J9070" t="s">
        <v>20</v>
      </c>
      <c r="K9070">
        <v>35.265999999999998</v>
      </c>
      <c r="L9070">
        <v>349</v>
      </c>
      <c r="M9070">
        <v>5.4</v>
      </c>
      <c r="N9070" s="2">
        <v>0</v>
      </c>
      <c r="O9070" s="2">
        <v>0</v>
      </c>
      <c r="P9070" s="2">
        <f t="shared" si="141"/>
        <v>0</v>
      </c>
    </row>
    <row r="9071" spans="1:16" x14ac:dyDescent="0.35">
      <c r="A9071">
        <v>458897</v>
      </c>
      <c r="B9071" t="s">
        <v>15</v>
      </c>
      <c r="C9071" t="s">
        <v>17742</v>
      </c>
      <c r="D9071" t="s">
        <v>10799</v>
      </c>
      <c r="E9071" t="s">
        <v>18</v>
      </c>
      <c r="F9071" s="1">
        <v>43783</v>
      </c>
      <c r="G9071">
        <v>2019</v>
      </c>
      <c r="H9071">
        <v>6.4</v>
      </c>
      <c r="I9071" t="s">
        <v>3005</v>
      </c>
      <c r="J9071" t="s">
        <v>20</v>
      </c>
      <c r="K9071">
        <v>34.863999999999997</v>
      </c>
      <c r="L9071">
        <v>2994</v>
      </c>
      <c r="M9071">
        <v>6.4</v>
      </c>
      <c r="N9071" s="2">
        <v>48000000</v>
      </c>
      <c r="O9071" s="2">
        <v>73279888</v>
      </c>
      <c r="P9071" s="2">
        <f t="shared" si="141"/>
        <v>25279888</v>
      </c>
    </row>
    <row r="9072" spans="1:16" x14ac:dyDescent="0.35">
      <c r="A9072">
        <v>522162</v>
      </c>
      <c r="B9072" t="s">
        <v>15</v>
      </c>
      <c r="C9072" t="s">
        <v>17743</v>
      </c>
      <c r="D9072" t="s">
        <v>3286</v>
      </c>
      <c r="E9072" t="s">
        <v>10805</v>
      </c>
      <c r="F9072" s="1">
        <v>43775</v>
      </c>
      <c r="G9072">
        <v>2019</v>
      </c>
      <c r="H9072">
        <v>7.1230000000000002</v>
      </c>
      <c r="I9072" t="s">
        <v>13740</v>
      </c>
      <c r="J9072" t="s">
        <v>20</v>
      </c>
      <c r="K9072">
        <v>34.845999999999997</v>
      </c>
      <c r="L9072">
        <v>2518</v>
      </c>
      <c r="M9072">
        <v>7.1230000000000002</v>
      </c>
      <c r="N9072" s="2">
        <v>100000000</v>
      </c>
      <c r="O9072" s="2">
        <v>127400000</v>
      </c>
      <c r="P9072" s="2">
        <f t="shared" si="141"/>
        <v>27400000</v>
      </c>
    </row>
    <row r="9073" spans="1:16" x14ac:dyDescent="0.35">
      <c r="A9073">
        <v>329996</v>
      </c>
      <c r="B9073" t="s">
        <v>15</v>
      </c>
      <c r="C9073" t="s">
        <v>17744</v>
      </c>
      <c r="D9073" t="s">
        <v>61</v>
      </c>
      <c r="E9073" t="s">
        <v>17745</v>
      </c>
      <c r="F9073" s="1">
        <v>43551</v>
      </c>
      <c r="G9073">
        <v>2019</v>
      </c>
      <c r="H9073">
        <v>6.6059999999999999</v>
      </c>
      <c r="I9073" t="s">
        <v>62</v>
      </c>
      <c r="J9073" t="s">
        <v>20</v>
      </c>
      <c r="K9073">
        <v>34.326999999999998</v>
      </c>
      <c r="L9073">
        <v>4342</v>
      </c>
      <c r="M9073">
        <v>6.6059999999999999</v>
      </c>
      <c r="N9073" s="2">
        <v>170000000</v>
      </c>
      <c r="O9073" s="2">
        <v>353284621</v>
      </c>
      <c r="P9073" s="2">
        <f t="shared" si="141"/>
        <v>183284621</v>
      </c>
    </row>
    <row r="9074" spans="1:16" x14ac:dyDescent="0.35">
      <c r="A9074">
        <v>511987</v>
      </c>
      <c r="B9074" t="s">
        <v>15</v>
      </c>
      <c r="C9074" t="s">
        <v>4789</v>
      </c>
      <c r="D9074" t="s">
        <v>180</v>
      </c>
      <c r="E9074" t="s">
        <v>17746</v>
      </c>
      <c r="F9074" s="1">
        <v>43657</v>
      </c>
      <c r="G9074">
        <v>2019</v>
      </c>
      <c r="H9074">
        <v>6.3239999999999998</v>
      </c>
      <c r="I9074" t="s">
        <v>9211</v>
      </c>
      <c r="J9074" t="s">
        <v>20</v>
      </c>
      <c r="K9074">
        <v>34.256</v>
      </c>
      <c r="L9074">
        <v>3140</v>
      </c>
      <c r="M9074">
        <v>6.3239999999999998</v>
      </c>
      <c r="N9074" s="2">
        <v>13500000</v>
      </c>
      <c r="O9074" s="2">
        <v>91500000</v>
      </c>
      <c r="P9074" s="2">
        <f t="shared" si="141"/>
        <v>78000000</v>
      </c>
    </row>
    <row r="9075" spans="1:16" x14ac:dyDescent="0.35">
      <c r="A9075">
        <v>571891</v>
      </c>
      <c r="B9075" t="s">
        <v>15</v>
      </c>
      <c r="C9075" t="s">
        <v>17747</v>
      </c>
      <c r="D9075" t="s">
        <v>17748</v>
      </c>
      <c r="E9075" t="s">
        <v>209</v>
      </c>
      <c r="F9075" s="1">
        <v>43658</v>
      </c>
      <c r="G9075">
        <v>2019</v>
      </c>
      <c r="H9075">
        <v>6.8</v>
      </c>
      <c r="I9075" t="s">
        <v>17749</v>
      </c>
      <c r="J9075" t="s">
        <v>211</v>
      </c>
      <c r="K9075">
        <v>33.908999999999999</v>
      </c>
      <c r="L9075">
        <v>531</v>
      </c>
      <c r="M9075">
        <v>6.8</v>
      </c>
      <c r="N9075" s="2">
        <v>0</v>
      </c>
      <c r="O9075" s="2">
        <v>26654184</v>
      </c>
      <c r="P9075" s="2">
        <f t="shared" si="141"/>
        <v>26654184</v>
      </c>
    </row>
    <row r="9076" spans="1:16" x14ac:dyDescent="0.35">
      <c r="A9076">
        <v>568091</v>
      </c>
      <c r="B9076" t="s">
        <v>15</v>
      </c>
      <c r="C9076" t="s">
        <v>17750</v>
      </c>
      <c r="D9076" t="s">
        <v>668</v>
      </c>
      <c r="E9076" t="s">
        <v>18</v>
      </c>
      <c r="F9076" s="1">
        <v>43730</v>
      </c>
      <c r="G9076">
        <v>2019</v>
      </c>
      <c r="H9076">
        <v>6.7</v>
      </c>
      <c r="I9076" t="s">
        <v>458</v>
      </c>
      <c r="J9076" t="s">
        <v>20</v>
      </c>
      <c r="K9076">
        <v>33.686</v>
      </c>
      <c r="L9076">
        <v>2604</v>
      </c>
      <c r="M9076">
        <v>6.7</v>
      </c>
      <c r="N9076" s="2">
        <v>0</v>
      </c>
      <c r="O9076" s="2">
        <v>0</v>
      </c>
      <c r="P9076" s="2">
        <f t="shared" si="141"/>
        <v>0</v>
      </c>
    </row>
    <row r="9077" spans="1:16" x14ac:dyDescent="0.35">
      <c r="A9077">
        <v>568160</v>
      </c>
      <c r="B9077" t="s">
        <v>15</v>
      </c>
      <c r="C9077" t="s">
        <v>17751</v>
      </c>
      <c r="D9077" t="s">
        <v>2935</v>
      </c>
      <c r="E9077" t="s">
        <v>209</v>
      </c>
      <c r="F9077" s="1">
        <v>43635</v>
      </c>
      <c r="G9077">
        <v>2019</v>
      </c>
      <c r="H9077">
        <v>8.0009999999999994</v>
      </c>
      <c r="I9077" t="s">
        <v>14601</v>
      </c>
      <c r="J9077" t="s">
        <v>211</v>
      </c>
      <c r="K9077">
        <v>33.561</v>
      </c>
      <c r="L9077">
        <v>2351</v>
      </c>
      <c r="M9077">
        <v>8.0009999999999994</v>
      </c>
      <c r="N9077" s="2">
        <v>0</v>
      </c>
      <c r="O9077" s="2">
        <v>186965409</v>
      </c>
      <c r="P9077" s="2">
        <f t="shared" si="141"/>
        <v>186965409</v>
      </c>
    </row>
    <row r="9078" spans="1:16" x14ac:dyDescent="0.35">
      <c r="A9078">
        <v>431580</v>
      </c>
      <c r="B9078" t="s">
        <v>15</v>
      </c>
      <c r="C9078" t="s">
        <v>17752</v>
      </c>
      <c r="D9078" t="s">
        <v>17753</v>
      </c>
      <c r="E9078" t="s">
        <v>12592</v>
      </c>
      <c r="F9078" s="1">
        <v>43727</v>
      </c>
      <c r="G9078">
        <v>2019</v>
      </c>
      <c r="H9078">
        <v>7.5</v>
      </c>
      <c r="I9078" t="s">
        <v>5054</v>
      </c>
      <c r="J9078" t="s">
        <v>20</v>
      </c>
      <c r="K9078">
        <v>33.216999999999999</v>
      </c>
      <c r="L9078">
        <v>2068</v>
      </c>
      <c r="M9078">
        <v>7.5</v>
      </c>
      <c r="N9078" s="2">
        <v>75000000</v>
      </c>
      <c r="O9078" s="2">
        <v>190304772</v>
      </c>
      <c r="P9078" s="2">
        <f t="shared" si="141"/>
        <v>115304772</v>
      </c>
    </row>
    <row r="9079" spans="1:16" x14ac:dyDescent="0.35">
      <c r="A9079">
        <v>487297</v>
      </c>
      <c r="B9079" t="s">
        <v>15</v>
      </c>
      <c r="C9079" t="s">
        <v>17754</v>
      </c>
      <c r="D9079" t="s">
        <v>5311</v>
      </c>
      <c r="E9079" t="s">
        <v>18</v>
      </c>
      <c r="F9079" s="1">
        <v>43504</v>
      </c>
      <c r="G9079">
        <v>2019</v>
      </c>
      <c r="H9079">
        <v>6.2</v>
      </c>
      <c r="I9079" t="s">
        <v>400</v>
      </c>
      <c r="J9079" t="s">
        <v>20</v>
      </c>
      <c r="K9079">
        <v>32.758000000000003</v>
      </c>
      <c r="L9079">
        <v>1467</v>
      </c>
      <c r="M9079">
        <v>6.2</v>
      </c>
      <c r="N9079" s="2">
        <v>20000000</v>
      </c>
      <c r="O9079" s="2">
        <v>69766483</v>
      </c>
      <c r="P9079" s="2">
        <f t="shared" si="141"/>
        <v>49766483</v>
      </c>
    </row>
    <row r="9080" spans="1:16" x14ac:dyDescent="0.35">
      <c r="A9080">
        <v>417384</v>
      </c>
      <c r="B9080" t="s">
        <v>15</v>
      </c>
      <c r="C9080" t="s">
        <v>17755</v>
      </c>
      <c r="D9080" t="s">
        <v>385</v>
      </c>
      <c r="E9080" t="s">
        <v>10805</v>
      </c>
      <c r="F9080" s="1">
        <v>43685</v>
      </c>
      <c r="G9080">
        <v>2019</v>
      </c>
      <c r="H9080">
        <v>6.5</v>
      </c>
      <c r="I9080" t="s">
        <v>17756</v>
      </c>
      <c r="J9080" t="s">
        <v>20</v>
      </c>
      <c r="K9080">
        <v>32.561</v>
      </c>
      <c r="L9080">
        <v>2672</v>
      </c>
      <c r="M9080">
        <v>6.5</v>
      </c>
      <c r="N9080" s="2">
        <v>25000000</v>
      </c>
      <c r="O9080" s="2">
        <v>104545505</v>
      </c>
      <c r="P9080" s="2">
        <f t="shared" si="141"/>
        <v>79545505</v>
      </c>
    </row>
    <row r="9081" spans="1:16" x14ac:dyDescent="0.35">
      <c r="A9081">
        <v>473033</v>
      </c>
      <c r="B9081" t="s">
        <v>15</v>
      </c>
      <c r="C9081" t="s">
        <v>17757</v>
      </c>
      <c r="D9081" t="s">
        <v>2303</v>
      </c>
      <c r="E9081" t="s">
        <v>18</v>
      </c>
      <c r="F9081" s="1">
        <v>43707</v>
      </c>
      <c r="G9081">
        <v>2019</v>
      </c>
      <c r="H9081">
        <v>7.1559999999999997</v>
      </c>
      <c r="I9081" t="s">
        <v>810</v>
      </c>
      <c r="J9081" t="s">
        <v>20</v>
      </c>
      <c r="K9081">
        <v>32.323</v>
      </c>
      <c r="L9081">
        <v>4837</v>
      </c>
      <c r="M9081">
        <v>7.1559999999999997</v>
      </c>
      <c r="N9081" s="2">
        <v>19000000</v>
      </c>
      <c r="O9081" s="2">
        <v>50023780</v>
      </c>
      <c r="P9081" s="2">
        <f t="shared" si="141"/>
        <v>31023780</v>
      </c>
    </row>
    <row r="9082" spans="1:16" x14ac:dyDescent="0.35">
      <c r="A9082">
        <v>657654</v>
      </c>
      <c r="B9082" t="s">
        <v>15</v>
      </c>
      <c r="C9082" t="s">
        <v>17758</v>
      </c>
      <c r="D9082" t="s">
        <v>17759</v>
      </c>
      <c r="E9082" t="s">
        <v>138</v>
      </c>
      <c r="F9082" s="1">
        <v>43822</v>
      </c>
      <c r="G9082">
        <v>2019</v>
      </c>
      <c r="H9082">
        <v>7.3</v>
      </c>
      <c r="I9082" t="s">
        <v>1345</v>
      </c>
      <c r="J9082" t="s">
        <v>140</v>
      </c>
      <c r="K9082">
        <v>32.305</v>
      </c>
      <c r="L9082">
        <v>6</v>
      </c>
      <c r="M9082">
        <v>7.3</v>
      </c>
      <c r="N9082" s="2">
        <v>0</v>
      </c>
      <c r="O9082" s="2">
        <v>0</v>
      </c>
      <c r="P9082" s="2">
        <f t="shared" si="141"/>
        <v>0</v>
      </c>
    </row>
    <row r="9083" spans="1:16" x14ac:dyDescent="0.35">
      <c r="A9083">
        <v>481084</v>
      </c>
      <c r="B9083" t="s">
        <v>15</v>
      </c>
      <c r="C9083" t="s">
        <v>17760</v>
      </c>
      <c r="D9083" t="s">
        <v>17761</v>
      </c>
      <c r="E9083" t="s">
        <v>250</v>
      </c>
      <c r="F9083" s="1">
        <v>43748</v>
      </c>
      <c r="G9083">
        <v>2019</v>
      </c>
      <c r="H9083">
        <v>6.61</v>
      </c>
      <c r="I9083" t="s">
        <v>17762</v>
      </c>
      <c r="J9083" t="s">
        <v>20</v>
      </c>
      <c r="K9083">
        <v>31.832000000000001</v>
      </c>
      <c r="L9083">
        <v>2358</v>
      </c>
      <c r="M9083">
        <v>6.61</v>
      </c>
      <c r="N9083" s="2">
        <v>40000000</v>
      </c>
      <c r="O9083" s="2">
        <v>204394183</v>
      </c>
      <c r="P9083" s="2">
        <f t="shared" si="141"/>
        <v>164394183</v>
      </c>
    </row>
    <row r="9084" spans="1:16" x14ac:dyDescent="0.35">
      <c r="A9084">
        <v>575299</v>
      </c>
      <c r="B9084" t="s">
        <v>15</v>
      </c>
      <c r="C9084" t="s">
        <v>17763</v>
      </c>
      <c r="D9084" t="s">
        <v>17764</v>
      </c>
      <c r="E9084" t="s">
        <v>1332</v>
      </c>
      <c r="F9084" s="1">
        <v>43769</v>
      </c>
      <c r="G9084">
        <v>2019</v>
      </c>
      <c r="H9084">
        <v>6.774</v>
      </c>
      <c r="I9084" t="s">
        <v>73</v>
      </c>
      <c r="J9084" t="s">
        <v>1169</v>
      </c>
      <c r="K9084">
        <v>31.494</v>
      </c>
      <c r="L9084">
        <v>296</v>
      </c>
      <c r="M9084">
        <v>6.774</v>
      </c>
      <c r="N9084" s="2">
        <v>0</v>
      </c>
      <c r="O9084" s="2">
        <v>0</v>
      </c>
      <c r="P9084" s="2">
        <f t="shared" si="141"/>
        <v>0</v>
      </c>
    </row>
    <row r="9085" spans="1:16" x14ac:dyDescent="0.35">
      <c r="A9085">
        <v>637920</v>
      </c>
      <c r="B9085" t="s">
        <v>15</v>
      </c>
      <c r="C9085" t="s">
        <v>7259</v>
      </c>
      <c r="D9085" t="s">
        <v>17765</v>
      </c>
      <c r="E9085" t="s">
        <v>1337</v>
      </c>
      <c r="F9085" s="1">
        <v>43748</v>
      </c>
      <c r="G9085">
        <v>2019</v>
      </c>
      <c r="H9085">
        <v>8.3000000000000007</v>
      </c>
      <c r="I9085" t="s">
        <v>73</v>
      </c>
      <c r="J9085" t="s">
        <v>1338</v>
      </c>
      <c r="K9085">
        <v>31.123000000000001</v>
      </c>
      <c r="L9085">
        <v>4435</v>
      </c>
      <c r="M9085">
        <v>8.3000000000000007</v>
      </c>
      <c r="N9085" s="2">
        <v>10000000</v>
      </c>
      <c r="O9085" s="2">
        <v>28000000</v>
      </c>
      <c r="P9085" s="2">
        <f t="shared" si="141"/>
        <v>18000000</v>
      </c>
    </row>
    <row r="9086" spans="1:16" x14ac:dyDescent="0.35">
      <c r="A9086">
        <v>537061</v>
      </c>
      <c r="B9086" t="s">
        <v>15</v>
      </c>
      <c r="C9086" t="s">
        <v>17766</v>
      </c>
      <c r="D9086" t="s">
        <v>17767</v>
      </c>
      <c r="E9086" t="s">
        <v>18</v>
      </c>
      <c r="F9086" s="1">
        <v>43745</v>
      </c>
      <c r="G9086">
        <v>2019</v>
      </c>
      <c r="H9086">
        <v>8.1</v>
      </c>
      <c r="I9086" t="s">
        <v>17768</v>
      </c>
      <c r="J9086" t="s">
        <v>20</v>
      </c>
      <c r="K9086">
        <v>31.085000000000001</v>
      </c>
      <c r="L9086">
        <v>790</v>
      </c>
      <c r="M9086">
        <v>8.1</v>
      </c>
      <c r="N9086" s="2">
        <v>0</v>
      </c>
      <c r="O9086" s="2">
        <v>0</v>
      </c>
      <c r="P9086" s="2">
        <f t="shared" si="141"/>
        <v>0</v>
      </c>
    </row>
    <row r="9087" spans="1:16" x14ac:dyDescent="0.35">
      <c r="A9087">
        <v>625976</v>
      </c>
      <c r="B9087" t="s">
        <v>15</v>
      </c>
      <c r="C9087" t="s">
        <v>17769</v>
      </c>
      <c r="D9087" t="s">
        <v>17770</v>
      </c>
      <c r="E9087" t="s">
        <v>209</v>
      </c>
      <c r="F9087" s="1">
        <v>43700</v>
      </c>
      <c r="G9087">
        <v>2019</v>
      </c>
      <c r="H9087">
        <v>6.5</v>
      </c>
      <c r="I9087" t="s">
        <v>50</v>
      </c>
      <c r="J9087" t="s">
        <v>211</v>
      </c>
      <c r="K9087">
        <v>30.219000000000001</v>
      </c>
      <c r="L9087">
        <v>34</v>
      </c>
      <c r="M9087">
        <v>6.5</v>
      </c>
      <c r="N9087" s="2">
        <v>0</v>
      </c>
      <c r="O9087" s="2">
        <v>0</v>
      </c>
      <c r="P9087" s="2">
        <f t="shared" si="141"/>
        <v>0</v>
      </c>
    </row>
    <row r="9088" spans="1:16" x14ac:dyDescent="0.35">
      <c r="A9088">
        <v>458723</v>
      </c>
      <c r="B9088" t="s">
        <v>15</v>
      </c>
      <c r="C9088" t="s">
        <v>17771</v>
      </c>
      <c r="D9088" t="s">
        <v>14302</v>
      </c>
      <c r="E9088" t="s">
        <v>18</v>
      </c>
      <c r="F9088" s="1">
        <v>43538</v>
      </c>
      <c r="G9088">
        <v>2019</v>
      </c>
      <c r="H9088">
        <v>6.9640000000000004</v>
      </c>
      <c r="I9088" t="s">
        <v>191</v>
      </c>
      <c r="J9088" t="s">
        <v>20</v>
      </c>
      <c r="K9088">
        <v>29.67</v>
      </c>
      <c r="L9088">
        <v>7437</v>
      </c>
      <c r="M9088">
        <v>6.9640000000000004</v>
      </c>
      <c r="N9088" s="2">
        <v>20000000</v>
      </c>
      <c r="O9088" s="2">
        <v>256067149</v>
      </c>
      <c r="P9088" s="2">
        <f t="shared" si="141"/>
        <v>236067149</v>
      </c>
    </row>
    <row r="9089" spans="1:16" x14ac:dyDescent="0.35">
      <c r="A9089">
        <v>486589</v>
      </c>
      <c r="B9089" t="s">
        <v>15</v>
      </c>
      <c r="C9089" t="s">
        <v>17772</v>
      </c>
      <c r="D9089" t="s">
        <v>17773</v>
      </c>
      <c r="E9089" t="s">
        <v>138</v>
      </c>
      <c r="F9089" s="1">
        <v>43671</v>
      </c>
      <c r="G9089">
        <v>2019</v>
      </c>
      <c r="H9089">
        <v>7.7</v>
      </c>
      <c r="I9089" t="s">
        <v>17774</v>
      </c>
      <c r="J9089" t="s">
        <v>20</v>
      </c>
      <c r="K9089">
        <v>29.369</v>
      </c>
      <c r="L9089">
        <v>1090</v>
      </c>
      <c r="M9089">
        <v>7.7</v>
      </c>
      <c r="N9089" s="2">
        <v>0</v>
      </c>
      <c r="O9089" s="2">
        <v>10054356</v>
      </c>
      <c r="P9089" s="2">
        <f t="shared" si="141"/>
        <v>10054356</v>
      </c>
    </row>
    <row r="9090" spans="1:16" x14ac:dyDescent="0.35">
      <c r="A9090">
        <v>514999</v>
      </c>
      <c r="B9090" t="s">
        <v>15</v>
      </c>
      <c r="C9090" t="s">
        <v>17775</v>
      </c>
      <c r="D9090" t="s">
        <v>16633</v>
      </c>
      <c r="E9090" t="s">
        <v>18</v>
      </c>
      <c r="F9090" s="1">
        <v>43610</v>
      </c>
      <c r="G9090">
        <v>2019</v>
      </c>
      <c r="H9090">
        <v>6.27</v>
      </c>
      <c r="I9090" t="s">
        <v>2364</v>
      </c>
      <c r="J9090" t="s">
        <v>20</v>
      </c>
      <c r="K9090">
        <v>29.332999999999998</v>
      </c>
      <c r="L9090">
        <v>4488</v>
      </c>
      <c r="M9090">
        <v>6.27</v>
      </c>
      <c r="N9090" s="2">
        <v>24000000</v>
      </c>
      <c r="O9090" s="2">
        <v>0</v>
      </c>
      <c r="P9090" s="2">
        <f t="shared" si="141"/>
        <v>-24000000</v>
      </c>
    </row>
    <row r="9091" spans="1:16" x14ac:dyDescent="0.35">
      <c r="A9091">
        <v>480105</v>
      </c>
      <c r="B9091" t="s">
        <v>15</v>
      </c>
      <c r="C9091" t="s">
        <v>17776</v>
      </c>
      <c r="D9091" t="s">
        <v>1807</v>
      </c>
      <c r="E9091" t="s">
        <v>23</v>
      </c>
      <c r="F9091" s="1">
        <v>43692</v>
      </c>
      <c r="G9091">
        <v>2019</v>
      </c>
      <c r="H9091">
        <v>5.7</v>
      </c>
      <c r="I9091" t="s">
        <v>695</v>
      </c>
      <c r="J9091" t="s">
        <v>20</v>
      </c>
      <c r="K9091">
        <v>28.94</v>
      </c>
      <c r="L9091">
        <v>1424</v>
      </c>
      <c r="M9091">
        <v>5.7</v>
      </c>
      <c r="N9091" s="2">
        <v>12000000</v>
      </c>
      <c r="O9091" s="2">
        <v>47582563</v>
      </c>
      <c r="P9091" s="2">
        <f t="shared" ref="P9091:P9154" si="142">O9091-N9091</f>
        <v>35582563</v>
      </c>
    </row>
    <row r="9092" spans="1:16" x14ac:dyDescent="0.35">
      <c r="A9092">
        <v>533444</v>
      </c>
      <c r="B9092" t="s">
        <v>15</v>
      </c>
      <c r="C9092" t="s">
        <v>17777</v>
      </c>
      <c r="D9092" t="s">
        <v>14480</v>
      </c>
      <c r="E9092" t="s">
        <v>250</v>
      </c>
      <c r="F9092" s="1">
        <v>43784</v>
      </c>
      <c r="G9092">
        <v>2019</v>
      </c>
      <c r="H9092">
        <v>7.4</v>
      </c>
      <c r="I9092" t="s">
        <v>77</v>
      </c>
      <c r="J9092" t="s">
        <v>20</v>
      </c>
      <c r="K9092">
        <v>28.908999999999999</v>
      </c>
      <c r="L9092">
        <v>712</v>
      </c>
      <c r="M9092">
        <v>7.4</v>
      </c>
      <c r="N9092" s="2">
        <v>6000000</v>
      </c>
      <c r="O9092" s="2">
        <v>2576990</v>
      </c>
      <c r="P9092" s="2">
        <f t="shared" si="142"/>
        <v>-3423010</v>
      </c>
    </row>
    <row r="9093" spans="1:16" x14ac:dyDescent="0.35">
      <c r="A9093">
        <v>504949</v>
      </c>
      <c r="B9093" t="s">
        <v>15</v>
      </c>
      <c r="C9093" t="s">
        <v>15473</v>
      </c>
      <c r="D9093" t="s">
        <v>1047</v>
      </c>
      <c r="E9093" t="s">
        <v>344</v>
      </c>
      <c r="F9093" s="1">
        <v>43749</v>
      </c>
      <c r="G9093">
        <v>2019</v>
      </c>
      <c r="H9093">
        <v>7.2</v>
      </c>
      <c r="I9093" t="s">
        <v>830</v>
      </c>
      <c r="J9093" t="s">
        <v>20</v>
      </c>
      <c r="K9093">
        <v>28.888999999999999</v>
      </c>
      <c r="L9093">
        <v>3281</v>
      </c>
      <c r="M9093">
        <v>7.2</v>
      </c>
      <c r="N9093" s="2">
        <v>0</v>
      </c>
      <c r="O9093" s="2">
        <v>0</v>
      </c>
      <c r="P9093" s="2">
        <f t="shared" si="142"/>
        <v>0</v>
      </c>
    </row>
    <row r="9094" spans="1:16" x14ac:dyDescent="0.35">
      <c r="A9094">
        <v>509967</v>
      </c>
      <c r="B9094" t="s">
        <v>15</v>
      </c>
      <c r="C9094" t="s">
        <v>17778</v>
      </c>
      <c r="D9094" t="s">
        <v>3011</v>
      </c>
      <c r="E9094" t="s">
        <v>18</v>
      </c>
      <c r="F9094" s="1">
        <v>43809</v>
      </c>
      <c r="G9094">
        <v>2019</v>
      </c>
      <c r="H9094">
        <v>6.3</v>
      </c>
      <c r="I9094" t="s">
        <v>356</v>
      </c>
      <c r="J9094" t="s">
        <v>20</v>
      </c>
      <c r="K9094">
        <v>28.824999999999999</v>
      </c>
      <c r="L9094">
        <v>4809</v>
      </c>
      <c r="M9094">
        <v>6.3</v>
      </c>
      <c r="N9094" s="2">
        <v>150000000</v>
      </c>
      <c r="O9094" s="2">
        <v>0</v>
      </c>
      <c r="P9094" s="2">
        <f t="shared" si="142"/>
        <v>-150000000</v>
      </c>
    </row>
    <row r="9095" spans="1:16" x14ac:dyDescent="0.35">
      <c r="A9095">
        <v>575813</v>
      </c>
      <c r="B9095" t="s">
        <v>15</v>
      </c>
      <c r="C9095" t="s">
        <v>17779</v>
      </c>
      <c r="D9095" t="s">
        <v>13904</v>
      </c>
      <c r="E9095" t="s">
        <v>17780</v>
      </c>
      <c r="F9095" s="1">
        <v>43763</v>
      </c>
      <c r="G9095">
        <v>2019</v>
      </c>
      <c r="H9095">
        <v>8.1</v>
      </c>
      <c r="I9095" t="s">
        <v>17781</v>
      </c>
      <c r="J9095" t="s">
        <v>503</v>
      </c>
      <c r="K9095">
        <v>28.577000000000002</v>
      </c>
      <c r="L9095">
        <v>473</v>
      </c>
      <c r="M9095">
        <v>8.1</v>
      </c>
      <c r="N9095" s="2">
        <v>0</v>
      </c>
      <c r="O9095" s="2">
        <v>225879065</v>
      </c>
      <c r="P9095" s="2">
        <f t="shared" si="142"/>
        <v>225879065</v>
      </c>
    </row>
    <row r="9096" spans="1:16" x14ac:dyDescent="0.35">
      <c r="A9096">
        <v>535167</v>
      </c>
      <c r="B9096" t="s">
        <v>15</v>
      </c>
      <c r="C9096" t="s">
        <v>17782</v>
      </c>
      <c r="D9096" t="s">
        <v>17783</v>
      </c>
      <c r="E9096" t="s">
        <v>610</v>
      </c>
      <c r="F9096" s="1">
        <v>43501</v>
      </c>
      <c r="G9096">
        <v>2019</v>
      </c>
      <c r="H9096">
        <v>6.6219999999999999</v>
      </c>
      <c r="I9096" t="s">
        <v>17784</v>
      </c>
      <c r="J9096" t="s">
        <v>503</v>
      </c>
      <c r="K9096">
        <v>28.370999999999999</v>
      </c>
      <c r="L9096">
        <v>992</v>
      </c>
      <c r="M9096">
        <v>6.6219999999999999</v>
      </c>
      <c r="N9096" s="2">
        <v>48000000</v>
      </c>
      <c r="O9096" s="2">
        <v>0</v>
      </c>
      <c r="P9096" s="2">
        <f t="shared" si="142"/>
        <v>-48000000</v>
      </c>
    </row>
    <row r="9097" spans="1:16" x14ac:dyDescent="0.35">
      <c r="A9097">
        <v>522924</v>
      </c>
      <c r="B9097" t="s">
        <v>15</v>
      </c>
      <c r="C9097" t="s">
        <v>17785</v>
      </c>
      <c r="D9097" t="s">
        <v>3435</v>
      </c>
      <c r="E9097" t="s">
        <v>18</v>
      </c>
      <c r="F9097" s="1">
        <v>43685</v>
      </c>
      <c r="G9097">
        <v>2019</v>
      </c>
      <c r="H9097">
        <v>8.1999999999999993</v>
      </c>
      <c r="I9097" t="s">
        <v>50</v>
      </c>
      <c r="J9097" t="s">
        <v>20</v>
      </c>
      <c r="K9097">
        <v>28.268999999999998</v>
      </c>
      <c r="L9097">
        <v>1509</v>
      </c>
      <c r="M9097">
        <v>8.1999999999999993</v>
      </c>
      <c r="N9097" s="2">
        <v>18000000</v>
      </c>
      <c r="O9097" s="2">
        <v>33800000</v>
      </c>
      <c r="P9097" s="2">
        <f t="shared" si="142"/>
        <v>15800000</v>
      </c>
    </row>
    <row r="9098" spans="1:16" x14ac:dyDescent="0.35">
      <c r="A9098">
        <v>441282</v>
      </c>
      <c r="B9098" t="s">
        <v>15</v>
      </c>
      <c r="C9098" t="s">
        <v>17786</v>
      </c>
      <c r="D9098" t="s">
        <v>17787</v>
      </c>
      <c r="E9098" t="s">
        <v>2309</v>
      </c>
      <c r="F9098" s="1">
        <v>43706</v>
      </c>
      <c r="G9098">
        <v>2019</v>
      </c>
      <c r="H9098">
        <v>6.6</v>
      </c>
      <c r="I9098" t="s">
        <v>349</v>
      </c>
      <c r="J9098" t="s">
        <v>20</v>
      </c>
      <c r="K9098">
        <v>27.898</v>
      </c>
      <c r="L9098">
        <v>932</v>
      </c>
      <c r="M9098">
        <v>6.6</v>
      </c>
      <c r="N9098" s="2">
        <v>0</v>
      </c>
      <c r="O9098" s="2">
        <v>1012932</v>
      </c>
      <c r="P9098" s="2">
        <f t="shared" si="142"/>
        <v>1012932</v>
      </c>
    </row>
    <row r="9099" spans="1:16" x14ac:dyDescent="0.35">
      <c r="A9099">
        <v>522518</v>
      </c>
      <c r="B9099" t="s">
        <v>15</v>
      </c>
      <c r="C9099" t="s">
        <v>17788</v>
      </c>
      <c r="D9099" t="s">
        <v>17789</v>
      </c>
      <c r="E9099" t="s">
        <v>17790</v>
      </c>
      <c r="F9099" s="1">
        <v>43588</v>
      </c>
      <c r="G9099">
        <v>2019</v>
      </c>
      <c r="H9099">
        <v>8.1</v>
      </c>
      <c r="I9099" t="s">
        <v>565</v>
      </c>
      <c r="J9099" t="s">
        <v>20</v>
      </c>
      <c r="K9099">
        <v>27.731000000000002</v>
      </c>
      <c r="L9099">
        <v>1537</v>
      </c>
      <c r="M9099">
        <v>8.1</v>
      </c>
      <c r="N9099" s="2">
        <v>16000000</v>
      </c>
      <c r="O9099" s="2">
        <v>78871079</v>
      </c>
      <c r="P9099" s="2">
        <f t="shared" si="142"/>
        <v>62871079</v>
      </c>
    </row>
    <row r="9100" spans="1:16" x14ac:dyDescent="0.35">
      <c r="A9100">
        <v>515001</v>
      </c>
      <c r="B9100" t="s">
        <v>15</v>
      </c>
      <c r="C9100" t="s">
        <v>17791</v>
      </c>
      <c r="D9100" t="s">
        <v>1146</v>
      </c>
      <c r="E9100" t="s">
        <v>2744</v>
      </c>
      <c r="F9100" s="1">
        <v>43756</v>
      </c>
      <c r="G9100">
        <v>2019</v>
      </c>
      <c r="H9100">
        <v>8</v>
      </c>
      <c r="I9100" t="s">
        <v>17792</v>
      </c>
      <c r="J9100" t="s">
        <v>20</v>
      </c>
      <c r="K9100">
        <v>27.600999999999999</v>
      </c>
      <c r="L9100">
        <v>9688</v>
      </c>
      <c r="M9100">
        <v>8</v>
      </c>
      <c r="N9100" s="2">
        <v>14000000</v>
      </c>
      <c r="O9100" s="2">
        <v>82468705</v>
      </c>
      <c r="P9100" s="2">
        <f t="shared" si="142"/>
        <v>68468705</v>
      </c>
    </row>
    <row r="9101" spans="1:16" x14ac:dyDescent="0.35">
      <c r="A9101">
        <v>449985</v>
      </c>
      <c r="B9101" t="s">
        <v>15</v>
      </c>
      <c r="C9101" t="s">
        <v>17793</v>
      </c>
      <c r="D9101" t="s">
        <v>5509</v>
      </c>
      <c r="E9101" t="s">
        <v>17794</v>
      </c>
      <c r="F9101" s="1">
        <v>43543</v>
      </c>
      <c r="G9101">
        <v>2019</v>
      </c>
      <c r="H9101">
        <v>6.4</v>
      </c>
      <c r="I9101" t="s">
        <v>2550</v>
      </c>
      <c r="J9101" t="s">
        <v>20</v>
      </c>
      <c r="K9101">
        <v>27.553000000000001</v>
      </c>
      <c r="L9101">
        <v>587</v>
      </c>
      <c r="M9101">
        <v>6.4</v>
      </c>
      <c r="N9101" s="2">
        <v>10000000</v>
      </c>
      <c r="O9101" s="2">
        <v>0</v>
      </c>
      <c r="P9101" s="2">
        <f t="shared" si="142"/>
        <v>-10000000</v>
      </c>
    </row>
    <row r="9102" spans="1:16" x14ac:dyDescent="0.35">
      <c r="A9102">
        <v>453405</v>
      </c>
      <c r="B9102" t="s">
        <v>15</v>
      </c>
      <c r="C9102" t="s">
        <v>17795</v>
      </c>
      <c r="D9102" t="s">
        <v>4959</v>
      </c>
      <c r="E9102" t="s">
        <v>1429</v>
      </c>
      <c r="F9102" s="1">
        <v>43740</v>
      </c>
      <c r="G9102">
        <v>2019</v>
      </c>
      <c r="H9102">
        <v>6.282</v>
      </c>
      <c r="I9102" t="s">
        <v>14502</v>
      </c>
      <c r="J9102" t="s">
        <v>20</v>
      </c>
      <c r="K9102">
        <v>27.456</v>
      </c>
      <c r="L9102">
        <v>5168</v>
      </c>
      <c r="M9102">
        <v>6.282</v>
      </c>
      <c r="N9102" s="2">
        <v>140000000</v>
      </c>
      <c r="O9102" s="2">
        <v>173469516</v>
      </c>
      <c r="P9102" s="2">
        <f t="shared" si="142"/>
        <v>33469516</v>
      </c>
    </row>
    <row r="9103" spans="1:16" x14ac:dyDescent="0.35">
      <c r="A9103">
        <v>652722</v>
      </c>
      <c r="B9103" t="s">
        <v>15</v>
      </c>
      <c r="C9103" t="s">
        <v>17796</v>
      </c>
      <c r="D9103" t="s">
        <v>17797</v>
      </c>
      <c r="E9103" t="s">
        <v>4608</v>
      </c>
      <c r="F9103" s="1">
        <v>43805</v>
      </c>
      <c r="G9103">
        <v>2019</v>
      </c>
      <c r="H9103">
        <v>7.8</v>
      </c>
      <c r="I9103" t="s">
        <v>1161</v>
      </c>
      <c r="J9103" t="s">
        <v>51</v>
      </c>
      <c r="K9103">
        <v>27.321000000000002</v>
      </c>
      <c r="L9103">
        <v>418</v>
      </c>
      <c r="M9103">
        <v>7.8</v>
      </c>
      <c r="N9103" s="2">
        <v>0</v>
      </c>
      <c r="O9103" s="2">
        <v>425332</v>
      </c>
      <c r="P9103" s="2">
        <f t="shared" si="142"/>
        <v>425332</v>
      </c>
    </row>
    <row r="9104" spans="1:16" x14ac:dyDescent="0.35">
      <c r="A9104">
        <v>1054116</v>
      </c>
      <c r="B9104" t="s">
        <v>15</v>
      </c>
      <c r="C9104" t="s">
        <v>17798</v>
      </c>
      <c r="D9104" t="s">
        <v>16015</v>
      </c>
      <c r="E9104" t="s">
        <v>209</v>
      </c>
      <c r="F9104" s="1">
        <v>43509</v>
      </c>
      <c r="G9104">
        <v>2019</v>
      </c>
      <c r="H9104">
        <v>6.2</v>
      </c>
      <c r="I9104" t="s">
        <v>495</v>
      </c>
      <c r="J9104" t="s">
        <v>211</v>
      </c>
      <c r="K9104">
        <v>27.114999999999998</v>
      </c>
      <c r="L9104">
        <v>33</v>
      </c>
      <c r="M9104">
        <v>6.2</v>
      </c>
      <c r="N9104" s="2">
        <v>0</v>
      </c>
      <c r="O9104" s="2">
        <v>0</v>
      </c>
      <c r="P9104" s="2">
        <f t="shared" si="142"/>
        <v>0</v>
      </c>
    </row>
    <row r="9105" spans="1:16" x14ac:dyDescent="0.35">
      <c r="A9105">
        <v>573699</v>
      </c>
      <c r="B9105" t="s">
        <v>15</v>
      </c>
      <c r="C9105" t="s">
        <v>17799</v>
      </c>
      <c r="D9105" t="s">
        <v>17800</v>
      </c>
      <c r="E9105" t="s">
        <v>610</v>
      </c>
      <c r="F9105" s="1">
        <v>43476</v>
      </c>
      <c r="G9105">
        <v>2019</v>
      </c>
      <c r="H9105">
        <v>7.7</v>
      </c>
      <c r="I9105" t="s">
        <v>17801</v>
      </c>
      <c r="J9105" t="s">
        <v>503</v>
      </c>
      <c r="K9105">
        <v>26.948</v>
      </c>
      <c r="L9105">
        <v>486</v>
      </c>
      <c r="M9105">
        <v>7.7</v>
      </c>
      <c r="N9105" s="2">
        <v>11936735</v>
      </c>
      <c r="O9105" s="2">
        <v>61631776</v>
      </c>
      <c r="P9105" s="2">
        <f t="shared" si="142"/>
        <v>49695041</v>
      </c>
    </row>
    <row r="9106" spans="1:16" x14ac:dyDescent="0.35">
      <c r="A9106">
        <v>611014</v>
      </c>
      <c r="B9106" t="s">
        <v>15</v>
      </c>
      <c r="C9106" t="s">
        <v>17802</v>
      </c>
      <c r="D9106" t="s">
        <v>17803</v>
      </c>
      <c r="E9106" t="s">
        <v>15666</v>
      </c>
      <c r="F9106" s="1">
        <v>43727</v>
      </c>
      <c r="G9106">
        <v>2019</v>
      </c>
      <c r="H9106">
        <v>7.2</v>
      </c>
      <c r="I9106" t="s">
        <v>80</v>
      </c>
      <c r="J9106" t="s">
        <v>9709</v>
      </c>
      <c r="K9106">
        <v>26.922000000000001</v>
      </c>
      <c r="L9106">
        <v>105</v>
      </c>
      <c r="M9106">
        <v>7.2</v>
      </c>
      <c r="N9106" s="2">
        <v>1522860</v>
      </c>
      <c r="O9106" s="2">
        <v>0</v>
      </c>
      <c r="P9106" s="2">
        <f t="shared" si="142"/>
        <v>-1522860</v>
      </c>
    </row>
    <row r="9107" spans="1:16" x14ac:dyDescent="0.35">
      <c r="A9107">
        <v>514439</v>
      </c>
      <c r="B9107" t="s">
        <v>15</v>
      </c>
      <c r="C9107" t="s">
        <v>17804</v>
      </c>
      <c r="D9107" t="s">
        <v>17805</v>
      </c>
      <c r="E9107" t="s">
        <v>18</v>
      </c>
      <c r="F9107" s="1">
        <v>43565</v>
      </c>
      <c r="G9107">
        <v>2019</v>
      </c>
      <c r="H9107">
        <v>7.6</v>
      </c>
      <c r="I9107" t="s">
        <v>73</v>
      </c>
      <c r="J9107" t="s">
        <v>20</v>
      </c>
      <c r="K9107">
        <v>26.829000000000001</v>
      </c>
      <c r="L9107">
        <v>1085</v>
      </c>
      <c r="M9107">
        <v>7.6</v>
      </c>
      <c r="N9107" s="2">
        <v>14000000</v>
      </c>
      <c r="O9107" s="2">
        <v>49200000</v>
      </c>
      <c r="P9107" s="2">
        <f t="shared" si="142"/>
        <v>35200000</v>
      </c>
    </row>
    <row r="9108" spans="1:16" x14ac:dyDescent="0.35">
      <c r="A9108">
        <v>487616</v>
      </c>
      <c r="B9108" t="s">
        <v>15</v>
      </c>
      <c r="C9108" t="s">
        <v>17806</v>
      </c>
      <c r="D9108" t="s">
        <v>17807</v>
      </c>
      <c r="E9108" t="s">
        <v>157</v>
      </c>
      <c r="F9108" s="1">
        <v>43558</v>
      </c>
      <c r="G9108">
        <v>2019</v>
      </c>
      <c r="H9108">
        <v>5.9</v>
      </c>
      <c r="I9108" t="s">
        <v>275</v>
      </c>
      <c r="J9108" t="s">
        <v>159</v>
      </c>
      <c r="K9108">
        <v>26.422000000000001</v>
      </c>
      <c r="L9108">
        <v>213</v>
      </c>
      <c r="M9108">
        <v>5.9</v>
      </c>
      <c r="N9108" s="2">
        <v>0</v>
      </c>
      <c r="O9108" s="2">
        <v>0</v>
      </c>
      <c r="P9108" s="2">
        <f t="shared" si="142"/>
        <v>0</v>
      </c>
    </row>
    <row r="9109" spans="1:16" x14ac:dyDescent="0.35">
      <c r="A9109">
        <v>460321</v>
      </c>
      <c r="B9109" t="s">
        <v>15</v>
      </c>
      <c r="C9109" t="s">
        <v>17808</v>
      </c>
      <c r="D9109" t="s">
        <v>17809</v>
      </c>
      <c r="E9109" t="s">
        <v>617</v>
      </c>
      <c r="F9109" s="1">
        <v>43518</v>
      </c>
      <c r="G9109">
        <v>2019</v>
      </c>
      <c r="H9109">
        <v>5.968</v>
      </c>
      <c r="I9109" t="s">
        <v>920</v>
      </c>
      <c r="J9109" t="s">
        <v>20</v>
      </c>
      <c r="K9109">
        <v>26.288</v>
      </c>
      <c r="L9109">
        <v>674</v>
      </c>
      <c r="M9109">
        <v>5.968</v>
      </c>
      <c r="N9109" s="2">
        <v>0</v>
      </c>
      <c r="O9109" s="2">
        <v>0</v>
      </c>
      <c r="P9109" s="2">
        <f t="shared" si="142"/>
        <v>0</v>
      </c>
    </row>
    <row r="9110" spans="1:16" x14ac:dyDescent="0.35">
      <c r="A9110">
        <v>574982</v>
      </c>
      <c r="B9110" t="s">
        <v>15</v>
      </c>
      <c r="C9110" t="s">
        <v>17810</v>
      </c>
      <c r="D9110" t="s">
        <v>10311</v>
      </c>
      <c r="E9110" t="s">
        <v>1332</v>
      </c>
      <c r="F9110" s="1">
        <v>43790</v>
      </c>
      <c r="G9110">
        <v>2019</v>
      </c>
      <c r="H9110">
        <v>6.5</v>
      </c>
      <c r="I9110" t="s">
        <v>1258</v>
      </c>
      <c r="J9110" t="s">
        <v>1169</v>
      </c>
      <c r="K9110">
        <v>26.117000000000001</v>
      </c>
      <c r="L9110">
        <v>492</v>
      </c>
      <c r="M9110">
        <v>6.5</v>
      </c>
      <c r="N9110" s="2">
        <v>0</v>
      </c>
      <c r="O9110" s="2">
        <v>2746207</v>
      </c>
      <c r="P9110" s="2">
        <f t="shared" si="142"/>
        <v>2746207</v>
      </c>
    </row>
    <row r="9111" spans="1:16" x14ac:dyDescent="0.35">
      <c r="A9111">
        <v>501170</v>
      </c>
      <c r="B9111" t="s">
        <v>15</v>
      </c>
      <c r="C9111" t="s">
        <v>17811</v>
      </c>
      <c r="D9111" t="s">
        <v>3727</v>
      </c>
      <c r="E9111" t="s">
        <v>18</v>
      </c>
      <c r="F9111" s="1">
        <v>43768</v>
      </c>
      <c r="G9111">
        <v>2019</v>
      </c>
      <c r="H9111">
        <v>7.1440000000000001</v>
      </c>
      <c r="I9111" t="s">
        <v>8086</v>
      </c>
      <c r="J9111" t="s">
        <v>20</v>
      </c>
      <c r="K9111">
        <v>25.899000000000001</v>
      </c>
      <c r="L9111">
        <v>4496</v>
      </c>
      <c r="M9111">
        <v>7.1440000000000001</v>
      </c>
      <c r="N9111" s="2">
        <v>45000000</v>
      </c>
      <c r="O9111" s="2">
        <v>72381712</v>
      </c>
      <c r="P9111" s="2">
        <f t="shared" si="142"/>
        <v>27381712</v>
      </c>
    </row>
    <row r="9112" spans="1:16" x14ac:dyDescent="0.35">
      <c r="A9112">
        <v>658009</v>
      </c>
      <c r="B9112" t="s">
        <v>15</v>
      </c>
      <c r="C9112" t="s">
        <v>17812</v>
      </c>
      <c r="D9112" t="s">
        <v>17813</v>
      </c>
      <c r="E9112" t="s">
        <v>610</v>
      </c>
      <c r="F9112" s="1">
        <v>43822</v>
      </c>
      <c r="G9112">
        <v>2019</v>
      </c>
      <c r="H9112">
        <v>6.6</v>
      </c>
      <c r="I9112" t="s">
        <v>1223</v>
      </c>
      <c r="J9112" t="s">
        <v>20</v>
      </c>
      <c r="K9112">
        <v>25.85</v>
      </c>
      <c r="L9112">
        <v>169</v>
      </c>
      <c r="M9112">
        <v>6.6</v>
      </c>
      <c r="N9112" s="2">
        <v>0</v>
      </c>
      <c r="O9112" s="2">
        <v>0</v>
      </c>
      <c r="P9112" s="2">
        <f t="shared" si="142"/>
        <v>0</v>
      </c>
    </row>
    <row r="9113" spans="1:16" x14ac:dyDescent="0.35">
      <c r="A9113">
        <v>585831</v>
      </c>
      <c r="B9113" t="s">
        <v>15</v>
      </c>
      <c r="C9113" t="s">
        <v>17814</v>
      </c>
      <c r="D9113" t="s">
        <v>17815</v>
      </c>
      <c r="E9113" t="s">
        <v>138</v>
      </c>
      <c r="F9113" s="1">
        <v>43719</v>
      </c>
      <c r="G9113">
        <v>2019</v>
      </c>
      <c r="H9113">
        <v>6.9</v>
      </c>
      <c r="I9113" t="s">
        <v>105</v>
      </c>
      <c r="J9113" t="s">
        <v>140</v>
      </c>
      <c r="K9113">
        <v>25.8</v>
      </c>
      <c r="L9113">
        <v>136</v>
      </c>
      <c r="M9113">
        <v>6.9</v>
      </c>
      <c r="N9113" s="2">
        <v>0</v>
      </c>
      <c r="O9113" s="2">
        <v>0</v>
      </c>
      <c r="P9113" s="2">
        <f t="shared" si="142"/>
        <v>0</v>
      </c>
    </row>
    <row r="9114" spans="1:16" x14ac:dyDescent="0.35">
      <c r="A9114">
        <v>506517</v>
      </c>
      <c r="B9114" t="s">
        <v>15</v>
      </c>
      <c r="C9114" t="s">
        <v>17816</v>
      </c>
      <c r="D9114" t="s">
        <v>17817</v>
      </c>
      <c r="E9114" t="s">
        <v>17818</v>
      </c>
      <c r="F9114" s="1">
        <v>43545</v>
      </c>
      <c r="G9114">
        <v>2019</v>
      </c>
      <c r="H9114">
        <v>6.8</v>
      </c>
      <c r="I9114" t="s">
        <v>8714</v>
      </c>
      <c r="J9114" t="s">
        <v>8512</v>
      </c>
      <c r="K9114">
        <v>25.75</v>
      </c>
      <c r="L9114">
        <v>36</v>
      </c>
      <c r="M9114">
        <v>6.8</v>
      </c>
      <c r="N9114" s="2">
        <v>0</v>
      </c>
      <c r="O9114" s="2">
        <v>0</v>
      </c>
      <c r="P9114" s="2">
        <f t="shared" si="142"/>
        <v>0</v>
      </c>
    </row>
    <row r="9115" spans="1:16" x14ac:dyDescent="0.35">
      <c r="A9115">
        <v>540901</v>
      </c>
      <c r="B9115" t="s">
        <v>15</v>
      </c>
      <c r="C9115" t="s">
        <v>17819</v>
      </c>
      <c r="D9115" t="s">
        <v>5503</v>
      </c>
      <c r="E9115" t="s">
        <v>18</v>
      </c>
      <c r="F9115" s="1">
        <v>43720</v>
      </c>
      <c r="G9115">
        <v>2019</v>
      </c>
      <c r="H9115">
        <v>6.5</v>
      </c>
      <c r="I9115" t="s">
        <v>5362</v>
      </c>
      <c r="J9115" t="s">
        <v>20</v>
      </c>
      <c r="K9115">
        <v>25.431999999999999</v>
      </c>
      <c r="L9115">
        <v>2952</v>
      </c>
      <c r="M9115">
        <v>6.5</v>
      </c>
      <c r="N9115" s="2">
        <v>20000000</v>
      </c>
      <c r="O9115" s="2">
        <v>157563598</v>
      </c>
      <c r="P9115" s="2">
        <f t="shared" si="142"/>
        <v>137563598</v>
      </c>
    </row>
    <row r="9116" spans="1:16" x14ac:dyDescent="0.35">
      <c r="A9116">
        <v>535292</v>
      </c>
      <c r="B9116" t="s">
        <v>15</v>
      </c>
      <c r="C9116" t="s">
        <v>17820</v>
      </c>
      <c r="D9116" t="s">
        <v>17821</v>
      </c>
      <c r="E9116" t="s">
        <v>12630</v>
      </c>
      <c r="F9116" s="1">
        <v>43762</v>
      </c>
      <c r="G9116">
        <v>2019</v>
      </c>
      <c r="H9116">
        <v>6.8</v>
      </c>
      <c r="I9116" t="s">
        <v>11317</v>
      </c>
      <c r="J9116" t="s">
        <v>20</v>
      </c>
      <c r="K9116">
        <v>25.408000000000001</v>
      </c>
      <c r="L9116">
        <v>1983</v>
      </c>
      <c r="M9116">
        <v>6.8</v>
      </c>
      <c r="N9116" s="2">
        <v>33000000</v>
      </c>
      <c r="O9116" s="2">
        <v>49900000</v>
      </c>
      <c r="P9116" s="2">
        <f t="shared" si="142"/>
        <v>16900000</v>
      </c>
    </row>
    <row r="9117" spans="1:16" x14ac:dyDescent="0.35">
      <c r="A9117">
        <v>431693</v>
      </c>
      <c r="B9117" t="s">
        <v>15</v>
      </c>
      <c r="C9117" t="s">
        <v>17822</v>
      </c>
      <c r="D9117" t="s">
        <v>17823</v>
      </c>
      <c r="E9117" t="s">
        <v>18</v>
      </c>
      <c r="F9117" s="1">
        <v>43803</v>
      </c>
      <c r="G9117">
        <v>2019</v>
      </c>
      <c r="H9117">
        <v>7.5830000000000002</v>
      </c>
      <c r="I9117" t="s">
        <v>17824</v>
      </c>
      <c r="J9117" t="s">
        <v>20</v>
      </c>
      <c r="K9117">
        <v>25.402000000000001</v>
      </c>
      <c r="L9117">
        <v>2815</v>
      </c>
      <c r="M9117">
        <v>7.5830000000000002</v>
      </c>
      <c r="N9117" s="2">
        <v>100000000</v>
      </c>
      <c r="O9117" s="2">
        <v>171616764</v>
      </c>
      <c r="P9117" s="2">
        <f t="shared" si="142"/>
        <v>71616764</v>
      </c>
    </row>
    <row r="9118" spans="1:16" x14ac:dyDescent="0.35">
      <c r="A9118">
        <v>438650</v>
      </c>
      <c r="B9118" t="s">
        <v>15</v>
      </c>
      <c r="C9118" t="s">
        <v>17825</v>
      </c>
      <c r="D9118" t="s">
        <v>2023</v>
      </c>
      <c r="E9118" t="s">
        <v>17826</v>
      </c>
      <c r="F9118" s="1">
        <v>43503</v>
      </c>
      <c r="G9118">
        <v>2019</v>
      </c>
      <c r="H9118">
        <v>5.83</v>
      </c>
      <c r="I9118" t="s">
        <v>17827</v>
      </c>
      <c r="J9118" t="s">
        <v>20</v>
      </c>
      <c r="K9118">
        <v>25.396999999999998</v>
      </c>
      <c r="L9118">
        <v>2617</v>
      </c>
      <c r="M9118">
        <v>5.83</v>
      </c>
      <c r="N9118" s="2">
        <v>60000000</v>
      </c>
      <c r="O9118" s="2">
        <v>76419755</v>
      </c>
      <c r="P9118" s="2">
        <f t="shared" si="142"/>
        <v>16419755</v>
      </c>
    </row>
    <row r="9119" spans="1:16" x14ac:dyDescent="0.35">
      <c r="A9119">
        <v>553837</v>
      </c>
      <c r="B9119" t="s">
        <v>15</v>
      </c>
      <c r="C9119" t="s">
        <v>17828</v>
      </c>
      <c r="D9119" t="s">
        <v>14495</v>
      </c>
      <c r="E9119" t="s">
        <v>209</v>
      </c>
      <c r="F9119" s="1">
        <v>43505</v>
      </c>
      <c r="G9119">
        <v>2019</v>
      </c>
      <c r="H9119">
        <v>7.3</v>
      </c>
      <c r="I9119" t="s">
        <v>17829</v>
      </c>
      <c r="J9119" t="s">
        <v>211</v>
      </c>
      <c r="K9119">
        <v>25.347999999999999</v>
      </c>
      <c r="L9119">
        <v>100</v>
      </c>
      <c r="M9119">
        <v>7.3</v>
      </c>
      <c r="N9119" s="2">
        <v>0</v>
      </c>
      <c r="O9119" s="2">
        <v>9982083</v>
      </c>
      <c r="P9119" s="2">
        <f t="shared" si="142"/>
        <v>9982083</v>
      </c>
    </row>
    <row r="9120" spans="1:16" x14ac:dyDescent="0.35">
      <c r="A9120">
        <v>428045</v>
      </c>
      <c r="B9120" t="s">
        <v>15</v>
      </c>
      <c r="C9120" t="s">
        <v>17830</v>
      </c>
      <c r="D9120" t="s">
        <v>9754</v>
      </c>
      <c r="E9120" t="s">
        <v>17831</v>
      </c>
      <c r="F9120" s="1">
        <v>43693</v>
      </c>
      <c r="G9120">
        <v>2019</v>
      </c>
      <c r="H9120">
        <v>6.1</v>
      </c>
      <c r="I9120" t="s">
        <v>9067</v>
      </c>
      <c r="J9120" t="s">
        <v>1169</v>
      </c>
      <c r="K9120">
        <v>25.224</v>
      </c>
      <c r="L9120">
        <v>483</v>
      </c>
      <c r="M9120">
        <v>6.1</v>
      </c>
      <c r="N9120" s="2">
        <v>49000000</v>
      </c>
      <c r="O9120" s="2">
        <v>8685794</v>
      </c>
      <c r="P9120" s="2">
        <f t="shared" si="142"/>
        <v>-40314206</v>
      </c>
    </row>
    <row r="9121" spans="1:16" x14ac:dyDescent="0.35">
      <c r="A9121">
        <v>280217</v>
      </c>
      <c r="B9121" t="s">
        <v>15</v>
      </c>
      <c r="C9121" t="s">
        <v>17832</v>
      </c>
      <c r="D9121" t="s">
        <v>17</v>
      </c>
      <c r="E9121" t="s">
        <v>16592</v>
      </c>
      <c r="F9121" s="1">
        <v>43502</v>
      </c>
      <c r="G9121">
        <v>2019</v>
      </c>
      <c r="H9121">
        <v>6.6660000000000004</v>
      </c>
      <c r="I9121" t="s">
        <v>12575</v>
      </c>
      <c r="J9121" t="s">
        <v>20</v>
      </c>
      <c r="K9121">
        <v>25.196999999999999</v>
      </c>
      <c r="L9121">
        <v>2241</v>
      </c>
      <c r="M9121">
        <v>6.6660000000000004</v>
      </c>
      <c r="N9121" s="2">
        <v>99000000</v>
      </c>
      <c r="O9121" s="2">
        <v>199603202</v>
      </c>
      <c r="P9121" s="2">
        <f t="shared" si="142"/>
        <v>100603202</v>
      </c>
    </row>
    <row r="9122" spans="1:16" x14ac:dyDescent="0.35">
      <c r="A9122">
        <v>595985</v>
      </c>
      <c r="B9122" t="s">
        <v>15</v>
      </c>
      <c r="C9122" t="s">
        <v>17833</v>
      </c>
      <c r="D9122" t="s">
        <v>17834</v>
      </c>
      <c r="E9122" t="s">
        <v>17835</v>
      </c>
      <c r="F9122" s="1">
        <v>43600</v>
      </c>
      <c r="G9122">
        <v>2019</v>
      </c>
      <c r="H9122">
        <v>5.3</v>
      </c>
      <c r="I9122" t="s">
        <v>2550</v>
      </c>
      <c r="J9122" t="s">
        <v>20</v>
      </c>
      <c r="K9122">
        <v>25.113</v>
      </c>
      <c r="L9122">
        <v>405</v>
      </c>
      <c r="M9122">
        <v>5.3</v>
      </c>
      <c r="N9122" s="2">
        <v>2700000</v>
      </c>
      <c r="O9122" s="2">
        <v>0</v>
      </c>
      <c r="P9122" s="2">
        <f t="shared" si="142"/>
        <v>-2700000</v>
      </c>
    </row>
    <row r="9123" spans="1:16" x14ac:dyDescent="0.35">
      <c r="A9123">
        <v>508965</v>
      </c>
      <c r="B9123" t="s">
        <v>15</v>
      </c>
      <c r="C9123" t="s">
        <v>17836</v>
      </c>
      <c r="D9123" t="s">
        <v>17837</v>
      </c>
      <c r="E9123" t="s">
        <v>76</v>
      </c>
      <c r="F9123" s="1">
        <v>43777</v>
      </c>
      <c r="G9123">
        <v>2019</v>
      </c>
      <c r="H9123">
        <v>8.2430000000000003</v>
      </c>
      <c r="I9123" t="s">
        <v>2723</v>
      </c>
      <c r="J9123" t="s">
        <v>20</v>
      </c>
      <c r="K9123">
        <v>25.111000000000001</v>
      </c>
      <c r="L9123">
        <v>4198</v>
      </c>
      <c r="M9123">
        <v>8.2430000000000003</v>
      </c>
      <c r="N9123" s="2">
        <v>0</v>
      </c>
      <c r="O9123" s="2">
        <v>0</v>
      </c>
      <c r="P9123" s="2">
        <f t="shared" si="142"/>
        <v>0</v>
      </c>
    </row>
    <row r="9124" spans="1:16" x14ac:dyDescent="0.35">
      <c r="A9124">
        <v>508763</v>
      </c>
      <c r="B9124" t="s">
        <v>15</v>
      </c>
      <c r="C9124" t="s">
        <v>17838</v>
      </c>
      <c r="D9124" t="s">
        <v>3253</v>
      </c>
      <c r="E9124" t="s">
        <v>1429</v>
      </c>
      <c r="F9124" s="1">
        <v>43475</v>
      </c>
      <c r="G9124">
        <v>2019</v>
      </c>
      <c r="H9124">
        <v>7.4</v>
      </c>
      <c r="I9124" t="s">
        <v>17839</v>
      </c>
      <c r="J9124" t="s">
        <v>20</v>
      </c>
      <c r="K9124">
        <v>24.968</v>
      </c>
      <c r="L9124">
        <v>1117</v>
      </c>
      <c r="M9124">
        <v>7.4</v>
      </c>
      <c r="N9124" s="2">
        <v>18000000</v>
      </c>
      <c r="O9124" s="2">
        <v>17643857</v>
      </c>
      <c r="P9124" s="2">
        <f t="shared" si="142"/>
        <v>-356143</v>
      </c>
    </row>
    <row r="9125" spans="1:16" x14ac:dyDescent="0.35">
      <c r="A9125">
        <v>416144</v>
      </c>
      <c r="B9125" t="s">
        <v>15</v>
      </c>
      <c r="C9125" t="s">
        <v>17840</v>
      </c>
      <c r="D9125" t="s">
        <v>17841</v>
      </c>
      <c r="E9125" t="s">
        <v>17842</v>
      </c>
      <c r="F9125" s="1">
        <v>43538</v>
      </c>
      <c r="G9125">
        <v>2019</v>
      </c>
      <c r="H9125">
        <v>7.548</v>
      </c>
      <c r="I9125" t="s">
        <v>17843</v>
      </c>
      <c r="J9125" t="s">
        <v>20</v>
      </c>
      <c r="K9125">
        <v>24.859000000000002</v>
      </c>
      <c r="L9125">
        <v>1590</v>
      </c>
      <c r="M9125">
        <v>7.548</v>
      </c>
      <c r="N9125" s="2">
        <v>25000000</v>
      </c>
      <c r="O9125" s="2">
        <v>16900000</v>
      </c>
      <c r="P9125" s="2">
        <f t="shared" si="142"/>
        <v>-8100000</v>
      </c>
    </row>
    <row r="9126" spans="1:16" x14ac:dyDescent="0.35">
      <c r="A9126">
        <v>684501</v>
      </c>
      <c r="B9126" t="s">
        <v>15</v>
      </c>
      <c r="C9126" t="s">
        <v>17844</v>
      </c>
      <c r="D9126" t="s">
        <v>11076</v>
      </c>
      <c r="E9126" t="s">
        <v>138</v>
      </c>
      <c r="F9126" s="1">
        <v>43671</v>
      </c>
      <c r="G9126">
        <v>2019</v>
      </c>
      <c r="H9126">
        <v>6.3</v>
      </c>
      <c r="I9126" t="s">
        <v>50</v>
      </c>
      <c r="J9126" t="s">
        <v>140</v>
      </c>
      <c r="K9126">
        <v>24.853999999999999</v>
      </c>
      <c r="L9126">
        <v>3</v>
      </c>
      <c r="M9126">
        <v>6.3</v>
      </c>
      <c r="N9126" s="2">
        <v>0</v>
      </c>
      <c r="O9126" s="2">
        <v>0</v>
      </c>
      <c r="P9126" s="2">
        <f t="shared" si="142"/>
        <v>0</v>
      </c>
    </row>
    <row r="9127" spans="1:16" x14ac:dyDescent="0.35">
      <c r="A9127">
        <v>853033</v>
      </c>
      <c r="B9127" t="s">
        <v>15</v>
      </c>
      <c r="C9127" t="s">
        <v>17845</v>
      </c>
      <c r="D9127" t="s">
        <v>16610</v>
      </c>
      <c r="E9127" t="s">
        <v>138</v>
      </c>
      <c r="F9127" s="1">
        <v>43514</v>
      </c>
      <c r="G9127">
        <v>2019</v>
      </c>
      <c r="H9127">
        <v>4.5</v>
      </c>
      <c r="I9127" t="s">
        <v>50</v>
      </c>
      <c r="J9127" t="s">
        <v>140</v>
      </c>
      <c r="K9127">
        <v>24.748000000000001</v>
      </c>
      <c r="L9127">
        <v>39</v>
      </c>
      <c r="M9127">
        <v>4.5</v>
      </c>
      <c r="N9127" s="2">
        <v>0</v>
      </c>
      <c r="O9127" s="2">
        <v>0</v>
      </c>
      <c r="P9127" s="2">
        <f t="shared" si="142"/>
        <v>0</v>
      </c>
    </row>
    <row r="9128" spans="1:16" x14ac:dyDescent="0.35">
      <c r="A9128">
        <v>440472</v>
      </c>
      <c r="B9128" t="s">
        <v>15</v>
      </c>
      <c r="C9128" t="s">
        <v>17846</v>
      </c>
      <c r="D9128" t="s">
        <v>2690</v>
      </c>
      <c r="E9128" t="s">
        <v>18</v>
      </c>
      <c r="F9128" s="1">
        <v>43475</v>
      </c>
      <c r="G9128">
        <v>2019</v>
      </c>
      <c r="H9128">
        <v>7.1</v>
      </c>
      <c r="I9128" t="s">
        <v>261</v>
      </c>
      <c r="J9128" t="s">
        <v>20</v>
      </c>
      <c r="K9128">
        <v>24.361000000000001</v>
      </c>
      <c r="L9128">
        <v>1299</v>
      </c>
      <c r="M9128">
        <v>7.1</v>
      </c>
      <c r="N9128" s="2">
        <v>37500000</v>
      </c>
      <c r="O9128" s="2">
        <v>125000000</v>
      </c>
      <c r="P9128" s="2">
        <f t="shared" si="142"/>
        <v>87500000</v>
      </c>
    </row>
    <row r="9129" spans="1:16" x14ac:dyDescent="0.35">
      <c r="A9129">
        <v>639838</v>
      </c>
      <c r="B9129" t="s">
        <v>15</v>
      </c>
      <c r="C9129" t="s">
        <v>17847</v>
      </c>
      <c r="D9129" t="s">
        <v>16239</v>
      </c>
      <c r="E9129" t="s">
        <v>18</v>
      </c>
      <c r="F9129" s="1">
        <v>43748</v>
      </c>
      <c r="G9129">
        <v>2019</v>
      </c>
      <c r="H9129">
        <v>6.7</v>
      </c>
      <c r="I9129" t="s">
        <v>241</v>
      </c>
      <c r="J9129" t="s">
        <v>20</v>
      </c>
      <c r="K9129">
        <v>24.215</v>
      </c>
      <c r="L9129">
        <v>43</v>
      </c>
      <c r="M9129">
        <v>6.7</v>
      </c>
      <c r="N9129" s="2">
        <v>0</v>
      </c>
      <c r="O9129" s="2">
        <v>0</v>
      </c>
      <c r="P9129" s="2">
        <f t="shared" si="142"/>
        <v>0</v>
      </c>
    </row>
    <row r="9130" spans="1:16" x14ac:dyDescent="0.35">
      <c r="A9130">
        <v>615165</v>
      </c>
      <c r="B9130" t="s">
        <v>15</v>
      </c>
      <c r="C9130" t="s">
        <v>17848</v>
      </c>
      <c r="D9130" t="s">
        <v>7452</v>
      </c>
      <c r="E9130" t="s">
        <v>209</v>
      </c>
      <c r="F9130" s="1">
        <v>43749</v>
      </c>
      <c r="G9130">
        <v>2019</v>
      </c>
      <c r="H9130">
        <v>7.3</v>
      </c>
      <c r="I9130" t="s">
        <v>7645</v>
      </c>
      <c r="J9130" t="s">
        <v>211</v>
      </c>
      <c r="K9130">
        <v>24.021999999999998</v>
      </c>
      <c r="L9130">
        <v>144</v>
      </c>
      <c r="M9130">
        <v>7.3</v>
      </c>
      <c r="N9130" s="2">
        <v>0</v>
      </c>
      <c r="O9130" s="2">
        <v>4736031</v>
      </c>
      <c r="P9130" s="2">
        <f t="shared" si="142"/>
        <v>4736031</v>
      </c>
    </row>
    <row r="9131" spans="1:16" x14ac:dyDescent="0.35">
      <c r="A9131">
        <v>492188</v>
      </c>
      <c r="B9131" t="s">
        <v>15</v>
      </c>
      <c r="C9131" t="s">
        <v>17849</v>
      </c>
      <c r="D9131" t="s">
        <v>922</v>
      </c>
      <c r="E9131" t="s">
        <v>617</v>
      </c>
      <c r="F9131" s="1">
        <v>43736</v>
      </c>
      <c r="G9131">
        <v>2019</v>
      </c>
      <c r="H9131">
        <v>7.7</v>
      </c>
      <c r="I9131" t="s">
        <v>73</v>
      </c>
      <c r="J9131" t="s">
        <v>20</v>
      </c>
      <c r="K9131">
        <v>23.902000000000001</v>
      </c>
      <c r="L9131">
        <v>7009</v>
      </c>
      <c r="M9131">
        <v>7.7</v>
      </c>
      <c r="N9131" s="2">
        <v>18000000</v>
      </c>
      <c r="O9131" s="2">
        <v>2300000</v>
      </c>
      <c r="P9131" s="2">
        <f t="shared" si="142"/>
        <v>-15700000</v>
      </c>
    </row>
    <row r="9132" spans="1:16" x14ac:dyDescent="0.35">
      <c r="A9132">
        <v>484468</v>
      </c>
      <c r="B9132" t="s">
        <v>15</v>
      </c>
      <c r="C9132" t="s">
        <v>17850</v>
      </c>
      <c r="D9132" t="s">
        <v>17851</v>
      </c>
      <c r="E9132" t="s">
        <v>157</v>
      </c>
      <c r="F9132" s="1">
        <v>43516</v>
      </c>
      <c r="G9132">
        <v>2019</v>
      </c>
      <c r="H9132">
        <v>7.5529999999999999</v>
      </c>
      <c r="I9132" t="s">
        <v>17852</v>
      </c>
      <c r="J9132" t="s">
        <v>159</v>
      </c>
      <c r="K9132">
        <v>23.798999999999999</v>
      </c>
      <c r="L9132">
        <v>2027</v>
      </c>
      <c r="M9132">
        <v>7.5529999999999999</v>
      </c>
      <c r="N9132" s="2">
        <v>22400000</v>
      </c>
      <c r="O9132" s="2">
        <v>12652790</v>
      </c>
      <c r="P9132" s="2">
        <f t="shared" si="142"/>
        <v>-9747210</v>
      </c>
    </row>
    <row r="9133" spans="1:16" x14ac:dyDescent="0.35">
      <c r="A9133">
        <v>512196</v>
      </c>
      <c r="B9133" t="s">
        <v>15</v>
      </c>
      <c r="C9133" t="s">
        <v>17853</v>
      </c>
      <c r="D9133" t="s">
        <v>1933</v>
      </c>
      <c r="E9133" t="s">
        <v>18</v>
      </c>
      <c r="F9133" s="1">
        <v>43509</v>
      </c>
      <c r="G9133">
        <v>2019</v>
      </c>
      <c r="H9133">
        <v>6.3</v>
      </c>
      <c r="I9133" t="s">
        <v>3586</v>
      </c>
      <c r="J9133" t="s">
        <v>20</v>
      </c>
      <c r="K9133">
        <v>23.738</v>
      </c>
      <c r="L9133">
        <v>3420</v>
      </c>
      <c r="M9133">
        <v>6.3</v>
      </c>
      <c r="N9133" s="2">
        <v>9000000</v>
      </c>
      <c r="O9133" s="2">
        <v>64600152</v>
      </c>
      <c r="P9133" s="2">
        <f t="shared" si="142"/>
        <v>55600152</v>
      </c>
    </row>
    <row r="9134" spans="1:16" x14ac:dyDescent="0.35">
      <c r="A9134">
        <v>571055</v>
      </c>
      <c r="B9134" t="s">
        <v>15</v>
      </c>
      <c r="C9134" t="s">
        <v>17854</v>
      </c>
      <c r="D9134" t="s">
        <v>256</v>
      </c>
      <c r="E9134" t="s">
        <v>18</v>
      </c>
      <c r="F9134" s="1">
        <v>43497</v>
      </c>
      <c r="G9134">
        <v>2019</v>
      </c>
      <c r="H9134">
        <v>6.8</v>
      </c>
      <c r="I9134" t="s">
        <v>2384</v>
      </c>
      <c r="J9134" t="s">
        <v>20</v>
      </c>
      <c r="K9134">
        <v>23.616</v>
      </c>
      <c r="L9134">
        <v>241</v>
      </c>
      <c r="M9134">
        <v>6.8</v>
      </c>
      <c r="N9134" s="2">
        <v>1</v>
      </c>
      <c r="O9134" s="2">
        <v>0</v>
      </c>
      <c r="P9134" s="2">
        <f t="shared" si="142"/>
        <v>-1</v>
      </c>
    </row>
    <row r="9135" spans="1:16" x14ac:dyDescent="0.35">
      <c r="A9135">
        <v>504608</v>
      </c>
      <c r="B9135" t="s">
        <v>15</v>
      </c>
      <c r="C9135" t="s">
        <v>17855</v>
      </c>
      <c r="D9135" t="s">
        <v>3721</v>
      </c>
      <c r="E9135" t="s">
        <v>23</v>
      </c>
      <c r="F9135" s="1">
        <v>43602</v>
      </c>
      <c r="G9135">
        <v>2019</v>
      </c>
      <c r="H9135">
        <v>7.327</v>
      </c>
      <c r="I9135" t="s">
        <v>2361</v>
      </c>
      <c r="J9135" t="s">
        <v>20</v>
      </c>
      <c r="K9135">
        <v>23.614999999999998</v>
      </c>
      <c r="L9135">
        <v>4703</v>
      </c>
      <c r="M9135">
        <v>7.327</v>
      </c>
      <c r="N9135" s="2">
        <v>40000000</v>
      </c>
      <c r="O9135" s="2">
        <v>167300000</v>
      </c>
      <c r="P9135" s="2">
        <f t="shared" si="142"/>
        <v>127300000</v>
      </c>
    </row>
    <row r="9136" spans="1:16" x14ac:dyDescent="0.35">
      <c r="A9136">
        <v>570503</v>
      </c>
      <c r="B9136" t="s">
        <v>15</v>
      </c>
      <c r="C9136" t="s">
        <v>17856</v>
      </c>
      <c r="D9136" t="s">
        <v>5244</v>
      </c>
      <c r="E9136" t="s">
        <v>138</v>
      </c>
      <c r="F9136" s="1">
        <v>43705</v>
      </c>
      <c r="G9136">
        <v>2019</v>
      </c>
      <c r="H9136">
        <v>7.8</v>
      </c>
      <c r="I9136" t="s">
        <v>77</v>
      </c>
      <c r="J9136" t="s">
        <v>140</v>
      </c>
      <c r="K9136">
        <v>23.515999999999998</v>
      </c>
      <c r="L9136">
        <v>286</v>
      </c>
      <c r="M9136">
        <v>7.8</v>
      </c>
      <c r="N9136" s="2">
        <v>0</v>
      </c>
      <c r="O9136" s="2">
        <v>8631781</v>
      </c>
      <c r="P9136" s="2">
        <f t="shared" si="142"/>
        <v>8631781</v>
      </c>
    </row>
    <row r="9137" spans="1:16" x14ac:dyDescent="0.35">
      <c r="A9137">
        <v>481880</v>
      </c>
      <c r="B9137" t="s">
        <v>15</v>
      </c>
      <c r="C9137" t="s">
        <v>17857</v>
      </c>
      <c r="D9137" t="s">
        <v>173</v>
      </c>
      <c r="E9137" t="s">
        <v>18</v>
      </c>
      <c r="F9137" s="1">
        <v>43602</v>
      </c>
      <c r="G9137">
        <v>2019</v>
      </c>
      <c r="H9137">
        <v>6.9</v>
      </c>
      <c r="I9137" t="s">
        <v>449</v>
      </c>
      <c r="J9137" t="s">
        <v>20</v>
      </c>
      <c r="K9137">
        <v>23.385000000000002</v>
      </c>
      <c r="L9137">
        <v>220</v>
      </c>
      <c r="M9137">
        <v>6.9</v>
      </c>
      <c r="N9137" s="2">
        <v>0</v>
      </c>
      <c r="O9137" s="2">
        <v>130000</v>
      </c>
      <c r="P9137" s="2">
        <f t="shared" si="142"/>
        <v>130000</v>
      </c>
    </row>
    <row r="9138" spans="1:16" x14ac:dyDescent="0.35">
      <c r="A9138">
        <v>576004</v>
      </c>
      <c r="B9138" t="s">
        <v>15</v>
      </c>
      <c r="C9138" t="s">
        <v>7168</v>
      </c>
      <c r="D9138" t="s">
        <v>17858</v>
      </c>
      <c r="E9138" t="s">
        <v>18</v>
      </c>
      <c r="F9138" s="1">
        <v>43644</v>
      </c>
      <c r="G9138">
        <v>2019</v>
      </c>
      <c r="H9138">
        <v>6</v>
      </c>
      <c r="I9138" t="s">
        <v>181</v>
      </c>
      <c r="J9138" t="s">
        <v>20</v>
      </c>
      <c r="K9138">
        <v>23.143000000000001</v>
      </c>
      <c r="L9138">
        <v>379</v>
      </c>
      <c r="M9138">
        <v>6</v>
      </c>
      <c r="N9138" s="2">
        <v>0</v>
      </c>
      <c r="O9138" s="2">
        <v>0</v>
      </c>
      <c r="P9138" s="2">
        <f t="shared" si="142"/>
        <v>0</v>
      </c>
    </row>
    <row r="9139" spans="1:16" x14ac:dyDescent="0.35">
      <c r="A9139">
        <v>528091</v>
      </c>
      <c r="B9139" t="s">
        <v>15</v>
      </c>
      <c r="C9139" t="s">
        <v>17859</v>
      </c>
      <c r="D9139" t="s">
        <v>17860</v>
      </c>
      <c r="E9139" t="s">
        <v>542</v>
      </c>
      <c r="F9139" s="1">
        <v>43567</v>
      </c>
      <c r="G9139">
        <v>2019</v>
      </c>
      <c r="H9139">
        <v>5.4</v>
      </c>
      <c r="I9139" t="s">
        <v>2080</v>
      </c>
      <c r="J9139" t="s">
        <v>20</v>
      </c>
      <c r="K9139">
        <v>23.082999999999998</v>
      </c>
      <c r="L9139">
        <v>178</v>
      </c>
      <c r="M9139">
        <v>5.4</v>
      </c>
      <c r="N9139" s="2">
        <v>0</v>
      </c>
      <c r="O9139" s="2">
        <v>0</v>
      </c>
      <c r="P9139" s="2">
        <f t="shared" si="142"/>
        <v>0</v>
      </c>
    </row>
    <row r="9140" spans="1:16" x14ac:dyDescent="0.35">
      <c r="A9140">
        <v>553600</v>
      </c>
      <c r="B9140" t="s">
        <v>15</v>
      </c>
      <c r="C9140" t="s">
        <v>17861</v>
      </c>
      <c r="D9140" t="s">
        <v>17862</v>
      </c>
      <c r="E9140" t="s">
        <v>209</v>
      </c>
      <c r="F9140" s="1">
        <v>43609</v>
      </c>
      <c r="G9140">
        <v>2019</v>
      </c>
      <c r="H9140">
        <v>7</v>
      </c>
      <c r="I9140" t="s">
        <v>5027</v>
      </c>
      <c r="J9140" t="s">
        <v>211</v>
      </c>
      <c r="K9140">
        <v>22.981999999999999</v>
      </c>
      <c r="L9140">
        <v>278</v>
      </c>
      <c r="M9140">
        <v>7</v>
      </c>
      <c r="N9140" s="2">
        <v>0</v>
      </c>
      <c r="O9140" s="2">
        <v>9869306</v>
      </c>
      <c r="P9140" s="2">
        <f t="shared" si="142"/>
        <v>9869306</v>
      </c>
    </row>
    <row r="9141" spans="1:16" x14ac:dyDescent="0.35">
      <c r="A9141">
        <v>551115</v>
      </c>
      <c r="B9141" t="s">
        <v>15</v>
      </c>
      <c r="C9141" t="s">
        <v>17863</v>
      </c>
      <c r="D9141" t="s">
        <v>16213</v>
      </c>
      <c r="E9141" t="s">
        <v>1461</v>
      </c>
      <c r="F9141" s="1">
        <v>43797</v>
      </c>
      <c r="G9141">
        <v>2019</v>
      </c>
      <c r="H9141">
        <v>6.7</v>
      </c>
      <c r="I9141" t="s">
        <v>3126</v>
      </c>
      <c r="J9141" t="s">
        <v>903</v>
      </c>
      <c r="K9141">
        <v>22.952999999999999</v>
      </c>
      <c r="L9141">
        <v>139</v>
      </c>
      <c r="M9141">
        <v>6.7</v>
      </c>
      <c r="N9141" s="2">
        <v>0</v>
      </c>
      <c r="O9141" s="2">
        <v>0</v>
      </c>
      <c r="P9141" s="2">
        <f t="shared" si="142"/>
        <v>0</v>
      </c>
    </row>
    <row r="9142" spans="1:16" x14ac:dyDescent="0.35">
      <c r="A9142">
        <v>599975</v>
      </c>
      <c r="B9142" t="s">
        <v>15</v>
      </c>
      <c r="C9142" t="s">
        <v>13874</v>
      </c>
      <c r="D9142" t="s">
        <v>17864</v>
      </c>
      <c r="E9142" t="s">
        <v>18</v>
      </c>
      <c r="F9142" s="1">
        <v>43762</v>
      </c>
      <c r="G9142">
        <v>2019</v>
      </c>
      <c r="H9142">
        <v>6.2</v>
      </c>
      <c r="I9142" t="s">
        <v>191</v>
      </c>
      <c r="J9142" t="s">
        <v>20</v>
      </c>
      <c r="K9142">
        <v>22.914000000000001</v>
      </c>
      <c r="L9142">
        <v>2144</v>
      </c>
      <c r="M9142">
        <v>6.2</v>
      </c>
      <c r="N9142" s="2">
        <v>6500000</v>
      </c>
      <c r="O9142" s="2">
        <v>48021766</v>
      </c>
      <c r="P9142" s="2">
        <f t="shared" si="142"/>
        <v>41521766</v>
      </c>
    </row>
    <row r="9143" spans="1:16" x14ac:dyDescent="0.35">
      <c r="A9143">
        <v>458305</v>
      </c>
      <c r="B9143" t="s">
        <v>15</v>
      </c>
      <c r="C9143" t="s">
        <v>17865</v>
      </c>
      <c r="D9143" t="s">
        <v>17866</v>
      </c>
      <c r="E9143" t="s">
        <v>17867</v>
      </c>
      <c r="F9143" s="1">
        <v>43715</v>
      </c>
      <c r="G9143">
        <v>2019</v>
      </c>
      <c r="H9143">
        <v>6.0620000000000003</v>
      </c>
      <c r="I9143" t="s">
        <v>17868</v>
      </c>
      <c r="J9143" t="s">
        <v>20</v>
      </c>
      <c r="K9143">
        <v>22.91</v>
      </c>
      <c r="L9143">
        <v>2176</v>
      </c>
      <c r="M9143">
        <v>6.0620000000000003</v>
      </c>
      <c r="N9143" s="2">
        <v>4000000</v>
      </c>
      <c r="O9143" s="2">
        <v>488000</v>
      </c>
      <c r="P9143" s="2">
        <f t="shared" si="142"/>
        <v>-3512000</v>
      </c>
    </row>
    <row r="9144" spans="1:16" x14ac:dyDescent="0.35">
      <c r="A9144">
        <v>525661</v>
      </c>
      <c r="B9144" t="s">
        <v>15</v>
      </c>
      <c r="C9144" t="s">
        <v>17869</v>
      </c>
      <c r="D9144" t="s">
        <v>802</v>
      </c>
      <c r="E9144" t="s">
        <v>250</v>
      </c>
      <c r="F9144" s="1">
        <v>43812</v>
      </c>
      <c r="G9144">
        <v>2019</v>
      </c>
      <c r="H9144">
        <v>6.8</v>
      </c>
      <c r="I9144" t="s">
        <v>73</v>
      </c>
      <c r="J9144" t="s">
        <v>20</v>
      </c>
      <c r="K9144">
        <v>22.789000000000001</v>
      </c>
      <c r="L9144">
        <v>3012</v>
      </c>
      <c r="M9144">
        <v>6.8</v>
      </c>
      <c r="N9144" s="2">
        <v>32000000</v>
      </c>
      <c r="O9144" s="2">
        <v>61404394</v>
      </c>
      <c r="P9144" s="2">
        <f t="shared" si="142"/>
        <v>29404394</v>
      </c>
    </row>
    <row r="9145" spans="1:16" x14ac:dyDescent="0.35">
      <c r="A9145">
        <v>606856</v>
      </c>
      <c r="B9145" t="s">
        <v>15</v>
      </c>
      <c r="C9145" t="s">
        <v>17870</v>
      </c>
      <c r="D9145" t="s">
        <v>10840</v>
      </c>
      <c r="E9145" t="s">
        <v>18</v>
      </c>
      <c r="F9145" s="1">
        <v>43819</v>
      </c>
      <c r="G9145">
        <v>2019</v>
      </c>
      <c r="H9145">
        <v>8.1</v>
      </c>
      <c r="I9145" t="s">
        <v>3891</v>
      </c>
      <c r="J9145" t="s">
        <v>20</v>
      </c>
      <c r="K9145">
        <v>22.544</v>
      </c>
      <c r="L9145">
        <v>2063</v>
      </c>
      <c r="M9145">
        <v>8.1</v>
      </c>
      <c r="N9145" s="2">
        <v>0</v>
      </c>
      <c r="O9145" s="2">
        <v>0</v>
      </c>
      <c r="P9145" s="2">
        <f t="shared" si="142"/>
        <v>0</v>
      </c>
    </row>
    <row r="9146" spans="1:16" x14ac:dyDescent="0.35">
      <c r="A9146">
        <v>463843</v>
      </c>
      <c r="B9146" t="s">
        <v>15</v>
      </c>
      <c r="C9146" t="s">
        <v>17871</v>
      </c>
      <c r="D9146" t="s">
        <v>17872</v>
      </c>
      <c r="E9146" t="s">
        <v>18</v>
      </c>
      <c r="F9146" s="1">
        <v>43493</v>
      </c>
      <c r="G9146">
        <v>2019</v>
      </c>
      <c r="H9146">
        <v>6.3</v>
      </c>
      <c r="I9146" t="s">
        <v>695</v>
      </c>
      <c r="J9146" t="s">
        <v>20</v>
      </c>
      <c r="K9146">
        <v>22.390999999999998</v>
      </c>
      <c r="L9146">
        <v>367</v>
      </c>
      <c r="M9146">
        <v>6.3</v>
      </c>
      <c r="N9146" s="2">
        <v>0</v>
      </c>
      <c r="O9146" s="2">
        <v>0</v>
      </c>
      <c r="P9146" s="2">
        <f t="shared" si="142"/>
        <v>0</v>
      </c>
    </row>
    <row r="9147" spans="1:16" x14ac:dyDescent="0.35">
      <c r="A9147">
        <v>461130</v>
      </c>
      <c r="B9147" t="s">
        <v>15</v>
      </c>
      <c r="C9147" t="s">
        <v>13631</v>
      </c>
      <c r="D9147" t="s">
        <v>9408</v>
      </c>
      <c r="E9147" t="s">
        <v>2309</v>
      </c>
      <c r="F9147" s="1">
        <v>43805</v>
      </c>
      <c r="G9147">
        <v>2019</v>
      </c>
      <c r="H9147">
        <v>6.3</v>
      </c>
      <c r="I9147" t="s">
        <v>9019</v>
      </c>
      <c r="J9147" t="s">
        <v>20</v>
      </c>
      <c r="K9147">
        <v>22.297999999999998</v>
      </c>
      <c r="L9147">
        <v>2017</v>
      </c>
      <c r="M9147">
        <v>6.3</v>
      </c>
      <c r="N9147" s="2">
        <v>15000000</v>
      </c>
      <c r="O9147" s="2">
        <v>157209</v>
      </c>
      <c r="P9147" s="2">
        <f t="shared" si="142"/>
        <v>-14842791</v>
      </c>
    </row>
    <row r="9148" spans="1:16" x14ac:dyDescent="0.35">
      <c r="A9148">
        <v>625450</v>
      </c>
      <c r="B9148" t="s">
        <v>15</v>
      </c>
      <c r="C9148" t="s">
        <v>17873</v>
      </c>
      <c r="D9148" t="s">
        <v>17874</v>
      </c>
      <c r="E9148" t="s">
        <v>18</v>
      </c>
      <c r="F9148" s="1">
        <v>43721</v>
      </c>
      <c r="G9148">
        <v>2019</v>
      </c>
      <c r="H9148">
        <v>6.3</v>
      </c>
      <c r="I9148" t="s">
        <v>288</v>
      </c>
      <c r="J9148" t="s">
        <v>20</v>
      </c>
      <c r="K9148">
        <v>22.251999999999999</v>
      </c>
      <c r="L9148">
        <v>1875</v>
      </c>
      <c r="M9148">
        <v>6.3</v>
      </c>
      <c r="N9148" s="2">
        <v>0</v>
      </c>
      <c r="O9148" s="2">
        <v>0</v>
      </c>
      <c r="P9148" s="2">
        <f t="shared" si="142"/>
        <v>0</v>
      </c>
    </row>
    <row r="9149" spans="1:16" x14ac:dyDescent="0.35">
      <c r="A9149">
        <v>523139</v>
      </c>
      <c r="B9149" t="s">
        <v>15</v>
      </c>
      <c r="C9149" t="s">
        <v>17875</v>
      </c>
      <c r="D9149" t="s">
        <v>252</v>
      </c>
      <c r="E9149" t="s">
        <v>250</v>
      </c>
      <c r="F9149" s="1">
        <v>43728</v>
      </c>
      <c r="G9149">
        <v>2019</v>
      </c>
      <c r="H9149">
        <v>5.5</v>
      </c>
      <c r="I9149" t="s">
        <v>1754</v>
      </c>
      <c r="J9149" t="s">
        <v>20</v>
      </c>
      <c r="K9149">
        <v>22.161000000000001</v>
      </c>
      <c r="L9149">
        <v>2234</v>
      </c>
      <c r="M9149">
        <v>5.5</v>
      </c>
      <c r="N9149" s="2">
        <v>0</v>
      </c>
      <c r="O9149" s="2">
        <v>0</v>
      </c>
      <c r="P9149" s="2">
        <f t="shared" si="142"/>
        <v>0</v>
      </c>
    </row>
    <row r="9150" spans="1:16" x14ac:dyDescent="0.35">
      <c r="A9150">
        <v>548473</v>
      </c>
      <c r="B9150" t="s">
        <v>15</v>
      </c>
      <c r="C9150" t="s">
        <v>17876</v>
      </c>
      <c r="D9150" t="s">
        <v>17877</v>
      </c>
      <c r="E9150" t="s">
        <v>17878</v>
      </c>
      <c r="F9150" s="1">
        <v>43715</v>
      </c>
      <c r="G9150">
        <v>2019</v>
      </c>
      <c r="H9150">
        <v>6.0410000000000004</v>
      </c>
      <c r="I9150" t="s">
        <v>5725</v>
      </c>
      <c r="J9150" t="s">
        <v>20</v>
      </c>
      <c r="K9150">
        <v>22.143999999999998</v>
      </c>
      <c r="L9150">
        <v>1502</v>
      </c>
      <c r="M9150">
        <v>6.0410000000000004</v>
      </c>
      <c r="N9150" s="2">
        <v>6000000</v>
      </c>
      <c r="O9150" s="2">
        <v>1023510</v>
      </c>
      <c r="P9150" s="2">
        <f t="shared" si="142"/>
        <v>-4976490</v>
      </c>
    </row>
    <row r="9151" spans="1:16" x14ac:dyDescent="0.35">
      <c r="A9151">
        <v>552178</v>
      </c>
      <c r="B9151" t="s">
        <v>15</v>
      </c>
      <c r="C9151" t="s">
        <v>17879</v>
      </c>
      <c r="D9151" t="s">
        <v>10857</v>
      </c>
      <c r="E9151" t="s">
        <v>18</v>
      </c>
      <c r="F9151" s="1">
        <v>43791</v>
      </c>
      <c r="G9151">
        <v>2019</v>
      </c>
      <c r="H9151">
        <v>7.5430000000000001</v>
      </c>
      <c r="I9151" t="s">
        <v>349</v>
      </c>
      <c r="J9151" t="s">
        <v>20</v>
      </c>
      <c r="K9151">
        <v>22.027999999999999</v>
      </c>
      <c r="L9151">
        <v>2245</v>
      </c>
      <c r="M9151">
        <v>7.5430000000000001</v>
      </c>
      <c r="N9151" s="2">
        <v>20000000</v>
      </c>
      <c r="O9151" s="2">
        <v>13601384</v>
      </c>
      <c r="P9151" s="2">
        <f t="shared" si="142"/>
        <v>-6398616</v>
      </c>
    </row>
    <row r="9152" spans="1:16" x14ac:dyDescent="0.35">
      <c r="A9152">
        <v>581387</v>
      </c>
      <c r="B9152" t="s">
        <v>15</v>
      </c>
      <c r="C9152" t="s">
        <v>17880</v>
      </c>
      <c r="D9152" t="s">
        <v>17881</v>
      </c>
      <c r="E9152" t="s">
        <v>138</v>
      </c>
      <c r="F9152" s="1">
        <v>43818</v>
      </c>
      <c r="G9152">
        <v>2019</v>
      </c>
      <c r="H9152">
        <v>6.8129999999999997</v>
      </c>
      <c r="I9152" t="s">
        <v>920</v>
      </c>
      <c r="J9152" t="s">
        <v>140</v>
      </c>
      <c r="K9152">
        <v>21.916</v>
      </c>
      <c r="L9152">
        <v>583</v>
      </c>
      <c r="M9152">
        <v>6.8129999999999997</v>
      </c>
      <c r="N9152" s="2">
        <v>17700000</v>
      </c>
      <c r="O9152" s="2">
        <v>61321941</v>
      </c>
      <c r="P9152" s="2">
        <f t="shared" si="142"/>
        <v>43621941</v>
      </c>
    </row>
    <row r="9153" spans="1:16" x14ac:dyDescent="0.35">
      <c r="A9153">
        <v>449562</v>
      </c>
      <c r="B9153" t="s">
        <v>15</v>
      </c>
      <c r="C9153" t="s">
        <v>17882</v>
      </c>
      <c r="D9153" t="s">
        <v>17883</v>
      </c>
      <c r="E9153" t="s">
        <v>777</v>
      </c>
      <c r="F9153" s="1">
        <v>43594</v>
      </c>
      <c r="G9153">
        <v>2019</v>
      </c>
      <c r="H9153">
        <v>6.2</v>
      </c>
      <c r="I9153" t="s">
        <v>1329</v>
      </c>
      <c r="J9153" t="s">
        <v>20</v>
      </c>
      <c r="K9153">
        <v>21.914999999999999</v>
      </c>
      <c r="L9153">
        <v>2527</v>
      </c>
      <c r="M9153">
        <v>6.2</v>
      </c>
      <c r="N9153" s="2">
        <v>21000000</v>
      </c>
      <c r="O9153" s="2">
        <v>97400000</v>
      </c>
      <c r="P9153" s="2">
        <f t="shared" si="142"/>
        <v>76400000</v>
      </c>
    </row>
    <row r="9154" spans="1:16" x14ac:dyDescent="0.35">
      <c r="A9154">
        <v>431075</v>
      </c>
      <c r="B9154" t="s">
        <v>15</v>
      </c>
      <c r="C9154" t="s">
        <v>17884</v>
      </c>
      <c r="D9154" t="s">
        <v>17885</v>
      </c>
      <c r="E9154" t="s">
        <v>17886</v>
      </c>
      <c r="F9154" s="1">
        <v>43475</v>
      </c>
      <c r="G9154">
        <v>2019</v>
      </c>
      <c r="H9154">
        <v>6.008</v>
      </c>
      <c r="I9154" t="s">
        <v>266</v>
      </c>
      <c r="J9154" t="s">
        <v>20</v>
      </c>
      <c r="K9154">
        <v>21.896000000000001</v>
      </c>
      <c r="L9154">
        <v>1066</v>
      </c>
      <c r="M9154">
        <v>6.008</v>
      </c>
      <c r="N9154" s="2">
        <v>0</v>
      </c>
      <c r="O9154" s="2">
        <v>0</v>
      </c>
      <c r="P9154" s="2">
        <f t="shared" si="142"/>
        <v>0</v>
      </c>
    </row>
    <row r="9155" spans="1:16" x14ac:dyDescent="0.35">
      <c r="A9155">
        <v>533642</v>
      </c>
      <c r="B9155" t="s">
        <v>15</v>
      </c>
      <c r="C9155" t="s">
        <v>17887</v>
      </c>
      <c r="D9155" t="s">
        <v>17885</v>
      </c>
      <c r="E9155" t="s">
        <v>250</v>
      </c>
      <c r="F9155" s="1">
        <v>43635</v>
      </c>
      <c r="G9155">
        <v>2019</v>
      </c>
      <c r="H9155">
        <v>6</v>
      </c>
      <c r="I9155" t="s">
        <v>191</v>
      </c>
      <c r="J9155" t="s">
        <v>20</v>
      </c>
      <c r="K9155">
        <v>21.821999999999999</v>
      </c>
      <c r="L9155">
        <v>1926</v>
      </c>
      <c r="M9155">
        <v>6</v>
      </c>
      <c r="N9155" s="2">
        <v>10000000</v>
      </c>
      <c r="O9155" s="2">
        <v>44902237</v>
      </c>
      <c r="P9155" s="2">
        <f t="shared" ref="P9155:P9218" si="143">O9155-N9155</f>
        <v>34902237</v>
      </c>
    </row>
    <row r="9156" spans="1:16" x14ac:dyDescent="0.35">
      <c r="A9156">
        <v>606154</v>
      </c>
      <c r="B9156" t="s">
        <v>15</v>
      </c>
      <c r="C9156" t="s">
        <v>3605</v>
      </c>
      <c r="D9156" t="s">
        <v>12475</v>
      </c>
      <c r="E9156" t="s">
        <v>386</v>
      </c>
      <c r="F9156" s="1">
        <v>43824</v>
      </c>
      <c r="G9156">
        <v>2019</v>
      </c>
      <c r="H9156">
        <v>6.4</v>
      </c>
      <c r="I9156" t="s">
        <v>458</v>
      </c>
      <c r="J9156" t="s">
        <v>388</v>
      </c>
      <c r="K9156">
        <v>21.809000000000001</v>
      </c>
      <c r="L9156">
        <v>286</v>
      </c>
      <c r="M9156">
        <v>6.4</v>
      </c>
      <c r="N9156" s="2">
        <v>0</v>
      </c>
      <c r="O9156" s="2">
        <v>0</v>
      </c>
      <c r="P9156" s="2">
        <f t="shared" si="143"/>
        <v>0</v>
      </c>
    </row>
    <row r="9157" spans="1:16" x14ac:dyDescent="0.35">
      <c r="A9157">
        <v>581791</v>
      </c>
      <c r="B9157" t="s">
        <v>15</v>
      </c>
      <c r="C9157" t="s">
        <v>17888</v>
      </c>
      <c r="D9157" t="s">
        <v>1597</v>
      </c>
      <c r="E9157" t="s">
        <v>1598</v>
      </c>
      <c r="F9157" s="1">
        <v>43657</v>
      </c>
      <c r="G9157">
        <v>2019</v>
      </c>
      <c r="H9157">
        <v>8</v>
      </c>
      <c r="I9157" t="s">
        <v>50</v>
      </c>
      <c r="J9157" t="s">
        <v>51</v>
      </c>
      <c r="K9157">
        <v>21.77</v>
      </c>
      <c r="L9157">
        <v>184</v>
      </c>
      <c r="M9157">
        <v>8</v>
      </c>
      <c r="N9157" s="2">
        <v>0</v>
      </c>
      <c r="O9157" s="2">
        <v>0</v>
      </c>
      <c r="P9157" s="2">
        <f t="shared" si="143"/>
        <v>0</v>
      </c>
    </row>
    <row r="9158" spans="1:16" x14ac:dyDescent="0.35">
      <c r="A9158">
        <v>506528</v>
      </c>
      <c r="B9158" t="s">
        <v>15</v>
      </c>
      <c r="C9158" t="s">
        <v>17889</v>
      </c>
      <c r="D9158" t="s">
        <v>17890</v>
      </c>
      <c r="E9158" t="s">
        <v>18</v>
      </c>
      <c r="F9158" s="1">
        <v>43770</v>
      </c>
      <c r="G9158">
        <v>2019</v>
      </c>
      <c r="H9158">
        <v>7.3</v>
      </c>
      <c r="I9158" t="s">
        <v>275</v>
      </c>
      <c r="J9158" t="s">
        <v>20</v>
      </c>
      <c r="K9158">
        <v>21.733000000000001</v>
      </c>
      <c r="L9158">
        <v>808</v>
      </c>
      <c r="M9158">
        <v>7.3</v>
      </c>
      <c r="N9158" s="2">
        <v>17000000</v>
      </c>
      <c r="O9158" s="2">
        <v>0</v>
      </c>
      <c r="P9158" s="2">
        <f t="shared" si="143"/>
        <v>-17000000</v>
      </c>
    </row>
    <row r="9159" spans="1:16" x14ac:dyDescent="0.35">
      <c r="A9159">
        <v>652572</v>
      </c>
      <c r="B9159" t="s">
        <v>15</v>
      </c>
      <c r="C9159" t="s">
        <v>17891</v>
      </c>
      <c r="D9159" t="s">
        <v>17892</v>
      </c>
      <c r="E9159" t="s">
        <v>138</v>
      </c>
      <c r="F9159" s="1">
        <v>43777</v>
      </c>
      <c r="G9159">
        <v>2019</v>
      </c>
      <c r="H9159">
        <v>3.4</v>
      </c>
      <c r="I9159" t="s">
        <v>1345</v>
      </c>
      <c r="J9159" t="s">
        <v>140</v>
      </c>
      <c r="K9159">
        <v>21.39</v>
      </c>
      <c r="L9159">
        <v>4</v>
      </c>
      <c r="M9159">
        <v>3.4</v>
      </c>
      <c r="N9159" s="2">
        <v>0</v>
      </c>
      <c r="O9159" s="2">
        <v>0</v>
      </c>
      <c r="P9159" s="2">
        <f t="shared" si="143"/>
        <v>0</v>
      </c>
    </row>
    <row r="9160" spans="1:16" x14ac:dyDescent="0.35">
      <c r="A9160">
        <v>606117</v>
      </c>
      <c r="B9160" t="s">
        <v>15</v>
      </c>
      <c r="C9160" t="s">
        <v>17893</v>
      </c>
      <c r="D9160" t="s">
        <v>12684</v>
      </c>
      <c r="E9160" t="s">
        <v>250</v>
      </c>
      <c r="F9160" s="1">
        <v>43753</v>
      </c>
      <c r="G9160">
        <v>2019</v>
      </c>
      <c r="H9160">
        <v>6.4</v>
      </c>
      <c r="I9160" t="s">
        <v>17894</v>
      </c>
      <c r="J9160" t="s">
        <v>20</v>
      </c>
      <c r="K9160">
        <v>21.321000000000002</v>
      </c>
      <c r="L9160">
        <v>703</v>
      </c>
      <c r="M9160">
        <v>6.4</v>
      </c>
      <c r="N9160" s="2">
        <v>0</v>
      </c>
      <c r="O9160" s="2">
        <v>0</v>
      </c>
      <c r="P9160" s="2">
        <f t="shared" si="143"/>
        <v>0</v>
      </c>
    </row>
    <row r="9161" spans="1:16" x14ac:dyDescent="0.35">
      <c r="A9161">
        <v>292011</v>
      </c>
      <c r="B9161" t="s">
        <v>15</v>
      </c>
      <c r="C9161" t="s">
        <v>17895</v>
      </c>
      <c r="D9161" t="s">
        <v>538</v>
      </c>
      <c r="E9161" t="s">
        <v>18</v>
      </c>
      <c r="F9161" s="1">
        <v>43812</v>
      </c>
      <c r="G9161">
        <v>2019</v>
      </c>
      <c r="H9161">
        <v>7.4</v>
      </c>
      <c r="I9161" t="s">
        <v>73</v>
      </c>
      <c r="J9161" t="s">
        <v>20</v>
      </c>
      <c r="K9161">
        <v>21.314</v>
      </c>
      <c r="L9161">
        <v>2529</v>
      </c>
      <c r="M9161">
        <v>7.4</v>
      </c>
      <c r="N9161" s="2">
        <v>45000000</v>
      </c>
      <c r="O9161" s="2">
        <v>33900000</v>
      </c>
      <c r="P9161" s="2">
        <f t="shared" si="143"/>
        <v>-11100000</v>
      </c>
    </row>
    <row r="9162" spans="1:16" x14ac:dyDescent="0.35">
      <c r="A9162">
        <v>480042</v>
      </c>
      <c r="B9162" t="s">
        <v>15</v>
      </c>
      <c r="C9162" t="s">
        <v>17896</v>
      </c>
      <c r="D9162" t="s">
        <v>10099</v>
      </c>
      <c r="E9162" t="s">
        <v>1429</v>
      </c>
      <c r="F9162" s="1">
        <v>43636</v>
      </c>
      <c r="G9162">
        <v>2019</v>
      </c>
      <c r="H9162">
        <v>5.4</v>
      </c>
      <c r="I9162" t="s">
        <v>282</v>
      </c>
      <c r="J9162" t="s">
        <v>20</v>
      </c>
      <c r="K9162">
        <v>21.286999999999999</v>
      </c>
      <c r="L9162">
        <v>859</v>
      </c>
      <c r="M9162">
        <v>5.4</v>
      </c>
      <c r="N9162" s="2">
        <v>3600000</v>
      </c>
      <c r="O9162" s="2">
        <v>1766092</v>
      </c>
      <c r="P9162" s="2">
        <f t="shared" si="143"/>
        <v>-1833908</v>
      </c>
    </row>
    <row r="9163" spans="1:16" x14ac:dyDescent="0.35">
      <c r="A9163">
        <v>530079</v>
      </c>
      <c r="B9163" t="s">
        <v>15</v>
      </c>
      <c r="C9163" t="s">
        <v>17897</v>
      </c>
      <c r="D9163" t="s">
        <v>14889</v>
      </c>
      <c r="E9163" t="s">
        <v>209</v>
      </c>
      <c r="F9163" s="1">
        <v>43637</v>
      </c>
      <c r="G9163">
        <v>2019</v>
      </c>
      <c r="H9163">
        <v>7.5910000000000002</v>
      </c>
      <c r="I9163" t="s">
        <v>17898</v>
      </c>
      <c r="J9163" t="s">
        <v>211</v>
      </c>
      <c r="K9163">
        <v>21.01</v>
      </c>
      <c r="L9163">
        <v>335</v>
      </c>
      <c r="M9163">
        <v>7.5910000000000002</v>
      </c>
      <c r="N9163" s="2">
        <v>0</v>
      </c>
      <c r="O9163" s="2">
        <v>0</v>
      </c>
      <c r="P9163" s="2">
        <f t="shared" si="143"/>
        <v>0</v>
      </c>
    </row>
    <row r="9164" spans="1:16" x14ac:dyDescent="0.35">
      <c r="A9164">
        <v>620249</v>
      </c>
      <c r="B9164" t="s">
        <v>15</v>
      </c>
      <c r="C9164" t="s">
        <v>17899</v>
      </c>
      <c r="D9164" t="s">
        <v>17900</v>
      </c>
      <c r="E9164" t="s">
        <v>610</v>
      </c>
      <c r="F9164" s="1">
        <v>43704</v>
      </c>
      <c r="G9164">
        <v>2019</v>
      </c>
      <c r="H9164">
        <v>8.3550000000000004</v>
      </c>
      <c r="I9164" t="s">
        <v>4910</v>
      </c>
      <c r="J9164" t="s">
        <v>503</v>
      </c>
      <c r="K9164">
        <v>20.946999999999999</v>
      </c>
      <c r="L9164">
        <v>379</v>
      </c>
      <c r="M9164">
        <v>8.3550000000000004</v>
      </c>
      <c r="N9164" s="2">
        <v>0</v>
      </c>
      <c r="O9164" s="2">
        <v>48045728</v>
      </c>
      <c r="P9164" s="2">
        <f t="shared" si="143"/>
        <v>48045728</v>
      </c>
    </row>
    <row r="9165" spans="1:16" x14ac:dyDescent="0.35">
      <c r="A9165">
        <v>653127</v>
      </c>
      <c r="B9165" t="s">
        <v>15</v>
      </c>
      <c r="C9165" t="s">
        <v>17901</v>
      </c>
      <c r="D9165" t="s">
        <v>16220</v>
      </c>
      <c r="E9165" t="s">
        <v>138</v>
      </c>
      <c r="F9165" s="1">
        <v>43627</v>
      </c>
      <c r="G9165">
        <v>2019</v>
      </c>
      <c r="H9165">
        <v>9.8000000000000007</v>
      </c>
      <c r="I9165" t="s">
        <v>1345</v>
      </c>
      <c r="J9165" t="s">
        <v>140</v>
      </c>
      <c r="K9165">
        <v>20.815000000000001</v>
      </c>
      <c r="L9165">
        <v>2</v>
      </c>
      <c r="M9165">
        <v>9.8000000000000007</v>
      </c>
      <c r="N9165" s="2">
        <v>0</v>
      </c>
      <c r="O9165" s="2">
        <v>0</v>
      </c>
      <c r="P9165" s="2">
        <f t="shared" si="143"/>
        <v>0</v>
      </c>
    </row>
    <row r="9166" spans="1:16" x14ac:dyDescent="0.35">
      <c r="A9166">
        <v>532067</v>
      </c>
      <c r="B9166" t="s">
        <v>15</v>
      </c>
      <c r="C9166" t="s">
        <v>17902</v>
      </c>
      <c r="D9166" t="s">
        <v>17903</v>
      </c>
      <c r="E9166" t="s">
        <v>209</v>
      </c>
      <c r="F9166" s="1">
        <v>43707</v>
      </c>
      <c r="G9166">
        <v>2019</v>
      </c>
      <c r="H9166">
        <v>8.1</v>
      </c>
      <c r="I9166" t="s">
        <v>16916</v>
      </c>
      <c r="J9166" t="s">
        <v>211</v>
      </c>
      <c r="K9166">
        <v>20.791</v>
      </c>
      <c r="L9166">
        <v>555</v>
      </c>
      <c r="M9166">
        <v>8.1</v>
      </c>
      <c r="N9166" s="2">
        <v>0</v>
      </c>
      <c r="O9166" s="2">
        <v>0</v>
      </c>
      <c r="P9166" s="2">
        <f t="shared" si="143"/>
        <v>0</v>
      </c>
    </row>
    <row r="9167" spans="1:16" x14ac:dyDescent="0.35">
      <c r="A9167">
        <v>574074</v>
      </c>
      <c r="B9167" t="s">
        <v>15</v>
      </c>
      <c r="C9167" t="s">
        <v>17904</v>
      </c>
      <c r="D9167" t="s">
        <v>17905</v>
      </c>
      <c r="E9167" t="s">
        <v>18</v>
      </c>
      <c r="F9167" s="1">
        <v>43483</v>
      </c>
      <c r="G9167">
        <v>2019</v>
      </c>
      <c r="H9167">
        <v>7.9729999999999999</v>
      </c>
      <c r="I9167" t="s">
        <v>17906</v>
      </c>
      <c r="J9167" t="s">
        <v>20</v>
      </c>
      <c r="K9167">
        <v>20.780999999999999</v>
      </c>
      <c r="L9167">
        <v>370</v>
      </c>
      <c r="M9167">
        <v>7.9729999999999999</v>
      </c>
      <c r="N9167" s="2">
        <v>0</v>
      </c>
      <c r="O9167" s="2">
        <v>0</v>
      </c>
      <c r="P9167" s="2">
        <f t="shared" si="143"/>
        <v>0</v>
      </c>
    </row>
    <row r="9168" spans="1:16" x14ac:dyDescent="0.35">
      <c r="A9168">
        <v>500852</v>
      </c>
      <c r="B9168" t="s">
        <v>15</v>
      </c>
      <c r="C9168" t="s">
        <v>3298</v>
      </c>
      <c r="D9168" t="s">
        <v>2712</v>
      </c>
      <c r="E9168" t="s">
        <v>3300</v>
      </c>
      <c r="F9168" s="1">
        <v>43497</v>
      </c>
      <c r="G9168">
        <v>2019</v>
      </c>
      <c r="H9168">
        <v>6.4</v>
      </c>
      <c r="I9168" t="s">
        <v>1173</v>
      </c>
      <c r="J9168" t="s">
        <v>20</v>
      </c>
      <c r="K9168">
        <v>20.713999999999999</v>
      </c>
      <c r="L9168">
        <v>548</v>
      </c>
      <c r="M9168">
        <v>6.4</v>
      </c>
      <c r="N9168" s="2">
        <v>15000000</v>
      </c>
      <c r="O9168" s="2">
        <v>15200000</v>
      </c>
      <c r="P9168" s="2">
        <f t="shared" si="143"/>
        <v>200000</v>
      </c>
    </row>
    <row r="9169" spans="1:16" x14ac:dyDescent="0.35">
      <c r="A9169">
        <v>400157</v>
      </c>
      <c r="B9169" t="s">
        <v>15</v>
      </c>
      <c r="C9169" t="s">
        <v>17907</v>
      </c>
      <c r="D9169" t="s">
        <v>17908</v>
      </c>
      <c r="E9169" t="s">
        <v>777</v>
      </c>
      <c r="F9169" s="1">
        <v>43537</v>
      </c>
      <c r="G9169">
        <v>2019</v>
      </c>
      <c r="H9169">
        <v>6.5</v>
      </c>
      <c r="I9169" t="s">
        <v>17909</v>
      </c>
      <c r="J9169" t="s">
        <v>20</v>
      </c>
      <c r="K9169">
        <v>20.622</v>
      </c>
      <c r="L9169">
        <v>705</v>
      </c>
      <c r="M9169">
        <v>6.5</v>
      </c>
      <c r="N9169" s="2">
        <v>100000000</v>
      </c>
      <c r="O9169" s="2">
        <v>119559110</v>
      </c>
      <c r="P9169" s="2">
        <f t="shared" si="143"/>
        <v>19559110</v>
      </c>
    </row>
    <row r="9170" spans="1:16" x14ac:dyDescent="0.35">
      <c r="A9170">
        <v>509874</v>
      </c>
      <c r="B9170" t="s">
        <v>15</v>
      </c>
      <c r="C9170" t="s">
        <v>17910</v>
      </c>
      <c r="D9170" t="s">
        <v>17911</v>
      </c>
      <c r="E9170" t="s">
        <v>18</v>
      </c>
      <c r="F9170" s="1">
        <v>43658</v>
      </c>
      <c r="G9170">
        <v>2019</v>
      </c>
      <c r="H9170">
        <v>5.8</v>
      </c>
      <c r="I9170" t="s">
        <v>16316</v>
      </c>
      <c r="J9170" t="s">
        <v>20</v>
      </c>
      <c r="K9170">
        <v>20.617999999999999</v>
      </c>
      <c r="L9170">
        <v>356</v>
      </c>
      <c r="M9170">
        <v>5.8</v>
      </c>
      <c r="N9170" s="2">
        <v>3000000</v>
      </c>
      <c r="O9170" s="2">
        <v>0</v>
      </c>
      <c r="P9170" s="2">
        <f t="shared" si="143"/>
        <v>-3000000</v>
      </c>
    </row>
    <row r="9171" spans="1:16" x14ac:dyDescent="0.35">
      <c r="A9171">
        <v>535581</v>
      </c>
      <c r="B9171" t="s">
        <v>15</v>
      </c>
      <c r="C9171" t="s">
        <v>17912</v>
      </c>
      <c r="D9171" t="s">
        <v>7277</v>
      </c>
      <c r="E9171" t="s">
        <v>17913</v>
      </c>
      <c r="F9171" s="1">
        <v>43600</v>
      </c>
      <c r="G9171">
        <v>2019</v>
      </c>
      <c r="H9171">
        <v>5.4</v>
      </c>
      <c r="I9171" t="s">
        <v>181</v>
      </c>
      <c r="J9171" t="s">
        <v>20</v>
      </c>
      <c r="K9171">
        <v>20.617000000000001</v>
      </c>
      <c r="L9171">
        <v>2597</v>
      </c>
      <c r="M9171">
        <v>5.4</v>
      </c>
      <c r="N9171" s="2">
        <v>11000000</v>
      </c>
      <c r="O9171" s="2">
        <v>15800000</v>
      </c>
      <c r="P9171" s="2">
        <f t="shared" si="143"/>
        <v>4800000</v>
      </c>
    </row>
    <row r="9172" spans="1:16" x14ac:dyDescent="0.35">
      <c r="A9172">
        <v>302349</v>
      </c>
      <c r="B9172" t="s">
        <v>15</v>
      </c>
      <c r="C9172" t="s">
        <v>17914</v>
      </c>
      <c r="D9172" t="s">
        <v>5113</v>
      </c>
      <c r="E9172" t="s">
        <v>15254</v>
      </c>
      <c r="F9172" s="1">
        <v>43490</v>
      </c>
      <c r="G9172">
        <v>2019</v>
      </c>
      <c r="H9172">
        <v>5.1280000000000001</v>
      </c>
      <c r="I9172" t="s">
        <v>17915</v>
      </c>
      <c r="J9172" t="s">
        <v>20</v>
      </c>
      <c r="K9172">
        <v>20.562000000000001</v>
      </c>
      <c r="L9172">
        <v>407</v>
      </c>
      <c r="M9172">
        <v>5.1280000000000001</v>
      </c>
      <c r="N9172" s="2">
        <v>17500000</v>
      </c>
      <c r="O9172" s="2">
        <v>392166</v>
      </c>
      <c r="P9172" s="2">
        <f t="shared" si="143"/>
        <v>-17107834</v>
      </c>
    </row>
    <row r="9173" spans="1:16" x14ac:dyDescent="0.35">
      <c r="A9173">
        <v>697251</v>
      </c>
      <c r="B9173" t="s">
        <v>15</v>
      </c>
      <c r="C9173" t="s">
        <v>17916</v>
      </c>
      <c r="D9173" t="s">
        <v>17917</v>
      </c>
      <c r="E9173" t="s">
        <v>138</v>
      </c>
      <c r="F9173" s="1">
        <v>43518</v>
      </c>
      <c r="G9173">
        <v>2019</v>
      </c>
      <c r="H9173">
        <v>4.5</v>
      </c>
      <c r="I9173" t="s">
        <v>1345</v>
      </c>
      <c r="J9173" t="s">
        <v>140</v>
      </c>
      <c r="K9173">
        <v>20.404</v>
      </c>
      <c r="L9173">
        <v>2</v>
      </c>
      <c r="M9173">
        <v>4.5</v>
      </c>
      <c r="N9173" s="2">
        <v>0</v>
      </c>
      <c r="O9173" s="2">
        <v>0</v>
      </c>
      <c r="P9173" s="2">
        <f t="shared" si="143"/>
        <v>0</v>
      </c>
    </row>
    <row r="9174" spans="1:16" x14ac:dyDescent="0.35">
      <c r="A9174">
        <v>499338</v>
      </c>
      <c r="B9174" t="s">
        <v>15</v>
      </c>
      <c r="C9174" t="s">
        <v>17918</v>
      </c>
      <c r="D9174" t="s">
        <v>17919</v>
      </c>
      <c r="E9174" t="s">
        <v>18</v>
      </c>
      <c r="F9174" s="1">
        <v>43622</v>
      </c>
      <c r="G9174">
        <v>2019</v>
      </c>
      <c r="H9174">
        <v>7.6</v>
      </c>
      <c r="I9174" t="s">
        <v>1220</v>
      </c>
      <c r="J9174" t="s">
        <v>20</v>
      </c>
      <c r="K9174">
        <v>20.38</v>
      </c>
      <c r="L9174">
        <v>139</v>
      </c>
      <c r="M9174">
        <v>7.6</v>
      </c>
      <c r="N9174" s="2">
        <v>0</v>
      </c>
      <c r="O9174" s="2">
        <v>0</v>
      </c>
      <c r="P9174" s="2">
        <f t="shared" si="143"/>
        <v>0</v>
      </c>
    </row>
    <row r="9175" spans="1:16" x14ac:dyDescent="0.35">
      <c r="A9175">
        <v>519010</v>
      </c>
      <c r="B9175" t="s">
        <v>15</v>
      </c>
      <c r="C9175" t="s">
        <v>17920</v>
      </c>
      <c r="D9175" t="s">
        <v>2678</v>
      </c>
      <c r="E9175" t="s">
        <v>76</v>
      </c>
      <c r="F9175" s="1">
        <v>43546</v>
      </c>
      <c r="G9175">
        <v>2019</v>
      </c>
      <c r="H9175">
        <v>7.4</v>
      </c>
      <c r="I9175" t="s">
        <v>73</v>
      </c>
      <c r="J9175" t="s">
        <v>51</v>
      </c>
      <c r="K9175">
        <v>20.323</v>
      </c>
      <c r="L9175">
        <v>1793</v>
      </c>
      <c r="M9175">
        <v>7.4</v>
      </c>
      <c r="N9175" s="2">
        <v>10769016</v>
      </c>
      <c r="O9175" s="2">
        <v>37359689</v>
      </c>
      <c r="P9175" s="2">
        <f t="shared" si="143"/>
        <v>26590673</v>
      </c>
    </row>
    <row r="9176" spans="1:16" x14ac:dyDescent="0.35">
      <c r="A9176">
        <v>512895</v>
      </c>
      <c r="B9176" t="s">
        <v>15</v>
      </c>
      <c r="C9176" t="s">
        <v>17921</v>
      </c>
      <c r="D9176" t="s">
        <v>17922</v>
      </c>
      <c r="E9176" t="s">
        <v>18</v>
      </c>
      <c r="F9176" s="1">
        <v>43781</v>
      </c>
      <c r="G9176">
        <v>2019</v>
      </c>
      <c r="H9176">
        <v>7.2</v>
      </c>
      <c r="I9176" t="s">
        <v>17923</v>
      </c>
      <c r="J9176" t="s">
        <v>20</v>
      </c>
      <c r="K9176">
        <v>20.222999999999999</v>
      </c>
      <c r="L9176">
        <v>1565</v>
      </c>
      <c r="M9176">
        <v>7.2</v>
      </c>
      <c r="N9176" s="2">
        <v>0</v>
      </c>
      <c r="O9176" s="2">
        <v>0</v>
      </c>
      <c r="P9176" s="2">
        <f t="shared" si="143"/>
        <v>0</v>
      </c>
    </row>
    <row r="9177" spans="1:16" x14ac:dyDescent="0.35">
      <c r="A9177">
        <v>621191</v>
      </c>
      <c r="B9177" t="s">
        <v>15</v>
      </c>
      <c r="C9177" t="s">
        <v>17924</v>
      </c>
      <c r="D9177" t="s">
        <v>17925</v>
      </c>
      <c r="E9177" t="s">
        <v>617</v>
      </c>
      <c r="F9177" s="1">
        <v>43791</v>
      </c>
      <c r="G9177">
        <v>2019</v>
      </c>
      <c r="H9177">
        <v>7.3</v>
      </c>
      <c r="I9177" t="s">
        <v>8035</v>
      </c>
      <c r="J9177" t="s">
        <v>20</v>
      </c>
      <c r="K9177">
        <v>20.196999999999999</v>
      </c>
      <c r="L9177">
        <v>222</v>
      </c>
      <c r="M9177">
        <v>7.3</v>
      </c>
      <c r="N9177" s="2">
        <v>1600000</v>
      </c>
      <c r="O9177" s="2">
        <v>5750000</v>
      </c>
      <c r="P9177" s="2">
        <f t="shared" si="143"/>
        <v>4150000</v>
      </c>
    </row>
    <row r="9178" spans="1:16" x14ac:dyDescent="0.35">
      <c r="A9178">
        <v>466081</v>
      </c>
      <c r="B9178" t="s">
        <v>15</v>
      </c>
      <c r="C9178" t="s">
        <v>17926</v>
      </c>
      <c r="D9178" t="s">
        <v>9087</v>
      </c>
      <c r="E9178" t="s">
        <v>23</v>
      </c>
      <c r="F9178" s="1">
        <v>43707</v>
      </c>
      <c r="G9178">
        <v>2019</v>
      </c>
      <c r="H9178">
        <v>6.5</v>
      </c>
      <c r="I9178" t="s">
        <v>291</v>
      </c>
      <c r="J9178" t="s">
        <v>20</v>
      </c>
      <c r="K9178">
        <v>20.161000000000001</v>
      </c>
      <c r="L9178">
        <v>862</v>
      </c>
      <c r="M9178">
        <v>6.5</v>
      </c>
      <c r="N9178" s="2">
        <v>60000000</v>
      </c>
      <c r="O9178" s="2">
        <v>2927708</v>
      </c>
      <c r="P9178" s="2">
        <f t="shared" si="143"/>
        <v>-57072292</v>
      </c>
    </row>
    <row r="9179" spans="1:16" x14ac:dyDescent="0.35">
      <c r="A9179">
        <v>468816</v>
      </c>
      <c r="B9179" t="s">
        <v>15</v>
      </c>
      <c r="C9179" t="s">
        <v>17927</v>
      </c>
      <c r="D9179" t="s">
        <v>17928</v>
      </c>
      <c r="E9179" t="s">
        <v>17929</v>
      </c>
      <c r="F9179" s="1">
        <v>43748</v>
      </c>
      <c r="G9179">
        <v>2019</v>
      </c>
      <c r="H9179">
        <v>5.9</v>
      </c>
      <c r="I9179" t="s">
        <v>11722</v>
      </c>
      <c r="J9179" t="s">
        <v>20</v>
      </c>
      <c r="K9179">
        <v>20.14</v>
      </c>
      <c r="L9179">
        <v>129</v>
      </c>
      <c r="M9179">
        <v>5.9</v>
      </c>
      <c r="N9179" s="2">
        <v>2900000</v>
      </c>
      <c r="O9179" s="2">
        <v>1560697</v>
      </c>
      <c r="P9179" s="2">
        <f t="shared" si="143"/>
        <v>-1339303</v>
      </c>
    </row>
    <row r="9180" spans="1:16" x14ac:dyDescent="0.35">
      <c r="A9180">
        <v>521777</v>
      </c>
      <c r="B9180" t="s">
        <v>15</v>
      </c>
      <c r="C9180" t="s">
        <v>17930</v>
      </c>
      <c r="D9180" t="s">
        <v>17931</v>
      </c>
      <c r="E9180" t="s">
        <v>18</v>
      </c>
      <c r="F9180" s="1">
        <v>43691</v>
      </c>
      <c r="G9180">
        <v>2019</v>
      </c>
      <c r="H9180">
        <v>6.9</v>
      </c>
      <c r="I9180" t="s">
        <v>46</v>
      </c>
      <c r="J9180" t="s">
        <v>20</v>
      </c>
      <c r="K9180">
        <v>20.076000000000001</v>
      </c>
      <c r="L9180">
        <v>1865</v>
      </c>
      <c r="M9180">
        <v>6.9</v>
      </c>
      <c r="N9180" s="2">
        <v>20000000</v>
      </c>
      <c r="O9180" s="2">
        <v>111037232</v>
      </c>
      <c r="P9180" s="2">
        <f t="shared" si="143"/>
        <v>91037232</v>
      </c>
    </row>
    <row r="9181" spans="1:16" x14ac:dyDescent="0.35">
      <c r="A9181">
        <v>559401</v>
      </c>
      <c r="B9181" t="s">
        <v>15</v>
      </c>
      <c r="C9181" t="s">
        <v>17932</v>
      </c>
      <c r="D9181" t="s">
        <v>8723</v>
      </c>
      <c r="E9181" t="s">
        <v>1272</v>
      </c>
      <c r="F9181" s="1">
        <v>43609</v>
      </c>
      <c r="G9181">
        <v>2019</v>
      </c>
      <c r="H9181">
        <v>5.7</v>
      </c>
      <c r="I9181" t="s">
        <v>73</v>
      </c>
      <c r="J9181" t="s">
        <v>159</v>
      </c>
      <c r="K9181">
        <v>20.061</v>
      </c>
      <c r="L9181">
        <v>463</v>
      </c>
      <c r="M9181">
        <v>5.7</v>
      </c>
      <c r="N9181" s="2">
        <v>0</v>
      </c>
      <c r="O9181" s="2">
        <v>0</v>
      </c>
      <c r="P9181" s="2">
        <f t="shared" si="143"/>
        <v>0</v>
      </c>
    </row>
    <row r="9182" spans="1:16" x14ac:dyDescent="0.35">
      <c r="A9182">
        <v>486131</v>
      </c>
      <c r="B9182" t="s">
        <v>15</v>
      </c>
      <c r="C9182" t="s">
        <v>17933</v>
      </c>
      <c r="D9182" t="s">
        <v>5329</v>
      </c>
      <c r="E9182" t="s">
        <v>18</v>
      </c>
      <c r="F9182" s="1">
        <v>43630</v>
      </c>
      <c r="G9182">
        <v>2019</v>
      </c>
      <c r="H9182">
        <v>6.5</v>
      </c>
      <c r="I9182" t="s">
        <v>17934</v>
      </c>
      <c r="J9182" t="s">
        <v>20</v>
      </c>
      <c r="K9182">
        <v>20.056000000000001</v>
      </c>
      <c r="L9182">
        <v>1737</v>
      </c>
      <c r="M9182">
        <v>6.5</v>
      </c>
      <c r="N9182" s="2">
        <v>30000000</v>
      </c>
      <c r="O9182" s="2">
        <v>21360215</v>
      </c>
      <c r="P9182" s="2">
        <f t="shared" si="143"/>
        <v>-8639785</v>
      </c>
    </row>
    <row r="9183" spans="1:16" x14ac:dyDescent="0.35">
      <c r="A9183">
        <v>454294</v>
      </c>
      <c r="B9183" t="s">
        <v>15</v>
      </c>
      <c r="C9183" t="s">
        <v>17935</v>
      </c>
      <c r="D9183" t="s">
        <v>3107</v>
      </c>
      <c r="E9183" t="s">
        <v>617</v>
      </c>
      <c r="F9183" s="1">
        <v>43481</v>
      </c>
      <c r="G9183">
        <v>2019</v>
      </c>
      <c r="H9183">
        <v>6.17</v>
      </c>
      <c r="I9183" t="s">
        <v>17936</v>
      </c>
      <c r="J9183" t="s">
        <v>20</v>
      </c>
      <c r="K9183">
        <v>19.957000000000001</v>
      </c>
      <c r="L9183">
        <v>766</v>
      </c>
      <c r="M9183">
        <v>6.17</v>
      </c>
      <c r="N9183" s="2">
        <v>59000000</v>
      </c>
      <c r="O9183" s="2">
        <v>32140970</v>
      </c>
      <c r="P9183" s="2">
        <f t="shared" si="143"/>
        <v>-26859030</v>
      </c>
    </row>
    <row r="9184" spans="1:16" x14ac:dyDescent="0.35">
      <c r="A9184">
        <v>438674</v>
      </c>
      <c r="B9184" t="s">
        <v>15</v>
      </c>
      <c r="C9184" t="s">
        <v>17937</v>
      </c>
      <c r="D9184" t="s">
        <v>10891</v>
      </c>
      <c r="E9184" t="s">
        <v>2309</v>
      </c>
      <c r="F9184" s="1">
        <v>43517</v>
      </c>
      <c r="G9184">
        <v>2019</v>
      </c>
      <c r="H9184">
        <v>6.5890000000000004</v>
      </c>
      <c r="I9184" t="s">
        <v>1942</v>
      </c>
      <c r="J9184" t="s">
        <v>20</v>
      </c>
      <c r="K9184">
        <v>19.942</v>
      </c>
      <c r="L9184">
        <v>1007</v>
      </c>
      <c r="M9184">
        <v>6.5890000000000004</v>
      </c>
      <c r="N9184" s="2">
        <v>15000000</v>
      </c>
      <c r="O9184" s="2">
        <v>660132</v>
      </c>
      <c r="P9184" s="2">
        <f t="shared" si="143"/>
        <v>-14339868</v>
      </c>
    </row>
    <row r="9185" spans="1:16" x14ac:dyDescent="0.35">
      <c r="A9185">
        <v>500682</v>
      </c>
      <c r="B9185" t="s">
        <v>15</v>
      </c>
      <c r="C9185" t="s">
        <v>17938</v>
      </c>
      <c r="D9185" t="s">
        <v>7249</v>
      </c>
      <c r="E9185" t="s">
        <v>18</v>
      </c>
      <c r="F9185" s="1">
        <v>43539</v>
      </c>
      <c r="G9185">
        <v>2019</v>
      </c>
      <c r="H9185">
        <v>6.7</v>
      </c>
      <c r="I9185" t="s">
        <v>83</v>
      </c>
      <c r="J9185" t="s">
        <v>20</v>
      </c>
      <c r="K9185">
        <v>19.914999999999999</v>
      </c>
      <c r="L9185">
        <v>2059</v>
      </c>
      <c r="M9185">
        <v>6.7</v>
      </c>
      <c r="N9185" s="2">
        <v>49000000</v>
      </c>
      <c r="O9185" s="2">
        <v>0</v>
      </c>
      <c r="P9185" s="2">
        <f t="shared" si="143"/>
        <v>-49000000</v>
      </c>
    </row>
    <row r="9186" spans="1:16" x14ac:dyDescent="0.35">
      <c r="A9186">
        <v>491854</v>
      </c>
      <c r="B9186" t="s">
        <v>15</v>
      </c>
      <c r="C9186" t="s">
        <v>17939</v>
      </c>
      <c r="D9186" t="s">
        <v>17940</v>
      </c>
      <c r="E9186" t="s">
        <v>5347</v>
      </c>
      <c r="F9186" s="1">
        <v>43517</v>
      </c>
      <c r="G9186">
        <v>2019</v>
      </c>
      <c r="H9186">
        <v>6.1</v>
      </c>
      <c r="I9186" t="s">
        <v>891</v>
      </c>
      <c r="J9186" t="s">
        <v>20</v>
      </c>
      <c r="K9186">
        <v>19.898</v>
      </c>
      <c r="L9186">
        <v>45</v>
      </c>
      <c r="M9186">
        <v>6.1</v>
      </c>
      <c r="N9186" s="2">
        <v>0</v>
      </c>
      <c r="O9186" s="2">
        <v>0</v>
      </c>
      <c r="P9186" s="2">
        <f t="shared" si="143"/>
        <v>0</v>
      </c>
    </row>
    <row r="9187" spans="1:16" x14ac:dyDescent="0.35">
      <c r="A9187">
        <v>605804</v>
      </c>
      <c r="B9187" t="s">
        <v>15</v>
      </c>
      <c r="C9187" t="s">
        <v>17941</v>
      </c>
      <c r="D9187" t="s">
        <v>4451</v>
      </c>
      <c r="E9187" t="s">
        <v>18</v>
      </c>
      <c r="F9187" s="1">
        <v>43814</v>
      </c>
      <c r="G9187">
        <v>2019</v>
      </c>
      <c r="H9187">
        <v>6.0529999999999999</v>
      </c>
      <c r="I9187" t="s">
        <v>266</v>
      </c>
      <c r="J9187" t="s">
        <v>20</v>
      </c>
      <c r="K9187">
        <v>19.815999999999999</v>
      </c>
      <c r="L9187">
        <v>632</v>
      </c>
      <c r="M9187">
        <v>6.0529999999999999</v>
      </c>
      <c r="N9187" s="2">
        <v>66000</v>
      </c>
      <c r="O9187" s="2">
        <v>3758846</v>
      </c>
      <c r="P9187" s="2">
        <f t="shared" si="143"/>
        <v>3692846</v>
      </c>
    </row>
    <row r="9188" spans="1:16" x14ac:dyDescent="0.35">
      <c r="A9188">
        <v>457799</v>
      </c>
      <c r="B9188" t="s">
        <v>15</v>
      </c>
      <c r="C9188" t="s">
        <v>17942</v>
      </c>
      <c r="D9188" t="s">
        <v>14213</v>
      </c>
      <c r="E9188" t="s">
        <v>18</v>
      </c>
      <c r="F9188" s="1">
        <v>43587</v>
      </c>
      <c r="G9188">
        <v>2019</v>
      </c>
      <c r="H9188">
        <v>7</v>
      </c>
      <c r="I9188" t="s">
        <v>449</v>
      </c>
      <c r="J9188" t="s">
        <v>20</v>
      </c>
      <c r="K9188">
        <v>19.716000000000001</v>
      </c>
      <c r="L9188">
        <v>3372</v>
      </c>
      <c r="M9188">
        <v>7</v>
      </c>
      <c r="N9188" s="2">
        <v>0</v>
      </c>
      <c r="O9188" s="2">
        <v>0</v>
      </c>
      <c r="P9188" s="2">
        <f t="shared" si="143"/>
        <v>0</v>
      </c>
    </row>
    <row r="9189" spans="1:16" x14ac:dyDescent="0.35">
      <c r="A9189">
        <v>527776</v>
      </c>
      <c r="B9189" t="s">
        <v>15</v>
      </c>
      <c r="C9189" t="s">
        <v>17943</v>
      </c>
      <c r="D9189" t="s">
        <v>2814</v>
      </c>
      <c r="E9189" t="s">
        <v>18</v>
      </c>
      <c r="F9189" s="1">
        <v>43699</v>
      </c>
      <c r="G9189">
        <v>2019</v>
      </c>
      <c r="H9189">
        <v>7.7</v>
      </c>
      <c r="I9189" t="s">
        <v>73</v>
      </c>
      <c r="J9189" t="s">
        <v>20</v>
      </c>
      <c r="K9189">
        <v>19.702999999999999</v>
      </c>
      <c r="L9189">
        <v>271</v>
      </c>
      <c r="M9189">
        <v>7.7</v>
      </c>
      <c r="N9189" s="2">
        <v>5000000</v>
      </c>
      <c r="O9189" s="2">
        <v>38026103</v>
      </c>
      <c r="P9189" s="2">
        <f t="shared" si="143"/>
        <v>33026103</v>
      </c>
    </row>
    <row r="9190" spans="1:16" x14ac:dyDescent="0.35">
      <c r="A9190">
        <v>617986</v>
      </c>
      <c r="B9190" t="s">
        <v>15</v>
      </c>
      <c r="C9190" t="s">
        <v>17944</v>
      </c>
      <c r="D9190" t="s">
        <v>11687</v>
      </c>
      <c r="E9190" t="s">
        <v>1272</v>
      </c>
      <c r="F9190" s="1">
        <v>43726</v>
      </c>
      <c r="G9190">
        <v>2019</v>
      </c>
      <c r="H9190">
        <v>6.4</v>
      </c>
      <c r="I9190" t="s">
        <v>5681</v>
      </c>
      <c r="J9190" t="s">
        <v>159</v>
      </c>
      <c r="K9190">
        <v>19.683</v>
      </c>
      <c r="L9190">
        <v>221</v>
      </c>
      <c r="M9190">
        <v>6.4</v>
      </c>
      <c r="N9190" s="2">
        <v>0</v>
      </c>
      <c r="O9190" s="2">
        <v>0</v>
      </c>
      <c r="P9190" s="2">
        <f t="shared" si="143"/>
        <v>0</v>
      </c>
    </row>
    <row r="9191" spans="1:16" x14ac:dyDescent="0.35">
      <c r="A9191">
        <v>578844</v>
      </c>
      <c r="B9191" t="s">
        <v>15</v>
      </c>
      <c r="C9191" t="s">
        <v>17945</v>
      </c>
      <c r="D9191" t="s">
        <v>11076</v>
      </c>
      <c r="E9191" t="s">
        <v>138</v>
      </c>
      <c r="F9191" s="1">
        <v>43490</v>
      </c>
      <c r="G9191">
        <v>2019</v>
      </c>
      <c r="H9191">
        <v>6.2</v>
      </c>
      <c r="I9191" t="s">
        <v>1345</v>
      </c>
      <c r="J9191" t="s">
        <v>140</v>
      </c>
      <c r="K9191">
        <v>19.649999999999999</v>
      </c>
      <c r="L9191">
        <v>4</v>
      </c>
      <c r="M9191">
        <v>6.2</v>
      </c>
      <c r="N9191" s="2">
        <v>0</v>
      </c>
      <c r="O9191" s="2">
        <v>0</v>
      </c>
      <c r="P9191" s="2">
        <f t="shared" si="143"/>
        <v>0</v>
      </c>
    </row>
    <row r="9192" spans="1:16" x14ac:dyDescent="0.35">
      <c r="A9192">
        <v>567646</v>
      </c>
      <c r="B9192" t="s">
        <v>15</v>
      </c>
      <c r="C9192" t="s">
        <v>17946</v>
      </c>
      <c r="D9192" t="s">
        <v>11756</v>
      </c>
      <c r="E9192" t="s">
        <v>138</v>
      </c>
      <c r="F9192" s="1">
        <v>43488</v>
      </c>
      <c r="G9192">
        <v>2019</v>
      </c>
      <c r="H9192">
        <v>7.1</v>
      </c>
      <c r="I9192" t="s">
        <v>197</v>
      </c>
      <c r="J9192" t="s">
        <v>140</v>
      </c>
      <c r="K9192">
        <v>19.631</v>
      </c>
      <c r="L9192">
        <v>294</v>
      </c>
      <c r="M9192">
        <v>7.1</v>
      </c>
      <c r="N9192" s="2">
        <v>8120000</v>
      </c>
      <c r="O9192" s="2">
        <v>124652206</v>
      </c>
      <c r="P9192" s="2">
        <f t="shared" si="143"/>
        <v>116532206</v>
      </c>
    </row>
    <row r="9193" spans="1:16" x14ac:dyDescent="0.35">
      <c r="A9193">
        <v>549053</v>
      </c>
      <c r="B9193" t="s">
        <v>15</v>
      </c>
      <c r="C9193" t="s">
        <v>17947</v>
      </c>
      <c r="D9193" t="s">
        <v>2756</v>
      </c>
      <c r="E9193" t="s">
        <v>23</v>
      </c>
      <c r="F9193" s="1">
        <v>43776</v>
      </c>
      <c r="G9193">
        <v>2019</v>
      </c>
      <c r="H9193">
        <v>7.2</v>
      </c>
      <c r="I9193" t="s">
        <v>400</v>
      </c>
      <c r="J9193" t="s">
        <v>20</v>
      </c>
      <c r="K9193">
        <v>19.48</v>
      </c>
      <c r="L9193">
        <v>2429</v>
      </c>
      <c r="M9193">
        <v>7.2</v>
      </c>
      <c r="N9193" s="2">
        <v>30000000</v>
      </c>
      <c r="O9193" s="2">
        <v>121600000</v>
      </c>
      <c r="P9193" s="2">
        <f t="shared" si="143"/>
        <v>91600000</v>
      </c>
    </row>
    <row r="9194" spans="1:16" x14ac:dyDescent="0.35">
      <c r="A9194">
        <v>463257</v>
      </c>
      <c r="B9194" t="s">
        <v>15</v>
      </c>
      <c r="C9194" t="s">
        <v>17948</v>
      </c>
      <c r="D9194" t="s">
        <v>17949</v>
      </c>
      <c r="E9194" t="s">
        <v>18</v>
      </c>
      <c r="F9194" s="1">
        <v>43686</v>
      </c>
      <c r="G9194">
        <v>2019</v>
      </c>
      <c r="H9194">
        <v>7.4089999999999998</v>
      </c>
      <c r="I9194" t="s">
        <v>778</v>
      </c>
      <c r="J9194" t="s">
        <v>20</v>
      </c>
      <c r="K9194">
        <v>19.39</v>
      </c>
      <c r="L9194">
        <v>1431</v>
      </c>
      <c r="M9194">
        <v>7.4089999999999998</v>
      </c>
      <c r="N9194" s="2">
        <v>0</v>
      </c>
      <c r="O9194" s="2">
        <v>0</v>
      </c>
      <c r="P9194" s="2">
        <f t="shared" si="143"/>
        <v>0</v>
      </c>
    </row>
    <row r="9195" spans="1:16" x14ac:dyDescent="0.35">
      <c r="A9195">
        <v>587272</v>
      </c>
      <c r="B9195" t="s">
        <v>15</v>
      </c>
      <c r="C9195" t="s">
        <v>17950</v>
      </c>
      <c r="D9195" t="s">
        <v>3229</v>
      </c>
      <c r="E9195" t="s">
        <v>76</v>
      </c>
      <c r="F9195" s="1">
        <v>43679</v>
      </c>
      <c r="G9195">
        <v>2019</v>
      </c>
      <c r="H9195">
        <v>7.6669999999999998</v>
      </c>
      <c r="I9195" t="s">
        <v>46</v>
      </c>
      <c r="J9195" t="s">
        <v>51</v>
      </c>
      <c r="K9195">
        <v>19.38</v>
      </c>
      <c r="L9195">
        <v>735</v>
      </c>
      <c r="M9195">
        <v>7.6669999999999998</v>
      </c>
      <c r="N9195" s="2">
        <v>3400000</v>
      </c>
      <c r="O9195" s="2">
        <v>15894372</v>
      </c>
      <c r="P9195" s="2">
        <f t="shared" si="143"/>
        <v>12494372</v>
      </c>
    </row>
    <row r="9196" spans="1:16" x14ac:dyDescent="0.35">
      <c r="A9196">
        <v>527261</v>
      </c>
      <c r="B9196" t="s">
        <v>15</v>
      </c>
      <c r="C9196" t="s">
        <v>415</v>
      </c>
      <c r="D9196" t="s">
        <v>8907</v>
      </c>
      <c r="E9196" t="s">
        <v>7013</v>
      </c>
      <c r="F9196" s="1">
        <v>43601</v>
      </c>
      <c r="G9196">
        <v>2019</v>
      </c>
      <c r="H9196">
        <v>6.0229999999999997</v>
      </c>
      <c r="I9196" t="s">
        <v>17951</v>
      </c>
      <c r="J9196" t="s">
        <v>20</v>
      </c>
      <c r="K9196">
        <v>19.190999999999999</v>
      </c>
      <c r="L9196">
        <v>1574</v>
      </c>
      <c r="M9196">
        <v>6.0229999999999997</v>
      </c>
      <c r="N9196" s="2">
        <v>0</v>
      </c>
      <c r="O9196" s="2">
        <v>2325977</v>
      </c>
      <c r="P9196" s="2">
        <f t="shared" si="143"/>
        <v>2325977</v>
      </c>
    </row>
    <row r="9197" spans="1:16" x14ac:dyDescent="0.35">
      <c r="A9197">
        <v>508138</v>
      </c>
      <c r="B9197" t="s">
        <v>15</v>
      </c>
      <c r="C9197" t="s">
        <v>17952</v>
      </c>
      <c r="D9197" t="s">
        <v>17953</v>
      </c>
      <c r="E9197" t="s">
        <v>18</v>
      </c>
      <c r="F9197" s="1">
        <v>43700</v>
      </c>
      <c r="G9197">
        <v>2019</v>
      </c>
      <c r="H9197">
        <v>6</v>
      </c>
      <c r="I9197" t="s">
        <v>1751</v>
      </c>
      <c r="J9197" t="s">
        <v>20</v>
      </c>
      <c r="K9197">
        <v>19.143000000000001</v>
      </c>
      <c r="L9197">
        <v>300</v>
      </c>
      <c r="M9197">
        <v>6</v>
      </c>
      <c r="N9197" s="2">
        <v>0</v>
      </c>
      <c r="O9197" s="2">
        <v>25373</v>
      </c>
      <c r="P9197" s="2">
        <f t="shared" si="143"/>
        <v>25373</v>
      </c>
    </row>
    <row r="9198" spans="1:16" x14ac:dyDescent="0.35">
      <c r="A9198">
        <v>502292</v>
      </c>
      <c r="B9198" t="s">
        <v>15</v>
      </c>
      <c r="C9198" t="s">
        <v>17954</v>
      </c>
      <c r="D9198" t="s">
        <v>17955</v>
      </c>
      <c r="E9198" t="s">
        <v>18</v>
      </c>
      <c r="F9198" s="1">
        <v>43588</v>
      </c>
      <c r="G9198">
        <v>2019</v>
      </c>
      <c r="H9198">
        <v>6</v>
      </c>
      <c r="I9198" t="s">
        <v>233</v>
      </c>
      <c r="J9198" t="s">
        <v>20</v>
      </c>
      <c r="K9198">
        <v>18.975999999999999</v>
      </c>
      <c r="L9198">
        <v>1373</v>
      </c>
      <c r="M9198">
        <v>6</v>
      </c>
      <c r="N9198" s="2">
        <v>0</v>
      </c>
      <c r="O9198" s="2">
        <v>0</v>
      </c>
      <c r="P9198" s="2">
        <f t="shared" si="143"/>
        <v>0</v>
      </c>
    </row>
    <row r="9199" spans="1:16" x14ac:dyDescent="0.35">
      <c r="A9199">
        <v>764339</v>
      </c>
      <c r="B9199" t="s">
        <v>15</v>
      </c>
      <c r="C9199" t="s">
        <v>17956</v>
      </c>
      <c r="D9199" t="s">
        <v>16220</v>
      </c>
      <c r="F9199" s="1">
        <v>43686</v>
      </c>
      <c r="G9199">
        <v>2019</v>
      </c>
      <c r="H9199">
        <v>8</v>
      </c>
      <c r="J9199" t="s">
        <v>140</v>
      </c>
      <c r="K9199">
        <v>18.965</v>
      </c>
      <c r="L9199">
        <v>1</v>
      </c>
      <c r="M9199">
        <v>8</v>
      </c>
      <c r="N9199" s="2">
        <v>0</v>
      </c>
      <c r="O9199" s="2">
        <v>0</v>
      </c>
      <c r="P9199" s="2">
        <f t="shared" si="143"/>
        <v>0</v>
      </c>
    </row>
    <row r="9200" spans="1:16" x14ac:dyDescent="0.35">
      <c r="A9200">
        <v>543540</v>
      </c>
      <c r="B9200" t="s">
        <v>15</v>
      </c>
      <c r="C9200" t="s">
        <v>1561</v>
      </c>
      <c r="D9200" t="s">
        <v>9488</v>
      </c>
      <c r="E9200" t="s">
        <v>18</v>
      </c>
      <c r="F9200" s="1">
        <v>43567</v>
      </c>
      <c r="G9200">
        <v>2019</v>
      </c>
      <c r="H9200">
        <v>6.5</v>
      </c>
      <c r="I9200" t="s">
        <v>233</v>
      </c>
      <c r="J9200" t="s">
        <v>20</v>
      </c>
      <c r="K9200">
        <v>18.905999999999999</v>
      </c>
      <c r="L9200">
        <v>3253</v>
      </c>
      <c r="M9200">
        <v>6.5</v>
      </c>
      <c r="N9200" s="2">
        <v>0</v>
      </c>
      <c r="O9200" s="2">
        <v>0</v>
      </c>
      <c r="P9200" s="2">
        <f t="shared" si="143"/>
        <v>0</v>
      </c>
    </row>
    <row r="9201" spans="1:16" x14ac:dyDescent="0.35">
      <c r="A9201">
        <v>616219</v>
      </c>
      <c r="B9201" t="s">
        <v>15</v>
      </c>
      <c r="C9201" t="s">
        <v>17957</v>
      </c>
      <c r="D9201" t="s">
        <v>17958</v>
      </c>
      <c r="E9201" t="s">
        <v>138</v>
      </c>
      <c r="F9201" s="1">
        <v>43664</v>
      </c>
      <c r="G9201">
        <v>2019</v>
      </c>
      <c r="H9201">
        <v>4.3</v>
      </c>
      <c r="I9201" t="s">
        <v>50</v>
      </c>
      <c r="J9201" t="s">
        <v>140</v>
      </c>
      <c r="K9201">
        <v>18.792000000000002</v>
      </c>
      <c r="L9201">
        <v>9</v>
      </c>
      <c r="M9201">
        <v>4.3</v>
      </c>
      <c r="N9201" s="2">
        <v>0</v>
      </c>
      <c r="O9201" s="2">
        <v>0</v>
      </c>
      <c r="P9201" s="2">
        <f t="shared" si="143"/>
        <v>0</v>
      </c>
    </row>
    <row r="9202" spans="1:16" x14ac:dyDescent="0.35">
      <c r="A9202">
        <v>793445</v>
      </c>
      <c r="B9202" t="s">
        <v>15</v>
      </c>
      <c r="C9202" t="s">
        <v>17959</v>
      </c>
      <c r="D9202" t="s">
        <v>15027</v>
      </c>
      <c r="E9202" t="s">
        <v>1332</v>
      </c>
      <c r="F9202" s="1">
        <v>43727</v>
      </c>
      <c r="G9202">
        <v>2019</v>
      </c>
      <c r="H9202">
        <v>7.7</v>
      </c>
      <c r="I9202" t="s">
        <v>614</v>
      </c>
      <c r="J9202" t="s">
        <v>1169</v>
      </c>
      <c r="K9202">
        <v>18.707999999999998</v>
      </c>
      <c r="L9202">
        <v>28</v>
      </c>
      <c r="M9202">
        <v>7.7</v>
      </c>
      <c r="N9202" s="2">
        <v>0</v>
      </c>
      <c r="O9202" s="2">
        <v>0</v>
      </c>
      <c r="P9202" s="2">
        <f t="shared" si="143"/>
        <v>0</v>
      </c>
    </row>
    <row r="9203" spans="1:16" x14ac:dyDescent="0.35">
      <c r="A9203">
        <v>633604</v>
      </c>
      <c r="B9203" t="s">
        <v>15</v>
      </c>
      <c r="C9203" t="s">
        <v>17960</v>
      </c>
      <c r="D9203" t="s">
        <v>17961</v>
      </c>
      <c r="E9203" t="s">
        <v>2432</v>
      </c>
      <c r="F9203" s="1">
        <v>43812</v>
      </c>
      <c r="G9203">
        <v>2019</v>
      </c>
      <c r="H9203">
        <v>6.3</v>
      </c>
      <c r="I9203" t="s">
        <v>846</v>
      </c>
      <c r="J9203" t="s">
        <v>903</v>
      </c>
      <c r="K9203">
        <v>18.7</v>
      </c>
      <c r="L9203">
        <v>302</v>
      </c>
      <c r="M9203">
        <v>6.3</v>
      </c>
      <c r="N9203" s="2">
        <v>0</v>
      </c>
      <c r="O9203" s="2">
        <v>0</v>
      </c>
      <c r="P9203" s="2">
        <f t="shared" si="143"/>
        <v>0</v>
      </c>
    </row>
    <row r="9204" spans="1:16" x14ac:dyDescent="0.35">
      <c r="A9204">
        <v>369196</v>
      </c>
      <c r="B9204" t="s">
        <v>15</v>
      </c>
      <c r="C9204" t="s">
        <v>17962</v>
      </c>
      <c r="D9204" t="s">
        <v>17963</v>
      </c>
      <c r="E9204" t="s">
        <v>18</v>
      </c>
      <c r="F9204" s="1">
        <v>43578</v>
      </c>
      <c r="G9204">
        <v>2019</v>
      </c>
      <c r="H9204">
        <v>3</v>
      </c>
      <c r="I9204" t="s">
        <v>214</v>
      </c>
      <c r="J9204" t="s">
        <v>20</v>
      </c>
      <c r="K9204">
        <v>18.696000000000002</v>
      </c>
      <c r="L9204">
        <v>123</v>
      </c>
      <c r="M9204">
        <v>3</v>
      </c>
      <c r="N9204" s="2">
        <v>0</v>
      </c>
      <c r="O9204" s="2">
        <v>0</v>
      </c>
      <c r="P9204" s="2">
        <f t="shared" si="143"/>
        <v>0</v>
      </c>
    </row>
    <row r="9205" spans="1:16" x14ac:dyDescent="0.35">
      <c r="A9205">
        <v>522212</v>
      </c>
      <c r="B9205" t="s">
        <v>15</v>
      </c>
      <c r="C9205" t="s">
        <v>17964</v>
      </c>
      <c r="D9205" t="s">
        <v>7706</v>
      </c>
      <c r="E9205" t="s">
        <v>18</v>
      </c>
      <c r="F9205" s="1">
        <v>43824</v>
      </c>
      <c r="G9205">
        <v>2019</v>
      </c>
      <c r="H9205">
        <v>7.9</v>
      </c>
      <c r="I9205" t="s">
        <v>3366</v>
      </c>
      <c r="J9205" t="s">
        <v>20</v>
      </c>
      <c r="K9205">
        <v>18.678999999999998</v>
      </c>
      <c r="L9205">
        <v>2297</v>
      </c>
      <c r="M9205">
        <v>7.9</v>
      </c>
      <c r="N9205" s="2">
        <v>25000000</v>
      </c>
      <c r="O9205" s="2">
        <v>50401502</v>
      </c>
      <c r="P9205" s="2">
        <f t="shared" si="143"/>
        <v>25401502</v>
      </c>
    </row>
    <row r="9206" spans="1:16" x14ac:dyDescent="0.35">
      <c r="A9206">
        <v>471506</v>
      </c>
      <c r="B9206" t="s">
        <v>15</v>
      </c>
      <c r="C9206" t="s">
        <v>17965</v>
      </c>
      <c r="D9206" t="s">
        <v>1413</v>
      </c>
      <c r="E9206" t="s">
        <v>17966</v>
      </c>
      <c r="F9206" s="1">
        <v>43524</v>
      </c>
      <c r="G9206">
        <v>2019</v>
      </c>
      <c r="H9206">
        <v>6.6</v>
      </c>
      <c r="I9206" t="s">
        <v>17967</v>
      </c>
      <c r="J9206" t="s">
        <v>20</v>
      </c>
      <c r="K9206">
        <v>18.625</v>
      </c>
      <c r="L9206">
        <v>1346</v>
      </c>
      <c r="M9206">
        <v>6.6</v>
      </c>
      <c r="N9206" s="2">
        <v>0</v>
      </c>
      <c r="O9206" s="2">
        <v>0</v>
      </c>
      <c r="P9206" s="2">
        <f t="shared" si="143"/>
        <v>0</v>
      </c>
    </row>
    <row r="9207" spans="1:16" x14ac:dyDescent="0.35">
      <c r="A9207">
        <v>505600</v>
      </c>
      <c r="B9207" t="s">
        <v>15</v>
      </c>
      <c r="C9207" t="s">
        <v>17968</v>
      </c>
      <c r="D9207" t="s">
        <v>17969</v>
      </c>
      <c r="E9207" t="s">
        <v>18</v>
      </c>
      <c r="F9207" s="1">
        <v>43609</v>
      </c>
      <c r="G9207">
        <v>2019</v>
      </c>
      <c r="H9207">
        <v>7</v>
      </c>
      <c r="I9207" t="s">
        <v>46</v>
      </c>
      <c r="J9207" t="s">
        <v>20</v>
      </c>
      <c r="K9207">
        <v>18.620999999999999</v>
      </c>
      <c r="L9207">
        <v>2653</v>
      </c>
      <c r="M9207">
        <v>7</v>
      </c>
      <c r="N9207" s="2">
        <v>6000000</v>
      </c>
      <c r="O9207" s="2">
        <v>24849029</v>
      </c>
      <c r="P9207" s="2">
        <f t="shared" si="143"/>
        <v>18849029</v>
      </c>
    </row>
    <row r="9208" spans="1:16" x14ac:dyDescent="0.35">
      <c r="A9208">
        <v>413518</v>
      </c>
      <c r="B9208" t="s">
        <v>15</v>
      </c>
      <c r="C9208" t="s">
        <v>8230</v>
      </c>
      <c r="D9208" t="s">
        <v>6051</v>
      </c>
      <c r="E9208" t="s">
        <v>1565</v>
      </c>
      <c r="F9208" s="1">
        <v>43818</v>
      </c>
      <c r="G9208">
        <v>2019</v>
      </c>
      <c r="H9208">
        <v>6.6</v>
      </c>
      <c r="I9208" t="s">
        <v>1156</v>
      </c>
      <c r="J9208" t="s">
        <v>762</v>
      </c>
      <c r="K9208">
        <v>18.611000000000001</v>
      </c>
      <c r="L9208">
        <v>1511</v>
      </c>
      <c r="M9208">
        <v>6.6</v>
      </c>
      <c r="N9208" s="2">
        <v>12400000</v>
      </c>
      <c r="O9208" s="2">
        <v>17133446</v>
      </c>
      <c r="P9208" s="2">
        <f t="shared" si="143"/>
        <v>4733446</v>
      </c>
    </row>
    <row r="9209" spans="1:16" x14ac:dyDescent="0.35">
      <c r="A9209">
        <v>502416</v>
      </c>
      <c r="B9209" t="s">
        <v>15</v>
      </c>
      <c r="C9209" t="s">
        <v>17970</v>
      </c>
      <c r="D9209" t="s">
        <v>2662</v>
      </c>
      <c r="E9209" t="s">
        <v>702</v>
      </c>
      <c r="F9209" s="1">
        <v>43614</v>
      </c>
      <c r="G9209">
        <v>2019</v>
      </c>
      <c r="H9209">
        <v>5.8</v>
      </c>
      <c r="I9209" t="s">
        <v>191</v>
      </c>
      <c r="J9209" t="s">
        <v>20</v>
      </c>
      <c r="K9209">
        <v>18.574999999999999</v>
      </c>
      <c r="L9209">
        <v>2255</v>
      </c>
      <c r="M9209">
        <v>5.8</v>
      </c>
      <c r="N9209" s="2">
        <v>5000000</v>
      </c>
      <c r="O9209" s="2">
        <v>51749995</v>
      </c>
      <c r="P9209" s="2">
        <f t="shared" si="143"/>
        <v>46749995</v>
      </c>
    </row>
    <row r="9210" spans="1:16" x14ac:dyDescent="0.35">
      <c r="A9210">
        <v>459992</v>
      </c>
      <c r="B9210" t="s">
        <v>15</v>
      </c>
      <c r="C9210" t="s">
        <v>17971</v>
      </c>
      <c r="D9210" t="s">
        <v>3059</v>
      </c>
      <c r="E9210" t="s">
        <v>18</v>
      </c>
      <c r="F9210" s="1">
        <v>43587</v>
      </c>
      <c r="G9210">
        <v>2019</v>
      </c>
      <c r="H9210">
        <v>6.73</v>
      </c>
      <c r="I9210" t="s">
        <v>400</v>
      </c>
      <c r="J9210" t="s">
        <v>20</v>
      </c>
      <c r="K9210">
        <v>18.513000000000002</v>
      </c>
      <c r="L9210">
        <v>2710</v>
      </c>
      <c r="M9210">
        <v>6.73</v>
      </c>
      <c r="N9210" s="2">
        <v>40000000</v>
      </c>
      <c r="O9210" s="2">
        <v>0</v>
      </c>
      <c r="P9210" s="2">
        <f t="shared" si="143"/>
        <v>-40000000</v>
      </c>
    </row>
    <row r="9211" spans="1:16" x14ac:dyDescent="0.35">
      <c r="A9211">
        <v>524251</v>
      </c>
      <c r="B9211" t="s">
        <v>15</v>
      </c>
      <c r="C9211" t="s">
        <v>17972</v>
      </c>
      <c r="D9211" t="s">
        <v>14966</v>
      </c>
      <c r="E9211" t="s">
        <v>18</v>
      </c>
      <c r="F9211" s="1">
        <v>43719</v>
      </c>
      <c r="G9211">
        <v>2019</v>
      </c>
      <c r="H9211">
        <v>7</v>
      </c>
      <c r="I9211" t="s">
        <v>258</v>
      </c>
      <c r="J9211" t="s">
        <v>20</v>
      </c>
      <c r="K9211">
        <v>18.443999999999999</v>
      </c>
      <c r="L9211">
        <v>1482</v>
      </c>
      <c r="M9211">
        <v>7</v>
      </c>
      <c r="N9211" s="2">
        <v>3000000</v>
      </c>
      <c r="O9211" s="2">
        <v>0</v>
      </c>
      <c r="P9211" s="2">
        <f t="shared" si="143"/>
        <v>-3000000</v>
      </c>
    </row>
    <row r="9212" spans="1:16" x14ac:dyDescent="0.35">
      <c r="A9212">
        <v>508802</v>
      </c>
      <c r="B9212" t="s">
        <v>15</v>
      </c>
      <c r="C9212" t="s">
        <v>17973</v>
      </c>
      <c r="D9212" t="s">
        <v>17974</v>
      </c>
      <c r="E9212" t="s">
        <v>7125</v>
      </c>
      <c r="F9212" s="1">
        <v>43572</v>
      </c>
      <c r="G9212">
        <v>2019</v>
      </c>
      <c r="H9212">
        <v>7</v>
      </c>
      <c r="I9212" t="s">
        <v>1088</v>
      </c>
      <c r="J9212" t="s">
        <v>20</v>
      </c>
      <c r="K9212">
        <v>18.36</v>
      </c>
      <c r="L9212">
        <v>51</v>
      </c>
      <c r="M9212">
        <v>7</v>
      </c>
      <c r="N9212" s="2">
        <v>0</v>
      </c>
      <c r="O9212" s="2">
        <v>0</v>
      </c>
      <c r="P9212" s="2">
        <f t="shared" si="143"/>
        <v>0</v>
      </c>
    </row>
    <row r="9213" spans="1:16" x14ac:dyDescent="0.35">
      <c r="A9213">
        <v>551332</v>
      </c>
      <c r="B9213" t="s">
        <v>15</v>
      </c>
      <c r="C9213" t="s">
        <v>17975</v>
      </c>
      <c r="D9213" t="s">
        <v>5970</v>
      </c>
      <c r="E9213" t="s">
        <v>18</v>
      </c>
      <c r="F9213" s="1">
        <v>43796</v>
      </c>
      <c r="G9213">
        <v>2019</v>
      </c>
      <c r="H9213">
        <v>7.5</v>
      </c>
      <c r="I9213" t="s">
        <v>275</v>
      </c>
      <c r="J9213" t="s">
        <v>20</v>
      </c>
      <c r="K9213">
        <v>18.280999999999999</v>
      </c>
      <c r="L9213">
        <v>2872</v>
      </c>
      <c r="M9213">
        <v>7.5</v>
      </c>
      <c r="N9213" s="2">
        <v>0</v>
      </c>
      <c r="O9213" s="2">
        <v>232638</v>
      </c>
      <c r="P9213" s="2">
        <f t="shared" si="143"/>
        <v>232638</v>
      </c>
    </row>
    <row r="9214" spans="1:16" x14ac:dyDescent="0.35">
      <c r="A9214">
        <v>569594</v>
      </c>
      <c r="B9214" t="s">
        <v>15</v>
      </c>
      <c r="C9214" t="s">
        <v>17976</v>
      </c>
      <c r="D9214" t="s">
        <v>4268</v>
      </c>
      <c r="E9214" t="s">
        <v>890</v>
      </c>
      <c r="F9214" s="1">
        <v>43621</v>
      </c>
      <c r="G9214">
        <v>2019</v>
      </c>
      <c r="H9214">
        <v>6.2</v>
      </c>
      <c r="I9214" t="s">
        <v>11722</v>
      </c>
      <c r="J9214" t="s">
        <v>206</v>
      </c>
      <c r="K9214">
        <v>18.259</v>
      </c>
      <c r="L9214">
        <v>61</v>
      </c>
      <c r="M9214">
        <v>6.2</v>
      </c>
      <c r="N9214" s="2">
        <v>0</v>
      </c>
      <c r="O9214" s="2">
        <v>0</v>
      </c>
      <c r="P9214" s="2">
        <f t="shared" si="143"/>
        <v>0</v>
      </c>
    </row>
    <row r="9215" spans="1:16" x14ac:dyDescent="0.35">
      <c r="A9215">
        <v>509730</v>
      </c>
      <c r="B9215" t="s">
        <v>15</v>
      </c>
      <c r="C9215" t="s">
        <v>17977</v>
      </c>
      <c r="D9215" t="s">
        <v>17978</v>
      </c>
      <c r="E9215" t="s">
        <v>1272</v>
      </c>
      <c r="F9215" s="1">
        <v>43509</v>
      </c>
      <c r="G9215">
        <v>2019</v>
      </c>
      <c r="H9215">
        <v>5.9</v>
      </c>
      <c r="I9215" t="s">
        <v>285</v>
      </c>
      <c r="J9215" t="s">
        <v>20</v>
      </c>
      <c r="K9215">
        <v>18.207999999999998</v>
      </c>
      <c r="L9215">
        <v>429</v>
      </c>
      <c r="M9215">
        <v>5.9</v>
      </c>
      <c r="N9215" s="2">
        <v>0</v>
      </c>
      <c r="O9215" s="2">
        <v>35515687</v>
      </c>
      <c r="P9215" s="2">
        <f t="shared" si="143"/>
        <v>35515687</v>
      </c>
    </row>
    <row r="9216" spans="1:16" x14ac:dyDescent="0.35">
      <c r="A9216">
        <v>530382</v>
      </c>
      <c r="B9216" t="s">
        <v>15</v>
      </c>
      <c r="C9216" t="s">
        <v>17979</v>
      </c>
      <c r="D9216" t="s">
        <v>859</v>
      </c>
      <c r="E9216" t="s">
        <v>842</v>
      </c>
      <c r="F9216" s="1">
        <v>43735</v>
      </c>
      <c r="G9216">
        <v>2019</v>
      </c>
      <c r="H9216">
        <v>6.165</v>
      </c>
      <c r="I9216" t="s">
        <v>2140</v>
      </c>
      <c r="J9216" t="s">
        <v>20</v>
      </c>
      <c r="K9216">
        <v>18.189</v>
      </c>
      <c r="L9216">
        <v>1431</v>
      </c>
      <c r="M9216">
        <v>6.165</v>
      </c>
      <c r="N9216" s="2">
        <v>0</v>
      </c>
      <c r="O9216" s="2">
        <v>0</v>
      </c>
      <c r="P9216" s="2">
        <f t="shared" si="143"/>
        <v>0</v>
      </c>
    </row>
    <row r="9217" spans="1:16" x14ac:dyDescent="0.35">
      <c r="A9217">
        <v>531306</v>
      </c>
      <c r="B9217" t="s">
        <v>15</v>
      </c>
      <c r="C9217" t="s">
        <v>17980</v>
      </c>
      <c r="D9217" t="s">
        <v>5109</v>
      </c>
      <c r="E9217" t="s">
        <v>18</v>
      </c>
      <c r="F9217" s="1">
        <v>43609</v>
      </c>
      <c r="G9217">
        <v>2019</v>
      </c>
      <c r="H9217">
        <v>6</v>
      </c>
      <c r="I9217" t="s">
        <v>17981</v>
      </c>
      <c r="J9217" t="s">
        <v>20</v>
      </c>
      <c r="K9217">
        <v>18.108000000000001</v>
      </c>
      <c r="L9217">
        <v>964</v>
      </c>
      <c r="M9217">
        <v>6</v>
      </c>
      <c r="N9217" s="2">
        <v>0</v>
      </c>
      <c r="O9217" s="2">
        <v>0</v>
      </c>
      <c r="P9217" s="2">
        <f t="shared" si="143"/>
        <v>0</v>
      </c>
    </row>
    <row r="9218" spans="1:16" x14ac:dyDescent="0.35">
      <c r="A9218">
        <v>581531</v>
      </c>
      <c r="B9218" t="s">
        <v>15</v>
      </c>
      <c r="C9218" t="s">
        <v>17982</v>
      </c>
      <c r="D9218" t="s">
        <v>10044</v>
      </c>
      <c r="E9218" t="s">
        <v>138</v>
      </c>
      <c r="F9218" s="1">
        <v>43698</v>
      </c>
      <c r="G9218">
        <v>2019</v>
      </c>
      <c r="H9218">
        <v>7.1</v>
      </c>
      <c r="I9218" t="s">
        <v>191</v>
      </c>
      <c r="J9218" t="s">
        <v>140</v>
      </c>
      <c r="K9218">
        <v>18.024999999999999</v>
      </c>
      <c r="L9218">
        <v>177</v>
      </c>
      <c r="M9218">
        <v>7.1</v>
      </c>
      <c r="N9218" s="2">
        <v>0</v>
      </c>
      <c r="O9218" s="2">
        <v>0</v>
      </c>
      <c r="P9218" s="2">
        <f t="shared" si="143"/>
        <v>0</v>
      </c>
    </row>
    <row r="9219" spans="1:16" x14ac:dyDescent="0.35">
      <c r="A9219">
        <v>700548</v>
      </c>
      <c r="B9219" t="s">
        <v>15</v>
      </c>
      <c r="C9219" t="s">
        <v>17983</v>
      </c>
      <c r="D9219" t="s">
        <v>16147</v>
      </c>
      <c r="E9219" t="s">
        <v>138</v>
      </c>
      <c r="F9219" s="1">
        <v>43749</v>
      </c>
      <c r="G9219">
        <v>2019</v>
      </c>
      <c r="H9219">
        <v>0</v>
      </c>
      <c r="I9219" t="s">
        <v>1345</v>
      </c>
      <c r="J9219" t="s">
        <v>140</v>
      </c>
      <c r="K9219">
        <v>18.024000000000001</v>
      </c>
      <c r="L9219">
        <v>0</v>
      </c>
      <c r="M9219">
        <v>0</v>
      </c>
      <c r="N9219" s="2">
        <v>0</v>
      </c>
      <c r="O9219" s="2">
        <v>0</v>
      </c>
      <c r="P9219" s="2">
        <f t="shared" ref="P9219:P9282" si="144">O9219-N9219</f>
        <v>0</v>
      </c>
    </row>
    <row r="9220" spans="1:16" x14ac:dyDescent="0.35">
      <c r="A9220">
        <v>452832</v>
      </c>
      <c r="B9220" t="s">
        <v>15</v>
      </c>
      <c r="C9220" t="s">
        <v>17984</v>
      </c>
      <c r="D9220" t="s">
        <v>7049</v>
      </c>
      <c r="E9220" t="s">
        <v>617</v>
      </c>
      <c r="F9220" s="1">
        <v>43489</v>
      </c>
      <c r="G9220">
        <v>2019</v>
      </c>
      <c r="H9220">
        <v>5.4</v>
      </c>
      <c r="I9220" t="s">
        <v>10993</v>
      </c>
      <c r="J9220" t="s">
        <v>20</v>
      </c>
      <c r="K9220">
        <v>17.843</v>
      </c>
      <c r="L9220">
        <v>1534</v>
      </c>
      <c r="M9220">
        <v>5.4</v>
      </c>
      <c r="N9220" s="2">
        <v>25000000</v>
      </c>
      <c r="O9220" s="2">
        <v>14500000</v>
      </c>
      <c r="P9220" s="2">
        <f t="shared" si="144"/>
        <v>-10500000</v>
      </c>
    </row>
    <row r="9221" spans="1:16" x14ac:dyDescent="0.35">
      <c r="A9221">
        <v>449563</v>
      </c>
      <c r="B9221" t="s">
        <v>15</v>
      </c>
      <c r="C9221" t="s">
        <v>17985</v>
      </c>
      <c r="D9221" t="s">
        <v>2985</v>
      </c>
      <c r="E9221" t="s">
        <v>250</v>
      </c>
      <c r="F9221" s="1">
        <v>43509</v>
      </c>
      <c r="G9221">
        <v>2019</v>
      </c>
      <c r="H9221">
        <v>6.2</v>
      </c>
      <c r="I9221" t="s">
        <v>380</v>
      </c>
      <c r="J9221" t="s">
        <v>20</v>
      </c>
      <c r="K9221">
        <v>17.832999999999998</v>
      </c>
      <c r="L9221">
        <v>3488</v>
      </c>
      <c r="M9221">
        <v>6.2</v>
      </c>
      <c r="N9221" s="2">
        <v>31000000</v>
      </c>
      <c r="O9221" s="2">
        <v>48800000</v>
      </c>
      <c r="P9221" s="2">
        <f t="shared" si="144"/>
        <v>17800000</v>
      </c>
    </row>
    <row r="9222" spans="1:16" x14ac:dyDescent="0.35">
      <c r="A9222">
        <v>472674</v>
      </c>
      <c r="B9222" t="s">
        <v>15</v>
      </c>
      <c r="C9222" t="s">
        <v>17986</v>
      </c>
      <c r="D9222" t="s">
        <v>7574</v>
      </c>
      <c r="E9222" t="s">
        <v>18</v>
      </c>
      <c r="F9222" s="1">
        <v>43720</v>
      </c>
      <c r="G9222">
        <v>2019</v>
      </c>
      <c r="H9222">
        <v>7.1520000000000001</v>
      </c>
      <c r="I9222" t="s">
        <v>73</v>
      </c>
      <c r="J9222" t="s">
        <v>20</v>
      </c>
      <c r="K9222">
        <v>17.791</v>
      </c>
      <c r="L9222">
        <v>883</v>
      </c>
      <c r="M9222">
        <v>7.1520000000000001</v>
      </c>
      <c r="N9222" s="2">
        <v>40000000</v>
      </c>
      <c r="O9222" s="2">
        <v>0</v>
      </c>
      <c r="P9222" s="2">
        <f t="shared" si="144"/>
        <v>-40000000</v>
      </c>
    </row>
    <row r="9223" spans="1:16" x14ac:dyDescent="0.35">
      <c r="A9223">
        <v>604605</v>
      </c>
      <c r="B9223" t="s">
        <v>15</v>
      </c>
      <c r="C9223" t="s">
        <v>17987</v>
      </c>
      <c r="D9223" t="s">
        <v>7791</v>
      </c>
      <c r="E9223" t="s">
        <v>209</v>
      </c>
      <c r="F9223" s="1">
        <v>43728</v>
      </c>
      <c r="G9223">
        <v>2019</v>
      </c>
      <c r="H9223">
        <v>7.3079999999999998</v>
      </c>
      <c r="I9223" t="s">
        <v>17988</v>
      </c>
      <c r="J9223" t="s">
        <v>211</v>
      </c>
      <c r="K9223">
        <v>17.669</v>
      </c>
      <c r="L9223">
        <v>372</v>
      </c>
      <c r="M9223">
        <v>7.3079999999999998</v>
      </c>
      <c r="N9223" s="2">
        <v>0</v>
      </c>
      <c r="O9223" s="2">
        <v>0</v>
      </c>
      <c r="P9223" s="2">
        <f t="shared" si="144"/>
        <v>0</v>
      </c>
    </row>
    <row r="9224" spans="1:16" x14ac:dyDescent="0.35">
      <c r="A9224">
        <v>567006</v>
      </c>
      <c r="B9224" t="s">
        <v>15</v>
      </c>
      <c r="C9224" t="s">
        <v>17989</v>
      </c>
      <c r="D9224" t="s">
        <v>3104</v>
      </c>
      <c r="E9224" t="s">
        <v>209</v>
      </c>
      <c r="F9224" s="1">
        <v>43595</v>
      </c>
      <c r="G9224">
        <v>2019</v>
      </c>
      <c r="H9224">
        <v>7.1</v>
      </c>
      <c r="I9224" t="s">
        <v>2358</v>
      </c>
      <c r="J9224" t="s">
        <v>211</v>
      </c>
      <c r="K9224">
        <v>17.608000000000001</v>
      </c>
      <c r="L9224">
        <v>75</v>
      </c>
      <c r="M9224">
        <v>7.1</v>
      </c>
      <c r="N9224" s="2">
        <v>0</v>
      </c>
      <c r="O9224" s="2">
        <v>0</v>
      </c>
      <c r="P9224" s="2">
        <f t="shared" si="144"/>
        <v>0</v>
      </c>
    </row>
    <row r="9225" spans="1:16" x14ac:dyDescent="0.35">
      <c r="A9225">
        <v>556509</v>
      </c>
      <c r="B9225" t="s">
        <v>15</v>
      </c>
      <c r="C9225" t="s">
        <v>17990</v>
      </c>
      <c r="D9225" t="s">
        <v>11218</v>
      </c>
      <c r="E9225" t="s">
        <v>138</v>
      </c>
      <c r="F9225" s="1">
        <v>43516</v>
      </c>
      <c r="G9225">
        <v>2019</v>
      </c>
      <c r="H9225">
        <v>6.9</v>
      </c>
      <c r="I9225" t="s">
        <v>17991</v>
      </c>
      <c r="J9225" t="s">
        <v>140</v>
      </c>
      <c r="K9225">
        <v>17.579000000000001</v>
      </c>
      <c r="L9225">
        <v>182</v>
      </c>
      <c r="M9225">
        <v>6.9</v>
      </c>
      <c r="N9225" s="2">
        <v>0</v>
      </c>
      <c r="O9225" s="2">
        <v>17607783</v>
      </c>
      <c r="P9225" s="2">
        <f t="shared" si="144"/>
        <v>17607783</v>
      </c>
    </row>
    <row r="9226" spans="1:16" x14ac:dyDescent="0.35">
      <c r="A9226">
        <v>537055</v>
      </c>
      <c r="B9226" t="s">
        <v>15</v>
      </c>
      <c r="C9226" t="s">
        <v>17992</v>
      </c>
      <c r="D9226" t="s">
        <v>17993</v>
      </c>
      <c r="E9226" t="s">
        <v>18</v>
      </c>
      <c r="F9226" s="1">
        <v>43742</v>
      </c>
      <c r="G9226">
        <v>2019</v>
      </c>
      <c r="H9226">
        <v>6.9</v>
      </c>
      <c r="I9226" t="s">
        <v>202</v>
      </c>
      <c r="J9226" t="s">
        <v>20</v>
      </c>
      <c r="K9226">
        <v>17.57</v>
      </c>
      <c r="L9226">
        <v>480</v>
      </c>
      <c r="M9226">
        <v>6.9</v>
      </c>
      <c r="N9226" s="2">
        <v>0</v>
      </c>
      <c r="O9226" s="2">
        <v>0</v>
      </c>
      <c r="P9226" s="2">
        <f t="shared" si="144"/>
        <v>0</v>
      </c>
    </row>
    <row r="9227" spans="1:16" x14ac:dyDescent="0.35">
      <c r="A9227">
        <v>610892</v>
      </c>
      <c r="B9227" t="s">
        <v>15</v>
      </c>
      <c r="C9227" t="s">
        <v>17994</v>
      </c>
      <c r="D9227" t="s">
        <v>17995</v>
      </c>
      <c r="E9227" t="s">
        <v>209</v>
      </c>
      <c r="F9227" s="1">
        <v>43714</v>
      </c>
      <c r="G9227">
        <v>2019</v>
      </c>
      <c r="H9227">
        <v>8.1999999999999993</v>
      </c>
      <c r="I9227" t="s">
        <v>17996</v>
      </c>
      <c r="J9227" t="s">
        <v>211</v>
      </c>
      <c r="K9227">
        <v>17.556999999999999</v>
      </c>
      <c r="L9227">
        <v>380</v>
      </c>
      <c r="M9227">
        <v>8.1999999999999993</v>
      </c>
      <c r="N9227" s="2">
        <v>0</v>
      </c>
      <c r="O9227" s="2">
        <v>10841702</v>
      </c>
      <c r="P9227" s="2">
        <f t="shared" si="144"/>
        <v>10841702</v>
      </c>
    </row>
    <row r="9228" spans="1:16" x14ac:dyDescent="0.35">
      <c r="A9228">
        <v>532671</v>
      </c>
      <c r="B9228" t="s">
        <v>15</v>
      </c>
      <c r="C9228" t="s">
        <v>17997</v>
      </c>
      <c r="D9228" t="s">
        <v>5497</v>
      </c>
      <c r="E9228" t="s">
        <v>250</v>
      </c>
      <c r="F9228" s="1">
        <v>43502</v>
      </c>
      <c r="G9228">
        <v>2019</v>
      </c>
      <c r="H9228">
        <v>6.1</v>
      </c>
      <c r="I9228" t="s">
        <v>191</v>
      </c>
      <c r="J9228" t="s">
        <v>20</v>
      </c>
      <c r="K9228">
        <v>17.504999999999999</v>
      </c>
      <c r="L9228">
        <v>986</v>
      </c>
      <c r="M9228">
        <v>6.1</v>
      </c>
      <c r="N9228" s="2">
        <v>6000000</v>
      </c>
      <c r="O9228" s="2">
        <v>21200000</v>
      </c>
      <c r="P9228" s="2">
        <f t="shared" si="144"/>
        <v>15200000</v>
      </c>
    </row>
    <row r="9229" spans="1:16" x14ac:dyDescent="0.35">
      <c r="A9229">
        <v>449459</v>
      </c>
      <c r="B9229" t="s">
        <v>15</v>
      </c>
      <c r="C9229" t="s">
        <v>17998</v>
      </c>
      <c r="D9229" t="s">
        <v>17999</v>
      </c>
      <c r="E9229" t="s">
        <v>23</v>
      </c>
      <c r="F9229" s="1">
        <v>43469</v>
      </c>
      <c r="G9229">
        <v>2019</v>
      </c>
      <c r="H9229">
        <v>5.73</v>
      </c>
      <c r="I9229" t="s">
        <v>406</v>
      </c>
      <c r="J9229" t="s">
        <v>20</v>
      </c>
      <c r="K9229">
        <v>17.486999999999998</v>
      </c>
      <c r="L9229">
        <v>729</v>
      </c>
      <c r="M9229">
        <v>5.73</v>
      </c>
      <c r="N9229" s="2">
        <v>0</v>
      </c>
      <c r="O9229" s="2">
        <v>0</v>
      </c>
      <c r="P9229" s="2">
        <f t="shared" si="144"/>
        <v>0</v>
      </c>
    </row>
    <row r="9230" spans="1:16" x14ac:dyDescent="0.35">
      <c r="A9230">
        <v>727502</v>
      </c>
      <c r="B9230" t="s">
        <v>15</v>
      </c>
      <c r="C9230" t="s">
        <v>18000</v>
      </c>
      <c r="D9230" t="s">
        <v>13161</v>
      </c>
      <c r="E9230" t="s">
        <v>209</v>
      </c>
      <c r="F9230" s="1">
        <v>43742</v>
      </c>
      <c r="G9230">
        <v>2019</v>
      </c>
      <c r="H9230">
        <v>7.8</v>
      </c>
      <c r="I9230" t="s">
        <v>1173</v>
      </c>
      <c r="J9230" t="s">
        <v>211</v>
      </c>
      <c r="K9230">
        <v>17.422000000000001</v>
      </c>
      <c r="L9230">
        <v>13</v>
      </c>
      <c r="M9230">
        <v>7.8</v>
      </c>
      <c r="N9230" s="2">
        <v>0</v>
      </c>
      <c r="O9230" s="2">
        <v>0</v>
      </c>
      <c r="P9230" s="2">
        <f t="shared" si="144"/>
        <v>0</v>
      </c>
    </row>
    <row r="9231" spans="1:16" x14ac:dyDescent="0.35">
      <c r="A9231">
        <v>575222</v>
      </c>
      <c r="B9231" t="s">
        <v>15</v>
      </c>
      <c r="C9231" t="s">
        <v>18001</v>
      </c>
      <c r="D9231" t="s">
        <v>9317</v>
      </c>
      <c r="E9231" t="s">
        <v>209</v>
      </c>
      <c r="F9231" s="1">
        <v>43525</v>
      </c>
      <c r="G9231">
        <v>2019</v>
      </c>
      <c r="H9231">
        <v>7.6</v>
      </c>
      <c r="I9231" t="s">
        <v>18002</v>
      </c>
      <c r="J9231" t="s">
        <v>211</v>
      </c>
      <c r="K9231">
        <v>17.390999999999998</v>
      </c>
      <c r="L9231">
        <v>59</v>
      </c>
      <c r="M9231">
        <v>7.6</v>
      </c>
      <c r="N9231" s="2">
        <v>0</v>
      </c>
      <c r="O9231" s="2">
        <v>65406606</v>
      </c>
      <c r="P9231" s="2">
        <f t="shared" si="144"/>
        <v>65406606</v>
      </c>
    </row>
    <row r="9232" spans="1:16" x14ac:dyDescent="0.35">
      <c r="A9232">
        <v>458253</v>
      </c>
      <c r="B9232" t="s">
        <v>15</v>
      </c>
      <c r="C9232" t="s">
        <v>18003</v>
      </c>
      <c r="D9232" t="s">
        <v>18004</v>
      </c>
      <c r="E9232" t="s">
        <v>18</v>
      </c>
      <c r="F9232" s="1">
        <v>43559</v>
      </c>
      <c r="G9232">
        <v>2019</v>
      </c>
      <c r="H9232">
        <v>7</v>
      </c>
      <c r="I9232" t="s">
        <v>4898</v>
      </c>
      <c r="J9232" t="s">
        <v>20</v>
      </c>
      <c r="K9232">
        <v>17.388999999999999</v>
      </c>
      <c r="L9232">
        <v>860</v>
      </c>
      <c r="M9232">
        <v>7</v>
      </c>
      <c r="N9232" s="2">
        <v>100000000</v>
      </c>
      <c r="O9232" s="2">
        <v>26565710</v>
      </c>
      <c r="P9232" s="2">
        <f t="shared" si="144"/>
        <v>-73434290</v>
      </c>
    </row>
    <row r="9233" spans="1:16" x14ac:dyDescent="0.35">
      <c r="A9233">
        <v>556901</v>
      </c>
      <c r="B9233" t="s">
        <v>15</v>
      </c>
      <c r="C9233" t="s">
        <v>18005</v>
      </c>
      <c r="D9233" t="s">
        <v>18006</v>
      </c>
      <c r="E9233" t="s">
        <v>18</v>
      </c>
      <c r="F9233" s="1">
        <v>43667</v>
      </c>
      <c r="G9233">
        <v>2019</v>
      </c>
      <c r="H9233">
        <v>7.6</v>
      </c>
      <c r="I9233" t="s">
        <v>18007</v>
      </c>
      <c r="J9233" t="s">
        <v>20</v>
      </c>
      <c r="K9233">
        <v>17.22</v>
      </c>
      <c r="L9233">
        <v>489</v>
      </c>
      <c r="M9233">
        <v>7.6</v>
      </c>
      <c r="N9233" s="2">
        <v>0</v>
      </c>
      <c r="O9233" s="2">
        <v>0</v>
      </c>
      <c r="P9233" s="2">
        <f t="shared" si="144"/>
        <v>0</v>
      </c>
    </row>
    <row r="9234" spans="1:16" x14ac:dyDescent="0.35">
      <c r="A9234">
        <v>615774</v>
      </c>
      <c r="B9234" t="s">
        <v>15</v>
      </c>
      <c r="C9234" t="s">
        <v>18008</v>
      </c>
      <c r="D9234" t="s">
        <v>18009</v>
      </c>
      <c r="E9234" t="s">
        <v>18</v>
      </c>
      <c r="F9234" s="1">
        <v>43711</v>
      </c>
      <c r="G9234">
        <v>2019</v>
      </c>
      <c r="H9234">
        <v>6.9820000000000002</v>
      </c>
      <c r="I9234" t="s">
        <v>18010</v>
      </c>
      <c r="J9234" t="s">
        <v>20</v>
      </c>
      <c r="K9234">
        <v>17.181000000000001</v>
      </c>
      <c r="L9234">
        <v>928</v>
      </c>
      <c r="M9234">
        <v>6.9820000000000002</v>
      </c>
      <c r="N9234" s="2">
        <v>0</v>
      </c>
      <c r="O9234" s="2">
        <v>0</v>
      </c>
      <c r="P9234" s="2">
        <f t="shared" si="144"/>
        <v>0</v>
      </c>
    </row>
    <row r="9235" spans="1:16" x14ac:dyDescent="0.35">
      <c r="A9235">
        <v>651045</v>
      </c>
      <c r="B9235" t="s">
        <v>15</v>
      </c>
      <c r="C9235" t="s">
        <v>18011</v>
      </c>
      <c r="D9235" t="s">
        <v>18012</v>
      </c>
      <c r="E9235" t="s">
        <v>138</v>
      </c>
      <c r="F9235" s="1">
        <v>43789</v>
      </c>
      <c r="G9235">
        <v>2019</v>
      </c>
      <c r="H9235">
        <v>0</v>
      </c>
      <c r="I9235" t="s">
        <v>50</v>
      </c>
      <c r="J9235" t="s">
        <v>140</v>
      </c>
      <c r="K9235">
        <v>17.167000000000002</v>
      </c>
      <c r="L9235">
        <v>0</v>
      </c>
      <c r="M9235">
        <v>0</v>
      </c>
      <c r="N9235" s="2">
        <v>0</v>
      </c>
      <c r="O9235" s="2">
        <v>0</v>
      </c>
      <c r="P9235" s="2">
        <f t="shared" si="144"/>
        <v>0</v>
      </c>
    </row>
    <row r="9236" spans="1:16" x14ac:dyDescent="0.35">
      <c r="A9236">
        <v>578189</v>
      </c>
      <c r="B9236" t="s">
        <v>15</v>
      </c>
      <c r="C9236" t="s">
        <v>18013</v>
      </c>
      <c r="D9236" t="s">
        <v>1323</v>
      </c>
      <c r="E9236" t="s">
        <v>18</v>
      </c>
      <c r="F9236" s="1">
        <v>43763</v>
      </c>
      <c r="G9236">
        <v>2019</v>
      </c>
      <c r="H9236">
        <v>6.7830000000000004</v>
      </c>
      <c r="I9236" t="s">
        <v>269</v>
      </c>
      <c r="J9236" t="s">
        <v>20</v>
      </c>
      <c r="K9236">
        <v>17.152999999999999</v>
      </c>
      <c r="L9236">
        <v>874</v>
      </c>
      <c r="M9236">
        <v>6.7830000000000004</v>
      </c>
      <c r="N9236" s="2">
        <v>12000000</v>
      </c>
      <c r="O9236" s="2">
        <v>22741061</v>
      </c>
      <c r="P9236" s="2">
        <f t="shared" si="144"/>
        <v>10741061</v>
      </c>
    </row>
    <row r="9237" spans="1:16" x14ac:dyDescent="0.35">
      <c r="A9237">
        <v>517024</v>
      </c>
      <c r="B9237" t="s">
        <v>15</v>
      </c>
      <c r="C9237" t="s">
        <v>17112</v>
      </c>
      <c r="D9237" t="s">
        <v>18014</v>
      </c>
      <c r="E9237" t="s">
        <v>1332</v>
      </c>
      <c r="F9237" s="1">
        <v>43510</v>
      </c>
      <c r="G9237">
        <v>2019</v>
      </c>
      <c r="H9237">
        <v>5.4</v>
      </c>
      <c r="I9237" t="s">
        <v>241</v>
      </c>
      <c r="J9237" t="s">
        <v>1169</v>
      </c>
      <c r="K9237">
        <v>17.126000000000001</v>
      </c>
      <c r="L9237">
        <v>198</v>
      </c>
      <c r="M9237">
        <v>5.4</v>
      </c>
      <c r="N9237" s="2">
        <v>0</v>
      </c>
      <c r="O9237" s="2">
        <v>0</v>
      </c>
      <c r="P9237" s="2">
        <f t="shared" si="144"/>
        <v>0</v>
      </c>
    </row>
    <row r="9238" spans="1:16" x14ac:dyDescent="0.35">
      <c r="A9238">
        <v>553835</v>
      </c>
      <c r="B9238" t="s">
        <v>15</v>
      </c>
      <c r="C9238" t="s">
        <v>18015</v>
      </c>
      <c r="D9238" t="s">
        <v>18016</v>
      </c>
      <c r="E9238" t="s">
        <v>209</v>
      </c>
      <c r="F9238" s="1">
        <v>43511</v>
      </c>
      <c r="G9238">
        <v>2019</v>
      </c>
      <c r="H9238">
        <v>7.8</v>
      </c>
      <c r="I9238" t="s">
        <v>18017</v>
      </c>
      <c r="J9238" t="s">
        <v>211</v>
      </c>
      <c r="K9238">
        <v>17.100999999999999</v>
      </c>
      <c r="L9238">
        <v>261</v>
      </c>
      <c r="M9238">
        <v>7.8</v>
      </c>
      <c r="N9238" s="2">
        <v>0</v>
      </c>
      <c r="O9238" s="2">
        <v>338632</v>
      </c>
      <c r="P9238" s="2">
        <f t="shared" si="144"/>
        <v>338632</v>
      </c>
    </row>
    <row r="9239" spans="1:16" x14ac:dyDescent="0.35">
      <c r="A9239">
        <v>505948</v>
      </c>
      <c r="B9239" t="s">
        <v>15</v>
      </c>
      <c r="C9239" t="s">
        <v>18018</v>
      </c>
      <c r="D9239" t="s">
        <v>18019</v>
      </c>
      <c r="E9239" t="s">
        <v>18020</v>
      </c>
      <c r="F9239" s="1">
        <v>43623</v>
      </c>
      <c r="G9239">
        <v>2019</v>
      </c>
      <c r="H9239">
        <v>6.702</v>
      </c>
      <c r="I9239" t="s">
        <v>2140</v>
      </c>
      <c r="J9239" t="s">
        <v>20</v>
      </c>
      <c r="K9239">
        <v>17.085999999999999</v>
      </c>
      <c r="L9239">
        <v>2584</v>
      </c>
      <c r="M9239">
        <v>6.702</v>
      </c>
      <c r="N9239" s="2">
        <v>0</v>
      </c>
      <c r="O9239" s="2">
        <v>643593</v>
      </c>
      <c r="P9239" s="2">
        <f t="shared" si="144"/>
        <v>643593</v>
      </c>
    </row>
    <row r="9240" spans="1:16" x14ac:dyDescent="0.35">
      <c r="A9240">
        <v>581997</v>
      </c>
      <c r="B9240" t="s">
        <v>15</v>
      </c>
      <c r="C9240" t="s">
        <v>18021</v>
      </c>
      <c r="D9240" t="s">
        <v>16349</v>
      </c>
      <c r="E9240" t="s">
        <v>18</v>
      </c>
      <c r="F9240" s="1">
        <v>43555</v>
      </c>
      <c r="G9240">
        <v>2019</v>
      </c>
      <c r="H9240">
        <v>7.1</v>
      </c>
      <c r="I9240" t="s">
        <v>18022</v>
      </c>
      <c r="J9240" t="s">
        <v>20</v>
      </c>
      <c r="K9240">
        <v>16.920999999999999</v>
      </c>
      <c r="L9240">
        <v>502</v>
      </c>
      <c r="M9240">
        <v>7.1</v>
      </c>
      <c r="N9240" s="2">
        <v>0</v>
      </c>
      <c r="O9240" s="2">
        <v>0</v>
      </c>
      <c r="P9240" s="2">
        <f t="shared" si="144"/>
        <v>0</v>
      </c>
    </row>
    <row r="9241" spans="1:16" x14ac:dyDescent="0.35">
      <c r="A9241">
        <v>393624</v>
      </c>
      <c r="B9241" t="s">
        <v>15</v>
      </c>
      <c r="C9241" t="s">
        <v>18023</v>
      </c>
      <c r="D9241" t="s">
        <v>7117</v>
      </c>
      <c r="E9241" t="s">
        <v>2309</v>
      </c>
      <c r="F9241" s="1">
        <v>43707</v>
      </c>
      <c r="G9241">
        <v>2019</v>
      </c>
      <c r="H9241">
        <v>7.2</v>
      </c>
      <c r="I9241" t="s">
        <v>18024</v>
      </c>
      <c r="J9241" t="s">
        <v>20</v>
      </c>
      <c r="K9241">
        <v>16.864999999999998</v>
      </c>
      <c r="L9241">
        <v>997</v>
      </c>
      <c r="M9241">
        <v>7.2</v>
      </c>
      <c r="N9241" s="2">
        <v>0</v>
      </c>
      <c r="O9241" s="2">
        <v>0</v>
      </c>
      <c r="P9241" s="2">
        <f t="shared" si="144"/>
        <v>0</v>
      </c>
    </row>
    <row r="9242" spans="1:16" x14ac:dyDescent="0.35">
      <c r="A9242">
        <v>635744</v>
      </c>
      <c r="B9242" t="s">
        <v>15</v>
      </c>
      <c r="C9242" t="s">
        <v>18025</v>
      </c>
      <c r="D9242" t="s">
        <v>7552</v>
      </c>
      <c r="E9242" t="s">
        <v>1006</v>
      </c>
      <c r="F9242" s="1">
        <v>43739</v>
      </c>
      <c r="G9242">
        <v>2019</v>
      </c>
      <c r="H9242">
        <v>6.5</v>
      </c>
      <c r="I9242" t="s">
        <v>455</v>
      </c>
      <c r="J9242" t="s">
        <v>20</v>
      </c>
      <c r="K9242">
        <v>16.802</v>
      </c>
      <c r="L9242">
        <v>3344</v>
      </c>
      <c r="M9242">
        <v>6.5</v>
      </c>
      <c r="N9242" s="2">
        <v>0</v>
      </c>
      <c r="O9242" s="2">
        <v>0</v>
      </c>
      <c r="P9242" s="2">
        <f t="shared" si="144"/>
        <v>0</v>
      </c>
    </row>
    <row r="9243" spans="1:16" x14ac:dyDescent="0.35">
      <c r="A9243">
        <v>465086</v>
      </c>
      <c r="B9243" t="s">
        <v>15</v>
      </c>
      <c r="C9243" t="s">
        <v>18026</v>
      </c>
      <c r="D9243" t="s">
        <v>13424</v>
      </c>
      <c r="E9243" t="s">
        <v>250</v>
      </c>
      <c r="F9243" s="1">
        <v>43830</v>
      </c>
      <c r="G9243">
        <v>2019</v>
      </c>
      <c r="H9243">
        <v>5.4</v>
      </c>
      <c r="I9243" t="s">
        <v>297</v>
      </c>
      <c r="J9243" t="s">
        <v>20</v>
      </c>
      <c r="K9243">
        <v>16.77</v>
      </c>
      <c r="L9243">
        <v>1220</v>
      </c>
      <c r="M9243">
        <v>5.4</v>
      </c>
      <c r="N9243" s="2">
        <v>10000000</v>
      </c>
      <c r="O9243" s="2">
        <v>42800000</v>
      </c>
      <c r="P9243" s="2">
        <f t="shared" si="144"/>
        <v>32800000</v>
      </c>
    </row>
    <row r="9244" spans="1:16" x14ac:dyDescent="0.35">
      <c r="A9244">
        <v>468224</v>
      </c>
      <c r="B9244" t="s">
        <v>15</v>
      </c>
      <c r="C9244" t="s">
        <v>18027</v>
      </c>
      <c r="D9244" t="s">
        <v>2181</v>
      </c>
      <c r="E9244" t="s">
        <v>18</v>
      </c>
      <c r="F9244" s="1">
        <v>43588</v>
      </c>
      <c r="G9244">
        <v>2019</v>
      </c>
      <c r="H9244">
        <v>7</v>
      </c>
      <c r="I9244" t="s">
        <v>11029</v>
      </c>
      <c r="J9244" t="s">
        <v>20</v>
      </c>
      <c r="K9244">
        <v>16.751000000000001</v>
      </c>
      <c r="L9244">
        <v>1432</v>
      </c>
      <c r="M9244">
        <v>7</v>
      </c>
      <c r="N9244" s="2">
        <v>20000000</v>
      </c>
      <c r="O9244" s="2">
        <v>8654322</v>
      </c>
      <c r="P9244" s="2">
        <f t="shared" si="144"/>
        <v>-11345678</v>
      </c>
    </row>
    <row r="9245" spans="1:16" x14ac:dyDescent="0.35">
      <c r="A9245">
        <v>433502</v>
      </c>
      <c r="B9245" t="s">
        <v>15</v>
      </c>
      <c r="C9245" t="s">
        <v>18028</v>
      </c>
      <c r="D9245" t="s">
        <v>2278</v>
      </c>
      <c r="E9245" t="s">
        <v>18029</v>
      </c>
      <c r="F9245" s="1">
        <v>43525</v>
      </c>
      <c r="G9245">
        <v>2019</v>
      </c>
      <c r="H9245">
        <v>6.4</v>
      </c>
      <c r="I9245" t="s">
        <v>11029</v>
      </c>
      <c r="J9245" t="s">
        <v>20</v>
      </c>
      <c r="K9245">
        <v>16.734000000000002</v>
      </c>
      <c r="L9245">
        <v>667</v>
      </c>
      <c r="M9245">
        <v>6.4</v>
      </c>
      <c r="N9245" s="2">
        <v>0</v>
      </c>
      <c r="O9245" s="2">
        <v>9215591</v>
      </c>
      <c r="P9245" s="2">
        <f t="shared" si="144"/>
        <v>9215591</v>
      </c>
    </row>
    <row r="9246" spans="1:16" x14ac:dyDescent="0.35">
      <c r="A9246">
        <v>609734</v>
      </c>
      <c r="B9246" t="s">
        <v>15</v>
      </c>
      <c r="C9246" t="s">
        <v>18030</v>
      </c>
      <c r="D9246" t="s">
        <v>9984</v>
      </c>
      <c r="E9246" t="s">
        <v>18</v>
      </c>
      <c r="F9246" s="1">
        <v>43616</v>
      </c>
      <c r="G9246">
        <v>2019</v>
      </c>
      <c r="H9246">
        <v>6.7309999999999999</v>
      </c>
      <c r="I9246" t="s">
        <v>8960</v>
      </c>
      <c r="J9246" t="s">
        <v>20</v>
      </c>
      <c r="K9246">
        <v>16.695</v>
      </c>
      <c r="L9246">
        <v>173</v>
      </c>
      <c r="M9246">
        <v>6.7309999999999999</v>
      </c>
      <c r="N9246" s="2">
        <v>0</v>
      </c>
      <c r="O9246" s="2">
        <v>0</v>
      </c>
      <c r="P9246" s="2">
        <f t="shared" si="144"/>
        <v>0</v>
      </c>
    </row>
    <row r="9247" spans="1:16" x14ac:dyDescent="0.35">
      <c r="A9247">
        <v>542417</v>
      </c>
      <c r="B9247" t="s">
        <v>15</v>
      </c>
      <c r="C9247" t="s">
        <v>18031</v>
      </c>
      <c r="D9247" t="s">
        <v>18032</v>
      </c>
      <c r="E9247" t="s">
        <v>18033</v>
      </c>
      <c r="F9247" s="1">
        <v>43672</v>
      </c>
      <c r="G9247">
        <v>2019</v>
      </c>
      <c r="H9247">
        <v>6.9610000000000003</v>
      </c>
      <c r="I9247" t="s">
        <v>18034</v>
      </c>
      <c r="J9247" t="s">
        <v>20</v>
      </c>
      <c r="K9247">
        <v>16.548999999999999</v>
      </c>
      <c r="L9247">
        <v>410</v>
      </c>
      <c r="M9247">
        <v>6.9610000000000003</v>
      </c>
      <c r="N9247" s="2">
        <v>0</v>
      </c>
      <c r="O9247" s="2">
        <v>0</v>
      </c>
      <c r="P9247" s="2">
        <f t="shared" si="144"/>
        <v>0</v>
      </c>
    </row>
    <row r="9248" spans="1:16" x14ac:dyDescent="0.35">
      <c r="A9248">
        <v>622420</v>
      </c>
      <c r="B9248" t="s">
        <v>15</v>
      </c>
      <c r="C9248" t="s">
        <v>18035</v>
      </c>
      <c r="D9248" t="s">
        <v>18036</v>
      </c>
      <c r="E9248" t="s">
        <v>617</v>
      </c>
      <c r="F9248" s="1">
        <v>43778</v>
      </c>
      <c r="G9248">
        <v>2019</v>
      </c>
      <c r="H9248">
        <v>5.8</v>
      </c>
      <c r="I9248" t="s">
        <v>695</v>
      </c>
      <c r="J9248" t="s">
        <v>20</v>
      </c>
      <c r="K9248">
        <v>16.542999999999999</v>
      </c>
      <c r="L9248">
        <v>443</v>
      </c>
      <c r="M9248">
        <v>5.8</v>
      </c>
      <c r="N9248" s="2">
        <v>0</v>
      </c>
      <c r="O9248" s="2">
        <v>1035734</v>
      </c>
      <c r="P9248" s="2">
        <f t="shared" si="144"/>
        <v>1035734</v>
      </c>
    </row>
    <row r="9249" spans="1:16" x14ac:dyDescent="0.35">
      <c r="A9249">
        <v>572154</v>
      </c>
      <c r="B9249" t="s">
        <v>15</v>
      </c>
      <c r="C9249" t="s">
        <v>18037</v>
      </c>
      <c r="D9249" t="s">
        <v>3699</v>
      </c>
      <c r="E9249" t="s">
        <v>209</v>
      </c>
      <c r="F9249" s="1">
        <v>43631</v>
      </c>
      <c r="G9249">
        <v>2019</v>
      </c>
      <c r="H9249">
        <v>8.1999999999999993</v>
      </c>
      <c r="I9249" t="s">
        <v>18038</v>
      </c>
      <c r="J9249" t="s">
        <v>211</v>
      </c>
      <c r="K9249">
        <v>16.541</v>
      </c>
      <c r="L9249">
        <v>529</v>
      </c>
      <c r="M9249">
        <v>8.1999999999999993</v>
      </c>
      <c r="N9249" s="2">
        <v>0</v>
      </c>
      <c r="O9249" s="2">
        <v>0</v>
      </c>
      <c r="P9249" s="2">
        <f t="shared" si="144"/>
        <v>0</v>
      </c>
    </row>
    <row r="9250" spans="1:16" x14ac:dyDescent="0.35">
      <c r="A9250">
        <v>607383</v>
      </c>
      <c r="B9250" t="s">
        <v>15</v>
      </c>
      <c r="C9250" t="s">
        <v>18039</v>
      </c>
      <c r="D9250" t="s">
        <v>18040</v>
      </c>
      <c r="E9250" t="s">
        <v>165</v>
      </c>
      <c r="F9250" s="1">
        <v>43675</v>
      </c>
      <c r="G9250">
        <v>2019</v>
      </c>
      <c r="H9250">
        <v>4.0999999999999996</v>
      </c>
      <c r="I9250" t="s">
        <v>846</v>
      </c>
      <c r="J9250" t="s">
        <v>20</v>
      </c>
      <c r="K9250">
        <v>16.503</v>
      </c>
      <c r="L9250">
        <v>171</v>
      </c>
      <c r="M9250">
        <v>4.0999999999999996</v>
      </c>
      <c r="N9250" s="2">
        <v>0</v>
      </c>
      <c r="O9250" s="2">
        <v>0</v>
      </c>
      <c r="P9250" s="2">
        <f t="shared" si="144"/>
        <v>0</v>
      </c>
    </row>
    <row r="9251" spans="1:16" x14ac:dyDescent="0.35">
      <c r="A9251">
        <v>554241</v>
      </c>
      <c r="B9251" t="s">
        <v>15</v>
      </c>
      <c r="C9251" t="s">
        <v>18041</v>
      </c>
      <c r="D9251" t="s">
        <v>767</v>
      </c>
      <c r="E9251" t="s">
        <v>18</v>
      </c>
      <c r="F9251" s="1">
        <v>43777</v>
      </c>
      <c r="G9251">
        <v>2019</v>
      </c>
      <c r="H9251">
        <v>6.6</v>
      </c>
      <c r="I9251" t="s">
        <v>647</v>
      </c>
      <c r="J9251" t="s">
        <v>20</v>
      </c>
      <c r="K9251">
        <v>16.501999999999999</v>
      </c>
      <c r="L9251">
        <v>702</v>
      </c>
      <c r="M9251">
        <v>6.6</v>
      </c>
      <c r="N9251" s="2">
        <v>29900000</v>
      </c>
      <c r="O9251" s="2">
        <v>69412425</v>
      </c>
      <c r="P9251" s="2">
        <f t="shared" si="144"/>
        <v>39512425</v>
      </c>
    </row>
    <row r="9252" spans="1:16" x14ac:dyDescent="0.35">
      <c r="A9252">
        <v>645488</v>
      </c>
      <c r="B9252" t="s">
        <v>15</v>
      </c>
      <c r="C9252" t="s">
        <v>18042</v>
      </c>
      <c r="D9252" t="s">
        <v>18043</v>
      </c>
      <c r="F9252" s="1">
        <v>43550</v>
      </c>
      <c r="G9252">
        <v>2019</v>
      </c>
      <c r="H9252">
        <v>6.2</v>
      </c>
      <c r="I9252" t="s">
        <v>485</v>
      </c>
      <c r="J9252" t="s">
        <v>20</v>
      </c>
      <c r="K9252">
        <v>16.488</v>
      </c>
      <c r="L9252">
        <v>51</v>
      </c>
      <c r="M9252">
        <v>6.2</v>
      </c>
      <c r="N9252" s="2">
        <v>0</v>
      </c>
      <c r="O9252" s="2">
        <v>0</v>
      </c>
      <c r="P9252" s="2">
        <f t="shared" si="144"/>
        <v>0</v>
      </c>
    </row>
    <row r="9253" spans="1:16" x14ac:dyDescent="0.35">
      <c r="A9253">
        <v>554590</v>
      </c>
      <c r="B9253" t="s">
        <v>15</v>
      </c>
      <c r="C9253" t="s">
        <v>18044</v>
      </c>
      <c r="D9253" t="s">
        <v>18045</v>
      </c>
      <c r="E9253" t="s">
        <v>110</v>
      </c>
      <c r="F9253" s="1">
        <v>43707</v>
      </c>
      <c r="G9253">
        <v>2019</v>
      </c>
      <c r="H9253">
        <v>7.8</v>
      </c>
      <c r="I9253" t="s">
        <v>46</v>
      </c>
      <c r="J9253" t="s">
        <v>51</v>
      </c>
      <c r="K9253">
        <v>16.443999999999999</v>
      </c>
      <c r="L9253">
        <v>476</v>
      </c>
      <c r="M9253">
        <v>7.8</v>
      </c>
      <c r="N9253" s="2">
        <v>0</v>
      </c>
      <c r="O9253" s="2">
        <v>0</v>
      </c>
      <c r="P9253" s="2">
        <f t="shared" si="144"/>
        <v>0</v>
      </c>
    </row>
    <row r="9254" spans="1:16" x14ac:dyDescent="0.35">
      <c r="A9254">
        <v>560527</v>
      </c>
      <c r="B9254" t="s">
        <v>15</v>
      </c>
      <c r="C9254" t="s">
        <v>18046</v>
      </c>
      <c r="D9254" t="s">
        <v>18047</v>
      </c>
      <c r="E9254" t="s">
        <v>138</v>
      </c>
      <c r="F9254" s="1">
        <v>43474</v>
      </c>
      <c r="G9254">
        <v>2019</v>
      </c>
      <c r="H9254">
        <v>7.8479999999999999</v>
      </c>
      <c r="I9254" t="s">
        <v>18048</v>
      </c>
      <c r="J9254" t="s">
        <v>140</v>
      </c>
      <c r="K9254">
        <v>16.420999999999999</v>
      </c>
      <c r="L9254">
        <v>138</v>
      </c>
      <c r="M9254">
        <v>7.8479999999999999</v>
      </c>
      <c r="N9254" s="2">
        <v>0</v>
      </c>
      <c r="O9254" s="2">
        <v>14651772</v>
      </c>
      <c r="P9254" s="2">
        <f t="shared" si="144"/>
        <v>14651772</v>
      </c>
    </row>
    <row r="9255" spans="1:16" x14ac:dyDescent="0.35">
      <c r="A9255">
        <v>505283</v>
      </c>
      <c r="B9255" t="s">
        <v>15</v>
      </c>
      <c r="C9255" t="s">
        <v>18049</v>
      </c>
      <c r="D9255" t="s">
        <v>17369</v>
      </c>
      <c r="E9255" t="s">
        <v>138</v>
      </c>
      <c r="F9255" s="1">
        <v>43619</v>
      </c>
      <c r="G9255">
        <v>2019</v>
      </c>
      <c r="H9255">
        <v>3</v>
      </c>
      <c r="I9255" t="s">
        <v>77</v>
      </c>
      <c r="J9255" t="s">
        <v>140</v>
      </c>
      <c r="K9255">
        <v>16.343</v>
      </c>
      <c r="L9255">
        <v>1</v>
      </c>
      <c r="M9255">
        <v>3</v>
      </c>
      <c r="N9255" s="2">
        <v>0</v>
      </c>
      <c r="O9255" s="2">
        <v>0</v>
      </c>
      <c r="P9255" s="2">
        <f t="shared" si="144"/>
        <v>0</v>
      </c>
    </row>
    <row r="9256" spans="1:16" x14ac:dyDescent="0.35">
      <c r="A9256">
        <v>586347</v>
      </c>
      <c r="B9256" t="s">
        <v>15</v>
      </c>
      <c r="C9256" t="s">
        <v>18050</v>
      </c>
      <c r="D9256" t="s">
        <v>919</v>
      </c>
      <c r="E9256" t="s">
        <v>18</v>
      </c>
      <c r="F9256" s="1">
        <v>43529</v>
      </c>
      <c r="G9256">
        <v>2019</v>
      </c>
      <c r="H9256">
        <v>5.4</v>
      </c>
      <c r="I9256" t="s">
        <v>1173</v>
      </c>
      <c r="J9256" t="s">
        <v>20</v>
      </c>
      <c r="K9256">
        <v>16.338999999999999</v>
      </c>
      <c r="L9256">
        <v>156</v>
      </c>
      <c r="M9256">
        <v>5.4</v>
      </c>
      <c r="N9256" s="2">
        <v>0</v>
      </c>
      <c r="O9256" s="2">
        <v>0</v>
      </c>
      <c r="P9256" s="2">
        <f t="shared" si="144"/>
        <v>0</v>
      </c>
    </row>
    <row r="9257" spans="1:16" x14ac:dyDescent="0.35">
      <c r="A9257">
        <v>390634</v>
      </c>
      <c r="B9257" t="s">
        <v>15</v>
      </c>
      <c r="C9257" t="s">
        <v>18051</v>
      </c>
      <c r="D9257" t="s">
        <v>7512</v>
      </c>
      <c r="E9257" t="s">
        <v>209</v>
      </c>
      <c r="F9257" s="1">
        <v>43477</v>
      </c>
      <c r="G9257">
        <v>2019</v>
      </c>
      <c r="H9257">
        <v>7</v>
      </c>
      <c r="I9257" t="s">
        <v>18052</v>
      </c>
      <c r="J9257" t="s">
        <v>211</v>
      </c>
      <c r="K9257">
        <v>16.309000000000001</v>
      </c>
      <c r="L9257">
        <v>242</v>
      </c>
      <c r="M9257">
        <v>7</v>
      </c>
      <c r="N9257" s="2">
        <v>0</v>
      </c>
      <c r="O9257" s="2">
        <v>19790000</v>
      </c>
      <c r="P9257" s="2">
        <f t="shared" si="144"/>
        <v>19790000</v>
      </c>
    </row>
    <row r="9258" spans="1:16" x14ac:dyDescent="0.35">
      <c r="A9258">
        <v>429471</v>
      </c>
      <c r="B9258" t="s">
        <v>15</v>
      </c>
      <c r="C9258" t="s">
        <v>18053</v>
      </c>
      <c r="D9258" t="s">
        <v>2698</v>
      </c>
      <c r="E9258" t="s">
        <v>18</v>
      </c>
      <c r="F9258" s="1">
        <v>43539</v>
      </c>
      <c r="G9258">
        <v>2019</v>
      </c>
      <c r="H9258">
        <v>5.6</v>
      </c>
      <c r="I9258" t="s">
        <v>14502</v>
      </c>
      <c r="J9258" t="s">
        <v>20</v>
      </c>
      <c r="K9258">
        <v>16.298999999999999</v>
      </c>
      <c r="L9258">
        <v>1172</v>
      </c>
      <c r="M9258">
        <v>5.6</v>
      </c>
      <c r="N9258" s="2">
        <v>25000000</v>
      </c>
      <c r="O9258" s="2">
        <v>8808611</v>
      </c>
      <c r="P9258" s="2">
        <f t="shared" si="144"/>
        <v>-16191389</v>
      </c>
    </row>
    <row r="9259" spans="1:16" x14ac:dyDescent="0.35">
      <c r="A9259">
        <v>617708</v>
      </c>
      <c r="B9259" t="s">
        <v>15</v>
      </c>
      <c r="C9259" t="s">
        <v>18054</v>
      </c>
      <c r="D9259" t="s">
        <v>18055</v>
      </c>
      <c r="E9259" t="s">
        <v>18056</v>
      </c>
      <c r="F9259" s="1">
        <v>43671</v>
      </c>
      <c r="G9259">
        <v>2019</v>
      </c>
      <c r="H9259">
        <v>6.4</v>
      </c>
      <c r="I9259" t="s">
        <v>4685</v>
      </c>
      <c r="J9259" t="s">
        <v>51</v>
      </c>
      <c r="K9259">
        <v>16.18</v>
      </c>
      <c r="L9259">
        <v>333</v>
      </c>
      <c r="M9259">
        <v>6.4</v>
      </c>
      <c r="N9259" s="2">
        <v>0</v>
      </c>
      <c r="O9259" s="2">
        <v>0</v>
      </c>
      <c r="P9259" s="2">
        <f t="shared" si="144"/>
        <v>0</v>
      </c>
    </row>
    <row r="9260" spans="1:16" x14ac:dyDescent="0.35">
      <c r="A9260">
        <v>539892</v>
      </c>
      <c r="B9260" t="s">
        <v>15</v>
      </c>
      <c r="C9260" t="s">
        <v>18057</v>
      </c>
      <c r="D9260" t="s">
        <v>18058</v>
      </c>
      <c r="E9260" t="s">
        <v>250</v>
      </c>
      <c r="F9260" s="1">
        <v>43720</v>
      </c>
      <c r="G9260">
        <v>2019</v>
      </c>
      <c r="H9260">
        <v>6.8</v>
      </c>
      <c r="I9260" t="s">
        <v>4003</v>
      </c>
      <c r="J9260" t="s">
        <v>20</v>
      </c>
      <c r="K9260">
        <v>16.172999999999998</v>
      </c>
      <c r="L9260">
        <v>1159</v>
      </c>
      <c r="M9260">
        <v>6.8</v>
      </c>
      <c r="N9260" s="2">
        <v>2000</v>
      </c>
      <c r="O9260" s="2">
        <v>368410</v>
      </c>
      <c r="P9260" s="2">
        <f t="shared" si="144"/>
        <v>366410</v>
      </c>
    </row>
    <row r="9261" spans="1:16" x14ac:dyDescent="0.35">
      <c r="A9261">
        <v>422803</v>
      </c>
      <c r="B9261" t="s">
        <v>15</v>
      </c>
      <c r="C9261" t="s">
        <v>18059</v>
      </c>
      <c r="D9261" t="s">
        <v>18060</v>
      </c>
      <c r="E9261" t="s">
        <v>438</v>
      </c>
      <c r="F9261" s="1">
        <v>43734</v>
      </c>
      <c r="G9261">
        <v>2019</v>
      </c>
      <c r="H9261">
        <v>6.9</v>
      </c>
      <c r="I9261" t="s">
        <v>5054</v>
      </c>
      <c r="J9261" t="s">
        <v>20</v>
      </c>
      <c r="K9261">
        <v>16.137</v>
      </c>
      <c r="L9261">
        <v>531</v>
      </c>
      <c r="M9261">
        <v>6.9</v>
      </c>
      <c r="N9261" s="2">
        <v>0</v>
      </c>
      <c r="O9261" s="2">
        <v>43133089</v>
      </c>
      <c r="P9261" s="2">
        <f t="shared" si="144"/>
        <v>43133089</v>
      </c>
    </row>
    <row r="9262" spans="1:16" x14ac:dyDescent="0.35">
      <c r="A9262">
        <v>566451</v>
      </c>
      <c r="B9262" t="s">
        <v>15</v>
      </c>
      <c r="C9262" t="s">
        <v>18061</v>
      </c>
      <c r="D9262" t="s">
        <v>18062</v>
      </c>
      <c r="E9262" t="s">
        <v>209</v>
      </c>
      <c r="F9262" s="1">
        <v>43777</v>
      </c>
      <c r="G9262">
        <v>2019</v>
      </c>
      <c r="H9262">
        <v>7.4</v>
      </c>
      <c r="I9262" t="s">
        <v>18063</v>
      </c>
      <c r="J9262" t="s">
        <v>211</v>
      </c>
      <c r="K9262">
        <v>16.131</v>
      </c>
      <c r="L9262">
        <v>187</v>
      </c>
      <c r="M9262">
        <v>7.4</v>
      </c>
      <c r="N9262" s="2">
        <v>0</v>
      </c>
      <c r="O9262" s="2">
        <v>0</v>
      </c>
      <c r="P9262" s="2">
        <f t="shared" si="144"/>
        <v>0</v>
      </c>
    </row>
    <row r="9263" spans="1:16" x14ac:dyDescent="0.35">
      <c r="A9263">
        <v>454458</v>
      </c>
      <c r="B9263" t="s">
        <v>15</v>
      </c>
      <c r="C9263" t="s">
        <v>18064</v>
      </c>
      <c r="D9263" t="s">
        <v>2880</v>
      </c>
      <c r="E9263" t="s">
        <v>14323</v>
      </c>
      <c r="F9263" s="1">
        <v>43586</v>
      </c>
      <c r="G9263">
        <v>2019</v>
      </c>
      <c r="H9263">
        <v>6.6120000000000001</v>
      </c>
      <c r="I9263" t="s">
        <v>18065</v>
      </c>
      <c r="J9263" t="s">
        <v>20</v>
      </c>
      <c r="K9263">
        <v>16.12</v>
      </c>
      <c r="L9263">
        <v>439</v>
      </c>
      <c r="M9263">
        <v>6.6120000000000001</v>
      </c>
      <c r="N9263" s="2">
        <v>45000000</v>
      </c>
      <c r="O9263" s="2">
        <v>32500000</v>
      </c>
      <c r="P9263" s="2">
        <f t="shared" si="144"/>
        <v>-12500000</v>
      </c>
    </row>
    <row r="9264" spans="1:16" x14ac:dyDescent="0.35">
      <c r="A9264">
        <v>411728</v>
      </c>
      <c r="B9264" t="s">
        <v>15</v>
      </c>
      <c r="C9264" t="s">
        <v>18066</v>
      </c>
      <c r="D9264" t="s">
        <v>18067</v>
      </c>
      <c r="E9264" t="s">
        <v>18068</v>
      </c>
      <c r="F9264" s="1">
        <v>43531</v>
      </c>
      <c r="G9264">
        <v>2019</v>
      </c>
      <c r="H9264">
        <v>7.1</v>
      </c>
      <c r="I9264" t="s">
        <v>18069</v>
      </c>
      <c r="J9264" t="s">
        <v>20</v>
      </c>
      <c r="K9264">
        <v>16.12</v>
      </c>
      <c r="L9264">
        <v>1189</v>
      </c>
      <c r="M9264">
        <v>7.1</v>
      </c>
      <c r="N9264" s="2">
        <v>25000000</v>
      </c>
      <c r="O9264" s="2">
        <v>4957273</v>
      </c>
      <c r="P9264" s="2">
        <f t="shared" si="144"/>
        <v>-20042727</v>
      </c>
    </row>
    <row r="9265" spans="1:16" x14ac:dyDescent="0.35">
      <c r="A9265">
        <v>445629</v>
      </c>
      <c r="B9265" t="s">
        <v>15</v>
      </c>
      <c r="C9265" t="s">
        <v>18070</v>
      </c>
      <c r="D9265" t="s">
        <v>10362</v>
      </c>
      <c r="E9265" t="s">
        <v>23</v>
      </c>
      <c r="F9265" s="1">
        <v>43510</v>
      </c>
      <c r="G9265">
        <v>2019</v>
      </c>
      <c r="H9265">
        <v>6.9</v>
      </c>
      <c r="I9265" t="s">
        <v>46</v>
      </c>
      <c r="J9265" t="s">
        <v>20</v>
      </c>
      <c r="K9265">
        <v>16.106000000000002</v>
      </c>
      <c r="L9265">
        <v>1728</v>
      </c>
      <c r="M9265">
        <v>6.9</v>
      </c>
      <c r="N9265" s="2">
        <v>11000000</v>
      </c>
      <c r="O9265" s="2">
        <v>39055536</v>
      </c>
      <c r="P9265" s="2">
        <f t="shared" si="144"/>
        <v>28055536</v>
      </c>
    </row>
    <row r="9266" spans="1:16" x14ac:dyDescent="0.35">
      <c r="A9266">
        <v>512901</v>
      </c>
      <c r="B9266" t="s">
        <v>15</v>
      </c>
      <c r="C9266" t="s">
        <v>18071</v>
      </c>
      <c r="D9266" t="s">
        <v>18072</v>
      </c>
      <c r="E9266" t="s">
        <v>502</v>
      </c>
      <c r="F9266" s="1">
        <v>43501</v>
      </c>
      <c r="G9266">
        <v>2019</v>
      </c>
      <c r="H9266">
        <v>5.6</v>
      </c>
      <c r="I9266" t="s">
        <v>18073</v>
      </c>
      <c r="J9266" t="s">
        <v>503</v>
      </c>
      <c r="K9266">
        <v>16.036999999999999</v>
      </c>
      <c r="L9266">
        <v>128</v>
      </c>
      <c r="M9266">
        <v>5.6</v>
      </c>
      <c r="N9266" s="2">
        <v>0</v>
      </c>
      <c r="O9266" s="2">
        <v>0</v>
      </c>
      <c r="P9266" s="2">
        <f t="shared" si="144"/>
        <v>0</v>
      </c>
    </row>
    <row r="9267" spans="1:16" x14ac:dyDescent="0.35">
      <c r="A9267">
        <v>524780</v>
      </c>
      <c r="B9267" t="s">
        <v>15</v>
      </c>
      <c r="C9267" t="s">
        <v>18074</v>
      </c>
      <c r="D9267" t="s">
        <v>18075</v>
      </c>
      <c r="E9267" t="s">
        <v>18076</v>
      </c>
      <c r="F9267" s="1">
        <v>43770</v>
      </c>
      <c r="G9267">
        <v>2019</v>
      </c>
      <c r="H9267">
        <v>6.9</v>
      </c>
      <c r="I9267" t="s">
        <v>1074</v>
      </c>
      <c r="J9267" t="s">
        <v>771</v>
      </c>
      <c r="K9267">
        <v>16.024000000000001</v>
      </c>
      <c r="L9267">
        <v>163</v>
      </c>
      <c r="M9267">
        <v>6.9</v>
      </c>
      <c r="N9267" s="2">
        <v>1650000</v>
      </c>
      <c r="O9267" s="2">
        <v>0</v>
      </c>
      <c r="P9267" s="2">
        <f t="shared" si="144"/>
        <v>-1650000</v>
      </c>
    </row>
    <row r="9268" spans="1:16" x14ac:dyDescent="0.35">
      <c r="A9268">
        <v>620725</v>
      </c>
      <c r="B9268" t="s">
        <v>15</v>
      </c>
      <c r="C9268" t="s">
        <v>18077</v>
      </c>
      <c r="D9268" t="s">
        <v>12901</v>
      </c>
      <c r="E9268" t="s">
        <v>250</v>
      </c>
      <c r="F9268" s="1">
        <v>43748</v>
      </c>
      <c r="G9268">
        <v>2019</v>
      </c>
      <c r="H9268">
        <v>6.8</v>
      </c>
      <c r="I9268" t="s">
        <v>46</v>
      </c>
      <c r="J9268" t="s">
        <v>20</v>
      </c>
      <c r="K9268">
        <v>15.983000000000001</v>
      </c>
      <c r="L9268">
        <v>1203</v>
      </c>
      <c r="M9268">
        <v>6.8</v>
      </c>
      <c r="N9268" s="2">
        <v>5000000</v>
      </c>
      <c r="O9268" s="2">
        <v>9341824</v>
      </c>
      <c r="P9268" s="2">
        <f t="shared" si="144"/>
        <v>4341824</v>
      </c>
    </row>
    <row r="9269" spans="1:16" x14ac:dyDescent="0.35">
      <c r="A9269">
        <v>505706</v>
      </c>
      <c r="B9269" t="s">
        <v>15</v>
      </c>
      <c r="C9269" t="s">
        <v>18078</v>
      </c>
      <c r="D9269" t="s">
        <v>10197</v>
      </c>
      <c r="E9269" t="s">
        <v>981</v>
      </c>
      <c r="F9269" s="1">
        <v>43517</v>
      </c>
      <c r="G9269">
        <v>2019</v>
      </c>
      <c r="H9269">
        <v>6.9</v>
      </c>
      <c r="I9269" t="s">
        <v>18079</v>
      </c>
      <c r="J9269" t="s">
        <v>419</v>
      </c>
      <c r="K9269">
        <v>15.904999999999999</v>
      </c>
      <c r="L9269">
        <v>538</v>
      </c>
      <c r="M9269">
        <v>6.9</v>
      </c>
      <c r="N9269" s="2">
        <v>0</v>
      </c>
      <c r="O9269" s="2">
        <v>0</v>
      </c>
      <c r="P9269" s="2">
        <f t="shared" si="144"/>
        <v>0</v>
      </c>
    </row>
    <row r="9270" spans="1:16" x14ac:dyDescent="0.35">
      <c r="A9270">
        <v>576393</v>
      </c>
      <c r="B9270" t="s">
        <v>15</v>
      </c>
      <c r="C9270" t="s">
        <v>18080</v>
      </c>
      <c r="D9270" t="s">
        <v>11310</v>
      </c>
      <c r="E9270" t="s">
        <v>6887</v>
      </c>
      <c r="F9270" s="1">
        <v>43510</v>
      </c>
      <c r="G9270">
        <v>2019</v>
      </c>
      <c r="H9270">
        <v>6.6</v>
      </c>
      <c r="I9270" t="s">
        <v>233</v>
      </c>
      <c r="J9270" t="s">
        <v>503</v>
      </c>
      <c r="K9270">
        <v>15.89</v>
      </c>
      <c r="L9270">
        <v>90</v>
      </c>
      <c r="M9270">
        <v>6.6</v>
      </c>
      <c r="N9270" s="2">
        <v>0</v>
      </c>
      <c r="O9270" s="2">
        <v>29</v>
      </c>
      <c r="P9270" s="2">
        <f t="shared" si="144"/>
        <v>29</v>
      </c>
    </row>
    <row r="9271" spans="1:16" x14ac:dyDescent="0.35">
      <c r="A9271">
        <v>520901</v>
      </c>
      <c r="B9271" t="s">
        <v>15</v>
      </c>
      <c r="C9271" t="s">
        <v>18081</v>
      </c>
      <c r="D9271" t="s">
        <v>7854</v>
      </c>
      <c r="E9271" t="s">
        <v>18</v>
      </c>
      <c r="F9271" s="1">
        <v>43738</v>
      </c>
      <c r="G9271">
        <v>2019</v>
      </c>
      <c r="H9271">
        <v>4.9000000000000004</v>
      </c>
      <c r="I9271" t="s">
        <v>8044</v>
      </c>
      <c r="J9271" t="s">
        <v>20</v>
      </c>
      <c r="K9271">
        <v>15.877000000000001</v>
      </c>
      <c r="L9271">
        <v>421</v>
      </c>
      <c r="M9271">
        <v>4.9000000000000004</v>
      </c>
      <c r="N9271" s="2">
        <v>0</v>
      </c>
      <c r="O9271" s="2">
        <v>0</v>
      </c>
      <c r="P9271" s="2">
        <f t="shared" si="144"/>
        <v>0</v>
      </c>
    </row>
    <row r="9272" spans="1:16" x14ac:dyDescent="0.35">
      <c r="A9272">
        <v>623195</v>
      </c>
      <c r="B9272" t="s">
        <v>15</v>
      </c>
      <c r="C9272" t="s">
        <v>18082</v>
      </c>
      <c r="D9272" t="s">
        <v>1109</v>
      </c>
      <c r="E9272" t="s">
        <v>18</v>
      </c>
      <c r="F9272" s="1">
        <v>43706</v>
      </c>
      <c r="G9272">
        <v>2019</v>
      </c>
      <c r="H9272">
        <v>6.5</v>
      </c>
      <c r="I9272" t="s">
        <v>233</v>
      </c>
      <c r="J9272" t="s">
        <v>20</v>
      </c>
      <c r="K9272">
        <v>15.821</v>
      </c>
      <c r="L9272">
        <v>1153</v>
      </c>
      <c r="M9272">
        <v>6.5</v>
      </c>
      <c r="N9272" s="2">
        <v>0</v>
      </c>
      <c r="O9272" s="2">
        <v>0</v>
      </c>
      <c r="P9272" s="2">
        <f t="shared" si="144"/>
        <v>0</v>
      </c>
    </row>
    <row r="9273" spans="1:16" x14ac:dyDescent="0.35">
      <c r="A9273">
        <v>611914</v>
      </c>
      <c r="B9273" t="s">
        <v>15</v>
      </c>
      <c r="C9273" t="s">
        <v>6005</v>
      </c>
      <c r="D9273" t="s">
        <v>18083</v>
      </c>
      <c r="E9273" t="s">
        <v>23</v>
      </c>
      <c r="F9273" s="1">
        <v>43791</v>
      </c>
      <c r="G9273">
        <v>2019</v>
      </c>
      <c r="H9273">
        <v>6</v>
      </c>
      <c r="I9273" t="s">
        <v>11501</v>
      </c>
      <c r="J9273" t="s">
        <v>20</v>
      </c>
      <c r="K9273">
        <v>15.782999999999999</v>
      </c>
      <c r="L9273">
        <v>541</v>
      </c>
      <c r="M9273">
        <v>6</v>
      </c>
      <c r="N9273" s="2">
        <v>0</v>
      </c>
      <c r="O9273" s="2">
        <v>4700862</v>
      </c>
      <c r="P9273" s="2">
        <f t="shared" si="144"/>
        <v>4700862</v>
      </c>
    </row>
    <row r="9274" spans="1:16" x14ac:dyDescent="0.35">
      <c r="A9274">
        <v>515195</v>
      </c>
      <c r="B9274" t="s">
        <v>15</v>
      </c>
      <c r="C9274" t="s">
        <v>18084</v>
      </c>
      <c r="D9274" t="s">
        <v>145</v>
      </c>
      <c r="E9274" t="s">
        <v>23</v>
      </c>
      <c r="F9274" s="1">
        <v>43642</v>
      </c>
      <c r="G9274">
        <v>2019</v>
      </c>
      <c r="H9274">
        <v>6.7</v>
      </c>
      <c r="I9274" t="s">
        <v>18085</v>
      </c>
      <c r="J9274" t="s">
        <v>20</v>
      </c>
      <c r="K9274">
        <v>15.693</v>
      </c>
      <c r="L9274">
        <v>3965</v>
      </c>
      <c r="M9274">
        <v>6.7</v>
      </c>
      <c r="N9274" s="2">
        <v>26000000</v>
      </c>
      <c r="O9274" s="2">
        <v>154608856</v>
      </c>
      <c r="P9274" s="2">
        <f t="shared" si="144"/>
        <v>128608856</v>
      </c>
    </row>
    <row r="9275" spans="1:16" x14ac:dyDescent="0.35">
      <c r="A9275">
        <v>575094</v>
      </c>
      <c r="B9275" t="s">
        <v>15</v>
      </c>
      <c r="C9275" t="s">
        <v>18086</v>
      </c>
      <c r="D9275" t="s">
        <v>18087</v>
      </c>
      <c r="E9275" t="s">
        <v>1332</v>
      </c>
      <c r="F9275" s="1">
        <v>43699</v>
      </c>
      <c r="G9275">
        <v>2019</v>
      </c>
      <c r="H9275">
        <v>6.1</v>
      </c>
      <c r="I9275" t="s">
        <v>18088</v>
      </c>
      <c r="J9275" t="s">
        <v>20</v>
      </c>
      <c r="K9275">
        <v>15.657999999999999</v>
      </c>
      <c r="L9275">
        <v>231</v>
      </c>
      <c r="M9275">
        <v>6.1</v>
      </c>
      <c r="N9275" s="2">
        <v>7000000</v>
      </c>
      <c r="O9275" s="2">
        <v>1940234</v>
      </c>
      <c r="P9275" s="2">
        <f t="shared" si="144"/>
        <v>-5059766</v>
      </c>
    </row>
    <row r="9276" spans="1:16" x14ac:dyDescent="0.35">
      <c r="A9276">
        <v>585077</v>
      </c>
      <c r="B9276" t="s">
        <v>15</v>
      </c>
      <c r="C9276" t="s">
        <v>18089</v>
      </c>
      <c r="D9276" t="s">
        <v>18090</v>
      </c>
      <c r="E9276" t="s">
        <v>14979</v>
      </c>
      <c r="F9276" s="1">
        <v>43623</v>
      </c>
      <c r="G9276">
        <v>2019</v>
      </c>
      <c r="H9276">
        <v>7.1</v>
      </c>
      <c r="I9276" t="s">
        <v>18091</v>
      </c>
      <c r="J9276" t="s">
        <v>211</v>
      </c>
      <c r="K9276">
        <v>15.645</v>
      </c>
      <c r="L9276">
        <v>307</v>
      </c>
      <c r="M9276">
        <v>7.1</v>
      </c>
      <c r="N9276" s="2">
        <v>0</v>
      </c>
      <c r="O9276" s="2">
        <v>0</v>
      </c>
      <c r="P9276" s="2">
        <f t="shared" si="144"/>
        <v>0</v>
      </c>
    </row>
    <row r="9277" spans="1:16" x14ac:dyDescent="0.35">
      <c r="A9277">
        <v>763633</v>
      </c>
      <c r="B9277" t="s">
        <v>15</v>
      </c>
      <c r="C9277" t="s">
        <v>18092</v>
      </c>
      <c r="E9277" t="s">
        <v>138</v>
      </c>
      <c r="F9277" s="1">
        <v>43466</v>
      </c>
      <c r="G9277">
        <v>2019</v>
      </c>
      <c r="H9277">
        <v>6</v>
      </c>
      <c r="I9277" t="s">
        <v>77</v>
      </c>
      <c r="J9277" t="s">
        <v>140</v>
      </c>
      <c r="K9277">
        <v>15.638</v>
      </c>
      <c r="L9277">
        <v>1</v>
      </c>
      <c r="M9277">
        <v>6</v>
      </c>
      <c r="N9277" s="2">
        <v>0</v>
      </c>
      <c r="O9277" s="2">
        <v>0</v>
      </c>
      <c r="P9277" s="2">
        <f t="shared" si="144"/>
        <v>0</v>
      </c>
    </row>
    <row r="9278" spans="1:16" x14ac:dyDescent="0.35">
      <c r="A9278">
        <v>465003</v>
      </c>
      <c r="B9278" t="s">
        <v>15</v>
      </c>
      <c r="C9278" t="s">
        <v>18093</v>
      </c>
      <c r="D9278" t="s">
        <v>18094</v>
      </c>
      <c r="E9278" t="s">
        <v>250</v>
      </c>
      <c r="F9278" s="1">
        <v>43674</v>
      </c>
      <c r="G9278">
        <v>2019</v>
      </c>
      <c r="H9278">
        <v>6.835</v>
      </c>
      <c r="I9278" t="s">
        <v>5021</v>
      </c>
      <c r="J9278" t="s">
        <v>20</v>
      </c>
      <c r="K9278">
        <v>15.603</v>
      </c>
      <c r="L9278">
        <v>819</v>
      </c>
      <c r="M9278">
        <v>6.835</v>
      </c>
      <c r="N9278" s="2">
        <v>0</v>
      </c>
      <c r="O9278" s="2">
        <v>0</v>
      </c>
      <c r="P9278" s="2">
        <f t="shared" si="144"/>
        <v>0</v>
      </c>
    </row>
    <row r="9279" spans="1:16" x14ac:dyDescent="0.35">
      <c r="A9279">
        <v>480001</v>
      </c>
      <c r="B9279" t="s">
        <v>15</v>
      </c>
      <c r="C9279" t="s">
        <v>18095</v>
      </c>
      <c r="D9279" t="s">
        <v>9845</v>
      </c>
      <c r="E9279" t="s">
        <v>18</v>
      </c>
      <c r="F9279" s="1">
        <v>43658</v>
      </c>
      <c r="G9279">
        <v>2019</v>
      </c>
      <c r="H9279">
        <v>6.6</v>
      </c>
      <c r="I9279" t="s">
        <v>18096</v>
      </c>
      <c r="J9279" t="s">
        <v>20</v>
      </c>
      <c r="K9279">
        <v>15.592000000000001</v>
      </c>
      <c r="L9279">
        <v>742</v>
      </c>
      <c r="M9279">
        <v>6.6</v>
      </c>
      <c r="N9279" s="2">
        <v>1800000</v>
      </c>
      <c r="O9279" s="2">
        <v>2400000</v>
      </c>
      <c r="P9279" s="2">
        <f t="shared" si="144"/>
        <v>600000</v>
      </c>
    </row>
    <row r="9280" spans="1:16" x14ac:dyDescent="0.35">
      <c r="A9280">
        <v>538207</v>
      </c>
      <c r="B9280" t="s">
        <v>15</v>
      </c>
      <c r="C9280" t="s">
        <v>18097</v>
      </c>
      <c r="D9280" t="s">
        <v>18098</v>
      </c>
      <c r="E9280" t="s">
        <v>95</v>
      </c>
      <c r="F9280" s="1">
        <v>43594</v>
      </c>
      <c r="G9280">
        <v>2019</v>
      </c>
      <c r="H9280">
        <v>6.7930000000000001</v>
      </c>
      <c r="I9280" t="s">
        <v>5466</v>
      </c>
      <c r="J9280" t="s">
        <v>20</v>
      </c>
      <c r="K9280">
        <v>15.57</v>
      </c>
      <c r="L9280">
        <v>331</v>
      </c>
      <c r="M9280">
        <v>6.7930000000000001</v>
      </c>
      <c r="N9280" s="2">
        <v>4000000</v>
      </c>
      <c r="O9280" s="2">
        <v>143837</v>
      </c>
      <c r="P9280" s="2">
        <f t="shared" si="144"/>
        <v>-3856163</v>
      </c>
    </row>
    <row r="9281" spans="1:16" x14ac:dyDescent="0.35">
      <c r="A9281">
        <v>572164</v>
      </c>
      <c r="B9281" t="s">
        <v>15</v>
      </c>
      <c r="C9281" t="s">
        <v>18099</v>
      </c>
      <c r="D9281" t="s">
        <v>18100</v>
      </c>
      <c r="E9281" t="s">
        <v>138</v>
      </c>
      <c r="F9281" s="1">
        <v>43677</v>
      </c>
      <c r="G9281">
        <v>2019</v>
      </c>
      <c r="H9281">
        <v>7.6379999999999999</v>
      </c>
      <c r="I9281" t="s">
        <v>247</v>
      </c>
      <c r="J9281" t="s">
        <v>140</v>
      </c>
      <c r="K9281">
        <v>15.565</v>
      </c>
      <c r="L9281">
        <v>254</v>
      </c>
      <c r="M9281">
        <v>7.6379999999999999</v>
      </c>
      <c r="N9281" s="2">
        <v>10892000</v>
      </c>
      <c r="O9281" s="2">
        <v>69501772</v>
      </c>
      <c r="P9281" s="2">
        <f t="shared" si="144"/>
        <v>58609772</v>
      </c>
    </row>
    <row r="9282" spans="1:16" x14ac:dyDescent="0.35">
      <c r="A9282">
        <v>586707</v>
      </c>
      <c r="B9282" t="s">
        <v>15</v>
      </c>
      <c r="C9282" t="s">
        <v>18101</v>
      </c>
      <c r="D9282" t="s">
        <v>18102</v>
      </c>
      <c r="E9282" t="s">
        <v>18</v>
      </c>
      <c r="F9282" s="1">
        <v>43599</v>
      </c>
      <c r="G9282">
        <v>2019</v>
      </c>
      <c r="H9282">
        <v>6.2</v>
      </c>
      <c r="I9282" t="s">
        <v>6920</v>
      </c>
      <c r="J9282" t="s">
        <v>20</v>
      </c>
      <c r="K9282">
        <v>15.563000000000001</v>
      </c>
      <c r="L9282">
        <v>253</v>
      </c>
      <c r="M9282">
        <v>6.2</v>
      </c>
      <c r="N9282" s="2">
        <v>1500000</v>
      </c>
      <c r="O9282" s="2">
        <v>0</v>
      </c>
      <c r="P9282" s="2">
        <f t="shared" si="144"/>
        <v>-1500000</v>
      </c>
    </row>
    <row r="9283" spans="1:16" x14ac:dyDescent="0.35">
      <c r="A9283">
        <v>612152</v>
      </c>
      <c r="B9283" t="s">
        <v>15</v>
      </c>
      <c r="C9283" t="s">
        <v>18103</v>
      </c>
      <c r="D9283" t="s">
        <v>5995</v>
      </c>
      <c r="E9283" t="s">
        <v>18</v>
      </c>
      <c r="F9283" s="1">
        <v>43664</v>
      </c>
      <c r="G9283">
        <v>2019</v>
      </c>
      <c r="H9283">
        <v>5.5</v>
      </c>
      <c r="I9283" t="s">
        <v>102</v>
      </c>
      <c r="J9283" t="s">
        <v>20</v>
      </c>
      <c r="K9283">
        <v>15.558</v>
      </c>
      <c r="L9283">
        <v>1112</v>
      </c>
      <c r="M9283">
        <v>5.5</v>
      </c>
      <c r="N9283" s="2">
        <v>0</v>
      </c>
      <c r="O9283" s="2">
        <v>0</v>
      </c>
      <c r="P9283" s="2">
        <f t="shared" ref="P9283:P9346" si="145">O9283-N9283</f>
        <v>0</v>
      </c>
    </row>
    <row r="9284" spans="1:16" x14ac:dyDescent="0.35">
      <c r="A9284">
        <v>500916</v>
      </c>
      <c r="B9284" t="s">
        <v>15</v>
      </c>
      <c r="C9284" t="s">
        <v>1488</v>
      </c>
      <c r="D9284" t="s">
        <v>9005</v>
      </c>
      <c r="E9284" t="s">
        <v>18</v>
      </c>
      <c r="F9284" s="1">
        <v>43826</v>
      </c>
      <c r="G9284">
        <v>2019</v>
      </c>
      <c r="H9284">
        <v>5.6</v>
      </c>
      <c r="I9284" t="s">
        <v>920</v>
      </c>
      <c r="J9284" t="s">
        <v>20</v>
      </c>
      <c r="K9284">
        <v>15.451000000000001</v>
      </c>
      <c r="L9284">
        <v>380</v>
      </c>
      <c r="M9284">
        <v>5.6</v>
      </c>
      <c r="N9284" s="2">
        <v>9000000</v>
      </c>
      <c r="O9284" s="2">
        <v>146863</v>
      </c>
      <c r="P9284" s="2">
        <f t="shared" si="145"/>
        <v>-8853137</v>
      </c>
    </row>
    <row r="9285" spans="1:16" x14ac:dyDescent="0.35">
      <c r="A9285">
        <v>671622</v>
      </c>
      <c r="B9285" t="s">
        <v>15</v>
      </c>
      <c r="C9285" t="s">
        <v>18104</v>
      </c>
      <c r="D9285" t="s">
        <v>18105</v>
      </c>
      <c r="E9285" t="s">
        <v>138</v>
      </c>
      <c r="F9285" s="1">
        <v>43819</v>
      </c>
      <c r="G9285">
        <v>2019</v>
      </c>
      <c r="H9285">
        <v>6.2</v>
      </c>
      <c r="I9285" t="s">
        <v>73</v>
      </c>
      <c r="J9285" t="s">
        <v>140</v>
      </c>
      <c r="K9285">
        <v>15.430999999999999</v>
      </c>
      <c r="L9285">
        <v>9</v>
      </c>
      <c r="M9285">
        <v>6.2</v>
      </c>
      <c r="N9285" s="2">
        <v>0</v>
      </c>
      <c r="O9285" s="2">
        <v>0</v>
      </c>
      <c r="P9285" s="2">
        <f t="shared" si="145"/>
        <v>0</v>
      </c>
    </row>
    <row r="9286" spans="1:16" x14ac:dyDescent="0.35">
      <c r="A9286">
        <v>595172</v>
      </c>
      <c r="B9286" t="s">
        <v>15</v>
      </c>
      <c r="C9286" t="s">
        <v>18106</v>
      </c>
      <c r="D9286" t="s">
        <v>18107</v>
      </c>
      <c r="E9286" t="s">
        <v>18</v>
      </c>
      <c r="F9286" s="1">
        <v>43573</v>
      </c>
      <c r="G9286">
        <v>2019</v>
      </c>
      <c r="H9286">
        <v>7.6</v>
      </c>
      <c r="I9286" t="s">
        <v>2996</v>
      </c>
      <c r="J9286" t="s">
        <v>20</v>
      </c>
      <c r="K9286">
        <v>15.407999999999999</v>
      </c>
      <c r="L9286">
        <v>94</v>
      </c>
      <c r="M9286">
        <v>7.6</v>
      </c>
      <c r="N9286" s="2">
        <v>0</v>
      </c>
      <c r="O9286" s="2">
        <v>0</v>
      </c>
      <c r="P9286" s="2">
        <f t="shared" si="145"/>
        <v>0</v>
      </c>
    </row>
    <row r="9287" spans="1:16" x14ac:dyDescent="0.35">
      <c r="A9287">
        <v>489245</v>
      </c>
      <c r="B9287" t="s">
        <v>15</v>
      </c>
      <c r="C9287" t="s">
        <v>18108</v>
      </c>
      <c r="D9287" t="s">
        <v>18109</v>
      </c>
      <c r="E9287" t="s">
        <v>777</v>
      </c>
      <c r="F9287" s="1">
        <v>43755</v>
      </c>
      <c r="G9287">
        <v>2019</v>
      </c>
      <c r="H9287">
        <v>6.4</v>
      </c>
      <c r="I9287" t="s">
        <v>4653</v>
      </c>
      <c r="J9287" t="s">
        <v>20</v>
      </c>
      <c r="K9287">
        <v>15.314</v>
      </c>
      <c r="L9287">
        <v>397</v>
      </c>
      <c r="M9287">
        <v>6.4</v>
      </c>
      <c r="N9287" s="2">
        <v>0</v>
      </c>
      <c r="O9287" s="2">
        <v>0</v>
      </c>
      <c r="P9287" s="2">
        <f t="shared" si="145"/>
        <v>0</v>
      </c>
    </row>
    <row r="9288" spans="1:16" x14ac:dyDescent="0.35">
      <c r="A9288">
        <v>566222</v>
      </c>
      <c r="B9288" t="s">
        <v>15</v>
      </c>
      <c r="C9288" t="s">
        <v>18110</v>
      </c>
      <c r="D9288" t="s">
        <v>18111</v>
      </c>
      <c r="E9288" t="s">
        <v>18</v>
      </c>
      <c r="F9288" s="1">
        <v>43491</v>
      </c>
      <c r="G9288">
        <v>2019</v>
      </c>
      <c r="H9288">
        <v>6.8849999999999998</v>
      </c>
      <c r="I9288" t="s">
        <v>485</v>
      </c>
      <c r="J9288" t="s">
        <v>20</v>
      </c>
      <c r="K9288">
        <v>15.071999999999999</v>
      </c>
      <c r="L9288">
        <v>521</v>
      </c>
      <c r="M9288">
        <v>6.8849999999999998</v>
      </c>
      <c r="N9288" s="2">
        <v>0</v>
      </c>
      <c r="O9288" s="2">
        <v>0</v>
      </c>
      <c r="P9288" s="2">
        <f t="shared" si="145"/>
        <v>0</v>
      </c>
    </row>
    <row r="9289" spans="1:16" x14ac:dyDescent="0.35">
      <c r="A9289">
        <v>536869</v>
      </c>
      <c r="B9289" t="s">
        <v>15</v>
      </c>
      <c r="C9289" t="s">
        <v>16841</v>
      </c>
      <c r="D9289" t="s">
        <v>274</v>
      </c>
      <c r="E9289" t="s">
        <v>9025</v>
      </c>
      <c r="F9289" s="1">
        <v>43818</v>
      </c>
      <c r="G9289">
        <v>2019</v>
      </c>
      <c r="H9289">
        <v>4.0999999999999996</v>
      </c>
      <c r="I9289" t="s">
        <v>9147</v>
      </c>
      <c r="J9289" t="s">
        <v>20</v>
      </c>
      <c r="K9289">
        <v>14.994999999999999</v>
      </c>
      <c r="L9289">
        <v>983</v>
      </c>
      <c r="M9289">
        <v>4.0999999999999996</v>
      </c>
      <c r="N9289" s="2">
        <v>95000000</v>
      </c>
      <c r="O9289" s="2">
        <v>77276321</v>
      </c>
      <c r="P9289" s="2">
        <f t="shared" si="145"/>
        <v>-17723679</v>
      </c>
    </row>
    <row r="9290" spans="1:16" x14ac:dyDescent="0.35">
      <c r="A9290">
        <v>517909</v>
      </c>
      <c r="B9290" t="s">
        <v>15</v>
      </c>
      <c r="C9290" t="s">
        <v>18112</v>
      </c>
      <c r="D9290" t="s">
        <v>2850</v>
      </c>
      <c r="E9290" t="s">
        <v>18</v>
      </c>
      <c r="F9290" s="1">
        <v>43735</v>
      </c>
      <c r="G9290">
        <v>2019</v>
      </c>
      <c r="H9290">
        <v>6</v>
      </c>
      <c r="I9290" t="s">
        <v>6943</v>
      </c>
      <c r="J9290" t="s">
        <v>20</v>
      </c>
      <c r="K9290">
        <v>14.986000000000001</v>
      </c>
      <c r="L9290">
        <v>1214</v>
      </c>
      <c r="M9290">
        <v>6</v>
      </c>
      <c r="N9290" s="2">
        <v>0</v>
      </c>
      <c r="O9290" s="2">
        <v>0</v>
      </c>
      <c r="P9290" s="2">
        <f t="shared" si="145"/>
        <v>0</v>
      </c>
    </row>
    <row r="9291" spans="1:16" x14ac:dyDescent="0.35">
      <c r="A9291">
        <v>586863</v>
      </c>
      <c r="B9291" t="s">
        <v>15</v>
      </c>
      <c r="C9291" t="s">
        <v>5024</v>
      </c>
      <c r="D9291" t="s">
        <v>18113</v>
      </c>
      <c r="E9291" t="s">
        <v>157</v>
      </c>
      <c r="F9291" s="1">
        <v>43783</v>
      </c>
      <c r="G9291">
        <v>2019</v>
      </c>
      <c r="H9291">
        <v>7.5780000000000003</v>
      </c>
      <c r="I9291" t="s">
        <v>83</v>
      </c>
      <c r="J9291" t="s">
        <v>159</v>
      </c>
      <c r="K9291">
        <v>14.956</v>
      </c>
      <c r="L9291">
        <v>1517</v>
      </c>
      <c r="M9291">
        <v>7.5780000000000003</v>
      </c>
      <c r="N9291" s="2">
        <v>2500000</v>
      </c>
      <c r="O9291" s="2">
        <v>54606372</v>
      </c>
      <c r="P9291" s="2">
        <f t="shared" si="145"/>
        <v>52106372</v>
      </c>
    </row>
    <row r="9292" spans="1:16" x14ac:dyDescent="0.35">
      <c r="A9292">
        <v>581218</v>
      </c>
      <c r="B9292" t="s">
        <v>15</v>
      </c>
      <c r="C9292" t="s">
        <v>18114</v>
      </c>
      <c r="D9292" t="s">
        <v>18115</v>
      </c>
      <c r="E9292" t="s">
        <v>610</v>
      </c>
      <c r="F9292" s="1">
        <v>43501</v>
      </c>
      <c r="G9292">
        <v>2019</v>
      </c>
      <c r="H9292">
        <v>7</v>
      </c>
      <c r="I9292" t="s">
        <v>6945</v>
      </c>
      <c r="J9292" t="s">
        <v>503</v>
      </c>
      <c r="K9292">
        <v>14.833</v>
      </c>
      <c r="L9292">
        <v>24</v>
      </c>
      <c r="M9292">
        <v>7</v>
      </c>
      <c r="N9292" s="2">
        <v>0</v>
      </c>
      <c r="O9292" s="2">
        <v>112369259</v>
      </c>
      <c r="P9292" s="2">
        <f t="shared" si="145"/>
        <v>112369259</v>
      </c>
    </row>
    <row r="9293" spans="1:16" x14ac:dyDescent="0.35">
      <c r="A9293">
        <v>583132</v>
      </c>
      <c r="B9293" t="s">
        <v>15</v>
      </c>
      <c r="C9293" t="s">
        <v>18116</v>
      </c>
      <c r="D9293" t="s">
        <v>1521</v>
      </c>
      <c r="E9293" t="s">
        <v>209</v>
      </c>
      <c r="F9293" s="1">
        <v>43609</v>
      </c>
      <c r="G9293">
        <v>2019</v>
      </c>
      <c r="H9293">
        <v>5.9</v>
      </c>
      <c r="I9293" t="s">
        <v>695</v>
      </c>
      <c r="J9293" t="s">
        <v>211</v>
      </c>
      <c r="K9293">
        <v>14.819000000000001</v>
      </c>
      <c r="L9293">
        <v>115</v>
      </c>
      <c r="M9293">
        <v>5.9</v>
      </c>
      <c r="N9293" s="2">
        <v>0</v>
      </c>
      <c r="O9293" s="2">
        <v>5589910</v>
      </c>
      <c r="P9293" s="2">
        <f t="shared" si="145"/>
        <v>5589910</v>
      </c>
    </row>
    <row r="9294" spans="1:16" x14ac:dyDescent="0.35">
      <c r="A9294">
        <v>535845</v>
      </c>
      <c r="B9294" t="s">
        <v>15</v>
      </c>
      <c r="C9294" t="s">
        <v>18117</v>
      </c>
      <c r="D9294" t="s">
        <v>18118</v>
      </c>
      <c r="E9294" t="s">
        <v>18</v>
      </c>
      <c r="F9294" s="1">
        <v>43686</v>
      </c>
      <c r="G9294">
        <v>2019</v>
      </c>
      <c r="H9294">
        <v>7.3</v>
      </c>
      <c r="I9294" t="s">
        <v>73</v>
      </c>
      <c r="J9294" t="s">
        <v>20</v>
      </c>
      <c r="K9294">
        <v>14.816000000000001</v>
      </c>
      <c r="L9294">
        <v>247</v>
      </c>
      <c r="M9294">
        <v>7.3</v>
      </c>
      <c r="N9294" s="2">
        <v>10000000</v>
      </c>
      <c r="O9294" s="2">
        <v>4300000</v>
      </c>
      <c r="P9294" s="2">
        <f t="shared" si="145"/>
        <v>-5700000</v>
      </c>
    </row>
    <row r="9295" spans="1:16" x14ac:dyDescent="0.35">
      <c r="A9295">
        <v>534490</v>
      </c>
      <c r="B9295" t="s">
        <v>15</v>
      </c>
      <c r="C9295" t="s">
        <v>18119</v>
      </c>
      <c r="D9295" t="s">
        <v>5509</v>
      </c>
      <c r="E9295" t="s">
        <v>617</v>
      </c>
      <c r="F9295" s="1">
        <v>43609</v>
      </c>
      <c r="G9295">
        <v>2019</v>
      </c>
      <c r="H9295">
        <v>6.7649999999999997</v>
      </c>
      <c r="I9295" t="s">
        <v>10049</v>
      </c>
      <c r="J9295" t="s">
        <v>20</v>
      </c>
      <c r="K9295">
        <v>14.816000000000001</v>
      </c>
      <c r="L9295">
        <v>505</v>
      </c>
      <c r="M9295">
        <v>6.7649999999999997</v>
      </c>
      <c r="N9295" s="2">
        <v>2400000</v>
      </c>
      <c r="O9295" s="2">
        <v>0</v>
      </c>
      <c r="P9295" s="2">
        <f t="shared" si="145"/>
        <v>-2400000</v>
      </c>
    </row>
    <row r="9296" spans="1:16" x14ac:dyDescent="0.35">
      <c r="A9296">
        <v>582570</v>
      </c>
      <c r="B9296" t="s">
        <v>15</v>
      </c>
      <c r="C9296" t="s">
        <v>18120</v>
      </c>
      <c r="D9296" t="s">
        <v>6998</v>
      </c>
      <c r="E9296" t="s">
        <v>18</v>
      </c>
      <c r="F9296" s="1">
        <v>43693</v>
      </c>
      <c r="G9296">
        <v>2019</v>
      </c>
      <c r="H9296">
        <v>6.2</v>
      </c>
      <c r="I9296" t="s">
        <v>46</v>
      </c>
      <c r="J9296" t="s">
        <v>20</v>
      </c>
      <c r="K9296">
        <v>14.802</v>
      </c>
      <c r="L9296">
        <v>845</v>
      </c>
      <c r="M9296">
        <v>6.2</v>
      </c>
      <c r="N9296" s="2">
        <v>0</v>
      </c>
      <c r="O9296" s="2">
        <v>0</v>
      </c>
      <c r="P9296" s="2">
        <f t="shared" si="145"/>
        <v>0</v>
      </c>
    </row>
    <row r="9297" spans="1:16" x14ac:dyDescent="0.35">
      <c r="A9297">
        <v>508664</v>
      </c>
      <c r="B9297" t="s">
        <v>15</v>
      </c>
      <c r="C9297" t="s">
        <v>18121</v>
      </c>
      <c r="D9297" t="s">
        <v>3338</v>
      </c>
      <c r="E9297" t="s">
        <v>1916</v>
      </c>
      <c r="F9297" s="1">
        <v>43685</v>
      </c>
      <c r="G9297">
        <v>2019</v>
      </c>
      <c r="H9297">
        <v>6.8</v>
      </c>
      <c r="I9297" t="s">
        <v>9124</v>
      </c>
      <c r="J9297" t="s">
        <v>20</v>
      </c>
      <c r="K9297">
        <v>14.801</v>
      </c>
      <c r="L9297">
        <v>327</v>
      </c>
      <c r="M9297">
        <v>6.8</v>
      </c>
      <c r="N9297" s="2">
        <v>23934823</v>
      </c>
      <c r="O9297" s="2">
        <v>2078370</v>
      </c>
      <c r="P9297" s="2">
        <f t="shared" si="145"/>
        <v>-21856453</v>
      </c>
    </row>
    <row r="9298" spans="1:16" x14ac:dyDescent="0.35">
      <c r="A9298">
        <v>613099</v>
      </c>
      <c r="B9298" t="s">
        <v>15</v>
      </c>
      <c r="C9298" t="s">
        <v>18122</v>
      </c>
      <c r="D9298" t="s">
        <v>75</v>
      </c>
      <c r="E9298" t="s">
        <v>76</v>
      </c>
      <c r="F9298" s="1">
        <v>43804</v>
      </c>
      <c r="G9298">
        <v>2019</v>
      </c>
      <c r="H9298">
        <v>6.6</v>
      </c>
      <c r="I9298" t="s">
        <v>1440</v>
      </c>
      <c r="J9298" t="s">
        <v>51</v>
      </c>
      <c r="K9298">
        <v>14.728</v>
      </c>
      <c r="L9298">
        <v>422</v>
      </c>
      <c r="M9298">
        <v>6.6</v>
      </c>
      <c r="N9298" s="2">
        <v>0</v>
      </c>
      <c r="O9298" s="2">
        <v>0</v>
      </c>
      <c r="P9298" s="2">
        <f t="shared" si="145"/>
        <v>0</v>
      </c>
    </row>
    <row r="9299" spans="1:16" x14ac:dyDescent="0.35">
      <c r="A9299">
        <v>526429</v>
      </c>
      <c r="B9299" t="s">
        <v>15</v>
      </c>
      <c r="C9299" t="s">
        <v>18123</v>
      </c>
      <c r="D9299" t="s">
        <v>18124</v>
      </c>
      <c r="E9299" t="s">
        <v>209</v>
      </c>
      <c r="F9299" s="1">
        <v>43483</v>
      </c>
      <c r="G9299">
        <v>2019</v>
      </c>
      <c r="H9299">
        <v>8.3000000000000007</v>
      </c>
      <c r="I9299" t="s">
        <v>18125</v>
      </c>
      <c r="J9299" t="s">
        <v>211</v>
      </c>
      <c r="K9299">
        <v>14.712999999999999</v>
      </c>
      <c r="L9299">
        <v>115</v>
      </c>
      <c r="M9299">
        <v>8.3000000000000007</v>
      </c>
      <c r="N9299" s="2">
        <v>0</v>
      </c>
      <c r="O9299" s="2">
        <v>0</v>
      </c>
      <c r="P9299" s="2">
        <f t="shared" si="145"/>
        <v>0</v>
      </c>
    </row>
    <row r="9300" spans="1:16" x14ac:dyDescent="0.35">
      <c r="A9300">
        <v>580626</v>
      </c>
      <c r="B9300" t="s">
        <v>15</v>
      </c>
      <c r="C9300" t="s">
        <v>18126</v>
      </c>
      <c r="D9300" t="s">
        <v>18127</v>
      </c>
      <c r="E9300" t="s">
        <v>138</v>
      </c>
      <c r="F9300" s="1">
        <v>43776</v>
      </c>
      <c r="G9300">
        <v>2019</v>
      </c>
      <c r="H9300">
        <v>7</v>
      </c>
      <c r="I9300" t="s">
        <v>10049</v>
      </c>
      <c r="J9300" t="s">
        <v>140</v>
      </c>
      <c r="K9300">
        <v>14.712</v>
      </c>
      <c r="L9300">
        <v>28</v>
      </c>
      <c r="M9300">
        <v>7</v>
      </c>
      <c r="N9300" s="2">
        <v>0</v>
      </c>
      <c r="O9300" s="2">
        <v>0</v>
      </c>
      <c r="P9300" s="2">
        <f t="shared" si="145"/>
        <v>0</v>
      </c>
    </row>
    <row r="9301" spans="1:16" x14ac:dyDescent="0.35">
      <c r="A9301">
        <v>454467</v>
      </c>
      <c r="B9301" t="s">
        <v>15</v>
      </c>
      <c r="C9301" t="s">
        <v>18128</v>
      </c>
      <c r="D9301" t="s">
        <v>9517</v>
      </c>
      <c r="E9301" t="s">
        <v>18</v>
      </c>
      <c r="F9301" s="1">
        <v>43781</v>
      </c>
      <c r="G9301">
        <v>2019</v>
      </c>
      <c r="H9301">
        <v>6.6</v>
      </c>
      <c r="I9301" t="s">
        <v>3872</v>
      </c>
      <c r="J9301" t="s">
        <v>20</v>
      </c>
      <c r="K9301">
        <v>14.688000000000001</v>
      </c>
      <c r="L9301">
        <v>676</v>
      </c>
      <c r="M9301">
        <v>6.6</v>
      </c>
      <c r="N9301" s="2">
        <v>0</v>
      </c>
      <c r="O9301" s="2">
        <v>0</v>
      </c>
      <c r="P9301" s="2">
        <f t="shared" si="145"/>
        <v>0</v>
      </c>
    </row>
    <row r="9302" spans="1:16" x14ac:dyDescent="0.35">
      <c r="A9302">
        <v>585268</v>
      </c>
      <c r="B9302" t="s">
        <v>15</v>
      </c>
      <c r="C9302" t="s">
        <v>455</v>
      </c>
      <c r="D9302" t="s">
        <v>1887</v>
      </c>
      <c r="E9302" t="s">
        <v>890</v>
      </c>
      <c r="F9302" s="1">
        <v>43740</v>
      </c>
      <c r="G9302">
        <v>2019</v>
      </c>
      <c r="H9302">
        <v>6.8</v>
      </c>
      <c r="I9302" t="s">
        <v>2665</v>
      </c>
      <c r="J9302" t="s">
        <v>206</v>
      </c>
      <c r="K9302">
        <v>14.644</v>
      </c>
      <c r="L9302">
        <v>329</v>
      </c>
      <c r="M9302">
        <v>6.8</v>
      </c>
      <c r="N9302" s="2">
        <v>16000000</v>
      </c>
      <c r="O9302" s="2">
        <v>67450000</v>
      </c>
      <c r="P9302" s="2">
        <f t="shared" si="145"/>
        <v>51450000</v>
      </c>
    </row>
    <row r="9303" spans="1:16" x14ac:dyDescent="0.35">
      <c r="A9303">
        <v>583903</v>
      </c>
      <c r="B9303" t="s">
        <v>15</v>
      </c>
      <c r="C9303" t="s">
        <v>18129</v>
      </c>
      <c r="D9303" t="s">
        <v>7509</v>
      </c>
      <c r="E9303" t="s">
        <v>18</v>
      </c>
      <c r="F9303" s="1">
        <v>43712</v>
      </c>
      <c r="G9303">
        <v>2019</v>
      </c>
      <c r="H9303">
        <v>7.2</v>
      </c>
      <c r="I9303" t="s">
        <v>50</v>
      </c>
      <c r="J9303" t="s">
        <v>20</v>
      </c>
      <c r="K9303">
        <v>14.625</v>
      </c>
      <c r="L9303">
        <v>303</v>
      </c>
      <c r="M9303">
        <v>7.2</v>
      </c>
      <c r="N9303" s="2">
        <v>0</v>
      </c>
      <c r="O9303" s="2">
        <v>0</v>
      </c>
      <c r="P9303" s="2">
        <f t="shared" si="145"/>
        <v>0</v>
      </c>
    </row>
    <row r="9304" spans="1:16" x14ac:dyDescent="0.35">
      <c r="A9304">
        <v>513302</v>
      </c>
      <c r="B9304" t="s">
        <v>15</v>
      </c>
      <c r="C9304" t="s">
        <v>18130</v>
      </c>
      <c r="D9304" t="s">
        <v>18131</v>
      </c>
      <c r="E9304" t="s">
        <v>157</v>
      </c>
      <c r="F9304" s="1">
        <v>43495</v>
      </c>
      <c r="G9304">
        <v>2019</v>
      </c>
      <c r="H9304">
        <v>7.1</v>
      </c>
      <c r="I9304" t="s">
        <v>5298</v>
      </c>
      <c r="J9304" t="s">
        <v>159</v>
      </c>
      <c r="K9304">
        <v>14.599</v>
      </c>
      <c r="L9304">
        <v>203</v>
      </c>
      <c r="M9304">
        <v>7.1</v>
      </c>
      <c r="N9304" s="2">
        <v>0</v>
      </c>
      <c r="O9304" s="2">
        <v>0</v>
      </c>
      <c r="P9304" s="2">
        <f t="shared" si="145"/>
        <v>0</v>
      </c>
    </row>
    <row r="9305" spans="1:16" x14ac:dyDescent="0.35">
      <c r="A9305">
        <v>505436</v>
      </c>
      <c r="B9305" t="s">
        <v>15</v>
      </c>
      <c r="C9305" t="s">
        <v>18132</v>
      </c>
      <c r="D9305" t="s">
        <v>4140</v>
      </c>
      <c r="E9305" t="s">
        <v>157</v>
      </c>
      <c r="F9305" s="1">
        <v>43495</v>
      </c>
      <c r="G9305">
        <v>2019</v>
      </c>
      <c r="H9305">
        <v>5.9</v>
      </c>
      <c r="I9305" t="s">
        <v>46</v>
      </c>
      <c r="J9305" t="s">
        <v>159</v>
      </c>
      <c r="K9305">
        <v>14.583</v>
      </c>
      <c r="L9305">
        <v>1270</v>
      </c>
      <c r="M9305">
        <v>5.9</v>
      </c>
      <c r="N9305" s="2">
        <v>18500000</v>
      </c>
      <c r="O9305" s="2">
        <v>87761988</v>
      </c>
      <c r="P9305" s="2">
        <f t="shared" si="145"/>
        <v>69261988</v>
      </c>
    </row>
    <row r="9306" spans="1:16" x14ac:dyDescent="0.35">
      <c r="A9306">
        <v>575452</v>
      </c>
      <c r="B9306" t="s">
        <v>15</v>
      </c>
      <c r="C9306" t="s">
        <v>18133</v>
      </c>
      <c r="D9306" t="s">
        <v>13655</v>
      </c>
      <c r="E9306" t="s">
        <v>18134</v>
      </c>
      <c r="F9306" s="1">
        <v>43608</v>
      </c>
      <c r="G9306">
        <v>2019</v>
      </c>
      <c r="H9306">
        <v>7.6639999999999997</v>
      </c>
      <c r="I9306" t="s">
        <v>291</v>
      </c>
      <c r="J9306" t="s">
        <v>762</v>
      </c>
      <c r="K9306">
        <v>14.500999999999999</v>
      </c>
      <c r="L9306">
        <v>1355</v>
      </c>
      <c r="M9306">
        <v>7.6639999999999997</v>
      </c>
      <c r="N9306" s="2">
        <v>0</v>
      </c>
      <c r="O9306" s="2">
        <v>0</v>
      </c>
      <c r="P9306" s="2">
        <f t="shared" si="145"/>
        <v>0</v>
      </c>
    </row>
    <row r="9307" spans="1:16" x14ac:dyDescent="0.35">
      <c r="A9307">
        <v>482981</v>
      </c>
      <c r="B9307" t="s">
        <v>15</v>
      </c>
      <c r="C9307" t="s">
        <v>18135</v>
      </c>
      <c r="D9307" t="s">
        <v>4719</v>
      </c>
      <c r="E9307" t="s">
        <v>2309</v>
      </c>
      <c r="F9307" s="1">
        <v>43567</v>
      </c>
      <c r="G9307">
        <v>2019</v>
      </c>
      <c r="H9307">
        <v>6.8</v>
      </c>
      <c r="I9307" t="s">
        <v>365</v>
      </c>
      <c r="J9307" t="s">
        <v>20</v>
      </c>
      <c r="K9307">
        <v>14.483000000000001</v>
      </c>
      <c r="L9307">
        <v>331</v>
      </c>
      <c r="M9307">
        <v>6.8</v>
      </c>
      <c r="N9307" s="2">
        <v>0</v>
      </c>
      <c r="O9307" s="2">
        <v>0</v>
      </c>
      <c r="P9307" s="2">
        <f t="shared" si="145"/>
        <v>0</v>
      </c>
    </row>
    <row r="9308" spans="1:16" x14ac:dyDescent="0.35">
      <c r="A9308">
        <v>514921</v>
      </c>
      <c r="B9308" t="s">
        <v>15</v>
      </c>
      <c r="C9308" t="s">
        <v>18136</v>
      </c>
      <c r="D9308" t="s">
        <v>4719</v>
      </c>
      <c r="E9308" t="s">
        <v>23</v>
      </c>
      <c r="F9308" s="1">
        <v>43773</v>
      </c>
      <c r="G9308">
        <v>2019</v>
      </c>
      <c r="H9308">
        <v>6.8</v>
      </c>
      <c r="I9308" t="s">
        <v>18137</v>
      </c>
      <c r="J9308" t="s">
        <v>20</v>
      </c>
      <c r="K9308">
        <v>14.471</v>
      </c>
      <c r="L9308">
        <v>1113</v>
      </c>
      <c r="M9308">
        <v>6.8</v>
      </c>
      <c r="N9308" s="2">
        <v>40000000</v>
      </c>
      <c r="O9308" s="2">
        <v>3485251</v>
      </c>
      <c r="P9308" s="2">
        <f t="shared" si="145"/>
        <v>-36514749</v>
      </c>
    </row>
    <row r="9309" spans="1:16" x14ac:dyDescent="0.35">
      <c r="A9309">
        <v>401410</v>
      </c>
      <c r="B9309" t="s">
        <v>15</v>
      </c>
      <c r="C9309" t="s">
        <v>13841</v>
      </c>
      <c r="D9309" t="s">
        <v>5190</v>
      </c>
      <c r="E9309" t="s">
        <v>18</v>
      </c>
      <c r="F9309" s="1">
        <v>43664</v>
      </c>
      <c r="G9309">
        <v>2019</v>
      </c>
      <c r="H9309">
        <v>4.6669999999999998</v>
      </c>
      <c r="I9309" t="s">
        <v>18138</v>
      </c>
      <c r="J9309" t="s">
        <v>20</v>
      </c>
      <c r="K9309">
        <v>14.452</v>
      </c>
      <c r="L9309">
        <v>75</v>
      </c>
      <c r="M9309">
        <v>4.6669999999999998</v>
      </c>
      <c r="N9309" s="2">
        <v>0</v>
      </c>
      <c r="O9309" s="2">
        <v>0</v>
      </c>
      <c r="P9309" s="2">
        <f t="shared" si="145"/>
        <v>0</v>
      </c>
    </row>
    <row r="9310" spans="1:16" x14ac:dyDescent="0.35">
      <c r="A9310">
        <v>641790</v>
      </c>
      <c r="B9310" t="s">
        <v>15</v>
      </c>
      <c r="C9310" t="s">
        <v>18139</v>
      </c>
      <c r="D9310" t="s">
        <v>16307</v>
      </c>
      <c r="E9310" t="s">
        <v>16791</v>
      </c>
      <c r="F9310" s="1">
        <v>43805</v>
      </c>
      <c r="G9310">
        <v>2019</v>
      </c>
      <c r="H9310">
        <v>5.5</v>
      </c>
      <c r="I9310" t="s">
        <v>282</v>
      </c>
      <c r="J9310" t="s">
        <v>20</v>
      </c>
      <c r="K9310">
        <v>14.442</v>
      </c>
      <c r="L9310">
        <v>385</v>
      </c>
      <c r="M9310">
        <v>5.5</v>
      </c>
      <c r="N9310" s="2">
        <v>0</v>
      </c>
      <c r="O9310" s="2">
        <v>92968</v>
      </c>
      <c r="P9310" s="2">
        <f t="shared" si="145"/>
        <v>92968</v>
      </c>
    </row>
    <row r="9311" spans="1:16" x14ac:dyDescent="0.35">
      <c r="A9311">
        <v>500922</v>
      </c>
      <c r="B9311" t="s">
        <v>15</v>
      </c>
      <c r="C9311" t="s">
        <v>18140</v>
      </c>
      <c r="D9311" t="s">
        <v>4155</v>
      </c>
      <c r="E9311" t="s">
        <v>2309</v>
      </c>
      <c r="F9311" s="1">
        <v>43678</v>
      </c>
      <c r="G9311">
        <v>2019</v>
      </c>
      <c r="H9311">
        <v>5.9</v>
      </c>
      <c r="I9311" t="s">
        <v>269</v>
      </c>
      <c r="J9311" t="s">
        <v>20</v>
      </c>
      <c r="K9311">
        <v>14.442</v>
      </c>
      <c r="L9311">
        <v>496</v>
      </c>
      <c r="M9311">
        <v>5.9</v>
      </c>
      <c r="N9311" s="2">
        <v>0</v>
      </c>
      <c r="O9311" s="2">
        <v>0</v>
      </c>
      <c r="P9311" s="2">
        <f t="shared" si="145"/>
        <v>0</v>
      </c>
    </row>
    <row r="9312" spans="1:16" x14ac:dyDescent="0.35">
      <c r="A9312">
        <v>538225</v>
      </c>
      <c r="B9312" t="s">
        <v>15</v>
      </c>
      <c r="C9312" t="s">
        <v>18141</v>
      </c>
      <c r="D9312" t="s">
        <v>18142</v>
      </c>
      <c r="E9312" t="s">
        <v>18</v>
      </c>
      <c r="F9312" s="1">
        <v>43616</v>
      </c>
      <c r="G9312">
        <v>2019</v>
      </c>
      <c r="H9312">
        <v>6.7380000000000004</v>
      </c>
      <c r="I9312" t="s">
        <v>3251</v>
      </c>
      <c r="J9312" t="s">
        <v>20</v>
      </c>
      <c r="K9312">
        <v>14.433999999999999</v>
      </c>
      <c r="L9312">
        <v>393</v>
      </c>
      <c r="M9312">
        <v>6.7380000000000004</v>
      </c>
      <c r="N9312" s="2">
        <v>0</v>
      </c>
      <c r="O9312" s="2">
        <v>0</v>
      </c>
      <c r="P9312" s="2">
        <f t="shared" si="145"/>
        <v>0</v>
      </c>
    </row>
    <row r="9313" spans="1:16" x14ac:dyDescent="0.35">
      <c r="A9313">
        <v>539651</v>
      </c>
      <c r="B9313" t="s">
        <v>15</v>
      </c>
      <c r="C9313" t="s">
        <v>18143</v>
      </c>
      <c r="D9313" t="s">
        <v>5749</v>
      </c>
      <c r="E9313" t="s">
        <v>18</v>
      </c>
      <c r="F9313" s="1">
        <v>43707</v>
      </c>
      <c r="G9313">
        <v>2019</v>
      </c>
      <c r="H9313">
        <v>6.8</v>
      </c>
      <c r="I9313" t="s">
        <v>17868</v>
      </c>
      <c r="J9313" t="s">
        <v>20</v>
      </c>
      <c r="K9313">
        <v>14.367000000000001</v>
      </c>
      <c r="L9313">
        <v>390</v>
      </c>
      <c r="M9313">
        <v>6.8</v>
      </c>
      <c r="N9313" s="2">
        <v>5000000</v>
      </c>
      <c r="O9313" s="2">
        <v>5300000</v>
      </c>
      <c r="P9313" s="2">
        <f t="shared" si="145"/>
        <v>300000</v>
      </c>
    </row>
    <row r="9314" spans="1:16" x14ac:dyDescent="0.35">
      <c r="A9314">
        <v>586954</v>
      </c>
      <c r="B9314" t="s">
        <v>15</v>
      </c>
      <c r="C9314" t="s">
        <v>18144</v>
      </c>
      <c r="D9314" t="s">
        <v>18145</v>
      </c>
      <c r="E9314" t="s">
        <v>10303</v>
      </c>
      <c r="F9314" s="1">
        <v>43810</v>
      </c>
      <c r="G9314">
        <v>2019</v>
      </c>
      <c r="H9314">
        <v>6.7</v>
      </c>
      <c r="I9314" t="s">
        <v>5298</v>
      </c>
      <c r="J9314" t="s">
        <v>419</v>
      </c>
      <c r="K9314">
        <v>14.31</v>
      </c>
      <c r="L9314">
        <v>105</v>
      </c>
      <c r="M9314">
        <v>6.7</v>
      </c>
      <c r="N9314" s="2">
        <v>0</v>
      </c>
      <c r="O9314" s="2">
        <v>4983582</v>
      </c>
      <c r="P9314" s="2">
        <f t="shared" si="145"/>
        <v>4983582</v>
      </c>
    </row>
    <row r="9315" spans="1:16" x14ac:dyDescent="0.35">
      <c r="A9315">
        <v>587808</v>
      </c>
      <c r="B9315" t="s">
        <v>15</v>
      </c>
      <c r="C9315" t="s">
        <v>18146</v>
      </c>
      <c r="D9315" t="s">
        <v>3223</v>
      </c>
      <c r="E9315" t="s">
        <v>9566</v>
      </c>
      <c r="F9315" s="1">
        <v>43599</v>
      </c>
      <c r="G9315">
        <v>2019</v>
      </c>
      <c r="H9315">
        <v>6.4</v>
      </c>
      <c r="I9315" t="s">
        <v>1349</v>
      </c>
      <c r="J9315" t="s">
        <v>20</v>
      </c>
      <c r="K9315">
        <v>14.3</v>
      </c>
      <c r="L9315">
        <v>185</v>
      </c>
      <c r="M9315">
        <v>6.4</v>
      </c>
      <c r="N9315" s="2">
        <v>0</v>
      </c>
      <c r="O9315" s="2">
        <v>0</v>
      </c>
      <c r="P9315" s="2">
        <f t="shared" si="145"/>
        <v>0</v>
      </c>
    </row>
    <row r="9316" spans="1:16" x14ac:dyDescent="0.35">
      <c r="A9316">
        <v>626914</v>
      </c>
      <c r="B9316" t="s">
        <v>15</v>
      </c>
      <c r="C9316" t="s">
        <v>18147</v>
      </c>
      <c r="D9316" t="s">
        <v>15142</v>
      </c>
      <c r="E9316" t="s">
        <v>138</v>
      </c>
      <c r="F9316" s="1">
        <v>43615</v>
      </c>
      <c r="G9316">
        <v>2019</v>
      </c>
      <c r="H9316">
        <v>1.5</v>
      </c>
      <c r="I9316" t="s">
        <v>1345</v>
      </c>
      <c r="J9316" t="s">
        <v>140</v>
      </c>
      <c r="K9316">
        <v>14.224</v>
      </c>
      <c r="L9316">
        <v>1</v>
      </c>
      <c r="M9316">
        <v>1.5</v>
      </c>
      <c r="N9316" s="2">
        <v>0</v>
      </c>
      <c r="O9316" s="2">
        <v>0</v>
      </c>
      <c r="P9316" s="2">
        <f t="shared" si="145"/>
        <v>0</v>
      </c>
    </row>
    <row r="9317" spans="1:16" x14ac:dyDescent="0.35">
      <c r="A9317">
        <v>513045</v>
      </c>
      <c r="B9317" t="s">
        <v>15</v>
      </c>
      <c r="C9317" t="s">
        <v>18148</v>
      </c>
      <c r="D9317" t="s">
        <v>3216</v>
      </c>
      <c r="E9317" t="s">
        <v>18</v>
      </c>
      <c r="F9317" s="1">
        <v>43657</v>
      </c>
      <c r="G9317">
        <v>2019</v>
      </c>
      <c r="H9317">
        <v>6.6310000000000002</v>
      </c>
      <c r="I9317" t="s">
        <v>247</v>
      </c>
      <c r="J9317" t="s">
        <v>20</v>
      </c>
      <c r="K9317">
        <v>14.186</v>
      </c>
      <c r="L9317">
        <v>1315</v>
      </c>
      <c r="M9317">
        <v>6.6310000000000002</v>
      </c>
      <c r="N9317" s="2">
        <v>16000000</v>
      </c>
      <c r="O9317" s="2">
        <v>32400000</v>
      </c>
      <c r="P9317" s="2">
        <f t="shared" si="145"/>
        <v>16400000</v>
      </c>
    </row>
    <row r="9318" spans="1:16" x14ac:dyDescent="0.35">
      <c r="A9318">
        <v>537056</v>
      </c>
      <c r="B9318" t="s">
        <v>15</v>
      </c>
      <c r="C9318" t="s">
        <v>18149</v>
      </c>
      <c r="D9318" t="s">
        <v>18150</v>
      </c>
      <c r="E9318" t="s">
        <v>18</v>
      </c>
      <c r="F9318" s="1">
        <v>43665</v>
      </c>
      <c r="G9318">
        <v>2019</v>
      </c>
      <c r="H9318">
        <v>7.2</v>
      </c>
      <c r="I9318" t="s">
        <v>18151</v>
      </c>
      <c r="J9318" t="s">
        <v>20</v>
      </c>
      <c r="K9318">
        <v>14.167999999999999</v>
      </c>
      <c r="L9318">
        <v>884</v>
      </c>
      <c r="M9318">
        <v>7.2</v>
      </c>
      <c r="N9318" s="2">
        <v>0</v>
      </c>
      <c r="O9318" s="2">
        <v>0</v>
      </c>
      <c r="P9318" s="2">
        <f t="shared" si="145"/>
        <v>0</v>
      </c>
    </row>
    <row r="9319" spans="1:16" x14ac:dyDescent="0.35">
      <c r="A9319">
        <v>526050</v>
      </c>
      <c r="B9319" t="s">
        <v>15</v>
      </c>
      <c r="C9319" t="s">
        <v>18152</v>
      </c>
      <c r="D9319" t="s">
        <v>8765</v>
      </c>
      <c r="E9319" t="s">
        <v>18</v>
      </c>
      <c r="F9319" s="1">
        <v>43559</v>
      </c>
      <c r="G9319">
        <v>2019</v>
      </c>
      <c r="H9319">
        <v>6.9</v>
      </c>
      <c r="I9319" t="s">
        <v>380</v>
      </c>
      <c r="J9319" t="s">
        <v>20</v>
      </c>
      <c r="K9319">
        <v>14.144</v>
      </c>
      <c r="L9319">
        <v>719</v>
      </c>
      <c r="M9319">
        <v>6.9</v>
      </c>
      <c r="N9319" s="2">
        <v>20000000</v>
      </c>
      <c r="O9319" s="2">
        <v>17399000</v>
      </c>
      <c r="P9319" s="2">
        <f t="shared" si="145"/>
        <v>-2601000</v>
      </c>
    </row>
    <row r="9320" spans="1:16" x14ac:dyDescent="0.35">
      <c r="A9320">
        <v>571627</v>
      </c>
      <c r="B9320" t="s">
        <v>15</v>
      </c>
      <c r="C9320" t="s">
        <v>18153</v>
      </c>
      <c r="D9320" t="s">
        <v>14987</v>
      </c>
      <c r="E9320" t="s">
        <v>138</v>
      </c>
      <c r="F9320" s="1">
        <v>43677</v>
      </c>
      <c r="G9320">
        <v>2019</v>
      </c>
      <c r="H9320">
        <v>6.8</v>
      </c>
      <c r="I9320" t="s">
        <v>833</v>
      </c>
      <c r="J9320" t="s">
        <v>140</v>
      </c>
      <c r="K9320">
        <v>14.143000000000001</v>
      </c>
      <c r="L9320">
        <v>263</v>
      </c>
      <c r="M9320">
        <v>6.8</v>
      </c>
      <c r="N9320" s="2">
        <v>0</v>
      </c>
      <c r="O9320" s="2">
        <v>11750306</v>
      </c>
      <c r="P9320" s="2">
        <f t="shared" si="145"/>
        <v>11750306</v>
      </c>
    </row>
    <row r="9321" spans="1:16" x14ac:dyDescent="0.35">
      <c r="A9321">
        <v>570480</v>
      </c>
      <c r="B9321" t="s">
        <v>15</v>
      </c>
      <c r="C9321" t="s">
        <v>18154</v>
      </c>
      <c r="D9321" t="s">
        <v>18155</v>
      </c>
      <c r="E9321" t="s">
        <v>638</v>
      </c>
      <c r="F9321" s="1">
        <v>43685</v>
      </c>
      <c r="G9321">
        <v>2019</v>
      </c>
      <c r="H9321">
        <v>6.6</v>
      </c>
      <c r="I9321" t="s">
        <v>18156</v>
      </c>
      <c r="J9321" t="s">
        <v>20</v>
      </c>
      <c r="K9321">
        <v>14.122</v>
      </c>
      <c r="L9321">
        <v>227</v>
      </c>
      <c r="M9321">
        <v>6.6</v>
      </c>
      <c r="N9321" s="2">
        <v>0</v>
      </c>
      <c r="O9321" s="2">
        <v>12127842</v>
      </c>
      <c r="P9321" s="2">
        <f t="shared" si="145"/>
        <v>12127842</v>
      </c>
    </row>
    <row r="9322" spans="1:16" x14ac:dyDescent="0.35">
      <c r="A9322">
        <v>582913</v>
      </c>
      <c r="B9322" t="s">
        <v>15</v>
      </c>
      <c r="C9322" t="s">
        <v>18157</v>
      </c>
      <c r="D9322" t="s">
        <v>18158</v>
      </c>
      <c r="E9322" t="s">
        <v>3969</v>
      </c>
      <c r="F9322" s="1">
        <v>43720</v>
      </c>
      <c r="G9322">
        <v>2019</v>
      </c>
      <c r="H9322">
        <v>6.4</v>
      </c>
      <c r="I9322" t="s">
        <v>18159</v>
      </c>
      <c r="J9322" t="s">
        <v>20</v>
      </c>
      <c r="K9322">
        <v>14.118</v>
      </c>
      <c r="L9322">
        <v>951</v>
      </c>
      <c r="M9322">
        <v>6.4</v>
      </c>
      <c r="N9322" s="2">
        <v>0</v>
      </c>
      <c r="O9322" s="2">
        <v>44291</v>
      </c>
      <c r="P9322" s="2">
        <f t="shared" si="145"/>
        <v>44291</v>
      </c>
    </row>
    <row r="9323" spans="1:16" x14ac:dyDescent="0.35">
      <c r="A9323">
        <v>529983</v>
      </c>
      <c r="B9323" t="s">
        <v>15</v>
      </c>
      <c r="C9323" t="s">
        <v>18160</v>
      </c>
      <c r="D9323" t="s">
        <v>18161</v>
      </c>
      <c r="E9323" t="s">
        <v>18</v>
      </c>
      <c r="F9323" s="1">
        <v>43608</v>
      </c>
      <c r="G9323">
        <v>2019</v>
      </c>
      <c r="H9323">
        <v>4.7</v>
      </c>
      <c r="I9323" t="s">
        <v>3304</v>
      </c>
      <c r="J9323" t="s">
        <v>20</v>
      </c>
      <c r="K9323">
        <v>14.098000000000001</v>
      </c>
      <c r="L9323">
        <v>349</v>
      </c>
      <c r="M9323">
        <v>4.7</v>
      </c>
      <c r="N9323" s="2">
        <v>0</v>
      </c>
      <c r="O9323" s="2">
        <v>323754</v>
      </c>
      <c r="P9323" s="2">
        <f t="shared" si="145"/>
        <v>323754</v>
      </c>
    </row>
    <row r="9324" spans="1:16" x14ac:dyDescent="0.35">
      <c r="A9324">
        <v>554805</v>
      </c>
      <c r="B9324" t="s">
        <v>15</v>
      </c>
      <c r="C9324" t="s">
        <v>18162</v>
      </c>
      <c r="D9324" t="s">
        <v>673</v>
      </c>
      <c r="E9324" t="s">
        <v>702</v>
      </c>
      <c r="F9324" s="1">
        <v>43574</v>
      </c>
      <c r="G9324">
        <v>2019</v>
      </c>
      <c r="H9324">
        <v>7.2</v>
      </c>
      <c r="I9324" t="s">
        <v>18163</v>
      </c>
      <c r="J9324" t="s">
        <v>211</v>
      </c>
      <c r="K9324">
        <v>14.065</v>
      </c>
      <c r="L9324">
        <v>116</v>
      </c>
      <c r="M9324">
        <v>7.2</v>
      </c>
      <c r="N9324" s="2">
        <v>0</v>
      </c>
      <c r="O9324" s="2">
        <v>50574061</v>
      </c>
      <c r="P9324" s="2">
        <f t="shared" si="145"/>
        <v>50574061</v>
      </c>
    </row>
    <row r="9325" spans="1:16" x14ac:dyDescent="0.35">
      <c r="A9325">
        <v>560192</v>
      </c>
      <c r="B9325" t="s">
        <v>15</v>
      </c>
      <c r="C9325" t="s">
        <v>18164</v>
      </c>
      <c r="D9325" t="s">
        <v>10973</v>
      </c>
      <c r="E9325" t="s">
        <v>18</v>
      </c>
      <c r="F9325" s="1">
        <v>43805</v>
      </c>
      <c r="G9325">
        <v>2019</v>
      </c>
      <c r="H9325">
        <v>5.4</v>
      </c>
      <c r="I9325" t="s">
        <v>241</v>
      </c>
      <c r="J9325" t="s">
        <v>20</v>
      </c>
      <c r="K9325">
        <v>14.055</v>
      </c>
      <c r="L9325">
        <v>313</v>
      </c>
      <c r="M9325">
        <v>5.4</v>
      </c>
      <c r="N9325" s="2">
        <v>0</v>
      </c>
      <c r="O9325" s="2">
        <v>5566</v>
      </c>
      <c r="P9325" s="2">
        <f t="shared" si="145"/>
        <v>5566</v>
      </c>
    </row>
    <row r="9326" spans="1:16" x14ac:dyDescent="0.35">
      <c r="A9326">
        <v>550115</v>
      </c>
      <c r="B9326" t="s">
        <v>15</v>
      </c>
      <c r="C9326" t="s">
        <v>18165</v>
      </c>
      <c r="D9326" t="s">
        <v>18166</v>
      </c>
      <c r="E9326" t="s">
        <v>18</v>
      </c>
      <c r="F9326" s="1">
        <v>43679</v>
      </c>
      <c r="G9326">
        <v>2019</v>
      </c>
      <c r="H9326">
        <v>2.8</v>
      </c>
      <c r="I9326" t="s">
        <v>46</v>
      </c>
      <c r="J9326" t="s">
        <v>20</v>
      </c>
      <c r="K9326">
        <v>14.044</v>
      </c>
      <c r="L9326">
        <v>58</v>
      </c>
      <c r="M9326">
        <v>2.8</v>
      </c>
      <c r="N9326" s="2">
        <v>0</v>
      </c>
      <c r="O9326" s="2">
        <v>0</v>
      </c>
      <c r="P9326" s="2">
        <f t="shared" si="145"/>
        <v>0</v>
      </c>
    </row>
    <row r="9327" spans="1:16" x14ac:dyDescent="0.35">
      <c r="A9327">
        <v>501907</v>
      </c>
      <c r="B9327" t="s">
        <v>15</v>
      </c>
      <c r="C9327" t="s">
        <v>18167</v>
      </c>
      <c r="D9327" t="s">
        <v>11146</v>
      </c>
      <c r="E9327" t="s">
        <v>1429</v>
      </c>
      <c r="F9327" s="1">
        <v>43715</v>
      </c>
      <c r="G9327">
        <v>2019</v>
      </c>
      <c r="H9327">
        <v>6.9669999999999996</v>
      </c>
      <c r="I9327" t="s">
        <v>275</v>
      </c>
      <c r="J9327" t="s">
        <v>20</v>
      </c>
      <c r="K9327">
        <v>14.026</v>
      </c>
      <c r="L9327">
        <v>1634</v>
      </c>
      <c r="M9327">
        <v>6.9669999999999996</v>
      </c>
      <c r="N9327" s="2">
        <v>25000000</v>
      </c>
      <c r="O9327" s="2">
        <v>67900000</v>
      </c>
      <c r="P9327" s="2">
        <f t="shared" si="145"/>
        <v>42900000</v>
      </c>
    </row>
    <row r="9328" spans="1:16" x14ac:dyDescent="0.35">
      <c r="A9328">
        <v>327331</v>
      </c>
      <c r="B9328" t="s">
        <v>15</v>
      </c>
      <c r="C9328" t="s">
        <v>18168</v>
      </c>
      <c r="D9328" t="s">
        <v>560</v>
      </c>
      <c r="E9328" t="s">
        <v>18</v>
      </c>
      <c r="F9328" s="1">
        <v>43546</v>
      </c>
      <c r="G9328">
        <v>2019</v>
      </c>
      <c r="H9328">
        <v>7.5</v>
      </c>
      <c r="I9328" t="s">
        <v>18169</v>
      </c>
      <c r="J9328" t="s">
        <v>20</v>
      </c>
      <c r="K9328">
        <v>14.012</v>
      </c>
      <c r="L9328">
        <v>1234</v>
      </c>
      <c r="M9328">
        <v>7.5</v>
      </c>
      <c r="N9328" s="2">
        <v>0</v>
      </c>
      <c r="O9328" s="2">
        <v>0</v>
      </c>
      <c r="P9328" s="2">
        <f t="shared" si="145"/>
        <v>0</v>
      </c>
    </row>
    <row r="9329" spans="1:16" x14ac:dyDescent="0.35">
      <c r="A9329">
        <v>570973</v>
      </c>
      <c r="B9329" t="s">
        <v>15</v>
      </c>
      <c r="C9329" t="s">
        <v>18170</v>
      </c>
      <c r="D9329" t="s">
        <v>18171</v>
      </c>
      <c r="E9329" t="s">
        <v>11327</v>
      </c>
      <c r="F9329" s="1">
        <v>43560</v>
      </c>
      <c r="G9329">
        <v>2019</v>
      </c>
      <c r="H9329">
        <v>7.6</v>
      </c>
      <c r="I9329" t="s">
        <v>485</v>
      </c>
      <c r="J9329" t="s">
        <v>20</v>
      </c>
      <c r="K9329">
        <v>13.988</v>
      </c>
      <c r="L9329">
        <v>94</v>
      </c>
      <c r="M9329">
        <v>7.6</v>
      </c>
      <c r="N9329" s="2">
        <v>0</v>
      </c>
      <c r="O9329" s="2">
        <v>0</v>
      </c>
      <c r="P9329" s="2">
        <f t="shared" si="145"/>
        <v>0</v>
      </c>
    </row>
    <row r="9330" spans="1:16" x14ac:dyDescent="0.35">
      <c r="A9330">
        <v>503125</v>
      </c>
      <c r="B9330" t="s">
        <v>15</v>
      </c>
      <c r="C9330" t="s">
        <v>18172</v>
      </c>
      <c r="D9330" t="s">
        <v>18173</v>
      </c>
      <c r="E9330" t="s">
        <v>6809</v>
      </c>
      <c r="F9330" s="1">
        <v>43706</v>
      </c>
      <c r="G9330">
        <v>2019</v>
      </c>
      <c r="H9330">
        <v>6.5</v>
      </c>
      <c r="I9330" t="s">
        <v>846</v>
      </c>
      <c r="J9330" t="s">
        <v>20</v>
      </c>
      <c r="K9330">
        <v>13.957000000000001</v>
      </c>
      <c r="L9330">
        <v>685</v>
      </c>
      <c r="M9330">
        <v>6.5</v>
      </c>
      <c r="N9330" s="2">
        <v>0</v>
      </c>
      <c r="O9330" s="2">
        <v>0</v>
      </c>
      <c r="P9330" s="2">
        <f t="shared" si="145"/>
        <v>0</v>
      </c>
    </row>
    <row r="9331" spans="1:16" x14ac:dyDescent="0.35">
      <c r="A9331">
        <v>515248</v>
      </c>
      <c r="B9331" t="s">
        <v>15</v>
      </c>
      <c r="C9331" t="s">
        <v>18174</v>
      </c>
      <c r="D9331" t="s">
        <v>18175</v>
      </c>
      <c r="E9331" t="s">
        <v>18</v>
      </c>
      <c r="F9331" s="1">
        <v>43574</v>
      </c>
      <c r="G9331">
        <v>2019</v>
      </c>
      <c r="H9331">
        <v>6.4</v>
      </c>
      <c r="I9331" t="s">
        <v>400</v>
      </c>
      <c r="J9331" t="s">
        <v>20</v>
      </c>
      <c r="K9331">
        <v>13.943</v>
      </c>
      <c r="L9331">
        <v>1159</v>
      </c>
      <c r="M9331">
        <v>6.4</v>
      </c>
      <c r="N9331" s="2">
        <v>0</v>
      </c>
      <c r="O9331" s="2">
        <v>0</v>
      </c>
      <c r="P9331" s="2">
        <f t="shared" si="145"/>
        <v>0</v>
      </c>
    </row>
    <row r="9332" spans="1:16" x14ac:dyDescent="0.35">
      <c r="A9332">
        <v>570131</v>
      </c>
      <c r="B9332" t="s">
        <v>15</v>
      </c>
      <c r="C9332" t="s">
        <v>18176</v>
      </c>
      <c r="D9332" t="s">
        <v>6494</v>
      </c>
      <c r="E9332" t="s">
        <v>1272</v>
      </c>
      <c r="F9332" s="1">
        <v>43483</v>
      </c>
      <c r="G9332">
        <v>2019</v>
      </c>
      <c r="H9332">
        <v>7</v>
      </c>
      <c r="I9332" t="s">
        <v>18177</v>
      </c>
      <c r="J9332" t="s">
        <v>159</v>
      </c>
      <c r="K9332">
        <v>13.935</v>
      </c>
      <c r="L9332">
        <v>803</v>
      </c>
      <c r="M9332">
        <v>7</v>
      </c>
      <c r="N9332" s="2">
        <v>7950000</v>
      </c>
      <c r="O9332" s="2">
        <v>0</v>
      </c>
      <c r="P9332" s="2">
        <f t="shared" si="145"/>
        <v>-7950000</v>
      </c>
    </row>
    <row r="9333" spans="1:16" x14ac:dyDescent="0.35">
      <c r="A9333">
        <v>584962</v>
      </c>
      <c r="B9333" t="s">
        <v>15</v>
      </c>
      <c r="C9333" t="s">
        <v>18178</v>
      </c>
      <c r="D9333" t="s">
        <v>18179</v>
      </c>
      <c r="E9333" t="s">
        <v>18</v>
      </c>
      <c r="F9333" s="1">
        <v>43728</v>
      </c>
      <c r="G9333">
        <v>2019</v>
      </c>
      <c r="H9333">
        <v>5.9660000000000002</v>
      </c>
      <c r="I9333" t="s">
        <v>46</v>
      </c>
      <c r="J9333" t="s">
        <v>20</v>
      </c>
      <c r="K9333">
        <v>13.93</v>
      </c>
      <c r="L9333">
        <v>877</v>
      </c>
      <c r="M9333">
        <v>5.9660000000000002</v>
      </c>
      <c r="N9333" s="2">
        <v>0</v>
      </c>
      <c r="O9333" s="2">
        <v>0</v>
      </c>
      <c r="P9333" s="2">
        <f t="shared" si="145"/>
        <v>0</v>
      </c>
    </row>
    <row r="9334" spans="1:16" x14ac:dyDescent="0.35">
      <c r="A9334">
        <v>619278</v>
      </c>
      <c r="B9334" t="s">
        <v>15</v>
      </c>
      <c r="C9334" t="s">
        <v>18180</v>
      </c>
      <c r="D9334" t="s">
        <v>5007</v>
      </c>
      <c r="E9334" t="s">
        <v>18</v>
      </c>
      <c r="F9334" s="1">
        <v>43732</v>
      </c>
      <c r="G9334">
        <v>2019</v>
      </c>
      <c r="H9334">
        <v>6.5</v>
      </c>
      <c r="I9334" t="s">
        <v>115</v>
      </c>
      <c r="J9334" t="s">
        <v>20</v>
      </c>
      <c r="K9334">
        <v>13.875</v>
      </c>
      <c r="L9334">
        <v>285</v>
      </c>
      <c r="M9334">
        <v>6.5</v>
      </c>
      <c r="N9334" s="2">
        <v>0</v>
      </c>
      <c r="O9334" s="2">
        <v>0</v>
      </c>
      <c r="P9334" s="2">
        <f t="shared" si="145"/>
        <v>0</v>
      </c>
    </row>
    <row r="9335" spans="1:16" x14ac:dyDescent="0.35">
      <c r="A9335">
        <v>449924</v>
      </c>
      <c r="B9335" t="s">
        <v>15</v>
      </c>
      <c r="C9335" t="s">
        <v>18181</v>
      </c>
      <c r="D9335" t="s">
        <v>4716</v>
      </c>
      <c r="E9335" t="s">
        <v>502</v>
      </c>
      <c r="F9335" s="1">
        <v>43818</v>
      </c>
      <c r="G9335">
        <v>2019</v>
      </c>
      <c r="H9335">
        <v>7.3</v>
      </c>
      <c r="I9335" t="s">
        <v>11722</v>
      </c>
      <c r="J9335" t="s">
        <v>796</v>
      </c>
      <c r="K9335">
        <v>13.869</v>
      </c>
      <c r="L9335">
        <v>1973</v>
      </c>
      <c r="M9335">
        <v>7.3</v>
      </c>
      <c r="N9335" s="2">
        <v>52000000</v>
      </c>
      <c r="O9335" s="2">
        <v>239000000</v>
      </c>
      <c r="P9335" s="2">
        <f t="shared" si="145"/>
        <v>187000000</v>
      </c>
    </row>
    <row r="9336" spans="1:16" x14ac:dyDescent="0.35">
      <c r="A9336">
        <v>611207</v>
      </c>
      <c r="B9336" t="s">
        <v>15</v>
      </c>
      <c r="C9336" t="s">
        <v>18182</v>
      </c>
      <c r="D9336" t="s">
        <v>15555</v>
      </c>
      <c r="E9336" t="s">
        <v>18</v>
      </c>
      <c r="F9336" s="1">
        <v>43790</v>
      </c>
      <c r="G9336">
        <v>2019</v>
      </c>
      <c r="H9336">
        <v>6.4</v>
      </c>
      <c r="I9336" t="s">
        <v>400</v>
      </c>
      <c r="J9336" t="s">
        <v>20</v>
      </c>
      <c r="K9336">
        <v>13.853</v>
      </c>
      <c r="L9336">
        <v>1117</v>
      </c>
      <c r="M9336">
        <v>6.4</v>
      </c>
      <c r="N9336" s="2">
        <v>0</v>
      </c>
      <c r="O9336" s="2">
        <v>0</v>
      </c>
      <c r="P9336" s="2">
        <f t="shared" si="145"/>
        <v>0</v>
      </c>
    </row>
    <row r="9337" spans="1:16" x14ac:dyDescent="0.35">
      <c r="A9337">
        <v>537140</v>
      </c>
      <c r="B9337" t="s">
        <v>15</v>
      </c>
      <c r="C9337" t="s">
        <v>18183</v>
      </c>
      <c r="D9337" t="s">
        <v>18184</v>
      </c>
      <c r="E9337" t="s">
        <v>617</v>
      </c>
      <c r="F9337" s="1">
        <v>43741</v>
      </c>
      <c r="G9337">
        <v>2019</v>
      </c>
      <c r="H9337">
        <v>6.3</v>
      </c>
      <c r="I9337" t="s">
        <v>73</v>
      </c>
      <c r="J9337" t="s">
        <v>20</v>
      </c>
      <c r="K9337">
        <v>13.849</v>
      </c>
      <c r="L9337">
        <v>130</v>
      </c>
      <c r="M9337">
        <v>6.3</v>
      </c>
      <c r="N9337" s="2">
        <v>0</v>
      </c>
      <c r="O9337" s="2">
        <v>1136167</v>
      </c>
      <c r="P9337" s="2">
        <f t="shared" si="145"/>
        <v>1136167</v>
      </c>
    </row>
    <row r="9338" spans="1:16" x14ac:dyDescent="0.35">
      <c r="A9338">
        <v>575769</v>
      </c>
      <c r="B9338" t="s">
        <v>15</v>
      </c>
      <c r="C9338" t="s">
        <v>18185</v>
      </c>
      <c r="D9338" t="s">
        <v>18186</v>
      </c>
      <c r="E9338" t="s">
        <v>1825</v>
      </c>
      <c r="F9338" s="1">
        <v>43559</v>
      </c>
      <c r="G9338">
        <v>2019</v>
      </c>
      <c r="H9338">
        <v>6.4</v>
      </c>
      <c r="I9338" t="s">
        <v>241</v>
      </c>
      <c r="J9338" t="s">
        <v>51</v>
      </c>
      <c r="K9338">
        <v>13.826000000000001</v>
      </c>
      <c r="L9338">
        <v>126</v>
      </c>
      <c r="M9338">
        <v>6.4</v>
      </c>
      <c r="N9338" s="2">
        <v>3000000</v>
      </c>
      <c r="O9338" s="2">
        <v>1292773</v>
      </c>
      <c r="P9338" s="2">
        <f t="shared" si="145"/>
        <v>-1707227</v>
      </c>
    </row>
    <row r="9339" spans="1:16" x14ac:dyDescent="0.35">
      <c r="A9339">
        <v>574089</v>
      </c>
      <c r="B9339" t="s">
        <v>15</v>
      </c>
      <c r="C9339" t="s">
        <v>18187</v>
      </c>
      <c r="D9339" t="s">
        <v>18188</v>
      </c>
      <c r="E9339" t="s">
        <v>18</v>
      </c>
      <c r="F9339" s="1">
        <v>43475</v>
      </c>
      <c r="G9339">
        <v>2019</v>
      </c>
      <c r="H9339">
        <v>6.7</v>
      </c>
      <c r="I9339" t="s">
        <v>575</v>
      </c>
      <c r="J9339" t="s">
        <v>20</v>
      </c>
      <c r="K9339">
        <v>13.819000000000001</v>
      </c>
      <c r="L9339">
        <v>192</v>
      </c>
      <c r="M9339">
        <v>6.7</v>
      </c>
      <c r="N9339" s="2">
        <v>0</v>
      </c>
      <c r="O9339" s="2">
        <v>0</v>
      </c>
      <c r="P9339" s="2">
        <f t="shared" si="145"/>
        <v>0</v>
      </c>
    </row>
    <row r="9340" spans="1:16" x14ac:dyDescent="0.35">
      <c r="A9340">
        <v>535544</v>
      </c>
      <c r="B9340" t="s">
        <v>15</v>
      </c>
      <c r="C9340" t="s">
        <v>18189</v>
      </c>
      <c r="D9340" t="s">
        <v>18190</v>
      </c>
      <c r="E9340" t="s">
        <v>23</v>
      </c>
      <c r="F9340" s="1">
        <v>43720</v>
      </c>
      <c r="G9340">
        <v>2019</v>
      </c>
      <c r="H9340">
        <v>7.1</v>
      </c>
      <c r="I9340" t="s">
        <v>5147</v>
      </c>
      <c r="J9340" t="s">
        <v>20</v>
      </c>
      <c r="K9340">
        <v>13.819000000000001</v>
      </c>
      <c r="L9340">
        <v>1151</v>
      </c>
      <c r="M9340">
        <v>7.1</v>
      </c>
      <c r="N9340" s="2">
        <v>20000000</v>
      </c>
      <c r="O9340" s="2">
        <v>194694725</v>
      </c>
      <c r="P9340" s="2">
        <f t="shared" si="145"/>
        <v>174694725</v>
      </c>
    </row>
    <row r="9341" spans="1:16" x14ac:dyDescent="0.35">
      <c r="A9341">
        <v>480434</v>
      </c>
      <c r="B9341" t="s">
        <v>15</v>
      </c>
      <c r="C9341" t="s">
        <v>18191</v>
      </c>
      <c r="D9341" t="s">
        <v>13972</v>
      </c>
      <c r="E9341" t="s">
        <v>23</v>
      </c>
      <c r="F9341" s="1">
        <v>43796</v>
      </c>
      <c r="G9341">
        <v>2019</v>
      </c>
      <c r="H9341">
        <v>5.9</v>
      </c>
      <c r="I9341" t="s">
        <v>349</v>
      </c>
      <c r="J9341" t="s">
        <v>20</v>
      </c>
      <c r="K9341">
        <v>13.773</v>
      </c>
      <c r="L9341">
        <v>240</v>
      </c>
      <c r="M9341">
        <v>5.9</v>
      </c>
      <c r="N9341" s="2">
        <v>0</v>
      </c>
      <c r="O9341" s="2">
        <v>0</v>
      </c>
      <c r="P9341" s="2">
        <f t="shared" si="145"/>
        <v>0</v>
      </c>
    </row>
    <row r="9342" spans="1:16" x14ac:dyDescent="0.35">
      <c r="A9342">
        <v>504631</v>
      </c>
      <c r="B9342" t="s">
        <v>15</v>
      </c>
      <c r="C9342" t="s">
        <v>18192</v>
      </c>
      <c r="D9342" t="s">
        <v>18193</v>
      </c>
      <c r="E9342" t="s">
        <v>18</v>
      </c>
      <c r="F9342" s="1">
        <v>43753</v>
      </c>
      <c r="G9342">
        <v>2019</v>
      </c>
      <c r="H9342">
        <v>6.6</v>
      </c>
      <c r="I9342" t="s">
        <v>18194</v>
      </c>
      <c r="J9342" t="s">
        <v>20</v>
      </c>
      <c r="K9342">
        <v>13.731</v>
      </c>
      <c r="L9342">
        <v>284</v>
      </c>
      <c r="M9342">
        <v>6.6</v>
      </c>
      <c r="N9342" s="2">
        <v>0</v>
      </c>
      <c r="O9342" s="2">
        <v>0</v>
      </c>
      <c r="P9342" s="2">
        <f t="shared" si="145"/>
        <v>0</v>
      </c>
    </row>
    <row r="9343" spans="1:16" x14ac:dyDescent="0.35">
      <c r="A9343">
        <v>565743</v>
      </c>
      <c r="B9343" t="s">
        <v>15</v>
      </c>
      <c r="C9343" t="s">
        <v>18195</v>
      </c>
      <c r="D9343" t="s">
        <v>18196</v>
      </c>
      <c r="E9343" t="s">
        <v>18</v>
      </c>
      <c r="F9343" s="1">
        <v>43617</v>
      </c>
      <c r="G9343">
        <v>2019</v>
      </c>
      <c r="H9343">
        <v>6.5570000000000004</v>
      </c>
      <c r="I9343" t="s">
        <v>18197</v>
      </c>
      <c r="J9343" t="s">
        <v>20</v>
      </c>
      <c r="K9343">
        <v>13.694000000000001</v>
      </c>
      <c r="L9343">
        <v>1050</v>
      </c>
      <c r="M9343">
        <v>6.5570000000000004</v>
      </c>
      <c r="N9343" s="2">
        <v>0</v>
      </c>
      <c r="O9343" s="2">
        <v>0</v>
      </c>
      <c r="P9343" s="2">
        <f t="shared" si="145"/>
        <v>0</v>
      </c>
    </row>
    <row r="9344" spans="1:16" x14ac:dyDescent="0.35">
      <c r="A9344">
        <v>602307</v>
      </c>
      <c r="B9344" t="s">
        <v>15</v>
      </c>
      <c r="C9344" t="s">
        <v>18198</v>
      </c>
      <c r="D9344" t="s">
        <v>14586</v>
      </c>
      <c r="E9344" t="s">
        <v>10175</v>
      </c>
      <c r="F9344" s="1">
        <v>43667</v>
      </c>
      <c r="G9344">
        <v>2019</v>
      </c>
      <c r="H9344">
        <v>6.6879999999999997</v>
      </c>
      <c r="I9344" t="s">
        <v>16987</v>
      </c>
      <c r="J9344" t="s">
        <v>20</v>
      </c>
      <c r="K9344">
        <v>13.677</v>
      </c>
      <c r="L9344">
        <v>146</v>
      </c>
      <c r="M9344">
        <v>6.6879999999999997</v>
      </c>
      <c r="N9344" s="2">
        <v>0</v>
      </c>
      <c r="O9344" s="2">
        <v>0</v>
      </c>
      <c r="P9344" s="2">
        <f t="shared" si="145"/>
        <v>0</v>
      </c>
    </row>
    <row r="9345" spans="1:16" x14ac:dyDescent="0.35">
      <c r="A9345">
        <v>985930</v>
      </c>
      <c r="B9345" t="s">
        <v>15</v>
      </c>
      <c r="C9345" t="s">
        <v>18199</v>
      </c>
      <c r="D9345" t="s">
        <v>18200</v>
      </c>
      <c r="E9345" t="s">
        <v>209</v>
      </c>
      <c r="F9345" s="1">
        <v>43763</v>
      </c>
      <c r="G9345">
        <v>2019</v>
      </c>
      <c r="H9345">
        <v>5.2</v>
      </c>
      <c r="I9345" t="s">
        <v>73</v>
      </c>
      <c r="J9345" t="s">
        <v>211</v>
      </c>
      <c r="K9345">
        <v>13.63</v>
      </c>
      <c r="L9345">
        <v>5</v>
      </c>
      <c r="M9345">
        <v>5.2</v>
      </c>
      <c r="N9345" s="2">
        <v>0</v>
      </c>
      <c r="O9345" s="2">
        <v>0</v>
      </c>
      <c r="P9345" s="2">
        <f t="shared" si="145"/>
        <v>0</v>
      </c>
    </row>
    <row r="9346" spans="1:16" x14ac:dyDescent="0.35">
      <c r="A9346">
        <v>433249</v>
      </c>
      <c r="B9346" t="s">
        <v>15</v>
      </c>
      <c r="C9346" t="s">
        <v>18201</v>
      </c>
      <c r="D9346" t="s">
        <v>18202</v>
      </c>
      <c r="E9346" t="s">
        <v>18</v>
      </c>
      <c r="F9346" s="1">
        <v>43483</v>
      </c>
      <c r="G9346">
        <v>2019</v>
      </c>
      <c r="H9346">
        <v>5</v>
      </c>
      <c r="I9346" t="s">
        <v>4003</v>
      </c>
      <c r="J9346" t="s">
        <v>20</v>
      </c>
      <c r="K9346">
        <v>13.617000000000001</v>
      </c>
      <c r="L9346">
        <v>1373</v>
      </c>
      <c r="M9346">
        <v>5</v>
      </c>
      <c r="N9346" s="2">
        <v>0</v>
      </c>
      <c r="O9346" s="2">
        <v>0</v>
      </c>
      <c r="P9346" s="2">
        <f t="shared" si="145"/>
        <v>0</v>
      </c>
    </row>
    <row r="9347" spans="1:16" x14ac:dyDescent="0.35">
      <c r="A9347">
        <v>574303</v>
      </c>
      <c r="B9347" t="s">
        <v>15</v>
      </c>
      <c r="C9347" t="s">
        <v>18203</v>
      </c>
      <c r="D9347" t="s">
        <v>137</v>
      </c>
      <c r="E9347" t="s">
        <v>138</v>
      </c>
      <c r="F9347" s="1">
        <v>43544</v>
      </c>
      <c r="G9347">
        <v>2019</v>
      </c>
      <c r="H9347">
        <v>6.1</v>
      </c>
      <c r="I9347" t="s">
        <v>269</v>
      </c>
      <c r="J9347" t="s">
        <v>140</v>
      </c>
      <c r="K9347">
        <v>13.596</v>
      </c>
      <c r="L9347">
        <v>117</v>
      </c>
      <c r="M9347">
        <v>6.1</v>
      </c>
      <c r="N9347" s="2">
        <v>0</v>
      </c>
      <c r="O9347" s="2">
        <v>0</v>
      </c>
      <c r="P9347" s="2">
        <f t="shared" ref="P9347:P9410" si="146">O9347-N9347</f>
        <v>0</v>
      </c>
    </row>
    <row r="9348" spans="1:16" x14ac:dyDescent="0.35">
      <c r="A9348">
        <v>646315</v>
      </c>
      <c r="B9348" t="s">
        <v>15</v>
      </c>
      <c r="C9348" t="s">
        <v>18204</v>
      </c>
      <c r="D9348" t="s">
        <v>18205</v>
      </c>
      <c r="E9348" t="s">
        <v>138</v>
      </c>
      <c r="F9348" s="1">
        <v>43767</v>
      </c>
      <c r="G9348">
        <v>2019</v>
      </c>
      <c r="H9348">
        <v>4</v>
      </c>
      <c r="I9348" t="s">
        <v>1173</v>
      </c>
      <c r="J9348" t="s">
        <v>140</v>
      </c>
      <c r="K9348">
        <v>13.586</v>
      </c>
      <c r="L9348">
        <v>2</v>
      </c>
      <c r="M9348">
        <v>4</v>
      </c>
      <c r="N9348" s="2">
        <v>0</v>
      </c>
      <c r="O9348" s="2">
        <v>0</v>
      </c>
      <c r="P9348" s="2">
        <f t="shared" si="146"/>
        <v>0</v>
      </c>
    </row>
    <row r="9349" spans="1:16" x14ac:dyDescent="0.35">
      <c r="A9349">
        <v>433499</v>
      </c>
      <c r="B9349" t="s">
        <v>15</v>
      </c>
      <c r="C9349" t="s">
        <v>18206</v>
      </c>
      <c r="D9349" t="s">
        <v>379</v>
      </c>
      <c r="E9349" t="s">
        <v>18</v>
      </c>
      <c r="F9349" s="1">
        <v>43539</v>
      </c>
      <c r="G9349">
        <v>2019</v>
      </c>
      <c r="H9349">
        <v>6</v>
      </c>
      <c r="I9349" t="s">
        <v>1937</v>
      </c>
      <c r="J9349" t="s">
        <v>20</v>
      </c>
      <c r="K9349">
        <v>13.532</v>
      </c>
      <c r="L9349">
        <v>147</v>
      </c>
      <c r="M9349">
        <v>6</v>
      </c>
      <c r="N9349" s="2">
        <v>7000000</v>
      </c>
      <c r="O9349" s="2">
        <v>0</v>
      </c>
      <c r="P9349" s="2">
        <f t="shared" si="146"/>
        <v>-7000000</v>
      </c>
    </row>
    <row r="9350" spans="1:16" x14ac:dyDescent="0.35">
      <c r="A9350">
        <v>535356</v>
      </c>
      <c r="B9350" t="s">
        <v>15</v>
      </c>
      <c r="C9350" t="s">
        <v>18207</v>
      </c>
      <c r="D9350" t="s">
        <v>7904</v>
      </c>
      <c r="E9350" t="s">
        <v>76</v>
      </c>
      <c r="F9350" s="1">
        <v>43609</v>
      </c>
      <c r="G9350">
        <v>2019</v>
      </c>
      <c r="H9350">
        <v>7.3</v>
      </c>
      <c r="I9350" t="s">
        <v>50</v>
      </c>
      <c r="J9350" t="s">
        <v>51</v>
      </c>
      <c r="K9350">
        <v>13.417</v>
      </c>
      <c r="L9350">
        <v>383</v>
      </c>
      <c r="M9350">
        <v>7.3</v>
      </c>
      <c r="N9350" s="2">
        <v>0</v>
      </c>
      <c r="O9350" s="2">
        <v>0</v>
      </c>
      <c r="P9350" s="2">
        <f t="shared" si="146"/>
        <v>0</v>
      </c>
    </row>
    <row r="9351" spans="1:16" x14ac:dyDescent="0.35">
      <c r="A9351">
        <v>441183</v>
      </c>
      <c r="B9351" t="s">
        <v>15</v>
      </c>
      <c r="C9351" t="s">
        <v>18208</v>
      </c>
      <c r="D9351" t="s">
        <v>364</v>
      </c>
      <c r="E9351" t="s">
        <v>18</v>
      </c>
      <c r="F9351" s="1">
        <v>43686</v>
      </c>
      <c r="G9351">
        <v>2019</v>
      </c>
      <c r="H9351">
        <v>6.4</v>
      </c>
      <c r="I9351" t="s">
        <v>1030</v>
      </c>
      <c r="J9351" t="s">
        <v>20</v>
      </c>
      <c r="K9351">
        <v>13.372999999999999</v>
      </c>
      <c r="L9351">
        <v>537</v>
      </c>
      <c r="M9351">
        <v>6.4</v>
      </c>
      <c r="N9351" s="2">
        <v>0</v>
      </c>
      <c r="O9351" s="2">
        <v>0</v>
      </c>
      <c r="P9351" s="2">
        <f t="shared" si="146"/>
        <v>0</v>
      </c>
    </row>
    <row r="9352" spans="1:16" x14ac:dyDescent="0.35">
      <c r="A9352">
        <v>706463</v>
      </c>
      <c r="B9352" t="s">
        <v>15</v>
      </c>
      <c r="C9352" t="s">
        <v>18209</v>
      </c>
      <c r="D9352" t="s">
        <v>18210</v>
      </c>
      <c r="E9352" t="s">
        <v>157</v>
      </c>
      <c r="F9352" s="1">
        <v>43621</v>
      </c>
      <c r="G9352">
        <v>2019</v>
      </c>
      <c r="H9352">
        <v>6</v>
      </c>
      <c r="I9352" t="s">
        <v>485</v>
      </c>
      <c r="J9352" t="s">
        <v>20</v>
      </c>
      <c r="K9352">
        <v>13.366</v>
      </c>
      <c r="L9352">
        <v>1</v>
      </c>
      <c r="M9352">
        <v>6</v>
      </c>
      <c r="N9352" s="2">
        <v>0</v>
      </c>
      <c r="O9352" s="2">
        <v>0</v>
      </c>
      <c r="P9352" s="2">
        <f t="shared" si="146"/>
        <v>0</v>
      </c>
    </row>
    <row r="9353" spans="1:16" x14ac:dyDescent="0.35">
      <c r="A9353">
        <v>419704</v>
      </c>
      <c r="B9353" t="s">
        <v>15</v>
      </c>
      <c r="C9353" t="s">
        <v>18211</v>
      </c>
      <c r="D9353" t="s">
        <v>7219</v>
      </c>
      <c r="E9353" t="s">
        <v>18212</v>
      </c>
      <c r="F9353" s="1">
        <v>43725</v>
      </c>
      <c r="G9353">
        <v>2019</v>
      </c>
      <c r="H9353">
        <v>6.1079999999999997</v>
      </c>
      <c r="I9353" t="s">
        <v>1030</v>
      </c>
      <c r="J9353" t="s">
        <v>20</v>
      </c>
      <c r="K9353">
        <v>13.339</v>
      </c>
      <c r="L9353">
        <v>6704</v>
      </c>
      <c r="M9353">
        <v>6.1079999999999997</v>
      </c>
      <c r="N9353" s="2">
        <v>87500000</v>
      </c>
      <c r="O9353" s="2">
        <v>127461872</v>
      </c>
      <c r="P9353" s="2">
        <f t="shared" si="146"/>
        <v>39961872</v>
      </c>
    </row>
    <row r="9354" spans="1:16" x14ac:dyDescent="0.35">
      <c r="A9354">
        <v>587870</v>
      </c>
      <c r="B9354" t="s">
        <v>15</v>
      </c>
      <c r="C9354" t="s">
        <v>18213</v>
      </c>
      <c r="D9354" t="s">
        <v>9926</v>
      </c>
      <c r="E9354" t="s">
        <v>209</v>
      </c>
      <c r="F9354" s="1">
        <v>43616</v>
      </c>
      <c r="G9354">
        <v>2019</v>
      </c>
      <c r="H9354">
        <v>7.2</v>
      </c>
      <c r="I9354" t="s">
        <v>18214</v>
      </c>
      <c r="J9354" t="s">
        <v>211</v>
      </c>
      <c r="K9354">
        <v>13.327</v>
      </c>
      <c r="L9354">
        <v>88</v>
      </c>
      <c r="M9354">
        <v>7.2</v>
      </c>
      <c r="N9354" s="2">
        <v>0</v>
      </c>
      <c r="O9354" s="2">
        <v>0</v>
      </c>
      <c r="P9354" s="2">
        <f t="shared" si="146"/>
        <v>0</v>
      </c>
    </row>
    <row r="9355" spans="1:16" x14ac:dyDescent="0.35">
      <c r="A9355">
        <v>624620</v>
      </c>
      <c r="B9355" t="s">
        <v>15</v>
      </c>
      <c r="C9355" t="s">
        <v>18215</v>
      </c>
      <c r="E9355" t="s">
        <v>250</v>
      </c>
      <c r="F9355" s="1">
        <v>43679</v>
      </c>
      <c r="G9355">
        <v>2019</v>
      </c>
      <c r="H9355">
        <v>7.0739999999999998</v>
      </c>
      <c r="I9355" t="s">
        <v>575</v>
      </c>
      <c r="J9355" t="s">
        <v>20</v>
      </c>
      <c r="K9355">
        <v>13.31</v>
      </c>
      <c r="L9355">
        <v>143</v>
      </c>
      <c r="M9355">
        <v>7.0739999999999998</v>
      </c>
      <c r="N9355" s="2">
        <v>0</v>
      </c>
      <c r="O9355" s="2">
        <v>0</v>
      </c>
      <c r="P9355" s="2">
        <f t="shared" si="146"/>
        <v>0</v>
      </c>
    </row>
    <row r="9356" spans="1:16" x14ac:dyDescent="0.35">
      <c r="A9356">
        <v>613868</v>
      </c>
      <c r="B9356" t="s">
        <v>15</v>
      </c>
      <c r="C9356" t="s">
        <v>18216</v>
      </c>
      <c r="D9356" t="s">
        <v>18217</v>
      </c>
      <c r="E9356" t="s">
        <v>124</v>
      </c>
      <c r="F9356" s="1">
        <v>43809</v>
      </c>
      <c r="G9356">
        <v>2019</v>
      </c>
      <c r="H9356">
        <v>7.7</v>
      </c>
      <c r="I9356" t="s">
        <v>482</v>
      </c>
      <c r="J9356" t="s">
        <v>126</v>
      </c>
      <c r="K9356">
        <v>13.276</v>
      </c>
      <c r="L9356">
        <v>337</v>
      </c>
      <c r="M9356">
        <v>7.7</v>
      </c>
      <c r="N9356" s="2">
        <v>0</v>
      </c>
      <c r="O9356" s="2">
        <v>0</v>
      </c>
      <c r="P9356" s="2">
        <f t="shared" si="146"/>
        <v>0</v>
      </c>
    </row>
    <row r="9357" spans="1:16" x14ac:dyDescent="0.35">
      <c r="A9357">
        <v>542921</v>
      </c>
      <c r="B9357" t="s">
        <v>15</v>
      </c>
      <c r="C9357" t="s">
        <v>18218</v>
      </c>
      <c r="D9357" t="s">
        <v>10985</v>
      </c>
      <c r="E9357" t="s">
        <v>1825</v>
      </c>
      <c r="F9357" s="1">
        <v>43735</v>
      </c>
      <c r="G9357">
        <v>2019</v>
      </c>
      <c r="H9357">
        <v>7.1</v>
      </c>
      <c r="I9357" t="s">
        <v>830</v>
      </c>
      <c r="J9357" t="s">
        <v>51</v>
      </c>
      <c r="K9357">
        <v>13.244</v>
      </c>
      <c r="L9357">
        <v>282</v>
      </c>
      <c r="M9357">
        <v>7.1</v>
      </c>
      <c r="N9357" s="2">
        <v>4735684</v>
      </c>
      <c r="O9357" s="2">
        <v>12277353</v>
      </c>
      <c r="P9357" s="2">
        <f t="shared" si="146"/>
        <v>7541669</v>
      </c>
    </row>
    <row r="9358" spans="1:16" x14ac:dyDescent="0.35">
      <c r="A9358">
        <v>594188</v>
      </c>
      <c r="B9358" t="s">
        <v>15</v>
      </c>
      <c r="C9358" t="s">
        <v>18219</v>
      </c>
      <c r="D9358" t="s">
        <v>18220</v>
      </c>
      <c r="E9358" t="s">
        <v>209</v>
      </c>
      <c r="F9358" s="1">
        <v>43700</v>
      </c>
      <c r="G9358">
        <v>2019</v>
      </c>
      <c r="H9358">
        <v>6.5</v>
      </c>
      <c r="I9358" t="s">
        <v>18221</v>
      </c>
      <c r="J9358" t="s">
        <v>211</v>
      </c>
      <c r="K9358">
        <v>13.206</v>
      </c>
      <c r="L9358">
        <v>253</v>
      </c>
      <c r="M9358">
        <v>6.5</v>
      </c>
      <c r="N9358" s="2">
        <v>0</v>
      </c>
      <c r="O9358" s="2">
        <v>2858846</v>
      </c>
      <c r="P9358" s="2">
        <f t="shared" si="146"/>
        <v>2858846</v>
      </c>
    </row>
    <row r="9359" spans="1:16" x14ac:dyDescent="0.35">
      <c r="A9359">
        <v>560066</v>
      </c>
      <c r="B9359" t="s">
        <v>15</v>
      </c>
      <c r="C9359" t="s">
        <v>18222</v>
      </c>
      <c r="D9359" t="s">
        <v>13748</v>
      </c>
      <c r="E9359" t="s">
        <v>18</v>
      </c>
      <c r="F9359" s="1">
        <v>43501</v>
      </c>
      <c r="G9359">
        <v>2019</v>
      </c>
      <c r="H9359">
        <v>7.9</v>
      </c>
      <c r="I9359" t="s">
        <v>18223</v>
      </c>
      <c r="J9359" t="s">
        <v>20</v>
      </c>
      <c r="K9359">
        <v>13.175000000000001</v>
      </c>
      <c r="L9359">
        <v>246</v>
      </c>
      <c r="M9359">
        <v>7.9</v>
      </c>
      <c r="N9359" s="2">
        <v>9260980</v>
      </c>
      <c r="O9359" s="2">
        <v>0</v>
      </c>
      <c r="P9359" s="2">
        <f t="shared" si="146"/>
        <v>-9260980</v>
      </c>
    </row>
    <row r="9360" spans="1:16" x14ac:dyDescent="0.35">
      <c r="A9360">
        <v>518596</v>
      </c>
      <c r="B9360" t="s">
        <v>15</v>
      </c>
      <c r="C9360" t="s">
        <v>18224</v>
      </c>
      <c r="D9360" t="s">
        <v>18225</v>
      </c>
      <c r="E9360" t="s">
        <v>1332</v>
      </c>
      <c r="F9360" s="1">
        <v>43762</v>
      </c>
      <c r="G9360">
        <v>2019</v>
      </c>
      <c r="H9360">
        <v>5.4580000000000002</v>
      </c>
      <c r="I9360" t="s">
        <v>487</v>
      </c>
      <c r="J9360" t="s">
        <v>1169</v>
      </c>
      <c r="K9360">
        <v>13.167999999999999</v>
      </c>
      <c r="L9360">
        <v>142</v>
      </c>
      <c r="M9360">
        <v>5.4580000000000002</v>
      </c>
      <c r="N9360" s="2">
        <v>0</v>
      </c>
      <c r="O9360" s="2">
        <v>1469171</v>
      </c>
      <c r="P9360" s="2">
        <f t="shared" si="146"/>
        <v>1469171</v>
      </c>
    </row>
    <row r="9361" spans="1:16" x14ac:dyDescent="0.35">
      <c r="A9361">
        <v>503129</v>
      </c>
      <c r="B9361" t="s">
        <v>15</v>
      </c>
      <c r="C9361" t="s">
        <v>18226</v>
      </c>
      <c r="D9361" t="s">
        <v>2403</v>
      </c>
      <c r="E9361" t="s">
        <v>890</v>
      </c>
      <c r="F9361" s="1">
        <v>43595</v>
      </c>
      <c r="G9361">
        <v>2019</v>
      </c>
      <c r="H9361">
        <v>4.4000000000000004</v>
      </c>
      <c r="I9361" t="s">
        <v>1869</v>
      </c>
      <c r="J9361" t="s">
        <v>206</v>
      </c>
      <c r="K9361">
        <v>13.112</v>
      </c>
      <c r="L9361">
        <v>72</v>
      </c>
      <c r="M9361">
        <v>4.4000000000000004</v>
      </c>
      <c r="N9361" s="2">
        <v>0</v>
      </c>
      <c r="O9361" s="2">
        <v>1635907</v>
      </c>
      <c r="P9361" s="2">
        <f t="shared" si="146"/>
        <v>1635907</v>
      </c>
    </row>
    <row r="9362" spans="1:16" x14ac:dyDescent="0.35">
      <c r="A9362">
        <v>549559</v>
      </c>
      <c r="B9362" t="s">
        <v>15</v>
      </c>
      <c r="C9362" t="s">
        <v>18227</v>
      </c>
      <c r="D9362" t="s">
        <v>18228</v>
      </c>
      <c r="E9362" t="s">
        <v>18</v>
      </c>
      <c r="F9362" s="1">
        <v>43525</v>
      </c>
      <c r="G9362">
        <v>2019</v>
      </c>
      <c r="H9362">
        <v>7.9</v>
      </c>
      <c r="I9362" t="s">
        <v>18229</v>
      </c>
      <c r="J9362" t="s">
        <v>20</v>
      </c>
      <c r="K9362">
        <v>13.093999999999999</v>
      </c>
      <c r="L9362">
        <v>642</v>
      </c>
      <c r="M9362">
        <v>7.9</v>
      </c>
      <c r="N9362" s="2">
        <v>0</v>
      </c>
      <c r="O9362" s="2">
        <v>0</v>
      </c>
      <c r="P9362" s="2">
        <f t="shared" si="146"/>
        <v>0</v>
      </c>
    </row>
    <row r="9363" spans="1:16" x14ac:dyDescent="0.35">
      <c r="A9363">
        <v>428836</v>
      </c>
      <c r="B9363" t="s">
        <v>15</v>
      </c>
      <c r="C9363" t="s">
        <v>18230</v>
      </c>
      <c r="D9363" t="s">
        <v>18231</v>
      </c>
      <c r="E9363" t="s">
        <v>23</v>
      </c>
      <c r="F9363" s="1">
        <v>43644</v>
      </c>
      <c r="G9363">
        <v>2019</v>
      </c>
      <c r="H9363">
        <v>7.1</v>
      </c>
      <c r="I9363" t="s">
        <v>5147</v>
      </c>
      <c r="J9363" t="s">
        <v>20</v>
      </c>
      <c r="K9363">
        <v>13.093999999999999</v>
      </c>
      <c r="L9363">
        <v>570</v>
      </c>
      <c r="M9363">
        <v>7.1</v>
      </c>
      <c r="N9363" s="2">
        <v>12000000</v>
      </c>
      <c r="O9363" s="2">
        <v>242115</v>
      </c>
      <c r="P9363" s="2">
        <f t="shared" si="146"/>
        <v>-11757885</v>
      </c>
    </row>
    <row r="9364" spans="1:16" x14ac:dyDescent="0.35">
      <c r="A9364">
        <v>565310</v>
      </c>
      <c r="B9364" t="s">
        <v>15</v>
      </c>
      <c r="C9364" t="s">
        <v>18232</v>
      </c>
      <c r="D9364" t="s">
        <v>18233</v>
      </c>
      <c r="E9364" t="s">
        <v>1429</v>
      </c>
      <c r="F9364" s="1">
        <v>43658</v>
      </c>
      <c r="G9364">
        <v>2019</v>
      </c>
      <c r="H9364">
        <v>7.423</v>
      </c>
      <c r="I9364" t="s">
        <v>261</v>
      </c>
      <c r="J9364" t="s">
        <v>20</v>
      </c>
      <c r="K9364">
        <v>13.019</v>
      </c>
      <c r="L9364">
        <v>1428</v>
      </c>
      <c r="M9364">
        <v>7.423</v>
      </c>
      <c r="N9364" s="2">
        <v>250300</v>
      </c>
      <c r="O9364" s="2">
        <v>23076657</v>
      </c>
      <c r="P9364" s="2">
        <f t="shared" si="146"/>
        <v>22826357</v>
      </c>
    </row>
    <row r="9365" spans="1:16" x14ac:dyDescent="0.35">
      <c r="A9365">
        <v>525657</v>
      </c>
      <c r="B9365" t="s">
        <v>15</v>
      </c>
      <c r="C9365" t="s">
        <v>18234</v>
      </c>
      <c r="D9365" t="s">
        <v>11136</v>
      </c>
      <c r="E9365" t="s">
        <v>638</v>
      </c>
      <c r="F9365" s="1">
        <v>43630</v>
      </c>
      <c r="G9365">
        <v>2019</v>
      </c>
      <c r="H9365">
        <v>5.5</v>
      </c>
      <c r="I9365" t="s">
        <v>282</v>
      </c>
      <c r="J9365" t="s">
        <v>20</v>
      </c>
      <c r="K9365">
        <v>13.01</v>
      </c>
      <c r="L9365">
        <v>325</v>
      </c>
      <c r="M9365">
        <v>5.5</v>
      </c>
      <c r="N9365" s="2">
        <v>7000000</v>
      </c>
      <c r="O9365" s="2">
        <v>0</v>
      </c>
      <c r="P9365" s="2">
        <f t="shared" si="146"/>
        <v>-7000000</v>
      </c>
    </row>
    <row r="9366" spans="1:16" x14ac:dyDescent="0.35">
      <c r="A9366">
        <v>399121</v>
      </c>
      <c r="B9366" t="s">
        <v>15</v>
      </c>
      <c r="C9366" t="s">
        <v>18235</v>
      </c>
      <c r="D9366" t="s">
        <v>404</v>
      </c>
      <c r="E9366" t="s">
        <v>1289</v>
      </c>
      <c r="F9366" s="1">
        <v>43738</v>
      </c>
      <c r="G9366">
        <v>2019</v>
      </c>
      <c r="H9366">
        <v>7.1</v>
      </c>
      <c r="I9366" t="s">
        <v>15296</v>
      </c>
      <c r="J9366" t="s">
        <v>159</v>
      </c>
      <c r="K9366">
        <v>13.005000000000001</v>
      </c>
      <c r="L9366">
        <v>1504</v>
      </c>
      <c r="M9366">
        <v>7.1</v>
      </c>
      <c r="N9366" s="2">
        <v>25300000</v>
      </c>
      <c r="O9366" s="2">
        <v>18878646</v>
      </c>
      <c r="P9366" s="2">
        <f t="shared" si="146"/>
        <v>-6421354</v>
      </c>
    </row>
    <row r="9367" spans="1:16" x14ac:dyDescent="0.35">
      <c r="A9367">
        <v>291867</v>
      </c>
      <c r="B9367" t="s">
        <v>15</v>
      </c>
      <c r="C9367" t="s">
        <v>18236</v>
      </c>
      <c r="D9367" t="s">
        <v>7902</v>
      </c>
      <c r="E9367" t="s">
        <v>18</v>
      </c>
      <c r="F9367" s="1">
        <v>43727</v>
      </c>
      <c r="G9367">
        <v>2019</v>
      </c>
      <c r="H9367">
        <v>5.0999999999999996</v>
      </c>
      <c r="I9367" t="s">
        <v>261</v>
      </c>
      <c r="J9367" t="s">
        <v>20</v>
      </c>
      <c r="K9367">
        <v>12.967000000000001</v>
      </c>
      <c r="L9367">
        <v>90</v>
      </c>
      <c r="M9367">
        <v>5.0999999999999996</v>
      </c>
      <c r="N9367" s="2">
        <v>6000000</v>
      </c>
      <c r="O9367" s="2">
        <v>0</v>
      </c>
      <c r="P9367" s="2">
        <f t="shared" si="146"/>
        <v>-6000000</v>
      </c>
    </row>
    <row r="9368" spans="1:16" x14ac:dyDescent="0.35">
      <c r="A9368">
        <v>614722</v>
      </c>
      <c r="B9368" t="s">
        <v>15</v>
      </c>
      <c r="C9368" t="s">
        <v>18237</v>
      </c>
      <c r="D9368" t="s">
        <v>10878</v>
      </c>
      <c r="E9368" t="s">
        <v>18</v>
      </c>
      <c r="F9368" s="1">
        <v>43727</v>
      </c>
      <c r="G9368">
        <v>2019</v>
      </c>
      <c r="H9368">
        <v>5.2</v>
      </c>
      <c r="I9368" t="s">
        <v>297</v>
      </c>
      <c r="J9368" t="s">
        <v>20</v>
      </c>
      <c r="K9368">
        <v>12.927</v>
      </c>
      <c r="L9368">
        <v>135</v>
      </c>
      <c r="M9368">
        <v>5.2</v>
      </c>
      <c r="N9368" s="2">
        <v>0</v>
      </c>
      <c r="O9368" s="2">
        <v>0</v>
      </c>
      <c r="P9368" s="2">
        <f t="shared" si="146"/>
        <v>0</v>
      </c>
    </row>
    <row r="9369" spans="1:16" x14ac:dyDescent="0.35">
      <c r="A9369">
        <v>589712</v>
      </c>
      <c r="B9369" t="s">
        <v>15</v>
      </c>
      <c r="C9369" t="s">
        <v>16704</v>
      </c>
      <c r="D9369" t="s">
        <v>793</v>
      </c>
      <c r="E9369" t="s">
        <v>502</v>
      </c>
      <c r="F9369" s="1">
        <v>43738</v>
      </c>
      <c r="G9369">
        <v>2019</v>
      </c>
      <c r="H9369">
        <v>7</v>
      </c>
      <c r="I9369" t="s">
        <v>18238</v>
      </c>
      <c r="J9369" t="s">
        <v>503</v>
      </c>
      <c r="K9369">
        <v>12.904999999999999</v>
      </c>
      <c r="L9369">
        <v>133</v>
      </c>
      <c r="M9369">
        <v>7</v>
      </c>
      <c r="N9369" s="2">
        <v>0</v>
      </c>
      <c r="O9369" s="2">
        <v>0</v>
      </c>
      <c r="P9369" s="2">
        <f t="shared" si="146"/>
        <v>0</v>
      </c>
    </row>
    <row r="9370" spans="1:16" x14ac:dyDescent="0.35">
      <c r="A9370">
        <v>638566</v>
      </c>
      <c r="B9370" t="s">
        <v>15</v>
      </c>
      <c r="C9370" t="s">
        <v>18239</v>
      </c>
      <c r="E9370" t="s">
        <v>209</v>
      </c>
      <c r="F9370" s="1">
        <v>43743</v>
      </c>
      <c r="G9370">
        <v>2019</v>
      </c>
      <c r="H9370">
        <v>7.4</v>
      </c>
      <c r="I9370" t="s">
        <v>3623</v>
      </c>
      <c r="J9370" t="s">
        <v>211</v>
      </c>
      <c r="K9370">
        <v>12.898999999999999</v>
      </c>
      <c r="L9370">
        <v>79</v>
      </c>
      <c r="M9370">
        <v>7.4</v>
      </c>
      <c r="N9370" s="2">
        <v>0</v>
      </c>
      <c r="O9370" s="2">
        <v>0</v>
      </c>
      <c r="P9370" s="2">
        <f t="shared" si="146"/>
        <v>0</v>
      </c>
    </row>
    <row r="9371" spans="1:16" x14ac:dyDescent="0.35">
      <c r="A9371">
        <v>704264</v>
      </c>
      <c r="B9371" t="s">
        <v>15</v>
      </c>
      <c r="C9371" t="s">
        <v>18240</v>
      </c>
      <c r="D9371" t="s">
        <v>4902</v>
      </c>
      <c r="E9371" t="s">
        <v>18</v>
      </c>
      <c r="F9371" s="1">
        <v>43790</v>
      </c>
      <c r="G9371">
        <v>2019</v>
      </c>
      <c r="H9371">
        <v>8.4</v>
      </c>
      <c r="I9371" t="s">
        <v>18241</v>
      </c>
      <c r="J9371" t="s">
        <v>20</v>
      </c>
      <c r="K9371">
        <v>12.898</v>
      </c>
      <c r="L9371">
        <v>325</v>
      </c>
      <c r="M9371">
        <v>8.4</v>
      </c>
      <c r="N9371" s="2">
        <v>0</v>
      </c>
      <c r="O9371" s="2">
        <v>0</v>
      </c>
      <c r="P9371" s="2">
        <f t="shared" si="146"/>
        <v>0</v>
      </c>
    </row>
    <row r="9372" spans="1:16" x14ac:dyDescent="0.35">
      <c r="A9372">
        <v>565179</v>
      </c>
      <c r="B9372" t="s">
        <v>15</v>
      </c>
      <c r="C9372" t="s">
        <v>18242</v>
      </c>
      <c r="D9372" t="s">
        <v>3732</v>
      </c>
      <c r="E9372" t="s">
        <v>18243</v>
      </c>
      <c r="F9372" s="1">
        <v>43496</v>
      </c>
      <c r="G9372">
        <v>2019</v>
      </c>
      <c r="H9372">
        <v>7.1</v>
      </c>
      <c r="I9372" t="s">
        <v>1802</v>
      </c>
      <c r="J9372" t="s">
        <v>18244</v>
      </c>
      <c r="K9372">
        <v>12.877000000000001</v>
      </c>
      <c r="L9372">
        <v>1108</v>
      </c>
      <c r="M9372">
        <v>7.1</v>
      </c>
      <c r="N9372" s="2">
        <v>8000000</v>
      </c>
      <c r="O9372" s="2">
        <v>2440478</v>
      </c>
      <c r="P9372" s="2">
        <f t="shared" si="146"/>
        <v>-5559522</v>
      </c>
    </row>
    <row r="9373" spans="1:16" x14ac:dyDescent="0.35">
      <c r="A9373">
        <v>617768</v>
      </c>
      <c r="B9373" t="s">
        <v>15</v>
      </c>
      <c r="C9373" t="s">
        <v>18245</v>
      </c>
      <c r="D9373" t="s">
        <v>12084</v>
      </c>
      <c r="E9373" t="s">
        <v>18246</v>
      </c>
      <c r="F9373" s="1">
        <v>43824</v>
      </c>
      <c r="G9373">
        <v>2019</v>
      </c>
      <c r="H9373">
        <v>6.7</v>
      </c>
      <c r="I9373" t="s">
        <v>822</v>
      </c>
      <c r="J9373" t="s">
        <v>20</v>
      </c>
      <c r="K9373">
        <v>12.866</v>
      </c>
      <c r="L9373">
        <v>158</v>
      </c>
      <c r="M9373">
        <v>6.7</v>
      </c>
      <c r="N9373" s="2">
        <v>0</v>
      </c>
      <c r="O9373" s="2">
        <v>1138962</v>
      </c>
      <c r="P9373" s="2">
        <f t="shared" si="146"/>
        <v>1138962</v>
      </c>
    </row>
    <row r="9374" spans="1:16" x14ac:dyDescent="0.35">
      <c r="A9374">
        <v>520016</v>
      </c>
      <c r="B9374" t="s">
        <v>15</v>
      </c>
      <c r="C9374" t="s">
        <v>18247</v>
      </c>
      <c r="D9374" t="s">
        <v>4058</v>
      </c>
      <c r="E9374" t="s">
        <v>18248</v>
      </c>
      <c r="F9374" s="1">
        <v>43692</v>
      </c>
      <c r="G9374">
        <v>2019</v>
      </c>
      <c r="H9374">
        <v>6.2</v>
      </c>
      <c r="I9374" t="s">
        <v>16941</v>
      </c>
      <c r="J9374" t="s">
        <v>20</v>
      </c>
      <c r="K9374">
        <v>12.864000000000001</v>
      </c>
      <c r="L9374">
        <v>219</v>
      </c>
      <c r="M9374">
        <v>6.2</v>
      </c>
      <c r="N9374" s="2">
        <v>0</v>
      </c>
      <c r="O9374" s="2">
        <v>147172</v>
      </c>
      <c r="P9374" s="2">
        <f t="shared" si="146"/>
        <v>147172</v>
      </c>
    </row>
    <row r="9375" spans="1:16" x14ac:dyDescent="0.35">
      <c r="A9375">
        <v>522892</v>
      </c>
      <c r="B9375" t="s">
        <v>15</v>
      </c>
      <c r="C9375" t="s">
        <v>18249</v>
      </c>
      <c r="D9375" t="s">
        <v>7505</v>
      </c>
      <c r="E9375" t="s">
        <v>638</v>
      </c>
      <c r="F9375" s="1">
        <v>43471</v>
      </c>
      <c r="G9375">
        <v>2019</v>
      </c>
      <c r="H9375">
        <v>7.5</v>
      </c>
      <c r="I9375" t="s">
        <v>241</v>
      </c>
      <c r="J9375" t="s">
        <v>20</v>
      </c>
      <c r="K9375">
        <v>12.839</v>
      </c>
      <c r="L9375">
        <v>126</v>
      </c>
      <c r="M9375">
        <v>7.5</v>
      </c>
      <c r="N9375" s="2">
        <v>0</v>
      </c>
      <c r="O9375" s="2">
        <v>0</v>
      </c>
      <c r="P9375" s="2">
        <f t="shared" si="146"/>
        <v>0</v>
      </c>
    </row>
    <row r="9376" spans="1:16" x14ac:dyDescent="0.35">
      <c r="A9376">
        <v>559937</v>
      </c>
      <c r="B9376" t="s">
        <v>15</v>
      </c>
      <c r="C9376" t="s">
        <v>18250</v>
      </c>
      <c r="D9376" t="s">
        <v>924</v>
      </c>
      <c r="E9376" t="s">
        <v>610</v>
      </c>
      <c r="F9376" s="1">
        <v>43828</v>
      </c>
      <c r="G9376">
        <v>2019</v>
      </c>
      <c r="H9376">
        <v>7.3</v>
      </c>
      <c r="I9376" t="s">
        <v>1349</v>
      </c>
      <c r="J9376" t="s">
        <v>503</v>
      </c>
      <c r="K9376">
        <v>12.835000000000001</v>
      </c>
      <c r="L9376">
        <v>91</v>
      </c>
      <c r="M9376">
        <v>7.3</v>
      </c>
      <c r="N9376" s="2">
        <v>0</v>
      </c>
      <c r="O9376" s="2">
        <v>0</v>
      </c>
      <c r="P9376" s="2">
        <f t="shared" si="146"/>
        <v>0</v>
      </c>
    </row>
    <row r="9377" spans="1:16" x14ac:dyDescent="0.35">
      <c r="A9377">
        <v>291984</v>
      </c>
      <c r="B9377" t="s">
        <v>15</v>
      </c>
      <c r="C9377" t="s">
        <v>18251</v>
      </c>
      <c r="D9377" t="s">
        <v>1283</v>
      </c>
      <c r="E9377" t="s">
        <v>2810</v>
      </c>
      <c r="F9377" s="1">
        <v>43537</v>
      </c>
      <c r="G9377">
        <v>2019</v>
      </c>
      <c r="H9377">
        <v>6.9</v>
      </c>
      <c r="I9377" t="s">
        <v>73</v>
      </c>
      <c r="J9377" t="s">
        <v>20</v>
      </c>
      <c r="K9377">
        <v>12.815</v>
      </c>
      <c r="L9377">
        <v>695</v>
      </c>
      <c r="M9377">
        <v>6.9</v>
      </c>
      <c r="N9377" s="2">
        <v>35000000</v>
      </c>
      <c r="O9377" s="2">
        <v>3326364</v>
      </c>
      <c r="P9377" s="2">
        <f t="shared" si="146"/>
        <v>-31673636</v>
      </c>
    </row>
    <row r="9378" spans="1:16" x14ac:dyDescent="0.35">
      <c r="A9378">
        <v>586333</v>
      </c>
      <c r="B9378" t="s">
        <v>15</v>
      </c>
      <c r="C9378" t="s">
        <v>18252</v>
      </c>
      <c r="D9378" t="s">
        <v>18253</v>
      </c>
      <c r="E9378" t="s">
        <v>76</v>
      </c>
      <c r="F9378" s="1">
        <v>43546</v>
      </c>
      <c r="G9378">
        <v>2019</v>
      </c>
      <c r="H9378">
        <v>5.0999999999999996</v>
      </c>
      <c r="I9378" t="s">
        <v>261</v>
      </c>
      <c r="J9378" t="s">
        <v>51</v>
      </c>
      <c r="K9378">
        <v>12.725</v>
      </c>
      <c r="L9378">
        <v>372</v>
      </c>
      <c r="M9378">
        <v>5.0999999999999996</v>
      </c>
      <c r="N9378" s="2">
        <v>0</v>
      </c>
      <c r="O9378" s="2">
        <v>0</v>
      </c>
      <c r="P9378" s="2">
        <f t="shared" si="146"/>
        <v>0</v>
      </c>
    </row>
    <row r="9379" spans="1:16" x14ac:dyDescent="0.35">
      <c r="A9379">
        <v>536743</v>
      </c>
      <c r="B9379" t="s">
        <v>15</v>
      </c>
      <c r="C9379" t="s">
        <v>18254</v>
      </c>
      <c r="D9379" t="s">
        <v>18255</v>
      </c>
      <c r="E9379" t="s">
        <v>250</v>
      </c>
      <c r="F9379" s="1">
        <v>43796</v>
      </c>
      <c r="G9379">
        <v>2019</v>
      </c>
      <c r="H9379">
        <v>7.1369999999999996</v>
      </c>
      <c r="I9379" t="s">
        <v>8035</v>
      </c>
      <c r="J9379" t="s">
        <v>20</v>
      </c>
      <c r="K9379">
        <v>12.712</v>
      </c>
      <c r="L9379">
        <v>703</v>
      </c>
      <c r="M9379">
        <v>7.1369999999999996</v>
      </c>
      <c r="N9379" s="2">
        <v>20000000</v>
      </c>
      <c r="O9379" s="2">
        <v>47803176</v>
      </c>
      <c r="P9379" s="2">
        <f t="shared" si="146"/>
        <v>27803176</v>
      </c>
    </row>
    <row r="9380" spans="1:16" x14ac:dyDescent="0.35">
      <c r="A9380">
        <v>658228</v>
      </c>
      <c r="B9380" t="s">
        <v>15</v>
      </c>
      <c r="C9380" t="s">
        <v>18256</v>
      </c>
      <c r="D9380" t="s">
        <v>17688</v>
      </c>
      <c r="E9380" t="s">
        <v>138</v>
      </c>
      <c r="F9380" s="1">
        <v>43804</v>
      </c>
      <c r="G9380">
        <v>2019</v>
      </c>
      <c r="H9380">
        <v>5.5</v>
      </c>
      <c r="I9380" t="s">
        <v>1345</v>
      </c>
      <c r="J9380" t="s">
        <v>140</v>
      </c>
      <c r="K9380">
        <v>12.71</v>
      </c>
      <c r="L9380">
        <v>4</v>
      </c>
      <c r="M9380">
        <v>5.5</v>
      </c>
      <c r="N9380" s="2">
        <v>0</v>
      </c>
      <c r="O9380" s="2">
        <v>0</v>
      </c>
      <c r="P9380" s="2">
        <f t="shared" si="146"/>
        <v>0</v>
      </c>
    </row>
    <row r="9381" spans="1:16" x14ac:dyDescent="0.35">
      <c r="A9381">
        <v>524348</v>
      </c>
      <c r="B9381" t="s">
        <v>15</v>
      </c>
      <c r="C9381" t="s">
        <v>18257</v>
      </c>
      <c r="D9381" t="s">
        <v>18258</v>
      </c>
      <c r="E9381" t="s">
        <v>18</v>
      </c>
      <c r="F9381" s="1">
        <v>43720</v>
      </c>
      <c r="G9381">
        <v>2019</v>
      </c>
      <c r="H9381">
        <v>7</v>
      </c>
      <c r="I9381" t="s">
        <v>73</v>
      </c>
      <c r="J9381" t="s">
        <v>20</v>
      </c>
      <c r="K9381">
        <v>12.698</v>
      </c>
      <c r="L9381">
        <v>1042</v>
      </c>
      <c r="M9381">
        <v>7</v>
      </c>
      <c r="N9381" s="2">
        <v>8000000</v>
      </c>
      <c r="O9381" s="2">
        <v>275000</v>
      </c>
      <c r="P9381" s="2">
        <f t="shared" si="146"/>
        <v>-7725000</v>
      </c>
    </row>
    <row r="9382" spans="1:16" x14ac:dyDescent="0.35">
      <c r="A9382">
        <v>593680</v>
      </c>
      <c r="B9382" t="s">
        <v>15</v>
      </c>
      <c r="C9382" t="s">
        <v>18259</v>
      </c>
      <c r="D9382" t="s">
        <v>18260</v>
      </c>
      <c r="E9382" t="s">
        <v>1429</v>
      </c>
      <c r="F9382" s="1">
        <v>43651</v>
      </c>
      <c r="G9382">
        <v>2019</v>
      </c>
      <c r="H9382">
        <v>6.1</v>
      </c>
      <c r="I9382" t="s">
        <v>2361</v>
      </c>
      <c r="J9382" t="s">
        <v>503</v>
      </c>
      <c r="K9382">
        <v>12.696</v>
      </c>
      <c r="L9382">
        <v>79</v>
      </c>
      <c r="M9382">
        <v>6.1</v>
      </c>
      <c r="N9382" s="2">
        <v>0</v>
      </c>
      <c r="O9382" s="2">
        <v>0</v>
      </c>
      <c r="P9382" s="2">
        <f t="shared" si="146"/>
        <v>0</v>
      </c>
    </row>
    <row r="9383" spans="1:16" x14ac:dyDescent="0.35">
      <c r="A9383">
        <v>513576</v>
      </c>
      <c r="B9383" t="s">
        <v>15</v>
      </c>
      <c r="C9383" t="s">
        <v>18261</v>
      </c>
      <c r="D9383" t="s">
        <v>18262</v>
      </c>
      <c r="E9383" t="s">
        <v>18</v>
      </c>
      <c r="F9383" s="1">
        <v>43616</v>
      </c>
      <c r="G9383">
        <v>2019</v>
      </c>
      <c r="H9383">
        <v>6.6</v>
      </c>
      <c r="I9383" t="s">
        <v>233</v>
      </c>
      <c r="J9383" t="s">
        <v>20</v>
      </c>
      <c r="K9383">
        <v>12.688000000000001</v>
      </c>
      <c r="L9383">
        <v>1337</v>
      </c>
      <c r="M9383">
        <v>6.6</v>
      </c>
      <c r="N9383" s="2">
        <v>0</v>
      </c>
      <c r="O9383" s="2">
        <v>0</v>
      </c>
      <c r="P9383" s="2">
        <f t="shared" si="146"/>
        <v>0</v>
      </c>
    </row>
    <row r="9384" spans="1:16" x14ac:dyDescent="0.35">
      <c r="A9384">
        <v>487672</v>
      </c>
      <c r="B9384" t="s">
        <v>15</v>
      </c>
      <c r="C9384" t="s">
        <v>18263</v>
      </c>
      <c r="D9384" t="s">
        <v>427</v>
      </c>
      <c r="E9384" t="s">
        <v>18</v>
      </c>
      <c r="F9384" s="1">
        <v>43478</v>
      </c>
      <c r="G9384">
        <v>2019</v>
      </c>
      <c r="H9384">
        <v>7</v>
      </c>
      <c r="I9384" t="s">
        <v>18264</v>
      </c>
      <c r="J9384" t="s">
        <v>20</v>
      </c>
      <c r="K9384">
        <v>12.669</v>
      </c>
      <c r="L9384">
        <v>638</v>
      </c>
      <c r="M9384">
        <v>7</v>
      </c>
      <c r="N9384" s="2">
        <v>0</v>
      </c>
      <c r="O9384" s="2">
        <v>0</v>
      </c>
      <c r="P9384" s="2">
        <f t="shared" si="146"/>
        <v>0</v>
      </c>
    </row>
    <row r="9385" spans="1:16" x14ac:dyDescent="0.35">
      <c r="A9385">
        <v>524247</v>
      </c>
      <c r="B9385" t="s">
        <v>15</v>
      </c>
      <c r="C9385" t="s">
        <v>18265</v>
      </c>
      <c r="D9385" t="s">
        <v>1323</v>
      </c>
      <c r="E9385" t="s">
        <v>18</v>
      </c>
      <c r="F9385" s="1">
        <v>43588</v>
      </c>
      <c r="G9385">
        <v>2019</v>
      </c>
      <c r="H9385">
        <v>6</v>
      </c>
      <c r="I9385" t="s">
        <v>241</v>
      </c>
      <c r="J9385" t="s">
        <v>20</v>
      </c>
      <c r="K9385">
        <v>12.662000000000001</v>
      </c>
      <c r="L9385">
        <v>578</v>
      </c>
      <c r="M9385">
        <v>6</v>
      </c>
      <c r="N9385" s="2">
        <v>8000000</v>
      </c>
      <c r="O9385" s="2">
        <v>40600000</v>
      </c>
      <c r="P9385" s="2">
        <f t="shared" si="146"/>
        <v>32600000</v>
      </c>
    </row>
    <row r="9386" spans="1:16" x14ac:dyDescent="0.35">
      <c r="A9386">
        <v>403300</v>
      </c>
      <c r="B9386" t="s">
        <v>15</v>
      </c>
      <c r="C9386" t="s">
        <v>18266</v>
      </c>
      <c r="D9386" t="s">
        <v>3027</v>
      </c>
      <c r="E9386" t="s">
        <v>1659</v>
      </c>
      <c r="F9386" s="1">
        <v>43704</v>
      </c>
      <c r="G9386">
        <v>2019</v>
      </c>
      <c r="H9386">
        <v>7.1</v>
      </c>
      <c r="I9386" t="s">
        <v>9547</v>
      </c>
      <c r="J9386" t="s">
        <v>20</v>
      </c>
      <c r="K9386">
        <v>12.593</v>
      </c>
      <c r="L9386">
        <v>691</v>
      </c>
      <c r="M9386">
        <v>7.1</v>
      </c>
      <c r="N9386" s="2">
        <v>9000000</v>
      </c>
      <c r="O9386" s="2">
        <v>4645140</v>
      </c>
      <c r="P9386" s="2">
        <f t="shared" si="146"/>
        <v>-4354860</v>
      </c>
    </row>
    <row r="9387" spans="1:16" x14ac:dyDescent="0.35">
      <c r="A9387">
        <v>463684</v>
      </c>
      <c r="B9387" t="s">
        <v>15</v>
      </c>
      <c r="C9387" t="s">
        <v>18267</v>
      </c>
      <c r="D9387" t="s">
        <v>8913</v>
      </c>
      <c r="E9387" t="s">
        <v>18</v>
      </c>
      <c r="F9387" s="1">
        <v>43497</v>
      </c>
      <c r="G9387">
        <v>2019</v>
      </c>
      <c r="H9387">
        <v>5.4</v>
      </c>
      <c r="I9387" t="s">
        <v>8978</v>
      </c>
      <c r="J9387" t="s">
        <v>20</v>
      </c>
      <c r="K9387">
        <v>12.571999999999999</v>
      </c>
      <c r="L9387">
        <v>1899</v>
      </c>
      <c r="M9387">
        <v>5.4</v>
      </c>
      <c r="N9387" s="2">
        <v>21000000</v>
      </c>
      <c r="O9387" s="2">
        <v>0</v>
      </c>
      <c r="P9387" s="2">
        <f t="shared" si="146"/>
        <v>-21000000</v>
      </c>
    </row>
    <row r="9388" spans="1:16" x14ac:dyDescent="0.35">
      <c r="A9388">
        <v>515743</v>
      </c>
      <c r="B9388" t="s">
        <v>15</v>
      </c>
      <c r="C9388" t="s">
        <v>18268</v>
      </c>
      <c r="D9388" t="s">
        <v>18269</v>
      </c>
      <c r="E9388" t="s">
        <v>542</v>
      </c>
      <c r="F9388" s="1">
        <v>43566</v>
      </c>
      <c r="G9388">
        <v>2019</v>
      </c>
      <c r="H9388">
        <v>6.6</v>
      </c>
      <c r="I9388" t="s">
        <v>1045</v>
      </c>
      <c r="J9388" t="s">
        <v>20</v>
      </c>
      <c r="K9388">
        <v>12.567</v>
      </c>
      <c r="L9388">
        <v>106</v>
      </c>
      <c r="M9388">
        <v>6.6</v>
      </c>
      <c r="N9388" s="2">
        <v>0</v>
      </c>
      <c r="O9388" s="2">
        <v>0</v>
      </c>
      <c r="P9388" s="2">
        <f t="shared" si="146"/>
        <v>0</v>
      </c>
    </row>
    <row r="9389" spans="1:16" x14ac:dyDescent="0.35">
      <c r="A9389">
        <v>647498</v>
      </c>
      <c r="B9389" t="s">
        <v>15</v>
      </c>
      <c r="C9389" t="s">
        <v>18270</v>
      </c>
      <c r="D9389" t="s">
        <v>18271</v>
      </c>
      <c r="E9389" t="s">
        <v>1332</v>
      </c>
      <c r="F9389" s="1">
        <v>43804</v>
      </c>
      <c r="G9389">
        <v>2019</v>
      </c>
      <c r="H9389">
        <v>7.7</v>
      </c>
      <c r="I9389" t="s">
        <v>10147</v>
      </c>
      <c r="J9389" t="s">
        <v>1169</v>
      </c>
      <c r="K9389">
        <v>12.538</v>
      </c>
      <c r="L9389">
        <v>159</v>
      </c>
      <c r="M9389">
        <v>7.7</v>
      </c>
      <c r="N9389" s="2">
        <v>0</v>
      </c>
      <c r="O9389" s="2">
        <v>0</v>
      </c>
      <c r="P9389" s="2">
        <f t="shared" si="146"/>
        <v>0</v>
      </c>
    </row>
    <row r="9390" spans="1:16" x14ac:dyDescent="0.35">
      <c r="A9390">
        <v>373226</v>
      </c>
      <c r="B9390" t="s">
        <v>15</v>
      </c>
      <c r="C9390" t="s">
        <v>18272</v>
      </c>
      <c r="D9390" t="s">
        <v>18273</v>
      </c>
      <c r="E9390" t="s">
        <v>110</v>
      </c>
      <c r="F9390" s="1">
        <v>43476</v>
      </c>
      <c r="G9390">
        <v>2019</v>
      </c>
      <c r="H9390">
        <v>7.2</v>
      </c>
      <c r="I9390" t="s">
        <v>2189</v>
      </c>
      <c r="J9390" t="s">
        <v>51</v>
      </c>
      <c r="K9390">
        <v>12.529</v>
      </c>
      <c r="L9390">
        <v>351</v>
      </c>
      <c r="M9390">
        <v>7.2</v>
      </c>
      <c r="N9390" s="2">
        <v>3600000</v>
      </c>
      <c r="O9390" s="2">
        <v>0</v>
      </c>
      <c r="P9390" s="2">
        <f t="shared" si="146"/>
        <v>-3600000</v>
      </c>
    </row>
    <row r="9391" spans="1:16" x14ac:dyDescent="0.35">
      <c r="A9391">
        <v>520900</v>
      </c>
      <c r="B9391" t="s">
        <v>15</v>
      </c>
      <c r="C9391" t="s">
        <v>18274</v>
      </c>
      <c r="D9391" t="s">
        <v>14547</v>
      </c>
      <c r="E9391" t="s">
        <v>23</v>
      </c>
      <c r="F9391" s="1">
        <v>43776</v>
      </c>
      <c r="G9391">
        <v>2019</v>
      </c>
      <c r="H9391">
        <v>6.4</v>
      </c>
      <c r="I9391" t="s">
        <v>46</v>
      </c>
      <c r="J9391" t="s">
        <v>20</v>
      </c>
      <c r="K9391">
        <v>12.523</v>
      </c>
      <c r="L9391">
        <v>480</v>
      </c>
      <c r="M9391">
        <v>6.4</v>
      </c>
      <c r="N9391" s="2">
        <v>15600000</v>
      </c>
      <c r="O9391" s="2">
        <v>11620337</v>
      </c>
      <c r="P9391" s="2">
        <f t="shared" si="146"/>
        <v>-3979663</v>
      </c>
    </row>
    <row r="9392" spans="1:16" x14ac:dyDescent="0.35">
      <c r="A9392">
        <v>614587</v>
      </c>
      <c r="B9392" t="s">
        <v>15</v>
      </c>
      <c r="C9392" t="s">
        <v>18275</v>
      </c>
      <c r="D9392" t="s">
        <v>1122</v>
      </c>
      <c r="E9392" t="s">
        <v>209</v>
      </c>
      <c r="F9392" s="1">
        <v>43805</v>
      </c>
      <c r="G9392">
        <v>2019</v>
      </c>
      <c r="H9392">
        <v>7.3</v>
      </c>
      <c r="I9392" t="s">
        <v>210</v>
      </c>
      <c r="J9392" t="s">
        <v>211</v>
      </c>
      <c r="K9392">
        <v>12.497999999999999</v>
      </c>
      <c r="L9392">
        <v>292</v>
      </c>
      <c r="M9392">
        <v>7.3</v>
      </c>
      <c r="N9392" s="2">
        <v>0</v>
      </c>
      <c r="O9392" s="2">
        <v>7334393</v>
      </c>
      <c r="P9392" s="2">
        <f t="shared" si="146"/>
        <v>7334393</v>
      </c>
    </row>
    <row r="9393" spans="1:16" x14ac:dyDescent="0.35">
      <c r="A9393">
        <v>576743</v>
      </c>
      <c r="B9393" t="s">
        <v>15</v>
      </c>
      <c r="C9393" t="s">
        <v>18276</v>
      </c>
      <c r="D9393" t="s">
        <v>16903</v>
      </c>
      <c r="E9393" t="s">
        <v>18</v>
      </c>
      <c r="F9393" s="1">
        <v>43481</v>
      </c>
      <c r="G9393">
        <v>2019</v>
      </c>
      <c r="H9393">
        <v>6.7</v>
      </c>
      <c r="I9393" t="s">
        <v>18277</v>
      </c>
      <c r="J9393" t="s">
        <v>20</v>
      </c>
      <c r="K9393">
        <v>12.484999999999999</v>
      </c>
      <c r="L9393">
        <v>50</v>
      </c>
      <c r="M9393">
        <v>6.7</v>
      </c>
      <c r="N9393" s="2">
        <v>0</v>
      </c>
      <c r="O9393" s="2">
        <v>0</v>
      </c>
      <c r="P9393" s="2">
        <f t="shared" si="146"/>
        <v>0</v>
      </c>
    </row>
    <row r="9394" spans="1:16" x14ac:dyDescent="0.35">
      <c r="A9394">
        <v>520720</v>
      </c>
      <c r="B9394" t="s">
        <v>15</v>
      </c>
      <c r="C9394" t="s">
        <v>18278</v>
      </c>
      <c r="D9394" t="s">
        <v>18279</v>
      </c>
      <c r="E9394" t="s">
        <v>18</v>
      </c>
      <c r="F9394" s="1">
        <v>43511</v>
      </c>
      <c r="G9394">
        <v>2019</v>
      </c>
      <c r="H9394">
        <v>5.5</v>
      </c>
      <c r="I9394" t="s">
        <v>18280</v>
      </c>
      <c r="J9394" t="s">
        <v>20</v>
      </c>
      <c r="K9394">
        <v>12.47</v>
      </c>
      <c r="L9394">
        <v>263</v>
      </c>
      <c r="M9394">
        <v>5.5</v>
      </c>
      <c r="N9394" s="2">
        <v>0</v>
      </c>
      <c r="O9394" s="2">
        <v>0</v>
      </c>
      <c r="P9394" s="2">
        <f t="shared" si="146"/>
        <v>0</v>
      </c>
    </row>
    <row r="9395" spans="1:16" x14ac:dyDescent="0.35">
      <c r="A9395">
        <v>603921</v>
      </c>
      <c r="B9395" t="s">
        <v>15</v>
      </c>
      <c r="C9395" t="s">
        <v>18281</v>
      </c>
      <c r="D9395" t="s">
        <v>18282</v>
      </c>
      <c r="E9395" t="s">
        <v>138</v>
      </c>
      <c r="F9395" s="1">
        <v>43591</v>
      </c>
      <c r="G9395">
        <v>2019</v>
      </c>
      <c r="H9395">
        <v>0</v>
      </c>
      <c r="I9395" t="s">
        <v>1345</v>
      </c>
      <c r="J9395" t="s">
        <v>140</v>
      </c>
      <c r="K9395">
        <v>12.411</v>
      </c>
      <c r="L9395">
        <v>0</v>
      </c>
      <c r="M9395">
        <v>0</v>
      </c>
      <c r="N9395" s="2">
        <v>0</v>
      </c>
      <c r="O9395" s="2">
        <v>0</v>
      </c>
      <c r="P9395" s="2">
        <f t="shared" si="146"/>
        <v>0</v>
      </c>
    </row>
    <row r="9396" spans="1:16" x14ac:dyDescent="0.35">
      <c r="A9396">
        <v>631997</v>
      </c>
      <c r="B9396" t="s">
        <v>15</v>
      </c>
      <c r="C9396" t="s">
        <v>18283</v>
      </c>
      <c r="D9396" t="s">
        <v>2870</v>
      </c>
      <c r="E9396" t="s">
        <v>209</v>
      </c>
      <c r="F9396" s="1">
        <v>43748</v>
      </c>
      <c r="G9396">
        <v>2019</v>
      </c>
      <c r="H9396">
        <v>6.4</v>
      </c>
      <c r="I9396" t="s">
        <v>1584</v>
      </c>
      <c r="J9396" t="s">
        <v>211</v>
      </c>
      <c r="K9396">
        <v>12.388999999999999</v>
      </c>
      <c r="L9396">
        <v>161</v>
      </c>
      <c r="M9396">
        <v>6.4</v>
      </c>
      <c r="N9396" s="2">
        <v>0</v>
      </c>
      <c r="O9396" s="2">
        <v>0</v>
      </c>
      <c r="P9396" s="2">
        <f t="shared" si="146"/>
        <v>0</v>
      </c>
    </row>
    <row r="9397" spans="1:16" x14ac:dyDescent="0.35">
      <c r="A9397">
        <v>477072</v>
      </c>
      <c r="B9397" t="s">
        <v>15</v>
      </c>
      <c r="C9397" t="s">
        <v>18284</v>
      </c>
      <c r="D9397" t="s">
        <v>18285</v>
      </c>
      <c r="E9397" t="s">
        <v>1272</v>
      </c>
      <c r="F9397" s="1">
        <v>43572</v>
      </c>
      <c r="G9397">
        <v>2019</v>
      </c>
      <c r="H9397">
        <v>6.3</v>
      </c>
      <c r="I9397" t="s">
        <v>1487</v>
      </c>
      <c r="J9397" t="s">
        <v>159</v>
      </c>
      <c r="K9397">
        <v>12.375999999999999</v>
      </c>
      <c r="L9397">
        <v>147</v>
      </c>
      <c r="M9397">
        <v>6.3</v>
      </c>
      <c r="N9397" s="2">
        <v>0</v>
      </c>
      <c r="O9397" s="2">
        <v>0</v>
      </c>
      <c r="P9397" s="2">
        <f t="shared" si="146"/>
        <v>0</v>
      </c>
    </row>
    <row r="9398" spans="1:16" x14ac:dyDescent="0.35">
      <c r="A9398">
        <v>489064</v>
      </c>
      <c r="B9398" t="s">
        <v>15</v>
      </c>
      <c r="C9398" t="s">
        <v>18286</v>
      </c>
      <c r="D9398" t="s">
        <v>7383</v>
      </c>
      <c r="E9398" t="s">
        <v>18</v>
      </c>
      <c r="F9398" s="1">
        <v>43724</v>
      </c>
      <c r="G9398">
        <v>2019</v>
      </c>
      <c r="H9398">
        <v>5.8</v>
      </c>
      <c r="I9398" t="s">
        <v>9211</v>
      </c>
      <c r="J9398" t="s">
        <v>20</v>
      </c>
      <c r="K9398">
        <v>12.367000000000001</v>
      </c>
      <c r="L9398">
        <v>486</v>
      </c>
      <c r="M9398">
        <v>5.8</v>
      </c>
      <c r="N9398" s="2">
        <v>3000000</v>
      </c>
      <c r="O9398" s="2">
        <v>2295825</v>
      </c>
      <c r="P9398" s="2">
        <f t="shared" si="146"/>
        <v>-704175</v>
      </c>
    </row>
    <row r="9399" spans="1:16" x14ac:dyDescent="0.35">
      <c r="A9399">
        <v>654571</v>
      </c>
      <c r="B9399" t="s">
        <v>15</v>
      </c>
      <c r="C9399" t="s">
        <v>18287</v>
      </c>
      <c r="D9399" t="s">
        <v>916</v>
      </c>
      <c r="F9399" s="1">
        <v>43804</v>
      </c>
      <c r="G9399">
        <v>2019</v>
      </c>
      <c r="H9399">
        <v>7.1</v>
      </c>
      <c r="I9399" t="s">
        <v>575</v>
      </c>
      <c r="J9399" t="s">
        <v>20</v>
      </c>
      <c r="K9399">
        <v>12.359</v>
      </c>
      <c r="L9399">
        <v>51</v>
      </c>
      <c r="M9399">
        <v>7.1</v>
      </c>
      <c r="N9399" s="2">
        <v>0</v>
      </c>
      <c r="O9399" s="2">
        <v>0</v>
      </c>
      <c r="P9399" s="2">
        <f t="shared" si="146"/>
        <v>0</v>
      </c>
    </row>
    <row r="9400" spans="1:16" x14ac:dyDescent="0.35">
      <c r="A9400">
        <v>649401</v>
      </c>
      <c r="B9400" t="s">
        <v>15</v>
      </c>
      <c r="C9400" t="s">
        <v>18288</v>
      </c>
      <c r="D9400" t="s">
        <v>13255</v>
      </c>
      <c r="E9400" t="s">
        <v>18</v>
      </c>
      <c r="F9400" s="1">
        <v>43777</v>
      </c>
      <c r="G9400">
        <v>2019</v>
      </c>
      <c r="H9400">
        <v>5.5</v>
      </c>
      <c r="I9400" t="s">
        <v>282</v>
      </c>
      <c r="J9400" t="s">
        <v>20</v>
      </c>
      <c r="K9400">
        <v>12.340999999999999</v>
      </c>
      <c r="L9400">
        <v>79</v>
      </c>
      <c r="M9400">
        <v>5.5</v>
      </c>
      <c r="N9400" s="2">
        <v>0</v>
      </c>
      <c r="O9400" s="2">
        <v>0</v>
      </c>
      <c r="P9400" s="2">
        <f t="shared" si="146"/>
        <v>0</v>
      </c>
    </row>
    <row r="9401" spans="1:16" x14ac:dyDescent="0.35">
      <c r="A9401">
        <v>575479</v>
      </c>
      <c r="B9401" t="s">
        <v>15</v>
      </c>
      <c r="C9401" t="s">
        <v>18289</v>
      </c>
      <c r="D9401" t="s">
        <v>367</v>
      </c>
      <c r="E9401" t="s">
        <v>157</v>
      </c>
      <c r="F9401" s="1">
        <v>43705</v>
      </c>
      <c r="G9401">
        <v>2019</v>
      </c>
      <c r="H9401">
        <v>5.6</v>
      </c>
      <c r="I9401" t="s">
        <v>261</v>
      </c>
      <c r="J9401" t="s">
        <v>159</v>
      </c>
      <c r="K9401">
        <v>12.335000000000001</v>
      </c>
      <c r="L9401">
        <v>352</v>
      </c>
      <c r="M9401">
        <v>5.6</v>
      </c>
      <c r="N9401" s="2">
        <v>0</v>
      </c>
      <c r="O9401" s="2">
        <v>0</v>
      </c>
      <c r="P9401" s="2">
        <f t="shared" si="146"/>
        <v>0</v>
      </c>
    </row>
    <row r="9402" spans="1:16" x14ac:dyDescent="0.35">
      <c r="A9402">
        <v>511322</v>
      </c>
      <c r="B9402" t="s">
        <v>15</v>
      </c>
      <c r="C9402" t="s">
        <v>18290</v>
      </c>
      <c r="D9402" t="s">
        <v>2642</v>
      </c>
      <c r="E9402" t="s">
        <v>2309</v>
      </c>
      <c r="F9402" s="1">
        <v>43777</v>
      </c>
      <c r="G9402">
        <v>2019</v>
      </c>
      <c r="H9402">
        <v>6.7</v>
      </c>
      <c r="I9402" t="s">
        <v>1937</v>
      </c>
      <c r="J9402" t="s">
        <v>20</v>
      </c>
      <c r="K9402">
        <v>12.331</v>
      </c>
      <c r="L9402">
        <v>1152</v>
      </c>
      <c r="M9402">
        <v>6.7</v>
      </c>
      <c r="N9402" s="2">
        <v>10000000</v>
      </c>
      <c r="O9402" s="2">
        <v>33856058</v>
      </c>
      <c r="P9402" s="2">
        <f t="shared" si="146"/>
        <v>23856058</v>
      </c>
    </row>
    <row r="9403" spans="1:16" x14ac:dyDescent="0.35">
      <c r="A9403">
        <v>559957</v>
      </c>
      <c r="B9403" t="s">
        <v>15</v>
      </c>
      <c r="C9403" t="s">
        <v>18291</v>
      </c>
      <c r="D9403" t="s">
        <v>4563</v>
      </c>
      <c r="E9403" t="s">
        <v>610</v>
      </c>
      <c r="F9403" s="1">
        <v>43686</v>
      </c>
      <c r="G9403">
        <v>2019</v>
      </c>
      <c r="H9403">
        <v>5.4690000000000003</v>
      </c>
      <c r="I9403" t="s">
        <v>18292</v>
      </c>
      <c r="J9403" t="s">
        <v>503</v>
      </c>
      <c r="K9403">
        <v>12.329000000000001</v>
      </c>
      <c r="L9403">
        <v>147</v>
      </c>
      <c r="M9403">
        <v>5.4690000000000003</v>
      </c>
      <c r="N9403" s="2">
        <v>30000000</v>
      </c>
      <c r="O9403" s="2">
        <v>16900000</v>
      </c>
      <c r="P9403" s="2">
        <f t="shared" si="146"/>
        <v>-13100000</v>
      </c>
    </row>
    <row r="9404" spans="1:16" x14ac:dyDescent="0.35">
      <c r="A9404">
        <v>728767</v>
      </c>
      <c r="B9404" t="s">
        <v>15</v>
      </c>
      <c r="C9404" t="s">
        <v>18293</v>
      </c>
      <c r="D9404" t="s">
        <v>18294</v>
      </c>
      <c r="F9404" s="1">
        <v>43784</v>
      </c>
      <c r="G9404">
        <v>2019</v>
      </c>
      <c r="H9404">
        <v>4.7</v>
      </c>
      <c r="I9404" t="s">
        <v>2726</v>
      </c>
      <c r="J9404" t="s">
        <v>20</v>
      </c>
      <c r="K9404">
        <v>12.305999999999999</v>
      </c>
      <c r="L9404">
        <v>41</v>
      </c>
      <c r="M9404">
        <v>4.7</v>
      </c>
      <c r="N9404" s="2">
        <v>0</v>
      </c>
      <c r="O9404" s="2">
        <v>0</v>
      </c>
      <c r="P9404" s="2">
        <f t="shared" si="146"/>
        <v>0</v>
      </c>
    </row>
    <row r="9405" spans="1:16" x14ac:dyDescent="0.35">
      <c r="A9405">
        <v>561362</v>
      </c>
      <c r="B9405" t="s">
        <v>15</v>
      </c>
      <c r="C9405" t="s">
        <v>18295</v>
      </c>
      <c r="D9405" t="s">
        <v>18296</v>
      </c>
      <c r="E9405" t="s">
        <v>18</v>
      </c>
      <c r="F9405" s="1">
        <v>43469</v>
      </c>
      <c r="G9405">
        <v>2019</v>
      </c>
      <c r="H9405">
        <v>6.343</v>
      </c>
      <c r="I9405" t="s">
        <v>1480</v>
      </c>
      <c r="J9405" t="s">
        <v>20</v>
      </c>
      <c r="K9405">
        <v>12.305999999999999</v>
      </c>
      <c r="L9405">
        <v>313</v>
      </c>
      <c r="M9405">
        <v>6.343</v>
      </c>
      <c r="N9405" s="2">
        <v>750000</v>
      </c>
      <c r="O9405" s="2">
        <v>0</v>
      </c>
      <c r="P9405" s="2">
        <f t="shared" si="146"/>
        <v>-750000</v>
      </c>
    </row>
    <row r="9406" spans="1:16" x14ac:dyDescent="0.35">
      <c r="A9406">
        <v>528888</v>
      </c>
      <c r="B9406" t="s">
        <v>15</v>
      </c>
      <c r="C9406" t="s">
        <v>18297</v>
      </c>
      <c r="D9406" t="s">
        <v>2790</v>
      </c>
      <c r="E9406" t="s">
        <v>18</v>
      </c>
      <c r="F9406" s="1">
        <v>43742</v>
      </c>
      <c r="G9406">
        <v>2019</v>
      </c>
      <c r="H9406">
        <v>7</v>
      </c>
      <c r="I9406" t="s">
        <v>13317</v>
      </c>
      <c r="J9406" t="s">
        <v>20</v>
      </c>
      <c r="K9406">
        <v>12.291</v>
      </c>
      <c r="L9406">
        <v>1182</v>
      </c>
      <c r="M9406">
        <v>7</v>
      </c>
      <c r="N9406" s="2">
        <v>0</v>
      </c>
      <c r="O9406" s="2">
        <v>0</v>
      </c>
      <c r="P9406" s="2">
        <f t="shared" si="146"/>
        <v>0</v>
      </c>
    </row>
    <row r="9407" spans="1:16" x14ac:dyDescent="0.35">
      <c r="A9407">
        <v>570735</v>
      </c>
      <c r="B9407" t="s">
        <v>15</v>
      </c>
      <c r="C9407" t="s">
        <v>18298</v>
      </c>
      <c r="D9407" t="s">
        <v>18299</v>
      </c>
      <c r="E9407" t="s">
        <v>209</v>
      </c>
      <c r="F9407" s="1">
        <v>43505</v>
      </c>
      <c r="G9407">
        <v>2019</v>
      </c>
      <c r="H9407">
        <v>7.3230000000000004</v>
      </c>
      <c r="I9407" t="s">
        <v>73</v>
      </c>
      <c r="J9407" t="s">
        <v>211</v>
      </c>
      <c r="K9407">
        <v>12.29</v>
      </c>
      <c r="L9407">
        <v>96</v>
      </c>
      <c r="M9407">
        <v>7.3230000000000004</v>
      </c>
      <c r="N9407" s="2">
        <v>125000</v>
      </c>
      <c r="O9407" s="2">
        <v>0</v>
      </c>
      <c r="P9407" s="2">
        <f t="shared" si="146"/>
        <v>-125000</v>
      </c>
    </row>
    <row r="9408" spans="1:16" x14ac:dyDescent="0.35">
      <c r="A9408">
        <v>483202</v>
      </c>
      <c r="B9408" t="s">
        <v>15</v>
      </c>
      <c r="C9408" t="s">
        <v>18300</v>
      </c>
      <c r="D9408" t="s">
        <v>5923</v>
      </c>
      <c r="E9408" t="s">
        <v>18</v>
      </c>
      <c r="F9408" s="1">
        <v>43756</v>
      </c>
      <c r="G9408">
        <v>2019</v>
      </c>
      <c r="H9408">
        <v>6</v>
      </c>
      <c r="I9408" t="s">
        <v>695</v>
      </c>
      <c r="J9408" t="s">
        <v>20</v>
      </c>
      <c r="K9408">
        <v>12.289</v>
      </c>
      <c r="L9408">
        <v>1420</v>
      </c>
      <c r="M9408">
        <v>6</v>
      </c>
      <c r="N9408" s="2">
        <v>0</v>
      </c>
      <c r="O9408" s="2">
        <v>0</v>
      </c>
      <c r="P9408" s="2">
        <f t="shared" si="146"/>
        <v>0</v>
      </c>
    </row>
    <row r="9409" spans="1:16" x14ac:dyDescent="0.35">
      <c r="A9409">
        <v>572151</v>
      </c>
      <c r="B9409" t="s">
        <v>15</v>
      </c>
      <c r="C9409" t="s">
        <v>18301</v>
      </c>
      <c r="D9409" t="s">
        <v>18302</v>
      </c>
      <c r="E9409" t="s">
        <v>138</v>
      </c>
      <c r="F9409" s="1">
        <v>43509</v>
      </c>
      <c r="G9409">
        <v>2019</v>
      </c>
      <c r="H9409">
        <v>6.7729999999999997</v>
      </c>
      <c r="I9409" t="s">
        <v>13426</v>
      </c>
      <c r="J9409" t="s">
        <v>140</v>
      </c>
      <c r="K9409">
        <v>12.272</v>
      </c>
      <c r="L9409">
        <v>75</v>
      </c>
      <c r="M9409">
        <v>6.7729999999999997</v>
      </c>
      <c r="N9409" s="2">
        <v>0</v>
      </c>
      <c r="O9409" s="2">
        <v>0</v>
      </c>
      <c r="P9409" s="2">
        <f t="shared" si="146"/>
        <v>0</v>
      </c>
    </row>
    <row r="9410" spans="1:16" x14ac:dyDescent="0.35">
      <c r="A9410">
        <v>611468</v>
      </c>
      <c r="B9410" t="s">
        <v>15</v>
      </c>
      <c r="C9410" t="s">
        <v>18303</v>
      </c>
      <c r="D9410" t="s">
        <v>18304</v>
      </c>
      <c r="E9410" t="s">
        <v>417</v>
      </c>
      <c r="F9410" s="1">
        <v>43645</v>
      </c>
      <c r="G9410">
        <v>2019</v>
      </c>
      <c r="H9410">
        <v>5.3</v>
      </c>
      <c r="I9410" t="s">
        <v>241</v>
      </c>
      <c r="J9410" t="s">
        <v>419</v>
      </c>
      <c r="K9410">
        <v>12.255000000000001</v>
      </c>
      <c r="L9410">
        <v>413</v>
      </c>
      <c r="M9410">
        <v>5.3</v>
      </c>
      <c r="N9410" s="2">
        <v>0</v>
      </c>
      <c r="O9410" s="2">
        <v>0</v>
      </c>
      <c r="P9410" s="2">
        <f t="shared" si="146"/>
        <v>0</v>
      </c>
    </row>
    <row r="9411" spans="1:16" x14ac:dyDescent="0.35">
      <c r="A9411">
        <v>638134</v>
      </c>
      <c r="B9411" t="s">
        <v>15</v>
      </c>
      <c r="C9411" t="s">
        <v>18305</v>
      </c>
      <c r="D9411" t="s">
        <v>7333</v>
      </c>
      <c r="E9411" t="s">
        <v>18306</v>
      </c>
      <c r="F9411" s="1">
        <v>43777</v>
      </c>
      <c r="G9411">
        <v>2019</v>
      </c>
      <c r="H9411">
        <v>5.8</v>
      </c>
      <c r="I9411" t="s">
        <v>2645</v>
      </c>
      <c r="J9411" t="s">
        <v>20</v>
      </c>
      <c r="K9411">
        <v>12.249000000000001</v>
      </c>
      <c r="L9411">
        <v>195</v>
      </c>
      <c r="M9411">
        <v>5.8</v>
      </c>
      <c r="N9411" s="2">
        <v>0</v>
      </c>
      <c r="O9411" s="2">
        <v>0</v>
      </c>
      <c r="P9411" s="2">
        <f t="shared" ref="P9411:P9474" si="147">O9411-N9411</f>
        <v>0</v>
      </c>
    </row>
    <row r="9412" spans="1:16" x14ac:dyDescent="0.35">
      <c r="A9412">
        <v>458131</v>
      </c>
      <c r="B9412" t="s">
        <v>15</v>
      </c>
      <c r="C9412" t="s">
        <v>18307</v>
      </c>
      <c r="D9412" t="s">
        <v>18308</v>
      </c>
      <c r="E9412" t="s">
        <v>18</v>
      </c>
      <c r="F9412" s="1">
        <v>43560</v>
      </c>
      <c r="G9412">
        <v>2019</v>
      </c>
      <c r="H9412">
        <v>7.367</v>
      </c>
      <c r="I9412" t="s">
        <v>275</v>
      </c>
      <c r="J9412" t="s">
        <v>20</v>
      </c>
      <c r="K9412">
        <v>12.238</v>
      </c>
      <c r="L9412">
        <v>432</v>
      </c>
      <c r="M9412">
        <v>7.367</v>
      </c>
      <c r="N9412" s="2">
        <v>10000000</v>
      </c>
      <c r="O9412" s="2">
        <v>0</v>
      </c>
      <c r="P9412" s="2">
        <f t="shared" si="147"/>
        <v>-10000000</v>
      </c>
    </row>
    <row r="9413" spans="1:16" x14ac:dyDescent="0.35">
      <c r="A9413">
        <v>489243</v>
      </c>
      <c r="B9413" t="s">
        <v>15</v>
      </c>
      <c r="C9413" t="s">
        <v>18309</v>
      </c>
      <c r="D9413" t="s">
        <v>6303</v>
      </c>
      <c r="E9413" t="s">
        <v>18310</v>
      </c>
      <c r="F9413" s="1">
        <v>43539</v>
      </c>
      <c r="G9413">
        <v>2019</v>
      </c>
      <c r="H9413">
        <v>6.2</v>
      </c>
      <c r="I9413" t="s">
        <v>458</v>
      </c>
      <c r="J9413" t="s">
        <v>20</v>
      </c>
      <c r="K9413">
        <v>12.231999999999999</v>
      </c>
      <c r="L9413">
        <v>352</v>
      </c>
      <c r="M9413">
        <v>6.2</v>
      </c>
      <c r="N9413" s="2">
        <v>0</v>
      </c>
      <c r="O9413" s="2">
        <v>876980</v>
      </c>
      <c r="P9413" s="2">
        <f t="shared" si="147"/>
        <v>876980</v>
      </c>
    </row>
    <row r="9414" spans="1:16" x14ac:dyDescent="0.35">
      <c r="A9414">
        <v>591278</v>
      </c>
      <c r="B9414" t="s">
        <v>15</v>
      </c>
      <c r="C9414" t="s">
        <v>18311</v>
      </c>
      <c r="D9414" t="s">
        <v>18312</v>
      </c>
      <c r="E9414" t="s">
        <v>18</v>
      </c>
      <c r="F9414" s="1">
        <v>43611</v>
      </c>
      <c r="G9414">
        <v>2019</v>
      </c>
      <c r="H9414">
        <v>7.1</v>
      </c>
      <c r="I9414" t="s">
        <v>485</v>
      </c>
      <c r="J9414" t="s">
        <v>20</v>
      </c>
      <c r="K9414">
        <v>12.199</v>
      </c>
      <c r="L9414">
        <v>326</v>
      </c>
      <c r="M9414">
        <v>7.1</v>
      </c>
      <c r="N9414" s="2">
        <v>0</v>
      </c>
      <c r="O9414" s="2">
        <v>0</v>
      </c>
      <c r="P9414" s="2">
        <f t="shared" si="147"/>
        <v>0</v>
      </c>
    </row>
    <row r="9415" spans="1:16" x14ac:dyDescent="0.35">
      <c r="A9415">
        <v>573560</v>
      </c>
      <c r="B9415" t="s">
        <v>15</v>
      </c>
      <c r="C9415" t="s">
        <v>18313</v>
      </c>
      <c r="D9415" t="s">
        <v>14867</v>
      </c>
      <c r="E9415" t="s">
        <v>1006</v>
      </c>
      <c r="F9415" s="1">
        <v>43473</v>
      </c>
      <c r="G9415">
        <v>2019</v>
      </c>
      <c r="H9415">
        <v>6.4</v>
      </c>
      <c r="I9415" t="s">
        <v>18314</v>
      </c>
      <c r="J9415" t="s">
        <v>20</v>
      </c>
      <c r="K9415">
        <v>12.188000000000001</v>
      </c>
      <c r="L9415">
        <v>107</v>
      </c>
      <c r="M9415">
        <v>6.4</v>
      </c>
      <c r="N9415" s="2">
        <v>0</v>
      </c>
      <c r="O9415" s="2">
        <v>0</v>
      </c>
      <c r="P9415" s="2">
        <f t="shared" si="147"/>
        <v>0</v>
      </c>
    </row>
    <row r="9416" spans="1:16" x14ac:dyDescent="0.35">
      <c r="A9416">
        <v>567566</v>
      </c>
      <c r="B9416" t="s">
        <v>15</v>
      </c>
      <c r="C9416" t="s">
        <v>18315</v>
      </c>
      <c r="D9416" t="s">
        <v>18316</v>
      </c>
      <c r="E9416" t="s">
        <v>18317</v>
      </c>
      <c r="F9416" s="1">
        <v>43780</v>
      </c>
      <c r="G9416">
        <v>2019</v>
      </c>
      <c r="H9416">
        <v>7.3</v>
      </c>
      <c r="I9416" t="s">
        <v>10147</v>
      </c>
      <c r="J9416" t="s">
        <v>16856</v>
      </c>
      <c r="K9416">
        <v>12.167</v>
      </c>
      <c r="L9416">
        <v>153</v>
      </c>
      <c r="M9416">
        <v>7.3</v>
      </c>
      <c r="N9416" s="2">
        <v>0</v>
      </c>
      <c r="O9416" s="2">
        <v>0</v>
      </c>
      <c r="P9416" s="2">
        <f t="shared" si="147"/>
        <v>0</v>
      </c>
    </row>
    <row r="9417" spans="1:16" x14ac:dyDescent="0.35">
      <c r="A9417">
        <v>630322</v>
      </c>
      <c r="B9417" t="s">
        <v>15</v>
      </c>
      <c r="C9417" t="s">
        <v>18318</v>
      </c>
      <c r="D9417" t="s">
        <v>5520</v>
      </c>
      <c r="E9417" t="s">
        <v>18</v>
      </c>
      <c r="F9417" s="1">
        <v>43723</v>
      </c>
      <c r="G9417">
        <v>2019</v>
      </c>
      <c r="H9417">
        <v>6.9</v>
      </c>
      <c r="I9417" t="s">
        <v>956</v>
      </c>
      <c r="J9417" t="s">
        <v>20</v>
      </c>
      <c r="K9417">
        <v>12.159000000000001</v>
      </c>
      <c r="L9417">
        <v>133</v>
      </c>
      <c r="M9417">
        <v>6.9</v>
      </c>
      <c r="N9417" s="2">
        <v>0</v>
      </c>
      <c r="O9417" s="2">
        <v>0</v>
      </c>
      <c r="P9417" s="2">
        <f t="shared" si="147"/>
        <v>0</v>
      </c>
    </row>
    <row r="9418" spans="1:16" x14ac:dyDescent="0.35">
      <c r="A9418">
        <v>417466</v>
      </c>
      <c r="B9418" t="s">
        <v>15</v>
      </c>
      <c r="C9418" t="s">
        <v>18319</v>
      </c>
      <c r="D9418" t="s">
        <v>18320</v>
      </c>
      <c r="E9418" t="s">
        <v>18321</v>
      </c>
      <c r="F9418" s="1">
        <v>43692</v>
      </c>
      <c r="G9418">
        <v>2019</v>
      </c>
      <c r="H9418">
        <v>6.6</v>
      </c>
      <c r="I9418" t="s">
        <v>7374</v>
      </c>
      <c r="J9418" t="s">
        <v>51</v>
      </c>
      <c r="K9418">
        <v>12.157999999999999</v>
      </c>
      <c r="L9418">
        <v>395</v>
      </c>
      <c r="M9418">
        <v>6.6</v>
      </c>
      <c r="N9418" s="2">
        <v>1800000</v>
      </c>
      <c r="O9418" s="2">
        <v>1929915</v>
      </c>
      <c r="P9418" s="2">
        <f t="shared" si="147"/>
        <v>129915</v>
      </c>
    </row>
    <row r="9419" spans="1:16" x14ac:dyDescent="0.35">
      <c r="A9419">
        <v>510242</v>
      </c>
      <c r="B9419" t="s">
        <v>15</v>
      </c>
      <c r="C9419" t="s">
        <v>18322</v>
      </c>
      <c r="D9419" t="s">
        <v>18323</v>
      </c>
      <c r="E9419" t="s">
        <v>209</v>
      </c>
      <c r="F9419" s="1">
        <v>43490</v>
      </c>
      <c r="G9419">
        <v>2019</v>
      </c>
      <c r="H9419">
        <v>6.7</v>
      </c>
      <c r="I9419" t="s">
        <v>18324</v>
      </c>
      <c r="J9419" t="s">
        <v>211</v>
      </c>
      <c r="K9419">
        <v>12.147</v>
      </c>
      <c r="L9419">
        <v>79</v>
      </c>
      <c r="M9419">
        <v>6.7</v>
      </c>
      <c r="N9419" s="2">
        <v>0</v>
      </c>
      <c r="O9419" s="2">
        <v>0</v>
      </c>
      <c r="P9419" s="2">
        <f t="shared" si="147"/>
        <v>0</v>
      </c>
    </row>
    <row r="9420" spans="1:16" x14ac:dyDescent="0.35">
      <c r="A9420">
        <v>346709</v>
      </c>
      <c r="B9420" t="s">
        <v>15</v>
      </c>
      <c r="C9420" t="s">
        <v>18325</v>
      </c>
      <c r="D9420" t="s">
        <v>3756</v>
      </c>
      <c r="E9420" t="s">
        <v>23</v>
      </c>
      <c r="F9420" s="1">
        <v>43824</v>
      </c>
      <c r="G9420">
        <v>2019</v>
      </c>
      <c r="H9420">
        <v>5.9</v>
      </c>
      <c r="I9420" t="s">
        <v>1751</v>
      </c>
      <c r="J9420" t="s">
        <v>20</v>
      </c>
      <c r="K9420">
        <v>12.084</v>
      </c>
      <c r="L9420">
        <v>331</v>
      </c>
      <c r="M9420">
        <v>5.9</v>
      </c>
      <c r="N9420" s="2">
        <v>0</v>
      </c>
      <c r="O9420" s="2">
        <v>646389</v>
      </c>
      <c r="P9420" s="2">
        <f t="shared" si="147"/>
        <v>646389</v>
      </c>
    </row>
    <row r="9421" spans="1:16" x14ac:dyDescent="0.35">
      <c r="A9421">
        <v>441384</v>
      </c>
      <c r="B9421" t="s">
        <v>15</v>
      </c>
      <c r="C9421" t="s">
        <v>18326</v>
      </c>
      <c r="D9421" t="s">
        <v>2158</v>
      </c>
      <c r="E9421" t="s">
        <v>16472</v>
      </c>
      <c r="F9421" s="1">
        <v>43545</v>
      </c>
      <c r="G9421">
        <v>2019</v>
      </c>
      <c r="H9421">
        <v>5.7</v>
      </c>
      <c r="I9421" t="s">
        <v>46</v>
      </c>
      <c r="J9421" t="s">
        <v>20</v>
      </c>
      <c r="K9421">
        <v>12.081</v>
      </c>
      <c r="L9421">
        <v>513</v>
      </c>
      <c r="M9421">
        <v>5.7</v>
      </c>
      <c r="N9421" s="2">
        <v>5000000</v>
      </c>
      <c r="O9421" s="2">
        <v>4600000</v>
      </c>
      <c r="P9421" s="2">
        <f t="shared" si="147"/>
        <v>-400000</v>
      </c>
    </row>
    <row r="9422" spans="1:16" x14ac:dyDescent="0.35">
      <c r="A9422">
        <v>530081</v>
      </c>
      <c r="B9422" t="s">
        <v>15</v>
      </c>
      <c r="C9422" t="s">
        <v>18327</v>
      </c>
      <c r="D9422" t="s">
        <v>18328</v>
      </c>
      <c r="E9422" t="s">
        <v>18</v>
      </c>
      <c r="F9422" s="1">
        <v>43504</v>
      </c>
      <c r="G9422">
        <v>2019</v>
      </c>
      <c r="H9422">
        <v>5.4</v>
      </c>
      <c r="I9422" t="s">
        <v>5382</v>
      </c>
      <c r="J9422" t="s">
        <v>20</v>
      </c>
      <c r="K9422">
        <v>12.054</v>
      </c>
      <c r="L9422">
        <v>445</v>
      </c>
      <c r="M9422">
        <v>5.4</v>
      </c>
      <c r="N9422" s="2">
        <v>0</v>
      </c>
      <c r="O9422" s="2">
        <v>3822</v>
      </c>
      <c r="P9422" s="2">
        <f t="shared" si="147"/>
        <v>3822</v>
      </c>
    </row>
    <row r="9423" spans="1:16" x14ac:dyDescent="0.35">
      <c r="A9423">
        <v>510318</v>
      </c>
      <c r="B9423" t="s">
        <v>15</v>
      </c>
      <c r="C9423" t="s">
        <v>18329</v>
      </c>
      <c r="D9423" t="s">
        <v>18330</v>
      </c>
      <c r="E9423" t="s">
        <v>18331</v>
      </c>
      <c r="F9423" s="1">
        <v>43573</v>
      </c>
      <c r="G9423">
        <v>2019</v>
      </c>
      <c r="H9423">
        <v>7</v>
      </c>
      <c r="I9423" t="s">
        <v>4466</v>
      </c>
      <c r="J9423" t="s">
        <v>51</v>
      </c>
      <c r="K9423">
        <v>12.042</v>
      </c>
      <c r="L9423">
        <v>117</v>
      </c>
      <c r="M9423">
        <v>7</v>
      </c>
      <c r="N9423" s="2">
        <v>0</v>
      </c>
      <c r="O9423" s="2">
        <v>0</v>
      </c>
      <c r="P9423" s="2">
        <f t="shared" si="147"/>
        <v>0</v>
      </c>
    </row>
    <row r="9424" spans="1:16" x14ac:dyDescent="0.35">
      <c r="A9424">
        <v>295151</v>
      </c>
      <c r="B9424" t="s">
        <v>15</v>
      </c>
      <c r="C9424" t="s">
        <v>18332</v>
      </c>
      <c r="D9424" t="s">
        <v>18333</v>
      </c>
      <c r="E9424" t="s">
        <v>18</v>
      </c>
      <c r="F9424" s="1">
        <v>43777</v>
      </c>
      <c r="G9424">
        <v>2019</v>
      </c>
      <c r="H9424">
        <v>6.1</v>
      </c>
      <c r="I9424" t="s">
        <v>233</v>
      </c>
      <c r="J9424" t="s">
        <v>20</v>
      </c>
      <c r="K9424">
        <v>12.025</v>
      </c>
      <c r="L9424">
        <v>1165</v>
      </c>
      <c r="M9424">
        <v>6.1</v>
      </c>
      <c r="N9424" s="2">
        <v>0</v>
      </c>
      <c r="O9424" s="2">
        <v>0</v>
      </c>
      <c r="P9424" s="2">
        <f t="shared" si="147"/>
        <v>0</v>
      </c>
    </row>
    <row r="9425" spans="1:16" x14ac:dyDescent="0.35">
      <c r="A9425">
        <v>508791</v>
      </c>
      <c r="B9425" t="s">
        <v>15</v>
      </c>
      <c r="C9425" t="s">
        <v>18334</v>
      </c>
      <c r="D9425" t="s">
        <v>6291</v>
      </c>
      <c r="E9425" t="s">
        <v>18</v>
      </c>
      <c r="F9425" s="1">
        <v>43601</v>
      </c>
      <c r="G9425">
        <v>2019</v>
      </c>
      <c r="H9425">
        <v>7</v>
      </c>
      <c r="I9425" t="s">
        <v>77</v>
      </c>
      <c r="J9425" t="s">
        <v>20</v>
      </c>
      <c r="K9425">
        <v>11.997</v>
      </c>
      <c r="L9425">
        <v>595</v>
      </c>
      <c r="M9425">
        <v>7</v>
      </c>
      <c r="N9425" s="2">
        <v>9000000</v>
      </c>
      <c r="O9425" s="2">
        <v>6800000</v>
      </c>
      <c r="P9425" s="2">
        <f t="shared" si="147"/>
        <v>-2200000</v>
      </c>
    </row>
    <row r="9426" spans="1:16" x14ac:dyDescent="0.35">
      <c r="A9426">
        <v>525946</v>
      </c>
      <c r="B9426" t="s">
        <v>15</v>
      </c>
      <c r="C9426" t="s">
        <v>18335</v>
      </c>
      <c r="D9426" t="s">
        <v>18336</v>
      </c>
      <c r="E9426" t="s">
        <v>18</v>
      </c>
      <c r="F9426" s="1">
        <v>43497</v>
      </c>
      <c r="G9426">
        <v>2019</v>
      </c>
      <c r="H9426">
        <v>6.9</v>
      </c>
      <c r="I9426" t="s">
        <v>2315</v>
      </c>
      <c r="J9426" t="s">
        <v>20</v>
      </c>
      <c r="K9426">
        <v>11.993</v>
      </c>
      <c r="L9426">
        <v>288</v>
      </c>
      <c r="M9426">
        <v>6.9</v>
      </c>
      <c r="N9426" s="2">
        <v>0</v>
      </c>
      <c r="O9426" s="2">
        <v>0</v>
      </c>
      <c r="P9426" s="2">
        <f t="shared" si="147"/>
        <v>0</v>
      </c>
    </row>
    <row r="9427" spans="1:16" x14ac:dyDescent="0.35">
      <c r="A9427">
        <v>628707</v>
      </c>
      <c r="B9427" t="s">
        <v>15</v>
      </c>
      <c r="C9427" t="s">
        <v>18337</v>
      </c>
      <c r="D9427" t="s">
        <v>2944</v>
      </c>
      <c r="E9427" t="s">
        <v>18</v>
      </c>
      <c r="F9427" s="1">
        <v>43756</v>
      </c>
      <c r="G9427">
        <v>2019</v>
      </c>
      <c r="H9427">
        <v>5.8</v>
      </c>
      <c r="I9427" t="s">
        <v>214</v>
      </c>
      <c r="J9427" t="s">
        <v>20</v>
      </c>
      <c r="K9427">
        <v>11.957000000000001</v>
      </c>
      <c r="L9427">
        <v>147</v>
      </c>
      <c r="M9427">
        <v>5.8</v>
      </c>
      <c r="N9427" s="2">
        <v>0</v>
      </c>
      <c r="O9427" s="2">
        <v>0</v>
      </c>
      <c r="P9427" s="2">
        <f t="shared" si="147"/>
        <v>0</v>
      </c>
    </row>
    <row r="9428" spans="1:16" x14ac:dyDescent="0.35">
      <c r="A9428">
        <v>652783</v>
      </c>
      <c r="B9428" t="s">
        <v>15</v>
      </c>
      <c r="C9428" t="s">
        <v>18338</v>
      </c>
      <c r="D9428" t="s">
        <v>18339</v>
      </c>
      <c r="E9428" t="s">
        <v>610</v>
      </c>
      <c r="F9428" s="1">
        <v>43812</v>
      </c>
      <c r="G9428">
        <v>2019</v>
      </c>
      <c r="H9428">
        <v>7.6</v>
      </c>
      <c r="I9428" t="s">
        <v>335</v>
      </c>
      <c r="J9428" t="s">
        <v>503</v>
      </c>
      <c r="K9428">
        <v>11.95</v>
      </c>
      <c r="L9428">
        <v>85</v>
      </c>
      <c r="M9428">
        <v>7.6</v>
      </c>
      <c r="N9428" s="2">
        <v>0</v>
      </c>
      <c r="O9428" s="2">
        <v>0</v>
      </c>
      <c r="P9428" s="2">
        <f t="shared" si="147"/>
        <v>0</v>
      </c>
    </row>
    <row r="9429" spans="1:16" x14ac:dyDescent="0.35">
      <c r="A9429">
        <v>366171</v>
      </c>
      <c r="B9429" t="s">
        <v>15</v>
      </c>
      <c r="C9429" t="s">
        <v>18340</v>
      </c>
      <c r="D9429" t="s">
        <v>18341</v>
      </c>
      <c r="E9429" t="s">
        <v>18</v>
      </c>
      <c r="F9429" s="1">
        <v>43799</v>
      </c>
      <c r="G9429">
        <v>2019</v>
      </c>
      <c r="H9429">
        <v>5.8</v>
      </c>
      <c r="I9429" t="s">
        <v>5967</v>
      </c>
      <c r="J9429" t="s">
        <v>20</v>
      </c>
      <c r="K9429">
        <v>11.939</v>
      </c>
      <c r="L9429">
        <v>51</v>
      </c>
      <c r="M9429">
        <v>5.8</v>
      </c>
      <c r="N9429" s="2">
        <v>2500000</v>
      </c>
      <c r="O9429" s="2">
        <v>0</v>
      </c>
      <c r="P9429" s="2">
        <f t="shared" si="147"/>
        <v>-2500000</v>
      </c>
    </row>
    <row r="9430" spans="1:16" x14ac:dyDescent="0.35">
      <c r="A9430">
        <v>416153</v>
      </c>
      <c r="B9430" t="s">
        <v>15</v>
      </c>
      <c r="C9430" t="s">
        <v>18342</v>
      </c>
      <c r="D9430" t="s">
        <v>18343</v>
      </c>
      <c r="E9430" t="s">
        <v>18344</v>
      </c>
      <c r="F9430" s="1">
        <v>43770</v>
      </c>
      <c r="G9430">
        <v>2019</v>
      </c>
      <c r="H9430">
        <v>6.1</v>
      </c>
      <c r="I9430" t="s">
        <v>7822</v>
      </c>
      <c r="J9430" t="s">
        <v>20</v>
      </c>
      <c r="K9430">
        <v>11.932</v>
      </c>
      <c r="L9430">
        <v>131</v>
      </c>
      <c r="M9430">
        <v>6.1</v>
      </c>
      <c r="N9430" s="2">
        <v>0</v>
      </c>
      <c r="O9430" s="2">
        <v>11285154</v>
      </c>
      <c r="P9430" s="2">
        <f t="shared" si="147"/>
        <v>11285154</v>
      </c>
    </row>
    <row r="9431" spans="1:16" x14ac:dyDescent="0.35">
      <c r="A9431">
        <v>643274</v>
      </c>
      <c r="B9431" t="s">
        <v>15</v>
      </c>
      <c r="C9431" t="s">
        <v>18345</v>
      </c>
      <c r="D9431" t="s">
        <v>16610</v>
      </c>
      <c r="E9431" t="s">
        <v>138</v>
      </c>
      <c r="F9431" s="1">
        <v>43584</v>
      </c>
      <c r="G9431">
        <v>2019</v>
      </c>
      <c r="H9431">
        <v>5.6360000000000001</v>
      </c>
      <c r="I9431" t="s">
        <v>1345</v>
      </c>
      <c r="J9431" t="s">
        <v>140</v>
      </c>
      <c r="K9431">
        <v>11.911</v>
      </c>
      <c r="L9431">
        <v>11</v>
      </c>
      <c r="M9431">
        <v>5.6360000000000001</v>
      </c>
      <c r="N9431" s="2">
        <v>0</v>
      </c>
      <c r="O9431" s="2">
        <v>0</v>
      </c>
      <c r="P9431" s="2">
        <f t="shared" si="147"/>
        <v>0</v>
      </c>
    </row>
    <row r="9432" spans="1:16" x14ac:dyDescent="0.35">
      <c r="A9432">
        <v>471707</v>
      </c>
      <c r="B9432" t="s">
        <v>15</v>
      </c>
      <c r="C9432" t="s">
        <v>18346</v>
      </c>
      <c r="D9432" t="s">
        <v>3377</v>
      </c>
      <c r="E9432" t="s">
        <v>18347</v>
      </c>
      <c r="F9432" s="1">
        <v>43718</v>
      </c>
      <c r="G9432">
        <v>2019</v>
      </c>
      <c r="H9432">
        <v>7.6</v>
      </c>
      <c r="I9432" t="s">
        <v>73</v>
      </c>
      <c r="J9432" t="s">
        <v>3379</v>
      </c>
      <c r="K9432">
        <v>11.907999999999999</v>
      </c>
      <c r="L9432">
        <v>546</v>
      </c>
      <c r="M9432">
        <v>7.6</v>
      </c>
      <c r="N9432" s="2">
        <v>1300000</v>
      </c>
      <c r="O9432" s="2">
        <v>9943901</v>
      </c>
      <c r="P9432" s="2">
        <f t="shared" si="147"/>
        <v>8643901</v>
      </c>
    </row>
    <row r="9433" spans="1:16" x14ac:dyDescent="0.35">
      <c r="A9433">
        <v>553839</v>
      </c>
      <c r="B9433" t="s">
        <v>15</v>
      </c>
      <c r="C9433" t="s">
        <v>18348</v>
      </c>
      <c r="D9433" t="s">
        <v>18349</v>
      </c>
      <c r="E9433" t="s">
        <v>209</v>
      </c>
      <c r="F9433" s="1">
        <v>43504</v>
      </c>
      <c r="G9433">
        <v>2019</v>
      </c>
      <c r="H9433">
        <v>8.1</v>
      </c>
      <c r="I9433" t="s">
        <v>18350</v>
      </c>
      <c r="J9433" t="s">
        <v>211</v>
      </c>
      <c r="K9433">
        <v>11.881</v>
      </c>
      <c r="L9433">
        <v>171</v>
      </c>
      <c r="M9433">
        <v>8.1</v>
      </c>
      <c r="N9433" s="2">
        <v>0</v>
      </c>
      <c r="O9433" s="2">
        <v>0</v>
      </c>
      <c r="P9433" s="2">
        <f t="shared" si="147"/>
        <v>0</v>
      </c>
    </row>
    <row r="9434" spans="1:16" x14ac:dyDescent="0.35">
      <c r="A9434">
        <v>487680</v>
      </c>
      <c r="B9434" t="s">
        <v>15</v>
      </c>
      <c r="C9434" t="s">
        <v>18351</v>
      </c>
      <c r="D9434" t="s">
        <v>18352</v>
      </c>
      <c r="E9434" t="s">
        <v>842</v>
      </c>
      <c r="F9434" s="1">
        <v>43685</v>
      </c>
      <c r="G9434">
        <v>2019</v>
      </c>
      <c r="H9434">
        <v>6.1</v>
      </c>
      <c r="I9434" t="s">
        <v>1349</v>
      </c>
      <c r="J9434" t="s">
        <v>20</v>
      </c>
      <c r="K9434">
        <v>11.871</v>
      </c>
      <c r="L9434">
        <v>690</v>
      </c>
      <c r="M9434">
        <v>6.1</v>
      </c>
      <c r="N9434" s="2">
        <v>38000000</v>
      </c>
      <c r="O9434" s="2">
        <v>16000000</v>
      </c>
      <c r="P9434" s="2">
        <f t="shared" si="147"/>
        <v>-22000000</v>
      </c>
    </row>
    <row r="9435" spans="1:16" x14ac:dyDescent="0.35">
      <c r="A9435">
        <v>627087</v>
      </c>
      <c r="B9435" t="s">
        <v>15</v>
      </c>
      <c r="C9435" t="s">
        <v>18353</v>
      </c>
      <c r="D9435" t="s">
        <v>18354</v>
      </c>
      <c r="E9435" t="s">
        <v>18355</v>
      </c>
      <c r="F9435" s="1">
        <v>43785</v>
      </c>
      <c r="G9435">
        <v>2019</v>
      </c>
      <c r="H9435">
        <v>7.5</v>
      </c>
      <c r="I9435" t="s">
        <v>73</v>
      </c>
      <c r="J9435" t="s">
        <v>18356</v>
      </c>
      <c r="K9435">
        <v>11.864000000000001</v>
      </c>
      <c r="L9435">
        <v>196</v>
      </c>
      <c r="M9435">
        <v>7.5</v>
      </c>
      <c r="N9435" s="2">
        <v>0</v>
      </c>
      <c r="O9435" s="2">
        <v>0</v>
      </c>
      <c r="P9435" s="2">
        <f t="shared" si="147"/>
        <v>0</v>
      </c>
    </row>
    <row r="9436" spans="1:16" x14ac:dyDescent="0.35">
      <c r="A9436">
        <v>594634</v>
      </c>
      <c r="B9436" t="s">
        <v>15</v>
      </c>
      <c r="C9436" t="s">
        <v>18357</v>
      </c>
      <c r="D9436" t="s">
        <v>14025</v>
      </c>
      <c r="E9436" t="s">
        <v>417</v>
      </c>
      <c r="F9436" s="1">
        <v>43748</v>
      </c>
      <c r="G9436">
        <v>2019</v>
      </c>
      <c r="H9436">
        <v>7.8</v>
      </c>
      <c r="I9436" t="s">
        <v>77</v>
      </c>
      <c r="J9436" t="s">
        <v>419</v>
      </c>
      <c r="K9436">
        <v>11.864000000000001</v>
      </c>
      <c r="L9436">
        <v>486</v>
      </c>
      <c r="M9436">
        <v>7.8</v>
      </c>
      <c r="N9436" s="2">
        <v>0</v>
      </c>
      <c r="O9436" s="2">
        <v>0</v>
      </c>
      <c r="P9436" s="2">
        <f t="shared" si="147"/>
        <v>0</v>
      </c>
    </row>
    <row r="9437" spans="1:16" x14ac:dyDescent="0.35">
      <c r="A9437">
        <v>504562</v>
      </c>
      <c r="B9437" t="s">
        <v>15</v>
      </c>
      <c r="C9437" t="s">
        <v>18358</v>
      </c>
      <c r="D9437" t="s">
        <v>18359</v>
      </c>
      <c r="E9437" t="s">
        <v>18</v>
      </c>
      <c r="F9437" s="1">
        <v>43769</v>
      </c>
      <c r="G9437">
        <v>2019</v>
      </c>
      <c r="H9437">
        <v>6.681</v>
      </c>
      <c r="I9437" t="s">
        <v>349</v>
      </c>
      <c r="J9437" t="s">
        <v>20</v>
      </c>
      <c r="K9437">
        <v>11.852</v>
      </c>
      <c r="L9437">
        <v>1459</v>
      </c>
      <c r="M9437">
        <v>6.681</v>
      </c>
      <c r="N9437" s="2">
        <v>26000000</v>
      </c>
      <c r="O9437" s="2">
        <v>18377736</v>
      </c>
      <c r="P9437" s="2">
        <f t="shared" si="147"/>
        <v>-7622264</v>
      </c>
    </row>
    <row r="9438" spans="1:16" x14ac:dyDescent="0.35">
      <c r="A9438">
        <v>623464</v>
      </c>
      <c r="B9438" t="s">
        <v>15</v>
      </c>
      <c r="C9438" t="s">
        <v>18360</v>
      </c>
      <c r="D9438" t="s">
        <v>7652</v>
      </c>
      <c r="F9438" s="1">
        <v>43694</v>
      </c>
      <c r="G9438">
        <v>2019</v>
      </c>
      <c r="H9438">
        <v>4.4820000000000002</v>
      </c>
      <c r="I9438" t="s">
        <v>18361</v>
      </c>
      <c r="J9438" t="s">
        <v>20</v>
      </c>
      <c r="K9438">
        <v>11.840999999999999</v>
      </c>
      <c r="L9438">
        <v>56</v>
      </c>
      <c r="M9438">
        <v>4.4820000000000002</v>
      </c>
      <c r="N9438" s="2">
        <v>0</v>
      </c>
      <c r="O9438" s="2">
        <v>0</v>
      </c>
      <c r="P9438" s="2">
        <f t="shared" si="147"/>
        <v>0</v>
      </c>
    </row>
    <row r="9439" spans="1:16" x14ac:dyDescent="0.35">
      <c r="A9439">
        <v>597094</v>
      </c>
      <c r="B9439" t="s">
        <v>15</v>
      </c>
      <c r="C9439" t="s">
        <v>18362</v>
      </c>
      <c r="D9439" t="s">
        <v>532</v>
      </c>
      <c r="E9439" t="s">
        <v>533</v>
      </c>
      <c r="F9439" s="1">
        <v>43616</v>
      </c>
      <c r="G9439">
        <v>2019</v>
      </c>
      <c r="H9439">
        <v>6.7</v>
      </c>
      <c r="I9439" t="s">
        <v>2822</v>
      </c>
      <c r="J9439" t="s">
        <v>211</v>
      </c>
      <c r="K9439">
        <v>11.803000000000001</v>
      </c>
      <c r="L9439">
        <v>306</v>
      </c>
      <c r="M9439">
        <v>6.7</v>
      </c>
      <c r="N9439" s="2">
        <v>0</v>
      </c>
      <c r="O9439" s="2">
        <v>0</v>
      </c>
      <c r="P9439" s="2">
        <f t="shared" si="147"/>
        <v>0</v>
      </c>
    </row>
    <row r="9440" spans="1:16" x14ac:dyDescent="0.35">
      <c r="A9440">
        <v>574883</v>
      </c>
      <c r="B9440" t="s">
        <v>15</v>
      </c>
      <c r="C9440" t="s">
        <v>18363</v>
      </c>
      <c r="D9440" t="s">
        <v>913</v>
      </c>
      <c r="E9440" t="s">
        <v>18364</v>
      </c>
      <c r="F9440" s="1">
        <v>43497</v>
      </c>
      <c r="G9440">
        <v>2019</v>
      </c>
      <c r="H9440">
        <v>5.9</v>
      </c>
      <c r="I9440" t="s">
        <v>214</v>
      </c>
      <c r="J9440" t="s">
        <v>20</v>
      </c>
      <c r="K9440">
        <v>11.802</v>
      </c>
      <c r="L9440">
        <v>126</v>
      </c>
      <c r="M9440">
        <v>5.9</v>
      </c>
      <c r="N9440" s="2">
        <v>0</v>
      </c>
      <c r="O9440" s="2">
        <v>0</v>
      </c>
      <c r="P9440" s="2">
        <f t="shared" si="147"/>
        <v>0</v>
      </c>
    </row>
    <row r="9441" spans="1:16" x14ac:dyDescent="0.35">
      <c r="A9441">
        <v>440762</v>
      </c>
      <c r="B9441" t="s">
        <v>15</v>
      </c>
      <c r="C9441" t="s">
        <v>18365</v>
      </c>
      <c r="D9441" t="s">
        <v>511</v>
      </c>
      <c r="E9441" t="s">
        <v>18</v>
      </c>
      <c r="F9441" s="1">
        <v>43753</v>
      </c>
      <c r="G9441">
        <v>2019</v>
      </c>
      <c r="H9441">
        <v>5.7</v>
      </c>
      <c r="I9441" t="s">
        <v>581</v>
      </c>
      <c r="J9441" t="s">
        <v>20</v>
      </c>
      <c r="K9441">
        <v>11.792</v>
      </c>
      <c r="L9441">
        <v>548</v>
      </c>
      <c r="M9441">
        <v>5.7</v>
      </c>
      <c r="N9441" s="2">
        <v>10000000</v>
      </c>
      <c r="O9441" s="2">
        <v>1011305</v>
      </c>
      <c r="P9441" s="2">
        <f t="shared" si="147"/>
        <v>-8988695</v>
      </c>
    </row>
    <row r="9442" spans="1:16" x14ac:dyDescent="0.35">
      <c r="A9442">
        <v>440918</v>
      </c>
      <c r="B9442" t="s">
        <v>15</v>
      </c>
      <c r="C9442" t="s">
        <v>3466</v>
      </c>
      <c r="D9442" t="s">
        <v>18366</v>
      </c>
      <c r="E9442" t="s">
        <v>23</v>
      </c>
      <c r="F9442" s="1">
        <v>43567</v>
      </c>
      <c r="G9442">
        <v>2019</v>
      </c>
      <c r="H9442">
        <v>6.1</v>
      </c>
      <c r="I9442" t="s">
        <v>2361</v>
      </c>
      <c r="J9442" t="s">
        <v>20</v>
      </c>
      <c r="K9442">
        <v>11.791</v>
      </c>
      <c r="L9442">
        <v>331</v>
      </c>
      <c r="M9442">
        <v>6.1</v>
      </c>
      <c r="N9442" s="2">
        <v>0</v>
      </c>
      <c r="O9442" s="2">
        <v>0</v>
      </c>
      <c r="P9442" s="2">
        <f t="shared" si="147"/>
        <v>0</v>
      </c>
    </row>
    <row r="9443" spans="1:16" x14ac:dyDescent="0.35">
      <c r="A9443">
        <v>560362</v>
      </c>
      <c r="B9443" t="s">
        <v>15</v>
      </c>
      <c r="C9443" t="s">
        <v>18367</v>
      </c>
      <c r="D9443" t="s">
        <v>9822</v>
      </c>
      <c r="E9443" t="s">
        <v>18</v>
      </c>
      <c r="F9443" s="1">
        <v>43763</v>
      </c>
      <c r="G9443">
        <v>2019</v>
      </c>
      <c r="H9443">
        <v>5.2</v>
      </c>
      <c r="I9443" t="s">
        <v>18368</v>
      </c>
      <c r="J9443" t="s">
        <v>20</v>
      </c>
      <c r="K9443">
        <v>11.788</v>
      </c>
      <c r="L9443">
        <v>425</v>
      </c>
      <c r="M9443">
        <v>5.2</v>
      </c>
      <c r="N9443" s="2">
        <v>0</v>
      </c>
      <c r="O9443" s="2">
        <v>0</v>
      </c>
      <c r="P9443" s="2">
        <f t="shared" si="147"/>
        <v>0</v>
      </c>
    </row>
    <row r="9444" spans="1:16" x14ac:dyDescent="0.35">
      <c r="A9444">
        <v>611605</v>
      </c>
      <c r="B9444" t="s">
        <v>15</v>
      </c>
      <c r="C9444" t="s">
        <v>18369</v>
      </c>
      <c r="D9444" t="s">
        <v>18370</v>
      </c>
      <c r="E9444" t="s">
        <v>18</v>
      </c>
      <c r="F9444" s="1">
        <v>43664</v>
      </c>
      <c r="G9444">
        <v>2019</v>
      </c>
      <c r="H9444">
        <v>6.0129999999999999</v>
      </c>
      <c r="I9444" t="s">
        <v>3071</v>
      </c>
      <c r="J9444" t="s">
        <v>20</v>
      </c>
      <c r="K9444">
        <v>11.785</v>
      </c>
      <c r="L9444">
        <v>463</v>
      </c>
      <c r="M9444">
        <v>6.0129999999999999</v>
      </c>
      <c r="N9444" s="2">
        <v>0</v>
      </c>
      <c r="O9444" s="2">
        <v>0</v>
      </c>
      <c r="P9444" s="2">
        <f t="shared" si="147"/>
        <v>0</v>
      </c>
    </row>
    <row r="9445" spans="1:16" x14ac:dyDescent="0.35">
      <c r="A9445">
        <v>487083</v>
      </c>
      <c r="B9445" t="s">
        <v>15</v>
      </c>
      <c r="C9445" t="s">
        <v>18371</v>
      </c>
      <c r="D9445" t="s">
        <v>18372</v>
      </c>
      <c r="E9445" t="s">
        <v>777</v>
      </c>
      <c r="F9445" s="1">
        <v>43706</v>
      </c>
      <c r="G9445">
        <v>2019</v>
      </c>
      <c r="H9445">
        <v>6</v>
      </c>
      <c r="I9445" t="s">
        <v>18373</v>
      </c>
      <c r="J9445" t="s">
        <v>20</v>
      </c>
      <c r="K9445">
        <v>11.782999999999999</v>
      </c>
      <c r="L9445">
        <v>537</v>
      </c>
      <c r="M9445">
        <v>6</v>
      </c>
      <c r="N9445" s="2">
        <v>6000000</v>
      </c>
      <c r="O9445" s="2">
        <v>0</v>
      </c>
      <c r="P9445" s="2">
        <f t="shared" si="147"/>
        <v>-6000000</v>
      </c>
    </row>
    <row r="9446" spans="1:16" x14ac:dyDescent="0.35">
      <c r="A9446">
        <v>454292</v>
      </c>
      <c r="B9446" t="s">
        <v>15</v>
      </c>
      <c r="C9446" t="s">
        <v>18374</v>
      </c>
      <c r="D9446" t="s">
        <v>18375</v>
      </c>
      <c r="E9446" t="s">
        <v>890</v>
      </c>
      <c r="F9446" s="1">
        <v>43706</v>
      </c>
      <c r="G9446">
        <v>2019</v>
      </c>
      <c r="H9446">
        <v>5.9</v>
      </c>
      <c r="I9446" t="s">
        <v>920</v>
      </c>
      <c r="J9446" t="s">
        <v>1593</v>
      </c>
      <c r="K9446">
        <v>11.776999999999999</v>
      </c>
      <c r="L9446">
        <v>96</v>
      </c>
      <c r="M9446">
        <v>5.9</v>
      </c>
      <c r="N9446" s="2">
        <v>51000000</v>
      </c>
      <c r="O9446" s="2">
        <v>55000000</v>
      </c>
      <c r="P9446" s="2">
        <f t="shared" si="147"/>
        <v>4000000</v>
      </c>
    </row>
    <row r="9447" spans="1:16" x14ac:dyDescent="0.35">
      <c r="A9447">
        <v>366668</v>
      </c>
      <c r="B9447" t="s">
        <v>15</v>
      </c>
      <c r="C9447" t="s">
        <v>18376</v>
      </c>
      <c r="D9447" t="s">
        <v>18377</v>
      </c>
      <c r="E9447" t="s">
        <v>7013</v>
      </c>
      <c r="F9447" s="1">
        <v>43626</v>
      </c>
      <c r="G9447">
        <v>2019</v>
      </c>
      <c r="H9447">
        <v>5.6</v>
      </c>
      <c r="I9447" t="s">
        <v>4898</v>
      </c>
      <c r="J9447" t="s">
        <v>20</v>
      </c>
      <c r="K9447">
        <v>11.773</v>
      </c>
      <c r="L9447">
        <v>279</v>
      </c>
      <c r="M9447">
        <v>5.6</v>
      </c>
      <c r="N9447" s="2">
        <v>75000000</v>
      </c>
      <c r="O9447" s="2">
        <v>1630000</v>
      </c>
      <c r="P9447" s="2">
        <f t="shared" si="147"/>
        <v>-73370000</v>
      </c>
    </row>
    <row r="9448" spans="1:16" x14ac:dyDescent="0.35">
      <c r="A9448">
        <v>421473</v>
      </c>
      <c r="B9448" t="s">
        <v>15</v>
      </c>
      <c r="C9448" t="s">
        <v>18378</v>
      </c>
      <c r="D9448" t="s">
        <v>161</v>
      </c>
      <c r="E9448" t="s">
        <v>18</v>
      </c>
      <c r="F9448" s="1">
        <v>43636</v>
      </c>
      <c r="G9448">
        <v>2019</v>
      </c>
      <c r="H9448">
        <v>5.9</v>
      </c>
      <c r="I9448" t="s">
        <v>1751</v>
      </c>
      <c r="J9448" t="s">
        <v>20</v>
      </c>
      <c r="K9448">
        <v>11.749000000000001</v>
      </c>
      <c r="L9448">
        <v>291</v>
      </c>
      <c r="M9448">
        <v>5.9</v>
      </c>
      <c r="N9448" s="2">
        <v>0</v>
      </c>
      <c r="O9448" s="2">
        <v>21712</v>
      </c>
      <c r="P9448" s="2">
        <f t="shared" si="147"/>
        <v>21712</v>
      </c>
    </row>
    <row r="9449" spans="1:16" x14ac:dyDescent="0.35">
      <c r="A9449">
        <v>478860</v>
      </c>
      <c r="B9449" t="s">
        <v>15</v>
      </c>
      <c r="C9449" t="s">
        <v>18379</v>
      </c>
      <c r="D9449" t="s">
        <v>6147</v>
      </c>
      <c r="E9449" t="s">
        <v>981</v>
      </c>
      <c r="F9449" s="1">
        <v>43796</v>
      </c>
      <c r="G9449">
        <v>2019</v>
      </c>
      <c r="H9449">
        <v>6.3</v>
      </c>
      <c r="I9449" t="s">
        <v>73</v>
      </c>
      <c r="J9449" t="s">
        <v>159</v>
      </c>
      <c r="K9449">
        <v>11.743</v>
      </c>
      <c r="L9449">
        <v>407</v>
      </c>
      <c r="M9449">
        <v>6.3</v>
      </c>
      <c r="N9449" s="2">
        <v>6500000</v>
      </c>
      <c r="O9449" s="2">
        <v>0</v>
      </c>
      <c r="P9449" s="2">
        <f t="shared" si="147"/>
        <v>-6500000</v>
      </c>
    </row>
    <row r="9450" spans="1:16" x14ac:dyDescent="0.35">
      <c r="A9450">
        <v>549787</v>
      </c>
      <c r="B9450" t="s">
        <v>15</v>
      </c>
      <c r="C9450" t="s">
        <v>18380</v>
      </c>
      <c r="D9450" t="s">
        <v>18381</v>
      </c>
      <c r="E9450" t="s">
        <v>209</v>
      </c>
      <c r="F9450" s="1">
        <v>43665</v>
      </c>
      <c r="G9450">
        <v>2019</v>
      </c>
      <c r="H9450">
        <v>6.6</v>
      </c>
      <c r="I9450" t="s">
        <v>18382</v>
      </c>
      <c r="J9450" t="s">
        <v>211</v>
      </c>
      <c r="K9450">
        <v>11.738</v>
      </c>
      <c r="L9450">
        <v>91</v>
      </c>
      <c r="M9450">
        <v>6.6</v>
      </c>
      <c r="N9450" s="2">
        <v>0</v>
      </c>
      <c r="O9450" s="2">
        <v>7360</v>
      </c>
      <c r="P9450" s="2">
        <f t="shared" si="147"/>
        <v>7360</v>
      </c>
    </row>
    <row r="9451" spans="1:16" x14ac:dyDescent="0.35">
      <c r="A9451">
        <v>496743</v>
      </c>
      <c r="B9451" t="s">
        <v>15</v>
      </c>
      <c r="C9451" t="s">
        <v>18383</v>
      </c>
      <c r="D9451" t="s">
        <v>18384</v>
      </c>
      <c r="E9451" t="s">
        <v>970</v>
      </c>
      <c r="F9451" s="1">
        <v>43602</v>
      </c>
      <c r="G9451">
        <v>2019</v>
      </c>
      <c r="H9451">
        <v>6.1</v>
      </c>
      <c r="I9451" t="s">
        <v>1030</v>
      </c>
      <c r="J9451" t="s">
        <v>826</v>
      </c>
      <c r="K9451">
        <v>11.728999999999999</v>
      </c>
      <c r="L9451">
        <v>347</v>
      </c>
      <c r="M9451">
        <v>6.1</v>
      </c>
      <c r="N9451" s="2">
        <v>0</v>
      </c>
      <c r="O9451" s="2">
        <v>40124</v>
      </c>
      <c r="P9451" s="2">
        <f t="shared" si="147"/>
        <v>40124</v>
      </c>
    </row>
    <row r="9452" spans="1:16" x14ac:dyDescent="0.35">
      <c r="A9452">
        <v>508101</v>
      </c>
      <c r="B9452" t="s">
        <v>15</v>
      </c>
      <c r="C9452" t="s">
        <v>18385</v>
      </c>
      <c r="D9452" t="s">
        <v>18386</v>
      </c>
      <c r="E9452" t="s">
        <v>18</v>
      </c>
      <c r="F9452" s="1">
        <v>43630</v>
      </c>
      <c r="G9452">
        <v>2019</v>
      </c>
      <c r="H9452">
        <v>6.8339999999999996</v>
      </c>
      <c r="I9452" t="s">
        <v>400</v>
      </c>
      <c r="J9452" t="s">
        <v>20</v>
      </c>
      <c r="K9452">
        <v>11.72</v>
      </c>
      <c r="L9452">
        <v>356</v>
      </c>
      <c r="M9452">
        <v>6.8339999999999996</v>
      </c>
      <c r="N9452" s="2">
        <v>0</v>
      </c>
      <c r="O9452" s="2">
        <v>44112</v>
      </c>
      <c r="P9452" s="2">
        <f t="shared" si="147"/>
        <v>44112</v>
      </c>
    </row>
    <row r="9453" spans="1:16" x14ac:dyDescent="0.35">
      <c r="A9453">
        <v>419706</v>
      </c>
      <c r="B9453" t="s">
        <v>15</v>
      </c>
      <c r="C9453" t="s">
        <v>18387</v>
      </c>
      <c r="D9453" t="s">
        <v>2705</v>
      </c>
      <c r="E9453" t="s">
        <v>250</v>
      </c>
      <c r="F9453" s="1">
        <v>43727</v>
      </c>
      <c r="G9453">
        <v>2019</v>
      </c>
      <c r="H9453">
        <v>5</v>
      </c>
      <c r="I9453" t="s">
        <v>297</v>
      </c>
      <c r="J9453" t="s">
        <v>20</v>
      </c>
      <c r="K9453">
        <v>11.712999999999999</v>
      </c>
      <c r="L9453">
        <v>210</v>
      </c>
      <c r="M9453">
        <v>5</v>
      </c>
      <c r="N9453" s="2">
        <v>0</v>
      </c>
      <c r="O9453" s="2">
        <v>709528</v>
      </c>
      <c r="P9453" s="2">
        <f t="shared" si="147"/>
        <v>709528</v>
      </c>
    </row>
    <row r="9454" spans="1:16" x14ac:dyDescent="0.35">
      <c r="A9454">
        <v>656968</v>
      </c>
      <c r="B9454" t="s">
        <v>15</v>
      </c>
      <c r="C9454" t="s">
        <v>18388</v>
      </c>
      <c r="D9454" t="s">
        <v>3066</v>
      </c>
      <c r="E9454" t="s">
        <v>23</v>
      </c>
      <c r="F9454" s="1">
        <v>43818</v>
      </c>
      <c r="G9454">
        <v>2019</v>
      </c>
      <c r="H9454">
        <v>7.2</v>
      </c>
      <c r="I9454" t="s">
        <v>539</v>
      </c>
      <c r="J9454" t="s">
        <v>20</v>
      </c>
      <c r="K9454">
        <v>11.698</v>
      </c>
      <c r="L9454">
        <v>187</v>
      </c>
      <c r="M9454">
        <v>7.2</v>
      </c>
      <c r="N9454" s="2">
        <v>0</v>
      </c>
      <c r="O9454" s="2">
        <v>0</v>
      </c>
      <c r="P9454" s="2">
        <f t="shared" si="147"/>
        <v>0</v>
      </c>
    </row>
    <row r="9455" spans="1:16" x14ac:dyDescent="0.35">
      <c r="A9455">
        <v>542917</v>
      </c>
      <c r="B9455" t="s">
        <v>15</v>
      </c>
      <c r="C9455" t="s">
        <v>18389</v>
      </c>
      <c r="D9455" t="s">
        <v>13245</v>
      </c>
      <c r="E9455" t="s">
        <v>76</v>
      </c>
      <c r="F9455" s="1">
        <v>43763</v>
      </c>
      <c r="G9455">
        <v>2019</v>
      </c>
      <c r="H9455">
        <v>5.6</v>
      </c>
      <c r="I9455" t="s">
        <v>349</v>
      </c>
      <c r="J9455" t="s">
        <v>51</v>
      </c>
      <c r="K9455">
        <v>11.698</v>
      </c>
      <c r="L9455">
        <v>325</v>
      </c>
      <c r="M9455">
        <v>5.6</v>
      </c>
      <c r="N9455" s="2">
        <v>0</v>
      </c>
      <c r="O9455" s="2">
        <v>0</v>
      </c>
      <c r="P9455" s="2">
        <f t="shared" si="147"/>
        <v>0</v>
      </c>
    </row>
    <row r="9456" spans="1:16" x14ac:dyDescent="0.35">
      <c r="A9456">
        <v>544404</v>
      </c>
      <c r="B9456" t="s">
        <v>15</v>
      </c>
      <c r="C9456" t="s">
        <v>18390</v>
      </c>
      <c r="D9456" t="s">
        <v>14091</v>
      </c>
      <c r="E9456" t="s">
        <v>1272</v>
      </c>
      <c r="F9456" s="1">
        <v>43523</v>
      </c>
      <c r="G9456">
        <v>2019</v>
      </c>
      <c r="H9456">
        <v>6.5</v>
      </c>
      <c r="I9456" t="s">
        <v>50</v>
      </c>
      <c r="J9456" t="s">
        <v>159</v>
      </c>
      <c r="K9456">
        <v>11.696</v>
      </c>
      <c r="L9456">
        <v>328</v>
      </c>
      <c r="M9456">
        <v>6.5</v>
      </c>
      <c r="N9456" s="2">
        <v>0</v>
      </c>
      <c r="O9456" s="2">
        <v>0</v>
      </c>
      <c r="P9456" s="2">
        <f t="shared" si="147"/>
        <v>0</v>
      </c>
    </row>
    <row r="9457" spans="1:16" x14ac:dyDescent="0.35">
      <c r="A9457">
        <v>378112</v>
      </c>
      <c r="B9457" t="s">
        <v>15</v>
      </c>
      <c r="C9457" t="s">
        <v>18391</v>
      </c>
      <c r="D9457" t="s">
        <v>18392</v>
      </c>
      <c r="E9457" t="s">
        <v>110</v>
      </c>
      <c r="F9457" s="1">
        <v>43762</v>
      </c>
      <c r="G9457">
        <v>2019</v>
      </c>
      <c r="H9457">
        <v>6.9</v>
      </c>
      <c r="I9457" t="s">
        <v>338</v>
      </c>
      <c r="J9457" t="s">
        <v>51</v>
      </c>
      <c r="K9457">
        <v>11.680999999999999</v>
      </c>
      <c r="L9457">
        <v>139</v>
      </c>
      <c r="M9457">
        <v>6.9</v>
      </c>
      <c r="N9457" s="2">
        <v>0</v>
      </c>
      <c r="O9457" s="2">
        <v>0</v>
      </c>
      <c r="P9457" s="2">
        <f t="shared" si="147"/>
        <v>0</v>
      </c>
    </row>
    <row r="9458" spans="1:16" x14ac:dyDescent="0.35">
      <c r="A9458">
        <v>568773</v>
      </c>
      <c r="B9458" t="s">
        <v>15</v>
      </c>
      <c r="C9458" t="s">
        <v>18393</v>
      </c>
      <c r="D9458" t="s">
        <v>18394</v>
      </c>
      <c r="E9458" t="s">
        <v>9893</v>
      </c>
      <c r="F9458" s="1">
        <v>43720</v>
      </c>
      <c r="G9458">
        <v>2019</v>
      </c>
      <c r="H9458">
        <v>6.6</v>
      </c>
      <c r="I9458" t="s">
        <v>73</v>
      </c>
      <c r="J9458" t="s">
        <v>51</v>
      </c>
      <c r="K9458">
        <v>11.63</v>
      </c>
      <c r="L9458">
        <v>118</v>
      </c>
      <c r="M9458">
        <v>6.6</v>
      </c>
      <c r="N9458" s="2">
        <v>0</v>
      </c>
      <c r="O9458" s="2">
        <v>0</v>
      </c>
      <c r="P9458" s="2">
        <f t="shared" si="147"/>
        <v>0</v>
      </c>
    </row>
    <row r="9459" spans="1:16" x14ac:dyDescent="0.35">
      <c r="A9459">
        <v>529862</v>
      </c>
      <c r="B9459" t="s">
        <v>15</v>
      </c>
      <c r="C9459" t="s">
        <v>18395</v>
      </c>
      <c r="D9459" t="s">
        <v>18396</v>
      </c>
      <c r="E9459" t="s">
        <v>18</v>
      </c>
      <c r="F9459" s="1">
        <v>43700</v>
      </c>
      <c r="G9459">
        <v>2019</v>
      </c>
      <c r="H9459">
        <v>6.6040000000000001</v>
      </c>
      <c r="I9459" t="s">
        <v>261</v>
      </c>
      <c r="J9459" t="s">
        <v>20</v>
      </c>
      <c r="K9459">
        <v>11.613</v>
      </c>
      <c r="L9459">
        <v>485</v>
      </c>
      <c r="M9459">
        <v>6.6040000000000001</v>
      </c>
      <c r="N9459" s="2">
        <v>0</v>
      </c>
      <c r="O9459" s="2">
        <v>7439448</v>
      </c>
      <c r="P9459" s="2">
        <f t="shared" si="147"/>
        <v>7439448</v>
      </c>
    </row>
    <row r="9460" spans="1:16" x14ac:dyDescent="0.35">
      <c r="A9460">
        <v>469274</v>
      </c>
      <c r="B9460" t="s">
        <v>15</v>
      </c>
      <c r="C9460" t="s">
        <v>18397</v>
      </c>
      <c r="D9460" t="s">
        <v>15223</v>
      </c>
      <c r="E9460" t="s">
        <v>157</v>
      </c>
      <c r="F9460" s="1">
        <v>43502</v>
      </c>
      <c r="G9460">
        <v>2019</v>
      </c>
      <c r="H9460">
        <v>6.5209999999999999</v>
      </c>
      <c r="I9460" t="s">
        <v>925</v>
      </c>
      <c r="J9460" t="s">
        <v>159</v>
      </c>
      <c r="K9460">
        <v>11.599</v>
      </c>
      <c r="L9460">
        <v>790</v>
      </c>
      <c r="M9460">
        <v>6.5209999999999999</v>
      </c>
      <c r="N9460" s="2">
        <v>0</v>
      </c>
      <c r="O9460" s="2">
        <v>14702744</v>
      </c>
      <c r="P9460" s="2">
        <f t="shared" si="147"/>
        <v>14702744</v>
      </c>
    </row>
    <row r="9461" spans="1:16" x14ac:dyDescent="0.35">
      <c r="A9461">
        <v>534259</v>
      </c>
      <c r="B9461" t="s">
        <v>15</v>
      </c>
      <c r="C9461" t="s">
        <v>18398</v>
      </c>
      <c r="D9461" t="s">
        <v>15635</v>
      </c>
      <c r="E9461" t="s">
        <v>23</v>
      </c>
      <c r="F9461" s="1">
        <v>43686</v>
      </c>
      <c r="G9461">
        <v>2019</v>
      </c>
      <c r="H9461">
        <v>6.9</v>
      </c>
      <c r="I9461" t="s">
        <v>1074</v>
      </c>
      <c r="J9461" t="s">
        <v>20</v>
      </c>
      <c r="K9461">
        <v>11.593999999999999</v>
      </c>
      <c r="L9461">
        <v>579</v>
      </c>
      <c r="M9461">
        <v>6.9</v>
      </c>
      <c r="N9461" s="2">
        <v>8300000</v>
      </c>
      <c r="O9461" s="2">
        <v>18144644</v>
      </c>
      <c r="P9461" s="2">
        <f t="shared" si="147"/>
        <v>9844644</v>
      </c>
    </row>
    <row r="9462" spans="1:16" x14ac:dyDescent="0.35">
      <c r="A9462">
        <v>519473</v>
      </c>
      <c r="B9462" t="s">
        <v>15</v>
      </c>
      <c r="C9462" t="s">
        <v>18399</v>
      </c>
      <c r="D9462" t="s">
        <v>18400</v>
      </c>
      <c r="E9462" t="s">
        <v>18</v>
      </c>
      <c r="F9462" s="1">
        <v>43539</v>
      </c>
      <c r="G9462">
        <v>2019</v>
      </c>
      <c r="H9462">
        <v>6.4</v>
      </c>
      <c r="I9462" t="s">
        <v>18401</v>
      </c>
      <c r="J9462" t="s">
        <v>20</v>
      </c>
      <c r="K9462">
        <v>11.593999999999999</v>
      </c>
      <c r="L9462">
        <v>235</v>
      </c>
      <c r="M9462">
        <v>6.4</v>
      </c>
      <c r="N9462" s="2">
        <v>0</v>
      </c>
      <c r="O9462" s="2">
        <v>0</v>
      </c>
      <c r="P9462" s="2">
        <f t="shared" si="147"/>
        <v>0</v>
      </c>
    </row>
    <row r="9463" spans="1:16" x14ac:dyDescent="0.35">
      <c r="A9463">
        <v>571391</v>
      </c>
      <c r="B9463" t="s">
        <v>15</v>
      </c>
      <c r="C9463" t="s">
        <v>18402</v>
      </c>
      <c r="D9463" t="s">
        <v>18403</v>
      </c>
      <c r="E9463" t="s">
        <v>18404</v>
      </c>
      <c r="F9463" s="1">
        <v>43644</v>
      </c>
      <c r="G9463">
        <v>2019</v>
      </c>
      <c r="H9463">
        <v>7.6</v>
      </c>
      <c r="I9463" t="s">
        <v>449</v>
      </c>
      <c r="J9463" t="s">
        <v>51</v>
      </c>
      <c r="K9463">
        <v>11.59</v>
      </c>
      <c r="L9463">
        <v>181</v>
      </c>
      <c r="M9463">
        <v>7.6</v>
      </c>
      <c r="N9463" s="2">
        <v>0</v>
      </c>
      <c r="O9463" s="2">
        <v>0</v>
      </c>
      <c r="P9463" s="2">
        <f t="shared" si="147"/>
        <v>0</v>
      </c>
    </row>
    <row r="9464" spans="1:16" x14ac:dyDescent="0.35">
      <c r="A9464">
        <v>510298</v>
      </c>
      <c r="B9464" t="s">
        <v>15</v>
      </c>
      <c r="C9464" t="s">
        <v>18405</v>
      </c>
      <c r="D9464" t="s">
        <v>15290</v>
      </c>
      <c r="E9464" t="s">
        <v>3163</v>
      </c>
      <c r="F9464" s="1">
        <v>43812</v>
      </c>
      <c r="G9464">
        <v>2019</v>
      </c>
      <c r="H9464">
        <v>5.9</v>
      </c>
      <c r="I9464" t="s">
        <v>458</v>
      </c>
      <c r="J9464" t="s">
        <v>20</v>
      </c>
      <c r="K9464">
        <v>11.58</v>
      </c>
      <c r="L9464">
        <v>260</v>
      </c>
      <c r="M9464">
        <v>5.9</v>
      </c>
      <c r="N9464" s="2">
        <v>8000000</v>
      </c>
      <c r="O9464" s="2">
        <v>592565</v>
      </c>
      <c r="P9464" s="2">
        <f t="shared" si="147"/>
        <v>-7407435</v>
      </c>
    </row>
    <row r="9465" spans="1:16" x14ac:dyDescent="0.35">
      <c r="A9465">
        <v>860317</v>
      </c>
      <c r="B9465" t="s">
        <v>15</v>
      </c>
      <c r="C9465" t="s">
        <v>18406</v>
      </c>
      <c r="D9465" t="s">
        <v>18407</v>
      </c>
      <c r="E9465" t="s">
        <v>138</v>
      </c>
      <c r="F9465" s="1">
        <v>43630</v>
      </c>
      <c r="G9465">
        <v>2019</v>
      </c>
      <c r="H9465">
        <v>0</v>
      </c>
      <c r="I9465" t="s">
        <v>1345</v>
      </c>
      <c r="J9465" t="s">
        <v>140</v>
      </c>
      <c r="K9465">
        <v>11.577</v>
      </c>
      <c r="L9465">
        <v>0</v>
      </c>
      <c r="M9465">
        <v>0</v>
      </c>
      <c r="N9465" s="2">
        <v>0</v>
      </c>
      <c r="O9465" s="2">
        <v>0</v>
      </c>
      <c r="P9465" s="2">
        <f t="shared" si="147"/>
        <v>0</v>
      </c>
    </row>
    <row r="9466" spans="1:16" x14ac:dyDescent="0.35">
      <c r="A9466">
        <v>527385</v>
      </c>
      <c r="B9466" t="s">
        <v>15</v>
      </c>
      <c r="C9466" t="s">
        <v>18408</v>
      </c>
      <c r="D9466" t="s">
        <v>18409</v>
      </c>
      <c r="E9466" t="s">
        <v>3163</v>
      </c>
      <c r="F9466" s="1">
        <v>43686</v>
      </c>
      <c r="G9466">
        <v>2019</v>
      </c>
      <c r="H9466">
        <v>6.3650000000000002</v>
      </c>
      <c r="I9466" t="s">
        <v>73</v>
      </c>
      <c r="J9466" t="s">
        <v>20</v>
      </c>
      <c r="K9466">
        <v>11.532999999999999</v>
      </c>
      <c r="L9466">
        <v>237</v>
      </c>
      <c r="M9466">
        <v>6.3650000000000002</v>
      </c>
      <c r="N9466" s="2">
        <v>0</v>
      </c>
      <c r="O9466" s="2">
        <v>2790019</v>
      </c>
      <c r="P9466" s="2">
        <f t="shared" si="147"/>
        <v>2790019</v>
      </c>
    </row>
    <row r="9467" spans="1:16" x14ac:dyDescent="0.35">
      <c r="A9467">
        <v>604872</v>
      </c>
      <c r="B9467" t="s">
        <v>15</v>
      </c>
      <c r="C9467" t="s">
        <v>18410</v>
      </c>
      <c r="D9467" t="s">
        <v>2673</v>
      </c>
      <c r="E9467" t="s">
        <v>610</v>
      </c>
      <c r="F9467" s="1">
        <v>43811</v>
      </c>
      <c r="G9467">
        <v>2019</v>
      </c>
      <c r="H9467">
        <v>6.4</v>
      </c>
      <c r="I9467" t="s">
        <v>626</v>
      </c>
      <c r="J9467" t="s">
        <v>503</v>
      </c>
      <c r="K9467">
        <v>11.529</v>
      </c>
      <c r="L9467">
        <v>278</v>
      </c>
      <c r="M9467">
        <v>6.4</v>
      </c>
      <c r="N9467" s="2">
        <v>0</v>
      </c>
      <c r="O9467" s="2">
        <v>24800000</v>
      </c>
      <c r="P9467" s="2">
        <f t="shared" si="147"/>
        <v>24800000</v>
      </c>
    </row>
    <row r="9468" spans="1:16" x14ac:dyDescent="0.35">
      <c r="A9468">
        <v>661289</v>
      </c>
      <c r="B9468" t="s">
        <v>15</v>
      </c>
      <c r="C9468" t="s">
        <v>18411</v>
      </c>
      <c r="D9468" t="s">
        <v>18412</v>
      </c>
      <c r="E9468" t="s">
        <v>18</v>
      </c>
      <c r="F9468" s="1">
        <v>43809</v>
      </c>
      <c r="G9468">
        <v>2019</v>
      </c>
      <c r="H9468">
        <v>7.1</v>
      </c>
      <c r="I9468" t="s">
        <v>485</v>
      </c>
      <c r="J9468" t="s">
        <v>20</v>
      </c>
      <c r="K9468">
        <v>11.526999999999999</v>
      </c>
      <c r="L9468">
        <v>64</v>
      </c>
      <c r="M9468">
        <v>7.1</v>
      </c>
      <c r="N9468" s="2">
        <v>79000000</v>
      </c>
      <c r="O9468" s="2">
        <v>0</v>
      </c>
      <c r="P9468" s="2">
        <f t="shared" si="147"/>
        <v>-79000000</v>
      </c>
    </row>
    <row r="9469" spans="1:16" x14ac:dyDescent="0.35">
      <c r="A9469">
        <v>644613</v>
      </c>
      <c r="B9469" t="s">
        <v>15</v>
      </c>
      <c r="C9469" t="s">
        <v>18413</v>
      </c>
      <c r="D9469" t="s">
        <v>12875</v>
      </c>
      <c r="E9469" t="s">
        <v>15940</v>
      </c>
      <c r="F9469" s="1">
        <v>43739</v>
      </c>
      <c r="G9469">
        <v>2019</v>
      </c>
      <c r="H9469">
        <v>6.9</v>
      </c>
      <c r="I9469" t="s">
        <v>18414</v>
      </c>
      <c r="J9469" t="s">
        <v>18415</v>
      </c>
      <c r="K9469">
        <v>11.506</v>
      </c>
      <c r="L9469">
        <v>157</v>
      </c>
      <c r="M9469">
        <v>6.9</v>
      </c>
      <c r="N9469" s="2">
        <v>6500000</v>
      </c>
      <c r="O9469" s="2">
        <v>0</v>
      </c>
      <c r="P9469" s="2">
        <f t="shared" si="147"/>
        <v>-6500000</v>
      </c>
    </row>
    <row r="9470" spans="1:16" x14ac:dyDescent="0.35">
      <c r="A9470">
        <v>505707</v>
      </c>
      <c r="B9470" t="s">
        <v>15</v>
      </c>
      <c r="C9470" t="s">
        <v>18416</v>
      </c>
      <c r="D9470" t="s">
        <v>11224</v>
      </c>
      <c r="E9470" t="s">
        <v>3569</v>
      </c>
      <c r="F9470" s="1">
        <v>43714</v>
      </c>
      <c r="G9470">
        <v>2019</v>
      </c>
      <c r="H9470">
        <v>5.9</v>
      </c>
      <c r="I9470" t="s">
        <v>275</v>
      </c>
      <c r="J9470" t="s">
        <v>20</v>
      </c>
      <c r="K9470">
        <v>11.502000000000001</v>
      </c>
      <c r="L9470">
        <v>381</v>
      </c>
      <c r="M9470">
        <v>5.9</v>
      </c>
      <c r="N9470" s="2">
        <v>0</v>
      </c>
      <c r="O9470" s="2">
        <v>761361</v>
      </c>
      <c r="P9470" s="2">
        <f t="shared" si="147"/>
        <v>761361</v>
      </c>
    </row>
    <row r="9471" spans="1:16" x14ac:dyDescent="0.35">
      <c r="A9471">
        <v>582186</v>
      </c>
      <c r="B9471" t="s">
        <v>15</v>
      </c>
      <c r="C9471" t="s">
        <v>18417</v>
      </c>
      <c r="D9471" t="s">
        <v>18418</v>
      </c>
      <c r="E9471" t="s">
        <v>2033</v>
      </c>
      <c r="F9471" s="1">
        <v>43510</v>
      </c>
      <c r="G9471">
        <v>2019</v>
      </c>
      <c r="H9471">
        <v>5.8</v>
      </c>
      <c r="I9471" t="s">
        <v>400</v>
      </c>
      <c r="J9471" t="s">
        <v>20</v>
      </c>
      <c r="K9471">
        <v>11.457000000000001</v>
      </c>
      <c r="L9471">
        <v>411</v>
      </c>
      <c r="M9471">
        <v>5.8</v>
      </c>
      <c r="N9471" s="2">
        <v>2800000</v>
      </c>
      <c r="O9471" s="2">
        <v>1200582</v>
      </c>
      <c r="P9471" s="2">
        <f t="shared" si="147"/>
        <v>-1599418</v>
      </c>
    </row>
    <row r="9472" spans="1:16" x14ac:dyDescent="0.35">
      <c r="A9472">
        <v>545330</v>
      </c>
      <c r="B9472" t="s">
        <v>15</v>
      </c>
      <c r="C9472" t="s">
        <v>12874</v>
      </c>
      <c r="D9472" t="s">
        <v>18419</v>
      </c>
      <c r="E9472" t="s">
        <v>970</v>
      </c>
      <c r="F9472" s="1">
        <v>43552</v>
      </c>
      <c r="G9472">
        <v>2019</v>
      </c>
      <c r="H9472">
        <v>6.7</v>
      </c>
      <c r="I9472" t="s">
        <v>18420</v>
      </c>
      <c r="J9472" t="s">
        <v>971</v>
      </c>
      <c r="K9472">
        <v>11.446999999999999</v>
      </c>
      <c r="L9472">
        <v>123</v>
      </c>
      <c r="M9472">
        <v>6.7</v>
      </c>
      <c r="N9472" s="2">
        <v>0</v>
      </c>
      <c r="O9472" s="2">
        <v>0</v>
      </c>
      <c r="P9472" s="2">
        <f t="shared" si="147"/>
        <v>0</v>
      </c>
    </row>
    <row r="9473" spans="1:16" x14ac:dyDescent="0.35">
      <c r="A9473">
        <v>522369</v>
      </c>
      <c r="B9473" t="s">
        <v>15</v>
      </c>
      <c r="C9473" t="s">
        <v>18421</v>
      </c>
      <c r="D9473" t="s">
        <v>4175</v>
      </c>
      <c r="E9473" t="s">
        <v>7274</v>
      </c>
      <c r="F9473" s="1">
        <v>43742</v>
      </c>
      <c r="G9473">
        <v>2019</v>
      </c>
      <c r="H9473">
        <v>7.3</v>
      </c>
      <c r="I9473" t="s">
        <v>73</v>
      </c>
      <c r="J9473" t="s">
        <v>20</v>
      </c>
      <c r="K9473">
        <v>11.404</v>
      </c>
      <c r="L9473">
        <v>751</v>
      </c>
      <c r="M9473">
        <v>7.3</v>
      </c>
      <c r="N9473" s="2">
        <v>0</v>
      </c>
      <c r="O9473" s="2">
        <v>8766149</v>
      </c>
      <c r="P9473" s="2">
        <f t="shared" si="147"/>
        <v>8766149</v>
      </c>
    </row>
    <row r="9474" spans="1:16" x14ac:dyDescent="0.35">
      <c r="A9474">
        <v>537059</v>
      </c>
      <c r="B9474" t="s">
        <v>15</v>
      </c>
      <c r="C9474" t="s">
        <v>18422</v>
      </c>
      <c r="D9474" t="s">
        <v>427</v>
      </c>
      <c r="E9474" t="s">
        <v>18</v>
      </c>
      <c r="F9474" s="1">
        <v>43553</v>
      </c>
      <c r="G9474">
        <v>2019</v>
      </c>
      <c r="H9474">
        <v>6.7</v>
      </c>
      <c r="I9474" t="s">
        <v>18423</v>
      </c>
      <c r="J9474" t="s">
        <v>20</v>
      </c>
      <c r="K9474">
        <v>11.4</v>
      </c>
      <c r="L9474">
        <v>352</v>
      </c>
      <c r="M9474">
        <v>6.7</v>
      </c>
      <c r="N9474" s="2">
        <v>0</v>
      </c>
      <c r="O9474" s="2">
        <v>0</v>
      </c>
      <c r="P9474" s="2">
        <f t="shared" si="147"/>
        <v>0</v>
      </c>
    </row>
    <row r="9475" spans="1:16" x14ac:dyDescent="0.35">
      <c r="A9475">
        <v>567738</v>
      </c>
      <c r="B9475" t="s">
        <v>15</v>
      </c>
      <c r="C9475" t="s">
        <v>18424</v>
      </c>
      <c r="D9475" t="s">
        <v>18425</v>
      </c>
      <c r="E9475" t="s">
        <v>2810</v>
      </c>
      <c r="F9475" s="1">
        <v>43469</v>
      </c>
      <c r="G9475">
        <v>2019</v>
      </c>
      <c r="H9475">
        <v>6</v>
      </c>
      <c r="I9475" t="s">
        <v>241</v>
      </c>
      <c r="J9475" t="s">
        <v>20</v>
      </c>
      <c r="K9475">
        <v>11.381</v>
      </c>
      <c r="L9475">
        <v>149</v>
      </c>
      <c r="M9475">
        <v>6</v>
      </c>
      <c r="N9475" s="2">
        <v>0</v>
      </c>
      <c r="O9475" s="2">
        <v>0</v>
      </c>
      <c r="P9475" s="2">
        <f t="shared" ref="P9475:P9538" si="148">O9475-N9475</f>
        <v>0</v>
      </c>
    </row>
    <row r="9476" spans="1:16" x14ac:dyDescent="0.35">
      <c r="A9476">
        <v>537739</v>
      </c>
      <c r="B9476" t="s">
        <v>15</v>
      </c>
      <c r="C9476" t="s">
        <v>18426</v>
      </c>
      <c r="D9476" t="s">
        <v>18427</v>
      </c>
      <c r="E9476" t="s">
        <v>18</v>
      </c>
      <c r="F9476" s="1">
        <v>43721</v>
      </c>
      <c r="G9476">
        <v>2019</v>
      </c>
      <c r="H9476">
        <v>6.4</v>
      </c>
      <c r="I9476" t="s">
        <v>233</v>
      </c>
      <c r="J9476" t="s">
        <v>20</v>
      </c>
      <c r="K9476">
        <v>11.352</v>
      </c>
      <c r="L9476">
        <v>923</v>
      </c>
      <c r="M9476">
        <v>6.4</v>
      </c>
      <c r="N9476" s="2">
        <v>0</v>
      </c>
      <c r="O9476" s="2">
        <v>1400000</v>
      </c>
      <c r="P9476" s="2">
        <f t="shared" si="148"/>
        <v>1400000</v>
      </c>
    </row>
    <row r="9477" spans="1:16" x14ac:dyDescent="0.35">
      <c r="A9477">
        <v>618019</v>
      </c>
      <c r="B9477" t="s">
        <v>15</v>
      </c>
      <c r="C9477" t="s">
        <v>18428</v>
      </c>
      <c r="D9477" t="s">
        <v>18429</v>
      </c>
      <c r="E9477" t="s">
        <v>18</v>
      </c>
      <c r="F9477" s="1">
        <v>43678</v>
      </c>
      <c r="G9477">
        <v>2019</v>
      </c>
      <c r="H9477">
        <v>5.3</v>
      </c>
      <c r="I9477" t="s">
        <v>282</v>
      </c>
      <c r="J9477" t="s">
        <v>20</v>
      </c>
      <c r="K9477">
        <v>11.326000000000001</v>
      </c>
      <c r="L9477">
        <v>142</v>
      </c>
      <c r="M9477">
        <v>5.3</v>
      </c>
      <c r="N9477" s="2">
        <v>0</v>
      </c>
      <c r="O9477" s="2">
        <v>0</v>
      </c>
      <c r="P9477" s="2">
        <f t="shared" si="148"/>
        <v>0</v>
      </c>
    </row>
    <row r="9478" spans="1:16" x14ac:dyDescent="0.35">
      <c r="A9478">
        <v>613860</v>
      </c>
      <c r="B9478" t="s">
        <v>15</v>
      </c>
      <c r="C9478" t="s">
        <v>18430</v>
      </c>
      <c r="D9478" t="s">
        <v>16239</v>
      </c>
      <c r="E9478" t="s">
        <v>18</v>
      </c>
      <c r="F9478" s="1">
        <v>43652</v>
      </c>
      <c r="G9478">
        <v>2019</v>
      </c>
      <c r="H9478">
        <v>5.8</v>
      </c>
      <c r="I9478" t="s">
        <v>6114</v>
      </c>
      <c r="J9478" t="s">
        <v>20</v>
      </c>
      <c r="K9478">
        <v>11.287000000000001</v>
      </c>
      <c r="L9478">
        <v>56</v>
      </c>
      <c r="M9478">
        <v>5.8</v>
      </c>
      <c r="N9478" s="2">
        <v>0</v>
      </c>
      <c r="O9478" s="2">
        <v>0</v>
      </c>
      <c r="P9478" s="2">
        <f t="shared" si="148"/>
        <v>0</v>
      </c>
    </row>
    <row r="9479" spans="1:16" x14ac:dyDescent="0.35">
      <c r="A9479">
        <v>616257</v>
      </c>
      <c r="B9479" t="s">
        <v>15</v>
      </c>
      <c r="C9479" t="s">
        <v>18431</v>
      </c>
      <c r="D9479" t="s">
        <v>18432</v>
      </c>
      <c r="E9479" t="s">
        <v>638</v>
      </c>
      <c r="F9479" s="1">
        <v>43800</v>
      </c>
      <c r="G9479">
        <v>2019</v>
      </c>
      <c r="H9479">
        <v>5.5</v>
      </c>
      <c r="I9479" t="s">
        <v>6114</v>
      </c>
      <c r="J9479" t="s">
        <v>20</v>
      </c>
      <c r="K9479">
        <v>11.285</v>
      </c>
      <c r="L9479">
        <v>40</v>
      </c>
      <c r="M9479">
        <v>5.5</v>
      </c>
      <c r="N9479" s="2">
        <v>0</v>
      </c>
      <c r="O9479" s="2">
        <v>0</v>
      </c>
      <c r="P9479" s="2">
        <f t="shared" si="148"/>
        <v>0</v>
      </c>
    </row>
    <row r="9480" spans="1:16" x14ac:dyDescent="0.35">
      <c r="A9480">
        <v>405177</v>
      </c>
      <c r="B9480" t="s">
        <v>15</v>
      </c>
      <c r="C9480" t="s">
        <v>18433</v>
      </c>
      <c r="D9480" t="s">
        <v>5742</v>
      </c>
      <c r="E9480" t="s">
        <v>18</v>
      </c>
      <c r="F9480" s="1">
        <v>43693</v>
      </c>
      <c r="G9480">
        <v>2019</v>
      </c>
      <c r="H9480">
        <v>6.5960000000000001</v>
      </c>
      <c r="I9480" t="s">
        <v>261</v>
      </c>
      <c r="J9480" t="s">
        <v>20</v>
      </c>
      <c r="K9480">
        <v>11.276999999999999</v>
      </c>
      <c r="L9480">
        <v>659</v>
      </c>
      <c r="M9480">
        <v>6.5960000000000001</v>
      </c>
      <c r="N9480" s="2">
        <v>20000000</v>
      </c>
      <c r="O9480" s="2">
        <v>0</v>
      </c>
      <c r="P9480" s="2">
        <f t="shared" si="148"/>
        <v>-20000000</v>
      </c>
    </row>
    <row r="9481" spans="1:16" x14ac:dyDescent="0.35">
      <c r="A9481">
        <v>574894</v>
      </c>
      <c r="B9481" t="s">
        <v>15</v>
      </c>
      <c r="C9481" t="s">
        <v>18434</v>
      </c>
      <c r="D9481" t="s">
        <v>18435</v>
      </c>
      <c r="E9481" t="s">
        <v>610</v>
      </c>
      <c r="F9481" s="1">
        <v>43475</v>
      </c>
      <c r="G9481">
        <v>2019</v>
      </c>
      <c r="H9481">
        <v>6</v>
      </c>
      <c r="I9481" t="s">
        <v>115</v>
      </c>
      <c r="J9481" t="s">
        <v>503</v>
      </c>
      <c r="K9481">
        <v>11.271000000000001</v>
      </c>
      <c r="L9481">
        <v>28</v>
      </c>
      <c r="M9481">
        <v>6</v>
      </c>
      <c r="N9481" s="2">
        <v>0</v>
      </c>
      <c r="O9481" s="2">
        <v>56343000</v>
      </c>
      <c r="P9481" s="2">
        <f t="shared" si="148"/>
        <v>56343000</v>
      </c>
    </row>
    <row r="9482" spans="1:16" x14ac:dyDescent="0.35">
      <c r="A9482">
        <v>596054</v>
      </c>
      <c r="B9482" t="s">
        <v>15</v>
      </c>
      <c r="C9482" t="s">
        <v>18436</v>
      </c>
      <c r="D9482" t="s">
        <v>3478</v>
      </c>
      <c r="E9482" t="s">
        <v>1825</v>
      </c>
      <c r="F9482" s="1">
        <v>43692</v>
      </c>
      <c r="G9482">
        <v>2019</v>
      </c>
      <c r="H9482">
        <v>7.577</v>
      </c>
      <c r="I9482" t="s">
        <v>1934</v>
      </c>
      <c r="J9482" t="s">
        <v>51</v>
      </c>
      <c r="K9482">
        <v>11.263999999999999</v>
      </c>
      <c r="L9482">
        <v>562</v>
      </c>
      <c r="M9482">
        <v>7.577</v>
      </c>
      <c r="N9482" s="2">
        <v>0</v>
      </c>
      <c r="O9482" s="2">
        <v>7364054</v>
      </c>
      <c r="P9482" s="2">
        <f t="shared" si="148"/>
        <v>7364054</v>
      </c>
    </row>
    <row r="9483" spans="1:16" x14ac:dyDescent="0.35">
      <c r="A9483">
        <v>602545</v>
      </c>
      <c r="B9483" t="s">
        <v>15</v>
      </c>
      <c r="C9483" t="s">
        <v>18437</v>
      </c>
      <c r="D9483" t="s">
        <v>14787</v>
      </c>
      <c r="E9483" t="s">
        <v>807</v>
      </c>
      <c r="F9483" s="1">
        <v>43768</v>
      </c>
      <c r="G9483">
        <v>2019</v>
      </c>
      <c r="H9483">
        <v>6.3</v>
      </c>
      <c r="I9483" t="s">
        <v>406</v>
      </c>
      <c r="J9483" t="s">
        <v>762</v>
      </c>
      <c r="K9483">
        <v>11.228999999999999</v>
      </c>
      <c r="L9483">
        <v>503</v>
      </c>
      <c r="M9483">
        <v>6.3</v>
      </c>
      <c r="N9483" s="2">
        <v>4000000</v>
      </c>
      <c r="O9483" s="2">
        <v>2514679</v>
      </c>
      <c r="P9483" s="2">
        <f t="shared" si="148"/>
        <v>-1485321</v>
      </c>
    </row>
    <row r="9484" spans="1:16" x14ac:dyDescent="0.35">
      <c r="A9484">
        <v>599845</v>
      </c>
      <c r="B9484" t="s">
        <v>15</v>
      </c>
      <c r="C9484" t="s">
        <v>18438</v>
      </c>
      <c r="D9484" t="s">
        <v>18439</v>
      </c>
      <c r="E9484" t="s">
        <v>18440</v>
      </c>
      <c r="F9484" s="1">
        <v>43804</v>
      </c>
      <c r="G9484">
        <v>2019</v>
      </c>
      <c r="H9484">
        <v>6.633</v>
      </c>
      <c r="I9484" t="s">
        <v>83</v>
      </c>
      <c r="J9484" t="s">
        <v>762</v>
      </c>
      <c r="K9484">
        <v>11.228</v>
      </c>
      <c r="L9484">
        <v>476</v>
      </c>
      <c r="M9484">
        <v>6.633</v>
      </c>
      <c r="N9484" s="2">
        <v>0</v>
      </c>
      <c r="O9484" s="2">
        <v>0</v>
      </c>
      <c r="P9484" s="2">
        <f t="shared" si="148"/>
        <v>0</v>
      </c>
    </row>
    <row r="9485" spans="1:16" x14ac:dyDescent="0.35">
      <c r="A9485">
        <v>640882</v>
      </c>
      <c r="B9485" t="s">
        <v>15</v>
      </c>
      <c r="C9485">
        <v>3022</v>
      </c>
      <c r="D9485" t="s">
        <v>9657</v>
      </c>
      <c r="E9485" t="s">
        <v>18</v>
      </c>
      <c r="F9485" s="1">
        <v>43791</v>
      </c>
      <c r="G9485">
        <v>2019</v>
      </c>
      <c r="H9485">
        <v>5.2910000000000004</v>
      </c>
      <c r="I9485" t="s">
        <v>4003</v>
      </c>
      <c r="J9485" t="s">
        <v>20</v>
      </c>
      <c r="K9485">
        <v>11.226000000000001</v>
      </c>
      <c r="L9485">
        <v>222</v>
      </c>
      <c r="M9485">
        <v>5.2910000000000004</v>
      </c>
      <c r="N9485" s="2">
        <v>0</v>
      </c>
      <c r="O9485" s="2">
        <v>0</v>
      </c>
      <c r="P9485" s="2">
        <f t="shared" si="148"/>
        <v>0</v>
      </c>
    </row>
    <row r="9486" spans="1:16" x14ac:dyDescent="0.35">
      <c r="A9486">
        <v>509585</v>
      </c>
      <c r="B9486" t="s">
        <v>15</v>
      </c>
      <c r="C9486">
        <v>7500</v>
      </c>
      <c r="D9486" t="s">
        <v>18441</v>
      </c>
      <c r="E9486" t="s">
        <v>15962</v>
      </c>
      <c r="F9486" s="1">
        <v>43825</v>
      </c>
      <c r="G9486">
        <v>2019</v>
      </c>
      <c r="H9486">
        <v>6.1</v>
      </c>
      <c r="I9486" t="s">
        <v>7498</v>
      </c>
      <c r="J9486" t="s">
        <v>20</v>
      </c>
      <c r="K9486">
        <v>11.222</v>
      </c>
      <c r="L9486">
        <v>853</v>
      </c>
      <c r="M9486">
        <v>6.1</v>
      </c>
      <c r="N9486" s="2">
        <v>0</v>
      </c>
      <c r="O9486" s="2">
        <v>0</v>
      </c>
      <c r="P9486" s="2">
        <f t="shared" si="148"/>
        <v>0</v>
      </c>
    </row>
    <row r="9487" spans="1:16" x14ac:dyDescent="0.35">
      <c r="A9487">
        <v>537681</v>
      </c>
      <c r="B9487" t="s">
        <v>15</v>
      </c>
      <c r="C9487" t="s">
        <v>18442</v>
      </c>
      <c r="D9487" t="s">
        <v>18443</v>
      </c>
      <c r="E9487" t="s">
        <v>250</v>
      </c>
      <c r="F9487" s="1">
        <v>43468</v>
      </c>
      <c r="G9487">
        <v>2019</v>
      </c>
      <c r="H9487">
        <v>7.2</v>
      </c>
      <c r="I9487" t="s">
        <v>73</v>
      </c>
      <c r="J9487" t="s">
        <v>20</v>
      </c>
      <c r="K9487">
        <v>11.217000000000001</v>
      </c>
      <c r="L9487">
        <v>265</v>
      </c>
      <c r="M9487">
        <v>7.2</v>
      </c>
      <c r="N9487" s="2">
        <v>0</v>
      </c>
      <c r="O9487" s="2">
        <v>0</v>
      </c>
      <c r="P9487" s="2">
        <f t="shared" si="148"/>
        <v>0</v>
      </c>
    </row>
    <row r="9488" spans="1:16" x14ac:dyDescent="0.35">
      <c r="A9488">
        <v>586940</v>
      </c>
      <c r="B9488" t="s">
        <v>15</v>
      </c>
      <c r="C9488" t="s">
        <v>18444</v>
      </c>
      <c r="D9488" t="s">
        <v>18445</v>
      </c>
      <c r="E9488" t="s">
        <v>157</v>
      </c>
      <c r="F9488" s="1">
        <v>43775</v>
      </c>
      <c r="G9488">
        <v>2019</v>
      </c>
      <c r="H9488">
        <v>7.4969999999999999</v>
      </c>
      <c r="I9488" t="s">
        <v>7080</v>
      </c>
      <c r="J9488" t="s">
        <v>159</v>
      </c>
      <c r="K9488">
        <v>11.202999999999999</v>
      </c>
      <c r="L9488">
        <v>1260</v>
      </c>
      <c r="M9488">
        <v>7.4969999999999999</v>
      </c>
      <c r="N9488" s="2">
        <v>0</v>
      </c>
      <c r="O9488" s="2">
        <v>0</v>
      </c>
      <c r="P9488" s="2">
        <f t="shared" si="148"/>
        <v>0</v>
      </c>
    </row>
    <row r="9489" spans="1:16" x14ac:dyDescent="0.35">
      <c r="A9489">
        <v>537655</v>
      </c>
      <c r="B9489" t="s">
        <v>15</v>
      </c>
      <c r="C9489" t="s">
        <v>18446</v>
      </c>
      <c r="D9489" t="s">
        <v>18447</v>
      </c>
      <c r="E9489" t="s">
        <v>1289</v>
      </c>
      <c r="F9489" s="1">
        <v>43747</v>
      </c>
      <c r="G9489">
        <v>2019</v>
      </c>
      <c r="H9489">
        <v>7.2210000000000001</v>
      </c>
      <c r="I9489" t="s">
        <v>185</v>
      </c>
      <c r="J9489" t="s">
        <v>159</v>
      </c>
      <c r="K9489">
        <v>11.202999999999999</v>
      </c>
      <c r="L9489">
        <v>181</v>
      </c>
      <c r="M9489">
        <v>7.2210000000000001</v>
      </c>
      <c r="N9489" s="2">
        <v>0</v>
      </c>
      <c r="O9489" s="2">
        <v>0</v>
      </c>
      <c r="P9489" s="2">
        <f t="shared" si="148"/>
        <v>0</v>
      </c>
    </row>
    <row r="9490" spans="1:16" x14ac:dyDescent="0.35">
      <c r="A9490">
        <v>513083</v>
      </c>
      <c r="B9490" t="s">
        <v>15</v>
      </c>
      <c r="C9490" t="s">
        <v>18448</v>
      </c>
      <c r="D9490" t="s">
        <v>18449</v>
      </c>
      <c r="E9490" t="s">
        <v>18</v>
      </c>
      <c r="F9490" s="1">
        <v>43593</v>
      </c>
      <c r="G9490">
        <v>2019</v>
      </c>
      <c r="H9490">
        <v>5.5</v>
      </c>
      <c r="I9490" t="s">
        <v>46</v>
      </c>
      <c r="J9490" t="s">
        <v>20</v>
      </c>
      <c r="K9490">
        <v>11.202999999999999</v>
      </c>
      <c r="L9490">
        <v>506</v>
      </c>
      <c r="M9490">
        <v>5.5</v>
      </c>
      <c r="N9490" s="2">
        <v>0</v>
      </c>
      <c r="O9490" s="2">
        <v>0</v>
      </c>
      <c r="P9490" s="2">
        <f t="shared" si="148"/>
        <v>0</v>
      </c>
    </row>
    <row r="9491" spans="1:16" x14ac:dyDescent="0.35">
      <c r="A9491">
        <v>603768</v>
      </c>
      <c r="B9491" t="s">
        <v>15</v>
      </c>
      <c r="C9491" t="s">
        <v>18450</v>
      </c>
      <c r="D9491" t="s">
        <v>18451</v>
      </c>
      <c r="E9491" t="s">
        <v>610</v>
      </c>
      <c r="F9491" s="1">
        <v>43564</v>
      </c>
      <c r="G9491">
        <v>2019</v>
      </c>
      <c r="H9491">
        <v>7.4729999999999999</v>
      </c>
      <c r="I9491" t="s">
        <v>18452</v>
      </c>
      <c r="J9491" t="s">
        <v>503</v>
      </c>
      <c r="K9491">
        <v>11.2</v>
      </c>
      <c r="L9491">
        <v>111</v>
      </c>
      <c r="M9491">
        <v>7.4729999999999999</v>
      </c>
      <c r="N9491" s="2">
        <v>0</v>
      </c>
      <c r="O9491" s="2">
        <v>0</v>
      </c>
      <c r="P9491" s="2">
        <f t="shared" si="148"/>
        <v>0</v>
      </c>
    </row>
    <row r="9492" spans="1:16" x14ac:dyDescent="0.35">
      <c r="A9492">
        <v>595216</v>
      </c>
      <c r="B9492" t="s">
        <v>15</v>
      </c>
      <c r="C9492" t="s">
        <v>18453</v>
      </c>
      <c r="D9492" t="s">
        <v>18454</v>
      </c>
      <c r="E9492" t="s">
        <v>2432</v>
      </c>
      <c r="F9492" s="1">
        <v>43595</v>
      </c>
      <c r="G9492">
        <v>2019</v>
      </c>
      <c r="H9492">
        <v>5.4</v>
      </c>
      <c r="I9492" t="s">
        <v>297</v>
      </c>
      <c r="J9492" t="s">
        <v>20</v>
      </c>
      <c r="K9492">
        <v>11.2</v>
      </c>
      <c r="L9492">
        <v>155</v>
      </c>
      <c r="M9492">
        <v>5.4</v>
      </c>
      <c r="N9492" s="2">
        <v>0</v>
      </c>
      <c r="O9492" s="2">
        <v>0</v>
      </c>
      <c r="P9492" s="2">
        <f t="shared" si="148"/>
        <v>0</v>
      </c>
    </row>
    <row r="9493" spans="1:16" x14ac:dyDescent="0.35">
      <c r="A9493">
        <v>501395</v>
      </c>
      <c r="B9493" t="s">
        <v>15</v>
      </c>
      <c r="C9493" t="s">
        <v>18455</v>
      </c>
      <c r="D9493" t="s">
        <v>3770</v>
      </c>
      <c r="E9493" t="s">
        <v>9962</v>
      </c>
      <c r="F9493" s="1">
        <v>43792</v>
      </c>
      <c r="G9493">
        <v>2019</v>
      </c>
      <c r="H9493">
        <v>5.9</v>
      </c>
      <c r="I9493" t="s">
        <v>18456</v>
      </c>
      <c r="J9493" t="s">
        <v>20</v>
      </c>
      <c r="K9493">
        <v>11.198</v>
      </c>
      <c r="L9493">
        <v>320</v>
      </c>
      <c r="M9493">
        <v>5.9</v>
      </c>
      <c r="N9493" s="2">
        <v>0</v>
      </c>
      <c r="O9493" s="2">
        <v>471152</v>
      </c>
      <c r="P9493" s="2">
        <f t="shared" si="148"/>
        <v>471152</v>
      </c>
    </row>
    <row r="9494" spans="1:16" x14ac:dyDescent="0.35">
      <c r="A9494">
        <v>535265</v>
      </c>
      <c r="B9494" t="s">
        <v>15</v>
      </c>
      <c r="C9494" t="s">
        <v>18457</v>
      </c>
      <c r="D9494" t="s">
        <v>18458</v>
      </c>
      <c r="E9494" t="s">
        <v>3163</v>
      </c>
      <c r="F9494" s="1">
        <v>43643</v>
      </c>
      <c r="G9494">
        <v>2019</v>
      </c>
      <c r="H9494">
        <v>4.7</v>
      </c>
      <c r="I9494" t="s">
        <v>5371</v>
      </c>
      <c r="J9494" t="s">
        <v>20</v>
      </c>
      <c r="K9494">
        <v>11.196999999999999</v>
      </c>
      <c r="L9494">
        <v>209</v>
      </c>
      <c r="M9494">
        <v>4.7</v>
      </c>
      <c r="N9494" s="2">
        <v>0</v>
      </c>
      <c r="O9494" s="2">
        <v>0</v>
      </c>
      <c r="P9494" s="2">
        <f t="shared" si="148"/>
        <v>0</v>
      </c>
    </row>
    <row r="9495" spans="1:16" x14ac:dyDescent="0.35">
      <c r="A9495">
        <v>565373</v>
      </c>
      <c r="B9495" t="s">
        <v>15</v>
      </c>
      <c r="C9495" t="s">
        <v>18459</v>
      </c>
      <c r="D9495" t="s">
        <v>18460</v>
      </c>
      <c r="E9495" t="s">
        <v>970</v>
      </c>
      <c r="F9495" s="1">
        <v>43700</v>
      </c>
      <c r="G9495">
        <v>2019</v>
      </c>
      <c r="H9495">
        <v>5.8</v>
      </c>
      <c r="I9495" t="s">
        <v>10919</v>
      </c>
      <c r="J9495" t="s">
        <v>826</v>
      </c>
      <c r="K9495">
        <v>11.189</v>
      </c>
      <c r="L9495">
        <v>70</v>
      </c>
      <c r="M9495">
        <v>5.8</v>
      </c>
      <c r="N9495" s="2">
        <v>0</v>
      </c>
      <c r="O9495" s="2">
        <v>0</v>
      </c>
      <c r="P9495" s="2">
        <f t="shared" si="148"/>
        <v>0</v>
      </c>
    </row>
    <row r="9496" spans="1:16" x14ac:dyDescent="0.35">
      <c r="A9496">
        <v>492002</v>
      </c>
      <c r="B9496" t="s">
        <v>15</v>
      </c>
      <c r="C9496" t="s">
        <v>18461</v>
      </c>
      <c r="D9496" t="s">
        <v>18462</v>
      </c>
      <c r="F9496" s="1">
        <v>43784</v>
      </c>
      <c r="G9496">
        <v>2019</v>
      </c>
      <c r="H9496">
        <v>5.2</v>
      </c>
      <c r="I9496" t="s">
        <v>458</v>
      </c>
      <c r="J9496" t="s">
        <v>20</v>
      </c>
      <c r="K9496">
        <v>11.096</v>
      </c>
      <c r="L9496">
        <v>80</v>
      </c>
      <c r="M9496">
        <v>5.2</v>
      </c>
      <c r="N9496" s="2">
        <v>0</v>
      </c>
      <c r="O9496" s="2">
        <v>0</v>
      </c>
      <c r="P9496" s="2">
        <f t="shared" si="148"/>
        <v>0</v>
      </c>
    </row>
    <row r="9497" spans="1:16" x14ac:dyDescent="0.35">
      <c r="A9497">
        <v>650272</v>
      </c>
      <c r="B9497" t="s">
        <v>15</v>
      </c>
      <c r="C9497" t="s">
        <v>18463</v>
      </c>
      <c r="D9497" t="s">
        <v>9687</v>
      </c>
      <c r="E9497" t="s">
        <v>18</v>
      </c>
      <c r="F9497" s="1">
        <v>43805</v>
      </c>
      <c r="G9497">
        <v>2019</v>
      </c>
      <c r="H9497">
        <v>5.1909999999999998</v>
      </c>
      <c r="I9497" t="s">
        <v>1173</v>
      </c>
      <c r="J9497" t="s">
        <v>20</v>
      </c>
      <c r="K9497">
        <v>11.067</v>
      </c>
      <c r="L9497">
        <v>89</v>
      </c>
      <c r="M9497">
        <v>5.1909999999999998</v>
      </c>
      <c r="N9497" s="2">
        <v>7000000</v>
      </c>
      <c r="O9497" s="2">
        <v>0</v>
      </c>
      <c r="P9497" s="2">
        <f t="shared" si="148"/>
        <v>-7000000</v>
      </c>
    </row>
    <row r="9498" spans="1:16" x14ac:dyDescent="0.35">
      <c r="A9498">
        <v>477428</v>
      </c>
      <c r="B9498" t="s">
        <v>15</v>
      </c>
      <c r="C9498" t="s">
        <v>18464</v>
      </c>
      <c r="D9498" t="s">
        <v>18465</v>
      </c>
      <c r="E9498" t="s">
        <v>18466</v>
      </c>
      <c r="F9498" s="1">
        <v>43720</v>
      </c>
      <c r="G9498">
        <v>2019</v>
      </c>
      <c r="H9498">
        <v>7.1379999999999999</v>
      </c>
      <c r="I9498" t="s">
        <v>3900</v>
      </c>
      <c r="J9498" t="s">
        <v>3015</v>
      </c>
      <c r="K9498">
        <v>11.042999999999999</v>
      </c>
      <c r="L9498">
        <v>159</v>
      </c>
      <c r="M9498">
        <v>7.1379999999999999</v>
      </c>
      <c r="N9498" s="2">
        <v>7800000</v>
      </c>
      <c r="O9498" s="2">
        <v>659535</v>
      </c>
      <c r="P9498" s="2">
        <f t="shared" si="148"/>
        <v>-7140465</v>
      </c>
    </row>
    <row r="9499" spans="1:16" x14ac:dyDescent="0.35">
      <c r="A9499">
        <v>590593</v>
      </c>
      <c r="B9499" t="s">
        <v>15</v>
      </c>
      <c r="C9499" t="s">
        <v>18467</v>
      </c>
      <c r="D9499" t="s">
        <v>18468</v>
      </c>
      <c r="E9499" t="s">
        <v>5347</v>
      </c>
      <c r="F9499" s="1">
        <v>43776</v>
      </c>
      <c r="G9499">
        <v>2019</v>
      </c>
      <c r="H9499">
        <v>6.5970000000000004</v>
      </c>
      <c r="I9499" t="s">
        <v>18469</v>
      </c>
      <c r="J9499" t="s">
        <v>4957</v>
      </c>
      <c r="K9499">
        <v>11.041</v>
      </c>
      <c r="L9499">
        <v>67</v>
      </c>
      <c r="M9499">
        <v>6.5970000000000004</v>
      </c>
      <c r="N9499" s="2">
        <v>0</v>
      </c>
      <c r="O9499" s="2">
        <v>0</v>
      </c>
      <c r="P9499" s="2">
        <f t="shared" si="148"/>
        <v>0</v>
      </c>
    </row>
    <row r="9500" spans="1:16" x14ac:dyDescent="0.35">
      <c r="A9500">
        <v>592230</v>
      </c>
      <c r="B9500" t="s">
        <v>15</v>
      </c>
      <c r="C9500" t="s">
        <v>18470</v>
      </c>
      <c r="D9500" t="s">
        <v>18471</v>
      </c>
      <c r="E9500" t="s">
        <v>638</v>
      </c>
      <c r="F9500" s="1">
        <v>43713</v>
      </c>
      <c r="G9500">
        <v>2019</v>
      </c>
      <c r="H9500">
        <v>5.8</v>
      </c>
      <c r="I9500" t="s">
        <v>695</v>
      </c>
      <c r="J9500" t="s">
        <v>20</v>
      </c>
      <c r="K9500">
        <v>11.039</v>
      </c>
      <c r="L9500">
        <v>172</v>
      </c>
      <c r="M9500">
        <v>5.8</v>
      </c>
      <c r="N9500" s="2">
        <v>0</v>
      </c>
      <c r="O9500" s="2">
        <v>0</v>
      </c>
      <c r="P9500" s="2">
        <f t="shared" si="148"/>
        <v>0</v>
      </c>
    </row>
    <row r="9501" spans="1:16" x14ac:dyDescent="0.35">
      <c r="A9501">
        <v>934809</v>
      </c>
      <c r="B9501" t="s">
        <v>15</v>
      </c>
      <c r="C9501" t="s">
        <v>18472</v>
      </c>
      <c r="E9501" t="s">
        <v>18</v>
      </c>
      <c r="F9501" s="1">
        <v>43766</v>
      </c>
      <c r="G9501">
        <v>2019</v>
      </c>
      <c r="H9501">
        <v>6.9</v>
      </c>
      <c r="I9501" t="s">
        <v>485</v>
      </c>
      <c r="J9501" t="s">
        <v>20</v>
      </c>
      <c r="K9501">
        <v>11.038</v>
      </c>
      <c r="L9501">
        <v>19</v>
      </c>
      <c r="M9501">
        <v>6.9</v>
      </c>
      <c r="N9501" s="2">
        <v>0</v>
      </c>
      <c r="O9501" s="2">
        <v>0</v>
      </c>
      <c r="P9501" s="2">
        <f t="shared" si="148"/>
        <v>0</v>
      </c>
    </row>
    <row r="9502" spans="1:16" x14ac:dyDescent="0.35">
      <c r="A9502">
        <v>569016</v>
      </c>
      <c r="B9502" t="s">
        <v>15</v>
      </c>
      <c r="C9502" t="s">
        <v>736</v>
      </c>
      <c r="D9502" t="s">
        <v>18473</v>
      </c>
      <c r="E9502" t="s">
        <v>138</v>
      </c>
      <c r="F9502" s="1">
        <v>43466</v>
      </c>
      <c r="G9502">
        <v>2019</v>
      </c>
      <c r="H9502">
        <v>7.3</v>
      </c>
      <c r="I9502" t="s">
        <v>18474</v>
      </c>
      <c r="J9502" t="s">
        <v>140</v>
      </c>
      <c r="K9502">
        <v>11.023</v>
      </c>
      <c r="L9502">
        <v>152</v>
      </c>
      <c r="M9502">
        <v>7.3</v>
      </c>
      <c r="N9502" s="2">
        <v>0</v>
      </c>
      <c r="O9502" s="2">
        <v>0</v>
      </c>
      <c r="P9502" s="2">
        <f t="shared" si="148"/>
        <v>0</v>
      </c>
    </row>
    <row r="9503" spans="1:16" x14ac:dyDescent="0.35">
      <c r="A9503">
        <v>487437</v>
      </c>
      <c r="B9503" t="s">
        <v>15</v>
      </c>
      <c r="C9503" t="s">
        <v>18475</v>
      </c>
      <c r="D9503" t="s">
        <v>4522</v>
      </c>
      <c r="E9503" t="s">
        <v>157</v>
      </c>
      <c r="F9503" s="1">
        <v>43565</v>
      </c>
      <c r="G9503">
        <v>2019</v>
      </c>
      <c r="H9503">
        <v>5.0999999999999996</v>
      </c>
      <c r="I9503" t="s">
        <v>261</v>
      </c>
      <c r="J9503" t="s">
        <v>159</v>
      </c>
      <c r="K9503">
        <v>11.012</v>
      </c>
      <c r="L9503">
        <v>96</v>
      </c>
      <c r="M9503">
        <v>5.0999999999999996</v>
      </c>
      <c r="N9503" s="2">
        <v>0</v>
      </c>
      <c r="O9503" s="2">
        <v>0</v>
      </c>
      <c r="P9503" s="2">
        <f t="shared" si="148"/>
        <v>0</v>
      </c>
    </row>
    <row r="9504" spans="1:16" x14ac:dyDescent="0.35">
      <c r="A9504">
        <v>509598</v>
      </c>
      <c r="B9504" t="s">
        <v>15</v>
      </c>
      <c r="C9504" t="s">
        <v>8654</v>
      </c>
      <c r="D9504" t="s">
        <v>3821</v>
      </c>
      <c r="E9504" t="s">
        <v>18476</v>
      </c>
      <c r="F9504" s="1">
        <v>43741</v>
      </c>
      <c r="G9504">
        <v>2019</v>
      </c>
      <c r="H9504">
        <v>6.8</v>
      </c>
      <c r="I9504" t="s">
        <v>8218</v>
      </c>
      <c r="J9504" t="s">
        <v>20</v>
      </c>
      <c r="K9504">
        <v>11.01</v>
      </c>
      <c r="L9504">
        <v>412</v>
      </c>
      <c r="M9504">
        <v>6.8</v>
      </c>
      <c r="N9504" s="2">
        <v>0</v>
      </c>
      <c r="O9504" s="2">
        <v>2855316</v>
      </c>
      <c r="P9504" s="2">
        <f t="shared" si="148"/>
        <v>2855316</v>
      </c>
    </row>
    <row r="9505" spans="1:16" x14ac:dyDescent="0.35">
      <c r="A9505">
        <v>617264</v>
      </c>
      <c r="B9505" t="s">
        <v>15</v>
      </c>
      <c r="C9505" t="s">
        <v>18477</v>
      </c>
      <c r="D9505" t="s">
        <v>12053</v>
      </c>
      <c r="E9505" t="s">
        <v>18</v>
      </c>
      <c r="F9505" s="1">
        <v>43616</v>
      </c>
      <c r="G9505">
        <v>2019</v>
      </c>
      <c r="H9505">
        <v>4.2</v>
      </c>
      <c r="I9505" t="s">
        <v>6114</v>
      </c>
      <c r="J9505" t="s">
        <v>20</v>
      </c>
      <c r="K9505">
        <v>11.007</v>
      </c>
      <c r="L9505">
        <v>22</v>
      </c>
      <c r="M9505">
        <v>4.2</v>
      </c>
      <c r="N9505" s="2">
        <v>0</v>
      </c>
      <c r="O9505" s="2">
        <v>0</v>
      </c>
      <c r="P9505" s="2">
        <f t="shared" si="148"/>
        <v>0</v>
      </c>
    </row>
    <row r="9506" spans="1:16" x14ac:dyDescent="0.35">
      <c r="A9506">
        <v>566236</v>
      </c>
      <c r="B9506" t="s">
        <v>15</v>
      </c>
      <c r="C9506" t="s">
        <v>18478</v>
      </c>
      <c r="D9506" t="s">
        <v>18479</v>
      </c>
      <c r="E9506" t="s">
        <v>617</v>
      </c>
      <c r="F9506" s="1">
        <v>43636</v>
      </c>
      <c r="G9506">
        <v>2019</v>
      </c>
      <c r="H9506">
        <v>6.4</v>
      </c>
      <c r="I9506" t="s">
        <v>485</v>
      </c>
      <c r="J9506" t="s">
        <v>20</v>
      </c>
      <c r="K9506">
        <v>10.997</v>
      </c>
      <c r="L9506">
        <v>82</v>
      </c>
      <c r="M9506">
        <v>6.4</v>
      </c>
      <c r="N9506" s="2">
        <v>0</v>
      </c>
      <c r="O9506" s="2">
        <v>0</v>
      </c>
      <c r="P9506" s="2">
        <f t="shared" si="148"/>
        <v>0</v>
      </c>
    </row>
    <row r="9507" spans="1:16" x14ac:dyDescent="0.35">
      <c r="A9507">
        <v>604196</v>
      </c>
      <c r="B9507" t="s">
        <v>15</v>
      </c>
      <c r="C9507" t="s">
        <v>18480</v>
      </c>
      <c r="D9507" t="s">
        <v>18481</v>
      </c>
      <c r="E9507" t="s">
        <v>18</v>
      </c>
      <c r="F9507" s="1">
        <v>43608</v>
      </c>
      <c r="G9507">
        <v>2019</v>
      </c>
      <c r="H9507">
        <v>6.3</v>
      </c>
      <c r="I9507" t="s">
        <v>6042</v>
      </c>
      <c r="J9507" t="s">
        <v>20</v>
      </c>
      <c r="K9507">
        <v>10.978</v>
      </c>
      <c r="L9507">
        <v>111</v>
      </c>
      <c r="M9507">
        <v>6.3</v>
      </c>
      <c r="N9507" s="2">
        <v>0</v>
      </c>
      <c r="O9507" s="2">
        <v>0</v>
      </c>
      <c r="P9507" s="2">
        <f t="shared" si="148"/>
        <v>0</v>
      </c>
    </row>
    <row r="9508" spans="1:16" x14ac:dyDescent="0.35">
      <c r="A9508">
        <v>547404</v>
      </c>
      <c r="B9508" t="s">
        <v>15</v>
      </c>
      <c r="C9508" t="s">
        <v>18482</v>
      </c>
      <c r="D9508" t="s">
        <v>18483</v>
      </c>
      <c r="E9508" t="s">
        <v>138</v>
      </c>
      <c r="F9508" s="1">
        <v>43705</v>
      </c>
      <c r="G9508">
        <v>2019</v>
      </c>
      <c r="H9508">
        <v>7.5640000000000001</v>
      </c>
      <c r="I9508" t="s">
        <v>73</v>
      </c>
      <c r="J9508" t="s">
        <v>140</v>
      </c>
      <c r="K9508">
        <v>10.975</v>
      </c>
      <c r="L9508">
        <v>102</v>
      </c>
      <c r="M9508">
        <v>7.5640000000000001</v>
      </c>
      <c r="N9508" s="2">
        <v>0</v>
      </c>
      <c r="O9508" s="2">
        <v>1041948</v>
      </c>
      <c r="P9508" s="2">
        <f t="shared" si="148"/>
        <v>1041948</v>
      </c>
    </row>
    <row r="9509" spans="1:16" x14ac:dyDescent="0.35">
      <c r="A9509">
        <v>411144</v>
      </c>
      <c r="B9509" t="s">
        <v>15</v>
      </c>
      <c r="C9509" t="s">
        <v>18484</v>
      </c>
      <c r="D9509" t="s">
        <v>7527</v>
      </c>
      <c r="E9509" t="s">
        <v>18</v>
      </c>
      <c r="F9509" s="1">
        <v>43602</v>
      </c>
      <c r="G9509">
        <v>2019</v>
      </c>
      <c r="H9509">
        <v>5.5</v>
      </c>
      <c r="I9509" t="s">
        <v>1298</v>
      </c>
      <c r="J9509" t="s">
        <v>20</v>
      </c>
      <c r="K9509">
        <v>10.961</v>
      </c>
      <c r="L9509">
        <v>302</v>
      </c>
      <c r="M9509">
        <v>5.5</v>
      </c>
      <c r="N9509" s="2">
        <v>0</v>
      </c>
      <c r="O9509" s="2">
        <v>0</v>
      </c>
      <c r="P9509" s="2">
        <f t="shared" si="148"/>
        <v>0</v>
      </c>
    </row>
    <row r="9510" spans="1:16" x14ac:dyDescent="0.35">
      <c r="A9510">
        <v>510388</v>
      </c>
      <c r="B9510" t="s">
        <v>15</v>
      </c>
      <c r="C9510" t="s">
        <v>18485</v>
      </c>
      <c r="D9510" t="s">
        <v>12484</v>
      </c>
      <c r="E9510" t="s">
        <v>250</v>
      </c>
      <c r="F9510" s="1">
        <v>43728</v>
      </c>
      <c r="G9510">
        <v>2019</v>
      </c>
      <c r="H9510">
        <v>6.2350000000000003</v>
      </c>
      <c r="I9510" t="s">
        <v>13879</v>
      </c>
      <c r="J9510" t="s">
        <v>20</v>
      </c>
      <c r="K9510">
        <v>10.96</v>
      </c>
      <c r="L9510">
        <v>422</v>
      </c>
      <c r="M9510">
        <v>6.2350000000000003</v>
      </c>
      <c r="N9510" s="2">
        <v>0</v>
      </c>
      <c r="O9510" s="2">
        <v>0</v>
      </c>
      <c r="P9510" s="2">
        <f t="shared" si="148"/>
        <v>0</v>
      </c>
    </row>
    <row r="9511" spans="1:16" x14ac:dyDescent="0.35">
      <c r="A9511">
        <v>572468</v>
      </c>
      <c r="B9511" t="s">
        <v>15</v>
      </c>
      <c r="C9511" t="s">
        <v>18486</v>
      </c>
      <c r="D9511" t="s">
        <v>6722</v>
      </c>
      <c r="E9511" t="s">
        <v>18487</v>
      </c>
      <c r="F9511" s="1">
        <v>43755</v>
      </c>
      <c r="G9511">
        <v>2019</v>
      </c>
      <c r="H9511">
        <v>6.7</v>
      </c>
      <c r="I9511" t="s">
        <v>258</v>
      </c>
      <c r="J9511" t="s">
        <v>4957</v>
      </c>
      <c r="K9511">
        <v>10.943</v>
      </c>
      <c r="L9511">
        <v>205</v>
      </c>
      <c r="M9511">
        <v>6.7</v>
      </c>
      <c r="N9511" s="2">
        <v>0</v>
      </c>
      <c r="O9511" s="2">
        <v>0</v>
      </c>
      <c r="P9511" s="2">
        <f t="shared" si="148"/>
        <v>0</v>
      </c>
    </row>
    <row r="9512" spans="1:16" x14ac:dyDescent="0.35">
      <c r="A9512">
        <v>492190</v>
      </c>
      <c r="B9512" t="s">
        <v>15</v>
      </c>
      <c r="C9512" t="s">
        <v>18488</v>
      </c>
      <c r="D9512" t="s">
        <v>790</v>
      </c>
      <c r="E9512" t="s">
        <v>23</v>
      </c>
      <c r="F9512" s="1">
        <v>43749</v>
      </c>
      <c r="G9512">
        <v>2019</v>
      </c>
      <c r="H9512">
        <v>5.7</v>
      </c>
      <c r="I9512" t="s">
        <v>46</v>
      </c>
      <c r="J9512" t="s">
        <v>20</v>
      </c>
      <c r="K9512">
        <v>10.94</v>
      </c>
      <c r="L9512">
        <v>115</v>
      </c>
      <c r="M9512">
        <v>5.7</v>
      </c>
      <c r="N9512" s="2">
        <v>0</v>
      </c>
      <c r="O9512" s="2">
        <v>0</v>
      </c>
      <c r="P9512" s="2">
        <f t="shared" si="148"/>
        <v>0</v>
      </c>
    </row>
    <row r="9513" spans="1:16" x14ac:dyDescent="0.35">
      <c r="A9513">
        <v>585839</v>
      </c>
      <c r="B9513" t="s">
        <v>15</v>
      </c>
      <c r="C9513" t="s">
        <v>18489</v>
      </c>
      <c r="D9513" t="s">
        <v>15245</v>
      </c>
      <c r="E9513" t="s">
        <v>23</v>
      </c>
      <c r="F9513" s="1">
        <v>43524</v>
      </c>
      <c r="G9513">
        <v>2019</v>
      </c>
      <c r="H9513">
        <v>6.9</v>
      </c>
      <c r="I9513" t="s">
        <v>1345</v>
      </c>
      <c r="J9513" t="s">
        <v>20</v>
      </c>
      <c r="K9513">
        <v>10.920999999999999</v>
      </c>
      <c r="L9513">
        <v>23</v>
      </c>
      <c r="M9513">
        <v>6.9</v>
      </c>
      <c r="N9513" s="2">
        <v>0</v>
      </c>
      <c r="O9513" s="2">
        <v>0</v>
      </c>
      <c r="P9513" s="2">
        <f t="shared" si="148"/>
        <v>0</v>
      </c>
    </row>
    <row r="9514" spans="1:16" x14ac:dyDescent="0.35">
      <c r="A9514">
        <v>582927</v>
      </c>
      <c r="B9514" t="s">
        <v>15</v>
      </c>
      <c r="C9514" t="s">
        <v>18490</v>
      </c>
      <c r="D9514" t="s">
        <v>18491</v>
      </c>
      <c r="E9514" t="s">
        <v>3300</v>
      </c>
      <c r="F9514" s="1">
        <v>43759</v>
      </c>
      <c r="G9514">
        <v>2019</v>
      </c>
      <c r="H9514">
        <v>7.9</v>
      </c>
      <c r="I9514" t="s">
        <v>73</v>
      </c>
      <c r="J9514" t="s">
        <v>51</v>
      </c>
      <c r="K9514">
        <v>10.920999999999999</v>
      </c>
      <c r="L9514">
        <v>491</v>
      </c>
      <c r="M9514">
        <v>7.9</v>
      </c>
      <c r="N9514" s="2">
        <v>849080</v>
      </c>
      <c r="O9514" s="2">
        <v>0</v>
      </c>
      <c r="P9514" s="2">
        <f t="shared" si="148"/>
        <v>-849080</v>
      </c>
    </row>
    <row r="9515" spans="1:16" x14ac:dyDescent="0.35">
      <c r="A9515">
        <v>586048</v>
      </c>
      <c r="B9515" t="s">
        <v>15</v>
      </c>
      <c r="C9515" t="s">
        <v>18492</v>
      </c>
      <c r="D9515" t="s">
        <v>18493</v>
      </c>
      <c r="E9515" t="s">
        <v>138</v>
      </c>
      <c r="F9515" s="1">
        <v>43761</v>
      </c>
      <c r="G9515">
        <v>2019</v>
      </c>
      <c r="H9515">
        <v>7.4</v>
      </c>
      <c r="I9515" t="s">
        <v>73</v>
      </c>
      <c r="J9515" t="s">
        <v>140</v>
      </c>
      <c r="K9515">
        <v>10.914999999999999</v>
      </c>
      <c r="L9515">
        <v>98</v>
      </c>
      <c r="M9515">
        <v>7.4</v>
      </c>
      <c r="N9515" s="2">
        <v>0</v>
      </c>
      <c r="O9515" s="2">
        <v>0</v>
      </c>
      <c r="P9515" s="2">
        <f t="shared" si="148"/>
        <v>0</v>
      </c>
    </row>
    <row r="9516" spans="1:16" x14ac:dyDescent="0.35">
      <c r="A9516">
        <v>549435</v>
      </c>
      <c r="B9516" t="s">
        <v>15</v>
      </c>
      <c r="C9516" t="s">
        <v>18494</v>
      </c>
      <c r="D9516" t="s">
        <v>18495</v>
      </c>
      <c r="E9516" t="s">
        <v>5350</v>
      </c>
      <c r="F9516" s="1">
        <v>43769</v>
      </c>
      <c r="G9516">
        <v>2019</v>
      </c>
      <c r="H9516">
        <v>6.1</v>
      </c>
      <c r="I9516" t="s">
        <v>214</v>
      </c>
      <c r="J9516" t="s">
        <v>903</v>
      </c>
      <c r="K9516">
        <v>10.871</v>
      </c>
      <c r="L9516">
        <v>237</v>
      </c>
      <c r="M9516">
        <v>6.1</v>
      </c>
      <c r="N9516" s="2">
        <v>0</v>
      </c>
      <c r="O9516" s="2">
        <v>0</v>
      </c>
      <c r="P9516" s="2">
        <f t="shared" si="148"/>
        <v>0</v>
      </c>
    </row>
    <row r="9517" spans="1:16" x14ac:dyDescent="0.35">
      <c r="A9517">
        <v>484437</v>
      </c>
      <c r="B9517" t="s">
        <v>15</v>
      </c>
      <c r="C9517" t="s">
        <v>18496</v>
      </c>
      <c r="D9517" t="s">
        <v>18497</v>
      </c>
      <c r="E9517" t="s">
        <v>18498</v>
      </c>
      <c r="F9517" s="1">
        <v>43525</v>
      </c>
      <c r="G9517">
        <v>2019</v>
      </c>
      <c r="H9517">
        <v>5.6340000000000003</v>
      </c>
      <c r="I9517" t="s">
        <v>695</v>
      </c>
      <c r="J9517" t="s">
        <v>20</v>
      </c>
      <c r="K9517">
        <v>10.871</v>
      </c>
      <c r="L9517">
        <v>692</v>
      </c>
      <c r="M9517">
        <v>5.6340000000000003</v>
      </c>
      <c r="N9517" s="2">
        <v>0</v>
      </c>
      <c r="O9517" s="2">
        <v>3373474</v>
      </c>
      <c r="P9517" s="2">
        <f t="shared" si="148"/>
        <v>3373474</v>
      </c>
    </row>
    <row r="9518" spans="1:16" x14ac:dyDescent="0.35">
      <c r="A9518">
        <v>612654</v>
      </c>
      <c r="B9518" t="s">
        <v>15</v>
      </c>
      <c r="C9518" t="s">
        <v>18499</v>
      </c>
      <c r="D9518" t="s">
        <v>18500</v>
      </c>
      <c r="F9518" s="1">
        <v>43707</v>
      </c>
      <c r="G9518">
        <v>2019</v>
      </c>
      <c r="H9518">
        <v>7.2</v>
      </c>
      <c r="I9518" t="s">
        <v>485</v>
      </c>
      <c r="J9518" t="s">
        <v>20</v>
      </c>
      <c r="K9518">
        <v>10.869</v>
      </c>
      <c r="L9518">
        <v>162</v>
      </c>
      <c r="M9518">
        <v>7.2</v>
      </c>
      <c r="N9518" s="2">
        <v>0</v>
      </c>
      <c r="O9518" s="2">
        <v>1096179</v>
      </c>
      <c r="P9518" s="2">
        <f t="shared" si="148"/>
        <v>1096179</v>
      </c>
    </row>
    <row r="9519" spans="1:16" x14ac:dyDescent="0.35">
      <c r="A9519">
        <v>532812</v>
      </c>
      <c r="B9519" t="s">
        <v>15</v>
      </c>
      <c r="C9519" t="s">
        <v>18501</v>
      </c>
      <c r="D9519" t="s">
        <v>6796</v>
      </c>
      <c r="E9519" t="s">
        <v>18</v>
      </c>
      <c r="F9519" s="1">
        <v>43644</v>
      </c>
      <c r="G9519">
        <v>2019</v>
      </c>
      <c r="H9519">
        <v>5.4</v>
      </c>
      <c r="I9519" t="s">
        <v>275</v>
      </c>
      <c r="J9519" t="s">
        <v>20</v>
      </c>
      <c r="K9519">
        <v>10.863</v>
      </c>
      <c r="L9519">
        <v>112</v>
      </c>
      <c r="M9519">
        <v>5.4</v>
      </c>
      <c r="N9519" s="2">
        <v>0</v>
      </c>
      <c r="O9519" s="2">
        <v>23425</v>
      </c>
      <c r="P9519" s="2">
        <f t="shared" si="148"/>
        <v>23425</v>
      </c>
    </row>
    <row r="9520" spans="1:16" x14ac:dyDescent="0.35">
      <c r="A9520">
        <v>580630</v>
      </c>
      <c r="B9520" t="s">
        <v>15</v>
      </c>
      <c r="C9520" t="s">
        <v>18502</v>
      </c>
      <c r="D9520" t="s">
        <v>18503</v>
      </c>
      <c r="E9520" t="s">
        <v>18</v>
      </c>
      <c r="F9520" s="1">
        <v>43763</v>
      </c>
      <c r="G9520">
        <v>2019</v>
      </c>
      <c r="H9520">
        <v>5.22</v>
      </c>
      <c r="I9520" t="s">
        <v>191</v>
      </c>
      <c r="J9520" t="s">
        <v>20</v>
      </c>
      <c r="K9520">
        <v>10.848000000000001</v>
      </c>
      <c r="L9520">
        <v>312</v>
      </c>
      <c r="M9520">
        <v>5.22</v>
      </c>
      <c r="N9520" s="2">
        <v>0</v>
      </c>
      <c r="O9520" s="2">
        <v>0</v>
      </c>
      <c r="P9520" s="2">
        <f t="shared" si="148"/>
        <v>0</v>
      </c>
    </row>
    <row r="9521" spans="1:16" x14ac:dyDescent="0.35">
      <c r="A9521">
        <v>569037</v>
      </c>
      <c r="B9521" t="s">
        <v>15</v>
      </c>
      <c r="C9521" t="s">
        <v>18504</v>
      </c>
      <c r="D9521" t="s">
        <v>18505</v>
      </c>
      <c r="E9521" t="s">
        <v>1183</v>
      </c>
      <c r="F9521" s="1">
        <v>43559</v>
      </c>
      <c r="G9521">
        <v>2019</v>
      </c>
      <c r="H9521">
        <v>4.8</v>
      </c>
      <c r="I9521" t="s">
        <v>73</v>
      </c>
      <c r="J9521" t="s">
        <v>503</v>
      </c>
      <c r="K9521">
        <v>10.847</v>
      </c>
      <c r="L9521">
        <v>13</v>
      </c>
      <c r="M9521">
        <v>4.8</v>
      </c>
      <c r="N9521" s="2">
        <v>1024910</v>
      </c>
      <c r="O9521" s="2">
        <v>0</v>
      </c>
      <c r="P9521" s="2">
        <f t="shared" si="148"/>
        <v>-1024910</v>
      </c>
    </row>
    <row r="9522" spans="1:16" x14ac:dyDescent="0.35">
      <c r="A9522">
        <v>578672</v>
      </c>
      <c r="B9522" t="s">
        <v>15</v>
      </c>
      <c r="C9522" t="s">
        <v>18506</v>
      </c>
      <c r="D9522" t="s">
        <v>10053</v>
      </c>
      <c r="E9522" t="s">
        <v>209</v>
      </c>
      <c r="F9522" s="1">
        <v>43545</v>
      </c>
      <c r="G9522">
        <v>2019</v>
      </c>
      <c r="H9522">
        <v>5.7</v>
      </c>
      <c r="I9522" t="s">
        <v>1345</v>
      </c>
      <c r="J9522" t="s">
        <v>211</v>
      </c>
      <c r="K9522">
        <v>10.845000000000001</v>
      </c>
      <c r="L9522">
        <v>34</v>
      </c>
      <c r="M9522">
        <v>5.7</v>
      </c>
      <c r="N9522" s="2">
        <v>0</v>
      </c>
      <c r="O9522" s="2">
        <v>0</v>
      </c>
      <c r="P9522" s="2">
        <f t="shared" si="148"/>
        <v>0</v>
      </c>
    </row>
    <row r="9523" spans="1:16" x14ac:dyDescent="0.35">
      <c r="A9523">
        <v>515741</v>
      </c>
      <c r="B9523" t="s">
        <v>15</v>
      </c>
      <c r="C9523" t="s">
        <v>18507</v>
      </c>
      <c r="D9523" t="s">
        <v>11785</v>
      </c>
      <c r="E9523" t="s">
        <v>344</v>
      </c>
      <c r="F9523" s="1">
        <v>43692</v>
      </c>
      <c r="G9523">
        <v>2019</v>
      </c>
      <c r="H9523">
        <v>6.2</v>
      </c>
      <c r="I9523" t="s">
        <v>36</v>
      </c>
      <c r="J9523" t="s">
        <v>20</v>
      </c>
      <c r="K9523">
        <v>10.819000000000001</v>
      </c>
      <c r="L9523">
        <v>277</v>
      </c>
      <c r="M9523">
        <v>6.2</v>
      </c>
      <c r="N9523" s="2">
        <v>0</v>
      </c>
      <c r="O9523" s="2">
        <v>230193</v>
      </c>
      <c r="P9523" s="2">
        <f t="shared" si="148"/>
        <v>230193</v>
      </c>
    </row>
    <row r="9524" spans="1:16" x14ac:dyDescent="0.35">
      <c r="A9524">
        <v>587693</v>
      </c>
      <c r="B9524" t="s">
        <v>15</v>
      </c>
      <c r="C9524" t="s">
        <v>18508</v>
      </c>
      <c r="D9524" t="s">
        <v>3599</v>
      </c>
      <c r="E9524" t="s">
        <v>18</v>
      </c>
      <c r="F9524" s="1">
        <v>43804</v>
      </c>
      <c r="G9524">
        <v>2019</v>
      </c>
      <c r="H9524">
        <v>6.3</v>
      </c>
      <c r="I9524" t="s">
        <v>15740</v>
      </c>
      <c r="J9524" t="s">
        <v>20</v>
      </c>
      <c r="K9524">
        <v>10.808</v>
      </c>
      <c r="L9524">
        <v>549</v>
      </c>
      <c r="M9524">
        <v>6.3</v>
      </c>
      <c r="N9524" s="2">
        <v>0</v>
      </c>
      <c r="O9524" s="2">
        <v>0</v>
      </c>
      <c r="P9524" s="2">
        <f t="shared" si="148"/>
        <v>0</v>
      </c>
    </row>
    <row r="9525" spans="1:16" x14ac:dyDescent="0.35">
      <c r="A9525">
        <v>491473</v>
      </c>
      <c r="B9525" t="s">
        <v>15</v>
      </c>
      <c r="C9525" t="s">
        <v>18509</v>
      </c>
      <c r="D9525" t="s">
        <v>8009</v>
      </c>
      <c r="E9525" t="s">
        <v>5514</v>
      </c>
      <c r="F9525" s="1">
        <v>43531</v>
      </c>
      <c r="G9525">
        <v>2019</v>
      </c>
      <c r="H9525">
        <v>6</v>
      </c>
      <c r="I9525" t="s">
        <v>50</v>
      </c>
      <c r="J9525" t="s">
        <v>20</v>
      </c>
      <c r="K9525">
        <v>10.8</v>
      </c>
      <c r="L9525">
        <v>318</v>
      </c>
      <c r="M9525">
        <v>6</v>
      </c>
      <c r="N9525" s="2">
        <v>0</v>
      </c>
      <c r="O9525" s="2">
        <v>11145006</v>
      </c>
      <c r="P9525" s="2">
        <f t="shared" si="148"/>
        <v>11145006</v>
      </c>
    </row>
    <row r="9526" spans="1:16" x14ac:dyDescent="0.35">
      <c r="A9526">
        <v>532953</v>
      </c>
      <c r="B9526" t="s">
        <v>15</v>
      </c>
      <c r="C9526" t="s">
        <v>18510</v>
      </c>
      <c r="D9526" t="s">
        <v>18511</v>
      </c>
      <c r="E9526" t="s">
        <v>18</v>
      </c>
      <c r="F9526" s="1">
        <v>43483</v>
      </c>
      <c r="G9526">
        <v>2019</v>
      </c>
      <c r="H9526">
        <v>6.7089999999999996</v>
      </c>
      <c r="I9526" t="s">
        <v>962</v>
      </c>
      <c r="J9526" t="s">
        <v>20</v>
      </c>
      <c r="K9526">
        <v>10.797000000000001</v>
      </c>
      <c r="L9526">
        <v>302</v>
      </c>
      <c r="M9526">
        <v>6.7089999999999996</v>
      </c>
      <c r="N9526" s="2">
        <v>0</v>
      </c>
      <c r="O9526" s="2">
        <v>0</v>
      </c>
      <c r="P9526" s="2">
        <f t="shared" si="148"/>
        <v>0</v>
      </c>
    </row>
    <row r="9527" spans="1:16" x14ac:dyDescent="0.35">
      <c r="A9527">
        <v>585759</v>
      </c>
      <c r="B9527" t="s">
        <v>15</v>
      </c>
      <c r="C9527" t="s">
        <v>18512</v>
      </c>
      <c r="D9527" t="s">
        <v>18513</v>
      </c>
      <c r="E9527" t="s">
        <v>3378</v>
      </c>
      <c r="F9527" s="1">
        <v>43777</v>
      </c>
      <c r="G9527">
        <v>2019</v>
      </c>
      <c r="H9527">
        <v>6.2</v>
      </c>
      <c r="I9527" t="s">
        <v>349</v>
      </c>
      <c r="J9527" t="s">
        <v>20</v>
      </c>
      <c r="K9527">
        <v>10.776</v>
      </c>
      <c r="L9527">
        <v>306</v>
      </c>
      <c r="M9527">
        <v>6.2</v>
      </c>
      <c r="N9527" s="2">
        <v>0</v>
      </c>
      <c r="O9527" s="2">
        <v>0</v>
      </c>
      <c r="P9527" s="2">
        <f t="shared" si="148"/>
        <v>0</v>
      </c>
    </row>
    <row r="9528" spans="1:16" x14ac:dyDescent="0.35">
      <c r="A9528">
        <v>532327</v>
      </c>
      <c r="B9528" t="s">
        <v>15</v>
      </c>
      <c r="C9528" t="s">
        <v>18514</v>
      </c>
      <c r="D9528" t="s">
        <v>18515</v>
      </c>
      <c r="E9528" t="s">
        <v>18</v>
      </c>
      <c r="F9528" s="1">
        <v>43701</v>
      </c>
      <c r="G9528">
        <v>2019</v>
      </c>
      <c r="H9528">
        <v>6.3</v>
      </c>
      <c r="I9528" t="s">
        <v>1544</v>
      </c>
      <c r="J9528" t="s">
        <v>20</v>
      </c>
      <c r="K9528">
        <v>10.77</v>
      </c>
      <c r="L9528">
        <v>100</v>
      </c>
      <c r="M9528">
        <v>6.3</v>
      </c>
      <c r="N9528" s="2">
        <v>0</v>
      </c>
      <c r="O9528" s="2">
        <v>0</v>
      </c>
      <c r="P9528" s="2">
        <f t="shared" si="148"/>
        <v>0</v>
      </c>
    </row>
    <row r="9529" spans="1:16" x14ac:dyDescent="0.35">
      <c r="A9529">
        <v>477018</v>
      </c>
      <c r="B9529" t="s">
        <v>15</v>
      </c>
      <c r="C9529" t="s">
        <v>18516</v>
      </c>
      <c r="D9529" t="s">
        <v>5609</v>
      </c>
      <c r="E9529" t="s">
        <v>1272</v>
      </c>
      <c r="F9529" s="1">
        <v>43819</v>
      </c>
      <c r="G9529">
        <v>2019</v>
      </c>
      <c r="H9529">
        <v>6.48</v>
      </c>
      <c r="I9529" t="s">
        <v>1298</v>
      </c>
      <c r="J9529" t="s">
        <v>159</v>
      </c>
      <c r="K9529">
        <v>10.766</v>
      </c>
      <c r="L9529">
        <v>496</v>
      </c>
      <c r="M9529">
        <v>6.48</v>
      </c>
      <c r="N9529" s="2">
        <v>0</v>
      </c>
      <c r="O9529" s="2">
        <v>0</v>
      </c>
      <c r="P9529" s="2">
        <f t="shared" si="148"/>
        <v>0</v>
      </c>
    </row>
    <row r="9530" spans="1:16" x14ac:dyDescent="0.35">
      <c r="A9530">
        <v>528985</v>
      </c>
      <c r="B9530" t="s">
        <v>15</v>
      </c>
      <c r="C9530" t="s">
        <v>18517</v>
      </c>
      <c r="D9530" t="s">
        <v>2266</v>
      </c>
      <c r="E9530" t="s">
        <v>18</v>
      </c>
      <c r="F9530" s="1">
        <v>43609</v>
      </c>
      <c r="G9530">
        <v>2019</v>
      </c>
      <c r="H9530">
        <v>6.4</v>
      </c>
      <c r="I9530" t="s">
        <v>1313</v>
      </c>
      <c r="J9530" t="s">
        <v>20</v>
      </c>
      <c r="K9530">
        <v>10.755000000000001</v>
      </c>
      <c r="L9530">
        <v>273</v>
      </c>
      <c r="M9530">
        <v>6.4</v>
      </c>
      <c r="N9530" s="2">
        <v>0</v>
      </c>
      <c r="O9530" s="2">
        <v>0</v>
      </c>
      <c r="P9530" s="2">
        <f t="shared" si="148"/>
        <v>0</v>
      </c>
    </row>
    <row r="9531" spans="1:16" x14ac:dyDescent="0.35">
      <c r="A9531">
        <v>512263</v>
      </c>
      <c r="B9531" t="s">
        <v>15</v>
      </c>
      <c r="C9531" t="s">
        <v>18518</v>
      </c>
      <c r="D9531" t="s">
        <v>18519</v>
      </c>
      <c r="E9531" t="s">
        <v>18</v>
      </c>
      <c r="F9531" s="1">
        <v>43736</v>
      </c>
      <c r="G9531">
        <v>2019</v>
      </c>
      <c r="H9531">
        <v>7.0940000000000003</v>
      </c>
      <c r="I9531" t="s">
        <v>73</v>
      </c>
      <c r="J9531" t="s">
        <v>20</v>
      </c>
      <c r="K9531">
        <v>10.731999999999999</v>
      </c>
      <c r="L9531">
        <v>677</v>
      </c>
      <c r="M9531">
        <v>7.0940000000000003</v>
      </c>
      <c r="N9531" s="2">
        <v>3500000</v>
      </c>
      <c r="O9531" s="2">
        <v>3400977</v>
      </c>
      <c r="P9531" s="2">
        <f t="shared" si="148"/>
        <v>-99023</v>
      </c>
    </row>
    <row r="9532" spans="1:16" x14ac:dyDescent="0.35">
      <c r="A9532">
        <v>530723</v>
      </c>
      <c r="B9532" t="s">
        <v>15</v>
      </c>
      <c r="C9532" t="s">
        <v>18520</v>
      </c>
      <c r="D9532" t="s">
        <v>16580</v>
      </c>
      <c r="E9532" t="s">
        <v>18</v>
      </c>
      <c r="F9532" s="1">
        <v>43716</v>
      </c>
      <c r="G9532">
        <v>2019</v>
      </c>
      <c r="H9532">
        <v>6.7</v>
      </c>
      <c r="I9532" t="s">
        <v>3366</v>
      </c>
      <c r="J9532" t="s">
        <v>20</v>
      </c>
      <c r="K9532">
        <v>10.722</v>
      </c>
      <c r="L9532">
        <v>683</v>
      </c>
      <c r="M9532">
        <v>6.7</v>
      </c>
      <c r="N9532" s="2">
        <v>0</v>
      </c>
      <c r="O9532" s="2">
        <v>0</v>
      </c>
      <c r="P9532" s="2">
        <f t="shared" si="148"/>
        <v>0</v>
      </c>
    </row>
    <row r="9533" spans="1:16" x14ac:dyDescent="0.35">
      <c r="A9533">
        <v>500904</v>
      </c>
      <c r="B9533" t="s">
        <v>15</v>
      </c>
      <c r="C9533" t="s">
        <v>18521</v>
      </c>
      <c r="D9533" t="s">
        <v>18522</v>
      </c>
      <c r="E9533" t="s">
        <v>23</v>
      </c>
      <c r="F9533" s="1">
        <v>43553</v>
      </c>
      <c r="G9533">
        <v>2019</v>
      </c>
      <c r="H9533">
        <v>5.4</v>
      </c>
      <c r="I9533" t="s">
        <v>458</v>
      </c>
      <c r="J9533" t="s">
        <v>20</v>
      </c>
      <c r="K9533">
        <v>10.705</v>
      </c>
      <c r="L9533">
        <v>378</v>
      </c>
      <c r="M9533">
        <v>5.4</v>
      </c>
      <c r="N9533" s="2">
        <v>0</v>
      </c>
      <c r="O9533" s="2">
        <v>83012</v>
      </c>
      <c r="P9533" s="2">
        <f t="shared" si="148"/>
        <v>83012</v>
      </c>
    </row>
    <row r="9534" spans="1:16" x14ac:dyDescent="0.35">
      <c r="A9534">
        <v>593961</v>
      </c>
      <c r="B9534" t="s">
        <v>15</v>
      </c>
      <c r="C9534" t="s">
        <v>18523</v>
      </c>
      <c r="D9534" t="s">
        <v>15539</v>
      </c>
      <c r="E9534" t="s">
        <v>18524</v>
      </c>
      <c r="F9534" s="1">
        <v>43677</v>
      </c>
      <c r="G9534">
        <v>2019</v>
      </c>
      <c r="H9534">
        <v>6.3639999999999999</v>
      </c>
      <c r="I9534" t="s">
        <v>77</v>
      </c>
      <c r="J9534" t="s">
        <v>6201</v>
      </c>
      <c r="K9534">
        <v>10.7</v>
      </c>
      <c r="L9534">
        <v>110</v>
      </c>
      <c r="M9534">
        <v>6.3639999999999999</v>
      </c>
      <c r="N9534" s="2">
        <v>0</v>
      </c>
      <c r="O9534" s="2">
        <v>16800000</v>
      </c>
      <c r="P9534" s="2">
        <f t="shared" si="148"/>
        <v>16800000</v>
      </c>
    </row>
    <row r="9535" spans="1:16" x14ac:dyDescent="0.35">
      <c r="A9535">
        <v>561974</v>
      </c>
      <c r="B9535" t="s">
        <v>15</v>
      </c>
      <c r="C9535" t="s">
        <v>18525</v>
      </c>
      <c r="D9535" t="s">
        <v>6335</v>
      </c>
      <c r="E9535" t="s">
        <v>138</v>
      </c>
      <c r="F9535" s="1">
        <v>43824</v>
      </c>
      <c r="G9535">
        <v>2019</v>
      </c>
      <c r="H9535">
        <v>7.8</v>
      </c>
      <c r="I9535" t="s">
        <v>2996</v>
      </c>
      <c r="J9535" t="s">
        <v>140</v>
      </c>
      <c r="K9535">
        <v>10.699</v>
      </c>
      <c r="L9535">
        <v>117</v>
      </c>
      <c r="M9535">
        <v>7.8</v>
      </c>
      <c r="N9535" s="2">
        <v>0</v>
      </c>
      <c r="O9535" s="2">
        <v>0</v>
      </c>
      <c r="P9535" s="2">
        <f t="shared" si="148"/>
        <v>0</v>
      </c>
    </row>
    <row r="9536" spans="1:16" x14ac:dyDescent="0.35">
      <c r="A9536">
        <v>618219</v>
      </c>
      <c r="B9536" t="s">
        <v>15</v>
      </c>
      <c r="C9536" t="s">
        <v>18526</v>
      </c>
      <c r="D9536" t="s">
        <v>18527</v>
      </c>
      <c r="E9536" t="s">
        <v>18</v>
      </c>
      <c r="F9536" s="1">
        <v>43712</v>
      </c>
      <c r="G9536">
        <v>2019</v>
      </c>
      <c r="H9536">
        <v>6.6769999999999996</v>
      </c>
      <c r="I9536" t="s">
        <v>5550</v>
      </c>
      <c r="J9536" t="s">
        <v>1736</v>
      </c>
      <c r="K9536">
        <v>10.677</v>
      </c>
      <c r="L9536">
        <v>297</v>
      </c>
      <c r="M9536">
        <v>6.6769999999999996</v>
      </c>
      <c r="N9536" s="2">
        <v>0</v>
      </c>
      <c r="O9536" s="2">
        <v>0</v>
      </c>
      <c r="P9536" s="2">
        <f t="shared" si="148"/>
        <v>0</v>
      </c>
    </row>
    <row r="9537" spans="1:16" x14ac:dyDescent="0.35">
      <c r="A9537">
        <v>369560</v>
      </c>
      <c r="B9537" t="s">
        <v>15</v>
      </c>
      <c r="C9537" t="s">
        <v>18528</v>
      </c>
      <c r="D9537" t="s">
        <v>11792</v>
      </c>
      <c r="E9537" t="s">
        <v>18</v>
      </c>
      <c r="F9537" s="1">
        <v>43504</v>
      </c>
      <c r="G9537">
        <v>2019</v>
      </c>
      <c r="H9537">
        <v>4.5999999999999996</v>
      </c>
      <c r="I9537" t="s">
        <v>46</v>
      </c>
      <c r="J9537" t="s">
        <v>20</v>
      </c>
      <c r="K9537">
        <v>10.654999999999999</v>
      </c>
      <c r="L9537">
        <v>251</v>
      </c>
      <c r="M9537">
        <v>4.5999999999999996</v>
      </c>
      <c r="N9537" s="2">
        <v>0</v>
      </c>
      <c r="O9537" s="2">
        <v>0</v>
      </c>
      <c r="P9537" s="2">
        <f t="shared" si="148"/>
        <v>0</v>
      </c>
    </row>
    <row r="9538" spans="1:16" x14ac:dyDescent="0.35">
      <c r="A9538">
        <v>581518</v>
      </c>
      <c r="B9538" t="s">
        <v>15</v>
      </c>
      <c r="C9538" t="s">
        <v>18529</v>
      </c>
      <c r="D9538" t="s">
        <v>18530</v>
      </c>
      <c r="E9538" t="s">
        <v>3296</v>
      </c>
      <c r="F9538" s="1">
        <v>43824</v>
      </c>
      <c r="G9538">
        <v>2019</v>
      </c>
      <c r="H9538">
        <v>7.032</v>
      </c>
      <c r="I9538" t="s">
        <v>73</v>
      </c>
      <c r="J9538" t="s">
        <v>419</v>
      </c>
      <c r="K9538">
        <v>10.651999999999999</v>
      </c>
      <c r="L9538">
        <v>157</v>
      </c>
      <c r="M9538">
        <v>7.032</v>
      </c>
      <c r="N9538" s="2">
        <v>0</v>
      </c>
      <c r="O9538" s="2">
        <v>8541775</v>
      </c>
      <c r="P9538" s="2">
        <f t="shared" si="148"/>
        <v>8541775</v>
      </c>
    </row>
    <row r="9539" spans="1:16" x14ac:dyDescent="0.35">
      <c r="A9539">
        <v>619433</v>
      </c>
      <c r="B9539" t="s">
        <v>15</v>
      </c>
      <c r="C9539" t="s">
        <v>18531</v>
      </c>
      <c r="D9539" t="s">
        <v>14568</v>
      </c>
      <c r="E9539" t="s">
        <v>138</v>
      </c>
      <c r="F9539" s="1">
        <v>43672</v>
      </c>
      <c r="G9539">
        <v>2019</v>
      </c>
      <c r="H9539">
        <v>5</v>
      </c>
      <c r="I9539" t="s">
        <v>1345</v>
      </c>
      <c r="J9539" t="s">
        <v>140</v>
      </c>
      <c r="K9539">
        <v>10.648999999999999</v>
      </c>
      <c r="L9539">
        <v>12</v>
      </c>
      <c r="M9539">
        <v>5</v>
      </c>
      <c r="N9539" s="2">
        <v>0</v>
      </c>
      <c r="O9539" s="2">
        <v>0</v>
      </c>
      <c r="P9539" s="2">
        <f t="shared" ref="P9539:P9602" si="149">O9539-N9539</f>
        <v>0</v>
      </c>
    </row>
    <row r="9540" spans="1:16" x14ac:dyDescent="0.35">
      <c r="A9540">
        <v>574241</v>
      </c>
      <c r="B9540" t="s">
        <v>15</v>
      </c>
      <c r="C9540" t="s">
        <v>18532</v>
      </c>
      <c r="D9540" t="s">
        <v>18533</v>
      </c>
      <c r="E9540" t="s">
        <v>2309</v>
      </c>
      <c r="F9540" s="1">
        <v>43594</v>
      </c>
      <c r="G9540">
        <v>2019</v>
      </c>
      <c r="H9540">
        <v>6.6</v>
      </c>
      <c r="I9540" t="s">
        <v>261</v>
      </c>
      <c r="J9540" t="s">
        <v>20</v>
      </c>
      <c r="K9540">
        <v>10.602</v>
      </c>
      <c r="L9540">
        <v>216</v>
      </c>
      <c r="M9540">
        <v>6.6</v>
      </c>
      <c r="N9540" s="2">
        <v>0</v>
      </c>
      <c r="O9540" s="2">
        <v>8600192</v>
      </c>
      <c r="P9540" s="2">
        <f t="shared" si="149"/>
        <v>8600192</v>
      </c>
    </row>
    <row r="9541" spans="1:16" x14ac:dyDescent="0.35">
      <c r="A9541">
        <v>565716</v>
      </c>
      <c r="B9541" t="s">
        <v>15</v>
      </c>
      <c r="C9541" t="s">
        <v>18534</v>
      </c>
      <c r="D9541" t="s">
        <v>18535</v>
      </c>
      <c r="E9541" t="s">
        <v>18</v>
      </c>
      <c r="F9541" s="1">
        <v>43698</v>
      </c>
      <c r="G9541">
        <v>2019</v>
      </c>
      <c r="H9541">
        <v>7.2</v>
      </c>
      <c r="I9541" t="s">
        <v>485</v>
      </c>
      <c r="J9541" t="s">
        <v>20</v>
      </c>
      <c r="K9541">
        <v>10.599</v>
      </c>
      <c r="L9541">
        <v>455</v>
      </c>
      <c r="M9541">
        <v>7.2</v>
      </c>
      <c r="N9541" s="2">
        <v>0</v>
      </c>
      <c r="O9541" s="2">
        <v>0</v>
      </c>
      <c r="P9541" s="2">
        <f t="shared" si="149"/>
        <v>0</v>
      </c>
    </row>
    <row r="9542" spans="1:16" x14ac:dyDescent="0.35">
      <c r="A9542">
        <v>583268</v>
      </c>
      <c r="B9542" t="s">
        <v>15</v>
      </c>
      <c r="C9542" t="s">
        <v>18536</v>
      </c>
      <c r="D9542" t="s">
        <v>3620</v>
      </c>
      <c r="E9542" t="s">
        <v>1272</v>
      </c>
      <c r="F9542" s="1">
        <v>43719</v>
      </c>
      <c r="G9542">
        <v>2019</v>
      </c>
      <c r="H9542">
        <v>6.4</v>
      </c>
      <c r="I9542" t="s">
        <v>2216</v>
      </c>
      <c r="J9542" t="s">
        <v>159</v>
      </c>
      <c r="K9542">
        <v>10.589</v>
      </c>
      <c r="L9542">
        <v>660</v>
      </c>
      <c r="M9542">
        <v>6.4</v>
      </c>
      <c r="N9542" s="2">
        <v>0</v>
      </c>
      <c r="O9542" s="2">
        <v>0</v>
      </c>
      <c r="P9542" s="2">
        <f t="shared" si="149"/>
        <v>0</v>
      </c>
    </row>
    <row r="9543" spans="1:16" x14ac:dyDescent="0.35">
      <c r="A9543">
        <v>582206</v>
      </c>
      <c r="B9543" t="s">
        <v>15</v>
      </c>
      <c r="C9543" t="s">
        <v>18537</v>
      </c>
      <c r="D9543" t="s">
        <v>6105</v>
      </c>
      <c r="E9543" t="s">
        <v>1272</v>
      </c>
      <c r="F9543" s="1">
        <v>43803</v>
      </c>
      <c r="G9543">
        <v>2019</v>
      </c>
      <c r="H9543">
        <v>6.8</v>
      </c>
      <c r="I9543" t="s">
        <v>261</v>
      </c>
      <c r="J9543" t="s">
        <v>159</v>
      </c>
      <c r="K9543">
        <v>10.542999999999999</v>
      </c>
      <c r="L9543">
        <v>304</v>
      </c>
      <c r="M9543">
        <v>6.8</v>
      </c>
      <c r="N9543" s="2">
        <v>13000000</v>
      </c>
      <c r="O9543" s="2">
        <v>7201952</v>
      </c>
      <c r="P9543" s="2">
        <f t="shared" si="149"/>
        <v>-5798048</v>
      </c>
    </row>
    <row r="9544" spans="1:16" x14ac:dyDescent="0.35">
      <c r="A9544">
        <v>504585</v>
      </c>
      <c r="B9544" t="s">
        <v>15</v>
      </c>
      <c r="C9544" t="s">
        <v>18538</v>
      </c>
      <c r="D9544" t="s">
        <v>18539</v>
      </c>
      <c r="E9544" t="s">
        <v>3261</v>
      </c>
      <c r="F9544" s="1">
        <v>43770</v>
      </c>
      <c r="G9544">
        <v>2019</v>
      </c>
      <c r="H9544">
        <v>5.7</v>
      </c>
      <c r="I9544" t="s">
        <v>3000</v>
      </c>
      <c r="J9544" t="s">
        <v>20</v>
      </c>
      <c r="K9544">
        <v>10.54</v>
      </c>
      <c r="L9544">
        <v>280</v>
      </c>
      <c r="M9544">
        <v>5.7</v>
      </c>
      <c r="N9544" s="2">
        <v>0</v>
      </c>
      <c r="O9544" s="2">
        <v>0</v>
      </c>
      <c r="P9544" s="2">
        <f t="shared" si="149"/>
        <v>0</v>
      </c>
    </row>
    <row r="9545" spans="1:16" x14ac:dyDescent="0.35">
      <c r="A9545">
        <v>523077</v>
      </c>
      <c r="B9545" t="s">
        <v>15</v>
      </c>
      <c r="C9545" t="s">
        <v>18540</v>
      </c>
      <c r="D9545" t="s">
        <v>18541</v>
      </c>
      <c r="E9545" t="s">
        <v>18542</v>
      </c>
      <c r="F9545" s="1">
        <v>43706</v>
      </c>
      <c r="G9545">
        <v>2019</v>
      </c>
      <c r="H9545">
        <v>5.4</v>
      </c>
      <c r="I9545" t="s">
        <v>83</v>
      </c>
      <c r="J9545" t="s">
        <v>20</v>
      </c>
      <c r="K9545">
        <v>10.539</v>
      </c>
      <c r="L9545">
        <v>313</v>
      </c>
      <c r="M9545">
        <v>5.4</v>
      </c>
      <c r="N9545" s="2">
        <v>0</v>
      </c>
      <c r="O9545" s="2">
        <v>0</v>
      </c>
      <c r="P9545" s="2">
        <f t="shared" si="149"/>
        <v>0</v>
      </c>
    </row>
    <row r="9546" spans="1:16" x14ac:dyDescent="0.35">
      <c r="A9546">
        <v>515789</v>
      </c>
      <c r="B9546" t="s">
        <v>15</v>
      </c>
      <c r="C9546" t="s">
        <v>18543</v>
      </c>
      <c r="D9546" t="s">
        <v>18544</v>
      </c>
      <c r="E9546" t="s">
        <v>617</v>
      </c>
      <c r="F9546" s="1">
        <v>43805</v>
      </c>
      <c r="G9546">
        <v>2019</v>
      </c>
      <c r="H9546">
        <v>7.1</v>
      </c>
      <c r="I9546" t="s">
        <v>194</v>
      </c>
      <c r="J9546" t="s">
        <v>20</v>
      </c>
      <c r="K9546">
        <v>10.528</v>
      </c>
      <c r="L9546">
        <v>92</v>
      </c>
      <c r="M9546">
        <v>7.1</v>
      </c>
      <c r="N9546" s="2">
        <v>2100000</v>
      </c>
      <c r="O9546" s="2">
        <v>585443</v>
      </c>
      <c r="P9546" s="2">
        <f t="shared" si="149"/>
        <v>-1514557</v>
      </c>
    </row>
    <row r="9547" spans="1:16" x14ac:dyDescent="0.35">
      <c r="A9547">
        <v>573791</v>
      </c>
      <c r="B9547" t="s">
        <v>15</v>
      </c>
      <c r="C9547" t="s">
        <v>18545</v>
      </c>
      <c r="D9547" t="s">
        <v>7758</v>
      </c>
      <c r="E9547" t="s">
        <v>138</v>
      </c>
      <c r="F9547" s="1">
        <v>43684</v>
      </c>
      <c r="G9547">
        <v>2019</v>
      </c>
      <c r="H9547">
        <v>7.3</v>
      </c>
      <c r="I9547" t="s">
        <v>18546</v>
      </c>
      <c r="J9547" t="s">
        <v>140</v>
      </c>
      <c r="K9547">
        <v>10.518000000000001</v>
      </c>
      <c r="L9547">
        <v>42</v>
      </c>
      <c r="M9547">
        <v>7.3</v>
      </c>
      <c r="N9547" s="2">
        <v>0</v>
      </c>
      <c r="O9547" s="2">
        <v>0</v>
      </c>
      <c r="P9547" s="2">
        <f t="shared" si="149"/>
        <v>0</v>
      </c>
    </row>
    <row r="9548" spans="1:16" x14ac:dyDescent="0.35">
      <c r="A9548">
        <v>573683</v>
      </c>
      <c r="B9548" t="s">
        <v>15</v>
      </c>
      <c r="C9548" t="s">
        <v>18547</v>
      </c>
      <c r="D9548" t="s">
        <v>1076</v>
      </c>
      <c r="E9548" t="s">
        <v>209</v>
      </c>
      <c r="F9548" s="1">
        <v>43581</v>
      </c>
      <c r="G9548">
        <v>2019</v>
      </c>
      <c r="H9548">
        <v>6.4</v>
      </c>
      <c r="I9548" t="s">
        <v>5512</v>
      </c>
      <c r="J9548" t="s">
        <v>211</v>
      </c>
      <c r="K9548">
        <v>10.504</v>
      </c>
      <c r="L9548">
        <v>92</v>
      </c>
      <c r="M9548">
        <v>6.4</v>
      </c>
      <c r="N9548" s="2">
        <v>0</v>
      </c>
      <c r="O9548" s="2">
        <v>0</v>
      </c>
      <c r="P9548" s="2">
        <f t="shared" si="149"/>
        <v>0</v>
      </c>
    </row>
    <row r="9549" spans="1:16" x14ac:dyDescent="0.35">
      <c r="A9549">
        <v>607528</v>
      </c>
      <c r="B9549" t="s">
        <v>15</v>
      </c>
      <c r="C9549" t="s">
        <v>18548</v>
      </c>
      <c r="D9549" t="s">
        <v>7143</v>
      </c>
      <c r="E9549" t="s">
        <v>9619</v>
      </c>
      <c r="F9549" s="1">
        <v>43706</v>
      </c>
      <c r="G9549">
        <v>2019</v>
      </c>
      <c r="H9549">
        <v>7</v>
      </c>
      <c r="I9549" t="s">
        <v>73</v>
      </c>
      <c r="J9549" t="s">
        <v>971</v>
      </c>
      <c r="K9549">
        <v>10.487</v>
      </c>
      <c r="L9549">
        <v>64</v>
      </c>
      <c r="M9549">
        <v>7</v>
      </c>
      <c r="N9549" s="2">
        <v>0</v>
      </c>
      <c r="O9549" s="2">
        <v>0</v>
      </c>
      <c r="P9549" s="2">
        <f t="shared" si="149"/>
        <v>0</v>
      </c>
    </row>
    <row r="9550" spans="1:16" x14ac:dyDescent="0.35">
      <c r="A9550">
        <v>627879</v>
      </c>
      <c r="B9550" t="s">
        <v>15</v>
      </c>
      <c r="C9550" t="s">
        <v>18549</v>
      </c>
      <c r="D9550" t="s">
        <v>3429</v>
      </c>
      <c r="E9550" t="s">
        <v>18</v>
      </c>
      <c r="F9550" s="1">
        <v>43742</v>
      </c>
      <c r="G9550">
        <v>2019</v>
      </c>
      <c r="H9550">
        <v>5.6</v>
      </c>
      <c r="I9550" t="s">
        <v>4525</v>
      </c>
      <c r="J9550" t="s">
        <v>20</v>
      </c>
      <c r="K9550">
        <v>10.478999999999999</v>
      </c>
      <c r="L9550">
        <v>132</v>
      </c>
      <c r="M9550">
        <v>5.6</v>
      </c>
      <c r="N9550" s="2">
        <v>0</v>
      </c>
      <c r="O9550" s="2">
        <v>0</v>
      </c>
      <c r="P9550" s="2">
        <f t="shared" si="149"/>
        <v>0</v>
      </c>
    </row>
    <row r="9551" spans="1:16" x14ac:dyDescent="0.35">
      <c r="A9551">
        <v>520552</v>
      </c>
      <c r="B9551" t="s">
        <v>15</v>
      </c>
      <c r="C9551" t="s">
        <v>18550</v>
      </c>
      <c r="D9551" t="s">
        <v>18551</v>
      </c>
      <c r="E9551" t="s">
        <v>1332</v>
      </c>
      <c r="F9551" s="1">
        <v>43517</v>
      </c>
      <c r="G9551">
        <v>2019</v>
      </c>
      <c r="H9551">
        <v>6.3</v>
      </c>
      <c r="I9551" t="s">
        <v>13136</v>
      </c>
      <c r="J9551" t="s">
        <v>1169</v>
      </c>
      <c r="K9551">
        <v>10.478999999999999</v>
      </c>
      <c r="L9551">
        <v>65</v>
      </c>
      <c r="M9551">
        <v>6.3</v>
      </c>
      <c r="N9551" s="2">
        <v>0</v>
      </c>
      <c r="O9551" s="2">
        <v>1964806</v>
      </c>
      <c r="P9551" s="2">
        <f t="shared" si="149"/>
        <v>1964806</v>
      </c>
    </row>
    <row r="9552" spans="1:16" x14ac:dyDescent="0.35">
      <c r="A9552">
        <v>623520</v>
      </c>
      <c r="B9552" t="s">
        <v>15</v>
      </c>
      <c r="C9552" t="s">
        <v>18552</v>
      </c>
      <c r="D9552" t="s">
        <v>17371</v>
      </c>
      <c r="E9552" t="s">
        <v>638</v>
      </c>
      <c r="F9552" s="1">
        <v>43727</v>
      </c>
      <c r="G9552">
        <v>2019</v>
      </c>
      <c r="H9552">
        <v>6.6</v>
      </c>
      <c r="I9552" t="s">
        <v>191</v>
      </c>
      <c r="J9552" t="s">
        <v>20</v>
      </c>
      <c r="K9552">
        <v>10.471</v>
      </c>
      <c r="L9552">
        <v>322</v>
      </c>
      <c r="M9552">
        <v>6.6</v>
      </c>
      <c r="N9552" s="2">
        <v>0</v>
      </c>
      <c r="O9552" s="2">
        <v>0</v>
      </c>
      <c r="P9552" s="2">
        <f t="shared" si="149"/>
        <v>0</v>
      </c>
    </row>
    <row r="9553" spans="1:16" x14ac:dyDescent="0.35">
      <c r="A9553">
        <v>579245</v>
      </c>
      <c r="B9553" t="s">
        <v>15</v>
      </c>
      <c r="C9553" t="s">
        <v>18553</v>
      </c>
      <c r="D9553" t="s">
        <v>2653</v>
      </c>
      <c r="E9553" t="s">
        <v>1272</v>
      </c>
      <c r="F9553" s="1">
        <v>43761</v>
      </c>
      <c r="G9553">
        <v>2019</v>
      </c>
      <c r="H9553">
        <v>7.8</v>
      </c>
      <c r="I9553" t="s">
        <v>261</v>
      </c>
      <c r="J9553" t="s">
        <v>159</v>
      </c>
      <c r="K9553">
        <v>10.471</v>
      </c>
      <c r="L9553">
        <v>917</v>
      </c>
      <c r="M9553">
        <v>7.8</v>
      </c>
      <c r="N9553" s="2">
        <v>0</v>
      </c>
      <c r="O9553" s="2">
        <v>0</v>
      </c>
      <c r="P9553" s="2">
        <f t="shared" si="149"/>
        <v>0</v>
      </c>
    </row>
    <row r="9554" spans="1:16" x14ac:dyDescent="0.35">
      <c r="A9554">
        <v>531503</v>
      </c>
      <c r="B9554" t="s">
        <v>15</v>
      </c>
      <c r="C9554" t="s">
        <v>1547</v>
      </c>
      <c r="D9554" t="s">
        <v>7937</v>
      </c>
      <c r="E9554" t="s">
        <v>18</v>
      </c>
      <c r="F9554" s="1">
        <v>43658</v>
      </c>
      <c r="G9554">
        <v>2019</v>
      </c>
      <c r="H9554">
        <v>6</v>
      </c>
      <c r="I9554" t="s">
        <v>282</v>
      </c>
      <c r="J9554" t="s">
        <v>20</v>
      </c>
      <c r="K9554">
        <v>10.47</v>
      </c>
      <c r="L9554">
        <v>545</v>
      </c>
      <c r="M9554">
        <v>6</v>
      </c>
      <c r="N9554" s="2">
        <v>0</v>
      </c>
      <c r="O9554" s="2">
        <v>0</v>
      </c>
      <c r="P9554" s="2">
        <f t="shared" si="149"/>
        <v>0</v>
      </c>
    </row>
    <row r="9555" spans="1:16" x14ac:dyDescent="0.35">
      <c r="A9555">
        <v>550755</v>
      </c>
      <c r="B9555" t="s">
        <v>15</v>
      </c>
      <c r="C9555" t="s">
        <v>18554</v>
      </c>
      <c r="D9555" t="s">
        <v>18555</v>
      </c>
      <c r="E9555" t="s">
        <v>417</v>
      </c>
      <c r="F9555" s="1">
        <v>43524</v>
      </c>
      <c r="G9555">
        <v>2019</v>
      </c>
      <c r="H9555">
        <v>6.85</v>
      </c>
      <c r="I9555" t="s">
        <v>565</v>
      </c>
      <c r="J9555" t="s">
        <v>419</v>
      </c>
      <c r="K9555">
        <v>10.465999999999999</v>
      </c>
      <c r="L9555">
        <v>70</v>
      </c>
      <c r="M9555">
        <v>6.85</v>
      </c>
      <c r="N9555" s="2">
        <v>0</v>
      </c>
      <c r="O9555" s="2">
        <v>0</v>
      </c>
      <c r="P9555" s="2">
        <f t="shared" si="149"/>
        <v>0</v>
      </c>
    </row>
    <row r="9556" spans="1:16" x14ac:dyDescent="0.35">
      <c r="A9556">
        <v>631143</v>
      </c>
      <c r="B9556" t="s">
        <v>15</v>
      </c>
      <c r="C9556" t="s">
        <v>18556</v>
      </c>
      <c r="D9556" t="s">
        <v>18557</v>
      </c>
      <c r="E9556" t="s">
        <v>18</v>
      </c>
      <c r="F9556" s="1">
        <v>43759</v>
      </c>
      <c r="G9556">
        <v>2019</v>
      </c>
      <c r="H9556">
        <v>7.2</v>
      </c>
      <c r="I9556" t="s">
        <v>485</v>
      </c>
      <c r="J9556" t="s">
        <v>20</v>
      </c>
      <c r="K9556">
        <v>10.457000000000001</v>
      </c>
      <c r="L9556">
        <v>164</v>
      </c>
      <c r="M9556">
        <v>7.2</v>
      </c>
      <c r="N9556" s="2">
        <v>0</v>
      </c>
      <c r="O9556" s="2">
        <v>101346</v>
      </c>
      <c r="P9556" s="2">
        <f t="shared" si="149"/>
        <v>101346</v>
      </c>
    </row>
    <row r="9557" spans="1:16" x14ac:dyDescent="0.35">
      <c r="A9557">
        <v>531438</v>
      </c>
      <c r="B9557" t="s">
        <v>15</v>
      </c>
      <c r="C9557" t="s">
        <v>18558</v>
      </c>
      <c r="D9557" t="s">
        <v>3157</v>
      </c>
      <c r="E9557" t="s">
        <v>18</v>
      </c>
      <c r="F9557" s="1">
        <v>43775</v>
      </c>
      <c r="G9557">
        <v>2019</v>
      </c>
      <c r="H9557">
        <v>6.5</v>
      </c>
      <c r="I9557" t="s">
        <v>233</v>
      </c>
      <c r="J9557" t="s">
        <v>20</v>
      </c>
      <c r="K9557">
        <v>10.457000000000001</v>
      </c>
      <c r="L9557">
        <v>536</v>
      </c>
      <c r="M9557">
        <v>6.5</v>
      </c>
      <c r="N9557" s="2">
        <v>0</v>
      </c>
      <c r="O9557" s="2">
        <v>0</v>
      </c>
      <c r="P9557" s="2">
        <f t="shared" si="149"/>
        <v>0</v>
      </c>
    </row>
    <row r="9558" spans="1:16" x14ac:dyDescent="0.35">
      <c r="A9558">
        <v>446159</v>
      </c>
      <c r="B9558" t="s">
        <v>15</v>
      </c>
      <c r="C9558" t="s">
        <v>18559</v>
      </c>
      <c r="D9558" t="s">
        <v>18560</v>
      </c>
      <c r="E9558" t="s">
        <v>14203</v>
      </c>
      <c r="F9558" s="1">
        <v>43706</v>
      </c>
      <c r="G9558">
        <v>2019</v>
      </c>
      <c r="H9558">
        <v>7.7</v>
      </c>
      <c r="I9558" t="s">
        <v>18561</v>
      </c>
      <c r="J9558" t="s">
        <v>126</v>
      </c>
      <c r="K9558">
        <v>10.456</v>
      </c>
      <c r="L9558">
        <v>1060</v>
      </c>
      <c r="M9558">
        <v>7.7</v>
      </c>
      <c r="N9558" s="2">
        <v>1430000</v>
      </c>
      <c r="O9558" s="2">
        <v>3554178</v>
      </c>
      <c r="P9558" s="2">
        <f t="shared" si="149"/>
        <v>2124178</v>
      </c>
    </row>
    <row r="9559" spans="1:16" x14ac:dyDescent="0.35">
      <c r="A9559">
        <v>621914</v>
      </c>
      <c r="B9559" t="s">
        <v>15</v>
      </c>
      <c r="C9559" t="s">
        <v>18562</v>
      </c>
      <c r="D9559" t="s">
        <v>18563</v>
      </c>
      <c r="E9559" t="s">
        <v>18</v>
      </c>
      <c r="F9559" s="1">
        <v>43684</v>
      </c>
      <c r="G9559">
        <v>2019</v>
      </c>
      <c r="H9559">
        <v>6.13</v>
      </c>
      <c r="I9559" t="s">
        <v>891</v>
      </c>
      <c r="J9559" t="s">
        <v>20</v>
      </c>
      <c r="K9559">
        <v>10.425000000000001</v>
      </c>
      <c r="L9559">
        <v>169</v>
      </c>
      <c r="M9559">
        <v>6.13</v>
      </c>
      <c r="N9559" s="2">
        <v>0</v>
      </c>
      <c r="O9559" s="2">
        <v>0</v>
      </c>
      <c r="P9559" s="2">
        <f t="shared" si="149"/>
        <v>0</v>
      </c>
    </row>
    <row r="9560" spans="1:16" x14ac:dyDescent="0.35">
      <c r="A9560">
        <v>611337</v>
      </c>
      <c r="B9560" t="s">
        <v>15</v>
      </c>
      <c r="C9560" t="s">
        <v>18564</v>
      </c>
      <c r="D9560" t="s">
        <v>3680</v>
      </c>
      <c r="E9560" t="s">
        <v>1183</v>
      </c>
      <c r="F9560" s="1">
        <v>43636</v>
      </c>
      <c r="G9560">
        <v>2019</v>
      </c>
      <c r="H9560">
        <v>5.8</v>
      </c>
      <c r="I9560" t="s">
        <v>18565</v>
      </c>
      <c r="J9560" t="s">
        <v>796</v>
      </c>
      <c r="K9560">
        <v>10.401</v>
      </c>
      <c r="L9560">
        <v>12</v>
      </c>
      <c r="M9560">
        <v>5.8</v>
      </c>
      <c r="N9560" s="2">
        <v>0</v>
      </c>
      <c r="O9560" s="2">
        <v>0</v>
      </c>
      <c r="P9560" s="2">
        <f t="shared" si="149"/>
        <v>0</v>
      </c>
    </row>
    <row r="9561" spans="1:16" x14ac:dyDescent="0.35">
      <c r="A9561">
        <v>574370</v>
      </c>
      <c r="B9561" t="s">
        <v>15</v>
      </c>
      <c r="C9561" t="s">
        <v>9836</v>
      </c>
      <c r="D9561" t="s">
        <v>4159</v>
      </c>
      <c r="E9561" t="s">
        <v>76</v>
      </c>
      <c r="F9561" s="1">
        <v>43567</v>
      </c>
      <c r="G9561">
        <v>2019</v>
      </c>
      <c r="H9561">
        <v>6.2830000000000004</v>
      </c>
      <c r="I9561" t="s">
        <v>46</v>
      </c>
      <c r="J9561" t="s">
        <v>51</v>
      </c>
      <c r="K9561">
        <v>10.359</v>
      </c>
      <c r="L9561">
        <v>173</v>
      </c>
      <c r="M9561">
        <v>6.2830000000000004</v>
      </c>
      <c r="N9561" s="2">
        <v>4833490</v>
      </c>
      <c r="O9561" s="2">
        <v>11788968</v>
      </c>
      <c r="P9561" s="2">
        <f t="shared" si="149"/>
        <v>6955478</v>
      </c>
    </row>
    <row r="9562" spans="1:16" x14ac:dyDescent="0.35">
      <c r="A9562">
        <v>605375</v>
      </c>
      <c r="B9562" t="s">
        <v>15</v>
      </c>
      <c r="C9562" t="s">
        <v>18566</v>
      </c>
      <c r="D9562" t="s">
        <v>18567</v>
      </c>
      <c r="E9562" t="s">
        <v>39</v>
      </c>
      <c r="F9562" s="1">
        <v>43706</v>
      </c>
      <c r="G9562">
        <v>2019</v>
      </c>
      <c r="H9562">
        <v>7.2</v>
      </c>
      <c r="I9562" t="s">
        <v>1246</v>
      </c>
      <c r="J9562" t="s">
        <v>503</v>
      </c>
      <c r="K9562">
        <v>10.356</v>
      </c>
      <c r="L9562">
        <v>79</v>
      </c>
      <c r="M9562">
        <v>7.2</v>
      </c>
      <c r="N9562" s="2">
        <v>0</v>
      </c>
      <c r="O9562" s="2">
        <v>245179562</v>
      </c>
      <c r="P9562" s="2">
        <f t="shared" si="149"/>
        <v>245179562</v>
      </c>
    </row>
    <row r="9563" spans="1:16" x14ac:dyDescent="0.35">
      <c r="A9563">
        <v>580600</v>
      </c>
      <c r="B9563" t="s">
        <v>15</v>
      </c>
      <c r="C9563" t="s">
        <v>18568</v>
      </c>
      <c r="D9563" t="s">
        <v>18569</v>
      </c>
      <c r="E9563" t="s">
        <v>157</v>
      </c>
      <c r="F9563" s="1">
        <v>43558</v>
      </c>
      <c r="G9563">
        <v>2019</v>
      </c>
      <c r="H9563">
        <v>7.2</v>
      </c>
      <c r="I9563" t="s">
        <v>2853</v>
      </c>
      <c r="J9563" t="s">
        <v>159</v>
      </c>
      <c r="K9563">
        <v>10.35</v>
      </c>
      <c r="L9563">
        <v>194</v>
      </c>
      <c r="M9563">
        <v>7.2</v>
      </c>
      <c r="N9563" s="2">
        <v>5100000</v>
      </c>
      <c r="O9563" s="2">
        <v>3123088</v>
      </c>
      <c r="P9563" s="2">
        <f t="shared" si="149"/>
        <v>-1976912</v>
      </c>
    </row>
    <row r="9564" spans="1:16" x14ac:dyDescent="0.35">
      <c r="A9564">
        <v>1070456</v>
      </c>
      <c r="B9564" t="s">
        <v>15</v>
      </c>
      <c r="C9564" t="s">
        <v>18570</v>
      </c>
      <c r="D9564" t="s">
        <v>18571</v>
      </c>
      <c r="F9564" s="1">
        <v>43746</v>
      </c>
      <c r="G9564">
        <v>2019</v>
      </c>
      <c r="H9564">
        <v>0</v>
      </c>
      <c r="I9564" t="s">
        <v>485</v>
      </c>
      <c r="J9564" t="s">
        <v>20</v>
      </c>
      <c r="K9564">
        <v>10.336</v>
      </c>
      <c r="L9564">
        <v>0</v>
      </c>
      <c r="M9564">
        <v>0</v>
      </c>
      <c r="N9564" s="2">
        <v>0</v>
      </c>
      <c r="O9564" s="2">
        <v>0</v>
      </c>
      <c r="P9564" s="2">
        <f t="shared" si="149"/>
        <v>0</v>
      </c>
    </row>
    <row r="9565" spans="1:16" x14ac:dyDescent="0.35">
      <c r="A9565">
        <v>513514</v>
      </c>
      <c r="B9565" t="s">
        <v>15</v>
      </c>
      <c r="C9565" t="s">
        <v>18572</v>
      </c>
      <c r="D9565" t="s">
        <v>18573</v>
      </c>
      <c r="E9565" t="s">
        <v>1332</v>
      </c>
      <c r="F9565" s="1">
        <v>43797</v>
      </c>
      <c r="G9565">
        <v>2019</v>
      </c>
      <c r="H9565">
        <v>7.6</v>
      </c>
      <c r="I9565" t="s">
        <v>73</v>
      </c>
      <c r="J9565" t="s">
        <v>1169</v>
      </c>
      <c r="K9565">
        <v>10.318</v>
      </c>
      <c r="L9565">
        <v>110</v>
      </c>
      <c r="M9565">
        <v>7.6</v>
      </c>
      <c r="N9565" s="2">
        <v>0</v>
      </c>
      <c r="O9565" s="2">
        <v>0</v>
      </c>
      <c r="P9565" s="2">
        <f t="shared" si="149"/>
        <v>0</v>
      </c>
    </row>
    <row r="9566" spans="1:16" x14ac:dyDescent="0.35">
      <c r="A9566">
        <v>549945</v>
      </c>
      <c r="B9566" t="s">
        <v>15</v>
      </c>
      <c r="C9566" t="s">
        <v>18574</v>
      </c>
      <c r="D9566" t="s">
        <v>18575</v>
      </c>
      <c r="E9566" t="s">
        <v>1461</v>
      </c>
      <c r="F9566" s="1">
        <v>43747</v>
      </c>
      <c r="G9566">
        <v>2019</v>
      </c>
      <c r="H9566">
        <v>6.3</v>
      </c>
      <c r="I9566" t="s">
        <v>18576</v>
      </c>
      <c r="J9566" t="s">
        <v>903</v>
      </c>
      <c r="K9566">
        <v>10.311</v>
      </c>
      <c r="L9566">
        <v>29</v>
      </c>
      <c r="M9566">
        <v>6.3</v>
      </c>
      <c r="N9566" s="2">
        <v>0</v>
      </c>
      <c r="O9566" s="2">
        <v>897441</v>
      </c>
      <c r="P9566" s="2">
        <f t="shared" si="149"/>
        <v>897441</v>
      </c>
    </row>
    <row r="9567" spans="1:16" x14ac:dyDescent="0.35">
      <c r="A9567">
        <v>513413</v>
      </c>
      <c r="B9567" t="s">
        <v>15</v>
      </c>
      <c r="C9567" t="s">
        <v>18577</v>
      </c>
      <c r="D9567" t="s">
        <v>18578</v>
      </c>
      <c r="E9567" t="s">
        <v>18579</v>
      </c>
      <c r="F9567" s="1">
        <v>43575</v>
      </c>
      <c r="G9567">
        <v>2019</v>
      </c>
      <c r="H9567">
        <v>5</v>
      </c>
      <c r="I9567" t="s">
        <v>241</v>
      </c>
      <c r="J9567" t="s">
        <v>20</v>
      </c>
      <c r="K9567">
        <v>10.292</v>
      </c>
      <c r="L9567">
        <v>115</v>
      </c>
      <c r="M9567">
        <v>5</v>
      </c>
      <c r="N9567" s="2">
        <v>0</v>
      </c>
      <c r="O9567" s="2">
        <v>0</v>
      </c>
      <c r="P9567" s="2">
        <f t="shared" si="149"/>
        <v>0</v>
      </c>
    </row>
    <row r="9568" spans="1:16" x14ac:dyDescent="0.35">
      <c r="A9568">
        <v>648337</v>
      </c>
      <c r="B9568" t="s">
        <v>15</v>
      </c>
      <c r="C9568" t="s">
        <v>18580</v>
      </c>
      <c r="D9568" t="s">
        <v>18581</v>
      </c>
      <c r="E9568" t="s">
        <v>1598</v>
      </c>
      <c r="F9568" s="1">
        <v>43784</v>
      </c>
      <c r="G9568">
        <v>2019</v>
      </c>
      <c r="H9568">
        <v>7.5</v>
      </c>
      <c r="I9568" t="s">
        <v>18582</v>
      </c>
      <c r="J9568" t="s">
        <v>51</v>
      </c>
      <c r="K9568">
        <v>10.288</v>
      </c>
      <c r="L9568">
        <v>79</v>
      </c>
      <c r="M9568">
        <v>7.5</v>
      </c>
      <c r="N9568" s="2">
        <v>0</v>
      </c>
      <c r="O9568" s="2">
        <v>0</v>
      </c>
      <c r="P9568" s="2">
        <f t="shared" si="149"/>
        <v>0</v>
      </c>
    </row>
    <row r="9569" spans="1:16" x14ac:dyDescent="0.35">
      <c r="A9569">
        <v>474214</v>
      </c>
      <c r="B9569" t="s">
        <v>15</v>
      </c>
      <c r="C9569" t="s">
        <v>18583</v>
      </c>
      <c r="D9569" t="s">
        <v>5581</v>
      </c>
      <c r="E9569" t="s">
        <v>1024</v>
      </c>
      <c r="F9569" s="1">
        <v>43518</v>
      </c>
      <c r="G9569">
        <v>2019</v>
      </c>
      <c r="H9569">
        <v>5.3419999999999996</v>
      </c>
      <c r="I9569" t="s">
        <v>1223</v>
      </c>
      <c r="J9569" t="s">
        <v>20</v>
      </c>
      <c r="K9569">
        <v>10.273999999999999</v>
      </c>
      <c r="L9569">
        <v>114</v>
      </c>
      <c r="M9569">
        <v>5.3419999999999996</v>
      </c>
      <c r="N9569" s="2">
        <v>0</v>
      </c>
      <c r="O9569" s="2">
        <v>6898</v>
      </c>
      <c r="P9569" s="2">
        <f t="shared" si="149"/>
        <v>6898</v>
      </c>
    </row>
    <row r="9570" spans="1:16" x14ac:dyDescent="0.35">
      <c r="A9570">
        <v>536506</v>
      </c>
      <c r="B9570" t="s">
        <v>15</v>
      </c>
      <c r="C9570" t="s">
        <v>18584</v>
      </c>
      <c r="D9570" t="s">
        <v>15086</v>
      </c>
      <c r="E9570" t="s">
        <v>1272</v>
      </c>
      <c r="F9570" s="1">
        <v>43768</v>
      </c>
      <c r="G9570">
        <v>2019</v>
      </c>
      <c r="H9570">
        <v>6.008</v>
      </c>
      <c r="I9570" t="s">
        <v>46</v>
      </c>
      <c r="J9570" t="s">
        <v>159</v>
      </c>
      <c r="K9570">
        <v>10.260999999999999</v>
      </c>
      <c r="L9570">
        <v>179</v>
      </c>
      <c r="M9570">
        <v>6.008</v>
      </c>
      <c r="N9570" s="2">
        <v>0</v>
      </c>
      <c r="O9570" s="2">
        <v>4040319</v>
      </c>
      <c r="P9570" s="2">
        <f t="shared" si="149"/>
        <v>4040319</v>
      </c>
    </row>
    <row r="9571" spans="1:16" x14ac:dyDescent="0.35">
      <c r="A9571">
        <v>614017</v>
      </c>
      <c r="B9571" t="s">
        <v>15</v>
      </c>
      <c r="C9571" t="s">
        <v>2527</v>
      </c>
      <c r="D9571" t="s">
        <v>18585</v>
      </c>
      <c r="E9571" t="s">
        <v>18586</v>
      </c>
      <c r="F9571" s="1">
        <v>43728</v>
      </c>
      <c r="G9571">
        <v>2019</v>
      </c>
      <c r="H9571">
        <v>6.7</v>
      </c>
      <c r="I9571" t="s">
        <v>266</v>
      </c>
      <c r="J9571" t="s">
        <v>503</v>
      </c>
      <c r="K9571">
        <v>10.182</v>
      </c>
      <c r="L9571">
        <v>106</v>
      </c>
      <c r="M9571">
        <v>6.7</v>
      </c>
      <c r="N9571" s="2">
        <v>0</v>
      </c>
      <c r="O9571" s="2">
        <v>0</v>
      </c>
      <c r="P9571" s="2">
        <f t="shared" si="149"/>
        <v>0</v>
      </c>
    </row>
    <row r="9572" spans="1:16" x14ac:dyDescent="0.35">
      <c r="A9572">
        <v>571495</v>
      </c>
      <c r="B9572" t="s">
        <v>15</v>
      </c>
      <c r="C9572" t="s">
        <v>18587</v>
      </c>
      <c r="D9572" t="s">
        <v>18588</v>
      </c>
      <c r="E9572" t="s">
        <v>1289</v>
      </c>
      <c r="F9572" s="1">
        <v>43563</v>
      </c>
      <c r="G9572">
        <v>2019</v>
      </c>
      <c r="H9572">
        <v>6.3</v>
      </c>
      <c r="I9572" t="s">
        <v>335</v>
      </c>
      <c r="J9572" t="s">
        <v>762</v>
      </c>
      <c r="K9572">
        <v>10.180999999999999</v>
      </c>
      <c r="L9572">
        <v>412</v>
      </c>
      <c r="M9572">
        <v>6.3</v>
      </c>
      <c r="N9572" s="2">
        <v>0</v>
      </c>
      <c r="O9572" s="2">
        <v>0</v>
      </c>
      <c r="P9572" s="2">
        <f t="shared" si="149"/>
        <v>0</v>
      </c>
    </row>
    <row r="9573" spans="1:16" x14ac:dyDescent="0.35">
      <c r="A9573">
        <v>498448</v>
      </c>
      <c r="B9573" t="s">
        <v>15</v>
      </c>
      <c r="C9573" t="s">
        <v>18589</v>
      </c>
      <c r="D9573" t="s">
        <v>18590</v>
      </c>
      <c r="E9573" t="s">
        <v>890</v>
      </c>
      <c r="F9573" s="1">
        <v>43545</v>
      </c>
      <c r="G9573">
        <v>2019</v>
      </c>
      <c r="H9573">
        <v>7.1</v>
      </c>
      <c r="I9573" t="s">
        <v>850</v>
      </c>
      <c r="J9573" t="s">
        <v>206</v>
      </c>
      <c r="K9573">
        <v>10.18</v>
      </c>
      <c r="L9573">
        <v>103</v>
      </c>
      <c r="M9573">
        <v>7.1</v>
      </c>
      <c r="N9573" s="2">
        <v>0</v>
      </c>
      <c r="O9573" s="2">
        <v>0</v>
      </c>
      <c r="P9573" s="2">
        <f t="shared" si="149"/>
        <v>0</v>
      </c>
    </row>
    <row r="9574" spans="1:16" x14ac:dyDescent="0.35">
      <c r="A9574">
        <v>463088</v>
      </c>
      <c r="B9574" t="s">
        <v>15</v>
      </c>
      <c r="C9574" t="s">
        <v>18591</v>
      </c>
      <c r="D9574" t="s">
        <v>11780</v>
      </c>
      <c r="E9574" t="s">
        <v>18</v>
      </c>
      <c r="F9574" s="1">
        <v>43724</v>
      </c>
      <c r="G9574">
        <v>2019</v>
      </c>
      <c r="H9574">
        <v>7.3</v>
      </c>
      <c r="I9574" t="s">
        <v>485</v>
      </c>
      <c r="J9574" t="s">
        <v>20</v>
      </c>
      <c r="K9574">
        <v>10.164999999999999</v>
      </c>
      <c r="L9574">
        <v>303</v>
      </c>
      <c r="M9574">
        <v>7.3</v>
      </c>
      <c r="N9574" s="2">
        <v>0</v>
      </c>
      <c r="O9574" s="2">
        <v>0</v>
      </c>
      <c r="P9574" s="2">
        <f t="shared" si="149"/>
        <v>0</v>
      </c>
    </row>
    <row r="9575" spans="1:16" x14ac:dyDescent="0.35">
      <c r="A9575">
        <v>634524</v>
      </c>
      <c r="B9575" t="s">
        <v>15</v>
      </c>
      <c r="C9575" t="s">
        <v>18592</v>
      </c>
      <c r="D9575" t="s">
        <v>17005</v>
      </c>
      <c r="E9575" t="s">
        <v>18</v>
      </c>
      <c r="F9575" s="1">
        <v>43770</v>
      </c>
      <c r="G9575">
        <v>2019</v>
      </c>
      <c r="H9575">
        <v>6.2</v>
      </c>
      <c r="I9575" t="s">
        <v>10632</v>
      </c>
      <c r="J9575" t="s">
        <v>20</v>
      </c>
      <c r="K9575">
        <v>10.164</v>
      </c>
      <c r="L9575">
        <v>118</v>
      </c>
      <c r="M9575">
        <v>6.2</v>
      </c>
      <c r="N9575" s="2">
        <v>0</v>
      </c>
      <c r="O9575" s="2">
        <v>0</v>
      </c>
      <c r="P9575" s="2">
        <f t="shared" si="149"/>
        <v>0</v>
      </c>
    </row>
    <row r="9576" spans="1:16" x14ac:dyDescent="0.35">
      <c r="A9576">
        <v>537788</v>
      </c>
      <c r="B9576" t="s">
        <v>15</v>
      </c>
      <c r="C9576" t="s">
        <v>18593</v>
      </c>
      <c r="D9576" t="s">
        <v>11620</v>
      </c>
      <c r="E9576" t="s">
        <v>18</v>
      </c>
      <c r="F9576" s="1">
        <v>43805</v>
      </c>
      <c r="G9576">
        <v>2019</v>
      </c>
      <c r="H9576">
        <v>6.1</v>
      </c>
      <c r="I9576" t="s">
        <v>297</v>
      </c>
      <c r="J9576" t="s">
        <v>20</v>
      </c>
      <c r="K9576">
        <v>10.154999999999999</v>
      </c>
      <c r="L9576">
        <v>206</v>
      </c>
      <c r="M9576">
        <v>6.1</v>
      </c>
      <c r="N9576" s="2">
        <v>0</v>
      </c>
      <c r="O9576" s="2">
        <v>75407</v>
      </c>
      <c r="P9576" s="2">
        <f t="shared" si="149"/>
        <v>75407</v>
      </c>
    </row>
    <row r="9577" spans="1:16" x14ac:dyDescent="0.35">
      <c r="A9577">
        <v>647302</v>
      </c>
      <c r="B9577" t="s">
        <v>15</v>
      </c>
      <c r="C9577" t="s">
        <v>18594</v>
      </c>
      <c r="D9577" t="s">
        <v>18595</v>
      </c>
      <c r="E9577" t="s">
        <v>23</v>
      </c>
      <c r="F9577" s="1">
        <v>43790</v>
      </c>
      <c r="G9577">
        <v>2019</v>
      </c>
      <c r="H9577">
        <v>5.9</v>
      </c>
      <c r="I9577" t="s">
        <v>846</v>
      </c>
      <c r="J9577" t="s">
        <v>20</v>
      </c>
      <c r="K9577">
        <v>10.147</v>
      </c>
      <c r="L9577">
        <v>221</v>
      </c>
      <c r="M9577">
        <v>5.9</v>
      </c>
      <c r="N9577" s="2">
        <v>10000</v>
      </c>
      <c r="O9577" s="2">
        <v>0</v>
      </c>
      <c r="P9577" s="2">
        <f t="shared" si="149"/>
        <v>-10000</v>
      </c>
    </row>
    <row r="9578" spans="1:16" x14ac:dyDescent="0.35">
      <c r="A9578">
        <v>507773</v>
      </c>
      <c r="B9578" t="s">
        <v>15</v>
      </c>
      <c r="C9578" t="s">
        <v>18596</v>
      </c>
      <c r="D9578" t="s">
        <v>18597</v>
      </c>
      <c r="E9578" t="s">
        <v>5442</v>
      </c>
      <c r="F9578" s="1">
        <v>43796</v>
      </c>
      <c r="G9578">
        <v>2019</v>
      </c>
      <c r="H9578">
        <v>6.7</v>
      </c>
      <c r="I9578" t="s">
        <v>36</v>
      </c>
      <c r="J9578" t="s">
        <v>140</v>
      </c>
      <c r="K9578">
        <v>10.143000000000001</v>
      </c>
      <c r="L9578">
        <v>62</v>
      </c>
      <c r="M9578">
        <v>6.7</v>
      </c>
      <c r="N9578" s="2">
        <v>0</v>
      </c>
      <c r="O9578" s="2">
        <v>0</v>
      </c>
      <c r="P9578" s="2">
        <f t="shared" si="149"/>
        <v>0</v>
      </c>
    </row>
    <row r="9579" spans="1:16" x14ac:dyDescent="0.35">
      <c r="A9579">
        <v>609024</v>
      </c>
      <c r="B9579" t="s">
        <v>15</v>
      </c>
      <c r="C9579" t="s">
        <v>18598</v>
      </c>
      <c r="D9579" t="s">
        <v>13299</v>
      </c>
      <c r="E9579" t="s">
        <v>18</v>
      </c>
      <c r="F9579" s="1">
        <v>43558</v>
      </c>
      <c r="G9579">
        <v>2019</v>
      </c>
      <c r="H9579">
        <v>5.9</v>
      </c>
      <c r="I9579" t="s">
        <v>86</v>
      </c>
      <c r="J9579" t="s">
        <v>20</v>
      </c>
      <c r="K9579">
        <v>10.14</v>
      </c>
      <c r="L9579">
        <v>35</v>
      </c>
      <c r="M9579">
        <v>5.9</v>
      </c>
      <c r="N9579" s="2">
        <v>0</v>
      </c>
      <c r="O9579" s="2">
        <v>0</v>
      </c>
      <c r="P9579" s="2">
        <f t="shared" si="149"/>
        <v>0</v>
      </c>
    </row>
    <row r="9580" spans="1:16" x14ac:dyDescent="0.35">
      <c r="A9580">
        <v>567629</v>
      </c>
      <c r="B9580" t="s">
        <v>15</v>
      </c>
      <c r="C9580" t="s">
        <v>18599</v>
      </c>
      <c r="D9580" t="s">
        <v>18600</v>
      </c>
      <c r="E9580" t="s">
        <v>138</v>
      </c>
      <c r="F9580" s="1">
        <v>43733</v>
      </c>
      <c r="G9580">
        <v>2019</v>
      </c>
      <c r="H9580">
        <v>6.8</v>
      </c>
      <c r="I9580" t="s">
        <v>830</v>
      </c>
      <c r="J9580" t="s">
        <v>140</v>
      </c>
      <c r="K9580">
        <v>10.134</v>
      </c>
      <c r="L9580">
        <v>84</v>
      </c>
      <c r="M9580">
        <v>6.8</v>
      </c>
      <c r="N9580" s="2">
        <v>0</v>
      </c>
      <c r="O9580" s="2">
        <v>7883200</v>
      </c>
      <c r="P9580" s="2">
        <f t="shared" si="149"/>
        <v>7883200</v>
      </c>
    </row>
    <row r="9581" spans="1:16" x14ac:dyDescent="0.35">
      <c r="A9581">
        <v>539531</v>
      </c>
      <c r="B9581" t="s">
        <v>15</v>
      </c>
      <c r="C9581" t="s">
        <v>18601</v>
      </c>
      <c r="D9581" t="s">
        <v>18602</v>
      </c>
      <c r="E9581" t="s">
        <v>18603</v>
      </c>
      <c r="F9581" s="1">
        <v>43803</v>
      </c>
      <c r="G9581">
        <v>2019</v>
      </c>
      <c r="H9581">
        <v>6.5</v>
      </c>
      <c r="I9581" t="s">
        <v>261</v>
      </c>
      <c r="J9581" t="s">
        <v>159</v>
      </c>
      <c r="K9581">
        <v>10.125999999999999</v>
      </c>
      <c r="L9581">
        <v>160</v>
      </c>
      <c r="M9581">
        <v>6.5</v>
      </c>
      <c r="N9581" s="2">
        <v>0</v>
      </c>
      <c r="O9581" s="2">
        <v>0</v>
      </c>
      <c r="P9581" s="2">
        <f t="shared" si="149"/>
        <v>0</v>
      </c>
    </row>
    <row r="9582" spans="1:16" x14ac:dyDescent="0.35">
      <c r="A9582">
        <v>533715</v>
      </c>
      <c r="B9582" t="s">
        <v>15</v>
      </c>
      <c r="C9582" t="s">
        <v>18604</v>
      </c>
      <c r="D9582" t="s">
        <v>18605</v>
      </c>
      <c r="E9582" t="s">
        <v>5017</v>
      </c>
      <c r="F9582" s="1">
        <v>43582</v>
      </c>
      <c r="G9582">
        <v>2019</v>
      </c>
      <c r="H9582">
        <v>7</v>
      </c>
      <c r="I9582" t="s">
        <v>2853</v>
      </c>
      <c r="J9582" t="s">
        <v>1169</v>
      </c>
      <c r="K9582">
        <v>10.124000000000001</v>
      </c>
      <c r="L9582">
        <v>73</v>
      </c>
      <c r="M9582">
        <v>7</v>
      </c>
      <c r="N9582" s="2">
        <v>0</v>
      </c>
      <c r="O9582" s="2">
        <v>7189283</v>
      </c>
      <c r="P9582" s="2">
        <f t="shared" si="149"/>
        <v>7189283</v>
      </c>
    </row>
    <row r="9583" spans="1:16" x14ac:dyDescent="0.35">
      <c r="A9583">
        <v>698009</v>
      </c>
      <c r="B9583" t="s">
        <v>15</v>
      </c>
      <c r="C9583" t="s">
        <v>18606</v>
      </c>
      <c r="D9583" t="s">
        <v>15142</v>
      </c>
      <c r="E9583" t="s">
        <v>138</v>
      </c>
      <c r="F9583" s="1">
        <v>43609</v>
      </c>
      <c r="G9583">
        <v>2019</v>
      </c>
      <c r="H9583">
        <v>5.5</v>
      </c>
      <c r="I9583" t="s">
        <v>1345</v>
      </c>
      <c r="J9583" t="s">
        <v>140</v>
      </c>
      <c r="K9583">
        <v>10.122999999999999</v>
      </c>
      <c r="L9583">
        <v>10</v>
      </c>
      <c r="M9583">
        <v>5.5</v>
      </c>
      <c r="N9583" s="2">
        <v>0</v>
      </c>
      <c r="O9583" s="2">
        <v>0</v>
      </c>
      <c r="P9583" s="2">
        <f t="shared" si="149"/>
        <v>0</v>
      </c>
    </row>
    <row r="9584" spans="1:16" x14ac:dyDescent="0.35">
      <c r="A9584">
        <v>663566</v>
      </c>
      <c r="B9584" t="s">
        <v>15</v>
      </c>
      <c r="C9584" t="s">
        <v>18607</v>
      </c>
      <c r="D9584" t="s">
        <v>4446</v>
      </c>
      <c r="E9584" t="s">
        <v>18</v>
      </c>
      <c r="F9584" s="1">
        <v>43825</v>
      </c>
      <c r="G9584">
        <v>2019</v>
      </c>
      <c r="H9584">
        <v>6.9</v>
      </c>
      <c r="I9584" t="s">
        <v>741</v>
      </c>
      <c r="J9584" t="s">
        <v>20</v>
      </c>
      <c r="K9584">
        <v>10.121</v>
      </c>
      <c r="L9584">
        <v>38</v>
      </c>
      <c r="M9584">
        <v>6.9</v>
      </c>
      <c r="N9584" s="2">
        <v>0</v>
      </c>
      <c r="O9584" s="2">
        <v>0</v>
      </c>
      <c r="P9584" s="2">
        <f t="shared" si="149"/>
        <v>0</v>
      </c>
    </row>
    <row r="9585" spans="1:16" x14ac:dyDescent="0.35">
      <c r="A9585">
        <v>540141</v>
      </c>
      <c r="B9585" t="s">
        <v>15</v>
      </c>
      <c r="C9585" t="s">
        <v>18608</v>
      </c>
      <c r="D9585" t="s">
        <v>18609</v>
      </c>
      <c r="E9585" t="s">
        <v>209</v>
      </c>
      <c r="F9585" s="1">
        <v>43504</v>
      </c>
      <c r="G9585">
        <v>2019</v>
      </c>
      <c r="H9585">
        <v>6.3949999999999996</v>
      </c>
      <c r="I9585" t="s">
        <v>18610</v>
      </c>
      <c r="J9585" t="s">
        <v>211</v>
      </c>
      <c r="K9585">
        <v>10.121</v>
      </c>
      <c r="L9585">
        <v>81</v>
      </c>
      <c r="M9585">
        <v>6.3949999999999996</v>
      </c>
      <c r="N9585" s="2">
        <v>0</v>
      </c>
      <c r="O9585" s="2">
        <v>11962753</v>
      </c>
      <c r="P9585" s="2">
        <f t="shared" si="149"/>
        <v>11962753</v>
      </c>
    </row>
    <row r="9586" spans="1:16" x14ac:dyDescent="0.35">
      <c r="A9586">
        <v>464504</v>
      </c>
      <c r="B9586" t="s">
        <v>15</v>
      </c>
      <c r="C9586" t="s">
        <v>18611</v>
      </c>
      <c r="D9586" t="s">
        <v>1225</v>
      </c>
      <c r="E9586" t="s">
        <v>18</v>
      </c>
      <c r="F9586" s="1">
        <v>43525</v>
      </c>
      <c r="G9586">
        <v>2019</v>
      </c>
      <c r="H9586">
        <v>5.9</v>
      </c>
      <c r="I9586" t="s">
        <v>46</v>
      </c>
      <c r="J9586" t="s">
        <v>20</v>
      </c>
      <c r="K9586">
        <v>10.103</v>
      </c>
      <c r="L9586">
        <v>483</v>
      </c>
      <c r="M9586">
        <v>5.9</v>
      </c>
      <c r="N9586" s="2">
        <v>20000000</v>
      </c>
      <c r="O9586" s="2">
        <v>74747725</v>
      </c>
      <c r="P9586" s="2">
        <f t="shared" si="149"/>
        <v>54747725</v>
      </c>
    </row>
    <row r="9587" spans="1:16" x14ac:dyDescent="0.35">
      <c r="A9587">
        <v>567733</v>
      </c>
      <c r="B9587" t="s">
        <v>15</v>
      </c>
      <c r="C9587" t="s">
        <v>18612</v>
      </c>
      <c r="D9587" t="s">
        <v>1095</v>
      </c>
      <c r="E9587" t="s">
        <v>18</v>
      </c>
      <c r="F9587" s="1">
        <v>43567</v>
      </c>
      <c r="G9587">
        <v>2019</v>
      </c>
      <c r="H9587">
        <v>5.4</v>
      </c>
      <c r="I9587" t="s">
        <v>4323</v>
      </c>
      <c r="J9587" t="s">
        <v>20</v>
      </c>
      <c r="K9587">
        <v>10.101000000000001</v>
      </c>
      <c r="L9587">
        <v>195</v>
      </c>
      <c r="M9587">
        <v>5.4</v>
      </c>
      <c r="N9587" s="2">
        <v>0</v>
      </c>
      <c r="O9587" s="2">
        <v>20440</v>
      </c>
      <c r="P9587" s="2">
        <f t="shared" si="149"/>
        <v>20440</v>
      </c>
    </row>
    <row r="9588" spans="1:16" x14ac:dyDescent="0.35">
      <c r="A9588">
        <v>472815</v>
      </c>
      <c r="B9588" t="s">
        <v>15</v>
      </c>
      <c r="C9588" t="s">
        <v>18613</v>
      </c>
      <c r="D9588" t="s">
        <v>18614</v>
      </c>
      <c r="E9588" t="s">
        <v>18</v>
      </c>
      <c r="F9588" s="1">
        <v>43787</v>
      </c>
      <c r="G9588">
        <v>2019</v>
      </c>
      <c r="H9588">
        <v>5.3</v>
      </c>
      <c r="I9588" t="s">
        <v>46</v>
      </c>
      <c r="J9588" t="s">
        <v>20</v>
      </c>
      <c r="K9588">
        <v>10.097</v>
      </c>
      <c r="L9588">
        <v>223</v>
      </c>
      <c r="M9588">
        <v>5.3</v>
      </c>
      <c r="N9588" s="2">
        <v>0</v>
      </c>
      <c r="O9588" s="2">
        <v>853898</v>
      </c>
      <c r="P9588" s="2">
        <f t="shared" si="149"/>
        <v>853898</v>
      </c>
    </row>
    <row r="9589" spans="1:16" x14ac:dyDescent="0.35">
      <c r="A9589">
        <v>552865</v>
      </c>
      <c r="B9589" t="s">
        <v>15</v>
      </c>
      <c r="C9589" t="s">
        <v>18615</v>
      </c>
      <c r="D9589" t="s">
        <v>4635</v>
      </c>
      <c r="E9589" t="s">
        <v>18</v>
      </c>
      <c r="F9589" s="1">
        <v>43738</v>
      </c>
      <c r="G9589">
        <v>2019</v>
      </c>
      <c r="H9589">
        <v>5.3</v>
      </c>
      <c r="I9589" t="s">
        <v>6159</v>
      </c>
      <c r="J9589" t="s">
        <v>20</v>
      </c>
      <c r="K9589">
        <v>10.089</v>
      </c>
      <c r="L9589">
        <v>235</v>
      </c>
      <c r="M9589">
        <v>5.3</v>
      </c>
      <c r="N9589" s="2">
        <v>0</v>
      </c>
      <c r="O9589" s="2">
        <v>332731</v>
      </c>
      <c r="P9589" s="2">
        <f t="shared" si="149"/>
        <v>332731</v>
      </c>
    </row>
    <row r="9590" spans="1:16" x14ac:dyDescent="0.35">
      <c r="A9590">
        <v>595975</v>
      </c>
      <c r="B9590" t="s">
        <v>15</v>
      </c>
      <c r="C9590" t="s">
        <v>18616</v>
      </c>
      <c r="D9590" t="s">
        <v>15134</v>
      </c>
      <c r="E9590" t="s">
        <v>157</v>
      </c>
      <c r="F9590" s="1">
        <v>43775</v>
      </c>
      <c r="G9590">
        <v>2019</v>
      </c>
      <c r="H9590">
        <v>7.4</v>
      </c>
      <c r="I9590" t="s">
        <v>261</v>
      </c>
      <c r="J9590" t="s">
        <v>159</v>
      </c>
      <c r="K9590">
        <v>10.087999999999999</v>
      </c>
      <c r="L9590">
        <v>1013</v>
      </c>
      <c r="M9590">
        <v>7.4</v>
      </c>
      <c r="N9590" s="2">
        <v>11000000</v>
      </c>
      <c r="O9590" s="2">
        <v>13935410</v>
      </c>
      <c r="P9590" s="2">
        <f t="shared" si="149"/>
        <v>2935410</v>
      </c>
    </row>
    <row r="9591" spans="1:16" x14ac:dyDescent="0.35">
      <c r="A9591">
        <v>561557</v>
      </c>
      <c r="B9591" t="s">
        <v>15</v>
      </c>
      <c r="C9591" t="s">
        <v>18617</v>
      </c>
      <c r="D9591" t="s">
        <v>1308</v>
      </c>
      <c r="E9591" t="s">
        <v>386</v>
      </c>
      <c r="F9591" s="1">
        <v>43700</v>
      </c>
      <c r="G9591">
        <v>2019</v>
      </c>
      <c r="H9591">
        <v>6.5</v>
      </c>
      <c r="I9591" t="s">
        <v>2306</v>
      </c>
      <c r="J9591" t="s">
        <v>388</v>
      </c>
      <c r="K9591">
        <v>10.086</v>
      </c>
      <c r="L9591">
        <v>112</v>
      </c>
      <c r="M9591">
        <v>6.5</v>
      </c>
      <c r="N9591" s="2">
        <v>7300000</v>
      </c>
      <c r="O9591" s="2">
        <v>2996763</v>
      </c>
      <c r="P9591" s="2">
        <f t="shared" si="149"/>
        <v>-4303237</v>
      </c>
    </row>
    <row r="9592" spans="1:16" x14ac:dyDescent="0.35">
      <c r="A9592">
        <v>590164</v>
      </c>
      <c r="B9592" t="s">
        <v>15</v>
      </c>
      <c r="C9592" t="s">
        <v>18618</v>
      </c>
      <c r="D9592" t="s">
        <v>18619</v>
      </c>
      <c r="E9592" t="s">
        <v>18</v>
      </c>
      <c r="F9592" s="1">
        <v>43548</v>
      </c>
      <c r="G9592">
        <v>2019</v>
      </c>
      <c r="H9592">
        <v>5.9660000000000002</v>
      </c>
      <c r="I9592" t="s">
        <v>266</v>
      </c>
      <c r="J9592" t="s">
        <v>20</v>
      </c>
      <c r="K9592">
        <v>10.085000000000001</v>
      </c>
      <c r="L9592">
        <v>222</v>
      </c>
      <c r="M9592">
        <v>5.9660000000000002</v>
      </c>
      <c r="N9592" s="2">
        <v>0</v>
      </c>
      <c r="O9592" s="2">
        <v>200046</v>
      </c>
      <c r="P9592" s="2">
        <f t="shared" si="149"/>
        <v>200046</v>
      </c>
    </row>
    <row r="9593" spans="1:16" x14ac:dyDescent="0.35">
      <c r="A9593">
        <v>496967</v>
      </c>
      <c r="B9593" t="s">
        <v>15</v>
      </c>
      <c r="C9593" t="s">
        <v>18620</v>
      </c>
      <c r="D9593" t="s">
        <v>18621</v>
      </c>
      <c r="E9593" t="s">
        <v>18622</v>
      </c>
      <c r="F9593" s="1">
        <v>43740</v>
      </c>
      <c r="G9593">
        <v>2019</v>
      </c>
      <c r="H9593">
        <v>6.8</v>
      </c>
      <c r="I9593" t="s">
        <v>6972</v>
      </c>
      <c r="J9593" t="s">
        <v>159</v>
      </c>
      <c r="K9593">
        <v>10.079000000000001</v>
      </c>
      <c r="L9593">
        <v>257</v>
      </c>
      <c r="M9593">
        <v>6.8</v>
      </c>
      <c r="N9593" s="2">
        <v>1600000</v>
      </c>
      <c r="O9593" s="2">
        <v>0</v>
      </c>
      <c r="P9593" s="2">
        <f t="shared" si="149"/>
        <v>-1600000</v>
      </c>
    </row>
    <row r="9594" spans="1:16" x14ac:dyDescent="0.35">
      <c r="A9594">
        <v>586592</v>
      </c>
      <c r="B9594" t="s">
        <v>15</v>
      </c>
      <c r="C9594" t="s">
        <v>18623</v>
      </c>
      <c r="D9594" t="s">
        <v>18624</v>
      </c>
      <c r="E9594" t="s">
        <v>18625</v>
      </c>
      <c r="F9594" s="1">
        <v>43580</v>
      </c>
      <c r="G9594">
        <v>2019</v>
      </c>
      <c r="H9594">
        <v>5.9</v>
      </c>
      <c r="I9594" t="s">
        <v>18626</v>
      </c>
      <c r="J9594" t="s">
        <v>20</v>
      </c>
      <c r="K9594">
        <v>10.063000000000001</v>
      </c>
      <c r="L9594">
        <v>537</v>
      </c>
      <c r="M9594">
        <v>5.9</v>
      </c>
      <c r="N9594" s="2">
        <v>0</v>
      </c>
      <c r="O9594" s="2">
        <v>117947</v>
      </c>
      <c r="P9594" s="2">
        <f t="shared" si="149"/>
        <v>117947</v>
      </c>
    </row>
    <row r="9595" spans="1:16" x14ac:dyDescent="0.35">
      <c r="A9595">
        <v>567598</v>
      </c>
      <c r="B9595" t="s">
        <v>15</v>
      </c>
      <c r="C9595" t="s">
        <v>18627</v>
      </c>
      <c r="D9595" t="s">
        <v>715</v>
      </c>
      <c r="E9595" t="s">
        <v>23</v>
      </c>
      <c r="F9595" s="1">
        <v>43715</v>
      </c>
      <c r="G9595">
        <v>2019</v>
      </c>
      <c r="H9595">
        <v>5.6710000000000003</v>
      </c>
      <c r="I9595" t="s">
        <v>261</v>
      </c>
      <c r="J9595" t="s">
        <v>20</v>
      </c>
      <c r="K9595">
        <v>10.045999999999999</v>
      </c>
      <c r="L9595">
        <v>158</v>
      </c>
      <c r="M9595">
        <v>5.6710000000000003</v>
      </c>
      <c r="N9595" s="2">
        <v>5500000</v>
      </c>
      <c r="O9595" s="2">
        <v>1460431</v>
      </c>
      <c r="P9595" s="2">
        <f t="shared" si="149"/>
        <v>-4039569</v>
      </c>
    </row>
    <row r="9596" spans="1:16" x14ac:dyDescent="0.35">
      <c r="A9596">
        <v>644682</v>
      </c>
      <c r="B9596" t="s">
        <v>15</v>
      </c>
      <c r="C9596" t="s">
        <v>18628</v>
      </c>
      <c r="D9596" t="s">
        <v>18629</v>
      </c>
      <c r="E9596" t="s">
        <v>18</v>
      </c>
      <c r="F9596" s="1">
        <v>43756</v>
      </c>
      <c r="G9596">
        <v>2019</v>
      </c>
      <c r="H9596">
        <v>5.7110000000000003</v>
      </c>
      <c r="I9596" t="s">
        <v>6114</v>
      </c>
      <c r="J9596" t="s">
        <v>20</v>
      </c>
      <c r="K9596">
        <v>10.036</v>
      </c>
      <c r="L9596">
        <v>19</v>
      </c>
      <c r="M9596">
        <v>5.7110000000000003</v>
      </c>
      <c r="N9596" s="2">
        <v>0</v>
      </c>
      <c r="O9596" s="2">
        <v>0</v>
      </c>
      <c r="P9596" s="2">
        <f t="shared" si="149"/>
        <v>0</v>
      </c>
    </row>
    <row r="9597" spans="1:16" x14ac:dyDescent="0.35">
      <c r="A9597">
        <v>536176</v>
      </c>
      <c r="B9597" t="s">
        <v>15</v>
      </c>
      <c r="C9597" t="s">
        <v>18630</v>
      </c>
      <c r="D9597" t="s">
        <v>1029</v>
      </c>
      <c r="E9597" t="s">
        <v>617</v>
      </c>
      <c r="F9597" s="1">
        <v>43484</v>
      </c>
      <c r="G9597">
        <v>2019</v>
      </c>
      <c r="H9597">
        <v>6.5469999999999997</v>
      </c>
      <c r="I9597" t="s">
        <v>18631</v>
      </c>
      <c r="J9597" t="s">
        <v>20</v>
      </c>
      <c r="K9597">
        <v>10.019</v>
      </c>
      <c r="L9597">
        <v>317</v>
      </c>
      <c r="M9597">
        <v>6.5469999999999997</v>
      </c>
      <c r="N9597" s="2">
        <v>0</v>
      </c>
      <c r="O9597" s="2">
        <v>0</v>
      </c>
      <c r="P9597" s="2">
        <f t="shared" si="149"/>
        <v>0</v>
      </c>
    </row>
    <row r="9598" spans="1:16" x14ac:dyDescent="0.35">
      <c r="A9598">
        <v>591121</v>
      </c>
      <c r="B9598" t="s">
        <v>15</v>
      </c>
      <c r="C9598" t="s">
        <v>18632</v>
      </c>
      <c r="D9598" t="s">
        <v>18633</v>
      </c>
      <c r="E9598" t="s">
        <v>6200</v>
      </c>
      <c r="F9598" s="1">
        <v>43531</v>
      </c>
      <c r="G9598">
        <v>2019</v>
      </c>
      <c r="H9598">
        <v>6.1</v>
      </c>
      <c r="I9598" t="s">
        <v>105</v>
      </c>
      <c r="J9598" t="s">
        <v>6201</v>
      </c>
      <c r="K9598">
        <v>10.018000000000001</v>
      </c>
      <c r="L9598">
        <v>151</v>
      </c>
      <c r="M9598">
        <v>6.1</v>
      </c>
      <c r="N9598" s="2">
        <v>0</v>
      </c>
      <c r="O9598" s="2">
        <v>0</v>
      </c>
      <c r="P9598" s="2">
        <f t="shared" si="149"/>
        <v>0</v>
      </c>
    </row>
    <row r="9599" spans="1:16" x14ac:dyDescent="0.35">
      <c r="A9599">
        <v>574758</v>
      </c>
      <c r="B9599" t="s">
        <v>15</v>
      </c>
      <c r="C9599" t="s">
        <v>18634</v>
      </c>
      <c r="D9599" t="s">
        <v>10240</v>
      </c>
      <c r="F9599" s="1">
        <v>43478</v>
      </c>
      <c r="G9599">
        <v>2019</v>
      </c>
      <c r="H9599">
        <v>0</v>
      </c>
      <c r="I9599" t="s">
        <v>1345</v>
      </c>
      <c r="J9599" t="s">
        <v>140</v>
      </c>
      <c r="K9599">
        <v>10.016</v>
      </c>
      <c r="L9599">
        <v>0</v>
      </c>
      <c r="M9599">
        <v>0</v>
      </c>
      <c r="N9599" s="2">
        <v>0</v>
      </c>
      <c r="O9599" s="2">
        <v>0</v>
      </c>
      <c r="P9599" s="2">
        <f t="shared" si="149"/>
        <v>0</v>
      </c>
    </row>
    <row r="9600" spans="1:16" x14ac:dyDescent="0.35">
      <c r="A9600">
        <v>602198</v>
      </c>
      <c r="B9600" t="s">
        <v>15</v>
      </c>
      <c r="C9600" t="s">
        <v>18635</v>
      </c>
      <c r="D9600" t="s">
        <v>13834</v>
      </c>
      <c r="E9600" t="s">
        <v>18</v>
      </c>
      <c r="F9600" s="1">
        <v>43658</v>
      </c>
      <c r="G9600">
        <v>2019</v>
      </c>
      <c r="H9600">
        <v>6.2</v>
      </c>
      <c r="I9600" t="s">
        <v>1487</v>
      </c>
      <c r="J9600" t="s">
        <v>20</v>
      </c>
      <c r="K9600">
        <v>10.007999999999999</v>
      </c>
      <c r="L9600">
        <v>178</v>
      </c>
      <c r="M9600">
        <v>6.2</v>
      </c>
      <c r="N9600" s="2">
        <v>0</v>
      </c>
      <c r="O9600" s="2">
        <v>0</v>
      </c>
      <c r="P9600" s="2">
        <f t="shared" si="149"/>
        <v>0</v>
      </c>
    </row>
    <row r="9601" spans="1:16" x14ac:dyDescent="0.35">
      <c r="A9601">
        <v>602508</v>
      </c>
      <c r="B9601" t="s">
        <v>15</v>
      </c>
      <c r="C9601" t="s">
        <v>18636</v>
      </c>
      <c r="D9601" t="s">
        <v>18637</v>
      </c>
      <c r="E9601" t="s">
        <v>138</v>
      </c>
      <c r="F9601" s="1">
        <v>43692</v>
      </c>
      <c r="G9601">
        <v>2019</v>
      </c>
      <c r="H9601">
        <v>6.1</v>
      </c>
      <c r="I9601" t="s">
        <v>297</v>
      </c>
      <c r="J9601" t="s">
        <v>140</v>
      </c>
      <c r="K9601">
        <v>9.9909999999999997</v>
      </c>
      <c r="L9601">
        <v>65</v>
      </c>
      <c r="M9601">
        <v>6.1</v>
      </c>
      <c r="N9601" s="2">
        <v>0</v>
      </c>
      <c r="O9601" s="2">
        <v>0</v>
      </c>
      <c r="P9601" s="2">
        <f t="shared" si="149"/>
        <v>0</v>
      </c>
    </row>
    <row r="9602" spans="1:16" x14ac:dyDescent="0.35">
      <c r="A9602">
        <v>593035</v>
      </c>
      <c r="B9602" t="s">
        <v>15</v>
      </c>
      <c r="C9602" t="s">
        <v>18638</v>
      </c>
      <c r="D9602" t="s">
        <v>18639</v>
      </c>
      <c r="E9602" t="s">
        <v>18</v>
      </c>
      <c r="F9602" s="1">
        <v>43560</v>
      </c>
      <c r="G9602">
        <v>2019</v>
      </c>
      <c r="H9602">
        <v>4.0999999999999996</v>
      </c>
      <c r="I9602" t="s">
        <v>1384</v>
      </c>
      <c r="J9602" t="s">
        <v>20</v>
      </c>
      <c r="K9602">
        <v>9.9860000000000007</v>
      </c>
      <c r="L9602">
        <v>149</v>
      </c>
      <c r="M9602">
        <v>4.0999999999999996</v>
      </c>
      <c r="N9602" s="2">
        <v>0</v>
      </c>
      <c r="O9602" s="2">
        <v>0</v>
      </c>
      <c r="P9602" s="2">
        <f t="shared" si="149"/>
        <v>0</v>
      </c>
    </row>
    <row r="9603" spans="1:16" x14ac:dyDescent="0.35">
      <c r="A9603">
        <v>504588</v>
      </c>
      <c r="B9603" t="s">
        <v>15</v>
      </c>
      <c r="C9603" t="s">
        <v>18640</v>
      </c>
      <c r="D9603" t="s">
        <v>1801</v>
      </c>
      <c r="E9603" t="s">
        <v>157</v>
      </c>
      <c r="F9603" s="1">
        <v>43608</v>
      </c>
      <c r="G9603">
        <v>2019</v>
      </c>
      <c r="H9603">
        <v>4.4000000000000004</v>
      </c>
      <c r="I9603" t="s">
        <v>261</v>
      </c>
      <c r="J9603" t="s">
        <v>159</v>
      </c>
      <c r="K9603">
        <v>9.9779999999999998</v>
      </c>
      <c r="L9603">
        <v>17</v>
      </c>
      <c r="M9603">
        <v>4.4000000000000004</v>
      </c>
      <c r="N9603" s="2">
        <v>0</v>
      </c>
      <c r="O9603" s="2">
        <v>0</v>
      </c>
      <c r="P9603" s="2">
        <f t="shared" ref="P9603:P9666" si="150">O9603-N9603</f>
        <v>0</v>
      </c>
    </row>
    <row r="9604" spans="1:16" x14ac:dyDescent="0.35">
      <c r="A9604">
        <v>472983</v>
      </c>
      <c r="B9604" t="s">
        <v>15</v>
      </c>
      <c r="C9604" t="s">
        <v>18641</v>
      </c>
      <c r="D9604" t="s">
        <v>18642</v>
      </c>
      <c r="E9604" t="s">
        <v>18</v>
      </c>
      <c r="F9604" s="1">
        <v>43693</v>
      </c>
      <c r="G9604">
        <v>2019</v>
      </c>
      <c r="H9604">
        <v>7.4</v>
      </c>
      <c r="I9604" t="s">
        <v>18643</v>
      </c>
      <c r="J9604" t="s">
        <v>20</v>
      </c>
      <c r="K9604">
        <v>9.9649999999999999</v>
      </c>
      <c r="L9604">
        <v>235</v>
      </c>
      <c r="M9604">
        <v>7.4</v>
      </c>
      <c r="N9604" s="2">
        <v>0</v>
      </c>
      <c r="O9604" s="2">
        <v>0</v>
      </c>
      <c r="P9604" s="2">
        <f t="shared" si="150"/>
        <v>0</v>
      </c>
    </row>
    <row r="9605" spans="1:16" x14ac:dyDescent="0.35">
      <c r="A9605">
        <v>577889</v>
      </c>
      <c r="B9605" t="s">
        <v>15</v>
      </c>
      <c r="C9605" t="s">
        <v>18644</v>
      </c>
      <c r="D9605" t="s">
        <v>18645</v>
      </c>
      <c r="E9605" t="s">
        <v>777</v>
      </c>
      <c r="F9605" s="1">
        <v>43525</v>
      </c>
      <c r="G9605">
        <v>2019</v>
      </c>
      <c r="H9605">
        <v>5.8</v>
      </c>
      <c r="I9605" t="s">
        <v>214</v>
      </c>
      <c r="J9605" t="s">
        <v>20</v>
      </c>
      <c r="K9605">
        <v>9.9570000000000007</v>
      </c>
      <c r="L9605">
        <v>136</v>
      </c>
      <c r="M9605">
        <v>5.8</v>
      </c>
      <c r="N9605" s="2">
        <v>0</v>
      </c>
      <c r="O9605" s="2">
        <v>0</v>
      </c>
      <c r="P9605" s="2">
        <f t="shared" si="150"/>
        <v>0</v>
      </c>
    </row>
    <row r="9606" spans="1:16" x14ac:dyDescent="0.35">
      <c r="A9606">
        <v>567966</v>
      </c>
      <c r="B9606" t="s">
        <v>15</v>
      </c>
      <c r="C9606" t="s">
        <v>18646</v>
      </c>
      <c r="D9606" t="s">
        <v>18647</v>
      </c>
      <c r="E9606" t="s">
        <v>18</v>
      </c>
      <c r="F9606" s="1">
        <v>43486</v>
      </c>
      <c r="G9606">
        <v>2019</v>
      </c>
      <c r="H9606">
        <v>7.4509999999999996</v>
      </c>
      <c r="I9606" t="s">
        <v>18648</v>
      </c>
      <c r="J9606" t="s">
        <v>20</v>
      </c>
      <c r="K9606">
        <v>9.9550000000000001</v>
      </c>
      <c r="L9606">
        <v>51</v>
      </c>
      <c r="M9606">
        <v>7.4509999999999996</v>
      </c>
      <c r="N9606" s="2">
        <v>0</v>
      </c>
      <c r="O9606" s="2">
        <v>0</v>
      </c>
      <c r="P9606" s="2">
        <f t="shared" si="150"/>
        <v>0</v>
      </c>
    </row>
    <row r="9607" spans="1:16" x14ac:dyDescent="0.35">
      <c r="A9607">
        <v>447034</v>
      </c>
      <c r="B9607" t="s">
        <v>15</v>
      </c>
      <c r="C9607" t="s">
        <v>18649</v>
      </c>
      <c r="D9607" t="s">
        <v>18650</v>
      </c>
      <c r="E9607" t="s">
        <v>3783</v>
      </c>
      <c r="F9607" s="1">
        <v>43587</v>
      </c>
      <c r="G9607">
        <v>2019</v>
      </c>
      <c r="H9607">
        <v>6.8</v>
      </c>
      <c r="I9607" t="s">
        <v>50</v>
      </c>
      <c r="J9607" t="s">
        <v>20</v>
      </c>
      <c r="K9607">
        <v>9.9450000000000003</v>
      </c>
      <c r="L9607">
        <v>198</v>
      </c>
      <c r="M9607">
        <v>6.8</v>
      </c>
      <c r="N9607" s="2">
        <v>0</v>
      </c>
      <c r="O9607" s="2">
        <v>0</v>
      </c>
      <c r="P9607" s="2">
        <f t="shared" si="150"/>
        <v>0</v>
      </c>
    </row>
    <row r="9608" spans="1:16" x14ac:dyDescent="0.35">
      <c r="A9608">
        <v>625561</v>
      </c>
      <c r="B9608" t="s">
        <v>15</v>
      </c>
      <c r="C9608" t="s">
        <v>18651</v>
      </c>
      <c r="D9608" t="s">
        <v>18652</v>
      </c>
      <c r="E9608" t="s">
        <v>18</v>
      </c>
      <c r="F9608" s="1">
        <v>43705</v>
      </c>
      <c r="G9608">
        <v>2019</v>
      </c>
      <c r="H9608">
        <v>6.8220000000000001</v>
      </c>
      <c r="I9608" t="s">
        <v>1793</v>
      </c>
      <c r="J9608" t="s">
        <v>20</v>
      </c>
      <c r="K9608">
        <v>9.9019999999999992</v>
      </c>
      <c r="L9608">
        <v>214</v>
      </c>
      <c r="M9608">
        <v>6.8220000000000001</v>
      </c>
      <c r="N9608" s="2">
        <v>0</v>
      </c>
      <c r="O9608" s="2">
        <v>0</v>
      </c>
      <c r="P9608" s="2">
        <f t="shared" si="150"/>
        <v>0</v>
      </c>
    </row>
    <row r="9609" spans="1:16" x14ac:dyDescent="0.35">
      <c r="A9609">
        <v>649986</v>
      </c>
      <c r="B9609" t="s">
        <v>15</v>
      </c>
      <c r="C9609" t="s">
        <v>18653</v>
      </c>
      <c r="D9609" t="s">
        <v>18654</v>
      </c>
      <c r="E9609" t="s">
        <v>138</v>
      </c>
      <c r="F9609" s="1">
        <v>43818</v>
      </c>
      <c r="G9609">
        <v>2019</v>
      </c>
      <c r="H9609">
        <v>5</v>
      </c>
      <c r="I9609" t="s">
        <v>1298</v>
      </c>
      <c r="J9609" t="s">
        <v>140</v>
      </c>
      <c r="K9609">
        <v>9.89</v>
      </c>
      <c r="L9609">
        <v>2</v>
      </c>
      <c r="M9609">
        <v>5</v>
      </c>
      <c r="N9609" s="2">
        <v>0</v>
      </c>
      <c r="O9609" s="2">
        <v>0</v>
      </c>
      <c r="P9609" s="2">
        <f t="shared" si="150"/>
        <v>0</v>
      </c>
    </row>
    <row r="9610" spans="1:16" x14ac:dyDescent="0.35">
      <c r="A9610">
        <v>512954</v>
      </c>
      <c r="B9610" t="s">
        <v>15</v>
      </c>
      <c r="C9610" t="s">
        <v>18655</v>
      </c>
      <c r="D9610" t="s">
        <v>18656</v>
      </c>
      <c r="E9610" t="s">
        <v>1332</v>
      </c>
      <c r="F9610" s="1">
        <v>43595</v>
      </c>
      <c r="G9610">
        <v>2019</v>
      </c>
      <c r="H9610">
        <v>6.6</v>
      </c>
      <c r="I9610" t="s">
        <v>3267</v>
      </c>
      <c r="J9610" t="s">
        <v>1169</v>
      </c>
      <c r="K9610">
        <v>9.8870000000000005</v>
      </c>
      <c r="L9610">
        <v>88</v>
      </c>
      <c r="M9610">
        <v>6.6</v>
      </c>
      <c r="N9610" s="2">
        <v>4302540</v>
      </c>
      <c r="O9610" s="2">
        <v>731827</v>
      </c>
      <c r="P9610" s="2">
        <f t="shared" si="150"/>
        <v>-3570713</v>
      </c>
    </row>
    <row r="9611" spans="1:16" x14ac:dyDescent="0.35">
      <c r="A9611">
        <v>487291</v>
      </c>
      <c r="B9611" t="s">
        <v>15</v>
      </c>
      <c r="C9611" t="s">
        <v>18657</v>
      </c>
      <c r="D9611" t="s">
        <v>18658</v>
      </c>
      <c r="E9611" t="s">
        <v>18659</v>
      </c>
      <c r="F9611" s="1">
        <v>43734</v>
      </c>
      <c r="G9611">
        <v>2019</v>
      </c>
      <c r="H9611">
        <v>7.3</v>
      </c>
      <c r="I9611" t="s">
        <v>73</v>
      </c>
      <c r="J9611" t="s">
        <v>20</v>
      </c>
      <c r="K9611">
        <v>9.859</v>
      </c>
      <c r="L9611">
        <v>148</v>
      </c>
      <c r="M9611">
        <v>7.3</v>
      </c>
      <c r="N9611" s="2">
        <v>0</v>
      </c>
      <c r="O9611" s="2">
        <v>0</v>
      </c>
      <c r="P9611" s="2">
        <f t="shared" si="150"/>
        <v>0</v>
      </c>
    </row>
    <row r="9612" spans="1:16" x14ac:dyDescent="0.35">
      <c r="A9612">
        <v>568300</v>
      </c>
      <c r="B9612" t="s">
        <v>15</v>
      </c>
      <c r="C9612" t="s">
        <v>18660</v>
      </c>
      <c r="D9612" t="s">
        <v>18661</v>
      </c>
      <c r="E9612" t="s">
        <v>138</v>
      </c>
      <c r="F9612" s="1">
        <v>43491</v>
      </c>
      <c r="G9612">
        <v>2019</v>
      </c>
      <c r="H9612">
        <v>8.3000000000000007</v>
      </c>
      <c r="I9612" t="s">
        <v>1885</v>
      </c>
      <c r="J9612" t="s">
        <v>140</v>
      </c>
      <c r="K9612">
        <v>9.8580000000000005</v>
      </c>
      <c r="L9612">
        <v>443</v>
      </c>
      <c r="M9612">
        <v>8.3000000000000007</v>
      </c>
      <c r="N9612" s="2">
        <v>0</v>
      </c>
      <c r="O9612" s="2">
        <v>10195760</v>
      </c>
      <c r="P9612" s="2">
        <f t="shared" si="150"/>
        <v>10195760</v>
      </c>
    </row>
    <row r="9613" spans="1:16" x14ac:dyDescent="0.35">
      <c r="A9613">
        <v>600836</v>
      </c>
      <c r="B9613" t="s">
        <v>15</v>
      </c>
      <c r="C9613" t="s">
        <v>18662</v>
      </c>
      <c r="D9613" t="s">
        <v>18663</v>
      </c>
      <c r="E9613" t="s">
        <v>638</v>
      </c>
      <c r="F9613" s="1">
        <v>43623</v>
      </c>
      <c r="G9613">
        <v>2019</v>
      </c>
      <c r="H9613">
        <v>5.8460000000000001</v>
      </c>
      <c r="I9613" t="s">
        <v>2140</v>
      </c>
      <c r="J9613" t="s">
        <v>20</v>
      </c>
      <c r="K9613">
        <v>9.8539999999999992</v>
      </c>
      <c r="L9613">
        <v>107</v>
      </c>
      <c r="M9613">
        <v>5.8460000000000001</v>
      </c>
      <c r="N9613" s="2">
        <v>3782500</v>
      </c>
      <c r="O9613" s="2">
        <v>0</v>
      </c>
      <c r="P9613" s="2">
        <f t="shared" si="150"/>
        <v>-3782500</v>
      </c>
    </row>
    <row r="9614" spans="1:16" x14ac:dyDescent="0.35">
      <c r="A9614">
        <v>492613</v>
      </c>
      <c r="B9614" t="s">
        <v>15</v>
      </c>
      <c r="C9614" t="s">
        <v>18664</v>
      </c>
      <c r="D9614" t="s">
        <v>18665</v>
      </c>
      <c r="E9614" t="s">
        <v>18</v>
      </c>
      <c r="F9614" s="1">
        <v>43538</v>
      </c>
      <c r="G9614">
        <v>2019</v>
      </c>
      <c r="H9614">
        <v>6.7</v>
      </c>
      <c r="I9614" t="s">
        <v>291</v>
      </c>
      <c r="J9614" t="s">
        <v>20</v>
      </c>
      <c r="K9614">
        <v>9.8520000000000003</v>
      </c>
      <c r="L9614">
        <v>112</v>
      </c>
      <c r="M9614">
        <v>6.7</v>
      </c>
      <c r="N9614" s="2">
        <v>0</v>
      </c>
      <c r="O9614" s="2">
        <v>0</v>
      </c>
      <c r="P9614" s="2">
        <f t="shared" si="150"/>
        <v>0</v>
      </c>
    </row>
    <row r="9615" spans="1:16" x14ac:dyDescent="0.35">
      <c r="A9615">
        <v>509364</v>
      </c>
      <c r="B9615" t="s">
        <v>15</v>
      </c>
      <c r="C9615" t="s">
        <v>18666</v>
      </c>
      <c r="D9615" t="s">
        <v>1015</v>
      </c>
      <c r="E9615" t="s">
        <v>1272</v>
      </c>
      <c r="F9615" s="1">
        <v>43516</v>
      </c>
      <c r="G9615">
        <v>2019</v>
      </c>
      <c r="H9615">
        <v>7.2</v>
      </c>
      <c r="I9615" t="s">
        <v>73</v>
      </c>
      <c r="J9615" t="s">
        <v>159</v>
      </c>
      <c r="K9615">
        <v>9.8309999999999995</v>
      </c>
      <c r="L9615">
        <v>558</v>
      </c>
      <c r="M9615">
        <v>7.2</v>
      </c>
      <c r="N9615" s="2">
        <v>0</v>
      </c>
      <c r="O9615" s="2">
        <v>0</v>
      </c>
      <c r="P9615" s="2">
        <f t="shared" si="150"/>
        <v>0</v>
      </c>
    </row>
    <row r="9616" spans="1:16" x14ac:dyDescent="0.35">
      <c r="A9616">
        <v>580629</v>
      </c>
      <c r="B9616" t="s">
        <v>15</v>
      </c>
      <c r="C9616" t="s">
        <v>18667</v>
      </c>
      <c r="D9616" t="s">
        <v>18668</v>
      </c>
      <c r="E9616" t="s">
        <v>617</v>
      </c>
      <c r="F9616" s="1">
        <v>43532</v>
      </c>
      <c r="G9616">
        <v>2019</v>
      </c>
      <c r="H9616">
        <v>6.2</v>
      </c>
      <c r="I9616" t="s">
        <v>18669</v>
      </c>
      <c r="J9616" t="s">
        <v>20</v>
      </c>
      <c r="K9616">
        <v>9.827</v>
      </c>
      <c r="L9616">
        <v>238</v>
      </c>
      <c r="M9616">
        <v>6.2</v>
      </c>
      <c r="N9616" s="2">
        <v>0</v>
      </c>
      <c r="O9616" s="2">
        <v>0</v>
      </c>
      <c r="P9616" s="2">
        <f t="shared" si="150"/>
        <v>0</v>
      </c>
    </row>
    <row r="9617" spans="1:16" x14ac:dyDescent="0.35">
      <c r="A9617">
        <v>559562</v>
      </c>
      <c r="B9617" t="s">
        <v>15</v>
      </c>
      <c r="C9617" t="s">
        <v>18670</v>
      </c>
      <c r="D9617" t="s">
        <v>18323</v>
      </c>
      <c r="E9617" t="s">
        <v>209</v>
      </c>
      <c r="F9617" s="1">
        <v>43511</v>
      </c>
      <c r="G9617">
        <v>2019</v>
      </c>
      <c r="H9617">
        <v>6.8</v>
      </c>
      <c r="I9617" t="s">
        <v>18324</v>
      </c>
      <c r="J9617" t="s">
        <v>211</v>
      </c>
      <c r="K9617">
        <v>9.8179999999999996</v>
      </c>
      <c r="L9617">
        <v>61</v>
      </c>
      <c r="M9617">
        <v>6.8</v>
      </c>
      <c r="N9617" s="2">
        <v>0</v>
      </c>
      <c r="O9617" s="2">
        <v>0</v>
      </c>
      <c r="P9617" s="2">
        <f t="shared" si="150"/>
        <v>0</v>
      </c>
    </row>
    <row r="9618" spans="1:16" x14ac:dyDescent="0.35">
      <c r="A9618">
        <v>505423</v>
      </c>
      <c r="B9618" t="s">
        <v>15</v>
      </c>
      <c r="C9618" t="s">
        <v>18671</v>
      </c>
      <c r="D9618" t="s">
        <v>13565</v>
      </c>
      <c r="E9618" t="s">
        <v>23</v>
      </c>
      <c r="F9618" s="1">
        <v>43491</v>
      </c>
      <c r="G9618">
        <v>2019</v>
      </c>
      <c r="H9618">
        <v>4</v>
      </c>
      <c r="I9618" t="s">
        <v>266</v>
      </c>
      <c r="J9618" t="s">
        <v>20</v>
      </c>
      <c r="K9618">
        <v>9.8160000000000007</v>
      </c>
      <c r="L9618">
        <v>805</v>
      </c>
      <c r="M9618">
        <v>4</v>
      </c>
      <c r="N9618" s="2">
        <v>0</v>
      </c>
      <c r="O9618" s="2">
        <v>0</v>
      </c>
      <c r="P9618" s="2">
        <f t="shared" si="150"/>
        <v>0</v>
      </c>
    </row>
    <row r="9619" spans="1:16" x14ac:dyDescent="0.35">
      <c r="A9619">
        <v>570661</v>
      </c>
      <c r="B9619" t="s">
        <v>15</v>
      </c>
      <c r="C9619" t="s">
        <v>18672</v>
      </c>
      <c r="D9619" t="s">
        <v>18673</v>
      </c>
      <c r="E9619" t="s">
        <v>417</v>
      </c>
      <c r="F9619" s="1">
        <v>43573</v>
      </c>
      <c r="G9619">
        <v>2019</v>
      </c>
      <c r="H9619">
        <v>7.4</v>
      </c>
      <c r="I9619" t="s">
        <v>349</v>
      </c>
      <c r="J9619" t="s">
        <v>419</v>
      </c>
      <c r="K9619">
        <v>9.8030000000000008</v>
      </c>
      <c r="L9619">
        <v>399</v>
      </c>
      <c r="M9619">
        <v>7.4</v>
      </c>
      <c r="N9619" s="2">
        <v>0</v>
      </c>
      <c r="O9619" s="2">
        <v>0</v>
      </c>
      <c r="P9619" s="2">
        <f t="shared" si="150"/>
        <v>0</v>
      </c>
    </row>
    <row r="9620" spans="1:16" x14ac:dyDescent="0.35">
      <c r="A9620">
        <v>582883</v>
      </c>
      <c r="B9620" t="s">
        <v>15</v>
      </c>
      <c r="C9620" t="s">
        <v>18674</v>
      </c>
      <c r="D9620" t="s">
        <v>1254</v>
      </c>
      <c r="E9620" t="s">
        <v>6882</v>
      </c>
      <c r="F9620" s="1">
        <v>43635</v>
      </c>
      <c r="G9620">
        <v>2019</v>
      </c>
      <c r="H9620">
        <v>6.5</v>
      </c>
      <c r="I9620" t="s">
        <v>181</v>
      </c>
      <c r="J9620" t="s">
        <v>159</v>
      </c>
      <c r="K9620">
        <v>9.8000000000000007</v>
      </c>
      <c r="L9620">
        <v>718</v>
      </c>
      <c r="M9620">
        <v>6.5</v>
      </c>
      <c r="N9620" s="2">
        <v>0</v>
      </c>
      <c r="O9620" s="2">
        <v>1686700</v>
      </c>
      <c r="P9620" s="2">
        <f t="shared" si="150"/>
        <v>1686700</v>
      </c>
    </row>
    <row r="9621" spans="1:16" x14ac:dyDescent="0.35">
      <c r="A9621">
        <v>555790</v>
      </c>
      <c r="B9621" t="s">
        <v>15</v>
      </c>
      <c r="C9621" t="s">
        <v>18675</v>
      </c>
      <c r="D9621" t="s">
        <v>18676</v>
      </c>
      <c r="E9621" t="s">
        <v>110</v>
      </c>
      <c r="F9621" s="1">
        <v>43707</v>
      </c>
      <c r="G9621">
        <v>2019</v>
      </c>
      <c r="H9621">
        <v>6.8</v>
      </c>
      <c r="I9621" t="s">
        <v>46</v>
      </c>
      <c r="J9621" t="s">
        <v>51</v>
      </c>
      <c r="K9621">
        <v>9.7880000000000003</v>
      </c>
      <c r="L9621">
        <v>188</v>
      </c>
      <c r="M9621">
        <v>6.8</v>
      </c>
      <c r="N9621" s="2">
        <v>0</v>
      </c>
      <c r="O9621" s="2">
        <v>0</v>
      </c>
      <c r="P9621" s="2">
        <f t="shared" si="150"/>
        <v>0</v>
      </c>
    </row>
    <row r="9622" spans="1:16" x14ac:dyDescent="0.35">
      <c r="A9622">
        <v>522039</v>
      </c>
      <c r="B9622" t="s">
        <v>15</v>
      </c>
      <c r="C9622" t="s">
        <v>18677</v>
      </c>
      <c r="D9622" t="s">
        <v>18678</v>
      </c>
      <c r="E9622" t="s">
        <v>18</v>
      </c>
      <c r="F9622" s="1">
        <v>43623</v>
      </c>
      <c r="G9622">
        <v>2019</v>
      </c>
      <c r="H9622">
        <v>7.0179999999999998</v>
      </c>
      <c r="I9622" t="s">
        <v>73</v>
      </c>
      <c r="J9622" t="s">
        <v>20</v>
      </c>
      <c r="K9622">
        <v>9.7810000000000006</v>
      </c>
      <c r="L9622">
        <v>325</v>
      </c>
      <c r="M9622">
        <v>7.0179999999999998</v>
      </c>
      <c r="N9622" s="2">
        <v>0</v>
      </c>
      <c r="O9622" s="2">
        <v>2975184</v>
      </c>
      <c r="P9622" s="2">
        <f t="shared" si="150"/>
        <v>2975184</v>
      </c>
    </row>
    <row r="9623" spans="1:16" x14ac:dyDescent="0.35">
      <c r="A9623">
        <v>859882</v>
      </c>
      <c r="B9623" t="s">
        <v>15</v>
      </c>
      <c r="C9623" t="s">
        <v>18679</v>
      </c>
      <c r="E9623" t="s">
        <v>209</v>
      </c>
      <c r="F9623" s="1">
        <v>43496</v>
      </c>
      <c r="G9623">
        <v>2019</v>
      </c>
      <c r="H9623">
        <v>0</v>
      </c>
      <c r="J9623" t="s">
        <v>211</v>
      </c>
      <c r="K9623">
        <v>9.7789999999999999</v>
      </c>
      <c r="L9623">
        <v>0</v>
      </c>
      <c r="M9623">
        <v>0</v>
      </c>
      <c r="N9623" s="2">
        <v>0</v>
      </c>
      <c r="O9623" s="2">
        <v>0</v>
      </c>
      <c r="P9623" s="2">
        <f t="shared" si="150"/>
        <v>0</v>
      </c>
    </row>
    <row r="9624" spans="1:16" x14ac:dyDescent="0.35">
      <c r="A9624">
        <v>519141</v>
      </c>
      <c r="B9624" t="s">
        <v>15</v>
      </c>
      <c r="C9624" t="s">
        <v>18680</v>
      </c>
      <c r="D9624" t="s">
        <v>1283</v>
      </c>
      <c r="E9624" t="s">
        <v>638</v>
      </c>
      <c r="F9624" s="1">
        <v>43747</v>
      </c>
      <c r="G9624">
        <v>2019</v>
      </c>
      <c r="H9624">
        <v>7.1</v>
      </c>
      <c r="I9624" t="s">
        <v>50</v>
      </c>
      <c r="J9624" t="s">
        <v>159</v>
      </c>
      <c r="K9624">
        <v>9.7720000000000002</v>
      </c>
      <c r="L9624">
        <v>472</v>
      </c>
      <c r="M9624">
        <v>7.1</v>
      </c>
      <c r="N9624" s="2">
        <v>0</v>
      </c>
      <c r="O9624" s="2">
        <v>0</v>
      </c>
      <c r="P9624" s="2">
        <f t="shared" si="150"/>
        <v>0</v>
      </c>
    </row>
    <row r="9625" spans="1:16" x14ac:dyDescent="0.35">
      <c r="A9625">
        <v>340104</v>
      </c>
      <c r="B9625" t="s">
        <v>15</v>
      </c>
      <c r="C9625" t="s">
        <v>18681</v>
      </c>
      <c r="D9625" t="s">
        <v>18682</v>
      </c>
      <c r="E9625" t="s">
        <v>18</v>
      </c>
      <c r="F9625" s="1">
        <v>43728</v>
      </c>
      <c r="G9625">
        <v>2019</v>
      </c>
      <c r="H9625">
        <v>4.9809999999999999</v>
      </c>
      <c r="I9625" t="s">
        <v>1303</v>
      </c>
      <c r="J9625" t="s">
        <v>20</v>
      </c>
      <c r="K9625">
        <v>9.7560000000000002</v>
      </c>
      <c r="L9625">
        <v>213</v>
      </c>
      <c r="M9625">
        <v>4.9809999999999999</v>
      </c>
      <c r="N9625" s="2">
        <v>0</v>
      </c>
      <c r="O9625" s="2">
        <v>481707</v>
      </c>
      <c r="P9625" s="2">
        <f t="shared" si="150"/>
        <v>481707</v>
      </c>
    </row>
    <row r="9626" spans="1:16" x14ac:dyDescent="0.35">
      <c r="A9626">
        <v>384756</v>
      </c>
      <c r="B9626" t="s">
        <v>15</v>
      </c>
      <c r="C9626" t="s">
        <v>18683</v>
      </c>
      <c r="D9626" t="s">
        <v>18684</v>
      </c>
      <c r="E9626" t="s">
        <v>638</v>
      </c>
      <c r="F9626" s="1">
        <v>43812</v>
      </c>
      <c r="G9626">
        <v>2019</v>
      </c>
      <c r="H9626">
        <v>5.8</v>
      </c>
      <c r="I9626" t="s">
        <v>2175</v>
      </c>
      <c r="J9626" t="s">
        <v>20</v>
      </c>
      <c r="K9626">
        <v>9.7509999999999994</v>
      </c>
      <c r="L9626">
        <v>228</v>
      </c>
      <c r="M9626">
        <v>5.8</v>
      </c>
      <c r="N9626" s="2">
        <v>0</v>
      </c>
      <c r="O9626" s="2">
        <v>0</v>
      </c>
      <c r="P9626" s="2">
        <f t="shared" si="150"/>
        <v>0</v>
      </c>
    </row>
    <row r="9627" spans="1:16" x14ac:dyDescent="0.35">
      <c r="A9627">
        <v>608654</v>
      </c>
      <c r="B9627" t="s">
        <v>15</v>
      </c>
      <c r="C9627" t="s">
        <v>18685</v>
      </c>
      <c r="D9627" t="s">
        <v>16393</v>
      </c>
      <c r="E9627" t="s">
        <v>18</v>
      </c>
      <c r="F9627" s="1">
        <v>43712</v>
      </c>
      <c r="G9627">
        <v>2019</v>
      </c>
      <c r="H9627">
        <v>6.6</v>
      </c>
      <c r="I9627" t="s">
        <v>635</v>
      </c>
      <c r="J9627" t="s">
        <v>20</v>
      </c>
      <c r="K9627">
        <v>9.7289999999999992</v>
      </c>
      <c r="L9627">
        <v>240</v>
      </c>
      <c r="M9627">
        <v>6.6</v>
      </c>
      <c r="N9627" s="2">
        <v>0</v>
      </c>
      <c r="O9627" s="2">
        <v>0</v>
      </c>
      <c r="P9627" s="2">
        <f t="shared" si="150"/>
        <v>0</v>
      </c>
    </row>
    <row r="9628" spans="1:16" x14ac:dyDescent="0.35">
      <c r="A9628">
        <v>449684</v>
      </c>
      <c r="B9628" t="s">
        <v>15</v>
      </c>
      <c r="C9628" t="s">
        <v>18686</v>
      </c>
      <c r="D9628" t="s">
        <v>18687</v>
      </c>
      <c r="E9628" t="s">
        <v>1272</v>
      </c>
      <c r="F9628" s="1">
        <v>43672</v>
      </c>
      <c r="G9628">
        <v>2019</v>
      </c>
      <c r="H9628">
        <v>4.2</v>
      </c>
      <c r="I9628" t="s">
        <v>846</v>
      </c>
      <c r="J9628" t="s">
        <v>159</v>
      </c>
      <c r="K9628">
        <v>9.7279999999999998</v>
      </c>
      <c r="L9628">
        <v>238</v>
      </c>
      <c r="M9628">
        <v>4.2</v>
      </c>
      <c r="N9628" s="2">
        <v>0</v>
      </c>
      <c r="O9628" s="2">
        <v>0</v>
      </c>
      <c r="P9628" s="2">
        <f t="shared" si="150"/>
        <v>0</v>
      </c>
    </row>
    <row r="9629" spans="1:16" x14ac:dyDescent="0.35">
      <c r="A9629">
        <v>587030</v>
      </c>
      <c r="B9629" t="s">
        <v>15</v>
      </c>
      <c r="C9629" t="s">
        <v>18688</v>
      </c>
      <c r="D9629" t="s">
        <v>18689</v>
      </c>
      <c r="E9629" t="s">
        <v>890</v>
      </c>
      <c r="F9629" s="1">
        <v>43763</v>
      </c>
      <c r="G9629">
        <v>2019</v>
      </c>
      <c r="H9629">
        <v>7.5</v>
      </c>
      <c r="I9629" t="s">
        <v>139</v>
      </c>
      <c r="J9629" t="s">
        <v>892</v>
      </c>
      <c r="K9629">
        <v>9.7050000000000001</v>
      </c>
      <c r="L9629">
        <v>116</v>
      </c>
      <c r="M9629">
        <v>7.5</v>
      </c>
      <c r="N9629" s="2">
        <v>0</v>
      </c>
      <c r="O9629" s="2">
        <v>0</v>
      </c>
      <c r="P9629" s="2">
        <f t="shared" si="150"/>
        <v>0</v>
      </c>
    </row>
    <row r="9630" spans="1:16" x14ac:dyDescent="0.35">
      <c r="A9630">
        <v>596302</v>
      </c>
      <c r="B9630" t="s">
        <v>15</v>
      </c>
      <c r="C9630" t="s">
        <v>18690</v>
      </c>
      <c r="D9630" t="s">
        <v>7465</v>
      </c>
      <c r="F9630" s="1">
        <v>43574</v>
      </c>
      <c r="G9630">
        <v>2019</v>
      </c>
      <c r="H9630">
        <v>7.1</v>
      </c>
      <c r="I9630" t="s">
        <v>1866</v>
      </c>
      <c r="J9630" t="s">
        <v>211</v>
      </c>
      <c r="K9630">
        <v>9.6969999999999992</v>
      </c>
      <c r="L9630">
        <v>46</v>
      </c>
      <c r="M9630">
        <v>7.1</v>
      </c>
      <c r="N9630" s="2">
        <v>0</v>
      </c>
      <c r="O9630" s="2">
        <v>18321683</v>
      </c>
      <c r="P9630" s="2">
        <f t="shared" si="150"/>
        <v>18321683</v>
      </c>
    </row>
    <row r="9631" spans="1:16" x14ac:dyDescent="0.35">
      <c r="A9631">
        <v>605373</v>
      </c>
      <c r="B9631" t="s">
        <v>15</v>
      </c>
      <c r="C9631" t="s">
        <v>18691</v>
      </c>
      <c r="D9631" t="s">
        <v>18692</v>
      </c>
      <c r="E9631" t="s">
        <v>76</v>
      </c>
      <c r="F9631" s="1">
        <v>43637</v>
      </c>
      <c r="G9631">
        <v>2019</v>
      </c>
      <c r="H9631">
        <v>4.8570000000000002</v>
      </c>
      <c r="I9631" t="s">
        <v>695</v>
      </c>
      <c r="J9631" t="s">
        <v>51</v>
      </c>
      <c r="K9631">
        <v>9.69</v>
      </c>
      <c r="L9631">
        <v>256</v>
      </c>
      <c r="M9631">
        <v>4.8570000000000002</v>
      </c>
      <c r="N9631" s="2">
        <v>4500000</v>
      </c>
      <c r="O9631" s="2">
        <v>0</v>
      </c>
      <c r="P9631" s="2">
        <f t="shared" si="150"/>
        <v>-4500000</v>
      </c>
    </row>
    <row r="9632" spans="1:16" x14ac:dyDescent="0.35">
      <c r="A9632">
        <v>622977</v>
      </c>
      <c r="B9632" t="s">
        <v>15</v>
      </c>
      <c r="C9632" t="s">
        <v>18693</v>
      </c>
      <c r="D9632" t="s">
        <v>18694</v>
      </c>
      <c r="E9632" t="s">
        <v>18</v>
      </c>
      <c r="F9632" s="1">
        <v>43719</v>
      </c>
      <c r="G9632">
        <v>2019</v>
      </c>
      <c r="H9632">
        <v>6.5</v>
      </c>
      <c r="I9632" t="s">
        <v>275</v>
      </c>
      <c r="J9632" t="s">
        <v>20</v>
      </c>
      <c r="K9632">
        <v>9.6709999999999994</v>
      </c>
      <c r="L9632">
        <v>124</v>
      </c>
      <c r="M9632">
        <v>6.5</v>
      </c>
      <c r="N9632" s="2">
        <v>0</v>
      </c>
      <c r="O9632" s="2">
        <v>0</v>
      </c>
      <c r="P9632" s="2">
        <f t="shared" si="150"/>
        <v>0</v>
      </c>
    </row>
    <row r="9633" spans="1:16" x14ac:dyDescent="0.35">
      <c r="A9633">
        <v>570508</v>
      </c>
      <c r="B9633" t="s">
        <v>15</v>
      </c>
      <c r="C9633" t="s">
        <v>18695</v>
      </c>
      <c r="D9633" t="s">
        <v>18696</v>
      </c>
      <c r="E9633" t="s">
        <v>138</v>
      </c>
      <c r="F9633" s="1">
        <v>43509</v>
      </c>
      <c r="G9633">
        <v>2019</v>
      </c>
      <c r="H9633">
        <v>7.7789999999999999</v>
      </c>
      <c r="I9633" t="s">
        <v>73</v>
      </c>
      <c r="J9633" t="s">
        <v>140</v>
      </c>
      <c r="K9633">
        <v>9.6660000000000004</v>
      </c>
      <c r="L9633">
        <v>77</v>
      </c>
      <c r="M9633">
        <v>7.7789999999999999</v>
      </c>
      <c r="N9633" s="2">
        <v>0</v>
      </c>
      <c r="O9633" s="2">
        <v>0</v>
      </c>
      <c r="P9633" s="2">
        <f t="shared" si="150"/>
        <v>0</v>
      </c>
    </row>
    <row r="9634" spans="1:16" x14ac:dyDescent="0.35">
      <c r="A9634">
        <v>513409</v>
      </c>
      <c r="B9634" t="s">
        <v>15</v>
      </c>
      <c r="C9634" t="s">
        <v>18697</v>
      </c>
      <c r="D9634" t="s">
        <v>16584</v>
      </c>
      <c r="E9634" t="s">
        <v>702</v>
      </c>
      <c r="F9634" s="1">
        <v>43770</v>
      </c>
      <c r="G9634">
        <v>2019</v>
      </c>
      <c r="H9634">
        <v>5.9</v>
      </c>
      <c r="I9634" t="s">
        <v>15407</v>
      </c>
      <c r="J9634" t="s">
        <v>20</v>
      </c>
      <c r="K9634">
        <v>9.6620000000000008</v>
      </c>
      <c r="L9634">
        <v>440</v>
      </c>
      <c r="M9634">
        <v>5.9</v>
      </c>
      <c r="N9634" s="2">
        <v>0</v>
      </c>
      <c r="O9634" s="2">
        <v>0</v>
      </c>
      <c r="P9634" s="2">
        <f t="shared" si="150"/>
        <v>0</v>
      </c>
    </row>
    <row r="9635" spans="1:16" x14ac:dyDescent="0.35">
      <c r="A9635">
        <v>656956</v>
      </c>
      <c r="B9635" t="s">
        <v>15</v>
      </c>
      <c r="C9635" t="s">
        <v>18698</v>
      </c>
      <c r="D9635" t="s">
        <v>15454</v>
      </c>
      <c r="E9635" t="s">
        <v>138</v>
      </c>
      <c r="F9635" s="1">
        <v>43818</v>
      </c>
      <c r="G9635">
        <v>2019</v>
      </c>
      <c r="H9635">
        <v>4.8</v>
      </c>
      <c r="I9635" t="s">
        <v>50</v>
      </c>
      <c r="J9635" t="s">
        <v>140</v>
      </c>
      <c r="K9635">
        <v>9.6349999999999998</v>
      </c>
      <c r="L9635">
        <v>7</v>
      </c>
      <c r="M9635">
        <v>4.8</v>
      </c>
      <c r="N9635" s="2">
        <v>0</v>
      </c>
      <c r="O9635" s="2">
        <v>0</v>
      </c>
      <c r="P9635" s="2">
        <f t="shared" si="150"/>
        <v>0</v>
      </c>
    </row>
    <row r="9636" spans="1:16" x14ac:dyDescent="0.35">
      <c r="A9636">
        <v>560964</v>
      </c>
      <c r="B9636" t="s">
        <v>15</v>
      </c>
      <c r="C9636" t="s">
        <v>18699</v>
      </c>
      <c r="D9636" t="s">
        <v>12776</v>
      </c>
      <c r="E9636" t="s">
        <v>890</v>
      </c>
      <c r="F9636" s="1">
        <v>43553</v>
      </c>
      <c r="G9636">
        <v>2019</v>
      </c>
      <c r="H9636">
        <v>6.8</v>
      </c>
      <c r="I9636" t="s">
        <v>626</v>
      </c>
      <c r="J9636" t="s">
        <v>206</v>
      </c>
      <c r="K9636">
        <v>9.6329999999999991</v>
      </c>
      <c r="L9636">
        <v>104</v>
      </c>
      <c r="M9636">
        <v>6.8</v>
      </c>
      <c r="N9636" s="2">
        <v>0</v>
      </c>
      <c r="O9636" s="2">
        <v>0</v>
      </c>
      <c r="P9636" s="2">
        <f t="shared" si="150"/>
        <v>0</v>
      </c>
    </row>
    <row r="9637" spans="1:16" x14ac:dyDescent="0.35">
      <c r="A9637">
        <v>566213</v>
      </c>
      <c r="B9637" t="s">
        <v>15</v>
      </c>
      <c r="C9637" t="s">
        <v>18700</v>
      </c>
      <c r="D9637" t="s">
        <v>18701</v>
      </c>
      <c r="E9637" t="s">
        <v>18702</v>
      </c>
      <c r="F9637" s="1">
        <v>43672</v>
      </c>
      <c r="G9637">
        <v>2019</v>
      </c>
      <c r="H9637">
        <v>7.9</v>
      </c>
      <c r="I9637" t="s">
        <v>485</v>
      </c>
      <c r="J9637" t="s">
        <v>18703</v>
      </c>
      <c r="K9637">
        <v>9.6140000000000008</v>
      </c>
      <c r="L9637">
        <v>276</v>
      </c>
      <c r="M9637">
        <v>7.9</v>
      </c>
      <c r="N9637" s="2">
        <v>0</v>
      </c>
      <c r="O9637" s="2">
        <v>1133735</v>
      </c>
      <c r="P9637" s="2">
        <f t="shared" si="150"/>
        <v>1133735</v>
      </c>
    </row>
    <row r="9638" spans="1:16" x14ac:dyDescent="0.35">
      <c r="A9638">
        <v>487611</v>
      </c>
      <c r="B9638" t="s">
        <v>15</v>
      </c>
      <c r="C9638" t="s">
        <v>1280</v>
      </c>
      <c r="D9638" t="s">
        <v>18704</v>
      </c>
      <c r="E9638" t="s">
        <v>1272</v>
      </c>
      <c r="F9638" s="1">
        <v>43502</v>
      </c>
      <c r="G9638">
        <v>2019</v>
      </c>
      <c r="H9638">
        <v>6.9</v>
      </c>
      <c r="I9638" t="s">
        <v>73</v>
      </c>
      <c r="J9638" t="s">
        <v>159</v>
      </c>
      <c r="K9638">
        <v>9.6059999999999999</v>
      </c>
      <c r="L9638">
        <v>271</v>
      </c>
      <c r="M9638">
        <v>6.9</v>
      </c>
      <c r="N9638" s="2">
        <v>0</v>
      </c>
      <c r="O9638" s="2">
        <v>0</v>
      </c>
      <c r="P9638" s="2">
        <f t="shared" si="150"/>
        <v>0</v>
      </c>
    </row>
    <row r="9639" spans="1:16" x14ac:dyDescent="0.35">
      <c r="A9639">
        <v>450487</v>
      </c>
      <c r="B9639" t="s">
        <v>15</v>
      </c>
      <c r="C9639" t="s">
        <v>18705</v>
      </c>
      <c r="D9639" t="s">
        <v>13468</v>
      </c>
      <c r="E9639" t="s">
        <v>18</v>
      </c>
      <c r="F9639" s="1">
        <v>43553</v>
      </c>
      <c r="G9639">
        <v>2019</v>
      </c>
      <c r="H9639">
        <v>5.9</v>
      </c>
      <c r="I9639" t="s">
        <v>6920</v>
      </c>
      <c r="J9639" t="s">
        <v>20</v>
      </c>
      <c r="K9639">
        <v>9.6050000000000004</v>
      </c>
      <c r="L9639">
        <v>204</v>
      </c>
      <c r="M9639">
        <v>5.9</v>
      </c>
      <c r="N9639" s="2">
        <v>0</v>
      </c>
      <c r="O9639" s="2">
        <v>76916</v>
      </c>
      <c r="P9639" s="2">
        <f t="shared" si="150"/>
        <v>76916</v>
      </c>
    </row>
    <row r="9640" spans="1:16" x14ac:dyDescent="0.35">
      <c r="A9640">
        <v>590009</v>
      </c>
      <c r="B9640" t="s">
        <v>15</v>
      </c>
      <c r="C9640" t="s">
        <v>18706</v>
      </c>
      <c r="D9640" t="s">
        <v>14093</v>
      </c>
      <c r="E9640" t="s">
        <v>18707</v>
      </c>
      <c r="F9640" s="1">
        <v>43763</v>
      </c>
      <c r="G9640">
        <v>2019</v>
      </c>
      <c r="H9640">
        <v>5.2469999999999999</v>
      </c>
      <c r="I9640" t="s">
        <v>695</v>
      </c>
      <c r="J9640" t="s">
        <v>20</v>
      </c>
      <c r="K9640">
        <v>9.5980000000000008</v>
      </c>
      <c r="L9640">
        <v>148</v>
      </c>
      <c r="M9640">
        <v>5.2469999999999999</v>
      </c>
      <c r="N9640" s="2">
        <v>0</v>
      </c>
      <c r="O9640" s="2">
        <v>110064</v>
      </c>
      <c r="P9640" s="2">
        <f t="shared" si="150"/>
        <v>110064</v>
      </c>
    </row>
    <row r="9641" spans="1:16" x14ac:dyDescent="0.35">
      <c r="A9641">
        <v>587301</v>
      </c>
      <c r="B9641" t="s">
        <v>15</v>
      </c>
      <c r="C9641" t="s">
        <v>18708</v>
      </c>
      <c r="D9641" t="s">
        <v>15607</v>
      </c>
      <c r="E9641" t="s">
        <v>157</v>
      </c>
      <c r="F9641" s="1">
        <v>43705</v>
      </c>
      <c r="G9641">
        <v>2019</v>
      </c>
      <c r="H9641">
        <v>6.9</v>
      </c>
      <c r="I9641" t="s">
        <v>1074</v>
      </c>
      <c r="J9641" t="s">
        <v>159</v>
      </c>
      <c r="K9641">
        <v>9.5709999999999997</v>
      </c>
      <c r="L9641">
        <v>782</v>
      </c>
      <c r="M9641">
        <v>6.9</v>
      </c>
      <c r="N9641" s="2">
        <v>0</v>
      </c>
      <c r="O9641" s="2">
        <v>0</v>
      </c>
      <c r="P9641" s="2">
        <f t="shared" si="150"/>
        <v>0</v>
      </c>
    </row>
    <row r="9642" spans="1:16" x14ac:dyDescent="0.35">
      <c r="A9642">
        <v>520390</v>
      </c>
      <c r="B9642" t="s">
        <v>15</v>
      </c>
      <c r="C9642" t="s">
        <v>18709</v>
      </c>
      <c r="D9642" t="s">
        <v>2718</v>
      </c>
      <c r="E9642" t="s">
        <v>18710</v>
      </c>
      <c r="F9642" s="1">
        <v>43811</v>
      </c>
      <c r="G9642">
        <v>2019</v>
      </c>
      <c r="H9642">
        <v>6.4</v>
      </c>
      <c r="I9642" t="s">
        <v>73</v>
      </c>
      <c r="J9642" t="s">
        <v>20</v>
      </c>
      <c r="K9642">
        <v>9.5679999999999996</v>
      </c>
      <c r="L9642">
        <v>112</v>
      </c>
      <c r="M9642">
        <v>6.4</v>
      </c>
      <c r="N9642" s="2">
        <v>0</v>
      </c>
      <c r="O9642" s="2">
        <v>0</v>
      </c>
      <c r="P9642" s="2">
        <f t="shared" si="150"/>
        <v>0</v>
      </c>
    </row>
    <row r="9643" spans="1:16" x14ac:dyDescent="0.35">
      <c r="A9643">
        <v>574207</v>
      </c>
      <c r="B9643" t="s">
        <v>15</v>
      </c>
      <c r="C9643" t="s">
        <v>18711</v>
      </c>
      <c r="D9643" t="s">
        <v>18712</v>
      </c>
      <c r="E9643" t="s">
        <v>18713</v>
      </c>
      <c r="F9643" s="1">
        <v>43670</v>
      </c>
      <c r="G9643">
        <v>2019</v>
      </c>
      <c r="H9643">
        <v>5.9</v>
      </c>
      <c r="I9643" t="s">
        <v>349</v>
      </c>
      <c r="J9643" t="s">
        <v>20</v>
      </c>
      <c r="K9643">
        <v>9.5619999999999994</v>
      </c>
      <c r="L9643">
        <v>219</v>
      </c>
      <c r="M9643">
        <v>5.9</v>
      </c>
      <c r="N9643" s="2">
        <v>0</v>
      </c>
      <c r="O9643" s="2">
        <v>1431904</v>
      </c>
      <c r="P9643" s="2">
        <f t="shared" si="150"/>
        <v>1431904</v>
      </c>
    </row>
    <row r="9644" spans="1:16" x14ac:dyDescent="0.35">
      <c r="A9644">
        <v>574436</v>
      </c>
      <c r="B9644" t="s">
        <v>15</v>
      </c>
      <c r="C9644" t="s">
        <v>18714</v>
      </c>
      <c r="D9644" t="s">
        <v>18715</v>
      </c>
      <c r="E9644" t="s">
        <v>807</v>
      </c>
      <c r="F9644" s="1">
        <v>43510</v>
      </c>
      <c r="G9644">
        <v>2019</v>
      </c>
      <c r="H9644">
        <v>6.8</v>
      </c>
      <c r="I9644" t="s">
        <v>449</v>
      </c>
      <c r="J9644" t="s">
        <v>762</v>
      </c>
      <c r="K9644">
        <v>9.5470000000000006</v>
      </c>
      <c r="L9644">
        <v>516</v>
      </c>
      <c r="M9644">
        <v>6.8</v>
      </c>
      <c r="N9644" s="2">
        <v>0</v>
      </c>
      <c r="O9644" s="2">
        <v>0</v>
      </c>
      <c r="P9644" s="2">
        <f t="shared" si="150"/>
        <v>0</v>
      </c>
    </row>
    <row r="9645" spans="1:16" x14ac:dyDescent="0.35">
      <c r="A9645">
        <v>473019</v>
      </c>
      <c r="B9645" t="s">
        <v>15</v>
      </c>
      <c r="C9645" t="s">
        <v>18716</v>
      </c>
      <c r="D9645" t="s">
        <v>18717</v>
      </c>
      <c r="E9645" t="s">
        <v>23</v>
      </c>
      <c r="F9645" s="1">
        <v>43602</v>
      </c>
      <c r="G9645">
        <v>2019</v>
      </c>
      <c r="H9645">
        <v>6.1</v>
      </c>
      <c r="I9645" t="s">
        <v>77</v>
      </c>
      <c r="J9645" t="s">
        <v>20</v>
      </c>
      <c r="K9645">
        <v>9.532</v>
      </c>
      <c r="L9645">
        <v>255</v>
      </c>
      <c r="M9645">
        <v>6.1</v>
      </c>
      <c r="N9645" s="2">
        <v>0</v>
      </c>
      <c r="O9645" s="2">
        <v>2087678</v>
      </c>
      <c r="P9645" s="2">
        <f t="shared" si="150"/>
        <v>2087678</v>
      </c>
    </row>
    <row r="9646" spans="1:16" x14ac:dyDescent="0.35">
      <c r="A9646">
        <v>515724</v>
      </c>
      <c r="B9646" t="s">
        <v>15</v>
      </c>
      <c r="C9646" t="s">
        <v>18718</v>
      </c>
      <c r="D9646" t="s">
        <v>7473</v>
      </c>
      <c r="E9646" t="s">
        <v>23</v>
      </c>
      <c r="F9646" s="1">
        <v>43742</v>
      </c>
      <c r="G9646">
        <v>2019</v>
      </c>
      <c r="H9646">
        <v>6</v>
      </c>
      <c r="I9646" t="s">
        <v>1223</v>
      </c>
      <c r="J9646" t="s">
        <v>20</v>
      </c>
      <c r="K9646">
        <v>9.5289999999999999</v>
      </c>
      <c r="L9646">
        <v>136</v>
      </c>
      <c r="M9646">
        <v>6</v>
      </c>
      <c r="N9646" s="2">
        <v>0</v>
      </c>
      <c r="O9646" s="2">
        <v>0</v>
      </c>
      <c r="P9646" s="2">
        <f t="shared" si="150"/>
        <v>0</v>
      </c>
    </row>
    <row r="9647" spans="1:16" x14ac:dyDescent="0.35">
      <c r="A9647">
        <v>591322</v>
      </c>
      <c r="B9647" t="s">
        <v>15</v>
      </c>
      <c r="C9647" t="s">
        <v>18719</v>
      </c>
      <c r="D9647" t="s">
        <v>18720</v>
      </c>
      <c r="E9647" t="s">
        <v>138</v>
      </c>
      <c r="F9647" s="1">
        <v>43607</v>
      </c>
      <c r="G9647">
        <v>2019</v>
      </c>
      <c r="H9647">
        <v>8.6999999999999993</v>
      </c>
      <c r="I9647" t="s">
        <v>73</v>
      </c>
      <c r="J9647" t="s">
        <v>140</v>
      </c>
      <c r="K9647">
        <v>9.5050000000000008</v>
      </c>
      <c r="L9647">
        <v>86</v>
      </c>
      <c r="M9647">
        <v>8.6999999999999993</v>
      </c>
      <c r="N9647" s="2">
        <v>0</v>
      </c>
      <c r="O9647" s="2">
        <v>0</v>
      </c>
      <c r="P9647" s="2">
        <f t="shared" si="150"/>
        <v>0</v>
      </c>
    </row>
    <row r="9648" spans="1:16" x14ac:dyDescent="0.35">
      <c r="A9648">
        <v>603772</v>
      </c>
      <c r="B9648" t="s">
        <v>15</v>
      </c>
      <c r="C9648" t="s">
        <v>18721</v>
      </c>
      <c r="D9648" t="s">
        <v>8284</v>
      </c>
      <c r="E9648" t="s">
        <v>502</v>
      </c>
      <c r="F9648" s="1">
        <v>43692</v>
      </c>
      <c r="G9648">
        <v>2019</v>
      </c>
      <c r="H9648">
        <v>7.5</v>
      </c>
      <c r="I9648" t="s">
        <v>1045</v>
      </c>
      <c r="J9648" t="s">
        <v>796</v>
      </c>
      <c r="K9648">
        <v>9.4700000000000006</v>
      </c>
      <c r="L9648">
        <v>105</v>
      </c>
      <c r="M9648">
        <v>7.5</v>
      </c>
      <c r="N9648" s="2">
        <v>0</v>
      </c>
      <c r="O9648" s="2">
        <v>0</v>
      </c>
      <c r="P9648" s="2">
        <f t="shared" si="150"/>
        <v>0</v>
      </c>
    </row>
    <row r="9649" spans="1:16" x14ac:dyDescent="0.35">
      <c r="A9649">
        <v>575923</v>
      </c>
      <c r="B9649" t="s">
        <v>15</v>
      </c>
      <c r="C9649" t="s">
        <v>18722</v>
      </c>
      <c r="D9649" t="s">
        <v>18723</v>
      </c>
      <c r="E9649" t="s">
        <v>18</v>
      </c>
      <c r="F9649" s="1">
        <v>43480</v>
      </c>
      <c r="G9649">
        <v>2019</v>
      </c>
      <c r="H9649">
        <v>5.3</v>
      </c>
      <c r="I9649" t="s">
        <v>18724</v>
      </c>
      <c r="J9649" t="s">
        <v>20</v>
      </c>
      <c r="K9649">
        <v>9.4540000000000006</v>
      </c>
      <c r="L9649">
        <v>128</v>
      </c>
      <c r="M9649">
        <v>5.3</v>
      </c>
      <c r="N9649" s="2">
        <v>0</v>
      </c>
      <c r="O9649" s="2">
        <v>0</v>
      </c>
      <c r="P9649" s="2">
        <f t="shared" si="150"/>
        <v>0</v>
      </c>
    </row>
    <row r="9650" spans="1:16" x14ac:dyDescent="0.35">
      <c r="A9650">
        <v>551808</v>
      </c>
      <c r="B9650" t="s">
        <v>15</v>
      </c>
      <c r="C9650" t="s">
        <v>18725</v>
      </c>
      <c r="D9650" t="s">
        <v>13893</v>
      </c>
      <c r="E9650" t="s">
        <v>18</v>
      </c>
      <c r="F9650" s="1">
        <v>43810</v>
      </c>
      <c r="G9650">
        <v>2019</v>
      </c>
      <c r="H9650">
        <v>4.5999999999999996</v>
      </c>
      <c r="I9650" t="s">
        <v>266</v>
      </c>
      <c r="J9650" t="s">
        <v>20</v>
      </c>
      <c r="K9650">
        <v>9.4450000000000003</v>
      </c>
      <c r="L9650">
        <v>561</v>
      </c>
      <c r="M9650">
        <v>4.5999999999999996</v>
      </c>
      <c r="N9650" s="2">
        <v>5000000</v>
      </c>
      <c r="O9650" s="2">
        <v>18529730</v>
      </c>
      <c r="P9650" s="2">
        <f t="shared" si="150"/>
        <v>13529730</v>
      </c>
    </row>
    <row r="9651" spans="1:16" x14ac:dyDescent="0.35">
      <c r="A9651">
        <v>595867</v>
      </c>
      <c r="B9651" t="s">
        <v>15</v>
      </c>
      <c r="C9651" t="s">
        <v>18726</v>
      </c>
      <c r="D9651" t="s">
        <v>2160</v>
      </c>
      <c r="E9651" t="s">
        <v>3969</v>
      </c>
      <c r="F9651" s="1">
        <v>43747</v>
      </c>
      <c r="G9651">
        <v>2019</v>
      </c>
      <c r="H9651">
        <v>6.2640000000000002</v>
      </c>
      <c r="I9651" t="s">
        <v>261</v>
      </c>
      <c r="J9651" t="s">
        <v>159</v>
      </c>
      <c r="K9651">
        <v>9.4390000000000001</v>
      </c>
      <c r="L9651">
        <v>248</v>
      </c>
      <c r="M9651">
        <v>6.2640000000000002</v>
      </c>
      <c r="N9651" s="2">
        <v>0</v>
      </c>
      <c r="O9651" s="2">
        <v>0</v>
      </c>
      <c r="P9651" s="2">
        <f t="shared" si="150"/>
        <v>0</v>
      </c>
    </row>
    <row r="9652" spans="1:16" x14ac:dyDescent="0.35">
      <c r="A9652">
        <v>625814</v>
      </c>
      <c r="B9652" t="s">
        <v>15</v>
      </c>
      <c r="C9652" t="s">
        <v>18727</v>
      </c>
      <c r="D9652" t="s">
        <v>18728</v>
      </c>
      <c r="E9652" t="s">
        <v>17402</v>
      </c>
      <c r="F9652" s="1">
        <v>43699</v>
      </c>
      <c r="G9652">
        <v>2019</v>
      </c>
      <c r="H9652">
        <v>6.8</v>
      </c>
      <c r="I9652" t="s">
        <v>695</v>
      </c>
      <c r="J9652" t="s">
        <v>51</v>
      </c>
      <c r="K9652">
        <v>9.4359999999999999</v>
      </c>
      <c r="L9652">
        <v>85</v>
      </c>
      <c r="M9652">
        <v>6.8</v>
      </c>
      <c r="N9652" s="2">
        <v>0</v>
      </c>
      <c r="O9652" s="2">
        <v>0</v>
      </c>
      <c r="P9652" s="2">
        <f t="shared" si="150"/>
        <v>0</v>
      </c>
    </row>
    <row r="9653" spans="1:16" x14ac:dyDescent="0.35">
      <c r="A9653">
        <v>574638</v>
      </c>
      <c r="B9653" t="s">
        <v>15</v>
      </c>
      <c r="C9653" t="s">
        <v>18729</v>
      </c>
      <c r="D9653" t="s">
        <v>35</v>
      </c>
      <c r="E9653" t="s">
        <v>18</v>
      </c>
      <c r="F9653" s="1">
        <v>43627</v>
      </c>
      <c r="G9653">
        <v>2019</v>
      </c>
      <c r="H9653">
        <v>7.1059999999999999</v>
      </c>
      <c r="I9653" t="s">
        <v>1793</v>
      </c>
      <c r="J9653" t="s">
        <v>20</v>
      </c>
      <c r="K9653">
        <v>9.4030000000000005</v>
      </c>
      <c r="L9653">
        <v>132</v>
      </c>
      <c r="M9653">
        <v>7.1059999999999999</v>
      </c>
      <c r="N9653" s="2">
        <v>0</v>
      </c>
      <c r="O9653" s="2">
        <v>0</v>
      </c>
      <c r="P9653" s="2">
        <f t="shared" si="150"/>
        <v>0</v>
      </c>
    </row>
    <row r="9654" spans="1:16" x14ac:dyDescent="0.35">
      <c r="A9654">
        <v>348672</v>
      </c>
      <c r="B9654" t="s">
        <v>15</v>
      </c>
      <c r="C9654" t="s">
        <v>18730</v>
      </c>
      <c r="D9654" t="s">
        <v>9391</v>
      </c>
      <c r="E9654" t="s">
        <v>18731</v>
      </c>
      <c r="F9654" s="1">
        <v>43784</v>
      </c>
      <c r="G9654">
        <v>2019</v>
      </c>
      <c r="H9654">
        <v>6.5350000000000001</v>
      </c>
      <c r="I9654" t="s">
        <v>1201</v>
      </c>
      <c r="J9654" t="s">
        <v>826</v>
      </c>
      <c r="K9654">
        <v>9.3930000000000007</v>
      </c>
      <c r="L9654">
        <v>187</v>
      </c>
      <c r="M9654">
        <v>6.5350000000000001</v>
      </c>
      <c r="N9654" s="2">
        <v>4700000</v>
      </c>
      <c r="O9654" s="2">
        <v>434977</v>
      </c>
      <c r="P9654" s="2">
        <f t="shared" si="150"/>
        <v>-4265023</v>
      </c>
    </row>
    <row r="9655" spans="1:16" x14ac:dyDescent="0.35">
      <c r="A9655">
        <v>627070</v>
      </c>
      <c r="B9655" t="s">
        <v>15</v>
      </c>
      <c r="C9655" t="s">
        <v>18732</v>
      </c>
      <c r="D9655" t="s">
        <v>18733</v>
      </c>
      <c r="E9655" t="s">
        <v>617</v>
      </c>
      <c r="F9655" s="1">
        <v>43756</v>
      </c>
      <c r="G9655">
        <v>2019</v>
      </c>
      <c r="H9655">
        <v>7.4</v>
      </c>
      <c r="I9655" t="s">
        <v>18734</v>
      </c>
      <c r="J9655" t="s">
        <v>20</v>
      </c>
      <c r="K9655">
        <v>9.3840000000000003</v>
      </c>
      <c r="L9655">
        <v>230</v>
      </c>
      <c r="M9655">
        <v>7.4</v>
      </c>
      <c r="N9655" s="2">
        <v>0</v>
      </c>
      <c r="O9655" s="2">
        <v>0</v>
      </c>
      <c r="P9655" s="2">
        <f t="shared" si="150"/>
        <v>0</v>
      </c>
    </row>
    <row r="9656" spans="1:16" x14ac:dyDescent="0.35">
      <c r="A9656">
        <v>556271</v>
      </c>
      <c r="B9656" t="s">
        <v>15</v>
      </c>
      <c r="C9656" t="s">
        <v>18735</v>
      </c>
      <c r="D9656" t="s">
        <v>10030</v>
      </c>
      <c r="E9656" t="s">
        <v>890</v>
      </c>
      <c r="F9656" s="1">
        <v>43572</v>
      </c>
      <c r="G9656">
        <v>2019</v>
      </c>
      <c r="H9656">
        <v>5.6</v>
      </c>
      <c r="I9656" t="s">
        <v>50</v>
      </c>
      <c r="J9656" t="s">
        <v>206</v>
      </c>
      <c r="K9656">
        <v>9.3780000000000001</v>
      </c>
      <c r="L9656">
        <v>52</v>
      </c>
      <c r="M9656">
        <v>5.6</v>
      </c>
      <c r="N9656" s="2">
        <v>0</v>
      </c>
      <c r="O9656" s="2">
        <v>0</v>
      </c>
      <c r="P9656" s="2">
        <f t="shared" si="150"/>
        <v>0</v>
      </c>
    </row>
    <row r="9657" spans="1:16" x14ac:dyDescent="0.35">
      <c r="A9657">
        <v>545836</v>
      </c>
      <c r="B9657" t="s">
        <v>15</v>
      </c>
      <c r="C9657" t="s">
        <v>18736</v>
      </c>
      <c r="D9657" t="s">
        <v>18737</v>
      </c>
      <c r="E9657" t="s">
        <v>18738</v>
      </c>
      <c r="F9657" s="1">
        <v>43511</v>
      </c>
      <c r="G9657">
        <v>2019</v>
      </c>
      <c r="H9657">
        <v>6.1180000000000003</v>
      </c>
      <c r="I9657" t="s">
        <v>18739</v>
      </c>
      <c r="J9657" t="s">
        <v>388</v>
      </c>
      <c r="K9657">
        <v>9.3490000000000002</v>
      </c>
      <c r="L9657">
        <v>170</v>
      </c>
      <c r="M9657">
        <v>6.1180000000000003</v>
      </c>
      <c r="N9657" s="2">
        <v>0</v>
      </c>
      <c r="O9657" s="2">
        <v>0</v>
      </c>
      <c r="P9657" s="2">
        <f t="shared" si="150"/>
        <v>0</v>
      </c>
    </row>
    <row r="9658" spans="1:16" x14ac:dyDescent="0.35">
      <c r="A9658">
        <v>517148</v>
      </c>
      <c r="B9658" t="s">
        <v>15</v>
      </c>
      <c r="C9658" t="s">
        <v>18740</v>
      </c>
      <c r="D9658" t="s">
        <v>18741</v>
      </c>
      <c r="E9658" t="s">
        <v>5017</v>
      </c>
      <c r="F9658" s="1">
        <v>43636</v>
      </c>
      <c r="G9658">
        <v>2019</v>
      </c>
      <c r="H9658">
        <v>7.1</v>
      </c>
      <c r="I9658" t="s">
        <v>1035</v>
      </c>
      <c r="J9658" t="s">
        <v>1169</v>
      </c>
      <c r="K9658">
        <v>9.34</v>
      </c>
      <c r="L9658">
        <v>324</v>
      </c>
      <c r="M9658">
        <v>7.1</v>
      </c>
      <c r="N9658" s="2">
        <v>0</v>
      </c>
      <c r="O9658" s="2">
        <v>0</v>
      </c>
      <c r="P9658" s="2">
        <f t="shared" si="150"/>
        <v>0</v>
      </c>
    </row>
    <row r="9659" spans="1:16" x14ac:dyDescent="0.35">
      <c r="A9659">
        <v>429416</v>
      </c>
      <c r="B9659" t="s">
        <v>15</v>
      </c>
      <c r="C9659" t="s">
        <v>18742</v>
      </c>
      <c r="D9659" t="s">
        <v>7714</v>
      </c>
      <c r="E9659" t="s">
        <v>18</v>
      </c>
      <c r="F9659" s="1">
        <v>43755</v>
      </c>
      <c r="G9659">
        <v>2019</v>
      </c>
      <c r="H9659">
        <v>4.51</v>
      </c>
      <c r="I9659" t="s">
        <v>791</v>
      </c>
      <c r="J9659" t="s">
        <v>20</v>
      </c>
      <c r="K9659">
        <v>9.3330000000000002</v>
      </c>
      <c r="L9659">
        <v>150</v>
      </c>
      <c r="M9659">
        <v>4.51</v>
      </c>
      <c r="N9659" s="2">
        <v>4500000</v>
      </c>
      <c r="O9659" s="2">
        <v>64648</v>
      </c>
      <c r="P9659" s="2">
        <f t="shared" si="150"/>
        <v>-4435352</v>
      </c>
    </row>
    <row r="9660" spans="1:16" x14ac:dyDescent="0.35">
      <c r="A9660">
        <v>638238</v>
      </c>
      <c r="B9660" t="s">
        <v>15</v>
      </c>
      <c r="C9660" t="s">
        <v>18743</v>
      </c>
      <c r="D9660" t="s">
        <v>3606</v>
      </c>
      <c r="E9660" t="s">
        <v>6200</v>
      </c>
      <c r="F9660" s="1">
        <v>43824</v>
      </c>
      <c r="G9660">
        <v>2019</v>
      </c>
      <c r="H9660">
        <v>7.1</v>
      </c>
      <c r="I9660" t="s">
        <v>695</v>
      </c>
      <c r="J9660" t="s">
        <v>6201</v>
      </c>
      <c r="K9660">
        <v>9.3320000000000007</v>
      </c>
      <c r="L9660">
        <v>45</v>
      </c>
      <c r="M9660">
        <v>7.1</v>
      </c>
      <c r="N9660" s="2">
        <v>0</v>
      </c>
      <c r="O9660" s="2">
        <v>0</v>
      </c>
      <c r="P9660" s="2">
        <f t="shared" si="150"/>
        <v>0</v>
      </c>
    </row>
    <row r="9661" spans="1:16" x14ac:dyDescent="0.35">
      <c r="A9661">
        <v>471859</v>
      </c>
      <c r="B9661" t="s">
        <v>15</v>
      </c>
      <c r="C9661" t="s">
        <v>18744</v>
      </c>
      <c r="D9661" t="s">
        <v>3761</v>
      </c>
      <c r="E9661" t="s">
        <v>18</v>
      </c>
      <c r="F9661" s="1">
        <v>43595</v>
      </c>
      <c r="G9661">
        <v>2019</v>
      </c>
      <c r="H9661">
        <v>5.9</v>
      </c>
      <c r="I9661" t="s">
        <v>449</v>
      </c>
      <c r="J9661" t="s">
        <v>20</v>
      </c>
      <c r="K9661">
        <v>9.32</v>
      </c>
      <c r="L9661">
        <v>223</v>
      </c>
      <c r="M9661">
        <v>5.9</v>
      </c>
      <c r="N9661" s="2">
        <v>0</v>
      </c>
      <c r="O9661" s="2">
        <v>98240</v>
      </c>
      <c r="P9661" s="2">
        <f t="shared" si="150"/>
        <v>98240</v>
      </c>
    </row>
    <row r="9662" spans="1:16" x14ac:dyDescent="0.35">
      <c r="A9662">
        <v>613090</v>
      </c>
      <c r="B9662" t="s">
        <v>15</v>
      </c>
      <c r="C9662" t="s">
        <v>18745</v>
      </c>
      <c r="D9662" t="s">
        <v>18746</v>
      </c>
      <c r="E9662" t="s">
        <v>76</v>
      </c>
      <c r="F9662" s="1">
        <v>43714</v>
      </c>
      <c r="G9662">
        <v>2019</v>
      </c>
      <c r="H9662">
        <v>7.5</v>
      </c>
      <c r="I9662" t="s">
        <v>261</v>
      </c>
      <c r="J9662" t="s">
        <v>51</v>
      </c>
      <c r="K9662">
        <v>9.3109999999999999</v>
      </c>
      <c r="L9662">
        <v>341</v>
      </c>
      <c r="M9662">
        <v>7.5</v>
      </c>
      <c r="N9662" s="2">
        <v>1450000</v>
      </c>
      <c r="O9662" s="2">
        <v>368430</v>
      </c>
      <c r="P9662" s="2">
        <f t="shared" si="150"/>
        <v>-1081570</v>
      </c>
    </row>
    <row r="9663" spans="1:16" x14ac:dyDescent="0.35">
      <c r="A9663">
        <v>512056</v>
      </c>
      <c r="B9663" t="s">
        <v>15</v>
      </c>
      <c r="C9663" t="s">
        <v>18747</v>
      </c>
      <c r="D9663" t="s">
        <v>6330</v>
      </c>
      <c r="E9663" t="s">
        <v>1341</v>
      </c>
      <c r="F9663" s="1">
        <v>43741</v>
      </c>
      <c r="G9663">
        <v>2019</v>
      </c>
      <c r="H9663">
        <v>6.5439999999999996</v>
      </c>
      <c r="I9663" t="s">
        <v>73</v>
      </c>
      <c r="J9663" t="s">
        <v>159</v>
      </c>
      <c r="K9663">
        <v>9.3109999999999999</v>
      </c>
      <c r="L9663">
        <v>125</v>
      </c>
      <c r="M9663">
        <v>6.5439999999999996</v>
      </c>
      <c r="N9663" s="2">
        <v>0</v>
      </c>
      <c r="O9663" s="2">
        <v>0</v>
      </c>
      <c r="P9663" s="2">
        <f t="shared" si="150"/>
        <v>0</v>
      </c>
    </row>
    <row r="9664" spans="1:16" x14ac:dyDescent="0.35">
      <c r="A9664">
        <v>582873</v>
      </c>
      <c r="B9664" t="s">
        <v>15</v>
      </c>
      <c r="C9664" t="s">
        <v>18748</v>
      </c>
      <c r="D9664" t="s">
        <v>18749</v>
      </c>
      <c r="E9664" t="s">
        <v>12300</v>
      </c>
      <c r="F9664" s="1">
        <v>43712</v>
      </c>
      <c r="G9664">
        <v>2019</v>
      </c>
      <c r="H9664">
        <v>7</v>
      </c>
      <c r="I9664" t="s">
        <v>77</v>
      </c>
      <c r="J9664" t="s">
        <v>762</v>
      </c>
      <c r="K9664">
        <v>9.3079999999999998</v>
      </c>
      <c r="L9664">
        <v>664</v>
      </c>
      <c r="M9664">
        <v>7</v>
      </c>
      <c r="N9664" s="2">
        <v>3800000</v>
      </c>
      <c r="O9664" s="2">
        <v>1681545</v>
      </c>
      <c r="P9664" s="2">
        <f t="shared" si="150"/>
        <v>-2118455</v>
      </c>
    </row>
    <row r="9665" spans="1:16" x14ac:dyDescent="0.35">
      <c r="A9665">
        <v>526426</v>
      </c>
      <c r="B9665" t="s">
        <v>15</v>
      </c>
      <c r="C9665" t="s">
        <v>18750</v>
      </c>
      <c r="D9665" t="s">
        <v>18124</v>
      </c>
      <c r="E9665" t="s">
        <v>209</v>
      </c>
      <c r="F9665" s="1">
        <v>43469</v>
      </c>
      <c r="G9665">
        <v>2019</v>
      </c>
      <c r="H9665">
        <v>7.7</v>
      </c>
      <c r="I9665" t="s">
        <v>18751</v>
      </c>
      <c r="J9665" t="s">
        <v>211</v>
      </c>
      <c r="K9665">
        <v>9.3059999999999992</v>
      </c>
      <c r="L9665">
        <v>51</v>
      </c>
      <c r="M9665">
        <v>7.7</v>
      </c>
      <c r="N9665" s="2">
        <v>0</v>
      </c>
      <c r="O9665" s="2">
        <v>0</v>
      </c>
      <c r="P9665" s="2">
        <f t="shared" si="150"/>
        <v>0</v>
      </c>
    </row>
    <row r="9666" spans="1:16" x14ac:dyDescent="0.35">
      <c r="A9666">
        <v>729298</v>
      </c>
      <c r="B9666" t="s">
        <v>15</v>
      </c>
      <c r="C9666" t="s">
        <v>18752</v>
      </c>
      <c r="D9666" t="s">
        <v>16610</v>
      </c>
      <c r="F9666" s="1">
        <v>43572</v>
      </c>
      <c r="G9666">
        <v>2019</v>
      </c>
      <c r="H9666">
        <v>9</v>
      </c>
      <c r="I9666" t="s">
        <v>1345</v>
      </c>
      <c r="J9666" t="s">
        <v>140</v>
      </c>
      <c r="K9666">
        <v>9.2859999999999996</v>
      </c>
      <c r="L9666">
        <v>1</v>
      </c>
      <c r="M9666">
        <v>9</v>
      </c>
      <c r="N9666" s="2">
        <v>0</v>
      </c>
      <c r="O9666" s="2">
        <v>0</v>
      </c>
      <c r="P9666" s="2">
        <f t="shared" si="150"/>
        <v>0</v>
      </c>
    </row>
    <row r="9667" spans="1:16" x14ac:dyDescent="0.35">
      <c r="A9667">
        <v>607822</v>
      </c>
      <c r="B9667" t="s">
        <v>15</v>
      </c>
      <c r="C9667" t="s">
        <v>18753</v>
      </c>
      <c r="D9667" t="s">
        <v>18754</v>
      </c>
      <c r="E9667" t="s">
        <v>18</v>
      </c>
      <c r="F9667" s="1">
        <v>43671</v>
      </c>
      <c r="G9667">
        <v>2019</v>
      </c>
      <c r="H9667">
        <v>5.7</v>
      </c>
      <c r="I9667" t="s">
        <v>335</v>
      </c>
      <c r="J9667" t="s">
        <v>20</v>
      </c>
      <c r="K9667">
        <v>9.2850000000000001</v>
      </c>
      <c r="L9667">
        <v>72</v>
      </c>
      <c r="M9667">
        <v>5.7</v>
      </c>
      <c r="N9667" s="2">
        <v>0</v>
      </c>
      <c r="O9667" s="2">
        <v>0</v>
      </c>
      <c r="P9667" s="2">
        <f t="shared" ref="P9667:P9730" si="151">O9667-N9667</f>
        <v>0</v>
      </c>
    </row>
    <row r="9668" spans="1:16" x14ac:dyDescent="0.35">
      <c r="A9668">
        <v>704772</v>
      </c>
      <c r="B9668" t="s">
        <v>15</v>
      </c>
      <c r="C9668" t="s">
        <v>18755</v>
      </c>
      <c r="D9668" t="s">
        <v>13516</v>
      </c>
      <c r="E9668" t="s">
        <v>209</v>
      </c>
      <c r="F9668" s="1">
        <v>43584</v>
      </c>
      <c r="G9668">
        <v>2019</v>
      </c>
      <c r="H9668">
        <v>5.9</v>
      </c>
      <c r="I9668" t="s">
        <v>50</v>
      </c>
      <c r="J9668" t="s">
        <v>211</v>
      </c>
      <c r="K9668">
        <v>9.2669999999999995</v>
      </c>
      <c r="L9668">
        <v>4</v>
      </c>
      <c r="M9668">
        <v>5.9</v>
      </c>
      <c r="N9668" s="2">
        <v>0</v>
      </c>
      <c r="O9668" s="2">
        <v>0</v>
      </c>
      <c r="P9668" s="2">
        <f t="shared" si="151"/>
        <v>0</v>
      </c>
    </row>
    <row r="9669" spans="1:16" x14ac:dyDescent="0.35">
      <c r="A9669">
        <v>624932</v>
      </c>
      <c r="B9669" t="s">
        <v>15</v>
      </c>
      <c r="C9669" t="s">
        <v>18756</v>
      </c>
      <c r="D9669" t="s">
        <v>18757</v>
      </c>
      <c r="E9669" t="s">
        <v>18</v>
      </c>
      <c r="F9669" s="1">
        <v>43703</v>
      </c>
      <c r="G9669">
        <v>2019</v>
      </c>
      <c r="H9669">
        <v>7.6029999999999998</v>
      </c>
      <c r="I9669" t="s">
        <v>46</v>
      </c>
      <c r="J9669" t="s">
        <v>20</v>
      </c>
      <c r="K9669">
        <v>9.266</v>
      </c>
      <c r="L9669">
        <v>321</v>
      </c>
      <c r="M9669">
        <v>7.6029999999999998</v>
      </c>
      <c r="N9669" s="2">
        <v>0</v>
      </c>
      <c r="O9669" s="2">
        <v>0</v>
      </c>
      <c r="P9669" s="2">
        <f t="shared" si="151"/>
        <v>0</v>
      </c>
    </row>
    <row r="9670" spans="1:16" x14ac:dyDescent="0.35">
      <c r="A9670">
        <v>611291</v>
      </c>
      <c r="B9670" t="s">
        <v>15</v>
      </c>
      <c r="C9670" t="s">
        <v>18758</v>
      </c>
      <c r="D9670" t="s">
        <v>17323</v>
      </c>
      <c r="E9670" t="s">
        <v>138</v>
      </c>
      <c r="F9670" s="1">
        <v>43684</v>
      </c>
      <c r="G9670">
        <v>2019</v>
      </c>
      <c r="H9670">
        <v>8.4</v>
      </c>
      <c r="I9670" t="s">
        <v>1885</v>
      </c>
      <c r="J9670" t="s">
        <v>140</v>
      </c>
      <c r="K9670">
        <v>9.2439999999999998</v>
      </c>
      <c r="L9670">
        <v>438</v>
      </c>
      <c r="M9670">
        <v>8.4</v>
      </c>
      <c r="N9670" s="2">
        <v>0</v>
      </c>
      <c r="O9670" s="2">
        <v>12150259</v>
      </c>
      <c r="P9670" s="2">
        <f t="shared" si="151"/>
        <v>12150259</v>
      </c>
    </row>
    <row r="9671" spans="1:16" x14ac:dyDescent="0.35">
      <c r="A9671">
        <v>619168</v>
      </c>
      <c r="B9671" t="s">
        <v>15</v>
      </c>
      <c r="C9671" t="s">
        <v>18759</v>
      </c>
      <c r="D9671" t="s">
        <v>18760</v>
      </c>
      <c r="E9671" t="s">
        <v>1332</v>
      </c>
      <c r="F9671" s="1">
        <v>43518</v>
      </c>
      <c r="G9671">
        <v>2019</v>
      </c>
      <c r="H9671">
        <v>7.3</v>
      </c>
      <c r="I9671" t="s">
        <v>3483</v>
      </c>
      <c r="J9671" t="s">
        <v>1169</v>
      </c>
      <c r="K9671">
        <v>9.2409999999999997</v>
      </c>
      <c r="L9671">
        <v>21</v>
      </c>
      <c r="M9671">
        <v>7.3</v>
      </c>
      <c r="N9671" s="2">
        <v>0</v>
      </c>
      <c r="O9671" s="2">
        <v>0</v>
      </c>
      <c r="P9671" s="2">
        <f t="shared" si="151"/>
        <v>0</v>
      </c>
    </row>
    <row r="9672" spans="1:16" x14ac:dyDescent="0.35">
      <c r="A9672">
        <v>640793</v>
      </c>
      <c r="B9672" t="s">
        <v>15</v>
      </c>
      <c r="C9672" t="s">
        <v>18761</v>
      </c>
      <c r="D9672" t="s">
        <v>18762</v>
      </c>
      <c r="E9672" t="s">
        <v>138</v>
      </c>
      <c r="F9672" s="1">
        <v>43803</v>
      </c>
      <c r="G9672">
        <v>2019</v>
      </c>
      <c r="H9672">
        <v>5.6</v>
      </c>
      <c r="I9672" t="s">
        <v>400</v>
      </c>
      <c r="J9672" t="s">
        <v>140</v>
      </c>
      <c r="K9672">
        <v>9.2370000000000001</v>
      </c>
      <c r="L9672">
        <v>15</v>
      </c>
      <c r="M9672">
        <v>5.6</v>
      </c>
      <c r="N9672" s="2">
        <v>0</v>
      </c>
      <c r="O9672" s="2">
        <v>25064</v>
      </c>
      <c r="P9672" s="2">
        <f t="shared" si="151"/>
        <v>25064</v>
      </c>
    </row>
    <row r="9673" spans="1:16" x14ac:dyDescent="0.35">
      <c r="A9673">
        <v>619441</v>
      </c>
      <c r="B9673" t="s">
        <v>15</v>
      </c>
      <c r="C9673" t="s">
        <v>18763</v>
      </c>
      <c r="D9673" t="s">
        <v>2223</v>
      </c>
      <c r="E9673" t="s">
        <v>76</v>
      </c>
      <c r="F9673" s="1">
        <v>43791</v>
      </c>
      <c r="G9673">
        <v>2019</v>
      </c>
      <c r="H9673">
        <v>7</v>
      </c>
      <c r="I9673" t="s">
        <v>349</v>
      </c>
      <c r="J9673" t="s">
        <v>51</v>
      </c>
      <c r="K9673">
        <v>9.2349999999999994</v>
      </c>
      <c r="L9673">
        <v>217</v>
      </c>
      <c r="M9673">
        <v>7</v>
      </c>
      <c r="N9673" s="2">
        <v>0</v>
      </c>
      <c r="O9673" s="2">
        <v>2197075</v>
      </c>
      <c r="P9673" s="2">
        <f t="shared" si="151"/>
        <v>2197075</v>
      </c>
    </row>
    <row r="9674" spans="1:16" x14ac:dyDescent="0.35">
      <c r="A9674">
        <v>588787</v>
      </c>
      <c r="B9674" t="s">
        <v>15</v>
      </c>
      <c r="C9674" t="s">
        <v>18764</v>
      </c>
      <c r="D9674" t="s">
        <v>6231</v>
      </c>
      <c r="E9674" t="s">
        <v>3783</v>
      </c>
      <c r="F9674" s="1">
        <v>43805</v>
      </c>
      <c r="G9674">
        <v>2019</v>
      </c>
      <c r="H9674">
        <v>6.8220000000000001</v>
      </c>
      <c r="I9674" t="s">
        <v>50</v>
      </c>
      <c r="J9674" t="s">
        <v>20</v>
      </c>
      <c r="K9674">
        <v>9.2260000000000009</v>
      </c>
      <c r="L9674">
        <v>138</v>
      </c>
      <c r="M9674">
        <v>6.8220000000000001</v>
      </c>
      <c r="N9674" s="2">
        <v>0</v>
      </c>
      <c r="O9674" s="2">
        <v>0</v>
      </c>
      <c r="P9674" s="2">
        <f t="shared" si="151"/>
        <v>0</v>
      </c>
    </row>
    <row r="9675" spans="1:16" x14ac:dyDescent="0.35">
      <c r="A9675">
        <v>542928</v>
      </c>
      <c r="B9675" t="s">
        <v>15</v>
      </c>
      <c r="C9675" t="s">
        <v>18765</v>
      </c>
      <c r="D9675" t="s">
        <v>18766</v>
      </c>
      <c r="E9675" t="s">
        <v>4063</v>
      </c>
      <c r="F9675" s="1">
        <v>43769</v>
      </c>
      <c r="G9675">
        <v>2019</v>
      </c>
      <c r="H9675">
        <v>6.9</v>
      </c>
      <c r="I9675" t="s">
        <v>3288</v>
      </c>
      <c r="J9675" t="s">
        <v>51</v>
      </c>
      <c r="K9675">
        <v>9.2210000000000001</v>
      </c>
      <c r="L9675">
        <v>242</v>
      </c>
      <c r="M9675">
        <v>6.9</v>
      </c>
      <c r="N9675" s="2">
        <v>0</v>
      </c>
      <c r="O9675" s="2">
        <v>0</v>
      </c>
      <c r="P9675" s="2">
        <f t="shared" si="151"/>
        <v>0</v>
      </c>
    </row>
    <row r="9676" spans="1:16" x14ac:dyDescent="0.35">
      <c r="A9676">
        <v>1068844</v>
      </c>
      <c r="B9676" t="s">
        <v>15</v>
      </c>
      <c r="C9676" t="s">
        <v>18767</v>
      </c>
      <c r="D9676" t="s">
        <v>15454</v>
      </c>
      <c r="E9676" t="s">
        <v>138</v>
      </c>
      <c r="F9676" s="1">
        <v>43567</v>
      </c>
      <c r="G9676">
        <v>2019</v>
      </c>
      <c r="H9676">
        <v>0</v>
      </c>
      <c r="I9676" t="s">
        <v>1345</v>
      </c>
      <c r="J9676" t="s">
        <v>140</v>
      </c>
      <c r="K9676">
        <v>9.2100000000000009</v>
      </c>
      <c r="L9676">
        <v>0</v>
      </c>
      <c r="M9676">
        <v>0</v>
      </c>
      <c r="N9676" s="2">
        <v>0</v>
      </c>
      <c r="O9676" s="2">
        <v>0</v>
      </c>
      <c r="P9676" s="2">
        <f t="shared" si="151"/>
        <v>0</v>
      </c>
    </row>
    <row r="9677" spans="1:16" x14ac:dyDescent="0.35">
      <c r="A9677">
        <v>491283</v>
      </c>
      <c r="B9677" t="s">
        <v>15</v>
      </c>
      <c r="C9677" t="s">
        <v>18768</v>
      </c>
      <c r="D9677" t="s">
        <v>11550</v>
      </c>
      <c r="E9677" t="s">
        <v>146</v>
      </c>
      <c r="F9677" s="1">
        <v>43735</v>
      </c>
      <c r="G9677">
        <v>2019</v>
      </c>
      <c r="H9677">
        <v>6.7</v>
      </c>
      <c r="I9677" t="s">
        <v>15817</v>
      </c>
      <c r="J9677" t="s">
        <v>20</v>
      </c>
      <c r="K9677">
        <v>9.2100000000000009</v>
      </c>
      <c r="L9677">
        <v>1186</v>
      </c>
      <c r="M9677">
        <v>6.7</v>
      </c>
      <c r="N9677" s="2">
        <v>10000000</v>
      </c>
      <c r="O9677" s="2">
        <v>38981322</v>
      </c>
      <c r="P9677" s="2">
        <f t="shared" si="151"/>
        <v>28981322</v>
      </c>
    </row>
    <row r="9678" spans="1:16" x14ac:dyDescent="0.35">
      <c r="A9678">
        <v>538715</v>
      </c>
      <c r="B9678" t="s">
        <v>15</v>
      </c>
      <c r="C9678" t="s">
        <v>18769</v>
      </c>
      <c r="D9678" t="s">
        <v>10512</v>
      </c>
      <c r="E9678" t="s">
        <v>18770</v>
      </c>
      <c r="F9678" s="1">
        <v>43790</v>
      </c>
      <c r="G9678">
        <v>2019</v>
      </c>
      <c r="H9678">
        <v>5.9829999999999997</v>
      </c>
      <c r="I9678" t="s">
        <v>942</v>
      </c>
      <c r="J9678" t="s">
        <v>971</v>
      </c>
      <c r="K9678">
        <v>9.2089999999999996</v>
      </c>
      <c r="L9678">
        <v>86</v>
      </c>
      <c r="M9678">
        <v>5.9829999999999997</v>
      </c>
      <c r="N9678" s="2">
        <v>0</v>
      </c>
      <c r="O9678" s="2">
        <v>3955</v>
      </c>
      <c r="P9678" s="2">
        <f t="shared" si="151"/>
        <v>3955</v>
      </c>
    </row>
    <row r="9679" spans="1:16" x14ac:dyDescent="0.35">
      <c r="A9679">
        <v>586451</v>
      </c>
      <c r="B9679" t="s">
        <v>15</v>
      </c>
      <c r="C9679" t="s">
        <v>18771</v>
      </c>
      <c r="D9679" t="s">
        <v>18772</v>
      </c>
      <c r="E9679" t="s">
        <v>18</v>
      </c>
      <c r="F9679" s="1">
        <v>43581</v>
      </c>
      <c r="G9679">
        <v>2019</v>
      </c>
      <c r="H9679">
        <v>6.2</v>
      </c>
      <c r="I9679" t="s">
        <v>1180</v>
      </c>
      <c r="J9679" t="s">
        <v>20</v>
      </c>
      <c r="K9679">
        <v>9.202</v>
      </c>
      <c r="L9679">
        <v>304</v>
      </c>
      <c r="M9679">
        <v>6.2</v>
      </c>
      <c r="N9679" s="2">
        <v>0</v>
      </c>
      <c r="O9679" s="2">
        <v>0</v>
      </c>
      <c r="P9679" s="2">
        <f t="shared" si="151"/>
        <v>0</v>
      </c>
    </row>
    <row r="9680" spans="1:16" x14ac:dyDescent="0.35">
      <c r="A9680">
        <v>611748</v>
      </c>
      <c r="B9680" t="s">
        <v>15</v>
      </c>
      <c r="C9680" t="s">
        <v>18773</v>
      </c>
      <c r="D9680" t="s">
        <v>18774</v>
      </c>
      <c r="E9680" t="s">
        <v>890</v>
      </c>
      <c r="F9680" s="1">
        <v>43763</v>
      </c>
      <c r="G9680">
        <v>2019</v>
      </c>
      <c r="H9680">
        <v>5.7</v>
      </c>
      <c r="I9680" t="s">
        <v>288</v>
      </c>
      <c r="J9680" t="s">
        <v>206</v>
      </c>
      <c r="K9680">
        <v>9.18</v>
      </c>
      <c r="L9680">
        <v>84</v>
      </c>
      <c r="M9680">
        <v>5.7</v>
      </c>
      <c r="N9680" s="2">
        <v>0</v>
      </c>
      <c r="O9680" s="2">
        <v>0</v>
      </c>
      <c r="P9680" s="2">
        <f t="shared" si="151"/>
        <v>0</v>
      </c>
    </row>
    <row r="9681" spans="1:16" x14ac:dyDescent="0.35">
      <c r="A9681">
        <v>593691</v>
      </c>
      <c r="B9681" t="s">
        <v>15</v>
      </c>
      <c r="C9681" t="s">
        <v>18775</v>
      </c>
      <c r="D9681" t="s">
        <v>18776</v>
      </c>
      <c r="E9681" t="s">
        <v>18</v>
      </c>
      <c r="F9681" s="1">
        <v>43571</v>
      </c>
      <c r="G9681">
        <v>2019</v>
      </c>
      <c r="H9681">
        <v>8.1</v>
      </c>
      <c r="I9681" t="s">
        <v>1793</v>
      </c>
      <c r="J9681" t="s">
        <v>20</v>
      </c>
      <c r="K9681">
        <v>9.1679999999999993</v>
      </c>
      <c r="L9681">
        <v>332</v>
      </c>
      <c r="M9681">
        <v>8.1</v>
      </c>
      <c r="N9681" s="2">
        <v>0</v>
      </c>
      <c r="O9681" s="2">
        <v>0</v>
      </c>
      <c r="P9681" s="2">
        <f t="shared" si="151"/>
        <v>0</v>
      </c>
    </row>
    <row r="9682" spans="1:16" x14ac:dyDescent="0.35">
      <c r="A9682">
        <v>518755</v>
      </c>
      <c r="B9682" t="s">
        <v>15</v>
      </c>
      <c r="C9682" t="s">
        <v>18777</v>
      </c>
      <c r="D9682" t="s">
        <v>18778</v>
      </c>
      <c r="E9682" t="s">
        <v>1332</v>
      </c>
      <c r="F9682" s="1">
        <v>43489</v>
      </c>
      <c r="G9682">
        <v>2019</v>
      </c>
      <c r="H9682">
        <v>6.6</v>
      </c>
      <c r="I9682" t="s">
        <v>2671</v>
      </c>
      <c r="J9682" t="s">
        <v>1169</v>
      </c>
      <c r="K9682">
        <v>9.1579999999999995</v>
      </c>
      <c r="L9682">
        <v>81</v>
      </c>
      <c r="M9682">
        <v>6.6</v>
      </c>
      <c r="N9682" s="2">
        <v>0</v>
      </c>
      <c r="O9682" s="2">
        <v>3393975</v>
      </c>
      <c r="P9682" s="2">
        <f t="shared" si="151"/>
        <v>3393975</v>
      </c>
    </row>
    <row r="9683" spans="1:16" x14ac:dyDescent="0.35">
      <c r="A9683">
        <v>566387</v>
      </c>
      <c r="B9683" t="s">
        <v>15</v>
      </c>
      <c r="C9683" t="s">
        <v>18779</v>
      </c>
      <c r="D9683" t="s">
        <v>2154</v>
      </c>
      <c r="E9683" t="s">
        <v>209</v>
      </c>
      <c r="F9683" s="1">
        <v>43490</v>
      </c>
      <c r="G9683">
        <v>2019</v>
      </c>
      <c r="H9683">
        <v>6.4</v>
      </c>
      <c r="I9683" t="s">
        <v>6709</v>
      </c>
      <c r="J9683" t="s">
        <v>211</v>
      </c>
      <c r="K9683">
        <v>9.1539999999999999</v>
      </c>
      <c r="L9683">
        <v>77</v>
      </c>
      <c r="M9683">
        <v>6.4</v>
      </c>
      <c r="N9683" s="2">
        <v>0</v>
      </c>
      <c r="O9683" s="2">
        <v>11950916</v>
      </c>
      <c r="P9683" s="2">
        <f t="shared" si="151"/>
        <v>11950916</v>
      </c>
    </row>
    <row r="9684" spans="1:16" x14ac:dyDescent="0.35">
      <c r="A9684">
        <v>514222</v>
      </c>
      <c r="B9684" t="s">
        <v>15</v>
      </c>
      <c r="C9684" t="s">
        <v>18780</v>
      </c>
      <c r="D9684" t="s">
        <v>18781</v>
      </c>
      <c r="E9684" t="s">
        <v>18</v>
      </c>
      <c r="F9684" s="1">
        <v>43637</v>
      </c>
      <c r="G9684">
        <v>2019</v>
      </c>
      <c r="H9684">
        <v>5</v>
      </c>
      <c r="I9684" t="s">
        <v>1345</v>
      </c>
      <c r="J9684" t="s">
        <v>20</v>
      </c>
      <c r="K9684">
        <v>9.1479999999999997</v>
      </c>
      <c r="L9684">
        <v>14</v>
      </c>
      <c r="M9684">
        <v>5</v>
      </c>
      <c r="N9684" s="2">
        <v>0</v>
      </c>
      <c r="O9684" s="2">
        <v>0</v>
      </c>
      <c r="P9684" s="2">
        <f t="shared" si="151"/>
        <v>0</v>
      </c>
    </row>
    <row r="9685" spans="1:16" x14ac:dyDescent="0.35">
      <c r="A9685">
        <v>493899</v>
      </c>
      <c r="B9685" t="s">
        <v>15</v>
      </c>
      <c r="C9685" t="s">
        <v>18782</v>
      </c>
      <c r="D9685" t="s">
        <v>18783</v>
      </c>
      <c r="E9685" t="s">
        <v>610</v>
      </c>
      <c r="F9685" s="1">
        <v>43539</v>
      </c>
      <c r="G9685">
        <v>2019</v>
      </c>
      <c r="H9685">
        <v>7.7770000000000001</v>
      </c>
      <c r="I9685" t="s">
        <v>73</v>
      </c>
      <c r="J9685" t="s">
        <v>503</v>
      </c>
      <c r="K9685">
        <v>9.1470000000000002</v>
      </c>
      <c r="L9685">
        <v>195</v>
      </c>
      <c r="M9685">
        <v>7.7770000000000001</v>
      </c>
      <c r="N9685" s="2">
        <v>125000</v>
      </c>
      <c r="O9685" s="2">
        <v>0</v>
      </c>
      <c r="P9685" s="2">
        <f t="shared" si="151"/>
        <v>-125000</v>
      </c>
    </row>
    <row r="9686" spans="1:16" x14ac:dyDescent="0.35">
      <c r="A9686">
        <v>589594</v>
      </c>
      <c r="B9686" t="s">
        <v>15</v>
      </c>
      <c r="C9686" t="s">
        <v>2940</v>
      </c>
      <c r="D9686" t="s">
        <v>3157</v>
      </c>
      <c r="E9686" t="s">
        <v>610</v>
      </c>
      <c r="F9686" s="1">
        <v>43544</v>
      </c>
      <c r="G9686">
        <v>2019</v>
      </c>
      <c r="H9686">
        <v>5.9</v>
      </c>
      <c r="I9686" t="s">
        <v>18784</v>
      </c>
      <c r="J9686" t="s">
        <v>20</v>
      </c>
      <c r="K9686">
        <v>9.1449999999999996</v>
      </c>
      <c r="L9686">
        <v>98</v>
      </c>
      <c r="M9686">
        <v>5.9</v>
      </c>
      <c r="N9686" s="2">
        <v>0</v>
      </c>
      <c r="O9686" s="2">
        <v>0</v>
      </c>
      <c r="P9686" s="2">
        <f t="shared" si="151"/>
        <v>0</v>
      </c>
    </row>
    <row r="9687" spans="1:16" x14ac:dyDescent="0.35">
      <c r="A9687">
        <v>492565</v>
      </c>
      <c r="B9687" t="s">
        <v>15</v>
      </c>
      <c r="C9687" t="s">
        <v>9280</v>
      </c>
      <c r="D9687" t="s">
        <v>18785</v>
      </c>
      <c r="E9687" t="s">
        <v>18</v>
      </c>
      <c r="F9687" s="1">
        <v>43532</v>
      </c>
      <c r="G9687">
        <v>2019</v>
      </c>
      <c r="H9687">
        <v>6</v>
      </c>
      <c r="I9687" t="s">
        <v>18786</v>
      </c>
      <c r="J9687" t="s">
        <v>20</v>
      </c>
      <c r="K9687">
        <v>9.1419999999999995</v>
      </c>
      <c r="L9687">
        <v>294</v>
      </c>
      <c r="M9687">
        <v>6</v>
      </c>
      <c r="N9687" s="2">
        <v>8000000</v>
      </c>
      <c r="O9687" s="2">
        <v>1561698</v>
      </c>
      <c r="P9687" s="2">
        <f t="shared" si="151"/>
        <v>-6438302</v>
      </c>
    </row>
    <row r="9688" spans="1:16" x14ac:dyDescent="0.35">
      <c r="A9688">
        <v>698327</v>
      </c>
      <c r="B9688" t="s">
        <v>15</v>
      </c>
      <c r="C9688" t="s">
        <v>18787</v>
      </c>
      <c r="D9688" t="s">
        <v>17688</v>
      </c>
      <c r="E9688" t="s">
        <v>138</v>
      </c>
      <c r="F9688" s="1">
        <v>43699</v>
      </c>
      <c r="G9688">
        <v>2019</v>
      </c>
      <c r="H9688">
        <v>5</v>
      </c>
      <c r="I9688" t="s">
        <v>1345</v>
      </c>
      <c r="J9688" t="s">
        <v>140</v>
      </c>
      <c r="K9688">
        <v>9.1370000000000005</v>
      </c>
      <c r="L9688">
        <v>3</v>
      </c>
      <c r="M9688">
        <v>5</v>
      </c>
      <c r="N9688" s="2">
        <v>0</v>
      </c>
      <c r="O9688" s="2">
        <v>0</v>
      </c>
      <c r="P9688" s="2">
        <f t="shared" si="151"/>
        <v>0</v>
      </c>
    </row>
    <row r="9689" spans="1:16" x14ac:dyDescent="0.35">
      <c r="A9689">
        <v>576071</v>
      </c>
      <c r="B9689" t="s">
        <v>15</v>
      </c>
      <c r="C9689" t="s">
        <v>18788</v>
      </c>
      <c r="D9689" t="s">
        <v>18789</v>
      </c>
      <c r="E9689" t="s">
        <v>18</v>
      </c>
      <c r="F9689" s="1">
        <v>43545</v>
      </c>
      <c r="G9689">
        <v>2019</v>
      </c>
      <c r="H9689">
        <v>6.9</v>
      </c>
      <c r="I9689" t="s">
        <v>73</v>
      </c>
      <c r="J9689" t="s">
        <v>20</v>
      </c>
      <c r="K9689">
        <v>9.109</v>
      </c>
      <c r="L9689">
        <v>208</v>
      </c>
      <c r="M9689">
        <v>6.9</v>
      </c>
      <c r="N9689" s="2">
        <v>6000000</v>
      </c>
      <c r="O9689" s="2">
        <v>21600000</v>
      </c>
      <c r="P9689" s="2">
        <f t="shared" si="151"/>
        <v>15600000</v>
      </c>
    </row>
    <row r="9690" spans="1:16" x14ac:dyDescent="0.35">
      <c r="A9690">
        <v>510498</v>
      </c>
      <c r="B9690" t="s">
        <v>15</v>
      </c>
      <c r="C9690" t="s">
        <v>18790</v>
      </c>
      <c r="D9690" t="s">
        <v>2850</v>
      </c>
      <c r="E9690" t="s">
        <v>18</v>
      </c>
      <c r="F9690" s="1">
        <v>43492</v>
      </c>
      <c r="G9690">
        <v>2019</v>
      </c>
      <c r="H9690">
        <v>5.7</v>
      </c>
      <c r="I9690" t="s">
        <v>73</v>
      </c>
      <c r="J9690" t="s">
        <v>20</v>
      </c>
      <c r="K9690">
        <v>9.1010000000000009</v>
      </c>
      <c r="L9690">
        <v>239</v>
      </c>
      <c r="M9690">
        <v>5.7</v>
      </c>
      <c r="N9690" s="2">
        <v>0</v>
      </c>
      <c r="O9690" s="2">
        <v>0</v>
      </c>
      <c r="P9690" s="2">
        <f t="shared" si="151"/>
        <v>0</v>
      </c>
    </row>
    <row r="9691" spans="1:16" x14ac:dyDescent="0.35">
      <c r="A9691">
        <v>630027</v>
      </c>
      <c r="B9691" t="s">
        <v>15</v>
      </c>
      <c r="C9691" t="s">
        <v>18791</v>
      </c>
      <c r="D9691" t="s">
        <v>18792</v>
      </c>
      <c r="E9691" t="s">
        <v>209</v>
      </c>
      <c r="F9691" s="1">
        <v>43791</v>
      </c>
      <c r="G9691">
        <v>2019</v>
      </c>
      <c r="H9691">
        <v>6.3</v>
      </c>
      <c r="I9691" t="s">
        <v>9697</v>
      </c>
      <c r="J9691" t="s">
        <v>211</v>
      </c>
      <c r="K9691">
        <v>9.0920000000000005</v>
      </c>
      <c r="L9691">
        <v>44</v>
      </c>
      <c r="M9691">
        <v>6.3</v>
      </c>
      <c r="N9691" s="2">
        <v>0</v>
      </c>
      <c r="O9691" s="2">
        <v>0</v>
      </c>
      <c r="P9691" s="2">
        <f t="shared" si="151"/>
        <v>0</v>
      </c>
    </row>
    <row r="9692" spans="1:16" x14ac:dyDescent="0.35">
      <c r="A9692">
        <v>455957</v>
      </c>
      <c r="B9692" t="s">
        <v>15</v>
      </c>
      <c r="C9692" t="s">
        <v>18793</v>
      </c>
      <c r="D9692" t="s">
        <v>7477</v>
      </c>
      <c r="E9692" t="s">
        <v>18794</v>
      </c>
      <c r="F9692" s="1">
        <v>43616</v>
      </c>
      <c r="G9692">
        <v>2019</v>
      </c>
      <c r="H9692">
        <v>4.5999999999999996</v>
      </c>
      <c r="I9692" t="s">
        <v>1584</v>
      </c>
      <c r="J9692" t="s">
        <v>20</v>
      </c>
      <c r="K9692">
        <v>9.09</v>
      </c>
      <c r="L9692">
        <v>278</v>
      </c>
      <c r="M9692">
        <v>4.5999999999999996</v>
      </c>
      <c r="N9692" s="2">
        <v>7800000</v>
      </c>
      <c r="O9692" s="2">
        <v>439085</v>
      </c>
      <c r="P9692" s="2">
        <f t="shared" si="151"/>
        <v>-7360915</v>
      </c>
    </row>
    <row r="9693" spans="1:16" x14ac:dyDescent="0.35">
      <c r="A9693">
        <v>470897</v>
      </c>
      <c r="B9693" t="s">
        <v>15</v>
      </c>
      <c r="C9693" t="s">
        <v>18795</v>
      </c>
      <c r="D9693" t="s">
        <v>5680</v>
      </c>
      <c r="E9693" t="s">
        <v>2309</v>
      </c>
      <c r="F9693" s="1">
        <v>43755</v>
      </c>
      <c r="G9693">
        <v>2019</v>
      </c>
      <c r="H9693">
        <v>6</v>
      </c>
      <c r="I9693" t="s">
        <v>241</v>
      </c>
      <c r="J9693" t="s">
        <v>20</v>
      </c>
      <c r="K9693">
        <v>9.0730000000000004</v>
      </c>
      <c r="L9693">
        <v>190</v>
      </c>
      <c r="M9693">
        <v>6</v>
      </c>
      <c r="N9693" s="2">
        <v>0</v>
      </c>
      <c r="O9693" s="2">
        <v>343038</v>
      </c>
      <c r="P9693" s="2">
        <f t="shared" si="151"/>
        <v>343038</v>
      </c>
    </row>
    <row r="9694" spans="1:16" x14ac:dyDescent="0.35">
      <c r="A9694">
        <v>500860</v>
      </c>
      <c r="B9694" t="s">
        <v>15</v>
      </c>
      <c r="C9694" t="s">
        <v>18796</v>
      </c>
      <c r="D9694" t="s">
        <v>18797</v>
      </c>
      <c r="E9694" t="s">
        <v>1272</v>
      </c>
      <c r="F9694" s="1">
        <v>43539</v>
      </c>
      <c r="G9694">
        <v>2019</v>
      </c>
      <c r="H9694">
        <v>6.9</v>
      </c>
      <c r="I9694" t="s">
        <v>73</v>
      </c>
      <c r="J9694" t="s">
        <v>20</v>
      </c>
      <c r="K9694">
        <v>9.0690000000000008</v>
      </c>
      <c r="L9694">
        <v>393</v>
      </c>
      <c r="M9694">
        <v>6.9</v>
      </c>
      <c r="N9694" s="2">
        <v>0</v>
      </c>
      <c r="O9694" s="2">
        <v>1144575</v>
      </c>
      <c r="P9694" s="2">
        <f t="shared" si="151"/>
        <v>1144575</v>
      </c>
    </row>
    <row r="9695" spans="1:16" x14ac:dyDescent="0.35">
      <c r="A9695">
        <v>536396</v>
      </c>
      <c r="B9695" t="s">
        <v>15</v>
      </c>
      <c r="C9695" t="s">
        <v>18798</v>
      </c>
      <c r="D9695" t="s">
        <v>687</v>
      </c>
      <c r="E9695" t="s">
        <v>23</v>
      </c>
      <c r="F9695" s="1">
        <v>43714</v>
      </c>
      <c r="G9695">
        <v>2019</v>
      </c>
      <c r="H9695">
        <v>6.7839999999999998</v>
      </c>
      <c r="I9695" t="s">
        <v>73</v>
      </c>
      <c r="J9695" t="s">
        <v>20</v>
      </c>
      <c r="K9695">
        <v>9.0670000000000002</v>
      </c>
      <c r="L9695">
        <v>204</v>
      </c>
      <c r="M9695">
        <v>6.7839999999999998</v>
      </c>
      <c r="N9695" s="2">
        <v>0</v>
      </c>
      <c r="O9695" s="2">
        <v>0</v>
      </c>
      <c r="P9695" s="2">
        <f t="shared" si="151"/>
        <v>0</v>
      </c>
    </row>
    <row r="9696" spans="1:16" x14ac:dyDescent="0.35">
      <c r="A9696">
        <v>484638</v>
      </c>
      <c r="B9696" t="s">
        <v>15</v>
      </c>
      <c r="C9696" t="s">
        <v>18799</v>
      </c>
      <c r="D9696" t="s">
        <v>18800</v>
      </c>
      <c r="E9696" t="s">
        <v>157</v>
      </c>
      <c r="F9696" s="1">
        <v>43495</v>
      </c>
      <c r="G9696">
        <v>2019</v>
      </c>
      <c r="H9696">
        <v>6.8179999999999996</v>
      </c>
      <c r="I9696" t="s">
        <v>9124</v>
      </c>
      <c r="J9696" t="s">
        <v>159</v>
      </c>
      <c r="K9696">
        <v>9.0630000000000006</v>
      </c>
      <c r="L9696">
        <v>297</v>
      </c>
      <c r="M9696">
        <v>6.8179999999999996</v>
      </c>
      <c r="N9696" s="2">
        <v>0</v>
      </c>
      <c r="O9696" s="2">
        <v>0</v>
      </c>
      <c r="P9696" s="2">
        <f t="shared" si="151"/>
        <v>0</v>
      </c>
    </row>
    <row r="9697" spans="1:16" x14ac:dyDescent="0.35">
      <c r="A9697">
        <v>614488</v>
      </c>
      <c r="B9697" t="s">
        <v>15</v>
      </c>
      <c r="C9697" t="s">
        <v>18801</v>
      </c>
      <c r="D9697" t="s">
        <v>18802</v>
      </c>
      <c r="E9697" t="s">
        <v>157</v>
      </c>
      <c r="F9697" s="1">
        <v>43750</v>
      </c>
      <c r="G9697">
        <v>2019</v>
      </c>
      <c r="H9697">
        <v>6.9</v>
      </c>
      <c r="I9697" t="s">
        <v>449</v>
      </c>
      <c r="J9697" t="s">
        <v>159</v>
      </c>
      <c r="K9697">
        <v>9.06</v>
      </c>
      <c r="L9697">
        <v>353</v>
      </c>
      <c r="M9697">
        <v>6.9</v>
      </c>
      <c r="N9697" s="2">
        <v>2700000</v>
      </c>
      <c r="O9697" s="2">
        <v>0</v>
      </c>
      <c r="P9697" s="2">
        <f t="shared" si="151"/>
        <v>-2700000</v>
      </c>
    </row>
    <row r="9698" spans="1:16" x14ac:dyDescent="0.35">
      <c r="A9698">
        <v>553608</v>
      </c>
      <c r="B9698" t="s">
        <v>15</v>
      </c>
      <c r="C9698" t="s">
        <v>18803</v>
      </c>
      <c r="D9698" t="s">
        <v>18804</v>
      </c>
      <c r="E9698" t="s">
        <v>124</v>
      </c>
      <c r="F9698" s="1">
        <v>43524</v>
      </c>
      <c r="G9698">
        <v>2019</v>
      </c>
      <c r="H9698">
        <v>6.5</v>
      </c>
      <c r="I9698" t="s">
        <v>233</v>
      </c>
      <c r="J9698" t="s">
        <v>126</v>
      </c>
      <c r="K9698">
        <v>9.0559999999999992</v>
      </c>
      <c r="L9698">
        <v>337</v>
      </c>
      <c r="M9698">
        <v>6.5</v>
      </c>
      <c r="N9698" s="2">
        <v>0</v>
      </c>
      <c r="O9698" s="2">
        <v>0</v>
      </c>
      <c r="P9698" s="2">
        <f t="shared" si="151"/>
        <v>0</v>
      </c>
    </row>
    <row r="9699" spans="1:16" x14ac:dyDescent="0.35">
      <c r="A9699">
        <v>592867</v>
      </c>
      <c r="B9699" t="s">
        <v>15</v>
      </c>
      <c r="C9699" t="s">
        <v>18805</v>
      </c>
      <c r="D9699" t="s">
        <v>18806</v>
      </c>
      <c r="E9699" t="s">
        <v>209</v>
      </c>
      <c r="F9699" s="1">
        <v>43679</v>
      </c>
      <c r="G9699">
        <v>2019</v>
      </c>
      <c r="H9699">
        <v>6.7770000000000001</v>
      </c>
      <c r="I9699" t="s">
        <v>18807</v>
      </c>
      <c r="J9699" t="s">
        <v>211</v>
      </c>
      <c r="K9699">
        <v>9.0410000000000004</v>
      </c>
      <c r="L9699">
        <v>215</v>
      </c>
      <c r="M9699">
        <v>6.7770000000000001</v>
      </c>
      <c r="N9699" s="2">
        <v>0</v>
      </c>
      <c r="O9699" s="2">
        <v>0</v>
      </c>
      <c r="P9699" s="2">
        <f t="shared" si="151"/>
        <v>0</v>
      </c>
    </row>
    <row r="9700" spans="1:16" x14ac:dyDescent="0.35">
      <c r="A9700">
        <v>564701</v>
      </c>
      <c r="B9700" t="s">
        <v>15</v>
      </c>
      <c r="C9700" t="s">
        <v>18808</v>
      </c>
      <c r="D9700" t="s">
        <v>18809</v>
      </c>
      <c r="E9700" t="s">
        <v>890</v>
      </c>
      <c r="F9700" s="1">
        <v>43552</v>
      </c>
      <c r="G9700">
        <v>2019</v>
      </c>
      <c r="H9700">
        <v>7.1</v>
      </c>
      <c r="I9700" t="s">
        <v>1279</v>
      </c>
      <c r="J9700" t="s">
        <v>4526</v>
      </c>
      <c r="K9700">
        <v>9.0139999999999993</v>
      </c>
      <c r="L9700">
        <v>58</v>
      </c>
      <c r="M9700">
        <v>7.1</v>
      </c>
      <c r="N9700" s="2">
        <v>0</v>
      </c>
      <c r="O9700" s="2">
        <v>28717000</v>
      </c>
      <c r="P9700" s="2">
        <f t="shared" si="151"/>
        <v>28717000</v>
      </c>
    </row>
    <row r="9701" spans="1:16" x14ac:dyDescent="0.35">
      <c r="A9701">
        <v>632931</v>
      </c>
      <c r="B9701" t="s">
        <v>15</v>
      </c>
      <c r="C9701" t="s">
        <v>18810</v>
      </c>
      <c r="D9701" t="s">
        <v>18811</v>
      </c>
      <c r="E9701" t="s">
        <v>76</v>
      </c>
      <c r="F9701" s="1">
        <v>43777</v>
      </c>
      <c r="G9701">
        <v>2019</v>
      </c>
      <c r="H9701">
        <v>5.2</v>
      </c>
      <c r="I9701" t="s">
        <v>241</v>
      </c>
      <c r="J9701" t="s">
        <v>51</v>
      </c>
      <c r="K9701">
        <v>8.9979999999999993</v>
      </c>
      <c r="L9701">
        <v>231</v>
      </c>
      <c r="M9701">
        <v>5.2</v>
      </c>
      <c r="N9701" s="2">
        <v>0</v>
      </c>
      <c r="O9701" s="2">
        <v>0</v>
      </c>
      <c r="P9701" s="2">
        <f t="shared" si="151"/>
        <v>0</v>
      </c>
    </row>
    <row r="9702" spans="1:16" x14ac:dyDescent="0.35">
      <c r="A9702">
        <v>520905</v>
      </c>
      <c r="B9702" t="s">
        <v>15</v>
      </c>
      <c r="C9702" t="s">
        <v>18812</v>
      </c>
      <c r="D9702" t="s">
        <v>5751</v>
      </c>
      <c r="E9702" t="s">
        <v>18</v>
      </c>
      <c r="F9702" s="1">
        <v>43534</v>
      </c>
      <c r="G9702">
        <v>2019</v>
      </c>
      <c r="H9702">
        <v>5.3</v>
      </c>
      <c r="I9702" t="s">
        <v>4040</v>
      </c>
      <c r="J9702" t="s">
        <v>20</v>
      </c>
      <c r="K9702">
        <v>8.9969999999999999</v>
      </c>
      <c r="L9702">
        <v>91</v>
      </c>
      <c r="M9702">
        <v>5.3</v>
      </c>
      <c r="N9702" s="2">
        <v>0</v>
      </c>
      <c r="O9702" s="2">
        <v>0</v>
      </c>
      <c r="P9702" s="2">
        <f t="shared" si="151"/>
        <v>0</v>
      </c>
    </row>
    <row r="9703" spans="1:16" x14ac:dyDescent="0.35">
      <c r="A9703">
        <v>654299</v>
      </c>
      <c r="B9703" t="s">
        <v>15</v>
      </c>
      <c r="C9703" t="s">
        <v>18813</v>
      </c>
      <c r="D9703" t="s">
        <v>18814</v>
      </c>
      <c r="E9703" t="s">
        <v>3300</v>
      </c>
      <c r="F9703" s="1">
        <v>43823</v>
      </c>
      <c r="G9703">
        <v>2019</v>
      </c>
      <c r="H9703">
        <v>8.2319999999999993</v>
      </c>
      <c r="I9703" t="s">
        <v>6182</v>
      </c>
      <c r="J9703" t="s">
        <v>51</v>
      </c>
      <c r="K9703">
        <v>8.984</v>
      </c>
      <c r="L9703">
        <v>353</v>
      </c>
      <c r="M9703">
        <v>8.2319999999999993</v>
      </c>
      <c r="N9703" s="2">
        <v>0</v>
      </c>
      <c r="O9703" s="2">
        <v>0</v>
      </c>
      <c r="P9703" s="2">
        <f t="shared" si="151"/>
        <v>0</v>
      </c>
    </row>
    <row r="9704" spans="1:16" x14ac:dyDescent="0.35">
      <c r="A9704">
        <v>500656</v>
      </c>
      <c r="B9704" t="s">
        <v>15</v>
      </c>
      <c r="C9704" t="s">
        <v>18815</v>
      </c>
      <c r="D9704" t="s">
        <v>12528</v>
      </c>
      <c r="E9704" t="s">
        <v>7274</v>
      </c>
      <c r="F9704" s="1">
        <v>43763</v>
      </c>
      <c r="G9704">
        <v>2019</v>
      </c>
      <c r="H9704">
        <v>6.1</v>
      </c>
      <c r="I9704" t="s">
        <v>3304</v>
      </c>
      <c r="J9704" t="s">
        <v>20</v>
      </c>
      <c r="K9704">
        <v>8.9760000000000009</v>
      </c>
      <c r="L9704">
        <v>172</v>
      </c>
      <c r="M9704">
        <v>6.1</v>
      </c>
      <c r="N9704" s="2">
        <v>0</v>
      </c>
      <c r="O9704" s="2">
        <v>0</v>
      </c>
      <c r="P9704" s="2">
        <f t="shared" si="151"/>
        <v>0</v>
      </c>
    </row>
    <row r="9705" spans="1:16" x14ac:dyDescent="0.35">
      <c r="A9705">
        <v>574376</v>
      </c>
      <c r="B9705" t="s">
        <v>15</v>
      </c>
      <c r="C9705" t="s">
        <v>18816</v>
      </c>
      <c r="D9705" t="s">
        <v>5181</v>
      </c>
      <c r="E9705" t="s">
        <v>18817</v>
      </c>
      <c r="F9705" s="1">
        <v>43707</v>
      </c>
      <c r="G9705">
        <v>2019</v>
      </c>
      <c r="H9705">
        <v>6.7</v>
      </c>
      <c r="I9705" t="s">
        <v>810</v>
      </c>
      <c r="J9705" t="s">
        <v>51</v>
      </c>
      <c r="K9705">
        <v>8.9700000000000006</v>
      </c>
      <c r="L9705">
        <v>309</v>
      </c>
      <c r="M9705">
        <v>6.7</v>
      </c>
      <c r="N9705" s="2">
        <v>3328289</v>
      </c>
      <c r="O9705" s="2">
        <v>2407571</v>
      </c>
      <c r="P9705" s="2">
        <f t="shared" si="151"/>
        <v>-920718</v>
      </c>
    </row>
    <row r="9706" spans="1:16" x14ac:dyDescent="0.35">
      <c r="A9706">
        <v>581420</v>
      </c>
      <c r="B9706" t="s">
        <v>15</v>
      </c>
      <c r="C9706" t="s">
        <v>18818</v>
      </c>
      <c r="D9706" t="s">
        <v>8586</v>
      </c>
      <c r="E9706" t="s">
        <v>18</v>
      </c>
      <c r="F9706" s="1">
        <v>43532</v>
      </c>
      <c r="G9706">
        <v>2019</v>
      </c>
      <c r="H9706">
        <v>7</v>
      </c>
      <c r="I9706" t="s">
        <v>73</v>
      </c>
      <c r="J9706" t="s">
        <v>20</v>
      </c>
      <c r="K9706">
        <v>8.9670000000000005</v>
      </c>
      <c r="L9706">
        <v>228</v>
      </c>
      <c r="M9706">
        <v>7</v>
      </c>
      <c r="N9706" s="2">
        <v>0</v>
      </c>
      <c r="O9706" s="2">
        <v>0</v>
      </c>
      <c r="P9706" s="2">
        <f t="shared" si="151"/>
        <v>0</v>
      </c>
    </row>
    <row r="9707" spans="1:16" x14ac:dyDescent="0.35">
      <c r="A9707">
        <v>609189</v>
      </c>
      <c r="B9707" t="s">
        <v>15</v>
      </c>
      <c r="C9707" t="s">
        <v>18819</v>
      </c>
      <c r="D9707" t="s">
        <v>3583</v>
      </c>
      <c r="E9707" t="s">
        <v>18</v>
      </c>
      <c r="F9707" s="1">
        <v>43665</v>
      </c>
      <c r="G9707">
        <v>2019</v>
      </c>
      <c r="H9707">
        <v>5.0999999999999996</v>
      </c>
      <c r="I9707" t="s">
        <v>18820</v>
      </c>
      <c r="J9707" t="s">
        <v>20</v>
      </c>
      <c r="K9707">
        <v>8.9600000000000009</v>
      </c>
      <c r="L9707">
        <v>74</v>
      </c>
      <c r="M9707">
        <v>5.0999999999999996</v>
      </c>
      <c r="N9707" s="2">
        <v>0</v>
      </c>
      <c r="O9707" s="2">
        <v>0</v>
      </c>
      <c r="P9707" s="2">
        <f t="shared" si="151"/>
        <v>0</v>
      </c>
    </row>
    <row r="9708" spans="1:16" x14ac:dyDescent="0.35">
      <c r="A9708">
        <v>602797</v>
      </c>
      <c r="B9708" t="s">
        <v>15</v>
      </c>
      <c r="C9708" t="s">
        <v>18821</v>
      </c>
      <c r="D9708" t="s">
        <v>13744</v>
      </c>
      <c r="E9708" t="s">
        <v>209</v>
      </c>
      <c r="F9708" s="1">
        <v>43644</v>
      </c>
      <c r="G9708">
        <v>2019</v>
      </c>
      <c r="H9708">
        <v>5.8</v>
      </c>
      <c r="I9708" t="s">
        <v>50</v>
      </c>
      <c r="J9708" t="s">
        <v>211</v>
      </c>
      <c r="K9708">
        <v>8.9550000000000001</v>
      </c>
      <c r="L9708">
        <v>53</v>
      </c>
      <c r="M9708">
        <v>5.8</v>
      </c>
      <c r="N9708" s="2">
        <v>0</v>
      </c>
      <c r="O9708" s="2">
        <v>0</v>
      </c>
      <c r="P9708" s="2">
        <f t="shared" si="151"/>
        <v>0</v>
      </c>
    </row>
    <row r="9709" spans="1:16" x14ac:dyDescent="0.35">
      <c r="A9709">
        <v>622951</v>
      </c>
      <c r="B9709" t="s">
        <v>15</v>
      </c>
      <c r="C9709" t="s">
        <v>18822</v>
      </c>
      <c r="D9709" t="s">
        <v>18823</v>
      </c>
      <c r="E9709" t="s">
        <v>1770</v>
      </c>
      <c r="F9709" s="1">
        <v>43770</v>
      </c>
      <c r="G9709">
        <v>2019</v>
      </c>
      <c r="H9709">
        <v>7.7</v>
      </c>
      <c r="I9709" t="s">
        <v>449</v>
      </c>
      <c r="J9709" t="s">
        <v>503</v>
      </c>
      <c r="K9709">
        <v>8.9480000000000004</v>
      </c>
      <c r="L9709">
        <v>231</v>
      </c>
      <c r="M9709">
        <v>7.7</v>
      </c>
      <c r="N9709" s="2">
        <v>0</v>
      </c>
      <c r="O9709" s="2">
        <v>0</v>
      </c>
      <c r="P9709" s="2">
        <f t="shared" si="151"/>
        <v>0</v>
      </c>
    </row>
    <row r="9710" spans="1:16" x14ac:dyDescent="0.35">
      <c r="A9710">
        <v>592807</v>
      </c>
      <c r="B9710" t="s">
        <v>15</v>
      </c>
      <c r="C9710" t="s">
        <v>18824</v>
      </c>
      <c r="D9710" t="s">
        <v>18825</v>
      </c>
      <c r="E9710" t="s">
        <v>18826</v>
      </c>
      <c r="F9710" s="1">
        <v>43747</v>
      </c>
      <c r="G9710">
        <v>2019</v>
      </c>
      <c r="H9710">
        <v>7.6</v>
      </c>
      <c r="I9710" t="s">
        <v>73</v>
      </c>
      <c r="J9710" t="s">
        <v>159</v>
      </c>
      <c r="K9710">
        <v>8.9459999999999997</v>
      </c>
      <c r="L9710">
        <v>257</v>
      </c>
      <c r="M9710">
        <v>7.6</v>
      </c>
      <c r="N9710" s="2">
        <v>0</v>
      </c>
      <c r="O9710" s="2">
        <v>0</v>
      </c>
      <c r="P9710" s="2">
        <f t="shared" si="151"/>
        <v>0</v>
      </c>
    </row>
    <row r="9711" spans="1:16" x14ac:dyDescent="0.35">
      <c r="A9711">
        <v>565383</v>
      </c>
      <c r="B9711" t="s">
        <v>15</v>
      </c>
      <c r="C9711" t="s">
        <v>18827</v>
      </c>
      <c r="D9711" t="s">
        <v>18828</v>
      </c>
      <c r="E9711" t="s">
        <v>18</v>
      </c>
      <c r="F9711" s="1">
        <v>43735</v>
      </c>
      <c r="G9711">
        <v>2019</v>
      </c>
      <c r="H9711">
        <v>6.1909999999999998</v>
      </c>
      <c r="I9711" t="s">
        <v>791</v>
      </c>
      <c r="J9711" t="s">
        <v>20</v>
      </c>
      <c r="K9711">
        <v>8.9459999999999997</v>
      </c>
      <c r="L9711">
        <v>157</v>
      </c>
      <c r="M9711">
        <v>6.1909999999999998</v>
      </c>
      <c r="N9711" s="2">
        <v>0</v>
      </c>
      <c r="O9711" s="2">
        <v>36586</v>
      </c>
      <c r="P9711" s="2">
        <f t="shared" si="151"/>
        <v>36586</v>
      </c>
    </row>
    <row r="9712" spans="1:16" x14ac:dyDescent="0.35">
      <c r="A9712">
        <v>596974</v>
      </c>
      <c r="B9712" t="s">
        <v>15</v>
      </c>
      <c r="C9712" t="s">
        <v>18829</v>
      </c>
      <c r="D9712" t="s">
        <v>17917</v>
      </c>
      <c r="E9712" t="s">
        <v>138</v>
      </c>
      <c r="F9712" s="1">
        <v>43574</v>
      </c>
      <c r="G9712">
        <v>2019</v>
      </c>
      <c r="H9712">
        <v>5</v>
      </c>
      <c r="I9712" t="s">
        <v>1345</v>
      </c>
      <c r="J9712" t="s">
        <v>140</v>
      </c>
      <c r="K9712">
        <v>8.9429999999999996</v>
      </c>
      <c r="L9712">
        <v>3</v>
      </c>
      <c r="M9712">
        <v>5</v>
      </c>
      <c r="N9712" s="2">
        <v>0</v>
      </c>
      <c r="O9712" s="2">
        <v>0</v>
      </c>
      <c r="P9712" s="2">
        <f t="shared" si="151"/>
        <v>0</v>
      </c>
    </row>
    <row r="9713" spans="1:16" x14ac:dyDescent="0.35">
      <c r="A9713">
        <v>576040</v>
      </c>
      <c r="B9713" t="s">
        <v>15</v>
      </c>
      <c r="C9713" t="s">
        <v>18830</v>
      </c>
      <c r="D9713" t="s">
        <v>3180</v>
      </c>
      <c r="E9713" t="s">
        <v>18</v>
      </c>
      <c r="F9713" s="1">
        <v>43598</v>
      </c>
      <c r="G9713">
        <v>2019</v>
      </c>
      <c r="H9713">
        <v>6.2</v>
      </c>
      <c r="I9713" t="s">
        <v>320</v>
      </c>
      <c r="J9713" t="s">
        <v>20</v>
      </c>
      <c r="K9713">
        <v>8.9339999999999993</v>
      </c>
      <c r="L9713">
        <v>195</v>
      </c>
      <c r="M9713">
        <v>6.2</v>
      </c>
      <c r="N9713" s="2">
        <v>5000000</v>
      </c>
      <c r="O9713" s="2">
        <v>0</v>
      </c>
      <c r="P9713" s="2">
        <f t="shared" si="151"/>
        <v>-5000000</v>
      </c>
    </row>
    <row r="9714" spans="1:16" x14ac:dyDescent="0.35">
      <c r="A9714">
        <v>608826</v>
      </c>
      <c r="B9714" t="s">
        <v>15</v>
      </c>
      <c r="C9714" t="s">
        <v>18831</v>
      </c>
      <c r="D9714" t="s">
        <v>18832</v>
      </c>
      <c r="E9714" t="s">
        <v>209</v>
      </c>
      <c r="F9714" s="1">
        <v>43764</v>
      </c>
      <c r="G9714">
        <v>2019</v>
      </c>
      <c r="H9714">
        <v>6.7</v>
      </c>
      <c r="I9714" t="s">
        <v>18833</v>
      </c>
      <c r="J9714" t="s">
        <v>211</v>
      </c>
      <c r="K9714">
        <v>8.9309999999999992</v>
      </c>
      <c r="L9714">
        <v>32</v>
      </c>
      <c r="M9714">
        <v>6.7</v>
      </c>
      <c r="N9714" s="2">
        <v>0</v>
      </c>
      <c r="O9714" s="2">
        <v>0</v>
      </c>
      <c r="P9714" s="2">
        <f t="shared" si="151"/>
        <v>0</v>
      </c>
    </row>
    <row r="9715" spans="1:16" x14ac:dyDescent="0.35">
      <c r="A9715">
        <v>496891</v>
      </c>
      <c r="B9715" t="s">
        <v>15</v>
      </c>
      <c r="C9715" t="s">
        <v>18834</v>
      </c>
      <c r="D9715" t="s">
        <v>12421</v>
      </c>
      <c r="E9715" t="s">
        <v>209</v>
      </c>
      <c r="F9715" s="1">
        <v>43631</v>
      </c>
      <c r="G9715">
        <v>2019</v>
      </c>
      <c r="H9715">
        <v>6.1</v>
      </c>
      <c r="I9715" t="s">
        <v>967</v>
      </c>
      <c r="J9715" t="s">
        <v>211</v>
      </c>
      <c r="K9715">
        <v>8.9290000000000003</v>
      </c>
      <c r="L9715">
        <v>30</v>
      </c>
      <c r="M9715">
        <v>6.1</v>
      </c>
      <c r="N9715" s="2">
        <v>0</v>
      </c>
      <c r="O9715" s="2">
        <v>0</v>
      </c>
      <c r="P9715" s="2">
        <f t="shared" si="151"/>
        <v>0</v>
      </c>
    </row>
    <row r="9716" spans="1:16" x14ac:dyDescent="0.35">
      <c r="A9716">
        <v>660653</v>
      </c>
      <c r="B9716" t="s">
        <v>15</v>
      </c>
      <c r="C9716" t="s">
        <v>18835</v>
      </c>
      <c r="D9716" t="s">
        <v>17759</v>
      </c>
      <c r="E9716" t="s">
        <v>138</v>
      </c>
      <c r="F9716" s="1">
        <v>43761</v>
      </c>
      <c r="G9716">
        <v>2019</v>
      </c>
      <c r="H9716">
        <v>3</v>
      </c>
      <c r="I9716" t="s">
        <v>1345</v>
      </c>
      <c r="J9716" t="s">
        <v>140</v>
      </c>
      <c r="K9716">
        <v>8.91</v>
      </c>
      <c r="L9716">
        <v>2</v>
      </c>
      <c r="M9716">
        <v>3</v>
      </c>
      <c r="N9716" s="2">
        <v>0</v>
      </c>
      <c r="O9716" s="2">
        <v>0</v>
      </c>
      <c r="P9716" s="2">
        <f t="shared" si="151"/>
        <v>0</v>
      </c>
    </row>
    <row r="9717" spans="1:16" x14ac:dyDescent="0.35">
      <c r="A9717">
        <v>597089</v>
      </c>
      <c r="B9717" t="s">
        <v>15</v>
      </c>
      <c r="C9717" t="s">
        <v>18836</v>
      </c>
      <c r="D9717" t="s">
        <v>3325</v>
      </c>
      <c r="E9717" t="s">
        <v>890</v>
      </c>
      <c r="F9717" s="1">
        <v>43613</v>
      </c>
      <c r="G9717">
        <v>2019</v>
      </c>
      <c r="H9717">
        <v>7.5</v>
      </c>
      <c r="I9717" t="s">
        <v>83</v>
      </c>
      <c r="J9717" t="s">
        <v>206</v>
      </c>
      <c r="K9717">
        <v>8.9090000000000007</v>
      </c>
      <c r="L9717">
        <v>151</v>
      </c>
      <c r="M9717">
        <v>7.5</v>
      </c>
      <c r="N9717" s="2">
        <v>0</v>
      </c>
      <c r="O9717" s="2">
        <v>0</v>
      </c>
      <c r="P9717" s="2">
        <f t="shared" si="151"/>
        <v>0</v>
      </c>
    </row>
    <row r="9718" spans="1:16" x14ac:dyDescent="0.35">
      <c r="A9718">
        <v>531735</v>
      </c>
      <c r="B9718" t="s">
        <v>15</v>
      </c>
      <c r="C9718" t="s">
        <v>16823</v>
      </c>
      <c r="D9718" t="s">
        <v>6821</v>
      </c>
      <c r="E9718" t="s">
        <v>5424</v>
      </c>
      <c r="F9718" s="1">
        <v>43649</v>
      </c>
      <c r="G9718">
        <v>2019</v>
      </c>
      <c r="H9718">
        <v>5.2</v>
      </c>
      <c r="I9718" t="s">
        <v>46</v>
      </c>
      <c r="J9718" t="s">
        <v>159</v>
      </c>
      <c r="K9718">
        <v>8.8930000000000007</v>
      </c>
      <c r="L9718">
        <v>330</v>
      </c>
      <c r="M9718">
        <v>5.2</v>
      </c>
      <c r="N9718" s="2">
        <v>0</v>
      </c>
      <c r="O9718" s="2">
        <v>0</v>
      </c>
      <c r="P9718" s="2">
        <f t="shared" si="151"/>
        <v>0</v>
      </c>
    </row>
    <row r="9719" spans="1:16" x14ac:dyDescent="0.35">
      <c r="A9719">
        <v>575428</v>
      </c>
      <c r="B9719" t="s">
        <v>15</v>
      </c>
      <c r="C9719" t="s">
        <v>18837</v>
      </c>
      <c r="D9719" t="s">
        <v>10226</v>
      </c>
      <c r="E9719" t="s">
        <v>10569</v>
      </c>
      <c r="F9719" s="1">
        <v>43805</v>
      </c>
      <c r="G9719">
        <v>2019</v>
      </c>
      <c r="H9719">
        <v>6.6</v>
      </c>
      <c r="I9719" t="s">
        <v>83</v>
      </c>
      <c r="J9719" t="s">
        <v>503</v>
      </c>
      <c r="K9719">
        <v>8.875</v>
      </c>
      <c r="L9719">
        <v>338</v>
      </c>
      <c r="M9719">
        <v>6.6</v>
      </c>
      <c r="N9719" s="2">
        <v>0</v>
      </c>
      <c r="O9719" s="2">
        <v>0</v>
      </c>
      <c r="P9719" s="2">
        <f t="shared" si="151"/>
        <v>0</v>
      </c>
    </row>
    <row r="9720" spans="1:16" x14ac:dyDescent="0.35">
      <c r="A9720">
        <v>606146</v>
      </c>
      <c r="B9720" t="s">
        <v>15</v>
      </c>
      <c r="C9720" t="s">
        <v>18838</v>
      </c>
      <c r="D9720" t="s">
        <v>1428</v>
      </c>
      <c r="E9720" t="s">
        <v>18839</v>
      </c>
      <c r="F9720" s="1">
        <v>43728</v>
      </c>
      <c r="G9720">
        <v>2019</v>
      </c>
      <c r="H9720">
        <v>6.4</v>
      </c>
      <c r="I9720" t="s">
        <v>83</v>
      </c>
      <c r="J9720" t="s">
        <v>826</v>
      </c>
      <c r="K9720">
        <v>8.8529999999999998</v>
      </c>
      <c r="L9720">
        <v>102</v>
      </c>
      <c r="M9720">
        <v>6.4</v>
      </c>
      <c r="N9720" s="2">
        <v>0</v>
      </c>
      <c r="O9720" s="2">
        <v>156168</v>
      </c>
      <c r="P9720" s="2">
        <f t="shared" si="151"/>
        <v>156168</v>
      </c>
    </row>
    <row r="9721" spans="1:16" x14ac:dyDescent="0.35">
      <c r="A9721">
        <v>613349</v>
      </c>
      <c r="B9721" t="s">
        <v>15</v>
      </c>
      <c r="C9721" t="s">
        <v>18840</v>
      </c>
      <c r="D9721" t="s">
        <v>8482</v>
      </c>
      <c r="E9721" t="s">
        <v>157</v>
      </c>
      <c r="F9721" s="1">
        <v>43810</v>
      </c>
      <c r="G9721">
        <v>2019</v>
      </c>
      <c r="H9721">
        <v>6.5</v>
      </c>
      <c r="I9721" t="s">
        <v>46</v>
      </c>
      <c r="J9721" t="s">
        <v>159</v>
      </c>
      <c r="K9721">
        <v>8.8480000000000008</v>
      </c>
      <c r="L9721">
        <v>315</v>
      </c>
      <c r="M9721">
        <v>6.5</v>
      </c>
      <c r="N9721" s="2">
        <v>6837995</v>
      </c>
      <c r="O9721" s="2">
        <v>6294941</v>
      </c>
      <c r="P9721" s="2">
        <f t="shared" si="151"/>
        <v>-543054</v>
      </c>
    </row>
    <row r="9722" spans="1:16" x14ac:dyDescent="0.35">
      <c r="A9722">
        <v>542830</v>
      </c>
      <c r="B9722" t="s">
        <v>15</v>
      </c>
      <c r="C9722" t="s">
        <v>18841</v>
      </c>
      <c r="D9722" t="s">
        <v>788</v>
      </c>
      <c r="E9722" t="s">
        <v>1272</v>
      </c>
      <c r="F9722" s="1">
        <v>43586</v>
      </c>
      <c r="G9722">
        <v>2019</v>
      </c>
      <c r="H9722">
        <v>6.6539999999999999</v>
      </c>
      <c r="I9722" t="s">
        <v>18842</v>
      </c>
      <c r="J9722" t="s">
        <v>159</v>
      </c>
      <c r="K9722">
        <v>8.84</v>
      </c>
      <c r="L9722">
        <v>696</v>
      </c>
      <c r="M9722">
        <v>6.6539999999999999</v>
      </c>
      <c r="N9722" s="2">
        <v>0</v>
      </c>
      <c r="O9722" s="2">
        <v>0</v>
      </c>
      <c r="P9722" s="2">
        <f t="shared" si="151"/>
        <v>0</v>
      </c>
    </row>
    <row r="9723" spans="1:16" x14ac:dyDescent="0.35">
      <c r="A9723">
        <v>627093</v>
      </c>
      <c r="B9723" t="s">
        <v>15</v>
      </c>
      <c r="C9723" t="s">
        <v>18843</v>
      </c>
      <c r="D9723" t="s">
        <v>16141</v>
      </c>
      <c r="E9723" t="s">
        <v>18</v>
      </c>
      <c r="F9723" s="1">
        <v>43718</v>
      </c>
      <c r="G9723">
        <v>2019</v>
      </c>
      <c r="H9723">
        <v>7.6</v>
      </c>
      <c r="I9723" t="s">
        <v>2671</v>
      </c>
      <c r="J9723" t="s">
        <v>159</v>
      </c>
      <c r="K9723">
        <v>8.8350000000000009</v>
      </c>
      <c r="L9723">
        <v>95</v>
      </c>
      <c r="M9723">
        <v>7.6</v>
      </c>
      <c r="N9723" s="2">
        <v>0</v>
      </c>
      <c r="O9723" s="2">
        <v>0</v>
      </c>
      <c r="P9723" s="2">
        <f t="shared" si="151"/>
        <v>0</v>
      </c>
    </row>
    <row r="9724" spans="1:16" x14ac:dyDescent="0.35">
      <c r="A9724">
        <v>530076</v>
      </c>
      <c r="B9724" t="s">
        <v>15</v>
      </c>
      <c r="C9724" t="s">
        <v>18844</v>
      </c>
      <c r="D9724" t="s">
        <v>9163</v>
      </c>
      <c r="E9724" t="s">
        <v>18</v>
      </c>
      <c r="F9724" s="1">
        <v>43728</v>
      </c>
      <c r="G9724">
        <v>2019</v>
      </c>
      <c r="H9724">
        <v>4.9000000000000004</v>
      </c>
      <c r="I9724" t="s">
        <v>181</v>
      </c>
      <c r="J9724" t="s">
        <v>20</v>
      </c>
      <c r="K9724">
        <v>8.8249999999999993</v>
      </c>
      <c r="L9724">
        <v>129</v>
      </c>
      <c r="M9724">
        <v>4.9000000000000004</v>
      </c>
      <c r="N9724" s="2">
        <v>0</v>
      </c>
      <c r="O9724" s="2">
        <v>0</v>
      </c>
      <c r="P9724" s="2">
        <f t="shared" si="151"/>
        <v>0</v>
      </c>
    </row>
    <row r="9725" spans="1:16" x14ac:dyDescent="0.35">
      <c r="A9725">
        <v>700869</v>
      </c>
      <c r="B9725" t="s">
        <v>15</v>
      </c>
      <c r="C9725" t="s">
        <v>18845</v>
      </c>
      <c r="D9725" t="s">
        <v>14689</v>
      </c>
      <c r="E9725" t="s">
        <v>138</v>
      </c>
      <c r="F9725" s="1">
        <v>43727</v>
      </c>
      <c r="G9725">
        <v>2019</v>
      </c>
      <c r="H9725">
        <v>0</v>
      </c>
      <c r="I9725" t="s">
        <v>1345</v>
      </c>
      <c r="J9725" t="s">
        <v>140</v>
      </c>
      <c r="K9725">
        <v>8.8160000000000007</v>
      </c>
      <c r="L9725">
        <v>0</v>
      </c>
      <c r="M9725">
        <v>0</v>
      </c>
      <c r="N9725" s="2">
        <v>0</v>
      </c>
      <c r="O9725" s="2">
        <v>0</v>
      </c>
      <c r="P9725" s="2">
        <f t="shared" si="151"/>
        <v>0</v>
      </c>
    </row>
    <row r="9726" spans="1:16" x14ac:dyDescent="0.35">
      <c r="A9726">
        <v>505953</v>
      </c>
      <c r="B9726" t="s">
        <v>15</v>
      </c>
      <c r="C9726" t="s">
        <v>18846</v>
      </c>
      <c r="D9726" t="s">
        <v>18847</v>
      </c>
      <c r="E9726" t="s">
        <v>542</v>
      </c>
      <c r="F9726" s="1">
        <v>43482</v>
      </c>
      <c r="G9726">
        <v>2019</v>
      </c>
      <c r="H9726">
        <v>7.1</v>
      </c>
      <c r="I9726" t="s">
        <v>17839</v>
      </c>
      <c r="J9726" t="s">
        <v>20</v>
      </c>
      <c r="K9726">
        <v>8.8149999999999995</v>
      </c>
      <c r="L9726">
        <v>141</v>
      </c>
      <c r="M9726">
        <v>7.1</v>
      </c>
      <c r="N9726" s="2">
        <v>0</v>
      </c>
      <c r="O9726" s="2">
        <v>0</v>
      </c>
      <c r="P9726" s="2">
        <f t="shared" si="151"/>
        <v>0</v>
      </c>
    </row>
    <row r="9727" spans="1:16" x14ac:dyDescent="0.35">
      <c r="A9727">
        <v>655730</v>
      </c>
      <c r="B9727" t="s">
        <v>15</v>
      </c>
      <c r="C9727" t="s">
        <v>18848</v>
      </c>
      <c r="D9727" t="s">
        <v>18849</v>
      </c>
      <c r="E9727" t="s">
        <v>617</v>
      </c>
      <c r="F9727" s="1">
        <v>43814</v>
      </c>
      <c r="G9727">
        <v>2019</v>
      </c>
      <c r="H9727">
        <v>5.9080000000000004</v>
      </c>
      <c r="I9727" t="s">
        <v>1937</v>
      </c>
      <c r="J9727" t="s">
        <v>20</v>
      </c>
      <c r="K9727">
        <v>8.8119999999999994</v>
      </c>
      <c r="L9727">
        <v>60</v>
      </c>
      <c r="M9727">
        <v>5.9080000000000004</v>
      </c>
      <c r="N9727" s="2">
        <v>0</v>
      </c>
      <c r="O9727" s="2">
        <v>0</v>
      </c>
      <c r="P9727" s="2">
        <f t="shared" si="151"/>
        <v>0</v>
      </c>
    </row>
    <row r="9728" spans="1:16" x14ac:dyDescent="0.35">
      <c r="A9728">
        <v>528644</v>
      </c>
      <c r="B9728" t="s">
        <v>15</v>
      </c>
      <c r="C9728" t="s">
        <v>18850</v>
      </c>
      <c r="D9728" t="s">
        <v>18851</v>
      </c>
      <c r="E9728" t="s">
        <v>18</v>
      </c>
      <c r="F9728" s="1">
        <v>43518</v>
      </c>
      <c r="G9728">
        <v>2019</v>
      </c>
      <c r="H9728">
        <v>8.1</v>
      </c>
      <c r="I9728" t="s">
        <v>3847</v>
      </c>
      <c r="J9728" t="s">
        <v>20</v>
      </c>
      <c r="K9728">
        <v>8.8119999999999994</v>
      </c>
      <c r="L9728">
        <v>190</v>
      </c>
      <c r="M9728">
        <v>8.1</v>
      </c>
      <c r="N9728" s="2">
        <v>0</v>
      </c>
      <c r="O9728" s="2">
        <v>0</v>
      </c>
      <c r="P9728" s="2">
        <f t="shared" si="151"/>
        <v>0</v>
      </c>
    </row>
    <row r="9729" spans="1:16" x14ac:dyDescent="0.35">
      <c r="A9729">
        <v>492449</v>
      </c>
      <c r="B9729" t="s">
        <v>15</v>
      </c>
      <c r="C9729" t="s">
        <v>18852</v>
      </c>
      <c r="D9729" t="s">
        <v>7441</v>
      </c>
      <c r="E9729" t="s">
        <v>18</v>
      </c>
      <c r="F9729" s="1">
        <v>43685</v>
      </c>
      <c r="G9729">
        <v>2019</v>
      </c>
      <c r="H9729">
        <v>6.2</v>
      </c>
      <c r="I9729" t="s">
        <v>282</v>
      </c>
      <c r="J9729" t="s">
        <v>20</v>
      </c>
      <c r="K9729">
        <v>8.8089999999999993</v>
      </c>
      <c r="L9729">
        <v>231</v>
      </c>
      <c r="M9729">
        <v>6.2</v>
      </c>
      <c r="N9729" s="2">
        <v>0</v>
      </c>
      <c r="O9729" s="2">
        <v>0</v>
      </c>
      <c r="P9729" s="2">
        <f t="shared" si="151"/>
        <v>0</v>
      </c>
    </row>
    <row r="9730" spans="1:16" x14ac:dyDescent="0.35">
      <c r="A9730">
        <v>553645</v>
      </c>
      <c r="B9730" t="s">
        <v>15</v>
      </c>
      <c r="C9730" t="s">
        <v>18853</v>
      </c>
      <c r="D9730" t="s">
        <v>18854</v>
      </c>
      <c r="E9730" t="s">
        <v>18</v>
      </c>
      <c r="F9730" s="1">
        <v>43581</v>
      </c>
      <c r="G9730">
        <v>2019</v>
      </c>
      <c r="H9730">
        <v>6.8879999999999999</v>
      </c>
      <c r="I9730" t="s">
        <v>1793</v>
      </c>
      <c r="J9730" t="s">
        <v>20</v>
      </c>
      <c r="K9730">
        <v>8.8019999999999996</v>
      </c>
      <c r="L9730">
        <v>80</v>
      </c>
      <c r="M9730">
        <v>6.8879999999999999</v>
      </c>
      <c r="N9730" s="2">
        <v>0</v>
      </c>
      <c r="O9730" s="2">
        <v>0</v>
      </c>
      <c r="P9730" s="2">
        <f t="shared" si="151"/>
        <v>0</v>
      </c>
    </row>
    <row r="9731" spans="1:16" x14ac:dyDescent="0.35">
      <c r="A9731">
        <v>639421</v>
      </c>
      <c r="B9731" t="s">
        <v>15</v>
      </c>
      <c r="C9731" t="s">
        <v>18855</v>
      </c>
      <c r="D9731" t="s">
        <v>18856</v>
      </c>
      <c r="E9731" t="s">
        <v>638</v>
      </c>
      <c r="F9731" s="1">
        <v>43792</v>
      </c>
      <c r="G9731">
        <v>2019</v>
      </c>
      <c r="H9731">
        <v>6.9</v>
      </c>
      <c r="I9731" t="s">
        <v>6595</v>
      </c>
      <c r="J9731" t="s">
        <v>20</v>
      </c>
      <c r="K9731">
        <v>8.7970000000000006</v>
      </c>
      <c r="L9731">
        <v>45</v>
      </c>
      <c r="M9731">
        <v>6.9</v>
      </c>
      <c r="N9731" s="2">
        <v>0</v>
      </c>
      <c r="O9731" s="2">
        <v>0</v>
      </c>
      <c r="P9731" s="2">
        <f t="shared" ref="P9731:P9794" si="152">O9731-N9731</f>
        <v>0</v>
      </c>
    </row>
    <row r="9732" spans="1:16" x14ac:dyDescent="0.35">
      <c r="A9732">
        <v>492616</v>
      </c>
      <c r="B9732" t="s">
        <v>15</v>
      </c>
      <c r="C9732" t="s">
        <v>18857</v>
      </c>
      <c r="D9732" t="s">
        <v>16083</v>
      </c>
      <c r="E9732" t="s">
        <v>12630</v>
      </c>
      <c r="F9732" s="1">
        <v>43679</v>
      </c>
      <c r="G9732">
        <v>2019</v>
      </c>
      <c r="H9732">
        <v>6.4</v>
      </c>
      <c r="I9732" t="s">
        <v>349</v>
      </c>
      <c r="J9732" t="s">
        <v>20</v>
      </c>
      <c r="K9732">
        <v>8.7910000000000004</v>
      </c>
      <c r="L9732">
        <v>291</v>
      </c>
      <c r="M9732">
        <v>6.4</v>
      </c>
      <c r="N9732" s="2">
        <v>0</v>
      </c>
      <c r="O9732" s="2">
        <v>2268204</v>
      </c>
      <c r="P9732" s="2">
        <f t="shared" si="152"/>
        <v>2268204</v>
      </c>
    </row>
    <row r="9733" spans="1:16" x14ac:dyDescent="0.35">
      <c r="A9733">
        <v>612304</v>
      </c>
      <c r="B9733" t="s">
        <v>15</v>
      </c>
      <c r="C9733" t="s">
        <v>18858</v>
      </c>
      <c r="D9733" t="s">
        <v>18859</v>
      </c>
      <c r="E9733" t="s">
        <v>124</v>
      </c>
      <c r="F9733" s="1">
        <v>43720</v>
      </c>
      <c r="G9733">
        <v>2019</v>
      </c>
      <c r="H9733">
        <v>8.5</v>
      </c>
      <c r="I9733" t="s">
        <v>73</v>
      </c>
      <c r="J9733" t="s">
        <v>126</v>
      </c>
      <c r="K9733">
        <v>8.7789999999999999</v>
      </c>
      <c r="L9733">
        <v>115</v>
      </c>
      <c r="M9733">
        <v>8.5</v>
      </c>
      <c r="N9733" s="2">
        <v>0</v>
      </c>
      <c r="O9733" s="2">
        <v>0</v>
      </c>
      <c r="P9733" s="2">
        <f t="shared" si="152"/>
        <v>0</v>
      </c>
    </row>
    <row r="9734" spans="1:16" x14ac:dyDescent="0.35">
      <c r="A9734">
        <v>572628</v>
      </c>
      <c r="B9734" t="s">
        <v>15</v>
      </c>
      <c r="C9734" t="s">
        <v>18860</v>
      </c>
      <c r="D9734" t="s">
        <v>4095</v>
      </c>
      <c r="E9734" t="s">
        <v>209</v>
      </c>
      <c r="F9734" s="1">
        <v>43735</v>
      </c>
      <c r="G9734">
        <v>2019</v>
      </c>
      <c r="H9734">
        <v>6.7</v>
      </c>
      <c r="I9734" t="s">
        <v>2381</v>
      </c>
      <c r="J9734" t="s">
        <v>211</v>
      </c>
      <c r="K9734">
        <v>8.7729999999999997</v>
      </c>
      <c r="L9734">
        <v>32</v>
      </c>
      <c r="M9734">
        <v>6.7</v>
      </c>
      <c r="N9734" s="2">
        <v>0</v>
      </c>
      <c r="O9734" s="2">
        <v>0</v>
      </c>
      <c r="P9734" s="2">
        <f t="shared" si="152"/>
        <v>0</v>
      </c>
    </row>
    <row r="9735" spans="1:16" x14ac:dyDescent="0.35">
      <c r="A9735">
        <v>587986</v>
      </c>
      <c r="B9735" t="s">
        <v>15</v>
      </c>
      <c r="C9735" t="s">
        <v>18861</v>
      </c>
      <c r="D9735" t="s">
        <v>18862</v>
      </c>
      <c r="E9735" t="s">
        <v>49</v>
      </c>
      <c r="F9735" s="1">
        <v>43777</v>
      </c>
      <c r="G9735">
        <v>2019</v>
      </c>
      <c r="H9735">
        <v>6.5</v>
      </c>
      <c r="I9735" t="s">
        <v>349</v>
      </c>
      <c r="J9735" t="s">
        <v>51</v>
      </c>
      <c r="K9735">
        <v>8.766</v>
      </c>
      <c r="L9735">
        <v>158</v>
      </c>
      <c r="M9735">
        <v>6.5</v>
      </c>
      <c r="N9735" s="2">
        <v>0</v>
      </c>
      <c r="O9735" s="2">
        <v>0</v>
      </c>
      <c r="P9735" s="2">
        <f t="shared" si="152"/>
        <v>0</v>
      </c>
    </row>
    <row r="9736" spans="1:16" x14ac:dyDescent="0.35">
      <c r="A9736">
        <v>597088</v>
      </c>
      <c r="B9736" t="s">
        <v>15</v>
      </c>
      <c r="C9736" t="s">
        <v>18863</v>
      </c>
      <c r="D9736" t="s">
        <v>18864</v>
      </c>
      <c r="E9736" t="s">
        <v>18865</v>
      </c>
      <c r="F9736" s="1">
        <v>43721</v>
      </c>
      <c r="G9736">
        <v>2019</v>
      </c>
      <c r="H9736">
        <v>7.4</v>
      </c>
      <c r="I9736" t="s">
        <v>50</v>
      </c>
      <c r="J9736" t="s">
        <v>18866</v>
      </c>
      <c r="K9736">
        <v>8.7530000000000001</v>
      </c>
      <c r="L9736">
        <v>229</v>
      </c>
      <c r="M9736">
        <v>7.4</v>
      </c>
      <c r="N9736" s="2">
        <v>0</v>
      </c>
      <c r="O9736" s="2">
        <v>416167</v>
      </c>
      <c r="P9736" s="2">
        <f t="shared" si="152"/>
        <v>416167</v>
      </c>
    </row>
    <row r="9737" spans="1:16" x14ac:dyDescent="0.35">
      <c r="A9737">
        <v>589985</v>
      </c>
      <c r="B9737" t="s">
        <v>15</v>
      </c>
      <c r="C9737" t="s">
        <v>18867</v>
      </c>
      <c r="D9737" t="s">
        <v>18868</v>
      </c>
      <c r="E9737" t="s">
        <v>157</v>
      </c>
      <c r="F9737" s="1">
        <v>43740</v>
      </c>
      <c r="G9737">
        <v>2019</v>
      </c>
      <c r="H9737">
        <v>5.7</v>
      </c>
      <c r="I9737" t="s">
        <v>261</v>
      </c>
      <c r="J9737" t="s">
        <v>159</v>
      </c>
      <c r="K9737">
        <v>8.74</v>
      </c>
      <c r="L9737">
        <v>194</v>
      </c>
      <c r="M9737">
        <v>5.7</v>
      </c>
      <c r="N9737" s="2">
        <v>0</v>
      </c>
      <c r="O9737" s="2">
        <v>0</v>
      </c>
      <c r="P9737" s="2">
        <f t="shared" si="152"/>
        <v>0</v>
      </c>
    </row>
    <row r="9738" spans="1:16" x14ac:dyDescent="0.35">
      <c r="A9738">
        <v>575803</v>
      </c>
      <c r="B9738" t="s">
        <v>15</v>
      </c>
      <c r="C9738" t="s">
        <v>18869</v>
      </c>
      <c r="D9738" t="s">
        <v>18870</v>
      </c>
      <c r="E9738" t="s">
        <v>18871</v>
      </c>
      <c r="F9738" s="1">
        <v>43649</v>
      </c>
      <c r="G9738">
        <v>2019</v>
      </c>
      <c r="H9738">
        <v>7.2</v>
      </c>
      <c r="I9738" t="s">
        <v>73</v>
      </c>
      <c r="J9738" t="s">
        <v>903</v>
      </c>
      <c r="K9738">
        <v>8.7309999999999999</v>
      </c>
      <c r="L9738">
        <v>59</v>
      </c>
      <c r="M9738">
        <v>7.2</v>
      </c>
      <c r="N9738" s="2">
        <v>0</v>
      </c>
      <c r="O9738" s="2">
        <v>0</v>
      </c>
      <c r="P9738" s="2">
        <f t="shared" si="152"/>
        <v>0</v>
      </c>
    </row>
    <row r="9739" spans="1:16" x14ac:dyDescent="0.35">
      <c r="A9739">
        <v>658767</v>
      </c>
      <c r="B9739" t="s">
        <v>15</v>
      </c>
      <c r="C9739" t="s">
        <v>18872</v>
      </c>
      <c r="D9739" t="s">
        <v>18873</v>
      </c>
      <c r="E9739" t="s">
        <v>890</v>
      </c>
      <c r="F9739" s="1">
        <v>43824</v>
      </c>
      <c r="G9739">
        <v>2019</v>
      </c>
      <c r="H9739">
        <v>6</v>
      </c>
      <c r="J9739" t="s">
        <v>206</v>
      </c>
      <c r="K9739">
        <v>8.7289999999999992</v>
      </c>
      <c r="L9739">
        <v>1</v>
      </c>
      <c r="M9739">
        <v>6</v>
      </c>
      <c r="N9739" s="2">
        <v>0</v>
      </c>
      <c r="O9739" s="2">
        <v>0</v>
      </c>
      <c r="P9739" s="2">
        <f t="shared" si="152"/>
        <v>0</v>
      </c>
    </row>
    <row r="9740" spans="1:16" x14ac:dyDescent="0.35">
      <c r="A9740">
        <v>576712</v>
      </c>
      <c r="B9740" t="s">
        <v>15</v>
      </c>
      <c r="C9740" t="s">
        <v>18874</v>
      </c>
      <c r="D9740" t="s">
        <v>18875</v>
      </c>
      <c r="E9740" t="s">
        <v>18</v>
      </c>
      <c r="F9740" s="1">
        <v>43781</v>
      </c>
      <c r="G9740">
        <v>2019</v>
      </c>
      <c r="H9740">
        <v>8.548</v>
      </c>
      <c r="I9740" t="s">
        <v>485</v>
      </c>
      <c r="J9740" t="s">
        <v>20</v>
      </c>
      <c r="K9740">
        <v>8.7149999999999999</v>
      </c>
      <c r="L9740">
        <v>282</v>
      </c>
      <c r="M9740">
        <v>8.548</v>
      </c>
      <c r="N9740" s="2">
        <v>0</v>
      </c>
      <c r="O9740" s="2">
        <v>0</v>
      </c>
      <c r="P9740" s="2">
        <f t="shared" si="152"/>
        <v>0</v>
      </c>
    </row>
    <row r="9741" spans="1:16" x14ac:dyDescent="0.35">
      <c r="A9741">
        <v>513776</v>
      </c>
      <c r="B9741" t="s">
        <v>15</v>
      </c>
      <c r="C9741" t="s">
        <v>18876</v>
      </c>
      <c r="D9741" t="s">
        <v>18877</v>
      </c>
      <c r="E9741" t="s">
        <v>76</v>
      </c>
      <c r="F9741" s="1">
        <v>43769</v>
      </c>
      <c r="G9741">
        <v>2019</v>
      </c>
      <c r="H9741">
        <v>4.8</v>
      </c>
      <c r="I9741" t="s">
        <v>695</v>
      </c>
      <c r="J9741" t="s">
        <v>51</v>
      </c>
      <c r="K9741">
        <v>8.7050000000000001</v>
      </c>
      <c r="L9741">
        <v>4</v>
      </c>
      <c r="M9741">
        <v>4.8</v>
      </c>
      <c r="N9741" s="2">
        <v>0</v>
      </c>
      <c r="O9741" s="2">
        <v>0</v>
      </c>
      <c r="P9741" s="2">
        <f t="shared" si="152"/>
        <v>0</v>
      </c>
    </row>
    <row r="9742" spans="1:16" x14ac:dyDescent="0.35">
      <c r="A9742">
        <v>522887</v>
      </c>
      <c r="B9742" t="s">
        <v>15</v>
      </c>
      <c r="C9742" t="s">
        <v>18878</v>
      </c>
      <c r="D9742" t="s">
        <v>18879</v>
      </c>
      <c r="E9742" t="s">
        <v>417</v>
      </c>
      <c r="F9742" s="1">
        <v>43490</v>
      </c>
      <c r="G9742">
        <v>2019</v>
      </c>
      <c r="H9742">
        <v>6.6</v>
      </c>
      <c r="I9742" t="s">
        <v>5298</v>
      </c>
      <c r="J9742" t="s">
        <v>20</v>
      </c>
      <c r="K9742">
        <v>8.6989999999999998</v>
      </c>
      <c r="L9742">
        <v>75</v>
      </c>
      <c r="M9742">
        <v>6.6</v>
      </c>
      <c r="N9742" s="2">
        <v>0</v>
      </c>
      <c r="O9742" s="2">
        <v>0</v>
      </c>
      <c r="P9742" s="2">
        <f t="shared" si="152"/>
        <v>0</v>
      </c>
    </row>
    <row r="9743" spans="1:16" x14ac:dyDescent="0.35">
      <c r="A9743">
        <v>498743</v>
      </c>
      <c r="B9743" t="s">
        <v>15</v>
      </c>
      <c r="C9743" t="s">
        <v>18880</v>
      </c>
      <c r="D9743" t="s">
        <v>10002</v>
      </c>
      <c r="E9743" t="s">
        <v>18881</v>
      </c>
      <c r="F9743" s="1">
        <v>43539</v>
      </c>
      <c r="G9743">
        <v>2019</v>
      </c>
      <c r="H9743">
        <v>6.0469999999999997</v>
      </c>
      <c r="I9743" t="s">
        <v>10632</v>
      </c>
      <c r="J9743" t="s">
        <v>20</v>
      </c>
      <c r="K9743">
        <v>8.6989999999999998</v>
      </c>
      <c r="L9743">
        <v>213</v>
      </c>
      <c r="M9743">
        <v>6.0469999999999997</v>
      </c>
      <c r="N9743" s="2">
        <v>12000000</v>
      </c>
      <c r="O9743" s="2">
        <v>106796</v>
      </c>
      <c r="P9743" s="2">
        <f t="shared" si="152"/>
        <v>-11893204</v>
      </c>
    </row>
    <row r="9744" spans="1:16" x14ac:dyDescent="0.35">
      <c r="A9744">
        <v>523172</v>
      </c>
      <c r="B9744" t="s">
        <v>15</v>
      </c>
      <c r="C9744" t="s">
        <v>18882</v>
      </c>
      <c r="D9744" t="s">
        <v>7988</v>
      </c>
      <c r="E9744" t="s">
        <v>18</v>
      </c>
      <c r="F9744" s="1">
        <v>43490</v>
      </c>
      <c r="G9744">
        <v>2019</v>
      </c>
      <c r="H9744">
        <v>6.4</v>
      </c>
      <c r="I9744" t="s">
        <v>261</v>
      </c>
      <c r="J9744" t="s">
        <v>20</v>
      </c>
      <c r="K9744">
        <v>8.6959999999999997</v>
      </c>
      <c r="L9744">
        <v>806</v>
      </c>
      <c r="M9744">
        <v>6.4</v>
      </c>
      <c r="N9744" s="2">
        <v>4000000</v>
      </c>
      <c r="O9744" s="2">
        <v>22384741</v>
      </c>
      <c r="P9744" s="2">
        <f t="shared" si="152"/>
        <v>18384741</v>
      </c>
    </row>
    <row r="9745" spans="1:16" x14ac:dyDescent="0.35">
      <c r="A9745">
        <v>574088</v>
      </c>
      <c r="B9745" t="s">
        <v>15</v>
      </c>
      <c r="C9745" t="s">
        <v>18883</v>
      </c>
      <c r="D9745" t="s">
        <v>7074</v>
      </c>
      <c r="E9745" t="s">
        <v>1825</v>
      </c>
      <c r="F9745" s="1">
        <v>43601</v>
      </c>
      <c r="G9745">
        <v>2019</v>
      </c>
      <c r="H9745">
        <v>7.6</v>
      </c>
      <c r="I9745" t="s">
        <v>6500</v>
      </c>
      <c r="J9745" t="s">
        <v>51</v>
      </c>
      <c r="K9745">
        <v>8.6869999999999994</v>
      </c>
      <c r="L9745">
        <v>155</v>
      </c>
      <c r="M9745">
        <v>7.6</v>
      </c>
      <c r="N9745" s="2">
        <v>0</v>
      </c>
      <c r="O9745" s="2">
        <v>0</v>
      </c>
      <c r="P9745" s="2">
        <f t="shared" si="152"/>
        <v>0</v>
      </c>
    </row>
    <row r="9746" spans="1:16" x14ac:dyDescent="0.35">
      <c r="A9746">
        <v>588001</v>
      </c>
      <c r="B9746" t="s">
        <v>15</v>
      </c>
      <c r="C9746" t="s">
        <v>18884</v>
      </c>
      <c r="D9746" t="s">
        <v>5640</v>
      </c>
      <c r="E9746" t="s">
        <v>76</v>
      </c>
      <c r="F9746" s="1">
        <v>43540</v>
      </c>
      <c r="G9746">
        <v>2019</v>
      </c>
      <c r="H9746">
        <v>6</v>
      </c>
      <c r="I9746" t="s">
        <v>46</v>
      </c>
      <c r="J9746" t="s">
        <v>51</v>
      </c>
      <c r="K9746">
        <v>8.6769999999999996</v>
      </c>
      <c r="L9746">
        <v>420</v>
      </c>
      <c r="M9746">
        <v>6</v>
      </c>
      <c r="N9746" s="2">
        <v>0</v>
      </c>
      <c r="O9746" s="2">
        <v>0</v>
      </c>
      <c r="P9746" s="2">
        <f t="shared" si="152"/>
        <v>0</v>
      </c>
    </row>
    <row r="9747" spans="1:16" x14ac:dyDescent="0.35">
      <c r="A9747">
        <v>613183</v>
      </c>
      <c r="B9747" t="s">
        <v>15</v>
      </c>
      <c r="C9747" t="s">
        <v>18885</v>
      </c>
      <c r="D9747" t="s">
        <v>18886</v>
      </c>
      <c r="E9747" t="s">
        <v>110</v>
      </c>
      <c r="F9747" s="1">
        <v>43735</v>
      </c>
      <c r="G9747">
        <v>2019</v>
      </c>
      <c r="H9747">
        <v>6.1</v>
      </c>
      <c r="I9747" t="s">
        <v>46</v>
      </c>
      <c r="J9747" t="s">
        <v>51</v>
      </c>
      <c r="K9747">
        <v>8.6690000000000005</v>
      </c>
      <c r="L9747">
        <v>139</v>
      </c>
      <c r="M9747">
        <v>6.1</v>
      </c>
      <c r="N9747" s="2">
        <v>0</v>
      </c>
      <c r="O9747" s="2">
        <v>0</v>
      </c>
      <c r="P9747" s="2">
        <f t="shared" si="152"/>
        <v>0</v>
      </c>
    </row>
    <row r="9748" spans="1:16" x14ac:dyDescent="0.35">
      <c r="A9748">
        <v>491037</v>
      </c>
      <c r="B9748" t="s">
        <v>15</v>
      </c>
      <c r="C9748" t="s">
        <v>18887</v>
      </c>
      <c r="D9748" t="s">
        <v>7227</v>
      </c>
      <c r="E9748" t="s">
        <v>18</v>
      </c>
      <c r="F9748" s="1">
        <v>43805</v>
      </c>
      <c r="G9748">
        <v>2019</v>
      </c>
      <c r="H9748">
        <v>6.4</v>
      </c>
      <c r="I9748" t="s">
        <v>6266</v>
      </c>
      <c r="J9748" t="s">
        <v>20</v>
      </c>
      <c r="K9748">
        <v>8.6690000000000005</v>
      </c>
      <c r="L9748">
        <v>169</v>
      </c>
      <c r="M9748">
        <v>6.4</v>
      </c>
      <c r="N9748" s="2">
        <v>0</v>
      </c>
      <c r="O9748" s="2">
        <v>0</v>
      </c>
      <c r="P9748" s="2">
        <f t="shared" si="152"/>
        <v>0</v>
      </c>
    </row>
    <row r="9749" spans="1:16" x14ac:dyDescent="0.35">
      <c r="A9749">
        <v>571419</v>
      </c>
      <c r="B9749" t="s">
        <v>15</v>
      </c>
      <c r="C9749" t="s">
        <v>18888</v>
      </c>
      <c r="D9749" t="s">
        <v>18889</v>
      </c>
      <c r="E9749" t="s">
        <v>1332</v>
      </c>
      <c r="F9749" s="1">
        <v>43496</v>
      </c>
      <c r="G9749">
        <v>2019</v>
      </c>
      <c r="H9749">
        <v>5.7</v>
      </c>
      <c r="I9749" t="s">
        <v>1035</v>
      </c>
      <c r="J9749" t="s">
        <v>1169</v>
      </c>
      <c r="K9749">
        <v>8.6649999999999991</v>
      </c>
      <c r="L9749">
        <v>101</v>
      </c>
      <c r="M9749">
        <v>5.7</v>
      </c>
      <c r="N9749" s="2">
        <v>0</v>
      </c>
      <c r="O9749" s="2">
        <v>3068838</v>
      </c>
      <c r="P9749" s="2">
        <f t="shared" si="152"/>
        <v>3068838</v>
      </c>
    </row>
    <row r="9750" spans="1:16" x14ac:dyDescent="0.35">
      <c r="A9750">
        <v>574321</v>
      </c>
      <c r="B9750" t="s">
        <v>15</v>
      </c>
      <c r="C9750" t="s">
        <v>18890</v>
      </c>
      <c r="D9750" t="s">
        <v>4062</v>
      </c>
      <c r="E9750" t="s">
        <v>981</v>
      </c>
      <c r="F9750" s="1">
        <v>43803</v>
      </c>
      <c r="G9750">
        <v>2019</v>
      </c>
      <c r="H9750">
        <v>6.7</v>
      </c>
      <c r="I9750" t="s">
        <v>449</v>
      </c>
      <c r="J9750" t="s">
        <v>159</v>
      </c>
      <c r="K9750">
        <v>8.6590000000000007</v>
      </c>
      <c r="L9750">
        <v>281</v>
      </c>
      <c r="M9750">
        <v>6.7</v>
      </c>
      <c r="N9750" s="2">
        <v>5000000</v>
      </c>
      <c r="O9750" s="2">
        <v>878668</v>
      </c>
      <c r="P9750" s="2">
        <f t="shared" si="152"/>
        <v>-4121332</v>
      </c>
    </row>
    <row r="9751" spans="1:16" x14ac:dyDescent="0.35">
      <c r="A9751">
        <v>590096</v>
      </c>
      <c r="B9751" t="s">
        <v>15</v>
      </c>
      <c r="C9751" t="s">
        <v>18891</v>
      </c>
      <c r="D9751" t="s">
        <v>1574</v>
      </c>
      <c r="E9751" t="s">
        <v>1337</v>
      </c>
      <c r="F9751" s="1">
        <v>43804</v>
      </c>
      <c r="G9751">
        <v>2019</v>
      </c>
      <c r="H9751">
        <v>7.1</v>
      </c>
      <c r="I9751" t="s">
        <v>73</v>
      </c>
      <c r="J9751" t="s">
        <v>1338</v>
      </c>
      <c r="K9751">
        <v>8.6519999999999992</v>
      </c>
      <c r="L9751">
        <v>26</v>
      </c>
      <c r="M9751">
        <v>7.1</v>
      </c>
      <c r="N9751" s="2">
        <v>0</v>
      </c>
      <c r="O9751" s="2">
        <v>0</v>
      </c>
      <c r="P9751" s="2">
        <f t="shared" si="152"/>
        <v>0</v>
      </c>
    </row>
    <row r="9752" spans="1:16" x14ac:dyDescent="0.35">
      <c r="A9752">
        <v>622668</v>
      </c>
      <c r="B9752" t="s">
        <v>15</v>
      </c>
      <c r="C9752" t="s">
        <v>18892</v>
      </c>
      <c r="D9752" t="s">
        <v>18282</v>
      </c>
      <c r="E9752" t="s">
        <v>138</v>
      </c>
      <c r="F9752" s="1">
        <v>43623</v>
      </c>
      <c r="G9752">
        <v>2019</v>
      </c>
      <c r="H9752">
        <v>0</v>
      </c>
      <c r="I9752" t="s">
        <v>1345</v>
      </c>
      <c r="J9752" t="s">
        <v>140</v>
      </c>
      <c r="K9752">
        <v>8.6419999999999995</v>
      </c>
      <c r="L9752">
        <v>0</v>
      </c>
      <c r="M9752">
        <v>0</v>
      </c>
      <c r="N9752" s="2">
        <v>0</v>
      </c>
      <c r="O9752" s="2">
        <v>0</v>
      </c>
      <c r="P9752" s="2">
        <f t="shared" si="152"/>
        <v>0</v>
      </c>
    </row>
    <row r="9753" spans="1:16" x14ac:dyDescent="0.35">
      <c r="A9753">
        <v>618326</v>
      </c>
      <c r="B9753" t="s">
        <v>15</v>
      </c>
      <c r="C9753" t="s">
        <v>18893</v>
      </c>
      <c r="D9753" t="s">
        <v>18894</v>
      </c>
      <c r="E9753" t="s">
        <v>574</v>
      </c>
      <c r="F9753" s="1">
        <v>43747</v>
      </c>
      <c r="G9753">
        <v>2019</v>
      </c>
      <c r="H9753">
        <v>7.2</v>
      </c>
      <c r="I9753" t="s">
        <v>18895</v>
      </c>
      <c r="J9753" t="s">
        <v>159</v>
      </c>
      <c r="K9753">
        <v>8.6319999999999997</v>
      </c>
      <c r="L9753">
        <v>141</v>
      </c>
      <c r="M9753">
        <v>7.2</v>
      </c>
      <c r="N9753" s="2">
        <v>5600000</v>
      </c>
      <c r="O9753" s="2">
        <v>540482</v>
      </c>
      <c r="P9753" s="2">
        <f t="shared" si="152"/>
        <v>-5059518</v>
      </c>
    </row>
    <row r="9754" spans="1:16" x14ac:dyDescent="0.35">
      <c r="A9754">
        <v>544345</v>
      </c>
      <c r="B9754" t="s">
        <v>15</v>
      </c>
      <c r="C9754" t="s">
        <v>18896</v>
      </c>
      <c r="D9754" t="s">
        <v>2136</v>
      </c>
      <c r="E9754" t="s">
        <v>157</v>
      </c>
      <c r="F9754" s="1">
        <v>43572</v>
      </c>
      <c r="G9754">
        <v>2019</v>
      </c>
      <c r="H9754">
        <v>5.3</v>
      </c>
      <c r="I9754" t="s">
        <v>46</v>
      </c>
      <c r="J9754" t="s">
        <v>159</v>
      </c>
      <c r="K9754">
        <v>8.6210000000000004</v>
      </c>
      <c r="L9754">
        <v>182</v>
      </c>
      <c r="M9754">
        <v>5.3</v>
      </c>
      <c r="N9754" s="2">
        <v>0</v>
      </c>
      <c r="O9754" s="2">
        <v>0</v>
      </c>
      <c r="P9754" s="2">
        <f t="shared" si="152"/>
        <v>0</v>
      </c>
    </row>
    <row r="9755" spans="1:16" x14ac:dyDescent="0.35">
      <c r="A9755">
        <v>483096</v>
      </c>
      <c r="B9755" t="s">
        <v>15</v>
      </c>
      <c r="C9755" t="s">
        <v>18897</v>
      </c>
      <c r="D9755" t="s">
        <v>18898</v>
      </c>
      <c r="E9755" t="s">
        <v>18</v>
      </c>
      <c r="F9755" s="1">
        <v>43526</v>
      </c>
      <c r="G9755">
        <v>2019</v>
      </c>
      <c r="H9755">
        <v>6.5</v>
      </c>
      <c r="I9755" t="s">
        <v>8986</v>
      </c>
      <c r="J9755" t="s">
        <v>20</v>
      </c>
      <c r="K9755">
        <v>8.5960000000000001</v>
      </c>
      <c r="L9755">
        <v>88</v>
      </c>
      <c r="M9755">
        <v>6.5</v>
      </c>
      <c r="N9755" s="2">
        <v>0</v>
      </c>
      <c r="O9755" s="2">
        <v>0</v>
      </c>
      <c r="P9755" s="2">
        <f t="shared" si="152"/>
        <v>0</v>
      </c>
    </row>
    <row r="9756" spans="1:16" x14ac:dyDescent="0.35">
      <c r="A9756">
        <v>696026</v>
      </c>
      <c r="B9756" t="s">
        <v>15</v>
      </c>
      <c r="C9756" t="s">
        <v>12323</v>
      </c>
      <c r="D9756" t="s">
        <v>18899</v>
      </c>
      <c r="E9756" t="s">
        <v>138</v>
      </c>
      <c r="F9756" s="1">
        <v>43621</v>
      </c>
      <c r="G9756">
        <v>2019</v>
      </c>
      <c r="H9756">
        <v>10</v>
      </c>
      <c r="I9756" t="s">
        <v>50</v>
      </c>
      <c r="J9756" t="s">
        <v>140</v>
      </c>
      <c r="K9756">
        <v>8.5670000000000002</v>
      </c>
      <c r="L9756">
        <v>1</v>
      </c>
      <c r="M9756">
        <v>10</v>
      </c>
      <c r="N9756" s="2">
        <v>0</v>
      </c>
      <c r="O9756" s="2">
        <v>0</v>
      </c>
      <c r="P9756" s="2">
        <f t="shared" si="152"/>
        <v>0</v>
      </c>
    </row>
    <row r="9757" spans="1:16" x14ac:dyDescent="0.35">
      <c r="A9757">
        <v>604837</v>
      </c>
      <c r="B9757" t="s">
        <v>15</v>
      </c>
      <c r="C9757" t="s">
        <v>18900</v>
      </c>
      <c r="D9757" t="s">
        <v>6488</v>
      </c>
      <c r="E9757" t="s">
        <v>18</v>
      </c>
      <c r="F9757" s="1">
        <v>43760</v>
      </c>
      <c r="G9757">
        <v>2019</v>
      </c>
      <c r="H9757">
        <v>4.4000000000000004</v>
      </c>
      <c r="I9757" t="s">
        <v>18901</v>
      </c>
      <c r="J9757" t="s">
        <v>20</v>
      </c>
      <c r="K9757">
        <v>8.5640000000000001</v>
      </c>
      <c r="L9757">
        <v>49</v>
      </c>
      <c r="M9757">
        <v>4.4000000000000004</v>
      </c>
      <c r="N9757" s="2">
        <v>0</v>
      </c>
      <c r="O9757" s="2">
        <v>0</v>
      </c>
      <c r="P9757" s="2">
        <f t="shared" si="152"/>
        <v>0</v>
      </c>
    </row>
    <row r="9758" spans="1:16" x14ac:dyDescent="0.35">
      <c r="A9758">
        <v>581475</v>
      </c>
      <c r="B9758" t="s">
        <v>15</v>
      </c>
      <c r="C9758" t="s">
        <v>18902</v>
      </c>
      <c r="D9758" t="s">
        <v>18903</v>
      </c>
      <c r="E9758" t="s">
        <v>18</v>
      </c>
      <c r="F9758" s="1">
        <v>43532</v>
      </c>
      <c r="G9758">
        <v>2019</v>
      </c>
      <c r="H9758">
        <v>5.3</v>
      </c>
      <c r="I9758" t="s">
        <v>73</v>
      </c>
      <c r="J9758" t="s">
        <v>20</v>
      </c>
      <c r="K9758">
        <v>8.5640000000000001</v>
      </c>
      <c r="L9758">
        <v>87</v>
      </c>
      <c r="M9758">
        <v>5.3</v>
      </c>
      <c r="N9758" s="2">
        <v>0</v>
      </c>
      <c r="O9758" s="2">
        <v>0</v>
      </c>
      <c r="P9758" s="2">
        <f t="shared" si="152"/>
        <v>0</v>
      </c>
    </row>
    <row r="9759" spans="1:16" x14ac:dyDescent="0.35">
      <c r="A9759">
        <v>548064</v>
      </c>
      <c r="B9759" t="s">
        <v>15</v>
      </c>
      <c r="C9759" t="s">
        <v>18904</v>
      </c>
      <c r="D9759" t="s">
        <v>3121</v>
      </c>
      <c r="E9759" t="s">
        <v>18</v>
      </c>
      <c r="F9759" s="1">
        <v>43606</v>
      </c>
      <c r="G9759">
        <v>2019</v>
      </c>
      <c r="H9759">
        <v>5.84</v>
      </c>
      <c r="I9759" t="s">
        <v>18905</v>
      </c>
      <c r="J9759" t="s">
        <v>20</v>
      </c>
      <c r="K9759">
        <v>8.5609999999999999</v>
      </c>
      <c r="L9759">
        <v>166</v>
      </c>
      <c r="M9759">
        <v>5.84</v>
      </c>
      <c r="N9759" s="2">
        <v>0</v>
      </c>
      <c r="O9759" s="2">
        <v>0</v>
      </c>
      <c r="P9759" s="2">
        <f t="shared" si="152"/>
        <v>0</v>
      </c>
    </row>
    <row r="9760" spans="1:16" x14ac:dyDescent="0.35">
      <c r="A9760">
        <v>579299</v>
      </c>
      <c r="B9760" t="s">
        <v>15</v>
      </c>
      <c r="C9760" t="s">
        <v>18906</v>
      </c>
      <c r="D9760" t="s">
        <v>18907</v>
      </c>
      <c r="E9760" t="s">
        <v>386</v>
      </c>
      <c r="F9760" s="1">
        <v>43777</v>
      </c>
      <c r="G9760">
        <v>2019</v>
      </c>
      <c r="H9760">
        <v>6.7</v>
      </c>
      <c r="I9760" t="s">
        <v>647</v>
      </c>
      <c r="J9760" t="s">
        <v>388</v>
      </c>
      <c r="K9760">
        <v>8.5549999999999997</v>
      </c>
      <c r="L9760">
        <v>26</v>
      </c>
      <c r="M9760">
        <v>6.7</v>
      </c>
      <c r="N9760" s="2">
        <v>0</v>
      </c>
      <c r="O9760" s="2">
        <v>0</v>
      </c>
      <c r="P9760" s="2">
        <f t="shared" si="152"/>
        <v>0</v>
      </c>
    </row>
    <row r="9761" spans="1:16" x14ac:dyDescent="0.35">
      <c r="A9761">
        <v>509733</v>
      </c>
      <c r="B9761" t="s">
        <v>15</v>
      </c>
      <c r="C9761" t="s">
        <v>18908</v>
      </c>
      <c r="D9761" t="s">
        <v>16908</v>
      </c>
      <c r="E9761" t="s">
        <v>18909</v>
      </c>
      <c r="F9761" s="1">
        <v>43566</v>
      </c>
      <c r="G9761">
        <v>2019</v>
      </c>
      <c r="H9761">
        <v>6.8</v>
      </c>
      <c r="I9761" t="s">
        <v>2671</v>
      </c>
      <c r="J9761" t="s">
        <v>419</v>
      </c>
      <c r="K9761">
        <v>8.5530000000000008</v>
      </c>
      <c r="L9761">
        <v>77</v>
      </c>
      <c r="M9761">
        <v>6.8</v>
      </c>
      <c r="N9761" s="2">
        <v>9000000</v>
      </c>
      <c r="O9761" s="2">
        <v>3882729</v>
      </c>
      <c r="P9761" s="2">
        <f t="shared" si="152"/>
        <v>-5117271</v>
      </c>
    </row>
    <row r="9762" spans="1:16" x14ac:dyDescent="0.35">
      <c r="A9762">
        <v>501989</v>
      </c>
      <c r="B9762" t="s">
        <v>15</v>
      </c>
      <c r="C9762" t="s">
        <v>18910</v>
      </c>
      <c r="D9762" t="s">
        <v>3263</v>
      </c>
      <c r="E9762" t="s">
        <v>18</v>
      </c>
      <c r="F9762" s="1">
        <v>43716</v>
      </c>
      <c r="G9762">
        <v>2019</v>
      </c>
      <c r="H9762">
        <v>6.2</v>
      </c>
      <c r="I9762" t="s">
        <v>288</v>
      </c>
      <c r="J9762" t="s">
        <v>20</v>
      </c>
      <c r="K9762">
        <v>8.5389999999999997</v>
      </c>
      <c r="L9762">
        <v>121</v>
      </c>
      <c r="M9762">
        <v>6.2</v>
      </c>
      <c r="N9762" s="2">
        <v>0</v>
      </c>
      <c r="O9762" s="2">
        <v>17303</v>
      </c>
      <c r="P9762" s="2">
        <f t="shared" si="152"/>
        <v>17303</v>
      </c>
    </row>
    <row r="9763" spans="1:16" x14ac:dyDescent="0.35">
      <c r="A9763">
        <v>493066</v>
      </c>
      <c r="B9763" t="s">
        <v>15</v>
      </c>
      <c r="C9763" t="s">
        <v>18911</v>
      </c>
      <c r="D9763" t="s">
        <v>18912</v>
      </c>
      <c r="E9763" t="s">
        <v>23</v>
      </c>
      <c r="F9763" s="1">
        <v>43742</v>
      </c>
      <c r="G9763">
        <v>2019</v>
      </c>
      <c r="H9763">
        <v>6.2</v>
      </c>
      <c r="I9763" t="s">
        <v>241</v>
      </c>
      <c r="J9763" t="s">
        <v>20</v>
      </c>
      <c r="K9763">
        <v>8.5269999999999992</v>
      </c>
      <c r="L9763">
        <v>88</v>
      </c>
      <c r="M9763">
        <v>6.2</v>
      </c>
      <c r="N9763" s="2">
        <v>0</v>
      </c>
      <c r="O9763" s="2">
        <v>0</v>
      </c>
      <c r="P9763" s="2">
        <f t="shared" si="152"/>
        <v>0</v>
      </c>
    </row>
    <row r="9764" spans="1:16" x14ac:dyDescent="0.35">
      <c r="A9764">
        <v>437626</v>
      </c>
      <c r="B9764" t="s">
        <v>15</v>
      </c>
      <c r="C9764" t="s">
        <v>8683</v>
      </c>
      <c r="D9764" t="s">
        <v>11612</v>
      </c>
      <c r="E9764" t="s">
        <v>18913</v>
      </c>
      <c r="F9764" s="1">
        <v>43567</v>
      </c>
      <c r="G9764">
        <v>2019</v>
      </c>
      <c r="H9764">
        <v>5.8440000000000003</v>
      </c>
      <c r="I9764" t="s">
        <v>1376</v>
      </c>
      <c r="J9764" t="s">
        <v>20</v>
      </c>
      <c r="K9764">
        <v>8.5269999999999992</v>
      </c>
      <c r="L9764">
        <v>397</v>
      </c>
      <c r="M9764">
        <v>5.8440000000000003</v>
      </c>
      <c r="N9764" s="2">
        <v>0</v>
      </c>
      <c r="O9764" s="2">
        <v>0</v>
      </c>
      <c r="P9764" s="2">
        <f t="shared" si="152"/>
        <v>0</v>
      </c>
    </row>
    <row r="9765" spans="1:16" x14ac:dyDescent="0.35">
      <c r="A9765">
        <v>596650</v>
      </c>
      <c r="B9765" t="s">
        <v>15</v>
      </c>
      <c r="C9765" t="s">
        <v>18914</v>
      </c>
      <c r="D9765" t="s">
        <v>12805</v>
      </c>
      <c r="E9765" t="s">
        <v>890</v>
      </c>
      <c r="F9765" s="1">
        <v>43713</v>
      </c>
      <c r="G9765">
        <v>2019</v>
      </c>
      <c r="H9765">
        <v>7.6</v>
      </c>
      <c r="I9765" t="s">
        <v>1869</v>
      </c>
      <c r="J9765" t="s">
        <v>206</v>
      </c>
      <c r="K9765">
        <v>8.5190000000000001</v>
      </c>
      <c r="L9765">
        <v>136</v>
      </c>
      <c r="M9765">
        <v>7.6</v>
      </c>
      <c r="N9765" s="2">
        <v>6825000</v>
      </c>
      <c r="O9765" s="2">
        <v>29353057</v>
      </c>
      <c r="P9765" s="2">
        <f t="shared" si="152"/>
        <v>22528057</v>
      </c>
    </row>
    <row r="9766" spans="1:16" x14ac:dyDescent="0.35">
      <c r="A9766">
        <v>567860</v>
      </c>
      <c r="B9766" t="s">
        <v>15</v>
      </c>
      <c r="C9766" t="s">
        <v>18915</v>
      </c>
      <c r="D9766" t="s">
        <v>15242</v>
      </c>
      <c r="E9766" t="s">
        <v>18</v>
      </c>
      <c r="F9766" s="1">
        <v>43483</v>
      </c>
      <c r="G9766">
        <v>2019</v>
      </c>
      <c r="H9766">
        <v>6.9210000000000003</v>
      </c>
      <c r="I9766" t="s">
        <v>485</v>
      </c>
      <c r="J9766" t="s">
        <v>20</v>
      </c>
      <c r="K9766">
        <v>8.5129999999999999</v>
      </c>
      <c r="L9766">
        <v>940</v>
      </c>
      <c r="M9766">
        <v>6.9210000000000003</v>
      </c>
      <c r="N9766" s="2">
        <v>0</v>
      </c>
      <c r="O9766" s="2">
        <v>0</v>
      </c>
      <c r="P9766" s="2">
        <f t="shared" si="152"/>
        <v>0</v>
      </c>
    </row>
    <row r="9767" spans="1:16" x14ac:dyDescent="0.35">
      <c r="A9767">
        <v>660033</v>
      </c>
      <c r="B9767" t="s">
        <v>15</v>
      </c>
      <c r="C9767" t="s">
        <v>18916</v>
      </c>
      <c r="D9767" t="s">
        <v>18917</v>
      </c>
      <c r="E9767" t="s">
        <v>3378</v>
      </c>
      <c r="F9767" s="1">
        <v>43824</v>
      </c>
      <c r="G9767">
        <v>2019</v>
      </c>
      <c r="H9767">
        <v>7</v>
      </c>
      <c r="I9767" t="s">
        <v>10049</v>
      </c>
      <c r="J9767" t="s">
        <v>3379</v>
      </c>
      <c r="K9767">
        <v>8.49</v>
      </c>
      <c r="L9767">
        <v>102</v>
      </c>
      <c r="M9767">
        <v>7</v>
      </c>
      <c r="N9767" s="2">
        <v>0</v>
      </c>
      <c r="O9767" s="2">
        <v>5975729</v>
      </c>
      <c r="P9767" s="2">
        <f t="shared" si="152"/>
        <v>5975729</v>
      </c>
    </row>
    <row r="9768" spans="1:16" x14ac:dyDescent="0.35">
      <c r="A9768">
        <v>695194</v>
      </c>
      <c r="B9768" t="s">
        <v>15</v>
      </c>
      <c r="C9768" t="s">
        <v>18918</v>
      </c>
      <c r="D9768" t="s">
        <v>18919</v>
      </c>
      <c r="E9768" t="s">
        <v>138</v>
      </c>
      <c r="F9768" s="1">
        <v>43496</v>
      </c>
      <c r="G9768">
        <v>2019</v>
      </c>
      <c r="H9768">
        <v>5</v>
      </c>
      <c r="I9768" t="s">
        <v>1345</v>
      </c>
      <c r="J9768" t="s">
        <v>140</v>
      </c>
      <c r="K9768">
        <v>8.4819999999999993</v>
      </c>
      <c r="L9768">
        <v>1</v>
      </c>
      <c r="M9768">
        <v>5</v>
      </c>
      <c r="N9768" s="2">
        <v>0</v>
      </c>
      <c r="O9768" s="2">
        <v>0</v>
      </c>
      <c r="P9768" s="2">
        <f t="shared" si="152"/>
        <v>0</v>
      </c>
    </row>
    <row r="9769" spans="1:16" x14ac:dyDescent="0.35">
      <c r="A9769">
        <v>580944</v>
      </c>
      <c r="B9769" t="s">
        <v>15</v>
      </c>
      <c r="C9769" t="s">
        <v>18920</v>
      </c>
      <c r="D9769" t="s">
        <v>18921</v>
      </c>
      <c r="E9769" t="s">
        <v>18</v>
      </c>
      <c r="F9769" s="1">
        <v>43525</v>
      </c>
      <c r="G9769">
        <v>2019</v>
      </c>
      <c r="H9769">
        <v>5.5</v>
      </c>
      <c r="I9769" t="s">
        <v>2384</v>
      </c>
      <c r="J9769" t="s">
        <v>20</v>
      </c>
      <c r="K9769">
        <v>8.4760000000000009</v>
      </c>
      <c r="L9769">
        <v>78</v>
      </c>
      <c r="M9769">
        <v>5.5</v>
      </c>
      <c r="N9769" s="2">
        <v>0</v>
      </c>
      <c r="O9769" s="2">
        <v>0</v>
      </c>
      <c r="P9769" s="2">
        <f t="shared" si="152"/>
        <v>0</v>
      </c>
    </row>
    <row r="9770" spans="1:16" x14ac:dyDescent="0.35">
      <c r="A9770">
        <v>456529</v>
      </c>
      <c r="B9770" t="s">
        <v>15</v>
      </c>
      <c r="C9770" t="s">
        <v>18922</v>
      </c>
      <c r="D9770" t="s">
        <v>7590</v>
      </c>
      <c r="E9770" t="s">
        <v>18</v>
      </c>
      <c r="F9770" s="1">
        <v>43700</v>
      </c>
      <c r="G9770">
        <v>2019</v>
      </c>
      <c r="H9770">
        <v>4.3</v>
      </c>
      <c r="I9770" t="s">
        <v>266</v>
      </c>
      <c r="J9770" t="s">
        <v>20</v>
      </c>
      <c r="K9770">
        <v>8.4710000000000001</v>
      </c>
      <c r="L9770">
        <v>79</v>
      </c>
      <c r="M9770">
        <v>4.3</v>
      </c>
      <c r="N9770" s="2">
        <v>0</v>
      </c>
      <c r="O9770" s="2">
        <v>0</v>
      </c>
      <c r="P9770" s="2">
        <f t="shared" si="152"/>
        <v>0</v>
      </c>
    </row>
    <row r="9771" spans="1:16" x14ac:dyDescent="0.35">
      <c r="A9771">
        <v>586586</v>
      </c>
      <c r="B9771" t="s">
        <v>15</v>
      </c>
      <c r="C9771" t="s">
        <v>18923</v>
      </c>
      <c r="D9771" t="s">
        <v>10617</v>
      </c>
      <c r="E9771" t="s">
        <v>18</v>
      </c>
      <c r="F9771" s="1">
        <v>43735</v>
      </c>
      <c r="G9771">
        <v>2019</v>
      </c>
      <c r="H9771">
        <v>5.7539999999999996</v>
      </c>
      <c r="I9771" t="s">
        <v>695</v>
      </c>
      <c r="J9771" t="s">
        <v>20</v>
      </c>
      <c r="K9771">
        <v>8.4670000000000005</v>
      </c>
      <c r="L9771">
        <v>185</v>
      </c>
      <c r="M9771">
        <v>5.7539999999999996</v>
      </c>
      <c r="N9771" s="2">
        <v>0</v>
      </c>
      <c r="O9771" s="2">
        <v>0</v>
      </c>
      <c r="P9771" s="2">
        <f t="shared" si="152"/>
        <v>0</v>
      </c>
    </row>
    <row r="9772" spans="1:16" x14ac:dyDescent="0.35">
      <c r="A9772">
        <v>619263</v>
      </c>
      <c r="B9772" t="s">
        <v>15</v>
      </c>
      <c r="C9772" t="s">
        <v>10966</v>
      </c>
      <c r="D9772" t="s">
        <v>18924</v>
      </c>
      <c r="E9772" t="s">
        <v>18</v>
      </c>
      <c r="F9772" s="1">
        <v>43729</v>
      </c>
      <c r="G9772">
        <v>2019</v>
      </c>
      <c r="H9772">
        <v>6.0069999999999997</v>
      </c>
      <c r="I9772" t="s">
        <v>4003</v>
      </c>
      <c r="J9772" t="s">
        <v>20</v>
      </c>
      <c r="K9772">
        <v>8.4659999999999993</v>
      </c>
      <c r="L9772">
        <v>151</v>
      </c>
      <c r="M9772">
        <v>6.0069999999999997</v>
      </c>
      <c r="N9772" s="2">
        <v>0</v>
      </c>
      <c r="O9772" s="2">
        <v>0</v>
      </c>
      <c r="P9772" s="2">
        <f t="shared" si="152"/>
        <v>0</v>
      </c>
    </row>
    <row r="9773" spans="1:16" x14ac:dyDescent="0.35">
      <c r="A9773">
        <v>543915</v>
      </c>
      <c r="B9773" t="s">
        <v>15</v>
      </c>
      <c r="C9773" t="s">
        <v>18925</v>
      </c>
      <c r="D9773" t="s">
        <v>18926</v>
      </c>
      <c r="E9773" t="s">
        <v>18927</v>
      </c>
      <c r="F9773" s="1">
        <v>43518</v>
      </c>
      <c r="G9773">
        <v>2019</v>
      </c>
      <c r="H9773">
        <v>5.4</v>
      </c>
      <c r="I9773" t="s">
        <v>8978</v>
      </c>
      <c r="J9773" t="s">
        <v>20</v>
      </c>
      <c r="K9773">
        <v>8.4429999999999996</v>
      </c>
      <c r="L9773">
        <v>132</v>
      </c>
      <c r="M9773">
        <v>5.4</v>
      </c>
      <c r="N9773" s="2">
        <v>5000000</v>
      </c>
      <c r="O9773" s="2">
        <v>98559</v>
      </c>
      <c r="P9773" s="2">
        <f t="shared" si="152"/>
        <v>-4901441</v>
      </c>
    </row>
    <row r="9774" spans="1:16" x14ac:dyDescent="0.35">
      <c r="A9774">
        <v>566368</v>
      </c>
      <c r="B9774" t="s">
        <v>15</v>
      </c>
      <c r="C9774" t="s">
        <v>18928</v>
      </c>
      <c r="D9774" t="s">
        <v>18929</v>
      </c>
      <c r="E9774" t="s">
        <v>12909</v>
      </c>
      <c r="F9774" s="1">
        <v>43553</v>
      </c>
      <c r="G9774">
        <v>2019</v>
      </c>
      <c r="H9774">
        <v>7.2</v>
      </c>
      <c r="I9774" t="s">
        <v>485</v>
      </c>
      <c r="J9774" t="s">
        <v>20</v>
      </c>
      <c r="K9774">
        <v>8.4420000000000002</v>
      </c>
      <c r="L9774">
        <v>152</v>
      </c>
      <c r="M9774">
        <v>7.2</v>
      </c>
      <c r="N9774" s="2">
        <v>0</v>
      </c>
      <c r="O9774" s="2">
        <v>0</v>
      </c>
      <c r="P9774" s="2">
        <f t="shared" si="152"/>
        <v>0</v>
      </c>
    </row>
    <row r="9775" spans="1:16" x14ac:dyDescent="0.35">
      <c r="A9775">
        <v>594082</v>
      </c>
      <c r="B9775" t="s">
        <v>15</v>
      </c>
      <c r="C9775" t="s">
        <v>18526</v>
      </c>
      <c r="D9775" t="s">
        <v>18930</v>
      </c>
      <c r="E9775" t="s">
        <v>18</v>
      </c>
      <c r="F9775" s="1">
        <v>43599</v>
      </c>
      <c r="G9775">
        <v>2019</v>
      </c>
      <c r="H9775">
        <v>7.1</v>
      </c>
      <c r="I9775" t="s">
        <v>485</v>
      </c>
      <c r="J9775" t="s">
        <v>20</v>
      </c>
      <c r="K9775">
        <v>8.44</v>
      </c>
      <c r="L9775">
        <v>124</v>
      </c>
      <c r="M9775">
        <v>7.1</v>
      </c>
      <c r="N9775" s="2">
        <v>0</v>
      </c>
      <c r="O9775" s="2">
        <v>0</v>
      </c>
      <c r="P9775" s="2">
        <f t="shared" si="152"/>
        <v>0</v>
      </c>
    </row>
    <row r="9776" spans="1:16" x14ac:dyDescent="0.35">
      <c r="A9776">
        <v>595841</v>
      </c>
      <c r="B9776" t="s">
        <v>15</v>
      </c>
      <c r="C9776" t="s">
        <v>18931</v>
      </c>
      <c r="D9776" t="s">
        <v>18932</v>
      </c>
      <c r="E9776" t="s">
        <v>18</v>
      </c>
      <c r="F9776" s="1">
        <v>43763</v>
      </c>
      <c r="G9776">
        <v>2019</v>
      </c>
      <c r="H9776">
        <v>6.8</v>
      </c>
      <c r="I9776" t="s">
        <v>2108</v>
      </c>
      <c r="J9776" t="s">
        <v>20</v>
      </c>
      <c r="K9776">
        <v>8.4390000000000001</v>
      </c>
      <c r="L9776">
        <v>69</v>
      </c>
      <c r="M9776">
        <v>6.8</v>
      </c>
      <c r="N9776" s="2">
        <v>0</v>
      </c>
      <c r="O9776" s="2">
        <v>0</v>
      </c>
      <c r="P9776" s="2">
        <f t="shared" si="152"/>
        <v>0</v>
      </c>
    </row>
    <row r="9777" spans="1:16" x14ac:dyDescent="0.35">
      <c r="A9777">
        <v>331986</v>
      </c>
      <c r="B9777" t="s">
        <v>15</v>
      </c>
      <c r="C9777" t="s">
        <v>18933</v>
      </c>
      <c r="D9777" t="s">
        <v>776</v>
      </c>
      <c r="E9777" t="s">
        <v>18</v>
      </c>
      <c r="F9777" s="1">
        <v>43560</v>
      </c>
      <c r="G9777">
        <v>2019</v>
      </c>
      <c r="H9777">
        <v>6.5</v>
      </c>
      <c r="I9777" t="s">
        <v>73</v>
      </c>
      <c r="J9777" t="s">
        <v>20</v>
      </c>
      <c r="K9777">
        <v>8.4339999999999993</v>
      </c>
      <c r="L9777">
        <v>81</v>
      </c>
      <c r="M9777">
        <v>6.5</v>
      </c>
      <c r="N9777" s="2">
        <v>0</v>
      </c>
      <c r="O9777" s="2">
        <v>0</v>
      </c>
      <c r="P9777" s="2">
        <f t="shared" si="152"/>
        <v>0</v>
      </c>
    </row>
    <row r="9778" spans="1:16" x14ac:dyDescent="0.35">
      <c r="A9778">
        <v>553882</v>
      </c>
      <c r="B9778" t="s">
        <v>15</v>
      </c>
      <c r="C9778" t="s">
        <v>18934</v>
      </c>
      <c r="D9778" t="s">
        <v>18935</v>
      </c>
      <c r="E9778" t="s">
        <v>18</v>
      </c>
      <c r="F9778" s="1">
        <v>43483</v>
      </c>
      <c r="G9778">
        <v>2019</v>
      </c>
      <c r="H9778">
        <v>6.1</v>
      </c>
      <c r="I9778" t="s">
        <v>458</v>
      </c>
      <c r="J9778" t="s">
        <v>20</v>
      </c>
      <c r="K9778">
        <v>8.43</v>
      </c>
      <c r="L9778">
        <v>73</v>
      </c>
      <c r="M9778">
        <v>6.1</v>
      </c>
      <c r="N9778" s="2">
        <v>0</v>
      </c>
      <c r="O9778" s="2">
        <v>0</v>
      </c>
      <c r="P9778" s="2">
        <f t="shared" si="152"/>
        <v>0</v>
      </c>
    </row>
    <row r="9779" spans="1:16" x14ac:dyDescent="0.35">
      <c r="A9779">
        <v>582607</v>
      </c>
      <c r="B9779" t="s">
        <v>15</v>
      </c>
      <c r="C9779" t="s">
        <v>18936</v>
      </c>
      <c r="D9779" t="s">
        <v>18937</v>
      </c>
      <c r="E9779" t="s">
        <v>18</v>
      </c>
      <c r="F9779" s="1">
        <v>43588</v>
      </c>
      <c r="G9779">
        <v>2019</v>
      </c>
      <c r="H9779">
        <v>5.5</v>
      </c>
      <c r="I9779" t="s">
        <v>18938</v>
      </c>
      <c r="J9779" t="s">
        <v>20</v>
      </c>
      <c r="K9779">
        <v>8.4290000000000003</v>
      </c>
      <c r="L9779">
        <v>535</v>
      </c>
      <c r="M9779">
        <v>5.5</v>
      </c>
      <c r="N9779" s="2">
        <v>0</v>
      </c>
      <c r="O9779" s="2">
        <v>0</v>
      </c>
      <c r="P9779" s="2">
        <f t="shared" si="152"/>
        <v>0</v>
      </c>
    </row>
    <row r="9780" spans="1:16" x14ac:dyDescent="0.35">
      <c r="A9780">
        <v>610120</v>
      </c>
      <c r="B9780" t="s">
        <v>15</v>
      </c>
      <c r="C9780" t="s">
        <v>18939</v>
      </c>
      <c r="D9780" t="s">
        <v>5206</v>
      </c>
      <c r="E9780" t="s">
        <v>4263</v>
      </c>
      <c r="F9780" s="1">
        <v>43643</v>
      </c>
      <c r="G9780">
        <v>2019</v>
      </c>
      <c r="H9780">
        <v>7.29</v>
      </c>
      <c r="I9780" t="s">
        <v>3759</v>
      </c>
      <c r="J9780" t="s">
        <v>20</v>
      </c>
      <c r="K9780">
        <v>8.3960000000000008</v>
      </c>
      <c r="L9780">
        <v>441</v>
      </c>
      <c r="M9780">
        <v>7.29</v>
      </c>
      <c r="N9780" s="2">
        <v>0</v>
      </c>
      <c r="O9780" s="2">
        <v>0</v>
      </c>
      <c r="P9780" s="2">
        <f t="shared" si="152"/>
        <v>0</v>
      </c>
    </row>
    <row r="9781" spans="1:16" x14ac:dyDescent="0.35">
      <c r="A9781">
        <v>614204</v>
      </c>
      <c r="B9781" t="s">
        <v>15</v>
      </c>
      <c r="C9781" t="s">
        <v>18940</v>
      </c>
      <c r="D9781" t="s">
        <v>8365</v>
      </c>
      <c r="E9781" t="s">
        <v>638</v>
      </c>
      <c r="F9781" s="1">
        <v>43691</v>
      </c>
      <c r="G9781">
        <v>2019</v>
      </c>
      <c r="H9781">
        <v>5.5</v>
      </c>
      <c r="I9781" t="s">
        <v>266</v>
      </c>
      <c r="J9781" t="s">
        <v>20</v>
      </c>
      <c r="K9781">
        <v>8.3919999999999995</v>
      </c>
      <c r="L9781">
        <v>112</v>
      </c>
      <c r="M9781">
        <v>5.5</v>
      </c>
      <c r="N9781" s="2">
        <v>71640</v>
      </c>
      <c r="O9781" s="2">
        <v>0</v>
      </c>
      <c r="P9781" s="2">
        <f t="shared" si="152"/>
        <v>-71640</v>
      </c>
    </row>
    <row r="9782" spans="1:16" x14ac:dyDescent="0.35">
      <c r="A9782">
        <v>528225</v>
      </c>
      <c r="B9782" t="s">
        <v>15</v>
      </c>
      <c r="C9782" t="s">
        <v>18941</v>
      </c>
      <c r="D9782" t="s">
        <v>7362</v>
      </c>
      <c r="E9782" t="s">
        <v>209</v>
      </c>
      <c r="F9782" s="1">
        <v>43574</v>
      </c>
      <c r="G9782">
        <v>2019</v>
      </c>
      <c r="H9782">
        <v>7.1</v>
      </c>
      <c r="I9782" t="s">
        <v>953</v>
      </c>
      <c r="J9782" t="s">
        <v>211</v>
      </c>
      <c r="K9782">
        <v>8.3870000000000005</v>
      </c>
      <c r="L9782">
        <v>38</v>
      </c>
      <c r="M9782">
        <v>7.1</v>
      </c>
      <c r="N9782" s="2">
        <v>0</v>
      </c>
      <c r="O9782" s="2">
        <v>2403030</v>
      </c>
      <c r="P9782" s="2">
        <f t="shared" si="152"/>
        <v>2403030</v>
      </c>
    </row>
    <row r="9783" spans="1:16" x14ac:dyDescent="0.35">
      <c r="A9783">
        <v>623521</v>
      </c>
      <c r="B9783" t="s">
        <v>15</v>
      </c>
      <c r="C9783" t="s">
        <v>18942</v>
      </c>
      <c r="D9783" t="s">
        <v>18943</v>
      </c>
      <c r="E9783" t="s">
        <v>18</v>
      </c>
      <c r="F9783" s="1">
        <v>43686</v>
      </c>
      <c r="G9783">
        <v>2019</v>
      </c>
      <c r="H9783">
        <v>5.9</v>
      </c>
      <c r="I9783" t="s">
        <v>266</v>
      </c>
      <c r="J9783" t="s">
        <v>20</v>
      </c>
      <c r="K9783">
        <v>8.3849999999999998</v>
      </c>
      <c r="L9783">
        <v>131</v>
      </c>
      <c r="M9783">
        <v>5.9</v>
      </c>
      <c r="N9783" s="2">
        <v>0</v>
      </c>
      <c r="O9783" s="2">
        <v>0</v>
      </c>
      <c r="P9783" s="2">
        <f t="shared" si="152"/>
        <v>0</v>
      </c>
    </row>
    <row r="9784" spans="1:16" x14ac:dyDescent="0.35">
      <c r="A9784">
        <v>367198</v>
      </c>
      <c r="B9784" t="s">
        <v>15</v>
      </c>
      <c r="C9784" t="s">
        <v>18944</v>
      </c>
      <c r="D9784" t="s">
        <v>18945</v>
      </c>
      <c r="E9784" t="s">
        <v>502</v>
      </c>
      <c r="F9784" s="1">
        <v>43644</v>
      </c>
      <c r="G9784">
        <v>2019</v>
      </c>
      <c r="H9784">
        <v>6.1</v>
      </c>
      <c r="I9784" t="s">
        <v>282</v>
      </c>
      <c r="J9784" t="s">
        <v>796</v>
      </c>
      <c r="K9784">
        <v>8.3780000000000001</v>
      </c>
      <c r="L9784">
        <v>24</v>
      </c>
      <c r="M9784">
        <v>6.1</v>
      </c>
      <c r="N9784" s="2">
        <v>0</v>
      </c>
      <c r="O9784" s="2">
        <v>64601</v>
      </c>
      <c r="P9784" s="2">
        <f t="shared" si="152"/>
        <v>64601</v>
      </c>
    </row>
    <row r="9785" spans="1:16" x14ac:dyDescent="0.35">
      <c r="A9785">
        <v>553141</v>
      </c>
      <c r="B9785" t="s">
        <v>15</v>
      </c>
      <c r="C9785" t="s">
        <v>18946</v>
      </c>
      <c r="D9785" t="s">
        <v>18947</v>
      </c>
      <c r="E9785" t="s">
        <v>18</v>
      </c>
      <c r="F9785" s="1">
        <v>43560</v>
      </c>
      <c r="G9785">
        <v>2019</v>
      </c>
      <c r="H9785">
        <v>5.3</v>
      </c>
      <c r="I9785" t="s">
        <v>2189</v>
      </c>
      <c r="J9785" t="s">
        <v>20</v>
      </c>
      <c r="K9785">
        <v>8.3770000000000007</v>
      </c>
      <c r="L9785">
        <v>294</v>
      </c>
      <c r="M9785">
        <v>5.3</v>
      </c>
      <c r="N9785" s="2">
        <v>30000</v>
      </c>
      <c r="O9785" s="2">
        <v>44652</v>
      </c>
      <c r="P9785" s="2">
        <f t="shared" si="152"/>
        <v>14652</v>
      </c>
    </row>
    <row r="9786" spans="1:16" x14ac:dyDescent="0.35">
      <c r="A9786">
        <v>525183</v>
      </c>
      <c r="B9786" t="s">
        <v>15</v>
      </c>
      <c r="C9786" t="s">
        <v>18948</v>
      </c>
      <c r="D9786" t="s">
        <v>13717</v>
      </c>
      <c r="E9786" t="s">
        <v>18</v>
      </c>
      <c r="F9786" s="1">
        <v>43518</v>
      </c>
      <c r="G9786">
        <v>2019</v>
      </c>
      <c r="H9786">
        <v>7</v>
      </c>
      <c r="I9786" t="s">
        <v>261</v>
      </c>
      <c r="J9786" t="s">
        <v>20</v>
      </c>
      <c r="K9786">
        <v>8.3740000000000006</v>
      </c>
      <c r="L9786">
        <v>278</v>
      </c>
      <c r="M9786">
        <v>7</v>
      </c>
      <c r="N9786" s="2">
        <v>0</v>
      </c>
      <c r="O9786" s="2">
        <v>0</v>
      </c>
      <c r="P9786" s="2">
        <f t="shared" si="152"/>
        <v>0</v>
      </c>
    </row>
    <row r="9787" spans="1:16" x14ac:dyDescent="0.35">
      <c r="A9787">
        <v>543084</v>
      </c>
      <c r="B9787" t="s">
        <v>15</v>
      </c>
      <c r="C9787" t="s">
        <v>18949</v>
      </c>
      <c r="D9787" t="s">
        <v>18950</v>
      </c>
      <c r="E9787" t="s">
        <v>18</v>
      </c>
      <c r="F9787" s="1">
        <v>43621</v>
      </c>
      <c r="G9787">
        <v>2019</v>
      </c>
      <c r="H9787">
        <v>7.6</v>
      </c>
      <c r="I9787" t="s">
        <v>485</v>
      </c>
      <c r="J9787" t="s">
        <v>20</v>
      </c>
      <c r="K9787">
        <v>8.3569999999999993</v>
      </c>
      <c r="L9787">
        <v>152</v>
      </c>
      <c r="M9787">
        <v>7.6</v>
      </c>
      <c r="N9787" s="2">
        <v>0</v>
      </c>
      <c r="O9787" s="2">
        <v>5070484</v>
      </c>
      <c r="P9787" s="2">
        <f t="shared" si="152"/>
        <v>5070484</v>
      </c>
    </row>
    <row r="9788" spans="1:16" x14ac:dyDescent="0.35">
      <c r="A9788">
        <v>666950</v>
      </c>
      <c r="B9788" t="s">
        <v>15</v>
      </c>
      <c r="C9788" t="s">
        <v>18951</v>
      </c>
      <c r="D9788" t="s">
        <v>18012</v>
      </c>
      <c r="E9788" t="s">
        <v>138</v>
      </c>
      <c r="F9788" s="1">
        <v>43789</v>
      </c>
      <c r="G9788">
        <v>2019</v>
      </c>
      <c r="H9788">
        <v>1</v>
      </c>
      <c r="I9788" t="s">
        <v>1345</v>
      </c>
      <c r="J9788" t="s">
        <v>140</v>
      </c>
      <c r="K9788">
        <v>8.3539999999999992</v>
      </c>
      <c r="L9788">
        <v>1</v>
      </c>
      <c r="M9788">
        <v>1</v>
      </c>
      <c r="N9788" s="2">
        <v>0</v>
      </c>
      <c r="O9788" s="2">
        <v>0</v>
      </c>
      <c r="P9788" s="2">
        <f t="shared" si="152"/>
        <v>0</v>
      </c>
    </row>
    <row r="9789" spans="1:16" x14ac:dyDescent="0.35">
      <c r="A9789">
        <v>566228</v>
      </c>
      <c r="B9789" t="s">
        <v>15</v>
      </c>
      <c r="C9789" t="s">
        <v>18952</v>
      </c>
      <c r="D9789" t="s">
        <v>2144</v>
      </c>
      <c r="E9789" t="s">
        <v>18</v>
      </c>
      <c r="F9789" s="1">
        <v>43489</v>
      </c>
      <c r="G9789">
        <v>2019</v>
      </c>
      <c r="H9789">
        <v>7.1</v>
      </c>
      <c r="I9789" t="s">
        <v>485</v>
      </c>
      <c r="J9789" t="s">
        <v>20</v>
      </c>
      <c r="K9789">
        <v>8.3539999999999992</v>
      </c>
      <c r="L9789">
        <v>257</v>
      </c>
      <c r="M9789">
        <v>7.1</v>
      </c>
      <c r="N9789" s="2">
        <v>0</v>
      </c>
      <c r="O9789" s="2">
        <v>0</v>
      </c>
      <c r="P9789" s="2">
        <f t="shared" si="152"/>
        <v>0</v>
      </c>
    </row>
    <row r="9790" spans="1:16" x14ac:dyDescent="0.35">
      <c r="A9790">
        <v>521844</v>
      </c>
      <c r="B9790" t="s">
        <v>15</v>
      </c>
      <c r="C9790" t="s">
        <v>18953</v>
      </c>
      <c r="D9790" t="s">
        <v>551</v>
      </c>
      <c r="E9790" t="s">
        <v>18</v>
      </c>
      <c r="F9790" s="1">
        <v>43728</v>
      </c>
      <c r="G9790">
        <v>2019</v>
      </c>
      <c r="H9790">
        <v>5.9349999999999996</v>
      </c>
      <c r="I9790" t="s">
        <v>46</v>
      </c>
      <c r="J9790" t="s">
        <v>20</v>
      </c>
      <c r="K9790">
        <v>8.3520000000000003</v>
      </c>
      <c r="L9790">
        <v>115</v>
      </c>
      <c r="M9790">
        <v>5.9349999999999996</v>
      </c>
      <c r="N9790" s="2">
        <v>0</v>
      </c>
      <c r="O9790" s="2">
        <v>41767</v>
      </c>
      <c r="P9790" s="2">
        <f t="shared" si="152"/>
        <v>41767</v>
      </c>
    </row>
    <row r="9791" spans="1:16" x14ac:dyDescent="0.35">
      <c r="A9791">
        <v>551994</v>
      </c>
      <c r="B9791" t="s">
        <v>15</v>
      </c>
      <c r="C9791" t="s">
        <v>18954</v>
      </c>
      <c r="D9791" t="s">
        <v>18955</v>
      </c>
      <c r="E9791" t="s">
        <v>18</v>
      </c>
      <c r="F9791" s="1">
        <v>43763</v>
      </c>
      <c r="G9791">
        <v>2019</v>
      </c>
      <c r="H9791">
        <v>5.8</v>
      </c>
      <c r="I9791" t="s">
        <v>191</v>
      </c>
      <c r="J9791" t="s">
        <v>20</v>
      </c>
      <c r="K9791">
        <v>8.3330000000000002</v>
      </c>
      <c r="L9791">
        <v>126</v>
      </c>
      <c r="M9791">
        <v>5.8</v>
      </c>
      <c r="N9791" s="2">
        <v>0</v>
      </c>
      <c r="O9791" s="2">
        <v>0</v>
      </c>
      <c r="P9791" s="2">
        <f t="shared" si="152"/>
        <v>0</v>
      </c>
    </row>
    <row r="9792" spans="1:16" x14ac:dyDescent="0.35">
      <c r="A9792">
        <v>584427</v>
      </c>
      <c r="B9792" t="s">
        <v>15</v>
      </c>
      <c r="C9792" t="s">
        <v>18956</v>
      </c>
      <c r="D9792" t="s">
        <v>2440</v>
      </c>
      <c r="E9792" t="s">
        <v>49</v>
      </c>
      <c r="F9792" s="1">
        <v>43525</v>
      </c>
      <c r="G9792">
        <v>2019</v>
      </c>
      <c r="H9792">
        <v>5.9</v>
      </c>
      <c r="I9792" t="s">
        <v>261</v>
      </c>
      <c r="J9792" t="s">
        <v>51</v>
      </c>
      <c r="K9792">
        <v>8.3320000000000007</v>
      </c>
      <c r="L9792">
        <v>162</v>
      </c>
      <c r="M9792">
        <v>5.9</v>
      </c>
      <c r="N9792" s="2">
        <v>3410874</v>
      </c>
      <c r="O9792" s="2">
        <v>0</v>
      </c>
      <c r="P9792" s="2">
        <f t="shared" si="152"/>
        <v>-3410874</v>
      </c>
    </row>
    <row r="9793" spans="1:16" x14ac:dyDescent="0.35">
      <c r="A9793">
        <v>554022</v>
      </c>
      <c r="B9793" t="s">
        <v>15</v>
      </c>
      <c r="C9793" t="s">
        <v>18957</v>
      </c>
      <c r="D9793" t="s">
        <v>18958</v>
      </c>
      <c r="E9793" t="s">
        <v>18959</v>
      </c>
      <c r="F9793" s="1">
        <v>43761</v>
      </c>
      <c r="G9793">
        <v>2019</v>
      </c>
      <c r="H9793">
        <v>6.4</v>
      </c>
      <c r="I9793" t="s">
        <v>18895</v>
      </c>
      <c r="J9793" t="s">
        <v>903</v>
      </c>
      <c r="K9793">
        <v>8.3290000000000006</v>
      </c>
      <c r="L9793">
        <v>171</v>
      </c>
      <c r="M9793">
        <v>6.4</v>
      </c>
      <c r="N9793" s="2">
        <v>0</v>
      </c>
      <c r="O9793" s="2">
        <v>0</v>
      </c>
      <c r="P9793" s="2">
        <f t="shared" si="152"/>
        <v>0</v>
      </c>
    </row>
    <row r="9794" spans="1:16" x14ac:dyDescent="0.35">
      <c r="A9794">
        <v>547090</v>
      </c>
      <c r="B9794" t="s">
        <v>15</v>
      </c>
      <c r="C9794" t="s">
        <v>18960</v>
      </c>
      <c r="D9794" t="s">
        <v>18961</v>
      </c>
      <c r="E9794" t="s">
        <v>323</v>
      </c>
      <c r="F9794" s="1">
        <v>43790</v>
      </c>
      <c r="G9794">
        <v>2019</v>
      </c>
      <c r="H9794">
        <v>5.9</v>
      </c>
      <c r="I9794" t="s">
        <v>1929</v>
      </c>
      <c r="J9794" t="s">
        <v>20</v>
      </c>
      <c r="K9794">
        <v>8.3249999999999993</v>
      </c>
      <c r="L9794">
        <v>36</v>
      </c>
      <c r="M9794">
        <v>5.9</v>
      </c>
      <c r="N9794" s="2">
        <v>0</v>
      </c>
      <c r="O9794" s="2">
        <v>0</v>
      </c>
      <c r="P9794" s="2">
        <f t="shared" si="152"/>
        <v>0</v>
      </c>
    </row>
    <row r="9795" spans="1:16" x14ac:dyDescent="0.35">
      <c r="A9795">
        <v>702037</v>
      </c>
      <c r="B9795" t="s">
        <v>15</v>
      </c>
      <c r="C9795" t="s">
        <v>18962</v>
      </c>
      <c r="D9795" t="s">
        <v>18963</v>
      </c>
      <c r="E9795" t="s">
        <v>18</v>
      </c>
      <c r="F9795" s="1">
        <v>43721</v>
      </c>
      <c r="G9795">
        <v>2019</v>
      </c>
      <c r="H9795">
        <v>6.6</v>
      </c>
      <c r="I9795" t="s">
        <v>695</v>
      </c>
      <c r="J9795" t="s">
        <v>20</v>
      </c>
      <c r="K9795">
        <v>8.3130000000000006</v>
      </c>
      <c r="L9795">
        <v>5</v>
      </c>
      <c r="M9795">
        <v>6.6</v>
      </c>
      <c r="N9795" s="2">
        <v>0</v>
      </c>
      <c r="O9795" s="2">
        <v>0</v>
      </c>
      <c r="P9795" s="2">
        <f t="shared" ref="P9795:P9858" si="153">O9795-N9795</f>
        <v>0</v>
      </c>
    </row>
    <row r="9796" spans="1:16" x14ac:dyDescent="0.35">
      <c r="A9796">
        <v>652020</v>
      </c>
      <c r="B9796" t="s">
        <v>15</v>
      </c>
      <c r="C9796" t="s">
        <v>18964</v>
      </c>
      <c r="D9796" t="s">
        <v>18965</v>
      </c>
      <c r="E9796" t="s">
        <v>124</v>
      </c>
      <c r="F9796" s="1">
        <v>43802</v>
      </c>
      <c r="G9796">
        <v>2019</v>
      </c>
      <c r="H9796">
        <v>5.5</v>
      </c>
      <c r="I9796" t="s">
        <v>317</v>
      </c>
      <c r="J9796" t="s">
        <v>126</v>
      </c>
      <c r="K9796">
        <v>8.3079999999999998</v>
      </c>
      <c r="L9796">
        <v>126</v>
      </c>
      <c r="M9796">
        <v>5.5</v>
      </c>
      <c r="N9796" s="2">
        <v>0</v>
      </c>
      <c r="O9796" s="2">
        <v>0</v>
      </c>
      <c r="P9796" s="2">
        <f t="shared" si="153"/>
        <v>0</v>
      </c>
    </row>
    <row r="9797" spans="1:16" x14ac:dyDescent="0.35">
      <c r="A9797">
        <v>590123</v>
      </c>
      <c r="B9797" t="s">
        <v>15</v>
      </c>
      <c r="C9797" t="s">
        <v>18966</v>
      </c>
      <c r="D9797" t="s">
        <v>11674</v>
      </c>
      <c r="E9797" t="s">
        <v>18</v>
      </c>
      <c r="F9797" s="1">
        <v>43695</v>
      </c>
      <c r="G9797">
        <v>2019</v>
      </c>
      <c r="H9797">
        <v>7.4</v>
      </c>
      <c r="I9797" t="s">
        <v>18967</v>
      </c>
      <c r="J9797" t="s">
        <v>20</v>
      </c>
      <c r="K9797">
        <v>8.3019999999999996</v>
      </c>
      <c r="L9797">
        <v>77</v>
      </c>
      <c r="M9797">
        <v>7.4</v>
      </c>
      <c r="N9797" s="2">
        <v>0</v>
      </c>
      <c r="O9797" s="2">
        <v>0</v>
      </c>
      <c r="P9797" s="2">
        <f t="shared" si="153"/>
        <v>0</v>
      </c>
    </row>
    <row r="9798" spans="1:16" x14ac:dyDescent="0.35">
      <c r="A9798">
        <v>616584</v>
      </c>
      <c r="B9798" t="s">
        <v>15</v>
      </c>
      <c r="C9798" t="s">
        <v>18968</v>
      </c>
      <c r="D9798" t="s">
        <v>18969</v>
      </c>
      <c r="E9798" t="s">
        <v>18</v>
      </c>
      <c r="F9798" s="1">
        <v>43713</v>
      </c>
      <c r="G9798">
        <v>2019</v>
      </c>
      <c r="H9798">
        <v>7.8</v>
      </c>
      <c r="I9798" t="s">
        <v>18970</v>
      </c>
      <c r="J9798" t="s">
        <v>20</v>
      </c>
      <c r="K9798">
        <v>8.2949999999999999</v>
      </c>
      <c r="L9798">
        <v>274</v>
      </c>
      <c r="M9798">
        <v>7.8</v>
      </c>
      <c r="N9798" s="2">
        <v>6000000</v>
      </c>
      <c r="O9798" s="2">
        <v>359377</v>
      </c>
      <c r="P9798" s="2">
        <f t="shared" si="153"/>
        <v>-5640623</v>
      </c>
    </row>
    <row r="9799" spans="1:16" x14ac:dyDescent="0.35">
      <c r="A9799">
        <v>721188</v>
      </c>
      <c r="B9799" t="s">
        <v>15</v>
      </c>
      <c r="C9799" t="s">
        <v>18971</v>
      </c>
      <c r="E9799" t="s">
        <v>138</v>
      </c>
      <c r="F9799" s="1">
        <v>43748</v>
      </c>
      <c r="G9799">
        <v>2019</v>
      </c>
      <c r="H9799">
        <v>6</v>
      </c>
      <c r="I9799" t="s">
        <v>1345</v>
      </c>
      <c r="J9799" t="s">
        <v>140</v>
      </c>
      <c r="K9799">
        <v>8.2759999999999998</v>
      </c>
      <c r="L9799">
        <v>1</v>
      </c>
      <c r="M9799">
        <v>6</v>
      </c>
      <c r="N9799" s="2">
        <v>0</v>
      </c>
      <c r="O9799" s="2">
        <v>0</v>
      </c>
      <c r="P9799" s="2">
        <f t="shared" si="153"/>
        <v>0</v>
      </c>
    </row>
    <row r="9800" spans="1:16" x14ac:dyDescent="0.35">
      <c r="A9800">
        <v>657024</v>
      </c>
      <c r="B9800" t="s">
        <v>15</v>
      </c>
      <c r="C9800" t="s">
        <v>18972</v>
      </c>
      <c r="D9800" t="s">
        <v>18973</v>
      </c>
      <c r="E9800" t="s">
        <v>138</v>
      </c>
      <c r="F9800" s="1">
        <v>43489</v>
      </c>
      <c r="G9800">
        <v>2019</v>
      </c>
      <c r="H9800">
        <v>0</v>
      </c>
      <c r="I9800" t="s">
        <v>50</v>
      </c>
      <c r="J9800" t="s">
        <v>140</v>
      </c>
      <c r="K9800">
        <v>8.2669999999999995</v>
      </c>
      <c r="L9800">
        <v>0</v>
      </c>
      <c r="M9800">
        <v>0</v>
      </c>
      <c r="N9800" s="2">
        <v>0</v>
      </c>
      <c r="O9800" s="2">
        <v>0</v>
      </c>
      <c r="P9800" s="2">
        <f t="shared" si="153"/>
        <v>0</v>
      </c>
    </row>
    <row r="9801" spans="1:16" x14ac:dyDescent="0.35">
      <c r="A9801">
        <v>547539</v>
      </c>
      <c r="B9801" t="s">
        <v>15</v>
      </c>
      <c r="C9801" t="s">
        <v>17871</v>
      </c>
      <c r="D9801" t="s">
        <v>5192</v>
      </c>
      <c r="E9801" t="s">
        <v>157</v>
      </c>
      <c r="F9801" s="1">
        <v>43537</v>
      </c>
      <c r="G9801">
        <v>2019</v>
      </c>
      <c r="H9801">
        <v>6.5</v>
      </c>
      <c r="I9801" t="s">
        <v>261</v>
      </c>
      <c r="J9801" t="s">
        <v>159</v>
      </c>
      <c r="K9801">
        <v>8.2490000000000006</v>
      </c>
      <c r="L9801">
        <v>251</v>
      </c>
      <c r="M9801">
        <v>6.5</v>
      </c>
      <c r="N9801" s="2">
        <v>8000000</v>
      </c>
      <c r="O9801" s="2">
        <v>0</v>
      </c>
      <c r="P9801" s="2">
        <f t="shared" si="153"/>
        <v>-8000000</v>
      </c>
    </row>
    <row r="9802" spans="1:16" x14ac:dyDescent="0.35">
      <c r="A9802">
        <v>590017</v>
      </c>
      <c r="B9802" t="s">
        <v>15</v>
      </c>
      <c r="C9802" t="s">
        <v>9964</v>
      </c>
      <c r="D9802" t="s">
        <v>4351</v>
      </c>
      <c r="E9802" t="s">
        <v>1272</v>
      </c>
      <c r="F9802" s="1">
        <v>43733</v>
      </c>
      <c r="G9802">
        <v>2019</v>
      </c>
      <c r="H9802">
        <v>5.0999999999999996</v>
      </c>
      <c r="I9802" t="s">
        <v>46</v>
      </c>
      <c r="J9802" t="s">
        <v>159</v>
      </c>
      <c r="K9802">
        <v>8.2360000000000007</v>
      </c>
      <c r="L9802">
        <v>105</v>
      </c>
      <c r="M9802">
        <v>5.0999999999999996</v>
      </c>
      <c r="N9802" s="2">
        <v>0</v>
      </c>
      <c r="O9802" s="2">
        <v>0</v>
      </c>
      <c r="P9802" s="2">
        <f t="shared" si="153"/>
        <v>0</v>
      </c>
    </row>
    <row r="9803" spans="1:16" x14ac:dyDescent="0.35">
      <c r="A9803">
        <v>644479</v>
      </c>
      <c r="B9803" t="s">
        <v>15</v>
      </c>
      <c r="C9803" t="s">
        <v>18974</v>
      </c>
      <c r="D9803" t="s">
        <v>18975</v>
      </c>
      <c r="E9803" t="s">
        <v>18976</v>
      </c>
      <c r="F9803" s="1">
        <v>43770</v>
      </c>
      <c r="G9803">
        <v>2019</v>
      </c>
      <c r="H9803">
        <v>8.3000000000000007</v>
      </c>
      <c r="I9803" t="s">
        <v>1074</v>
      </c>
      <c r="J9803" t="s">
        <v>51</v>
      </c>
      <c r="K9803">
        <v>8.2260000000000009</v>
      </c>
      <c r="L9803">
        <v>503</v>
      </c>
      <c r="M9803">
        <v>8.3000000000000007</v>
      </c>
      <c r="N9803" s="2">
        <v>0</v>
      </c>
      <c r="O9803" s="2">
        <v>1315376</v>
      </c>
      <c r="P9803" s="2">
        <f t="shared" si="153"/>
        <v>1315376</v>
      </c>
    </row>
    <row r="9804" spans="1:16" x14ac:dyDescent="0.35">
      <c r="A9804">
        <v>643236</v>
      </c>
      <c r="B9804" t="s">
        <v>15</v>
      </c>
      <c r="C9804" t="s">
        <v>18977</v>
      </c>
      <c r="D9804" t="s">
        <v>6124</v>
      </c>
      <c r="E9804" t="s">
        <v>157</v>
      </c>
      <c r="F9804" s="1">
        <v>43824</v>
      </c>
      <c r="G9804">
        <v>2019</v>
      </c>
      <c r="H9804">
        <v>4.4000000000000004</v>
      </c>
      <c r="I9804" t="s">
        <v>46</v>
      </c>
      <c r="J9804" t="s">
        <v>159</v>
      </c>
      <c r="K9804">
        <v>8.2260000000000009</v>
      </c>
      <c r="L9804">
        <v>172</v>
      </c>
      <c r="M9804">
        <v>4.4000000000000004</v>
      </c>
      <c r="N9804" s="2">
        <v>0</v>
      </c>
      <c r="O9804" s="2">
        <v>0</v>
      </c>
      <c r="P9804" s="2">
        <f t="shared" si="153"/>
        <v>0</v>
      </c>
    </row>
    <row r="9805" spans="1:16" x14ac:dyDescent="0.35">
      <c r="A9805">
        <v>539364</v>
      </c>
      <c r="B9805" t="s">
        <v>15</v>
      </c>
      <c r="C9805" t="s">
        <v>18978</v>
      </c>
      <c r="D9805" t="s">
        <v>18979</v>
      </c>
      <c r="E9805" t="s">
        <v>18</v>
      </c>
      <c r="F9805" s="1">
        <v>43766</v>
      </c>
      <c r="G9805">
        <v>2019</v>
      </c>
      <c r="H9805">
        <v>5.4</v>
      </c>
      <c r="I9805" t="s">
        <v>846</v>
      </c>
      <c r="J9805" t="s">
        <v>20</v>
      </c>
      <c r="K9805">
        <v>8.2170000000000005</v>
      </c>
      <c r="L9805">
        <v>128</v>
      </c>
      <c r="M9805">
        <v>5.4</v>
      </c>
      <c r="N9805" s="2">
        <v>0</v>
      </c>
      <c r="O9805" s="2">
        <v>0</v>
      </c>
      <c r="P9805" s="2">
        <f t="shared" si="153"/>
        <v>0</v>
      </c>
    </row>
    <row r="9806" spans="1:16" x14ac:dyDescent="0.35">
      <c r="A9806">
        <v>520679</v>
      </c>
      <c r="B9806" t="s">
        <v>15</v>
      </c>
      <c r="C9806" t="s">
        <v>18980</v>
      </c>
      <c r="D9806" t="s">
        <v>10389</v>
      </c>
      <c r="E9806" t="s">
        <v>7198</v>
      </c>
      <c r="F9806" s="1">
        <v>43567</v>
      </c>
      <c r="G9806">
        <v>2019</v>
      </c>
      <c r="H9806">
        <v>5.8</v>
      </c>
      <c r="I9806" t="s">
        <v>822</v>
      </c>
      <c r="J9806" t="s">
        <v>20</v>
      </c>
      <c r="K9806">
        <v>8.2010000000000005</v>
      </c>
      <c r="L9806">
        <v>128</v>
      </c>
      <c r="M9806">
        <v>5.8</v>
      </c>
      <c r="N9806" s="2">
        <v>0</v>
      </c>
      <c r="O9806" s="2">
        <v>0</v>
      </c>
      <c r="P9806" s="2">
        <f t="shared" si="153"/>
        <v>0</v>
      </c>
    </row>
    <row r="9807" spans="1:16" x14ac:dyDescent="0.35">
      <c r="A9807">
        <v>586595</v>
      </c>
      <c r="B9807" t="s">
        <v>15</v>
      </c>
      <c r="C9807" t="s">
        <v>18981</v>
      </c>
      <c r="D9807" t="s">
        <v>18982</v>
      </c>
      <c r="E9807" t="s">
        <v>18</v>
      </c>
      <c r="F9807" s="1">
        <v>43774</v>
      </c>
      <c r="G9807">
        <v>2019</v>
      </c>
      <c r="H9807">
        <v>5.5</v>
      </c>
      <c r="I9807" t="s">
        <v>6347</v>
      </c>
      <c r="J9807" t="s">
        <v>20</v>
      </c>
      <c r="K9807">
        <v>8.1989999999999998</v>
      </c>
      <c r="L9807">
        <v>119</v>
      </c>
      <c r="M9807">
        <v>5.5</v>
      </c>
      <c r="N9807" s="2">
        <v>0</v>
      </c>
      <c r="O9807" s="2">
        <v>6713</v>
      </c>
      <c r="P9807" s="2">
        <f t="shared" si="153"/>
        <v>6713</v>
      </c>
    </row>
    <row r="9808" spans="1:16" x14ac:dyDescent="0.35">
      <c r="A9808">
        <v>547258</v>
      </c>
      <c r="B9808" t="s">
        <v>15</v>
      </c>
      <c r="C9808" t="s">
        <v>4253</v>
      </c>
      <c r="D9808" t="s">
        <v>8520</v>
      </c>
      <c r="E9808" t="s">
        <v>157</v>
      </c>
      <c r="F9808" s="1">
        <v>43712</v>
      </c>
      <c r="G9808">
        <v>2019</v>
      </c>
      <c r="H9808">
        <v>7.266</v>
      </c>
      <c r="I9808" t="s">
        <v>46</v>
      </c>
      <c r="J9808" t="s">
        <v>159</v>
      </c>
      <c r="K9808">
        <v>8.1760000000000002</v>
      </c>
      <c r="L9808">
        <v>351</v>
      </c>
      <c r="M9808">
        <v>7.266</v>
      </c>
      <c r="N9808" s="2">
        <v>0</v>
      </c>
      <c r="O9808" s="2">
        <v>0</v>
      </c>
      <c r="P9808" s="2">
        <f t="shared" si="153"/>
        <v>0</v>
      </c>
    </row>
    <row r="9809" spans="1:16" x14ac:dyDescent="0.35">
      <c r="A9809">
        <v>575828</v>
      </c>
      <c r="B9809" t="s">
        <v>15</v>
      </c>
      <c r="C9809" t="s">
        <v>18983</v>
      </c>
      <c r="D9809" t="s">
        <v>15023</v>
      </c>
      <c r="E9809" t="s">
        <v>1332</v>
      </c>
      <c r="F9809" s="1">
        <v>43793</v>
      </c>
      <c r="G9809">
        <v>2019</v>
      </c>
      <c r="H9809">
        <v>7</v>
      </c>
      <c r="I9809" t="s">
        <v>46</v>
      </c>
      <c r="J9809" t="s">
        <v>1169</v>
      </c>
      <c r="K9809">
        <v>8.1560000000000006</v>
      </c>
      <c r="L9809">
        <v>170</v>
      </c>
      <c r="M9809">
        <v>7</v>
      </c>
      <c r="N9809" s="2">
        <v>2600000</v>
      </c>
      <c r="O9809" s="2">
        <v>50803834</v>
      </c>
      <c r="P9809" s="2">
        <f t="shared" si="153"/>
        <v>48203834</v>
      </c>
    </row>
    <row r="9810" spans="1:16" x14ac:dyDescent="0.35">
      <c r="A9810">
        <v>587065</v>
      </c>
      <c r="B9810" t="s">
        <v>15</v>
      </c>
      <c r="C9810" t="s">
        <v>18984</v>
      </c>
      <c r="D9810" t="s">
        <v>18985</v>
      </c>
      <c r="E9810" t="s">
        <v>18986</v>
      </c>
      <c r="F9810" s="1">
        <v>43762</v>
      </c>
      <c r="G9810">
        <v>2019</v>
      </c>
      <c r="H9810">
        <v>6</v>
      </c>
      <c r="I9810" t="s">
        <v>185</v>
      </c>
      <c r="J9810" t="s">
        <v>419</v>
      </c>
      <c r="K9810">
        <v>8.1519999999999992</v>
      </c>
      <c r="L9810">
        <v>24</v>
      </c>
      <c r="M9810">
        <v>6</v>
      </c>
      <c r="N9810" s="2">
        <v>0</v>
      </c>
      <c r="O9810" s="2">
        <v>521149</v>
      </c>
      <c r="P9810" s="2">
        <f t="shared" si="153"/>
        <v>521149</v>
      </c>
    </row>
    <row r="9811" spans="1:16" x14ac:dyDescent="0.35">
      <c r="A9811">
        <v>463364</v>
      </c>
      <c r="B9811" t="s">
        <v>15</v>
      </c>
      <c r="C9811" t="s">
        <v>18987</v>
      </c>
      <c r="D9811" t="s">
        <v>18988</v>
      </c>
      <c r="E9811" t="s">
        <v>617</v>
      </c>
      <c r="F9811" s="1">
        <v>43504</v>
      </c>
      <c r="G9811">
        <v>2019</v>
      </c>
      <c r="H9811">
        <v>4.8</v>
      </c>
      <c r="I9811" t="s">
        <v>18989</v>
      </c>
      <c r="J9811" t="s">
        <v>20</v>
      </c>
      <c r="K9811">
        <v>8.1460000000000008</v>
      </c>
      <c r="L9811">
        <v>93</v>
      </c>
      <c r="M9811">
        <v>4.8</v>
      </c>
      <c r="N9811" s="2">
        <v>0</v>
      </c>
      <c r="O9811" s="2">
        <v>0</v>
      </c>
      <c r="P9811" s="2">
        <f t="shared" si="153"/>
        <v>0</v>
      </c>
    </row>
    <row r="9812" spans="1:16" x14ac:dyDescent="0.35">
      <c r="A9812">
        <v>629014</v>
      </c>
      <c r="B9812" t="s">
        <v>15</v>
      </c>
      <c r="C9812" t="s">
        <v>18990</v>
      </c>
      <c r="D9812" t="s">
        <v>17862</v>
      </c>
      <c r="E9812" t="s">
        <v>209</v>
      </c>
      <c r="F9812" s="1">
        <v>43609</v>
      </c>
      <c r="G9812">
        <v>2019</v>
      </c>
      <c r="H9812">
        <v>7.3</v>
      </c>
      <c r="I9812" t="s">
        <v>2803</v>
      </c>
      <c r="J9812" t="s">
        <v>211</v>
      </c>
      <c r="K9812">
        <v>8.1449999999999996</v>
      </c>
      <c r="L9812">
        <v>25</v>
      </c>
      <c r="M9812">
        <v>7.3</v>
      </c>
      <c r="N9812" s="2">
        <v>0</v>
      </c>
      <c r="O9812" s="2">
        <v>0</v>
      </c>
      <c r="P9812" s="2">
        <f t="shared" si="153"/>
        <v>0</v>
      </c>
    </row>
    <row r="9813" spans="1:16" x14ac:dyDescent="0.35">
      <c r="A9813">
        <v>565348</v>
      </c>
      <c r="B9813" t="s">
        <v>15</v>
      </c>
      <c r="C9813" t="s">
        <v>18991</v>
      </c>
      <c r="D9813" t="s">
        <v>18992</v>
      </c>
      <c r="E9813" t="s">
        <v>18</v>
      </c>
      <c r="F9813" s="1">
        <v>43770</v>
      </c>
      <c r="G9813">
        <v>2019</v>
      </c>
      <c r="H9813">
        <v>6.7</v>
      </c>
      <c r="I9813" t="s">
        <v>73</v>
      </c>
      <c r="J9813" t="s">
        <v>20</v>
      </c>
      <c r="K9813">
        <v>8.1449999999999996</v>
      </c>
      <c r="L9813">
        <v>132</v>
      </c>
      <c r="M9813">
        <v>6.7</v>
      </c>
      <c r="N9813" s="2">
        <v>0</v>
      </c>
      <c r="O9813" s="2">
        <v>0</v>
      </c>
      <c r="P9813" s="2">
        <f t="shared" si="153"/>
        <v>0</v>
      </c>
    </row>
    <row r="9814" spans="1:16" x14ac:dyDescent="0.35">
      <c r="A9814">
        <v>623627</v>
      </c>
      <c r="B9814" t="s">
        <v>15</v>
      </c>
      <c r="C9814" t="s">
        <v>18993</v>
      </c>
      <c r="D9814" t="s">
        <v>4426</v>
      </c>
      <c r="E9814" t="s">
        <v>76</v>
      </c>
      <c r="F9814" s="1">
        <v>43729</v>
      </c>
      <c r="G9814">
        <v>2019</v>
      </c>
      <c r="H9814">
        <v>7.3</v>
      </c>
      <c r="I9814" t="s">
        <v>1074</v>
      </c>
      <c r="J9814" t="s">
        <v>51</v>
      </c>
      <c r="K9814">
        <v>8.1440000000000001</v>
      </c>
      <c r="L9814">
        <v>175</v>
      </c>
      <c r="M9814">
        <v>7.3</v>
      </c>
      <c r="N9814" s="2">
        <v>0</v>
      </c>
      <c r="O9814" s="2">
        <v>0</v>
      </c>
      <c r="P9814" s="2">
        <f t="shared" si="153"/>
        <v>0</v>
      </c>
    </row>
    <row r="9815" spans="1:16" x14ac:dyDescent="0.35">
      <c r="A9815">
        <v>512019</v>
      </c>
      <c r="B9815" t="s">
        <v>15</v>
      </c>
      <c r="C9815" t="s">
        <v>18994</v>
      </c>
      <c r="D9815" t="s">
        <v>18995</v>
      </c>
      <c r="E9815" t="s">
        <v>76</v>
      </c>
      <c r="F9815" s="1">
        <v>43483</v>
      </c>
      <c r="G9815">
        <v>2019</v>
      </c>
      <c r="H9815">
        <v>6.2</v>
      </c>
      <c r="I9815" t="s">
        <v>400</v>
      </c>
      <c r="J9815" t="s">
        <v>51</v>
      </c>
      <c r="K9815">
        <v>8.1319999999999997</v>
      </c>
      <c r="L9815">
        <v>209</v>
      </c>
      <c r="M9815">
        <v>6.2</v>
      </c>
      <c r="N9815" s="2">
        <v>0</v>
      </c>
      <c r="O9815" s="2">
        <v>0</v>
      </c>
      <c r="P9815" s="2">
        <f t="shared" si="153"/>
        <v>0</v>
      </c>
    </row>
    <row r="9816" spans="1:16" x14ac:dyDescent="0.35">
      <c r="A9816">
        <v>509853</v>
      </c>
      <c r="B9816" t="s">
        <v>15</v>
      </c>
      <c r="C9816" t="s">
        <v>18996</v>
      </c>
      <c r="D9816" t="s">
        <v>18997</v>
      </c>
      <c r="E9816" t="s">
        <v>23</v>
      </c>
      <c r="F9816" s="1">
        <v>43707</v>
      </c>
      <c r="G9816">
        <v>2019</v>
      </c>
      <c r="H9816">
        <v>4.4000000000000004</v>
      </c>
      <c r="I9816" t="s">
        <v>1584</v>
      </c>
      <c r="J9816" t="s">
        <v>20</v>
      </c>
      <c r="K9816">
        <v>8.1270000000000007</v>
      </c>
      <c r="L9816">
        <v>313</v>
      </c>
      <c r="M9816">
        <v>4.4000000000000004</v>
      </c>
      <c r="N9816" s="2">
        <v>18000000</v>
      </c>
      <c r="O9816" s="2">
        <v>3153</v>
      </c>
      <c r="P9816" s="2">
        <f t="shared" si="153"/>
        <v>-17996847</v>
      </c>
    </row>
    <row r="9817" spans="1:16" x14ac:dyDescent="0.35">
      <c r="A9817">
        <v>587488</v>
      </c>
      <c r="B9817" t="s">
        <v>15</v>
      </c>
      <c r="C9817" t="s">
        <v>18998</v>
      </c>
      <c r="D9817" t="s">
        <v>18999</v>
      </c>
      <c r="E9817" t="s">
        <v>323</v>
      </c>
      <c r="F9817" s="1">
        <v>43538</v>
      </c>
      <c r="G9817">
        <v>2019</v>
      </c>
      <c r="H9817">
        <v>6.3</v>
      </c>
      <c r="I9817" t="s">
        <v>6347</v>
      </c>
      <c r="J9817" t="s">
        <v>325</v>
      </c>
      <c r="K9817">
        <v>8.1259999999999994</v>
      </c>
      <c r="L9817">
        <v>64</v>
      </c>
      <c r="M9817">
        <v>6.3</v>
      </c>
      <c r="N9817" s="2">
        <v>1200000</v>
      </c>
      <c r="O9817" s="2">
        <v>0</v>
      </c>
      <c r="P9817" s="2">
        <f t="shared" si="153"/>
        <v>-1200000</v>
      </c>
    </row>
    <row r="9818" spans="1:16" x14ac:dyDescent="0.35">
      <c r="A9818">
        <v>538227</v>
      </c>
      <c r="B9818" t="s">
        <v>15</v>
      </c>
      <c r="C9818" t="s">
        <v>19000</v>
      </c>
      <c r="D9818" t="s">
        <v>19001</v>
      </c>
      <c r="E9818" t="s">
        <v>14970</v>
      </c>
      <c r="F9818" s="1">
        <v>43721</v>
      </c>
      <c r="G9818">
        <v>2019</v>
      </c>
      <c r="H9818">
        <v>6.4</v>
      </c>
      <c r="I9818" t="s">
        <v>19002</v>
      </c>
      <c r="J9818" t="s">
        <v>20</v>
      </c>
      <c r="K9818">
        <v>8.1</v>
      </c>
      <c r="L9818">
        <v>248</v>
      </c>
      <c r="M9818">
        <v>6.4</v>
      </c>
      <c r="N9818" s="2">
        <v>0</v>
      </c>
      <c r="O9818" s="2">
        <v>0</v>
      </c>
      <c r="P9818" s="2">
        <f t="shared" si="153"/>
        <v>0</v>
      </c>
    </row>
    <row r="9819" spans="1:16" x14ac:dyDescent="0.35">
      <c r="A9819">
        <v>589157</v>
      </c>
      <c r="B9819" t="s">
        <v>15</v>
      </c>
      <c r="C9819" t="s">
        <v>19003</v>
      </c>
      <c r="D9819" t="s">
        <v>13917</v>
      </c>
      <c r="E9819" t="s">
        <v>502</v>
      </c>
      <c r="F9819" s="1">
        <v>43684</v>
      </c>
      <c r="G9819">
        <v>2019</v>
      </c>
      <c r="H9819">
        <v>6.9</v>
      </c>
      <c r="I9819" t="s">
        <v>3126</v>
      </c>
      <c r="J9819" t="s">
        <v>796</v>
      </c>
      <c r="K9819">
        <v>8.0980000000000008</v>
      </c>
      <c r="L9819">
        <v>54</v>
      </c>
      <c r="M9819">
        <v>6.9</v>
      </c>
      <c r="N9819" s="2">
        <v>0</v>
      </c>
      <c r="O9819" s="2">
        <v>0</v>
      </c>
      <c r="P9819" s="2">
        <f t="shared" si="153"/>
        <v>0</v>
      </c>
    </row>
    <row r="9820" spans="1:16" x14ac:dyDescent="0.35">
      <c r="A9820">
        <v>565719</v>
      </c>
      <c r="B9820" t="s">
        <v>15</v>
      </c>
      <c r="C9820" t="s">
        <v>19004</v>
      </c>
      <c r="D9820" t="s">
        <v>19005</v>
      </c>
      <c r="E9820" t="s">
        <v>18</v>
      </c>
      <c r="F9820" s="1">
        <v>43572</v>
      </c>
      <c r="G9820">
        <v>2019</v>
      </c>
      <c r="H9820">
        <v>7</v>
      </c>
      <c r="I9820" t="s">
        <v>485</v>
      </c>
      <c r="J9820" t="s">
        <v>20</v>
      </c>
      <c r="K9820">
        <v>8.0969999999999995</v>
      </c>
      <c r="L9820">
        <v>164</v>
      </c>
      <c r="M9820">
        <v>7</v>
      </c>
      <c r="N9820" s="2">
        <v>0</v>
      </c>
      <c r="O9820" s="2">
        <v>0</v>
      </c>
      <c r="P9820" s="2">
        <f t="shared" si="153"/>
        <v>0</v>
      </c>
    </row>
    <row r="9821" spans="1:16" x14ac:dyDescent="0.35">
      <c r="A9821">
        <v>575942</v>
      </c>
      <c r="B9821" t="s">
        <v>15</v>
      </c>
      <c r="C9821" t="s">
        <v>19006</v>
      </c>
      <c r="D9821" t="s">
        <v>3815</v>
      </c>
      <c r="E9821" t="s">
        <v>18</v>
      </c>
      <c r="F9821" s="1">
        <v>43658</v>
      </c>
      <c r="G9821">
        <v>2019</v>
      </c>
      <c r="H9821">
        <v>5.9269999999999996</v>
      </c>
      <c r="I9821" t="s">
        <v>46</v>
      </c>
      <c r="J9821" t="s">
        <v>20</v>
      </c>
      <c r="K9821">
        <v>8.0839999999999996</v>
      </c>
      <c r="L9821">
        <v>89</v>
      </c>
      <c r="M9821">
        <v>5.9269999999999996</v>
      </c>
      <c r="N9821" s="2">
        <v>0</v>
      </c>
      <c r="O9821" s="2">
        <v>0</v>
      </c>
      <c r="P9821" s="2">
        <f t="shared" si="153"/>
        <v>0</v>
      </c>
    </row>
    <row r="9822" spans="1:16" x14ac:dyDescent="0.35">
      <c r="A9822">
        <v>586577</v>
      </c>
      <c r="B9822" t="s">
        <v>15</v>
      </c>
      <c r="C9822" t="s">
        <v>19007</v>
      </c>
      <c r="D9822" t="s">
        <v>19008</v>
      </c>
      <c r="E9822" t="s">
        <v>18</v>
      </c>
      <c r="F9822" s="1">
        <v>43586</v>
      </c>
      <c r="G9822">
        <v>2019</v>
      </c>
      <c r="H9822">
        <v>7.8</v>
      </c>
      <c r="I9822" t="s">
        <v>4535</v>
      </c>
      <c r="J9822" t="s">
        <v>20</v>
      </c>
      <c r="K9822">
        <v>8.0809999999999995</v>
      </c>
      <c r="L9822">
        <v>89</v>
      </c>
      <c r="M9822">
        <v>7.8</v>
      </c>
      <c r="N9822" s="2">
        <v>0</v>
      </c>
      <c r="O9822" s="2">
        <v>0</v>
      </c>
      <c r="P9822" s="2">
        <f t="shared" si="153"/>
        <v>0</v>
      </c>
    </row>
    <row r="9823" spans="1:16" x14ac:dyDescent="0.35">
      <c r="A9823">
        <v>543343</v>
      </c>
      <c r="B9823" t="s">
        <v>15</v>
      </c>
      <c r="C9823" t="s">
        <v>19009</v>
      </c>
      <c r="D9823" t="s">
        <v>19010</v>
      </c>
      <c r="E9823" t="s">
        <v>15860</v>
      </c>
      <c r="F9823" s="1">
        <v>43568</v>
      </c>
      <c r="G9823">
        <v>2019</v>
      </c>
      <c r="H9823">
        <v>6.7</v>
      </c>
      <c r="I9823" t="s">
        <v>19011</v>
      </c>
      <c r="J9823" t="s">
        <v>20</v>
      </c>
      <c r="K9823">
        <v>8.0749999999999993</v>
      </c>
      <c r="L9823">
        <v>320</v>
      </c>
      <c r="M9823">
        <v>6.7</v>
      </c>
      <c r="N9823" s="2">
        <v>0</v>
      </c>
      <c r="O9823" s="2">
        <v>0</v>
      </c>
      <c r="P9823" s="2">
        <f t="shared" si="153"/>
        <v>0</v>
      </c>
    </row>
    <row r="9824" spans="1:16" x14ac:dyDescent="0.35">
      <c r="A9824">
        <v>570260</v>
      </c>
      <c r="B9824" t="s">
        <v>15</v>
      </c>
      <c r="C9824" t="s">
        <v>19012</v>
      </c>
      <c r="D9824" t="s">
        <v>11672</v>
      </c>
      <c r="E9824" t="s">
        <v>1272</v>
      </c>
      <c r="F9824" s="1">
        <v>43614</v>
      </c>
      <c r="G9824">
        <v>2019</v>
      </c>
      <c r="H9824">
        <v>5.87</v>
      </c>
      <c r="I9824" t="s">
        <v>261</v>
      </c>
      <c r="J9824" t="s">
        <v>159</v>
      </c>
      <c r="K9824">
        <v>8.0640000000000001</v>
      </c>
      <c r="L9824">
        <v>243</v>
      </c>
      <c r="M9824">
        <v>5.87</v>
      </c>
      <c r="N9824" s="2">
        <v>0</v>
      </c>
      <c r="O9824" s="2">
        <v>0</v>
      </c>
      <c r="P9824" s="2">
        <f t="shared" si="153"/>
        <v>0</v>
      </c>
    </row>
    <row r="9825" spans="1:16" x14ac:dyDescent="0.35">
      <c r="A9825">
        <v>564251</v>
      </c>
      <c r="B9825" t="s">
        <v>15</v>
      </c>
      <c r="C9825" t="s">
        <v>19013</v>
      </c>
      <c r="D9825" t="s">
        <v>5824</v>
      </c>
      <c r="E9825" t="s">
        <v>209</v>
      </c>
      <c r="F9825" s="1">
        <v>43588</v>
      </c>
      <c r="G9825">
        <v>2019</v>
      </c>
      <c r="H9825">
        <v>7.5</v>
      </c>
      <c r="I9825" t="s">
        <v>1487</v>
      </c>
      <c r="J9825" t="s">
        <v>211</v>
      </c>
      <c r="K9825">
        <v>8.0540000000000003</v>
      </c>
      <c r="L9825">
        <v>75</v>
      </c>
      <c r="M9825">
        <v>7.5</v>
      </c>
      <c r="N9825" s="2">
        <v>0</v>
      </c>
      <c r="O9825" s="2">
        <v>2635709</v>
      </c>
      <c r="P9825" s="2">
        <f t="shared" si="153"/>
        <v>2635709</v>
      </c>
    </row>
    <row r="9826" spans="1:16" x14ac:dyDescent="0.35">
      <c r="A9826">
        <v>505060</v>
      </c>
      <c r="B9826" t="s">
        <v>15</v>
      </c>
      <c r="C9826" t="s">
        <v>19014</v>
      </c>
      <c r="D9826" t="s">
        <v>11361</v>
      </c>
      <c r="E9826" t="s">
        <v>18</v>
      </c>
      <c r="F9826" s="1">
        <v>43763</v>
      </c>
      <c r="G9826">
        <v>2019</v>
      </c>
      <c r="H9826">
        <v>5</v>
      </c>
      <c r="I9826" t="s">
        <v>191</v>
      </c>
      <c r="J9826" t="s">
        <v>20</v>
      </c>
      <c r="K9826">
        <v>8.0540000000000003</v>
      </c>
      <c r="L9826">
        <v>91</v>
      </c>
      <c r="M9826">
        <v>5</v>
      </c>
      <c r="N9826" s="2">
        <v>0</v>
      </c>
      <c r="O9826" s="2">
        <v>0</v>
      </c>
      <c r="P9826" s="2">
        <f t="shared" si="153"/>
        <v>0</v>
      </c>
    </row>
    <row r="9827" spans="1:16" x14ac:dyDescent="0.35">
      <c r="A9827">
        <v>536841</v>
      </c>
      <c r="B9827" t="s">
        <v>15</v>
      </c>
      <c r="C9827" t="s">
        <v>19015</v>
      </c>
      <c r="D9827" t="s">
        <v>508</v>
      </c>
      <c r="E9827" t="s">
        <v>617</v>
      </c>
      <c r="F9827" s="1">
        <v>43630</v>
      </c>
      <c r="G9827">
        <v>2019</v>
      </c>
      <c r="H9827">
        <v>7.5</v>
      </c>
      <c r="I9827" t="s">
        <v>485</v>
      </c>
      <c r="J9827" t="s">
        <v>51</v>
      </c>
      <c r="K9827">
        <v>8.0449999999999999</v>
      </c>
      <c r="L9827">
        <v>401</v>
      </c>
      <c r="M9827">
        <v>7.5</v>
      </c>
      <c r="N9827" s="2">
        <v>0</v>
      </c>
      <c r="O9827" s="2">
        <v>0</v>
      </c>
      <c r="P9827" s="2">
        <f t="shared" si="153"/>
        <v>0</v>
      </c>
    </row>
    <row r="9828" spans="1:16" x14ac:dyDescent="0.35">
      <c r="A9828">
        <v>650273</v>
      </c>
      <c r="B9828" t="s">
        <v>15</v>
      </c>
      <c r="C9828" t="s">
        <v>19016</v>
      </c>
      <c r="D9828" t="s">
        <v>11076</v>
      </c>
      <c r="E9828" t="s">
        <v>138</v>
      </c>
      <c r="F9828" s="1">
        <v>43787</v>
      </c>
      <c r="G9828">
        <v>2019</v>
      </c>
      <c r="H9828">
        <v>2.4</v>
      </c>
      <c r="I9828" t="s">
        <v>50</v>
      </c>
      <c r="J9828" t="s">
        <v>140</v>
      </c>
      <c r="K9828">
        <v>8.0210000000000008</v>
      </c>
      <c r="L9828">
        <v>5</v>
      </c>
      <c r="M9828">
        <v>2.4</v>
      </c>
      <c r="N9828" s="2">
        <v>0</v>
      </c>
      <c r="O9828" s="2">
        <v>0</v>
      </c>
      <c r="P9828" s="2">
        <f t="shared" si="153"/>
        <v>0</v>
      </c>
    </row>
    <row r="9829" spans="1:16" x14ac:dyDescent="0.35">
      <c r="A9829">
        <v>589982</v>
      </c>
      <c r="B9829" t="s">
        <v>15</v>
      </c>
      <c r="C9829" t="s">
        <v>19017</v>
      </c>
      <c r="D9829" t="s">
        <v>7461</v>
      </c>
      <c r="E9829" t="s">
        <v>19018</v>
      </c>
      <c r="F9829" s="1">
        <v>43720</v>
      </c>
      <c r="G9829">
        <v>2019</v>
      </c>
      <c r="H9829">
        <v>7.4</v>
      </c>
      <c r="I9829" t="s">
        <v>3891</v>
      </c>
      <c r="J9829" t="s">
        <v>159</v>
      </c>
      <c r="K9829">
        <v>8.0150000000000006</v>
      </c>
      <c r="L9829">
        <v>302</v>
      </c>
      <c r="M9829">
        <v>7.4</v>
      </c>
      <c r="N9829" s="2">
        <v>0</v>
      </c>
      <c r="O9829" s="2">
        <v>12703596</v>
      </c>
      <c r="P9829" s="2">
        <f t="shared" si="153"/>
        <v>12703596</v>
      </c>
    </row>
    <row r="9830" spans="1:16" x14ac:dyDescent="0.35">
      <c r="A9830">
        <v>613200</v>
      </c>
      <c r="B9830" t="s">
        <v>15</v>
      </c>
      <c r="C9830" t="s">
        <v>19019</v>
      </c>
      <c r="D9830" t="s">
        <v>19020</v>
      </c>
      <c r="E9830" t="s">
        <v>610</v>
      </c>
      <c r="F9830" s="1">
        <v>43693</v>
      </c>
      <c r="G9830">
        <v>2019</v>
      </c>
      <c r="H9830">
        <v>6.7</v>
      </c>
      <c r="I9830" t="s">
        <v>6759</v>
      </c>
      <c r="J9830" t="s">
        <v>503</v>
      </c>
      <c r="K9830">
        <v>8.0109999999999992</v>
      </c>
      <c r="L9830">
        <v>59</v>
      </c>
      <c r="M9830">
        <v>6.7</v>
      </c>
      <c r="N9830" s="2">
        <v>0</v>
      </c>
      <c r="O9830" s="2">
        <v>11903801</v>
      </c>
      <c r="P9830" s="2">
        <f t="shared" si="153"/>
        <v>11903801</v>
      </c>
    </row>
    <row r="9831" spans="1:16" x14ac:dyDescent="0.35">
      <c r="A9831">
        <v>591889</v>
      </c>
      <c r="B9831" t="s">
        <v>15</v>
      </c>
      <c r="C9831" t="s">
        <v>19021</v>
      </c>
      <c r="D9831" t="s">
        <v>7502</v>
      </c>
      <c r="E9831" t="s">
        <v>18</v>
      </c>
      <c r="F9831" s="1">
        <v>43553</v>
      </c>
      <c r="G9831">
        <v>2019</v>
      </c>
      <c r="H9831">
        <v>7.2</v>
      </c>
      <c r="I9831" t="s">
        <v>6114</v>
      </c>
      <c r="J9831" t="s">
        <v>20</v>
      </c>
      <c r="K9831">
        <v>8.0060000000000002</v>
      </c>
      <c r="L9831">
        <v>54</v>
      </c>
      <c r="M9831">
        <v>7.2</v>
      </c>
      <c r="N9831" s="2">
        <v>0</v>
      </c>
      <c r="O9831" s="2">
        <v>0</v>
      </c>
      <c r="P9831" s="2">
        <f t="shared" si="153"/>
        <v>0</v>
      </c>
    </row>
    <row r="9832" spans="1:16" x14ac:dyDescent="0.35">
      <c r="A9832">
        <v>515908</v>
      </c>
      <c r="B9832" t="s">
        <v>15</v>
      </c>
      <c r="C9832" t="s">
        <v>19022</v>
      </c>
      <c r="D9832" t="s">
        <v>19023</v>
      </c>
      <c r="E9832" t="s">
        <v>124</v>
      </c>
      <c r="F9832" s="1">
        <v>43748</v>
      </c>
      <c r="G9832">
        <v>2019</v>
      </c>
      <c r="H9832">
        <v>7</v>
      </c>
      <c r="I9832" t="s">
        <v>875</v>
      </c>
      <c r="J9832" t="s">
        <v>126</v>
      </c>
      <c r="K9832">
        <v>7.99</v>
      </c>
      <c r="L9832">
        <v>147</v>
      </c>
      <c r="M9832">
        <v>7</v>
      </c>
      <c r="N9832" s="2">
        <v>0</v>
      </c>
      <c r="O9832" s="2">
        <v>0</v>
      </c>
      <c r="P9832" s="2">
        <f t="shared" si="153"/>
        <v>0</v>
      </c>
    </row>
    <row r="9833" spans="1:16" x14ac:dyDescent="0.35">
      <c r="A9833">
        <v>606952</v>
      </c>
      <c r="B9833" t="s">
        <v>15</v>
      </c>
      <c r="C9833" t="s">
        <v>19024</v>
      </c>
      <c r="D9833" t="s">
        <v>1362</v>
      </c>
      <c r="E9833" t="s">
        <v>807</v>
      </c>
      <c r="F9833" s="1">
        <v>43818</v>
      </c>
      <c r="G9833">
        <v>2019</v>
      </c>
      <c r="H9833">
        <v>7.1</v>
      </c>
      <c r="I9833" t="s">
        <v>73</v>
      </c>
      <c r="J9833" t="s">
        <v>762</v>
      </c>
      <c r="K9833">
        <v>7.9850000000000003</v>
      </c>
      <c r="L9833">
        <v>509</v>
      </c>
      <c r="M9833">
        <v>7.1</v>
      </c>
      <c r="N9833" s="2">
        <v>4000000</v>
      </c>
      <c r="O9833" s="2">
        <v>8277796</v>
      </c>
      <c r="P9833" s="2">
        <f t="shared" si="153"/>
        <v>4277796</v>
      </c>
    </row>
    <row r="9834" spans="1:16" x14ac:dyDescent="0.35">
      <c r="A9834">
        <v>647117</v>
      </c>
      <c r="B9834" t="s">
        <v>15</v>
      </c>
      <c r="C9834" t="s">
        <v>19025</v>
      </c>
      <c r="D9834" t="s">
        <v>10240</v>
      </c>
      <c r="E9834" t="s">
        <v>138</v>
      </c>
      <c r="F9834" s="1">
        <v>43683</v>
      </c>
      <c r="G9834">
        <v>2019</v>
      </c>
      <c r="H9834">
        <v>0</v>
      </c>
      <c r="I9834" t="s">
        <v>50</v>
      </c>
      <c r="J9834" t="s">
        <v>140</v>
      </c>
      <c r="K9834">
        <v>7.9829999999999997</v>
      </c>
      <c r="L9834">
        <v>0</v>
      </c>
      <c r="M9834">
        <v>0</v>
      </c>
      <c r="N9834" s="2">
        <v>0</v>
      </c>
      <c r="O9834" s="2">
        <v>0</v>
      </c>
      <c r="P9834" s="2">
        <f t="shared" si="153"/>
        <v>0</v>
      </c>
    </row>
    <row r="9835" spans="1:16" x14ac:dyDescent="0.35">
      <c r="A9835">
        <v>597295</v>
      </c>
      <c r="B9835" t="s">
        <v>15</v>
      </c>
      <c r="C9835" t="s">
        <v>19026</v>
      </c>
      <c r="D9835" t="s">
        <v>19027</v>
      </c>
      <c r="E9835" t="s">
        <v>6652</v>
      </c>
      <c r="F9835" s="1">
        <v>43637</v>
      </c>
      <c r="G9835">
        <v>2019</v>
      </c>
      <c r="H9835">
        <v>5.359</v>
      </c>
      <c r="I9835" t="s">
        <v>233</v>
      </c>
      <c r="J9835" t="s">
        <v>503</v>
      </c>
      <c r="K9835">
        <v>7.98</v>
      </c>
      <c r="L9835">
        <v>32</v>
      </c>
      <c r="M9835">
        <v>5.359</v>
      </c>
      <c r="N9835" s="2">
        <v>0</v>
      </c>
      <c r="O9835" s="2">
        <v>0</v>
      </c>
      <c r="P9835" s="2">
        <f t="shared" si="153"/>
        <v>0</v>
      </c>
    </row>
    <row r="9836" spans="1:16" x14ac:dyDescent="0.35">
      <c r="A9836">
        <v>553002</v>
      </c>
      <c r="B9836" t="s">
        <v>15</v>
      </c>
      <c r="C9836" t="s">
        <v>19028</v>
      </c>
      <c r="D9836" t="s">
        <v>19029</v>
      </c>
      <c r="E9836" t="s">
        <v>617</v>
      </c>
      <c r="F9836" s="1">
        <v>43672</v>
      </c>
      <c r="G9836">
        <v>2019</v>
      </c>
      <c r="H9836">
        <v>5.2</v>
      </c>
      <c r="I9836" t="s">
        <v>19030</v>
      </c>
      <c r="J9836" t="s">
        <v>20</v>
      </c>
      <c r="K9836">
        <v>7.9690000000000003</v>
      </c>
      <c r="L9836">
        <v>74</v>
      </c>
      <c r="M9836">
        <v>5.2</v>
      </c>
      <c r="N9836" s="2">
        <v>0</v>
      </c>
      <c r="O9836" s="2">
        <v>0</v>
      </c>
      <c r="P9836" s="2">
        <f t="shared" si="153"/>
        <v>0</v>
      </c>
    </row>
    <row r="9837" spans="1:16" x14ac:dyDescent="0.35">
      <c r="A9837">
        <v>595766</v>
      </c>
      <c r="B9837" t="s">
        <v>15</v>
      </c>
      <c r="C9837" t="s">
        <v>19031</v>
      </c>
      <c r="D9837" t="s">
        <v>10240</v>
      </c>
      <c r="E9837" t="s">
        <v>138</v>
      </c>
      <c r="F9837" s="1">
        <v>43571</v>
      </c>
      <c r="G9837">
        <v>2019</v>
      </c>
      <c r="H9837">
        <v>0</v>
      </c>
      <c r="I9837" t="s">
        <v>1345</v>
      </c>
      <c r="J9837" t="s">
        <v>140</v>
      </c>
      <c r="K9837">
        <v>7.9649999999999999</v>
      </c>
      <c r="L9837">
        <v>0</v>
      </c>
      <c r="M9837">
        <v>0</v>
      </c>
      <c r="N9837" s="2">
        <v>0</v>
      </c>
      <c r="O9837" s="2">
        <v>0</v>
      </c>
      <c r="P9837" s="2">
        <f t="shared" si="153"/>
        <v>0</v>
      </c>
    </row>
    <row r="9838" spans="1:16" x14ac:dyDescent="0.35">
      <c r="A9838">
        <v>524659</v>
      </c>
      <c r="B9838" t="s">
        <v>15</v>
      </c>
      <c r="C9838" t="s">
        <v>19032</v>
      </c>
      <c r="D9838" t="s">
        <v>19033</v>
      </c>
      <c r="E9838" t="s">
        <v>1164</v>
      </c>
      <c r="F9838" s="1">
        <v>43770</v>
      </c>
      <c r="G9838">
        <v>2019</v>
      </c>
      <c r="H9838">
        <v>6.2069999999999999</v>
      </c>
      <c r="I9838" t="s">
        <v>5914</v>
      </c>
      <c r="J9838" t="s">
        <v>20</v>
      </c>
      <c r="K9838">
        <v>7.9630000000000001</v>
      </c>
      <c r="L9838">
        <v>198</v>
      </c>
      <c r="M9838">
        <v>6.2069999999999999</v>
      </c>
      <c r="N9838" s="2">
        <v>3600000</v>
      </c>
      <c r="O9838" s="2">
        <v>3868</v>
      </c>
      <c r="P9838" s="2">
        <f t="shared" si="153"/>
        <v>-3596132</v>
      </c>
    </row>
    <row r="9839" spans="1:16" x14ac:dyDescent="0.35">
      <c r="A9839">
        <v>621476</v>
      </c>
      <c r="B9839" t="s">
        <v>15</v>
      </c>
      <c r="C9839" t="s">
        <v>19034</v>
      </c>
      <c r="D9839" t="s">
        <v>13248</v>
      </c>
      <c r="E9839" t="s">
        <v>18</v>
      </c>
      <c r="F9839" s="1">
        <v>43709</v>
      </c>
      <c r="G9839">
        <v>2019</v>
      </c>
      <c r="H9839">
        <v>7.1</v>
      </c>
      <c r="I9839" t="s">
        <v>335</v>
      </c>
      <c r="J9839" t="s">
        <v>20</v>
      </c>
      <c r="K9839">
        <v>7.9610000000000003</v>
      </c>
      <c r="L9839">
        <v>90</v>
      </c>
      <c r="M9839">
        <v>7.1</v>
      </c>
      <c r="N9839" s="2">
        <v>5000000</v>
      </c>
      <c r="O9839" s="2">
        <v>0</v>
      </c>
      <c r="P9839" s="2">
        <f t="shared" si="153"/>
        <v>-5000000</v>
      </c>
    </row>
    <row r="9840" spans="1:16" x14ac:dyDescent="0.35">
      <c r="A9840">
        <v>652810</v>
      </c>
      <c r="B9840" t="s">
        <v>15</v>
      </c>
      <c r="C9840" t="s">
        <v>19035</v>
      </c>
      <c r="D9840" t="s">
        <v>19036</v>
      </c>
      <c r="E9840" t="s">
        <v>19037</v>
      </c>
      <c r="F9840" s="1">
        <v>43628</v>
      </c>
      <c r="G9840">
        <v>2019</v>
      </c>
      <c r="H9840">
        <v>6.3</v>
      </c>
      <c r="I9840" t="s">
        <v>1173</v>
      </c>
      <c r="J9840" t="s">
        <v>20</v>
      </c>
      <c r="K9840">
        <v>7.96</v>
      </c>
      <c r="L9840">
        <v>7</v>
      </c>
      <c r="M9840">
        <v>6.3</v>
      </c>
      <c r="N9840" s="2">
        <v>0</v>
      </c>
      <c r="O9840" s="2">
        <v>0</v>
      </c>
      <c r="P9840" s="2">
        <f t="shared" si="153"/>
        <v>0</v>
      </c>
    </row>
    <row r="9841" spans="1:16" x14ac:dyDescent="0.35">
      <c r="A9841">
        <v>575361</v>
      </c>
      <c r="B9841" t="s">
        <v>15</v>
      </c>
      <c r="C9841" t="s">
        <v>19038</v>
      </c>
      <c r="D9841" t="s">
        <v>19039</v>
      </c>
      <c r="E9841" t="s">
        <v>1332</v>
      </c>
      <c r="F9841" s="1">
        <v>43538</v>
      </c>
      <c r="G9841">
        <v>2019</v>
      </c>
      <c r="H9841">
        <v>7</v>
      </c>
      <c r="I9841" t="s">
        <v>191</v>
      </c>
      <c r="J9841" t="s">
        <v>1169</v>
      </c>
      <c r="K9841">
        <v>7.96</v>
      </c>
      <c r="L9841">
        <v>173</v>
      </c>
      <c r="M9841">
        <v>7</v>
      </c>
      <c r="N9841" s="2">
        <v>0</v>
      </c>
      <c r="O9841" s="2">
        <v>0</v>
      </c>
      <c r="P9841" s="2">
        <f t="shared" si="153"/>
        <v>0</v>
      </c>
    </row>
    <row r="9842" spans="1:16" x14ac:dyDescent="0.35">
      <c r="A9842">
        <v>567410</v>
      </c>
      <c r="B9842" t="s">
        <v>15</v>
      </c>
      <c r="C9842" t="s">
        <v>19040</v>
      </c>
      <c r="D9842" t="s">
        <v>19041</v>
      </c>
      <c r="E9842" t="s">
        <v>417</v>
      </c>
      <c r="F9842" s="1">
        <v>43727</v>
      </c>
      <c r="G9842">
        <v>2019</v>
      </c>
      <c r="H9842">
        <v>7.649</v>
      </c>
      <c r="I9842" t="s">
        <v>73</v>
      </c>
      <c r="J9842" t="s">
        <v>419</v>
      </c>
      <c r="K9842">
        <v>7.944</v>
      </c>
      <c r="L9842">
        <v>339</v>
      </c>
      <c r="M9842">
        <v>7.649</v>
      </c>
      <c r="N9842" s="2">
        <v>0</v>
      </c>
      <c r="O9842" s="2">
        <v>0</v>
      </c>
      <c r="P9842" s="2">
        <f t="shared" si="153"/>
        <v>0</v>
      </c>
    </row>
    <row r="9843" spans="1:16" x14ac:dyDescent="0.35">
      <c r="A9843">
        <v>575190</v>
      </c>
      <c r="B9843" t="s">
        <v>15</v>
      </c>
      <c r="C9843" t="s">
        <v>19042</v>
      </c>
      <c r="D9843" t="s">
        <v>19043</v>
      </c>
      <c r="E9843" t="s">
        <v>18</v>
      </c>
      <c r="F9843" s="1">
        <v>43479</v>
      </c>
      <c r="G9843">
        <v>2019</v>
      </c>
      <c r="H9843">
        <v>6.4</v>
      </c>
      <c r="I9843" t="s">
        <v>485</v>
      </c>
      <c r="J9843" t="s">
        <v>20</v>
      </c>
      <c r="K9843">
        <v>7.9429999999999996</v>
      </c>
      <c r="L9843">
        <v>172</v>
      </c>
      <c r="M9843">
        <v>6.4</v>
      </c>
      <c r="N9843" s="2">
        <v>0</v>
      </c>
      <c r="O9843" s="2">
        <v>0</v>
      </c>
      <c r="P9843" s="2">
        <f t="shared" si="153"/>
        <v>0</v>
      </c>
    </row>
    <row r="9844" spans="1:16" x14ac:dyDescent="0.35">
      <c r="A9844">
        <v>570488</v>
      </c>
      <c r="B9844" t="s">
        <v>15</v>
      </c>
      <c r="C9844" t="s">
        <v>19044</v>
      </c>
      <c r="D9844" t="s">
        <v>19045</v>
      </c>
      <c r="E9844" t="s">
        <v>18</v>
      </c>
      <c r="F9844" s="1">
        <v>43805</v>
      </c>
      <c r="G9844">
        <v>2019</v>
      </c>
      <c r="H9844">
        <v>7.1</v>
      </c>
      <c r="I9844" t="s">
        <v>2878</v>
      </c>
      <c r="J9844" t="s">
        <v>20</v>
      </c>
      <c r="K9844">
        <v>7.9409999999999998</v>
      </c>
      <c r="L9844">
        <v>54</v>
      </c>
      <c r="M9844">
        <v>7.1</v>
      </c>
      <c r="N9844" s="2">
        <v>0</v>
      </c>
      <c r="O9844" s="2">
        <v>0</v>
      </c>
      <c r="P9844" s="2">
        <f t="shared" si="153"/>
        <v>0</v>
      </c>
    </row>
    <row r="9845" spans="1:16" x14ac:dyDescent="0.35">
      <c r="A9845">
        <v>542444</v>
      </c>
      <c r="B9845" t="s">
        <v>15</v>
      </c>
      <c r="C9845" t="s">
        <v>19046</v>
      </c>
      <c r="D9845" t="s">
        <v>19047</v>
      </c>
      <c r="E9845" t="s">
        <v>76</v>
      </c>
      <c r="F9845" s="1">
        <v>43721</v>
      </c>
      <c r="G9845">
        <v>2019</v>
      </c>
      <c r="H9845">
        <v>5.9</v>
      </c>
      <c r="I9845" t="s">
        <v>11042</v>
      </c>
      <c r="J9845" t="s">
        <v>51</v>
      </c>
      <c r="K9845">
        <v>7.9409999999999998</v>
      </c>
      <c r="L9845">
        <v>58</v>
      </c>
      <c r="M9845">
        <v>5.9</v>
      </c>
      <c r="N9845" s="2">
        <v>0</v>
      </c>
      <c r="O9845" s="2">
        <v>0</v>
      </c>
      <c r="P9845" s="2">
        <f t="shared" si="153"/>
        <v>0</v>
      </c>
    </row>
    <row r="9846" spans="1:16" x14ac:dyDescent="0.35">
      <c r="A9846">
        <v>544812</v>
      </c>
      <c r="B9846" t="s">
        <v>15</v>
      </c>
      <c r="C9846" t="s">
        <v>19048</v>
      </c>
      <c r="D9846" t="s">
        <v>19049</v>
      </c>
      <c r="E9846" t="s">
        <v>19050</v>
      </c>
      <c r="F9846" s="1">
        <v>43476</v>
      </c>
      <c r="G9846">
        <v>2019</v>
      </c>
      <c r="H9846">
        <v>6.5</v>
      </c>
      <c r="I9846" t="s">
        <v>73</v>
      </c>
      <c r="J9846" t="s">
        <v>19051</v>
      </c>
      <c r="K9846">
        <v>7.9359999999999999</v>
      </c>
      <c r="L9846">
        <v>81</v>
      </c>
      <c r="M9846">
        <v>6.5</v>
      </c>
      <c r="N9846" s="2">
        <v>0</v>
      </c>
      <c r="O9846" s="2">
        <v>0</v>
      </c>
      <c r="P9846" s="2">
        <f t="shared" si="153"/>
        <v>0</v>
      </c>
    </row>
    <row r="9847" spans="1:16" x14ac:dyDescent="0.35">
      <c r="A9847">
        <v>614199</v>
      </c>
      <c r="B9847" t="s">
        <v>15</v>
      </c>
      <c r="C9847" t="s">
        <v>19052</v>
      </c>
      <c r="D9847" t="s">
        <v>19053</v>
      </c>
      <c r="E9847" t="s">
        <v>638</v>
      </c>
      <c r="F9847" s="1">
        <v>43660</v>
      </c>
      <c r="G9847">
        <v>2019</v>
      </c>
      <c r="H9847">
        <v>5.8</v>
      </c>
      <c r="I9847" t="s">
        <v>266</v>
      </c>
      <c r="J9847" t="s">
        <v>20</v>
      </c>
      <c r="K9847">
        <v>7.9349999999999996</v>
      </c>
      <c r="L9847">
        <v>149</v>
      </c>
      <c r="M9847">
        <v>5.8</v>
      </c>
      <c r="N9847" s="2">
        <v>0</v>
      </c>
      <c r="O9847" s="2">
        <v>0</v>
      </c>
      <c r="P9847" s="2">
        <f t="shared" si="153"/>
        <v>0</v>
      </c>
    </row>
    <row r="9848" spans="1:16" x14ac:dyDescent="0.35">
      <c r="A9848">
        <v>582494</v>
      </c>
      <c r="B9848" t="s">
        <v>15</v>
      </c>
      <c r="C9848" t="s">
        <v>19054</v>
      </c>
      <c r="D9848" t="s">
        <v>5802</v>
      </c>
      <c r="E9848" t="s">
        <v>3378</v>
      </c>
      <c r="F9848" s="1">
        <v>43539</v>
      </c>
      <c r="G9848">
        <v>2019</v>
      </c>
      <c r="H9848">
        <v>6.2</v>
      </c>
      <c r="I9848" t="s">
        <v>16347</v>
      </c>
      <c r="J9848" t="s">
        <v>3379</v>
      </c>
      <c r="K9848">
        <v>7.9320000000000004</v>
      </c>
      <c r="L9848">
        <v>79</v>
      </c>
      <c r="M9848">
        <v>6.2</v>
      </c>
      <c r="N9848" s="2">
        <v>0</v>
      </c>
      <c r="O9848" s="2">
        <v>0</v>
      </c>
      <c r="P9848" s="2">
        <f t="shared" si="153"/>
        <v>0</v>
      </c>
    </row>
    <row r="9849" spans="1:16" x14ac:dyDescent="0.35">
      <c r="A9849">
        <v>592689</v>
      </c>
      <c r="B9849" t="s">
        <v>15</v>
      </c>
      <c r="C9849" t="s">
        <v>19055</v>
      </c>
      <c r="D9849" t="s">
        <v>19056</v>
      </c>
      <c r="E9849" t="s">
        <v>18</v>
      </c>
      <c r="F9849" s="1">
        <v>43817</v>
      </c>
      <c r="G9849">
        <v>2019</v>
      </c>
      <c r="H9849">
        <v>6.29</v>
      </c>
      <c r="I9849" t="s">
        <v>7334</v>
      </c>
      <c r="J9849" t="s">
        <v>20</v>
      </c>
      <c r="K9849">
        <v>7.907</v>
      </c>
      <c r="L9849">
        <v>50</v>
      </c>
      <c r="M9849">
        <v>6.29</v>
      </c>
      <c r="N9849" s="2">
        <v>0</v>
      </c>
      <c r="O9849" s="2">
        <v>0</v>
      </c>
      <c r="P9849" s="2">
        <f t="shared" si="153"/>
        <v>0</v>
      </c>
    </row>
    <row r="9850" spans="1:16" x14ac:dyDescent="0.35">
      <c r="A9850">
        <v>582895</v>
      </c>
      <c r="B9850" t="s">
        <v>15</v>
      </c>
      <c r="C9850" t="s">
        <v>19057</v>
      </c>
      <c r="D9850" t="s">
        <v>19058</v>
      </c>
      <c r="E9850" t="s">
        <v>157</v>
      </c>
      <c r="F9850" s="1">
        <v>43796</v>
      </c>
      <c r="G9850">
        <v>2019</v>
      </c>
      <c r="H9850">
        <v>6.1</v>
      </c>
      <c r="I9850" t="s">
        <v>291</v>
      </c>
      <c r="J9850" t="s">
        <v>159</v>
      </c>
      <c r="K9850">
        <v>7.9009999999999998</v>
      </c>
      <c r="L9850">
        <v>231</v>
      </c>
      <c r="M9850">
        <v>6.1</v>
      </c>
      <c r="N9850" s="2">
        <v>0</v>
      </c>
      <c r="O9850" s="2">
        <v>0</v>
      </c>
      <c r="P9850" s="2">
        <f t="shared" si="153"/>
        <v>0</v>
      </c>
    </row>
    <row r="9851" spans="1:16" x14ac:dyDescent="0.35">
      <c r="A9851">
        <v>548544</v>
      </c>
      <c r="B9851" t="s">
        <v>15</v>
      </c>
      <c r="C9851" t="s">
        <v>19059</v>
      </c>
      <c r="D9851" t="s">
        <v>19060</v>
      </c>
      <c r="E9851" t="s">
        <v>19061</v>
      </c>
      <c r="F9851" s="1">
        <v>43707</v>
      </c>
      <c r="G9851">
        <v>2019</v>
      </c>
      <c r="H9851">
        <v>7.9</v>
      </c>
      <c r="I9851" t="s">
        <v>73</v>
      </c>
      <c r="J9851" t="s">
        <v>126</v>
      </c>
      <c r="K9851">
        <v>7.899</v>
      </c>
      <c r="L9851">
        <v>310</v>
      </c>
      <c r="M9851">
        <v>7.9</v>
      </c>
      <c r="N9851" s="2">
        <v>0</v>
      </c>
      <c r="O9851" s="2">
        <v>0</v>
      </c>
      <c r="P9851" s="2">
        <f t="shared" si="153"/>
        <v>0</v>
      </c>
    </row>
    <row r="9852" spans="1:16" x14ac:dyDescent="0.35">
      <c r="A9852">
        <v>534993</v>
      </c>
      <c r="B9852" t="s">
        <v>15</v>
      </c>
      <c r="C9852" t="s">
        <v>19062</v>
      </c>
      <c r="D9852" t="s">
        <v>10619</v>
      </c>
      <c r="E9852" t="s">
        <v>890</v>
      </c>
      <c r="F9852" s="1">
        <v>43475</v>
      </c>
      <c r="G9852">
        <v>2019</v>
      </c>
      <c r="H9852">
        <v>7.1</v>
      </c>
      <c r="I9852" t="s">
        <v>1246</v>
      </c>
      <c r="J9852" t="s">
        <v>892</v>
      </c>
      <c r="K9852">
        <v>7.891</v>
      </c>
      <c r="L9852">
        <v>81</v>
      </c>
      <c r="M9852">
        <v>7.1</v>
      </c>
      <c r="N9852" s="2">
        <v>0</v>
      </c>
      <c r="O9852" s="2">
        <v>0</v>
      </c>
      <c r="P9852" s="2">
        <f t="shared" si="153"/>
        <v>0</v>
      </c>
    </row>
    <row r="9853" spans="1:16" x14ac:dyDescent="0.35">
      <c r="A9853">
        <v>339395</v>
      </c>
      <c r="B9853" t="s">
        <v>15</v>
      </c>
      <c r="C9853" t="s">
        <v>19063</v>
      </c>
      <c r="D9853" t="s">
        <v>19064</v>
      </c>
      <c r="E9853" t="s">
        <v>3163</v>
      </c>
      <c r="F9853" s="1">
        <v>43599</v>
      </c>
      <c r="G9853">
        <v>2019</v>
      </c>
      <c r="H9853">
        <v>6</v>
      </c>
      <c r="I9853" t="s">
        <v>335</v>
      </c>
      <c r="J9853" t="s">
        <v>20</v>
      </c>
      <c r="K9853">
        <v>7.8810000000000002</v>
      </c>
      <c r="L9853">
        <v>181</v>
      </c>
      <c r="M9853">
        <v>6</v>
      </c>
      <c r="N9853" s="2">
        <v>0</v>
      </c>
      <c r="O9853" s="2">
        <v>0</v>
      </c>
      <c r="P9853" s="2">
        <f t="shared" si="153"/>
        <v>0</v>
      </c>
    </row>
    <row r="9854" spans="1:16" x14ac:dyDescent="0.35">
      <c r="A9854">
        <v>506815</v>
      </c>
      <c r="B9854" t="s">
        <v>15</v>
      </c>
      <c r="C9854" t="s">
        <v>19065</v>
      </c>
      <c r="D9854" t="s">
        <v>8200</v>
      </c>
      <c r="E9854" t="s">
        <v>18</v>
      </c>
      <c r="F9854" s="1">
        <v>43602</v>
      </c>
      <c r="G9854">
        <v>2019</v>
      </c>
      <c r="H9854">
        <v>7.1</v>
      </c>
      <c r="I9854" t="s">
        <v>1584</v>
      </c>
      <c r="J9854" t="s">
        <v>20</v>
      </c>
      <c r="K9854">
        <v>7.8570000000000002</v>
      </c>
      <c r="L9854">
        <v>87</v>
      </c>
      <c r="M9854">
        <v>7.1</v>
      </c>
      <c r="N9854" s="2">
        <v>0</v>
      </c>
      <c r="O9854" s="2">
        <v>0</v>
      </c>
      <c r="P9854" s="2">
        <f t="shared" si="153"/>
        <v>0</v>
      </c>
    </row>
    <row r="9855" spans="1:16" x14ac:dyDescent="0.35">
      <c r="A9855">
        <v>593660</v>
      </c>
      <c r="B9855" t="s">
        <v>15</v>
      </c>
      <c r="C9855" t="s">
        <v>19066</v>
      </c>
      <c r="D9855" t="s">
        <v>19067</v>
      </c>
      <c r="E9855" t="s">
        <v>5453</v>
      </c>
      <c r="F9855" s="1">
        <v>43713</v>
      </c>
      <c r="G9855">
        <v>2019</v>
      </c>
      <c r="H9855">
        <v>7.1</v>
      </c>
      <c r="I9855" t="s">
        <v>222</v>
      </c>
      <c r="J9855" t="s">
        <v>762</v>
      </c>
      <c r="K9855">
        <v>7.8390000000000004</v>
      </c>
      <c r="L9855">
        <v>292</v>
      </c>
      <c r="M9855">
        <v>7.1</v>
      </c>
      <c r="N9855" s="2">
        <v>0</v>
      </c>
      <c r="O9855" s="2">
        <v>0</v>
      </c>
      <c r="P9855" s="2">
        <f t="shared" si="153"/>
        <v>0</v>
      </c>
    </row>
    <row r="9856" spans="1:16" x14ac:dyDescent="0.35">
      <c r="A9856">
        <v>483353</v>
      </c>
      <c r="B9856" t="s">
        <v>15</v>
      </c>
      <c r="C9856" t="s">
        <v>19068</v>
      </c>
      <c r="D9856" t="s">
        <v>19069</v>
      </c>
      <c r="E9856" t="s">
        <v>18</v>
      </c>
      <c r="F9856" s="1">
        <v>43491</v>
      </c>
      <c r="G9856">
        <v>2019</v>
      </c>
      <c r="H9856">
        <v>5.4</v>
      </c>
      <c r="I9856" t="s">
        <v>241</v>
      </c>
      <c r="J9856" t="s">
        <v>20</v>
      </c>
      <c r="K9856">
        <v>7.8310000000000004</v>
      </c>
      <c r="L9856">
        <v>124</v>
      </c>
      <c r="M9856">
        <v>5.4</v>
      </c>
      <c r="N9856" s="2">
        <v>0</v>
      </c>
      <c r="O9856" s="2">
        <v>0</v>
      </c>
      <c r="P9856" s="2">
        <f t="shared" si="153"/>
        <v>0</v>
      </c>
    </row>
    <row r="9857" spans="1:16" x14ac:dyDescent="0.35">
      <c r="A9857">
        <v>559713</v>
      </c>
      <c r="B9857" t="s">
        <v>15</v>
      </c>
      <c r="C9857" t="s">
        <v>19070</v>
      </c>
      <c r="D9857" t="s">
        <v>13840</v>
      </c>
      <c r="E9857" t="s">
        <v>617</v>
      </c>
      <c r="F9857" s="1">
        <v>43539</v>
      </c>
      <c r="G9857">
        <v>2019</v>
      </c>
      <c r="H9857">
        <v>6.7149999999999999</v>
      </c>
      <c r="I9857" t="s">
        <v>261</v>
      </c>
      <c r="J9857" t="s">
        <v>20</v>
      </c>
      <c r="K9857">
        <v>7.8209999999999997</v>
      </c>
      <c r="L9857">
        <v>170</v>
      </c>
      <c r="M9857">
        <v>6.7149999999999999</v>
      </c>
      <c r="N9857" s="2">
        <v>0</v>
      </c>
      <c r="O9857" s="2">
        <v>0</v>
      </c>
      <c r="P9857" s="2">
        <f t="shared" si="153"/>
        <v>0</v>
      </c>
    </row>
    <row r="9858" spans="1:16" x14ac:dyDescent="0.35">
      <c r="A9858">
        <v>440444</v>
      </c>
      <c r="B9858" t="s">
        <v>15</v>
      </c>
      <c r="C9858" t="s">
        <v>19071</v>
      </c>
      <c r="D9858" t="s">
        <v>13424</v>
      </c>
      <c r="E9858" t="s">
        <v>755</v>
      </c>
      <c r="F9858" s="1">
        <v>43468</v>
      </c>
      <c r="G9858">
        <v>2019</v>
      </c>
      <c r="H9858">
        <v>5.7</v>
      </c>
      <c r="I9858" t="s">
        <v>191</v>
      </c>
      <c r="J9858" t="s">
        <v>20</v>
      </c>
      <c r="K9858">
        <v>7.8140000000000001</v>
      </c>
      <c r="L9858">
        <v>232</v>
      </c>
      <c r="M9858">
        <v>5.7</v>
      </c>
      <c r="N9858" s="2">
        <v>0</v>
      </c>
      <c r="O9858" s="2">
        <v>0</v>
      </c>
      <c r="P9858" s="2">
        <f t="shared" si="153"/>
        <v>0</v>
      </c>
    </row>
    <row r="9859" spans="1:16" x14ac:dyDescent="0.35">
      <c r="A9859">
        <v>593911</v>
      </c>
      <c r="B9859" t="s">
        <v>15</v>
      </c>
      <c r="C9859" t="s">
        <v>19072</v>
      </c>
      <c r="D9859" t="s">
        <v>8721</v>
      </c>
      <c r="E9859" t="s">
        <v>18</v>
      </c>
      <c r="F9859" s="1">
        <v>43564</v>
      </c>
      <c r="G9859">
        <v>2019</v>
      </c>
      <c r="H9859">
        <v>6.2</v>
      </c>
      <c r="I9859" t="s">
        <v>50</v>
      </c>
      <c r="J9859" t="s">
        <v>20</v>
      </c>
      <c r="K9859">
        <v>7.8079999999999998</v>
      </c>
      <c r="L9859">
        <v>26</v>
      </c>
      <c r="M9859">
        <v>6.2</v>
      </c>
      <c r="N9859" s="2">
        <v>225000</v>
      </c>
      <c r="O9859" s="2">
        <v>0</v>
      </c>
      <c r="P9859" s="2">
        <f t="shared" ref="P9859:P9922" si="154">O9859-N9859</f>
        <v>-225000</v>
      </c>
    </row>
    <row r="9860" spans="1:16" x14ac:dyDescent="0.35">
      <c r="A9860">
        <v>765690</v>
      </c>
      <c r="B9860" t="s">
        <v>15</v>
      </c>
      <c r="C9860" t="s">
        <v>19073</v>
      </c>
      <c r="D9860" t="s">
        <v>19074</v>
      </c>
      <c r="F9860" s="1">
        <v>43629</v>
      </c>
      <c r="G9860">
        <v>2019</v>
      </c>
      <c r="H9860">
        <v>0</v>
      </c>
      <c r="J9860" t="s">
        <v>51</v>
      </c>
      <c r="K9860">
        <v>7.7990000000000004</v>
      </c>
      <c r="L9860">
        <v>0</v>
      </c>
      <c r="M9860">
        <v>0</v>
      </c>
      <c r="N9860" s="2">
        <v>0</v>
      </c>
      <c r="O9860" s="2">
        <v>0</v>
      </c>
      <c r="P9860" s="2">
        <f t="shared" si="154"/>
        <v>0</v>
      </c>
    </row>
    <row r="9861" spans="1:16" x14ac:dyDescent="0.35">
      <c r="A9861">
        <v>721183</v>
      </c>
      <c r="B9861" t="s">
        <v>15</v>
      </c>
      <c r="C9861" t="s">
        <v>19075</v>
      </c>
      <c r="E9861" t="s">
        <v>138</v>
      </c>
      <c r="F9861" s="1">
        <v>43775</v>
      </c>
      <c r="G9861">
        <v>2019</v>
      </c>
      <c r="H9861">
        <v>10</v>
      </c>
      <c r="I9861" t="s">
        <v>1345</v>
      </c>
      <c r="J9861" t="s">
        <v>140</v>
      </c>
      <c r="K9861">
        <v>7.7919999999999998</v>
      </c>
      <c r="L9861">
        <v>1</v>
      </c>
      <c r="M9861">
        <v>10</v>
      </c>
      <c r="N9861" s="2">
        <v>0</v>
      </c>
      <c r="O9861" s="2">
        <v>0</v>
      </c>
      <c r="P9861" s="2">
        <f t="shared" si="154"/>
        <v>0</v>
      </c>
    </row>
    <row r="9862" spans="1:16" x14ac:dyDescent="0.35">
      <c r="A9862">
        <v>524787</v>
      </c>
      <c r="B9862" t="s">
        <v>15</v>
      </c>
      <c r="C9862" t="s">
        <v>19076</v>
      </c>
      <c r="D9862" t="s">
        <v>10141</v>
      </c>
      <c r="E9862" t="s">
        <v>18</v>
      </c>
      <c r="F9862" s="1">
        <v>43567</v>
      </c>
      <c r="G9862">
        <v>2019</v>
      </c>
      <c r="H9862">
        <v>5.3</v>
      </c>
      <c r="I9862" t="s">
        <v>191</v>
      </c>
      <c r="J9862" t="s">
        <v>20</v>
      </c>
      <c r="K9862">
        <v>7.7889999999999997</v>
      </c>
      <c r="L9862">
        <v>61</v>
      </c>
      <c r="M9862">
        <v>5.3</v>
      </c>
      <c r="N9862" s="2">
        <v>0</v>
      </c>
      <c r="O9862" s="2">
        <v>0</v>
      </c>
      <c r="P9862" s="2">
        <f t="shared" si="154"/>
        <v>0</v>
      </c>
    </row>
    <row r="9863" spans="1:16" x14ac:dyDescent="0.35">
      <c r="A9863">
        <v>565312</v>
      </c>
      <c r="B9863" t="s">
        <v>15</v>
      </c>
      <c r="C9863" t="s">
        <v>19077</v>
      </c>
      <c r="D9863" t="s">
        <v>19078</v>
      </c>
      <c r="E9863" t="s">
        <v>18</v>
      </c>
      <c r="F9863" s="1">
        <v>43492</v>
      </c>
      <c r="G9863">
        <v>2019</v>
      </c>
      <c r="H9863">
        <v>7.2</v>
      </c>
      <c r="I9863" t="s">
        <v>485</v>
      </c>
      <c r="J9863" t="s">
        <v>20</v>
      </c>
      <c r="K9863">
        <v>7.7859999999999996</v>
      </c>
      <c r="L9863">
        <v>169</v>
      </c>
      <c r="M9863">
        <v>7.2</v>
      </c>
      <c r="N9863" s="2">
        <v>0</v>
      </c>
      <c r="O9863" s="2">
        <v>0</v>
      </c>
      <c r="P9863" s="2">
        <f t="shared" si="154"/>
        <v>0</v>
      </c>
    </row>
    <row r="9864" spans="1:16" x14ac:dyDescent="0.35">
      <c r="A9864">
        <v>543917</v>
      </c>
      <c r="B9864" t="s">
        <v>15</v>
      </c>
      <c r="C9864" t="s">
        <v>19079</v>
      </c>
      <c r="D9864" t="s">
        <v>19080</v>
      </c>
      <c r="E9864" t="s">
        <v>18</v>
      </c>
      <c r="F9864" s="1">
        <v>43728</v>
      </c>
      <c r="G9864">
        <v>2019</v>
      </c>
      <c r="H9864">
        <v>5.9619999999999997</v>
      </c>
      <c r="I9864" t="s">
        <v>66</v>
      </c>
      <c r="J9864" t="s">
        <v>20</v>
      </c>
      <c r="K9864">
        <v>7.78</v>
      </c>
      <c r="L9864">
        <v>247</v>
      </c>
      <c r="M9864">
        <v>5.9619999999999997</v>
      </c>
      <c r="N9864" s="2">
        <v>0</v>
      </c>
      <c r="O9864" s="2">
        <v>0</v>
      </c>
      <c r="P9864" s="2">
        <f t="shared" si="154"/>
        <v>0</v>
      </c>
    </row>
    <row r="9865" spans="1:16" x14ac:dyDescent="0.35">
      <c r="A9865">
        <v>618215</v>
      </c>
      <c r="B9865" t="s">
        <v>15</v>
      </c>
      <c r="C9865" t="s">
        <v>19081</v>
      </c>
      <c r="D9865" t="s">
        <v>19082</v>
      </c>
      <c r="E9865" t="s">
        <v>1150</v>
      </c>
      <c r="F9865" s="1">
        <v>43720</v>
      </c>
      <c r="G9865">
        <v>2019</v>
      </c>
      <c r="H9865">
        <v>7.6</v>
      </c>
      <c r="I9865" t="s">
        <v>485</v>
      </c>
      <c r="J9865" t="s">
        <v>762</v>
      </c>
      <c r="K9865">
        <v>7.7759999999999998</v>
      </c>
      <c r="L9865">
        <v>50</v>
      </c>
      <c r="M9865">
        <v>7.6</v>
      </c>
      <c r="N9865" s="2">
        <v>0</v>
      </c>
      <c r="O9865" s="2">
        <v>0</v>
      </c>
      <c r="P9865" s="2">
        <f t="shared" si="154"/>
        <v>0</v>
      </c>
    </row>
    <row r="9866" spans="1:16" x14ac:dyDescent="0.35">
      <c r="A9866">
        <v>529245</v>
      </c>
      <c r="B9866" t="s">
        <v>15</v>
      </c>
      <c r="C9866" t="s">
        <v>19083</v>
      </c>
      <c r="D9866" t="s">
        <v>19084</v>
      </c>
      <c r="E9866" t="s">
        <v>250</v>
      </c>
      <c r="F9866" s="1">
        <v>43534</v>
      </c>
      <c r="G9866">
        <v>2019</v>
      </c>
      <c r="H9866">
        <v>7.2</v>
      </c>
      <c r="I9866" t="s">
        <v>19085</v>
      </c>
      <c r="J9866" t="s">
        <v>20</v>
      </c>
      <c r="K9866">
        <v>7.7759999999999998</v>
      </c>
      <c r="L9866">
        <v>65</v>
      </c>
      <c r="M9866">
        <v>7.2</v>
      </c>
      <c r="N9866" s="2">
        <v>0</v>
      </c>
      <c r="O9866" s="2">
        <v>0</v>
      </c>
      <c r="P9866" s="2">
        <f t="shared" si="154"/>
        <v>0</v>
      </c>
    </row>
    <row r="9867" spans="1:16" x14ac:dyDescent="0.35">
      <c r="A9867">
        <v>534011</v>
      </c>
      <c r="B9867" t="s">
        <v>15</v>
      </c>
      <c r="C9867" t="s">
        <v>19086</v>
      </c>
      <c r="D9867" t="s">
        <v>5526</v>
      </c>
      <c r="E9867" t="s">
        <v>5350</v>
      </c>
      <c r="F9867" s="1">
        <v>43489</v>
      </c>
      <c r="G9867">
        <v>2019</v>
      </c>
      <c r="H9867">
        <v>6.2</v>
      </c>
      <c r="I9867" t="s">
        <v>214</v>
      </c>
      <c r="J9867" t="s">
        <v>903</v>
      </c>
      <c r="K9867">
        <v>7.7750000000000004</v>
      </c>
      <c r="L9867">
        <v>60</v>
      </c>
      <c r="M9867">
        <v>6.2</v>
      </c>
      <c r="N9867" s="2">
        <v>0</v>
      </c>
      <c r="O9867" s="2">
        <v>488593</v>
      </c>
      <c r="P9867" s="2">
        <f t="shared" si="154"/>
        <v>488593</v>
      </c>
    </row>
    <row r="9868" spans="1:16" x14ac:dyDescent="0.35">
      <c r="A9868">
        <v>592136</v>
      </c>
      <c r="B9868" t="s">
        <v>15</v>
      </c>
      <c r="C9868" t="s">
        <v>19087</v>
      </c>
      <c r="D9868" t="s">
        <v>8256</v>
      </c>
      <c r="E9868" t="s">
        <v>18</v>
      </c>
      <c r="F9868" s="1">
        <v>43557</v>
      </c>
      <c r="G9868">
        <v>2019</v>
      </c>
      <c r="H9868">
        <v>6.7290000000000001</v>
      </c>
      <c r="I9868" t="s">
        <v>1437</v>
      </c>
      <c r="J9868" t="s">
        <v>20</v>
      </c>
      <c r="K9868">
        <v>7.76</v>
      </c>
      <c r="L9868">
        <v>131</v>
      </c>
      <c r="M9868">
        <v>6.7290000000000001</v>
      </c>
      <c r="N9868" s="2">
        <v>0</v>
      </c>
      <c r="O9868" s="2">
        <v>0</v>
      </c>
      <c r="P9868" s="2">
        <f t="shared" si="154"/>
        <v>0</v>
      </c>
    </row>
    <row r="9869" spans="1:16" x14ac:dyDescent="0.35">
      <c r="A9869">
        <v>915824</v>
      </c>
      <c r="B9869" t="s">
        <v>15</v>
      </c>
      <c r="C9869" t="s">
        <v>19088</v>
      </c>
      <c r="E9869" t="s">
        <v>138</v>
      </c>
      <c r="F9869" s="1">
        <v>43637</v>
      </c>
      <c r="G9869">
        <v>2019</v>
      </c>
      <c r="H9869">
        <v>0</v>
      </c>
      <c r="J9869" t="s">
        <v>140</v>
      </c>
      <c r="K9869">
        <v>7.7560000000000002</v>
      </c>
      <c r="L9869">
        <v>0</v>
      </c>
      <c r="M9869">
        <v>0</v>
      </c>
      <c r="N9869" s="2">
        <v>0</v>
      </c>
      <c r="O9869" s="2">
        <v>0</v>
      </c>
      <c r="P9869" s="2">
        <f t="shared" si="154"/>
        <v>0</v>
      </c>
    </row>
    <row r="9870" spans="1:16" x14ac:dyDescent="0.35">
      <c r="A9870">
        <v>611562</v>
      </c>
      <c r="B9870" t="s">
        <v>15</v>
      </c>
      <c r="C9870" t="s">
        <v>19089</v>
      </c>
      <c r="D9870" t="s">
        <v>2105</v>
      </c>
      <c r="E9870" t="s">
        <v>18</v>
      </c>
      <c r="F9870" s="1">
        <v>43629</v>
      </c>
      <c r="G9870">
        <v>2019</v>
      </c>
      <c r="H9870">
        <v>6.5</v>
      </c>
      <c r="I9870" t="s">
        <v>1173</v>
      </c>
      <c r="J9870" t="s">
        <v>20</v>
      </c>
      <c r="K9870">
        <v>7.7530000000000001</v>
      </c>
      <c r="L9870">
        <v>122</v>
      </c>
      <c r="M9870">
        <v>6.5</v>
      </c>
      <c r="N9870" s="2">
        <v>0</v>
      </c>
      <c r="O9870" s="2">
        <v>1000000</v>
      </c>
      <c r="P9870" s="2">
        <f t="shared" si="154"/>
        <v>1000000</v>
      </c>
    </row>
    <row r="9871" spans="1:16" x14ac:dyDescent="0.35">
      <c r="A9871">
        <v>583794</v>
      </c>
      <c r="B9871" t="s">
        <v>15</v>
      </c>
      <c r="C9871" t="s">
        <v>19090</v>
      </c>
      <c r="D9871" t="s">
        <v>14117</v>
      </c>
      <c r="E9871" t="s">
        <v>2006</v>
      </c>
      <c r="F9871" s="1">
        <v>43541</v>
      </c>
      <c r="G9871">
        <v>2019</v>
      </c>
      <c r="H9871">
        <v>7.2</v>
      </c>
      <c r="I9871" t="s">
        <v>1349</v>
      </c>
      <c r="J9871" t="s">
        <v>2007</v>
      </c>
      <c r="K9871">
        <v>7.7530000000000001</v>
      </c>
      <c r="L9871">
        <v>249</v>
      </c>
      <c r="M9871">
        <v>7.2</v>
      </c>
      <c r="N9871" s="2">
        <v>0</v>
      </c>
      <c r="O9871" s="2">
        <v>1350772</v>
      </c>
      <c r="P9871" s="2">
        <f t="shared" si="154"/>
        <v>1350772</v>
      </c>
    </row>
    <row r="9872" spans="1:16" x14ac:dyDescent="0.35">
      <c r="A9872">
        <v>571786</v>
      </c>
      <c r="B9872" t="s">
        <v>15</v>
      </c>
      <c r="C9872" t="s">
        <v>19091</v>
      </c>
      <c r="D9872" t="s">
        <v>19092</v>
      </c>
      <c r="E9872" t="s">
        <v>138</v>
      </c>
      <c r="F9872" s="1">
        <v>43594</v>
      </c>
      <c r="G9872">
        <v>2019</v>
      </c>
      <c r="H9872">
        <v>6.9</v>
      </c>
      <c r="I9872" t="s">
        <v>197</v>
      </c>
      <c r="J9872" t="s">
        <v>140</v>
      </c>
      <c r="K9872">
        <v>7.7519999999999998</v>
      </c>
      <c r="L9872">
        <v>67</v>
      </c>
      <c r="M9872">
        <v>6.9</v>
      </c>
      <c r="N9872" s="2">
        <v>0</v>
      </c>
      <c r="O9872" s="2">
        <v>0</v>
      </c>
      <c r="P9872" s="2">
        <f t="shared" si="154"/>
        <v>0</v>
      </c>
    </row>
    <row r="9873" spans="1:16" x14ac:dyDescent="0.35">
      <c r="A9873">
        <v>559566</v>
      </c>
      <c r="B9873" t="s">
        <v>15</v>
      </c>
      <c r="C9873" t="s">
        <v>19093</v>
      </c>
      <c r="D9873" t="s">
        <v>18323</v>
      </c>
      <c r="E9873" t="s">
        <v>209</v>
      </c>
      <c r="F9873" s="1">
        <v>43542</v>
      </c>
      <c r="G9873">
        <v>2019</v>
      </c>
      <c r="H9873">
        <v>7.1</v>
      </c>
      <c r="I9873" t="s">
        <v>18324</v>
      </c>
      <c r="J9873" t="s">
        <v>211</v>
      </c>
      <c r="K9873">
        <v>7.7409999999999997</v>
      </c>
      <c r="L9873">
        <v>51</v>
      </c>
      <c r="M9873">
        <v>7.1</v>
      </c>
      <c r="N9873" s="2">
        <v>0</v>
      </c>
      <c r="O9873" s="2">
        <v>0</v>
      </c>
      <c r="P9873" s="2">
        <f t="shared" si="154"/>
        <v>0</v>
      </c>
    </row>
    <row r="9874" spans="1:16" x14ac:dyDescent="0.35">
      <c r="A9874">
        <v>611651</v>
      </c>
      <c r="B9874" t="s">
        <v>15</v>
      </c>
      <c r="C9874" t="s">
        <v>19094</v>
      </c>
      <c r="D9874" t="s">
        <v>19095</v>
      </c>
      <c r="E9874" t="s">
        <v>18</v>
      </c>
      <c r="F9874" s="1">
        <v>43667</v>
      </c>
      <c r="G9874">
        <v>2019</v>
      </c>
      <c r="H9874">
        <v>5</v>
      </c>
      <c r="I9874" t="s">
        <v>695</v>
      </c>
      <c r="J9874" t="s">
        <v>20</v>
      </c>
      <c r="K9874">
        <v>7.7380000000000004</v>
      </c>
      <c r="L9874">
        <v>116</v>
      </c>
      <c r="M9874">
        <v>5</v>
      </c>
      <c r="N9874" s="2">
        <v>0</v>
      </c>
      <c r="O9874" s="2">
        <v>130023</v>
      </c>
      <c r="P9874" s="2">
        <f t="shared" si="154"/>
        <v>130023</v>
      </c>
    </row>
    <row r="9875" spans="1:16" x14ac:dyDescent="0.35">
      <c r="A9875">
        <v>577028</v>
      </c>
      <c r="B9875" t="s">
        <v>15</v>
      </c>
      <c r="C9875" t="s">
        <v>19096</v>
      </c>
      <c r="D9875" t="s">
        <v>13482</v>
      </c>
      <c r="E9875" t="s">
        <v>1332</v>
      </c>
      <c r="F9875" s="1">
        <v>43776</v>
      </c>
      <c r="G9875">
        <v>2019</v>
      </c>
      <c r="H9875">
        <v>6.4</v>
      </c>
      <c r="I9875" t="s">
        <v>19097</v>
      </c>
      <c r="J9875" t="s">
        <v>1169</v>
      </c>
      <c r="K9875">
        <v>7.7270000000000003</v>
      </c>
      <c r="L9875">
        <v>121</v>
      </c>
      <c r="M9875">
        <v>6.4</v>
      </c>
      <c r="N9875" s="2">
        <v>7000000</v>
      </c>
      <c r="O9875" s="2">
        <v>958558</v>
      </c>
      <c r="P9875" s="2">
        <f t="shared" si="154"/>
        <v>-6041442</v>
      </c>
    </row>
    <row r="9876" spans="1:16" x14ac:dyDescent="0.35">
      <c r="A9876">
        <v>565307</v>
      </c>
      <c r="B9876" t="s">
        <v>15</v>
      </c>
      <c r="C9876" t="s">
        <v>19098</v>
      </c>
      <c r="D9876" t="s">
        <v>19099</v>
      </c>
      <c r="E9876" t="s">
        <v>18</v>
      </c>
      <c r="F9876" s="1">
        <v>43826</v>
      </c>
      <c r="G9876">
        <v>2019</v>
      </c>
      <c r="H9876">
        <v>6.3</v>
      </c>
      <c r="I9876" t="s">
        <v>73</v>
      </c>
      <c r="J9876" t="s">
        <v>20</v>
      </c>
      <c r="K9876">
        <v>7.726</v>
      </c>
      <c r="L9876">
        <v>111</v>
      </c>
      <c r="M9876">
        <v>6.3</v>
      </c>
      <c r="N9876" s="2">
        <v>0</v>
      </c>
      <c r="O9876" s="2">
        <v>309776</v>
      </c>
      <c r="P9876" s="2">
        <f t="shared" si="154"/>
        <v>309776</v>
      </c>
    </row>
    <row r="9877" spans="1:16" x14ac:dyDescent="0.35">
      <c r="A9877">
        <v>529149</v>
      </c>
      <c r="B9877" t="s">
        <v>15</v>
      </c>
      <c r="C9877" t="s">
        <v>19100</v>
      </c>
      <c r="D9877" t="s">
        <v>19101</v>
      </c>
      <c r="E9877" t="s">
        <v>18</v>
      </c>
      <c r="F9877" s="1">
        <v>43719</v>
      </c>
      <c r="G9877">
        <v>2019</v>
      </c>
      <c r="H9877">
        <v>5.3650000000000002</v>
      </c>
      <c r="I9877" t="s">
        <v>258</v>
      </c>
      <c r="J9877" t="s">
        <v>20</v>
      </c>
      <c r="K9877">
        <v>7.7249999999999996</v>
      </c>
      <c r="L9877">
        <v>133</v>
      </c>
      <c r="M9877">
        <v>5.3650000000000002</v>
      </c>
      <c r="N9877" s="2">
        <v>0</v>
      </c>
      <c r="O9877" s="2">
        <v>0</v>
      </c>
      <c r="P9877" s="2">
        <f t="shared" si="154"/>
        <v>0</v>
      </c>
    </row>
    <row r="9878" spans="1:16" x14ac:dyDescent="0.35">
      <c r="A9878">
        <v>546110</v>
      </c>
      <c r="B9878" t="s">
        <v>15</v>
      </c>
      <c r="C9878" t="s">
        <v>19102</v>
      </c>
      <c r="D9878" t="s">
        <v>7676</v>
      </c>
      <c r="E9878" t="s">
        <v>610</v>
      </c>
      <c r="F9878" s="1">
        <v>43658</v>
      </c>
      <c r="G9878">
        <v>2019</v>
      </c>
      <c r="H9878">
        <v>5.3</v>
      </c>
      <c r="I9878" t="s">
        <v>3005</v>
      </c>
      <c r="J9878" t="s">
        <v>503</v>
      </c>
      <c r="K9878">
        <v>7.7140000000000004</v>
      </c>
      <c r="L9878">
        <v>41</v>
      </c>
      <c r="M9878">
        <v>5.3</v>
      </c>
      <c r="N9878" s="2">
        <v>0</v>
      </c>
      <c r="O9878" s="2">
        <v>0</v>
      </c>
      <c r="P9878" s="2">
        <f t="shared" si="154"/>
        <v>0</v>
      </c>
    </row>
    <row r="9879" spans="1:16" x14ac:dyDescent="0.35">
      <c r="A9879">
        <v>592798</v>
      </c>
      <c r="B9879" t="s">
        <v>15</v>
      </c>
      <c r="C9879" t="s">
        <v>19103</v>
      </c>
      <c r="D9879" t="s">
        <v>19104</v>
      </c>
      <c r="E9879" t="s">
        <v>157</v>
      </c>
      <c r="F9879" s="1">
        <v>43691</v>
      </c>
      <c r="G9879">
        <v>2019</v>
      </c>
      <c r="H9879">
        <v>6</v>
      </c>
      <c r="I9879" t="s">
        <v>400</v>
      </c>
      <c r="J9879" t="s">
        <v>159</v>
      </c>
      <c r="K9879">
        <v>7.7</v>
      </c>
      <c r="L9879">
        <v>117</v>
      </c>
      <c r="M9879">
        <v>6</v>
      </c>
      <c r="N9879" s="2">
        <v>0</v>
      </c>
      <c r="O9879" s="2">
        <v>0</v>
      </c>
      <c r="P9879" s="2">
        <f t="shared" si="154"/>
        <v>0</v>
      </c>
    </row>
    <row r="9880" spans="1:16" x14ac:dyDescent="0.35">
      <c r="A9880">
        <v>584242</v>
      </c>
      <c r="B9880" t="s">
        <v>15</v>
      </c>
      <c r="C9880" t="s">
        <v>19105</v>
      </c>
      <c r="D9880" t="s">
        <v>7962</v>
      </c>
      <c r="E9880" t="s">
        <v>19106</v>
      </c>
      <c r="F9880" s="1">
        <v>43791</v>
      </c>
      <c r="G9880">
        <v>2019</v>
      </c>
      <c r="H9880">
        <v>6.5</v>
      </c>
      <c r="I9880" t="s">
        <v>50</v>
      </c>
      <c r="J9880" t="s">
        <v>503</v>
      </c>
      <c r="K9880">
        <v>7.69</v>
      </c>
      <c r="L9880">
        <v>34</v>
      </c>
      <c r="M9880">
        <v>6.5</v>
      </c>
      <c r="N9880" s="2">
        <v>0</v>
      </c>
      <c r="O9880" s="2">
        <v>0</v>
      </c>
      <c r="P9880" s="2">
        <f t="shared" si="154"/>
        <v>0</v>
      </c>
    </row>
    <row r="9881" spans="1:16" x14ac:dyDescent="0.35">
      <c r="A9881">
        <v>571756</v>
      </c>
      <c r="B9881" t="s">
        <v>15</v>
      </c>
      <c r="C9881" t="s">
        <v>19107</v>
      </c>
      <c r="D9881" t="s">
        <v>8453</v>
      </c>
      <c r="E9881" t="s">
        <v>1911</v>
      </c>
      <c r="F9881" s="1">
        <v>43678</v>
      </c>
      <c r="G9881">
        <v>2019</v>
      </c>
      <c r="H9881">
        <v>7</v>
      </c>
      <c r="I9881" t="s">
        <v>1329</v>
      </c>
      <c r="J9881" t="s">
        <v>419</v>
      </c>
      <c r="K9881">
        <v>7.6749999999999998</v>
      </c>
      <c r="L9881">
        <v>97</v>
      </c>
      <c r="M9881">
        <v>7</v>
      </c>
      <c r="N9881" s="2">
        <v>0</v>
      </c>
      <c r="O9881" s="2">
        <v>10057790</v>
      </c>
      <c r="P9881" s="2">
        <f t="shared" si="154"/>
        <v>10057790</v>
      </c>
    </row>
    <row r="9882" spans="1:16" x14ac:dyDescent="0.35">
      <c r="A9882">
        <v>576379</v>
      </c>
      <c r="B9882" t="s">
        <v>15</v>
      </c>
      <c r="C9882" t="s">
        <v>19108</v>
      </c>
      <c r="D9882" t="s">
        <v>16911</v>
      </c>
      <c r="E9882" t="s">
        <v>18</v>
      </c>
      <c r="F9882" s="1">
        <v>43812</v>
      </c>
      <c r="G9882">
        <v>2019</v>
      </c>
      <c r="H9882">
        <v>5.5</v>
      </c>
      <c r="I9882" t="s">
        <v>19109</v>
      </c>
      <c r="J9882" t="s">
        <v>20</v>
      </c>
      <c r="K9882">
        <v>7.6619999999999999</v>
      </c>
      <c r="L9882">
        <v>96</v>
      </c>
      <c r="M9882">
        <v>5.5</v>
      </c>
      <c r="N9882" s="2">
        <v>0</v>
      </c>
      <c r="O9882" s="2">
        <v>0</v>
      </c>
      <c r="P9882" s="2">
        <f t="shared" si="154"/>
        <v>0</v>
      </c>
    </row>
    <row r="9883" spans="1:16" x14ac:dyDescent="0.35">
      <c r="A9883">
        <v>563907</v>
      </c>
      <c r="B9883" t="s">
        <v>15</v>
      </c>
      <c r="C9883" t="s">
        <v>19110</v>
      </c>
      <c r="D9883" t="s">
        <v>3796</v>
      </c>
      <c r="E9883" t="s">
        <v>807</v>
      </c>
      <c r="F9883" s="1">
        <v>43475</v>
      </c>
      <c r="G9883">
        <v>2019</v>
      </c>
      <c r="H9883">
        <v>5.9</v>
      </c>
      <c r="I9883" t="s">
        <v>46</v>
      </c>
      <c r="J9883" t="s">
        <v>762</v>
      </c>
      <c r="K9883">
        <v>7.6589999999999998</v>
      </c>
      <c r="L9883">
        <v>460</v>
      </c>
      <c r="M9883">
        <v>5.9</v>
      </c>
      <c r="N9883" s="2">
        <v>0</v>
      </c>
      <c r="O9883" s="2">
        <v>4695495</v>
      </c>
      <c r="P9883" s="2">
        <f t="shared" si="154"/>
        <v>4695495</v>
      </c>
    </row>
    <row r="9884" spans="1:16" x14ac:dyDescent="0.35">
      <c r="A9884">
        <v>601083</v>
      </c>
      <c r="B9884" t="s">
        <v>15</v>
      </c>
      <c r="C9884" t="s">
        <v>19111</v>
      </c>
      <c r="D9884" t="s">
        <v>19112</v>
      </c>
      <c r="E9884" t="s">
        <v>18</v>
      </c>
      <c r="F9884" s="1">
        <v>43650</v>
      </c>
      <c r="G9884">
        <v>2019</v>
      </c>
      <c r="H9884">
        <v>5.68</v>
      </c>
      <c r="I9884" t="s">
        <v>2384</v>
      </c>
      <c r="J9884" t="s">
        <v>20</v>
      </c>
      <c r="K9884">
        <v>7.6379999999999999</v>
      </c>
      <c r="L9884">
        <v>50</v>
      </c>
      <c r="M9884">
        <v>5.68</v>
      </c>
      <c r="N9884" s="2">
        <v>0</v>
      </c>
      <c r="O9884" s="2">
        <v>0</v>
      </c>
      <c r="P9884" s="2">
        <f t="shared" si="154"/>
        <v>0</v>
      </c>
    </row>
    <row r="9885" spans="1:16" x14ac:dyDescent="0.35">
      <c r="A9885">
        <v>570132</v>
      </c>
      <c r="B9885" t="s">
        <v>15</v>
      </c>
      <c r="C9885" t="s">
        <v>19113</v>
      </c>
      <c r="D9885" t="s">
        <v>1212</v>
      </c>
      <c r="E9885" t="s">
        <v>1272</v>
      </c>
      <c r="F9885" s="1">
        <v>43558</v>
      </c>
      <c r="G9885">
        <v>2019</v>
      </c>
      <c r="H9885">
        <v>5.883</v>
      </c>
      <c r="I9885" t="s">
        <v>46</v>
      </c>
      <c r="J9885" t="s">
        <v>159</v>
      </c>
      <c r="K9885">
        <v>7.6369999999999996</v>
      </c>
      <c r="L9885">
        <v>294</v>
      </c>
      <c r="M9885">
        <v>5.883</v>
      </c>
      <c r="N9885" s="2">
        <v>0</v>
      </c>
      <c r="O9885" s="2">
        <v>3458157</v>
      </c>
      <c r="P9885" s="2">
        <f t="shared" si="154"/>
        <v>3458157</v>
      </c>
    </row>
    <row r="9886" spans="1:16" x14ac:dyDescent="0.35">
      <c r="A9886">
        <v>647087</v>
      </c>
      <c r="B9886" t="s">
        <v>15</v>
      </c>
      <c r="C9886" t="s">
        <v>19114</v>
      </c>
      <c r="D9886" t="s">
        <v>14689</v>
      </c>
      <c r="E9886" t="s">
        <v>138</v>
      </c>
      <c r="F9886" s="1">
        <v>43749</v>
      </c>
      <c r="G9886">
        <v>2019</v>
      </c>
      <c r="H9886">
        <v>8.5</v>
      </c>
      <c r="I9886" t="s">
        <v>50</v>
      </c>
      <c r="J9886" t="s">
        <v>140</v>
      </c>
      <c r="K9886">
        <v>7.633</v>
      </c>
      <c r="L9886">
        <v>2</v>
      </c>
      <c r="M9886">
        <v>8.5</v>
      </c>
      <c r="N9886" s="2">
        <v>0</v>
      </c>
      <c r="O9886" s="2">
        <v>0</v>
      </c>
      <c r="P9886" s="2">
        <f t="shared" si="154"/>
        <v>0</v>
      </c>
    </row>
    <row r="9887" spans="1:16" x14ac:dyDescent="0.35">
      <c r="A9887">
        <v>608813</v>
      </c>
      <c r="B9887" t="s">
        <v>15</v>
      </c>
      <c r="C9887" t="s">
        <v>19115</v>
      </c>
      <c r="D9887" t="s">
        <v>19116</v>
      </c>
      <c r="E9887" t="s">
        <v>702</v>
      </c>
      <c r="F9887" s="1">
        <v>43635</v>
      </c>
      <c r="G9887">
        <v>2019</v>
      </c>
      <c r="H9887">
        <v>6.9</v>
      </c>
      <c r="I9887" t="s">
        <v>1223</v>
      </c>
      <c r="J9887" t="s">
        <v>20</v>
      </c>
      <c r="K9887">
        <v>7.6260000000000003</v>
      </c>
      <c r="L9887">
        <v>75</v>
      </c>
      <c r="M9887">
        <v>6.9</v>
      </c>
      <c r="N9887" s="2">
        <v>0</v>
      </c>
      <c r="O9887" s="2">
        <v>0</v>
      </c>
      <c r="P9887" s="2">
        <f t="shared" si="154"/>
        <v>0</v>
      </c>
    </row>
    <row r="9888" spans="1:16" x14ac:dyDescent="0.35">
      <c r="A9888">
        <v>503706</v>
      </c>
      <c r="B9888" t="s">
        <v>15</v>
      </c>
      <c r="C9888" t="s">
        <v>19117</v>
      </c>
      <c r="D9888" t="s">
        <v>1355</v>
      </c>
      <c r="E9888" t="s">
        <v>18</v>
      </c>
      <c r="F9888" s="1">
        <v>43560</v>
      </c>
      <c r="G9888">
        <v>2019</v>
      </c>
      <c r="H9888">
        <v>4.5</v>
      </c>
      <c r="I9888" t="s">
        <v>191</v>
      </c>
      <c r="J9888" t="s">
        <v>20</v>
      </c>
      <c r="K9888">
        <v>7.6150000000000002</v>
      </c>
      <c r="L9888">
        <v>198</v>
      </c>
      <c r="M9888">
        <v>4.5</v>
      </c>
      <c r="N9888" s="2">
        <v>0</v>
      </c>
      <c r="O9888" s="2">
        <v>68904</v>
      </c>
      <c r="P9888" s="2">
        <f t="shared" si="154"/>
        <v>68904</v>
      </c>
    </row>
    <row r="9889" spans="1:16" x14ac:dyDescent="0.35">
      <c r="A9889">
        <v>584586</v>
      </c>
      <c r="B9889" t="s">
        <v>15</v>
      </c>
      <c r="C9889" t="s">
        <v>19118</v>
      </c>
      <c r="D9889" t="s">
        <v>2051</v>
      </c>
      <c r="E9889" t="s">
        <v>138</v>
      </c>
      <c r="F9889" s="1">
        <v>43614</v>
      </c>
      <c r="G9889">
        <v>2019</v>
      </c>
      <c r="H9889">
        <v>4.9000000000000004</v>
      </c>
      <c r="I9889" t="s">
        <v>695</v>
      </c>
      <c r="J9889" t="s">
        <v>140</v>
      </c>
      <c r="K9889">
        <v>7.5979999999999999</v>
      </c>
      <c r="L9889">
        <v>34</v>
      </c>
      <c r="M9889">
        <v>4.9000000000000004</v>
      </c>
      <c r="N9889" s="2">
        <v>0</v>
      </c>
      <c r="O9889" s="2">
        <v>0</v>
      </c>
      <c r="P9889" s="2">
        <f t="shared" si="154"/>
        <v>0</v>
      </c>
    </row>
    <row r="9890" spans="1:16" x14ac:dyDescent="0.35">
      <c r="A9890">
        <v>581530</v>
      </c>
      <c r="B9890" t="s">
        <v>15</v>
      </c>
      <c r="C9890" t="s">
        <v>19119</v>
      </c>
      <c r="D9890" t="s">
        <v>19120</v>
      </c>
      <c r="E9890" t="s">
        <v>138</v>
      </c>
      <c r="F9890" s="1">
        <v>43817</v>
      </c>
      <c r="G9890">
        <v>2019</v>
      </c>
      <c r="H9890">
        <v>6.9</v>
      </c>
      <c r="I9890" t="s">
        <v>7507</v>
      </c>
      <c r="J9890" t="s">
        <v>140</v>
      </c>
      <c r="K9890">
        <v>7.59</v>
      </c>
      <c r="L9890">
        <v>66</v>
      </c>
      <c r="M9890">
        <v>6.9</v>
      </c>
      <c r="N9890" s="2">
        <v>0</v>
      </c>
      <c r="O9890" s="2">
        <v>0</v>
      </c>
      <c r="P9890" s="2">
        <f t="shared" si="154"/>
        <v>0</v>
      </c>
    </row>
    <row r="9891" spans="1:16" x14ac:dyDescent="0.35">
      <c r="A9891">
        <v>639609</v>
      </c>
      <c r="B9891" t="s">
        <v>15</v>
      </c>
      <c r="C9891" t="s">
        <v>19121</v>
      </c>
      <c r="D9891" t="s">
        <v>8256</v>
      </c>
      <c r="E9891" t="s">
        <v>18</v>
      </c>
      <c r="F9891" s="1">
        <v>43797</v>
      </c>
      <c r="G9891">
        <v>2019</v>
      </c>
      <c r="H9891">
        <v>5.6</v>
      </c>
      <c r="I9891" t="s">
        <v>174</v>
      </c>
      <c r="J9891" t="s">
        <v>20</v>
      </c>
      <c r="K9891">
        <v>7.5890000000000004</v>
      </c>
      <c r="L9891">
        <v>216</v>
      </c>
      <c r="M9891">
        <v>5.6</v>
      </c>
      <c r="N9891" s="2">
        <v>0</v>
      </c>
      <c r="O9891" s="2">
        <v>0</v>
      </c>
      <c r="P9891" s="2">
        <f t="shared" si="154"/>
        <v>0</v>
      </c>
    </row>
    <row r="9892" spans="1:16" x14ac:dyDescent="0.35">
      <c r="A9892">
        <v>625489</v>
      </c>
      <c r="B9892" t="s">
        <v>15</v>
      </c>
      <c r="C9892" t="s">
        <v>19122</v>
      </c>
      <c r="D9892" t="s">
        <v>1336</v>
      </c>
      <c r="E9892" t="s">
        <v>1337</v>
      </c>
      <c r="F9892" s="1">
        <v>43776</v>
      </c>
      <c r="G9892">
        <v>2019</v>
      </c>
      <c r="H9892">
        <v>4.4000000000000004</v>
      </c>
      <c r="I9892" t="s">
        <v>46</v>
      </c>
      <c r="J9892" t="s">
        <v>1338</v>
      </c>
      <c r="K9892">
        <v>7.585</v>
      </c>
      <c r="L9892">
        <v>103</v>
      </c>
      <c r="M9892">
        <v>4.4000000000000004</v>
      </c>
      <c r="N9892" s="2">
        <v>0</v>
      </c>
      <c r="O9892" s="2">
        <v>14980989</v>
      </c>
      <c r="P9892" s="2">
        <f t="shared" si="154"/>
        <v>14980989</v>
      </c>
    </row>
    <row r="9893" spans="1:16" x14ac:dyDescent="0.35">
      <c r="A9893">
        <v>597398</v>
      </c>
      <c r="B9893" t="s">
        <v>15</v>
      </c>
      <c r="C9893" t="s">
        <v>19123</v>
      </c>
      <c r="D9893" t="s">
        <v>19124</v>
      </c>
      <c r="E9893" t="s">
        <v>18317</v>
      </c>
      <c r="F9893" s="1">
        <v>43784</v>
      </c>
      <c r="G9893">
        <v>2019</v>
      </c>
      <c r="H9893">
        <v>6.4</v>
      </c>
      <c r="I9893" t="s">
        <v>19125</v>
      </c>
      <c r="J9893" t="s">
        <v>16856</v>
      </c>
      <c r="K9893">
        <v>7.5609999999999999</v>
      </c>
      <c r="L9893">
        <v>83</v>
      </c>
      <c r="M9893">
        <v>6.4</v>
      </c>
      <c r="N9893" s="2">
        <v>0</v>
      </c>
      <c r="O9893" s="2">
        <v>0</v>
      </c>
      <c r="P9893" s="2">
        <f t="shared" si="154"/>
        <v>0</v>
      </c>
    </row>
    <row r="9894" spans="1:16" x14ac:dyDescent="0.35">
      <c r="A9894">
        <v>571650</v>
      </c>
      <c r="B9894" t="s">
        <v>15</v>
      </c>
      <c r="C9894" t="s">
        <v>19126</v>
      </c>
      <c r="D9894" t="s">
        <v>4369</v>
      </c>
      <c r="E9894" t="s">
        <v>157</v>
      </c>
      <c r="F9894" s="1">
        <v>43516</v>
      </c>
      <c r="G9894">
        <v>2019</v>
      </c>
      <c r="H9894">
        <v>5.2460000000000004</v>
      </c>
      <c r="I9894" t="s">
        <v>139</v>
      </c>
      <c r="J9894" t="s">
        <v>159</v>
      </c>
      <c r="K9894">
        <v>7.5540000000000003</v>
      </c>
      <c r="L9894">
        <v>175</v>
      </c>
      <c r="M9894">
        <v>5.2460000000000004</v>
      </c>
      <c r="N9894" s="2">
        <v>0</v>
      </c>
      <c r="O9894" s="2">
        <v>0</v>
      </c>
      <c r="P9894" s="2">
        <f t="shared" si="154"/>
        <v>0</v>
      </c>
    </row>
    <row r="9895" spans="1:16" x14ac:dyDescent="0.35">
      <c r="A9895">
        <v>573150</v>
      </c>
      <c r="B9895" t="s">
        <v>15</v>
      </c>
      <c r="C9895" t="s">
        <v>19127</v>
      </c>
      <c r="D9895" t="s">
        <v>19128</v>
      </c>
      <c r="E9895" t="s">
        <v>558</v>
      </c>
      <c r="F9895" s="1">
        <v>43756</v>
      </c>
      <c r="G9895">
        <v>2019</v>
      </c>
      <c r="H9895">
        <v>5</v>
      </c>
      <c r="I9895" t="s">
        <v>349</v>
      </c>
      <c r="J9895" t="s">
        <v>51</v>
      </c>
      <c r="K9895">
        <v>7.55</v>
      </c>
      <c r="L9895">
        <v>71</v>
      </c>
      <c r="M9895">
        <v>5</v>
      </c>
      <c r="N9895" s="2">
        <v>2700000</v>
      </c>
      <c r="O9895" s="2">
        <v>443038</v>
      </c>
      <c r="P9895" s="2">
        <f t="shared" si="154"/>
        <v>-2256962</v>
      </c>
    </row>
    <row r="9896" spans="1:16" x14ac:dyDescent="0.35">
      <c r="A9896">
        <v>512239</v>
      </c>
      <c r="B9896" t="s">
        <v>15</v>
      </c>
      <c r="C9896" t="s">
        <v>19129</v>
      </c>
      <c r="D9896" t="s">
        <v>5202</v>
      </c>
      <c r="E9896" t="s">
        <v>617</v>
      </c>
      <c r="F9896" s="1">
        <v>43595</v>
      </c>
      <c r="G9896">
        <v>2019</v>
      </c>
      <c r="H9896">
        <v>6.1</v>
      </c>
      <c r="I9896" t="s">
        <v>1584</v>
      </c>
      <c r="J9896" t="s">
        <v>20</v>
      </c>
      <c r="K9896">
        <v>7.5449999999999999</v>
      </c>
      <c r="L9896">
        <v>94</v>
      </c>
      <c r="M9896">
        <v>6.1</v>
      </c>
      <c r="N9896" s="2">
        <v>0</v>
      </c>
      <c r="O9896" s="2">
        <v>0</v>
      </c>
      <c r="P9896" s="2">
        <f t="shared" si="154"/>
        <v>0</v>
      </c>
    </row>
    <row r="9897" spans="1:16" x14ac:dyDescent="0.35">
      <c r="A9897">
        <v>574861</v>
      </c>
      <c r="B9897" t="s">
        <v>15</v>
      </c>
      <c r="C9897" t="s">
        <v>19130</v>
      </c>
      <c r="D9897" t="s">
        <v>2340</v>
      </c>
      <c r="E9897" t="s">
        <v>157</v>
      </c>
      <c r="F9897" s="1">
        <v>43558</v>
      </c>
      <c r="G9897">
        <v>2019</v>
      </c>
      <c r="H9897">
        <v>6.0460000000000003</v>
      </c>
      <c r="I9897" t="s">
        <v>46</v>
      </c>
      <c r="J9897" t="s">
        <v>159</v>
      </c>
      <c r="K9897">
        <v>7.5330000000000004</v>
      </c>
      <c r="L9897">
        <v>303</v>
      </c>
      <c r="M9897">
        <v>6.0460000000000003</v>
      </c>
      <c r="N9897" s="2">
        <v>0</v>
      </c>
      <c r="O9897" s="2">
        <v>0</v>
      </c>
      <c r="P9897" s="2">
        <f t="shared" si="154"/>
        <v>0</v>
      </c>
    </row>
    <row r="9898" spans="1:16" x14ac:dyDescent="0.35">
      <c r="A9898">
        <v>501590</v>
      </c>
      <c r="B9898" t="s">
        <v>15</v>
      </c>
      <c r="C9898" t="s">
        <v>19131</v>
      </c>
      <c r="D9898" t="s">
        <v>19132</v>
      </c>
      <c r="E9898" t="s">
        <v>19133</v>
      </c>
      <c r="F9898" s="1">
        <v>43524</v>
      </c>
      <c r="G9898">
        <v>2019</v>
      </c>
      <c r="H9898">
        <v>5.8</v>
      </c>
      <c r="I9898" t="s">
        <v>261</v>
      </c>
      <c r="J9898" t="s">
        <v>159</v>
      </c>
      <c r="K9898">
        <v>7.5209999999999999</v>
      </c>
      <c r="L9898">
        <v>127</v>
      </c>
      <c r="M9898">
        <v>5.8</v>
      </c>
      <c r="N9898" s="2">
        <v>2500000</v>
      </c>
      <c r="O9898" s="2">
        <v>242483</v>
      </c>
      <c r="P9898" s="2">
        <f t="shared" si="154"/>
        <v>-2257517</v>
      </c>
    </row>
    <row r="9899" spans="1:16" x14ac:dyDescent="0.35">
      <c r="A9899">
        <v>655355</v>
      </c>
      <c r="B9899" t="s">
        <v>15</v>
      </c>
      <c r="C9899" t="s">
        <v>19134</v>
      </c>
      <c r="D9899" t="s">
        <v>15245</v>
      </c>
      <c r="E9899" t="s">
        <v>18</v>
      </c>
      <c r="F9899" s="1">
        <v>43807</v>
      </c>
      <c r="G9899">
        <v>2019</v>
      </c>
      <c r="H9899">
        <v>6.5</v>
      </c>
      <c r="I9899" t="s">
        <v>2297</v>
      </c>
      <c r="J9899" t="s">
        <v>20</v>
      </c>
      <c r="K9899">
        <v>7.5110000000000001</v>
      </c>
      <c r="L9899">
        <v>56</v>
      </c>
      <c r="M9899">
        <v>6.5</v>
      </c>
      <c r="N9899" s="2">
        <v>0</v>
      </c>
      <c r="O9899" s="2">
        <v>0</v>
      </c>
      <c r="P9899" s="2">
        <f t="shared" si="154"/>
        <v>0</v>
      </c>
    </row>
    <row r="9900" spans="1:16" x14ac:dyDescent="0.35">
      <c r="A9900">
        <v>574434</v>
      </c>
      <c r="B9900" t="s">
        <v>15</v>
      </c>
      <c r="C9900" t="s">
        <v>19135</v>
      </c>
      <c r="D9900" t="s">
        <v>19136</v>
      </c>
      <c r="E9900" t="s">
        <v>19137</v>
      </c>
      <c r="F9900" s="1">
        <v>43586</v>
      </c>
      <c r="G9900">
        <v>2019</v>
      </c>
      <c r="H9900">
        <v>6.86</v>
      </c>
      <c r="I9900" t="s">
        <v>73</v>
      </c>
      <c r="J9900" t="s">
        <v>18703</v>
      </c>
      <c r="K9900">
        <v>7.4909999999999997</v>
      </c>
      <c r="L9900">
        <v>139</v>
      </c>
      <c r="M9900">
        <v>6.86</v>
      </c>
      <c r="N9900" s="2">
        <v>0</v>
      </c>
      <c r="O9900" s="2">
        <v>0</v>
      </c>
      <c r="P9900" s="2">
        <f t="shared" si="154"/>
        <v>0</v>
      </c>
    </row>
    <row r="9901" spans="1:16" x14ac:dyDescent="0.35">
      <c r="A9901">
        <v>486832</v>
      </c>
      <c r="B9901" t="s">
        <v>15</v>
      </c>
      <c r="C9901" t="s">
        <v>19138</v>
      </c>
      <c r="D9901" t="s">
        <v>19139</v>
      </c>
      <c r="E9901" t="s">
        <v>18</v>
      </c>
      <c r="F9901" s="1">
        <v>43679</v>
      </c>
      <c r="G9901">
        <v>2019</v>
      </c>
      <c r="H9901">
        <v>5</v>
      </c>
      <c r="I9901" t="s">
        <v>241</v>
      </c>
      <c r="J9901" t="s">
        <v>20</v>
      </c>
      <c r="K9901">
        <v>7.4909999999999997</v>
      </c>
      <c r="L9901">
        <v>80</v>
      </c>
      <c r="M9901">
        <v>5</v>
      </c>
      <c r="N9901" s="2">
        <v>0</v>
      </c>
      <c r="O9901" s="2">
        <v>0</v>
      </c>
      <c r="P9901" s="2">
        <f t="shared" si="154"/>
        <v>0</v>
      </c>
    </row>
    <row r="9902" spans="1:16" x14ac:dyDescent="0.35">
      <c r="A9902">
        <v>607836</v>
      </c>
      <c r="B9902" t="s">
        <v>15</v>
      </c>
      <c r="C9902" t="s">
        <v>19140</v>
      </c>
      <c r="D9902" t="s">
        <v>19141</v>
      </c>
      <c r="E9902" t="s">
        <v>138</v>
      </c>
      <c r="F9902" s="1">
        <v>43657</v>
      </c>
      <c r="G9902">
        <v>2019</v>
      </c>
      <c r="H9902">
        <v>7.1</v>
      </c>
      <c r="I9902" t="s">
        <v>105</v>
      </c>
      <c r="J9902" t="s">
        <v>140</v>
      </c>
      <c r="K9902">
        <v>7.4770000000000003</v>
      </c>
      <c r="L9902">
        <v>34</v>
      </c>
      <c r="M9902">
        <v>7.1</v>
      </c>
      <c r="N9902" s="2">
        <v>0</v>
      </c>
      <c r="O9902" s="2">
        <v>0</v>
      </c>
      <c r="P9902" s="2">
        <f t="shared" si="154"/>
        <v>0</v>
      </c>
    </row>
    <row r="9903" spans="1:16" x14ac:dyDescent="0.35">
      <c r="A9903">
        <v>517468</v>
      </c>
      <c r="B9903" t="s">
        <v>15</v>
      </c>
      <c r="C9903" t="s">
        <v>19142</v>
      </c>
      <c r="D9903" t="s">
        <v>3749</v>
      </c>
      <c r="E9903" t="s">
        <v>621</v>
      </c>
      <c r="F9903" s="1">
        <v>43748</v>
      </c>
      <c r="G9903">
        <v>2019</v>
      </c>
      <c r="H9903">
        <v>5.9859999999999998</v>
      </c>
      <c r="I9903" t="s">
        <v>73</v>
      </c>
      <c r="J9903" t="s">
        <v>159</v>
      </c>
      <c r="K9903">
        <v>7.468</v>
      </c>
      <c r="L9903">
        <v>248</v>
      </c>
      <c r="M9903">
        <v>5.9859999999999998</v>
      </c>
      <c r="N9903" s="2">
        <v>0</v>
      </c>
      <c r="O9903" s="2">
        <v>4873627</v>
      </c>
      <c r="P9903" s="2">
        <f t="shared" si="154"/>
        <v>4873627</v>
      </c>
    </row>
    <row r="9904" spans="1:16" x14ac:dyDescent="0.35">
      <c r="A9904">
        <v>592687</v>
      </c>
      <c r="B9904" t="s">
        <v>15</v>
      </c>
      <c r="C9904" t="s">
        <v>19143</v>
      </c>
      <c r="D9904" t="s">
        <v>19144</v>
      </c>
      <c r="F9904" s="1">
        <v>43705</v>
      </c>
      <c r="G9904">
        <v>2019</v>
      </c>
      <c r="H9904">
        <v>6.3</v>
      </c>
      <c r="I9904" t="s">
        <v>19145</v>
      </c>
      <c r="J9904" t="s">
        <v>20</v>
      </c>
      <c r="K9904">
        <v>7.4649999999999999</v>
      </c>
      <c r="L9904">
        <v>52</v>
      </c>
      <c r="M9904">
        <v>6.3</v>
      </c>
      <c r="N9904" s="2">
        <v>0</v>
      </c>
      <c r="O9904" s="2">
        <v>0</v>
      </c>
      <c r="P9904" s="2">
        <f t="shared" si="154"/>
        <v>0</v>
      </c>
    </row>
    <row r="9905" spans="1:16" x14ac:dyDescent="0.35">
      <c r="A9905">
        <v>522246</v>
      </c>
      <c r="B9905" t="s">
        <v>15</v>
      </c>
      <c r="C9905" t="s">
        <v>19146</v>
      </c>
      <c r="D9905" t="s">
        <v>19147</v>
      </c>
      <c r="E9905" t="s">
        <v>19148</v>
      </c>
      <c r="F9905" s="1">
        <v>43551</v>
      </c>
      <c r="G9905">
        <v>2019</v>
      </c>
      <c r="H9905">
        <v>5.5</v>
      </c>
      <c r="I9905" t="s">
        <v>11250</v>
      </c>
      <c r="J9905" t="s">
        <v>6201</v>
      </c>
      <c r="K9905">
        <v>7.4589999999999996</v>
      </c>
      <c r="L9905">
        <v>83</v>
      </c>
      <c r="M9905">
        <v>5.5</v>
      </c>
      <c r="N9905" s="2">
        <v>0</v>
      </c>
      <c r="O9905" s="2">
        <v>0</v>
      </c>
      <c r="P9905" s="2">
        <f t="shared" si="154"/>
        <v>0</v>
      </c>
    </row>
    <row r="9906" spans="1:16" x14ac:dyDescent="0.35">
      <c r="A9906">
        <v>509932</v>
      </c>
      <c r="B9906" t="s">
        <v>15</v>
      </c>
      <c r="C9906" t="s">
        <v>19149</v>
      </c>
      <c r="D9906" t="s">
        <v>19150</v>
      </c>
      <c r="E9906" t="s">
        <v>18</v>
      </c>
      <c r="F9906" s="1">
        <v>43807</v>
      </c>
      <c r="G9906">
        <v>2019</v>
      </c>
      <c r="H9906">
        <v>6</v>
      </c>
      <c r="I9906" t="s">
        <v>73</v>
      </c>
      <c r="J9906" t="s">
        <v>20</v>
      </c>
      <c r="K9906">
        <v>7.4530000000000003</v>
      </c>
      <c r="L9906">
        <v>56</v>
      </c>
      <c r="M9906">
        <v>6</v>
      </c>
      <c r="N9906" s="2">
        <v>0</v>
      </c>
      <c r="O9906" s="2">
        <v>0</v>
      </c>
      <c r="P9906" s="2">
        <f t="shared" si="154"/>
        <v>0</v>
      </c>
    </row>
    <row r="9907" spans="1:16" x14ac:dyDescent="0.35">
      <c r="A9907">
        <v>729303</v>
      </c>
      <c r="B9907" t="s">
        <v>15</v>
      </c>
      <c r="C9907" t="s">
        <v>19151</v>
      </c>
      <c r="D9907" t="s">
        <v>18282</v>
      </c>
      <c r="E9907" t="s">
        <v>138</v>
      </c>
      <c r="F9907" s="1">
        <v>43665</v>
      </c>
      <c r="G9907">
        <v>2019</v>
      </c>
      <c r="H9907">
        <v>8</v>
      </c>
      <c r="I9907" t="s">
        <v>1345</v>
      </c>
      <c r="J9907" t="s">
        <v>140</v>
      </c>
      <c r="K9907">
        <v>7.4509999999999996</v>
      </c>
      <c r="L9907">
        <v>1</v>
      </c>
      <c r="M9907">
        <v>8</v>
      </c>
      <c r="N9907" s="2">
        <v>0</v>
      </c>
      <c r="O9907" s="2">
        <v>0</v>
      </c>
      <c r="P9907" s="2">
        <f t="shared" si="154"/>
        <v>0</v>
      </c>
    </row>
    <row r="9908" spans="1:16" x14ac:dyDescent="0.35">
      <c r="A9908">
        <v>592336</v>
      </c>
      <c r="B9908" t="s">
        <v>15</v>
      </c>
      <c r="C9908" t="s">
        <v>19152</v>
      </c>
      <c r="D9908" t="s">
        <v>8501</v>
      </c>
      <c r="E9908" t="s">
        <v>807</v>
      </c>
      <c r="F9908" s="1">
        <v>43573</v>
      </c>
      <c r="G9908">
        <v>2019</v>
      </c>
      <c r="H9908">
        <v>6.3</v>
      </c>
      <c r="I9908" t="s">
        <v>46</v>
      </c>
      <c r="J9908" t="s">
        <v>762</v>
      </c>
      <c r="K9908">
        <v>7.45</v>
      </c>
      <c r="L9908">
        <v>372</v>
      </c>
      <c r="M9908">
        <v>6.3</v>
      </c>
      <c r="N9908" s="2">
        <v>8000000</v>
      </c>
      <c r="O9908" s="2">
        <v>5000000</v>
      </c>
      <c r="P9908" s="2">
        <f t="shared" si="154"/>
        <v>-3000000</v>
      </c>
    </row>
    <row r="9909" spans="1:16" x14ac:dyDescent="0.35">
      <c r="A9909">
        <v>535308</v>
      </c>
      <c r="B9909" t="s">
        <v>15</v>
      </c>
      <c r="C9909" t="s">
        <v>19153</v>
      </c>
      <c r="D9909" t="s">
        <v>14242</v>
      </c>
      <c r="E9909" t="s">
        <v>18</v>
      </c>
      <c r="F9909" s="1">
        <v>43791</v>
      </c>
      <c r="G9909">
        <v>2019</v>
      </c>
      <c r="H9909">
        <v>6.2</v>
      </c>
      <c r="I9909" t="s">
        <v>73</v>
      </c>
      <c r="J9909" t="s">
        <v>20</v>
      </c>
      <c r="K9909">
        <v>7.4489999999999998</v>
      </c>
      <c r="L9909">
        <v>73</v>
      </c>
      <c r="M9909">
        <v>6.2</v>
      </c>
      <c r="N9909" s="2">
        <v>0</v>
      </c>
      <c r="O9909" s="2">
        <v>0</v>
      </c>
      <c r="P9909" s="2">
        <f t="shared" si="154"/>
        <v>0</v>
      </c>
    </row>
    <row r="9910" spans="1:16" x14ac:dyDescent="0.35">
      <c r="A9910">
        <v>451918</v>
      </c>
      <c r="B9910" t="s">
        <v>15</v>
      </c>
      <c r="C9910" t="s">
        <v>19154</v>
      </c>
      <c r="D9910" t="s">
        <v>19155</v>
      </c>
      <c r="E9910" t="s">
        <v>18</v>
      </c>
      <c r="F9910" s="1">
        <v>43574</v>
      </c>
      <c r="G9910">
        <v>2019</v>
      </c>
      <c r="H9910">
        <v>5.5949999999999998</v>
      </c>
      <c r="I9910" t="s">
        <v>349</v>
      </c>
      <c r="J9910" t="s">
        <v>20</v>
      </c>
      <c r="K9910">
        <v>7.4340000000000002</v>
      </c>
      <c r="L9910">
        <v>74</v>
      </c>
      <c r="M9910">
        <v>5.5949999999999998</v>
      </c>
      <c r="N9910" s="2">
        <v>0</v>
      </c>
      <c r="O9910" s="2">
        <v>0</v>
      </c>
      <c r="P9910" s="2">
        <f t="shared" si="154"/>
        <v>0</v>
      </c>
    </row>
    <row r="9911" spans="1:16" x14ac:dyDescent="0.35">
      <c r="A9911">
        <v>618363</v>
      </c>
      <c r="B9911" t="s">
        <v>15</v>
      </c>
      <c r="C9911" t="s">
        <v>19156</v>
      </c>
      <c r="D9911" t="s">
        <v>19157</v>
      </c>
      <c r="E9911" t="s">
        <v>19158</v>
      </c>
      <c r="F9911" s="1">
        <v>43509</v>
      </c>
      <c r="G9911">
        <v>2019</v>
      </c>
      <c r="H9911">
        <v>7.5890000000000004</v>
      </c>
      <c r="I9911" t="s">
        <v>485</v>
      </c>
      <c r="J9911" t="s">
        <v>2034</v>
      </c>
      <c r="K9911">
        <v>7.4269999999999996</v>
      </c>
      <c r="L9911">
        <v>163</v>
      </c>
      <c r="M9911">
        <v>7.5890000000000004</v>
      </c>
      <c r="N9911" s="2">
        <v>0</v>
      </c>
      <c r="O9911" s="2">
        <v>200041</v>
      </c>
      <c r="P9911" s="2">
        <f t="shared" si="154"/>
        <v>200041</v>
      </c>
    </row>
    <row r="9912" spans="1:16" x14ac:dyDescent="0.35">
      <c r="A9912">
        <v>600014</v>
      </c>
      <c r="B9912" t="s">
        <v>15</v>
      </c>
      <c r="C9912" t="s">
        <v>19159</v>
      </c>
      <c r="D9912" t="s">
        <v>19160</v>
      </c>
      <c r="E9912" t="s">
        <v>344</v>
      </c>
      <c r="F9912" s="1">
        <v>43691</v>
      </c>
      <c r="G9912">
        <v>2019</v>
      </c>
      <c r="H9912">
        <v>6.8</v>
      </c>
      <c r="I9912" t="s">
        <v>2108</v>
      </c>
      <c r="J9912" t="s">
        <v>20</v>
      </c>
      <c r="K9912">
        <v>7.4219999999999997</v>
      </c>
      <c r="L9912">
        <v>52</v>
      </c>
      <c r="M9912">
        <v>6.8</v>
      </c>
      <c r="N9912" s="2">
        <v>0</v>
      </c>
      <c r="O9912" s="2">
        <v>0</v>
      </c>
      <c r="P9912" s="2">
        <f t="shared" si="154"/>
        <v>0</v>
      </c>
    </row>
    <row r="9913" spans="1:16" x14ac:dyDescent="0.35">
      <c r="A9913">
        <v>603519</v>
      </c>
      <c r="B9913" t="s">
        <v>15</v>
      </c>
      <c r="C9913" t="s">
        <v>19161</v>
      </c>
      <c r="D9913" t="s">
        <v>19162</v>
      </c>
      <c r="E9913" t="s">
        <v>18</v>
      </c>
      <c r="F9913" s="1">
        <v>43635</v>
      </c>
      <c r="G9913">
        <v>2019</v>
      </c>
      <c r="H9913">
        <v>6.71</v>
      </c>
      <c r="I9913" t="s">
        <v>822</v>
      </c>
      <c r="J9913" t="s">
        <v>20</v>
      </c>
      <c r="K9913">
        <v>7.4210000000000003</v>
      </c>
      <c r="L9913">
        <v>257</v>
      </c>
      <c r="M9913">
        <v>6.71</v>
      </c>
      <c r="N9913" s="2">
        <v>0</v>
      </c>
      <c r="O9913" s="2">
        <v>0</v>
      </c>
      <c r="P9913" s="2">
        <f t="shared" si="154"/>
        <v>0</v>
      </c>
    </row>
    <row r="9914" spans="1:16" x14ac:dyDescent="0.35">
      <c r="A9914">
        <v>669289</v>
      </c>
      <c r="B9914" t="s">
        <v>15</v>
      </c>
      <c r="C9914" t="s">
        <v>19163</v>
      </c>
      <c r="D9914" t="s">
        <v>18973</v>
      </c>
      <c r="E9914" t="s">
        <v>138</v>
      </c>
      <c r="F9914" s="1">
        <v>43779</v>
      </c>
      <c r="G9914">
        <v>2019</v>
      </c>
      <c r="H9914">
        <v>6.2</v>
      </c>
      <c r="I9914" t="s">
        <v>50</v>
      </c>
      <c r="J9914" t="s">
        <v>140</v>
      </c>
      <c r="K9914">
        <v>7.4160000000000004</v>
      </c>
      <c r="L9914">
        <v>4</v>
      </c>
      <c r="M9914">
        <v>6.2</v>
      </c>
      <c r="N9914" s="2">
        <v>0</v>
      </c>
      <c r="O9914" s="2">
        <v>0</v>
      </c>
      <c r="P9914" s="2">
        <f t="shared" si="154"/>
        <v>0</v>
      </c>
    </row>
    <row r="9915" spans="1:16" x14ac:dyDescent="0.35">
      <c r="A9915">
        <v>554739</v>
      </c>
      <c r="B9915" t="s">
        <v>15</v>
      </c>
      <c r="C9915" t="s">
        <v>19164</v>
      </c>
      <c r="D9915" t="s">
        <v>11298</v>
      </c>
      <c r="E9915" t="s">
        <v>18</v>
      </c>
      <c r="F9915" s="1">
        <v>43489</v>
      </c>
      <c r="G9915">
        <v>2019</v>
      </c>
      <c r="H9915">
        <v>5</v>
      </c>
      <c r="I9915" t="s">
        <v>695</v>
      </c>
      <c r="J9915" t="s">
        <v>20</v>
      </c>
      <c r="K9915">
        <v>7.4139999999999997</v>
      </c>
      <c r="L9915">
        <v>153</v>
      </c>
      <c r="M9915">
        <v>5</v>
      </c>
      <c r="N9915" s="2">
        <v>0</v>
      </c>
      <c r="O9915" s="2">
        <v>0</v>
      </c>
      <c r="P9915" s="2">
        <f t="shared" si="154"/>
        <v>0</v>
      </c>
    </row>
    <row r="9916" spans="1:16" x14ac:dyDescent="0.35">
      <c r="A9916">
        <v>567973</v>
      </c>
      <c r="B9916" t="s">
        <v>15</v>
      </c>
      <c r="C9916" t="s">
        <v>19165</v>
      </c>
      <c r="D9916" t="s">
        <v>19166</v>
      </c>
      <c r="E9916" t="s">
        <v>19050</v>
      </c>
      <c r="F9916" s="1">
        <v>43518</v>
      </c>
      <c r="G9916">
        <v>2019</v>
      </c>
      <c r="H9916">
        <v>6.5</v>
      </c>
      <c r="I9916" t="s">
        <v>1279</v>
      </c>
      <c r="J9916" t="s">
        <v>19051</v>
      </c>
      <c r="K9916">
        <v>7.4089999999999998</v>
      </c>
      <c r="L9916">
        <v>190</v>
      </c>
      <c r="M9916">
        <v>6.5</v>
      </c>
      <c r="N9916" s="2">
        <v>1000000</v>
      </c>
      <c r="O9916" s="2">
        <v>6890000</v>
      </c>
      <c r="P9916" s="2">
        <f t="shared" si="154"/>
        <v>5890000</v>
      </c>
    </row>
    <row r="9917" spans="1:16" x14ac:dyDescent="0.35">
      <c r="A9917">
        <v>643534</v>
      </c>
      <c r="B9917" t="s">
        <v>15</v>
      </c>
      <c r="C9917" t="s">
        <v>19167</v>
      </c>
      <c r="D9917" t="s">
        <v>19168</v>
      </c>
      <c r="E9917" t="s">
        <v>890</v>
      </c>
      <c r="F9917" s="1">
        <v>43826</v>
      </c>
      <c r="G9917">
        <v>2019</v>
      </c>
      <c r="H9917">
        <v>6.7</v>
      </c>
      <c r="I9917" t="s">
        <v>19169</v>
      </c>
      <c r="J9917" t="s">
        <v>206</v>
      </c>
      <c r="K9917">
        <v>7.4</v>
      </c>
      <c r="L9917">
        <v>85</v>
      </c>
      <c r="M9917">
        <v>6.7</v>
      </c>
      <c r="N9917" s="2">
        <v>0</v>
      </c>
      <c r="O9917" s="2">
        <v>0</v>
      </c>
      <c r="P9917" s="2">
        <f t="shared" si="154"/>
        <v>0</v>
      </c>
    </row>
    <row r="9918" spans="1:16" x14ac:dyDescent="0.35">
      <c r="A9918">
        <v>628053</v>
      </c>
      <c r="B9918" t="s">
        <v>15</v>
      </c>
      <c r="C9918" t="s">
        <v>19170</v>
      </c>
      <c r="D9918" t="s">
        <v>19171</v>
      </c>
      <c r="E9918" t="s">
        <v>323</v>
      </c>
      <c r="F9918" s="1">
        <v>43825</v>
      </c>
      <c r="G9918">
        <v>2019</v>
      </c>
      <c r="H9918">
        <v>7</v>
      </c>
      <c r="I9918" t="s">
        <v>73</v>
      </c>
      <c r="J9918" t="s">
        <v>325</v>
      </c>
      <c r="K9918">
        <v>7.3970000000000002</v>
      </c>
      <c r="L9918">
        <v>78</v>
      </c>
      <c r="M9918">
        <v>7</v>
      </c>
      <c r="N9918" s="2">
        <v>0</v>
      </c>
      <c r="O9918" s="2">
        <v>0</v>
      </c>
      <c r="P9918" s="2">
        <f t="shared" si="154"/>
        <v>0</v>
      </c>
    </row>
    <row r="9919" spans="1:16" x14ac:dyDescent="0.35">
      <c r="A9919">
        <v>614205</v>
      </c>
      <c r="B9919" t="s">
        <v>15</v>
      </c>
      <c r="C9919" t="s">
        <v>19172</v>
      </c>
      <c r="D9919" t="s">
        <v>14057</v>
      </c>
      <c r="E9919" t="s">
        <v>3117</v>
      </c>
      <c r="F9919" s="1">
        <v>43702</v>
      </c>
      <c r="G9919">
        <v>2019</v>
      </c>
      <c r="H9919">
        <v>6.1509999999999998</v>
      </c>
      <c r="I9919" t="s">
        <v>2276</v>
      </c>
      <c r="J9919" t="s">
        <v>20</v>
      </c>
      <c r="K9919">
        <v>7.3849999999999998</v>
      </c>
      <c r="L9919">
        <v>166</v>
      </c>
      <c r="M9919">
        <v>6.1509999999999998</v>
      </c>
      <c r="N9919" s="2">
        <v>0</v>
      </c>
      <c r="O9919" s="2">
        <v>120818</v>
      </c>
      <c r="P9919" s="2">
        <f t="shared" si="154"/>
        <v>120818</v>
      </c>
    </row>
    <row r="9920" spans="1:16" x14ac:dyDescent="0.35">
      <c r="A9920">
        <v>570269</v>
      </c>
      <c r="B9920" t="s">
        <v>15</v>
      </c>
      <c r="C9920" t="s">
        <v>19173</v>
      </c>
      <c r="D9920" t="s">
        <v>7851</v>
      </c>
      <c r="E9920" t="s">
        <v>209</v>
      </c>
      <c r="F9920" s="1">
        <v>43553</v>
      </c>
      <c r="G9920">
        <v>2019</v>
      </c>
      <c r="H9920">
        <v>7.8</v>
      </c>
      <c r="I9920" t="s">
        <v>19174</v>
      </c>
      <c r="J9920" t="s">
        <v>211</v>
      </c>
      <c r="K9920">
        <v>7.3789999999999996</v>
      </c>
      <c r="L9920">
        <v>56</v>
      </c>
      <c r="M9920">
        <v>7.8</v>
      </c>
      <c r="N9920" s="2">
        <v>0</v>
      </c>
      <c r="O9920" s="2">
        <v>15712</v>
      </c>
      <c r="P9920" s="2">
        <f t="shared" si="154"/>
        <v>15712</v>
      </c>
    </row>
    <row r="9921" spans="1:16" x14ac:dyDescent="0.35">
      <c r="A9921">
        <v>583841</v>
      </c>
      <c r="B9921" t="s">
        <v>15</v>
      </c>
      <c r="C9921" t="s">
        <v>19175</v>
      </c>
      <c r="D9921" t="s">
        <v>19176</v>
      </c>
      <c r="E9921" t="s">
        <v>19177</v>
      </c>
      <c r="F9921" s="1">
        <v>43518</v>
      </c>
      <c r="G9921">
        <v>2019</v>
      </c>
      <c r="H9921">
        <v>7.6</v>
      </c>
      <c r="I9921" t="s">
        <v>275</v>
      </c>
      <c r="J9921" t="s">
        <v>7608</v>
      </c>
      <c r="K9921">
        <v>7.3730000000000002</v>
      </c>
      <c r="L9921">
        <v>83</v>
      </c>
      <c r="M9921">
        <v>7.6</v>
      </c>
      <c r="N9921" s="2">
        <v>2758542</v>
      </c>
      <c r="O9921" s="2">
        <v>0</v>
      </c>
      <c r="P9921" s="2">
        <f t="shared" si="154"/>
        <v>-2758542</v>
      </c>
    </row>
    <row r="9922" spans="1:16" x14ac:dyDescent="0.35">
      <c r="A9922">
        <v>615982</v>
      </c>
      <c r="B9922" t="s">
        <v>15</v>
      </c>
      <c r="C9922" t="s">
        <v>19178</v>
      </c>
      <c r="D9922" t="s">
        <v>9989</v>
      </c>
      <c r="E9922" t="s">
        <v>1337</v>
      </c>
      <c r="F9922" s="1">
        <v>43686</v>
      </c>
      <c r="G9922">
        <v>2019</v>
      </c>
      <c r="H9922">
        <v>5.4</v>
      </c>
      <c r="I9922" t="s">
        <v>695</v>
      </c>
      <c r="J9922" t="s">
        <v>1338</v>
      </c>
      <c r="K9922">
        <v>7.3659999999999997</v>
      </c>
      <c r="L9922">
        <v>43</v>
      </c>
      <c r="M9922">
        <v>5.4</v>
      </c>
      <c r="N9922" s="2">
        <v>0</v>
      </c>
      <c r="O9922" s="2">
        <v>1250000</v>
      </c>
      <c r="P9922" s="2">
        <f t="shared" si="154"/>
        <v>1250000</v>
      </c>
    </row>
    <row r="9923" spans="1:16" x14ac:dyDescent="0.35">
      <c r="A9923">
        <v>630916</v>
      </c>
      <c r="B9923" t="s">
        <v>15</v>
      </c>
      <c r="C9923" t="s">
        <v>19179</v>
      </c>
      <c r="D9923" t="s">
        <v>1068</v>
      </c>
      <c r="E9923" t="s">
        <v>18</v>
      </c>
      <c r="F9923" s="1">
        <v>43797</v>
      </c>
      <c r="G9923">
        <v>2019</v>
      </c>
      <c r="H9923">
        <v>6.4</v>
      </c>
      <c r="I9923" t="s">
        <v>6595</v>
      </c>
      <c r="J9923" t="s">
        <v>20</v>
      </c>
      <c r="K9923">
        <v>7.3559999999999999</v>
      </c>
      <c r="L9923">
        <v>113</v>
      </c>
      <c r="M9923">
        <v>6.4</v>
      </c>
      <c r="N9923" s="2">
        <v>0</v>
      </c>
      <c r="O9923" s="2">
        <v>0</v>
      </c>
      <c r="P9923" s="2">
        <f t="shared" ref="P9923:P9986" si="155">O9923-N9923</f>
        <v>0</v>
      </c>
    </row>
    <row r="9924" spans="1:16" x14ac:dyDescent="0.35">
      <c r="A9924">
        <v>510452</v>
      </c>
      <c r="B9924" t="s">
        <v>15</v>
      </c>
      <c r="C9924" t="s">
        <v>19180</v>
      </c>
      <c r="D9924" t="s">
        <v>1811</v>
      </c>
      <c r="E9924" t="s">
        <v>157</v>
      </c>
      <c r="F9924" s="1">
        <v>43509</v>
      </c>
      <c r="G9924">
        <v>2019</v>
      </c>
      <c r="H9924">
        <v>3.9</v>
      </c>
      <c r="I9924" t="s">
        <v>46</v>
      </c>
      <c r="J9924" t="s">
        <v>159</v>
      </c>
      <c r="K9924">
        <v>7.3540000000000001</v>
      </c>
      <c r="L9924">
        <v>307</v>
      </c>
      <c r="M9924">
        <v>3.9</v>
      </c>
      <c r="N9924" s="2">
        <v>0</v>
      </c>
      <c r="O9924" s="2">
        <v>0</v>
      </c>
      <c r="P9924" s="2">
        <f t="shared" si="155"/>
        <v>0</v>
      </c>
    </row>
    <row r="9925" spans="1:16" x14ac:dyDescent="0.35">
      <c r="A9925">
        <v>522373</v>
      </c>
      <c r="B9925" t="s">
        <v>15</v>
      </c>
      <c r="C9925" t="s">
        <v>19181</v>
      </c>
      <c r="D9925" t="s">
        <v>9337</v>
      </c>
      <c r="E9925" t="s">
        <v>4128</v>
      </c>
      <c r="F9925" s="1">
        <v>43607</v>
      </c>
      <c r="G9925">
        <v>2019</v>
      </c>
      <c r="H9925">
        <v>6.3</v>
      </c>
      <c r="I9925" t="s">
        <v>1045</v>
      </c>
      <c r="J9925" t="s">
        <v>159</v>
      </c>
      <c r="K9925">
        <v>7.3460000000000001</v>
      </c>
      <c r="L9925">
        <v>161</v>
      </c>
      <c r="M9925">
        <v>6.3</v>
      </c>
      <c r="N9925" s="2">
        <v>0</v>
      </c>
      <c r="O9925" s="2">
        <v>0</v>
      </c>
      <c r="P9925" s="2">
        <f t="shared" si="155"/>
        <v>0</v>
      </c>
    </row>
    <row r="9926" spans="1:16" x14ac:dyDescent="0.35">
      <c r="A9926">
        <v>609338</v>
      </c>
      <c r="B9926" t="s">
        <v>15</v>
      </c>
      <c r="C9926" t="s">
        <v>19182</v>
      </c>
      <c r="D9926" t="s">
        <v>19183</v>
      </c>
      <c r="E9926" t="s">
        <v>638</v>
      </c>
      <c r="F9926" s="1">
        <v>43567</v>
      </c>
      <c r="G9926">
        <v>2019</v>
      </c>
      <c r="H9926">
        <v>5.2</v>
      </c>
      <c r="I9926" t="s">
        <v>6114</v>
      </c>
      <c r="J9926" t="s">
        <v>20</v>
      </c>
      <c r="K9926">
        <v>7.3449999999999998</v>
      </c>
      <c r="L9926">
        <v>80</v>
      </c>
      <c r="M9926">
        <v>5.2</v>
      </c>
      <c r="N9926" s="2">
        <v>0</v>
      </c>
      <c r="O9926" s="2">
        <v>0</v>
      </c>
      <c r="P9926" s="2">
        <f t="shared" si="155"/>
        <v>0</v>
      </c>
    </row>
    <row r="9927" spans="1:16" x14ac:dyDescent="0.35">
      <c r="A9927">
        <v>571655</v>
      </c>
      <c r="B9927" t="s">
        <v>15</v>
      </c>
      <c r="C9927" t="s">
        <v>19184</v>
      </c>
      <c r="D9927" t="s">
        <v>15725</v>
      </c>
      <c r="E9927" t="s">
        <v>19185</v>
      </c>
      <c r="F9927" s="1">
        <v>43748</v>
      </c>
      <c r="G9927">
        <v>2019</v>
      </c>
      <c r="H9927">
        <v>5.2</v>
      </c>
      <c r="I9927" t="s">
        <v>27</v>
      </c>
      <c r="J9927" t="s">
        <v>971</v>
      </c>
      <c r="K9927">
        <v>7.3440000000000003</v>
      </c>
      <c r="L9927">
        <v>130</v>
      </c>
      <c r="M9927">
        <v>5.2</v>
      </c>
      <c r="N9927" s="2">
        <v>5256817</v>
      </c>
      <c r="O9927" s="2">
        <v>70821</v>
      </c>
      <c r="P9927" s="2">
        <f t="shared" si="155"/>
        <v>-5185996</v>
      </c>
    </row>
    <row r="9928" spans="1:16" x14ac:dyDescent="0.35">
      <c r="A9928">
        <v>620632</v>
      </c>
      <c r="B9928" t="s">
        <v>15</v>
      </c>
      <c r="C9928" t="s">
        <v>19186</v>
      </c>
      <c r="D9928" t="s">
        <v>19187</v>
      </c>
      <c r="E9928" t="s">
        <v>1735</v>
      </c>
      <c r="F9928" s="1">
        <v>43620</v>
      </c>
      <c r="G9928">
        <v>2019</v>
      </c>
      <c r="H9928">
        <v>6.5</v>
      </c>
      <c r="I9928" t="s">
        <v>282</v>
      </c>
      <c r="J9928" t="s">
        <v>1736</v>
      </c>
      <c r="K9928">
        <v>7.3419999999999996</v>
      </c>
      <c r="L9928">
        <v>44</v>
      </c>
      <c r="M9928">
        <v>6.5</v>
      </c>
      <c r="N9928" s="2">
        <v>0</v>
      </c>
      <c r="O9928" s="2">
        <v>0</v>
      </c>
      <c r="P9928" s="2">
        <f t="shared" si="155"/>
        <v>0</v>
      </c>
    </row>
    <row r="9929" spans="1:16" x14ac:dyDescent="0.35">
      <c r="A9929">
        <v>532938</v>
      </c>
      <c r="B9929" t="s">
        <v>15</v>
      </c>
      <c r="C9929" t="s">
        <v>19188</v>
      </c>
      <c r="D9929" t="s">
        <v>19189</v>
      </c>
      <c r="E9929" t="s">
        <v>157</v>
      </c>
      <c r="F9929" s="1">
        <v>43593</v>
      </c>
      <c r="G9929">
        <v>2019</v>
      </c>
      <c r="H9929">
        <v>6.6</v>
      </c>
      <c r="I9929" t="s">
        <v>46</v>
      </c>
      <c r="J9929" t="s">
        <v>159</v>
      </c>
      <c r="K9929">
        <v>7.3410000000000002</v>
      </c>
      <c r="L9929">
        <v>435</v>
      </c>
      <c r="M9929">
        <v>6.6</v>
      </c>
      <c r="N9929" s="2">
        <v>3500000</v>
      </c>
      <c r="O9929" s="2">
        <v>4645750</v>
      </c>
      <c r="P9929" s="2">
        <f t="shared" si="155"/>
        <v>1145750</v>
      </c>
    </row>
    <row r="9930" spans="1:16" x14ac:dyDescent="0.35">
      <c r="A9930">
        <v>570292</v>
      </c>
      <c r="B9930" t="s">
        <v>15</v>
      </c>
      <c r="C9930" t="s">
        <v>19190</v>
      </c>
      <c r="D9930" t="s">
        <v>19191</v>
      </c>
      <c r="E9930" t="s">
        <v>417</v>
      </c>
      <c r="F9930" s="1">
        <v>43650</v>
      </c>
      <c r="G9930">
        <v>2019</v>
      </c>
      <c r="H9930">
        <v>7.4</v>
      </c>
      <c r="I9930" t="s">
        <v>174</v>
      </c>
      <c r="J9930" t="s">
        <v>419</v>
      </c>
      <c r="K9930">
        <v>7.33</v>
      </c>
      <c r="L9930">
        <v>88</v>
      </c>
      <c r="M9930">
        <v>7.4</v>
      </c>
      <c r="N9930" s="2">
        <v>0</v>
      </c>
      <c r="O9930" s="2">
        <v>0</v>
      </c>
      <c r="P9930" s="2">
        <f t="shared" si="155"/>
        <v>0</v>
      </c>
    </row>
    <row r="9931" spans="1:16" x14ac:dyDescent="0.35">
      <c r="A9931">
        <v>646332</v>
      </c>
      <c r="B9931" t="s">
        <v>15</v>
      </c>
      <c r="C9931" t="s">
        <v>19192</v>
      </c>
      <c r="D9931" t="s">
        <v>19193</v>
      </c>
      <c r="E9931" t="s">
        <v>334</v>
      </c>
      <c r="F9931" s="1">
        <v>43587</v>
      </c>
      <c r="G9931">
        <v>2019</v>
      </c>
      <c r="H9931">
        <v>7.9</v>
      </c>
      <c r="I9931" t="s">
        <v>1173</v>
      </c>
      <c r="J9931" t="s">
        <v>51</v>
      </c>
      <c r="K9931">
        <v>7.3230000000000004</v>
      </c>
      <c r="L9931">
        <v>129</v>
      </c>
      <c r="M9931">
        <v>7.9</v>
      </c>
      <c r="N9931" s="2">
        <v>0</v>
      </c>
      <c r="O9931" s="2">
        <v>0</v>
      </c>
      <c r="P9931" s="2">
        <f t="shared" si="155"/>
        <v>0</v>
      </c>
    </row>
    <row r="9932" spans="1:16" x14ac:dyDescent="0.35">
      <c r="A9932">
        <v>578209</v>
      </c>
      <c r="B9932" t="s">
        <v>15</v>
      </c>
      <c r="C9932" t="s">
        <v>19194</v>
      </c>
      <c r="D9932" t="s">
        <v>19195</v>
      </c>
      <c r="E9932" t="s">
        <v>138</v>
      </c>
      <c r="F9932" s="1">
        <v>43783</v>
      </c>
      <c r="G9932">
        <v>2019</v>
      </c>
      <c r="H9932">
        <v>7.1</v>
      </c>
      <c r="I9932" t="s">
        <v>77</v>
      </c>
      <c r="J9932" t="s">
        <v>140</v>
      </c>
      <c r="K9932">
        <v>7.3090000000000002</v>
      </c>
      <c r="L9932">
        <v>58</v>
      </c>
      <c r="M9932">
        <v>7.1</v>
      </c>
      <c r="N9932" s="2">
        <v>0</v>
      </c>
      <c r="O9932" s="2">
        <v>0</v>
      </c>
      <c r="P9932" s="2">
        <f t="shared" si="155"/>
        <v>0</v>
      </c>
    </row>
    <row r="9933" spans="1:16" x14ac:dyDescent="0.35">
      <c r="A9933">
        <v>466550</v>
      </c>
      <c r="B9933" t="s">
        <v>15</v>
      </c>
      <c r="C9933" t="s">
        <v>2706</v>
      </c>
      <c r="D9933" t="s">
        <v>19196</v>
      </c>
      <c r="E9933" t="s">
        <v>890</v>
      </c>
      <c r="F9933" s="1">
        <v>43770</v>
      </c>
      <c r="G9933">
        <v>2019</v>
      </c>
      <c r="H9933">
        <v>5.0999999999999996</v>
      </c>
      <c r="I9933" t="s">
        <v>282</v>
      </c>
      <c r="J9933" t="s">
        <v>206</v>
      </c>
      <c r="K9933">
        <v>7.3070000000000004</v>
      </c>
      <c r="L9933">
        <v>57</v>
      </c>
      <c r="M9933">
        <v>5.0999999999999996</v>
      </c>
      <c r="N9933" s="2">
        <v>0</v>
      </c>
      <c r="O9933" s="2">
        <v>0</v>
      </c>
      <c r="P9933" s="2">
        <f t="shared" si="155"/>
        <v>0</v>
      </c>
    </row>
    <row r="9934" spans="1:16" x14ac:dyDescent="0.35">
      <c r="A9934">
        <v>500899</v>
      </c>
      <c r="B9934" t="s">
        <v>15</v>
      </c>
      <c r="C9934" t="s">
        <v>19197</v>
      </c>
      <c r="D9934" t="s">
        <v>715</v>
      </c>
      <c r="E9934" t="s">
        <v>1200</v>
      </c>
      <c r="F9934" s="1">
        <v>43525</v>
      </c>
      <c r="G9934">
        <v>2019</v>
      </c>
      <c r="H9934">
        <v>5.7</v>
      </c>
      <c r="I9934" t="s">
        <v>241</v>
      </c>
      <c r="J9934" t="s">
        <v>20</v>
      </c>
      <c r="K9934">
        <v>7.3049999999999997</v>
      </c>
      <c r="L9934">
        <v>147</v>
      </c>
      <c r="M9934">
        <v>5.7</v>
      </c>
      <c r="N9934" s="2">
        <v>0</v>
      </c>
      <c r="O9934" s="2">
        <v>386166</v>
      </c>
      <c r="P9934" s="2">
        <f t="shared" si="155"/>
        <v>386166</v>
      </c>
    </row>
    <row r="9935" spans="1:16" x14ac:dyDescent="0.35">
      <c r="A9935">
        <v>563309</v>
      </c>
      <c r="B9935" t="s">
        <v>15</v>
      </c>
      <c r="C9935" t="s">
        <v>19198</v>
      </c>
      <c r="D9935" t="s">
        <v>13547</v>
      </c>
      <c r="E9935" t="s">
        <v>890</v>
      </c>
      <c r="F9935" s="1">
        <v>43755</v>
      </c>
      <c r="G9935">
        <v>2019</v>
      </c>
      <c r="H9935">
        <v>6.4619999999999997</v>
      </c>
      <c r="I9935" t="s">
        <v>3602</v>
      </c>
      <c r="J9935" t="s">
        <v>892</v>
      </c>
      <c r="K9935">
        <v>7.2910000000000004</v>
      </c>
      <c r="L9935">
        <v>66</v>
      </c>
      <c r="M9935">
        <v>6.4619999999999997</v>
      </c>
      <c r="N9935" s="2">
        <v>0</v>
      </c>
      <c r="O9935" s="2">
        <v>0</v>
      </c>
      <c r="P9935" s="2">
        <f t="shared" si="155"/>
        <v>0</v>
      </c>
    </row>
    <row r="9936" spans="1:16" x14ac:dyDescent="0.35">
      <c r="A9936">
        <v>531509</v>
      </c>
      <c r="B9936" t="s">
        <v>15</v>
      </c>
      <c r="C9936" t="s">
        <v>19199</v>
      </c>
      <c r="D9936" t="s">
        <v>19200</v>
      </c>
      <c r="E9936" t="s">
        <v>3163</v>
      </c>
      <c r="F9936" s="1">
        <v>43690</v>
      </c>
      <c r="G9936">
        <v>2019</v>
      </c>
      <c r="H9936">
        <v>6.2</v>
      </c>
      <c r="I9936" t="s">
        <v>46</v>
      </c>
      <c r="J9936" t="s">
        <v>20</v>
      </c>
      <c r="K9936">
        <v>7.2880000000000003</v>
      </c>
      <c r="L9936">
        <v>451</v>
      </c>
      <c r="M9936">
        <v>6.2</v>
      </c>
      <c r="N9936" s="2">
        <v>0</v>
      </c>
      <c r="O9936" s="2">
        <v>0</v>
      </c>
      <c r="P9936" s="2">
        <f t="shared" si="155"/>
        <v>0</v>
      </c>
    </row>
    <row r="9937" spans="1:16" x14ac:dyDescent="0.35">
      <c r="A9937">
        <v>577990</v>
      </c>
      <c r="B9937" t="s">
        <v>15</v>
      </c>
      <c r="C9937" t="s">
        <v>19201</v>
      </c>
      <c r="D9937" t="s">
        <v>8062</v>
      </c>
      <c r="E9937" t="s">
        <v>1337</v>
      </c>
      <c r="F9937" s="1">
        <v>43497</v>
      </c>
      <c r="G9937">
        <v>2019</v>
      </c>
      <c r="H9937">
        <v>5.6</v>
      </c>
      <c r="I9937" t="s">
        <v>2341</v>
      </c>
      <c r="J9937" t="s">
        <v>1338</v>
      </c>
      <c r="K9937">
        <v>7.2869999999999999</v>
      </c>
      <c r="L9937">
        <v>116</v>
      </c>
      <c r="M9937">
        <v>5.6</v>
      </c>
      <c r="N9937" s="2">
        <v>0</v>
      </c>
      <c r="O9937" s="2">
        <v>9831515</v>
      </c>
      <c r="P9937" s="2">
        <f t="shared" si="155"/>
        <v>9831515</v>
      </c>
    </row>
    <row r="9938" spans="1:16" x14ac:dyDescent="0.35">
      <c r="A9938">
        <v>566232</v>
      </c>
      <c r="B9938" t="s">
        <v>15</v>
      </c>
      <c r="C9938" t="s">
        <v>19202</v>
      </c>
      <c r="D9938" t="s">
        <v>19203</v>
      </c>
      <c r="E9938" t="s">
        <v>23</v>
      </c>
      <c r="F9938" s="1">
        <v>43700</v>
      </c>
      <c r="G9938">
        <v>2019</v>
      </c>
      <c r="H9938">
        <v>7.2</v>
      </c>
      <c r="I9938" t="s">
        <v>8696</v>
      </c>
      <c r="J9938" t="s">
        <v>20</v>
      </c>
      <c r="K9938">
        <v>7.274</v>
      </c>
      <c r="L9938">
        <v>91</v>
      </c>
      <c r="M9938">
        <v>7.2</v>
      </c>
      <c r="N9938" s="2">
        <v>0</v>
      </c>
      <c r="O9938" s="2">
        <v>0</v>
      </c>
      <c r="P9938" s="2">
        <f t="shared" si="155"/>
        <v>0</v>
      </c>
    </row>
    <row r="9939" spans="1:16" x14ac:dyDescent="0.35">
      <c r="A9939">
        <v>535092</v>
      </c>
      <c r="B9939" t="s">
        <v>15</v>
      </c>
      <c r="C9939" t="s">
        <v>19204</v>
      </c>
      <c r="D9939" t="s">
        <v>19205</v>
      </c>
      <c r="E9939" t="s">
        <v>417</v>
      </c>
      <c r="F9939" s="1">
        <v>43524</v>
      </c>
      <c r="G9939">
        <v>2019</v>
      </c>
      <c r="H9939">
        <v>6.3</v>
      </c>
      <c r="I9939" t="s">
        <v>46</v>
      </c>
      <c r="J9939" t="s">
        <v>419</v>
      </c>
      <c r="K9939">
        <v>7.266</v>
      </c>
      <c r="L9939">
        <v>96</v>
      </c>
      <c r="M9939">
        <v>6.3</v>
      </c>
      <c r="N9939" s="2">
        <v>0</v>
      </c>
      <c r="O9939" s="2">
        <v>0</v>
      </c>
      <c r="P9939" s="2">
        <f t="shared" si="155"/>
        <v>0</v>
      </c>
    </row>
    <row r="9940" spans="1:16" x14ac:dyDescent="0.35">
      <c r="A9940">
        <v>569485</v>
      </c>
      <c r="B9940" t="s">
        <v>15</v>
      </c>
      <c r="C9940" t="s">
        <v>18031</v>
      </c>
      <c r="D9940" t="s">
        <v>18032</v>
      </c>
      <c r="E9940" t="s">
        <v>18</v>
      </c>
      <c r="F9940" s="1">
        <v>43504</v>
      </c>
      <c r="G9940">
        <v>2019</v>
      </c>
      <c r="H9940">
        <v>6.5039999999999996</v>
      </c>
      <c r="I9940" t="s">
        <v>73</v>
      </c>
      <c r="J9940" t="s">
        <v>20</v>
      </c>
      <c r="K9940">
        <v>7.25</v>
      </c>
      <c r="L9940">
        <v>124</v>
      </c>
      <c r="M9940">
        <v>6.5039999999999996</v>
      </c>
      <c r="N9940" s="2">
        <v>0</v>
      </c>
      <c r="O9940" s="2">
        <v>0</v>
      </c>
      <c r="P9940" s="2">
        <f t="shared" si="155"/>
        <v>0</v>
      </c>
    </row>
    <row r="9941" spans="1:16" x14ac:dyDescent="0.35">
      <c r="A9941">
        <v>482710</v>
      </c>
      <c r="B9941" t="s">
        <v>15</v>
      </c>
      <c r="C9941" t="s">
        <v>19206</v>
      </c>
      <c r="D9941" t="s">
        <v>1996</v>
      </c>
      <c r="E9941" t="s">
        <v>157</v>
      </c>
      <c r="F9941" s="1">
        <v>43502</v>
      </c>
      <c r="G9941">
        <v>2019</v>
      </c>
      <c r="H9941">
        <v>5.5140000000000002</v>
      </c>
      <c r="I9941" t="s">
        <v>73</v>
      </c>
      <c r="J9941" t="s">
        <v>159</v>
      </c>
      <c r="K9941">
        <v>7.2480000000000002</v>
      </c>
      <c r="L9941">
        <v>71</v>
      </c>
      <c r="M9941">
        <v>5.5140000000000002</v>
      </c>
      <c r="N9941" s="2">
        <v>0</v>
      </c>
      <c r="O9941" s="2">
        <v>0</v>
      </c>
      <c r="P9941" s="2">
        <f t="shared" si="155"/>
        <v>0</v>
      </c>
    </row>
    <row r="9942" spans="1:16" x14ac:dyDescent="0.35">
      <c r="A9942">
        <v>620683</v>
      </c>
      <c r="B9942" t="s">
        <v>15</v>
      </c>
      <c r="C9942" t="s">
        <v>19207</v>
      </c>
      <c r="D9942" t="s">
        <v>19208</v>
      </c>
      <c r="E9942" t="s">
        <v>124</v>
      </c>
      <c r="F9942" s="1">
        <v>43825</v>
      </c>
      <c r="G9942">
        <v>2019</v>
      </c>
      <c r="H9942">
        <v>8.1999999999999993</v>
      </c>
      <c r="I9942" t="s">
        <v>46</v>
      </c>
      <c r="J9942" t="s">
        <v>126</v>
      </c>
      <c r="K9942">
        <v>7.2409999999999997</v>
      </c>
      <c r="L9942">
        <v>476</v>
      </c>
      <c r="M9942">
        <v>8.1999999999999993</v>
      </c>
      <c r="N9942" s="2">
        <v>2000000</v>
      </c>
      <c r="O9942" s="2">
        <v>39273021</v>
      </c>
      <c r="P9942" s="2">
        <f t="shared" si="155"/>
        <v>37273021</v>
      </c>
    </row>
    <row r="9943" spans="1:16" x14ac:dyDescent="0.35">
      <c r="A9943">
        <v>611640</v>
      </c>
      <c r="B9943" t="s">
        <v>15</v>
      </c>
      <c r="C9943" t="s">
        <v>19209</v>
      </c>
      <c r="D9943" t="s">
        <v>19210</v>
      </c>
      <c r="E9943" t="s">
        <v>18</v>
      </c>
      <c r="F9943" s="1">
        <v>43657</v>
      </c>
      <c r="G9943">
        <v>2019</v>
      </c>
      <c r="H9943">
        <v>5.7</v>
      </c>
      <c r="I9943" t="s">
        <v>4346</v>
      </c>
      <c r="J9943" t="s">
        <v>20</v>
      </c>
      <c r="K9943">
        <v>7.23</v>
      </c>
      <c r="L9943">
        <v>65</v>
      </c>
      <c r="M9943">
        <v>5.7</v>
      </c>
      <c r="N9943" s="2">
        <v>11000</v>
      </c>
      <c r="O9943" s="2">
        <v>0</v>
      </c>
      <c r="P9943" s="2">
        <f t="shared" si="155"/>
        <v>-11000</v>
      </c>
    </row>
    <row r="9944" spans="1:16" x14ac:dyDescent="0.35">
      <c r="A9944">
        <v>582049</v>
      </c>
      <c r="B9944" t="s">
        <v>15</v>
      </c>
      <c r="C9944" t="s">
        <v>19211</v>
      </c>
      <c r="D9944" t="s">
        <v>15323</v>
      </c>
      <c r="E9944" t="s">
        <v>250</v>
      </c>
      <c r="F9944" s="1">
        <v>43677</v>
      </c>
      <c r="G9944">
        <v>2019</v>
      </c>
      <c r="H9944">
        <v>5.5</v>
      </c>
      <c r="I9944" t="s">
        <v>2077</v>
      </c>
      <c r="J9944" t="s">
        <v>20</v>
      </c>
      <c r="K9944">
        <v>7.2190000000000003</v>
      </c>
      <c r="L9944">
        <v>91</v>
      </c>
      <c r="M9944">
        <v>5.5</v>
      </c>
      <c r="N9944" s="2">
        <v>0</v>
      </c>
      <c r="O9944" s="2">
        <v>0</v>
      </c>
      <c r="P9944" s="2">
        <f t="shared" si="155"/>
        <v>0</v>
      </c>
    </row>
    <row r="9945" spans="1:16" x14ac:dyDescent="0.35">
      <c r="A9945">
        <v>574188</v>
      </c>
      <c r="B9945" t="s">
        <v>15</v>
      </c>
      <c r="C9945" t="s">
        <v>19212</v>
      </c>
      <c r="D9945" t="s">
        <v>19213</v>
      </c>
      <c r="E9945" t="s">
        <v>617</v>
      </c>
      <c r="F9945" s="1">
        <v>43503</v>
      </c>
      <c r="G9945">
        <v>2019</v>
      </c>
      <c r="H9945">
        <v>6.4</v>
      </c>
      <c r="I9945" t="s">
        <v>1074</v>
      </c>
      <c r="J9945" t="s">
        <v>20</v>
      </c>
      <c r="K9945">
        <v>7.218</v>
      </c>
      <c r="L9945">
        <v>47</v>
      </c>
      <c r="M9945">
        <v>6.4</v>
      </c>
      <c r="N9945" s="2">
        <v>0</v>
      </c>
      <c r="O9945" s="2">
        <v>0</v>
      </c>
      <c r="P9945" s="2">
        <f t="shared" si="155"/>
        <v>0</v>
      </c>
    </row>
    <row r="9946" spans="1:16" x14ac:dyDescent="0.35">
      <c r="A9946">
        <v>649058</v>
      </c>
      <c r="B9946" t="s">
        <v>15</v>
      </c>
      <c r="C9946" t="s">
        <v>19214</v>
      </c>
      <c r="D9946" t="s">
        <v>19215</v>
      </c>
      <c r="E9946" t="s">
        <v>1598</v>
      </c>
      <c r="F9946" s="1">
        <v>43787</v>
      </c>
      <c r="G9946">
        <v>2019</v>
      </c>
      <c r="H9946">
        <v>7.7</v>
      </c>
      <c r="I9946" t="s">
        <v>73</v>
      </c>
      <c r="J9946" t="s">
        <v>51</v>
      </c>
      <c r="K9946">
        <v>7.2009999999999996</v>
      </c>
      <c r="L9946">
        <v>103</v>
      </c>
      <c r="M9946">
        <v>7.7</v>
      </c>
      <c r="N9946" s="2">
        <v>75464</v>
      </c>
      <c r="O9946" s="2">
        <v>0</v>
      </c>
      <c r="P9946" s="2">
        <f t="shared" si="155"/>
        <v>-75464</v>
      </c>
    </row>
    <row r="9947" spans="1:16" x14ac:dyDescent="0.35">
      <c r="A9947">
        <v>531489</v>
      </c>
      <c r="B9947" t="s">
        <v>15</v>
      </c>
      <c r="C9947" t="s">
        <v>19216</v>
      </c>
      <c r="D9947" t="s">
        <v>19217</v>
      </c>
      <c r="E9947" t="s">
        <v>1717</v>
      </c>
      <c r="F9947" s="1">
        <v>43545</v>
      </c>
      <c r="G9947">
        <v>2019</v>
      </c>
      <c r="H9947">
        <v>6.1</v>
      </c>
      <c r="I9947" t="s">
        <v>241</v>
      </c>
      <c r="J9947" t="s">
        <v>971</v>
      </c>
      <c r="K9947">
        <v>7.1970000000000001</v>
      </c>
      <c r="L9947">
        <v>65</v>
      </c>
      <c r="M9947">
        <v>6.1</v>
      </c>
      <c r="N9947" s="2">
        <v>0</v>
      </c>
      <c r="O9947" s="2">
        <v>0</v>
      </c>
      <c r="P9947" s="2">
        <f t="shared" si="155"/>
        <v>0</v>
      </c>
    </row>
    <row r="9948" spans="1:16" x14ac:dyDescent="0.35">
      <c r="A9948">
        <v>599777</v>
      </c>
      <c r="B9948" t="s">
        <v>15</v>
      </c>
      <c r="C9948" t="s">
        <v>19218</v>
      </c>
      <c r="D9948" t="s">
        <v>12063</v>
      </c>
      <c r="E9948" t="s">
        <v>18</v>
      </c>
      <c r="F9948" s="1">
        <v>43623</v>
      </c>
      <c r="G9948">
        <v>2019</v>
      </c>
      <c r="H9948">
        <v>5.79</v>
      </c>
      <c r="I9948" t="s">
        <v>2384</v>
      </c>
      <c r="J9948" t="s">
        <v>20</v>
      </c>
      <c r="K9948">
        <v>7.19</v>
      </c>
      <c r="L9948">
        <v>88</v>
      </c>
      <c r="M9948">
        <v>5.79</v>
      </c>
      <c r="N9948" s="2">
        <v>0</v>
      </c>
      <c r="O9948" s="2">
        <v>0</v>
      </c>
      <c r="P9948" s="2">
        <f t="shared" si="155"/>
        <v>0</v>
      </c>
    </row>
    <row r="9949" spans="1:16" x14ac:dyDescent="0.35">
      <c r="A9949">
        <v>565591</v>
      </c>
      <c r="B9949" t="s">
        <v>15</v>
      </c>
      <c r="C9949" t="s">
        <v>19219</v>
      </c>
      <c r="D9949" t="s">
        <v>1534</v>
      </c>
      <c r="E9949" t="s">
        <v>18</v>
      </c>
      <c r="F9949" s="1">
        <v>43489</v>
      </c>
      <c r="G9949">
        <v>2019</v>
      </c>
      <c r="H9949">
        <v>6.242</v>
      </c>
      <c r="I9949" t="s">
        <v>485</v>
      </c>
      <c r="J9949" t="s">
        <v>20</v>
      </c>
      <c r="K9949">
        <v>7.19</v>
      </c>
      <c r="L9949">
        <v>91</v>
      </c>
      <c r="M9949">
        <v>6.242</v>
      </c>
      <c r="N9949" s="2">
        <v>0</v>
      </c>
      <c r="O9949" s="2">
        <v>0</v>
      </c>
      <c r="P9949" s="2">
        <f t="shared" si="155"/>
        <v>0</v>
      </c>
    </row>
    <row r="9950" spans="1:16" x14ac:dyDescent="0.35">
      <c r="A9950">
        <v>496339</v>
      </c>
      <c r="B9950" t="s">
        <v>15</v>
      </c>
      <c r="C9950" t="s">
        <v>19220</v>
      </c>
      <c r="D9950" t="s">
        <v>5828</v>
      </c>
      <c r="E9950" t="s">
        <v>890</v>
      </c>
      <c r="F9950" s="1">
        <v>43819</v>
      </c>
      <c r="G9950">
        <v>2019</v>
      </c>
      <c r="H9950">
        <v>5</v>
      </c>
      <c r="I9950" t="s">
        <v>197</v>
      </c>
      <c r="J9950" t="s">
        <v>206</v>
      </c>
      <c r="K9950">
        <v>7.1829999999999998</v>
      </c>
      <c r="L9950">
        <v>55</v>
      </c>
      <c r="M9950">
        <v>5</v>
      </c>
      <c r="N9950" s="2">
        <v>0</v>
      </c>
      <c r="O9950" s="2">
        <v>0</v>
      </c>
      <c r="P9950" s="2">
        <f t="shared" si="155"/>
        <v>0</v>
      </c>
    </row>
    <row r="9951" spans="1:16" x14ac:dyDescent="0.35">
      <c r="A9951">
        <v>660861</v>
      </c>
      <c r="B9951" t="s">
        <v>15</v>
      </c>
      <c r="C9951" t="s">
        <v>19221</v>
      </c>
      <c r="D9951" t="s">
        <v>19222</v>
      </c>
      <c r="F9951" s="1">
        <v>43812</v>
      </c>
      <c r="G9951">
        <v>2019</v>
      </c>
      <c r="H9951">
        <v>5.8</v>
      </c>
      <c r="I9951" t="s">
        <v>54</v>
      </c>
      <c r="J9951" t="s">
        <v>20</v>
      </c>
      <c r="K9951">
        <v>7.181</v>
      </c>
      <c r="L9951">
        <v>62</v>
      </c>
      <c r="M9951">
        <v>5.8</v>
      </c>
      <c r="N9951" s="2">
        <v>0</v>
      </c>
      <c r="O9951" s="2">
        <v>0</v>
      </c>
      <c r="P9951" s="2">
        <f t="shared" si="155"/>
        <v>0</v>
      </c>
    </row>
    <row r="9952" spans="1:16" x14ac:dyDescent="0.35">
      <c r="A9952">
        <v>553833</v>
      </c>
      <c r="B9952" t="s">
        <v>15</v>
      </c>
      <c r="C9952" t="s">
        <v>19223</v>
      </c>
      <c r="D9952" t="s">
        <v>19224</v>
      </c>
      <c r="E9952" t="s">
        <v>209</v>
      </c>
      <c r="F9952" s="1">
        <v>43490</v>
      </c>
      <c r="G9952">
        <v>2019</v>
      </c>
      <c r="H9952">
        <v>5.8</v>
      </c>
      <c r="I9952" t="s">
        <v>19225</v>
      </c>
      <c r="J9952" t="s">
        <v>211</v>
      </c>
      <c r="K9952">
        <v>7.1749999999999998</v>
      </c>
      <c r="L9952">
        <v>59</v>
      </c>
      <c r="M9952">
        <v>5.8</v>
      </c>
      <c r="N9952" s="2">
        <v>0</v>
      </c>
      <c r="O9952" s="2">
        <v>0</v>
      </c>
      <c r="P9952" s="2">
        <f t="shared" si="155"/>
        <v>0</v>
      </c>
    </row>
    <row r="9953" spans="1:16" x14ac:dyDescent="0.35">
      <c r="A9953">
        <v>595900</v>
      </c>
      <c r="B9953" t="s">
        <v>15</v>
      </c>
      <c r="C9953" t="s">
        <v>19226</v>
      </c>
      <c r="D9953" t="s">
        <v>1238</v>
      </c>
      <c r="E9953" t="s">
        <v>18</v>
      </c>
      <c r="F9953" s="1">
        <v>43762</v>
      </c>
      <c r="G9953">
        <v>2019</v>
      </c>
      <c r="H9953">
        <v>6.2</v>
      </c>
      <c r="I9953" t="s">
        <v>73</v>
      </c>
      <c r="J9953" t="s">
        <v>20</v>
      </c>
      <c r="K9953">
        <v>7.1470000000000002</v>
      </c>
      <c r="L9953">
        <v>65</v>
      </c>
      <c r="M9953">
        <v>6.2</v>
      </c>
      <c r="N9953" s="2">
        <v>0</v>
      </c>
      <c r="O9953" s="2">
        <v>0</v>
      </c>
      <c r="P9953" s="2">
        <f t="shared" si="155"/>
        <v>0</v>
      </c>
    </row>
    <row r="9954" spans="1:16" x14ac:dyDescent="0.35">
      <c r="A9954">
        <v>587424</v>
      </c>
      <c r="B9954" t="s">
        <v>15</v>
      </c>
      <c r="C9954" t="s">
        <v>19227</v>
      </c>
      <c r="D9954" t="s">
        <v>19228</v>
      </c>
      <c r="E9954" t="s">
        <v>2185</v>
      </c>
      <c r="F9954" s="1">
        <v>43688</v>
      </c>
      <c r="G9954">
        <v>2019</v>
      </c>
      <c r="H9954">
        <v>6.7</v>
      </c>
      <c r="I9954" t="s">
        <v>191</v>
      </c>
      <c r="J9954" t="s">
        <v>51</v>
      </c>
      <c r="K9954">
        <v>7.1440000000000001</v>
      </c>
      <c r="L9954">
        <v>176</v>
      </c>
      <c r="M9954">
        <v>6.7</v>
      </c>
      <c r="N9954" s="2">
        <v>0</v>
      </c>
      <c r="O9954" s="2">
        <v>0</v>
      </c>
      <c r="P9954" s="2">
        <f t="shared" si="155"/>
        <v>0</v>
      </c>
    </row>
    <row r="9955" spans="1:16" x14ac:dyDescent="0.35">
      <c r="A9955">
        <v>721173</v>
      </c>
      <c r="B9955" t="s">
        <v>15</v>
      </c>
      <c r="C9955" t="s">
        <v>19229</v>
      </c>
      <c r="D9955" t="s">
        <v>19230</v>
      </c>
      <c r="E9955" t="s">
        <v>138</v>
      </c>
      <c r="F9955" s="1">
        <v>43703</v>
      </c>
      <c r="G9955">
        <v>2019</v>
      </c>
      <c r="H9955">
        <v>5.8</v>
      </c>
      <c r="I9955" t="s">
        <v>1345</v>
      </c>
      <c r="J9955" t="s">
        <v>140</v>
      </c>
      <c r="K9955">
        <v>7.1429999999999998</v>
      </c>
      <c r="L9955">
        <v>17</v>
      </c>
      <c r="M9955">
        <v>5.8</v>
      </c>
      <c r="N9955" s="2">
        <v>0</v>
      </c>
      <c r="O9955" s="2">
        <v>0</v>
      </c>
      <c r="P9955" s="2">
        <f t="shared" si="155"/>
        <v>0</v>
      </c>
    </row>
    <row r="9956" spans="1:16" x14ac:dyDescent="0.35">
      <c r="A9956">
        <v>513421</v>
      </c>
      <c r="B9956" t="s">
        <v>15</v>
      </c>
      <c r="C9956" t="s">
        <v>19231</v>
      </c>
      <c r="D9956" t="s">
        <v>19232</v>
      </c>
      <c r="E9956" t="s">
        <v>18</v>
      </c>
      <c r="F9956" s="1">
        <v>43516</v>
      </c>
      <c r="G9956">
        <v>2019</v>
      </c>
      <c r="H9956">
        <v>5.4</v>
      </c>
      <c r="I9956" t="s">
        <v>191</v>
      </c>
      <c r="J9956" t="s">
        <v>20</v>
      </c>
      <c r="K9956">
        <v>7.14</v>
      </c>
      <c r="L9956">
        <v>96</v>
      </c>
      <c r="M9956">
        <v>5.4</v>
      </c>
      <c r="N9956" s="2">
        <v>0</v>
      </c>
      <c r="O9956" s="2">
        <v>0</v>
      </c>
      <c r="P9956" s="2">
        <f t="shared" si="155"/>
        <v>0</v>
      </c>
    </row>
    <row r="9957" spans="1:16" x14ac:dyDescent="0.35">
      <c r="A9957">
        <v>598553</v>
      </c>
      <c r="B9957" t="s">
        <v>15</v>
      </c>
      <c r="C9957" t="s">
        <v>19233</v>
      </c>
      <c r="D9957" t="s">
        <v>19234</v>
      </c>
      <c r="E9957" t="s">
        <v>76</v>
      </c>
      <c r="F9957" s="1">
        <v>43658</v>
      </c>
      <c r="G9957">
        <v>2019</v>
      </c>
      <c r="H9957">
        <v>7.6669999999999998</v>
      </c>
      <c r="I9957" t="s">
        <v>50</v>
      </c>
      <c r="J9957" t="s">
        <v>1965</v>
      </c>
      <c r="K9957">
        <v>7.1360000000000001</v>
      </c>
      <c r="L9957">
        <v>9</v>
      </c>
      <c r="M9957">
        <v>7.6669999999999998</v>
      </c>
      <c r="N9957" s="2">
        <v>0</v>
      </c>
      <c r="O9957" s="2">
        <v>0</v>
      </c>
      <c r="P9957" s="2">
        <f t="shared" si="155"/>
        <v>0</v>
      </c>
    </row>
    <row r="9958" spans="1:16" x14ac:dyDescent="0.35">
      <c r="A9958">
        <v>477657</v>
      </c>
      <c r="B9958" t="s">
        <v>15</v>
      </c>
      <c r="C9958" t="s">
        <v>19235</v>
      </c>
      <c r="D9958" t="s">
        <v>4377</v>
      </c>
      <c r="E9958" t="s">
        <v>6859</v>
      </c>
      <c r="F9958" s="1">
        <v>43783</v>
      </c>
      <c r="G9958">
        <v>2019</v>
      </c>
      <c r="H9958">
        <v>6.6</v>
      </c>
      <c r="I9958" t="s">
        <v>3000</v>
      </c>
      <c r="J9958" t="s">
        <v>20</v>
      </c>
      <c r="K9958">
        <v>7.133</v>
      </c>
      <c r="L9958">
        <v>60</v>
      </c>
      <c r="M9958">
        <v>6.6</v>
      </c>
      <c r="N9958" s="2">
        <v>0</v>
      </c>
      <c r="O9958" s="2">
        <v>0</v>
      </c>
      <c r="P9958" s="2">
        <f t="shared" si="155"/>
        <v>0</v>
      </c>
    </row>
    <row r="9959" spans="1:16" x14ac:dyDescent="0.35">
      <c r="A9959">
        <v>582887</v>
      </c>
      <c r="B9959" t="s">
        <v>15</v>
      </c>
      <c r="C9959" t="s">
        <v>19236</v>
      </c>
      <c r="D9959" t="s">
        <v>12004</v>
      </c>
      <c r="E9959" t="s">
        <v>157</v>
      </c>
      <c r="F9959" s="1">
        <v>43607</v>
      </c>
      <c r="G9959">
        <v>2019</v>
      </c>
      <c r="H9959">
        <v>6.6</v>
      </c>
      <c r="I9959" t="s">
        <v>2216</v>
      </c>
      <c r="J9959" t="s">
        <v>159</v>
      </c>
      <c r="K9959">
        <v>7.1219999999999999</v>
      </c>
      <c r="L9959">
        <v>95</v>
      </c>
      <c r="M9959">
        <v>6.6</v>
      </c>
      <c r="N9959" s="2">
        <v>0</v>
      </c>
      <c r="O9959" s="2">
        <v>1873079</v>
      </c>
      <c r="P9959" s="2">
        <f t="shared" si="155"/>
        <v>1873079</v>
      </c>
    </row>
    <row r="9960" spans="1:16" x14ac:dyDescent="0.35">
      <c r="A9960">
        <v>594694</v>
      </c>
      <c r="B9960" t="s">
        <v>15</v>
      </c>
      <c r="C9960" t="s">
        <v>19237</v>
      </c>
      <c r="D9960" t="s">
        <v>3025</v>
      </c>
      <c r="E9960" t="s">
        <v>18</v>
      </c>
      <c r="F9960" s="1">
        <v>43589</v>
      </c>
      <c r="G9960">
        <v>2019</v>
      </c>
      <c r="H9960">
        <v>6.9080000000000004</v>
      </c>
      <c r="I9960" t="s">
        <v>6595</v>
      </c>
      <c r="J9960" t="s">
        <v>20</v>
      </c>
      <c r="K9960">
        <v>7.1180000000000003</v>
      </c>
      <c r="L9960">
        <v>60</v>
      </c>
      <c r="M9960">
        <v>6.9080000000000004</v>
      </c>
      <c r="N9960" s="2">
        <v>0</v>
      </c>
      <c r="O9960" s="2">
        <v>0</v>
      </c>
      <c r="P9960" s="2">
        <f t="shared" si="155"/>
        <v>0</v>
      </c>
    </row>
    <row r="9961" spans="1:16" x14ac:dyDescent="0.35">
      <c r="A9961">
        <v>573106</v>
      </c>
      <c r="B9961" t="s">
        <v>15</v>
      </c>
      <c r="C9961" t="s">
        <v>19238</v>
      </c>
      <c r="D9961" t="s">
        <v>15672</v>
      </c>
      <c r="E9961" t="s">
        <v>5347</v>
      </c>
      <c r="F9961" s="1">
        <v>43476</v>
      </c>
      <c r="G9961">
        <v>2019</v>
      </c>
      <c r="H9961">
        <v>5.7</v>
      </c>
      <c r="I9961" t="s">
        <v>266</v>
      </c>
      <c r="J9961" t="s">
        <v>4957</v>
      </c>
      <c r="K9961">
        <v>7.11</v>
      </c>
      <c r="L9961">
        <v>43</v>
      </c>
      <c r="M9961">
        <v>5.7</v>
      </c>
      <c r="N9961" s="2">
        <v>0</v>
      </c>
      <c r="O9961" s="2">
        <v>0</v>
      </c>
      <c r="P9961" s="2">
        <f t="shared" si="155"/>
        <v>0</v>
      </c>
    </row>
    <row r="9962" spans="1:16" x14ac:dyDescent="0.35">
      <c r="A9962">
        <v>600751</v>
      </c>
      <c r="B9962" t="s">
        <v>15</v>
      </c>
      <c r="C9962" t="s">
        <v>19239</v>
      </c>
      <c r="D9962" t="s">
        <v>19240</v>
      </c>
      <c r="E9962" t="s">
        <v>18</v>
      </c>
      <c r="F9962" s="1">
        <v>43588</v>
      </c>
      <c r="G9962">
        <v>2019</v>
      </c>
      <c r="H9962">
        <v>6.4</v>
      </c>
      <c r="I9962" t="s">
        <v>214</v>
      </c>
      <c r="J9962" t="s">
        <v>20</v>
      </c>
      <c r="K9962">
        <v>7.1079999999999997</v>
      </c>
      <c r="L9962">
        <v>82</v>
      </c>
      <c r="M9962">
        <v>6.4</v>
      </c>
      <c r="N9962" s="2">
        <v>0</v>
      </c>
      <c r="O9962" s="2">
        <v>0</v>
      </c>
      <c r="P9962" s="2">
        <f t="shared" si="155"/>
        <v>0</v>
      </c>
    </row>
    <row r="9963" spans="1:16" x14ac:dyDescent="0.35">
      <c r="A9963">
        <v>602609</v>
      </c>
      <c r="B9963" t="s">
        <v>15</v>
      </c>
      <c r="C9963" t="s">
        <v>19241</v>
      </c>
      <c r="D9963" t="s">
        <v>19242</v>
      </c>
      <c r="E9963" t="s">
        <v>18</v>
      </c>
      <c r="F9963" s="1">
        <v>43601</v>
      </c>
      <c r="G9963">
        <v>2019</v>
      </c>
      <c r="H9963">
        <v>6</v>
      </c>
      <c r="I9963" t="s">
        <v>2297</v>
      </c>
      <c r="J9963" t="s">
        <v>20</v>
      </c>
      <c r="K9963">
        <v>7.1050000000000004</v>
      </c>
      <c r="L9963">
        <v>234</v>
      </c>
      <c r="M9963">
        <v>6</v>
      </c>
      <c r="N9963" s="2">
        <v>0</v>
      </c>
      <c r="O9963" s="2">
        <v>0</v>
      </c>
      <c r="P9963" s="2">
        <f t="shared" si="155"/>
        <v>0</v>
      </c>
    </row>
    <row r="9964" spans="1:16" x14ac:dyDescent="0.35">
      <c r="A9964">
        <v>699172</v>
      </c>
      <c r="B9964" t="s">
        <v>15</v>
      </c>
      <c r="C9964" t="s">
        <v>19243</v>
      </c>
      <c r="D9964" t="s">
        <v>19244</v>
      </c>
      <c r="E9964" t="s">
        <v>138</v>
      </c>
      <c r="F9964" s="1">
        <v>43776</v>
      </c>
      <c r="G9964">
        <v>2019</v>
      </c>
      <c r="H9964">
        <v>1</v>
      </c>
      <c r="I9964" t="s">
        <v>1345</v>
      </c>
      <c r="J9964" t="s">
        <v>140</v>
      </c>
      <c r="K9964">
        <v>7.0990000000000002</v>
      </c>
      <c r="L9964">
        <v>1</v>
      </c>
      <c r="M9964">
        <v>1</v>
      </c>
      <c r="N9964" s="2">
        <v>0</v>
      </c>
      <c r="O9964" s="2">
        <v>0</v>
      </c>
      <c r="P9964" s="2">
        <f t="shared" si="155"/>
        <v>0</v>
      </c>
    </row>
    <row r="9965" spans="1:16" x14ac:dyDescent="0.35">
      <c r="A9965">
        <v>594692</v>
      </c>
      <c r="B9965" t="s">
        <v>15</v>
      </c>
      <c r="C9965" t="s">
        <v>13554</v>
      </c>
      <c r="D9965" t="s">
        <v>8684</v>
      </c>
      <c r="E9965" t="s">
        <v>49</v>
      </c>
      <c r="F9965" s="1">
        <v>43780</v>
      </c>
      <c r="G9965">
        <v>2019</v>
      </c>
      <c r="H9965">
        <v>6.7169999999999996</v>
      </c>
      <c r="I9965" t="s">
        <v>349</v>
      </c>
      <c r="J9965" t="s">
        <v>51</v>
      </c>
      <c r="K9965">
        <v>7.0960000000000001</v>
      </c>
      <c r="L9965">
        <v>113</v>
      </c>
      <c r="M9965">
        <v>6.7169999999999996</v>
      </c>
      <c r="N9965" s="2">
        <v>0</v>
      </c>
      <c r="O9965" s="2">
        <v>0</v>
      </c>
      <c r="P9965" s="2">
        <f t="shared" si="155"/>
        <v>0</v>
      </c>
    </row>
    <row r="9966" spans="1:16" x14ac:dyDescent="0.35">
      <c r="A9966">
        <v>543412</v>
      </c>
      <c r="B9966" t="s">
        <v>15</v>
      </c>
      <c r="C9966" t="s">
        <v>19245</v>
      </c>
      <c r="D9966" t="s">
        <v>19246</v>
      </c>
      <c r="E9966" t="s">
        <v>18</v>
      </c>
      <c r="F9966" s="1">
        <v>43737</v>
      </c>
      <c r="G9966">
        <v>2019</v>
      </c>
      <c r="H9966">
        <v>5.6</v>
      </c>
      <c r="I9966" t="s">
        <v>191</v>
      </c>
      <c r="J9966" t="s">
        <v>20</v>
      </c>
      <c r="K9966">
        <v>7.0960000000000001</v>
      </c>
      <c r="L9966">
        <v>56</v>
      </c>
      <c r="M9966">
        <v>5.6</v>
      </c>
      <c r="N9966" s="2">
        <v>1000000</v>
      </c>
      <c r="O9966" s="2">
        <v>0</v>
      </c>
      <c r="P9966" s="2">
        <f t="shared" si="155"/>
        <v>-1000000</v>
      </c>
    </row>
    <row r="9967" spans="1:16" x14ac:dyDescent="0.35">
      <c r="A9967">
        <v>660851</v>
      </c>
      <c r="B9967" t="s">
        <v>15</v>
      </c>
      <c r="C9967" t="s">
        <v>19247</v>
      </c>
      <c r="D9967" t="s">
        <v>19222</v>
      </c>
      <c r="F9967" s="1">
        <v>43781</v>
      </c>
      <c r="G9967">
        <v>2019</v>
      </c>
      <c r="H9967">
        <v>6</v>
      </c>
      <c r="I9967" t="s">
        <v>54</v>
      </c>
      <c r="J9967" t="s">
        <v>20</v>
      </c>
      <c r="K9967">
        <v>7.0839999999999996</v>
      </c>
      <c r="L9967">
        <v>98</v>
      </c>
      <c r="M9967">
        <v>6</v>
      </c>
      <c r="N9967" s="2">
        <v>0</v>
      </c>
      <c r="O9967" s="2">
        <v>0</v>
      </c>
      <c r="P9967" s="2">
        <f t="shared" si="155"/>
        <v>0</v>
      </c>
    </row>
    <row r="9968" spans="1:16" x14ac:dyDescent="0.35">
      <c r="A9968">
        <v>664040</v>
      </c>
      <c r="B9968" t="s">
        <v>15</v>
      </c>
      <c r="C9968" t="s">
        <v>19248</v>
      </c>
      <c r="D9968" t="s">
        <v>15142</v>
      </c>
      <c r="E9968" t="s">
        <v>138</v>
      </c>
      <c r="F9968" s="1">
        <v>43825</v>
      </c>
      <c r="G9968">
        <v>2019</v>
      </c>
      <c r="H9968">
        <v>0</v>
      </c>
      <c r="I9968" t="s">
        <v>1345</v>
      </c>
      <c r="J9968" t="s">
        <v>140</v>
      </c>
      <c r="K9968">
        <v>7.0659999999999998</v>
      </c>
      <c r="L9968">
        <v>0</v>
      </c>
      <c r="M9968">
        <v>0</v>
      </c>
      <c r="N9968" s="2">
        <v>0</v>
      </c>
      <c r="O9968" s="2">
        <v>0</v>
      </c>
      <c r="P9968" s="2">
        <f t="shared" si="155"/>
        <v>0</v>
      </c>
    </row>
    <row r="9969" spans="1:16" x14ac:dyDescent="0.35">
      <c r="A9969">
        <v>477016</v>
      </c>
      <c r="B9969" t="s">
        <v>15</v>
      </c>
      <c r="C9969" t="s">
        <v>19249</v>
      </c>
      <c r="D9969" t="s">
        <v>12367</v>
      </c>
      <c r="E9969" t="s">
        <v>617</v>
      </c>
      <c r="F9969" s="1">
        <v>43546</v>
      </c>
      <c r="G9969">
        <v>2019</v>
      </c>
      <c r="H9969">
        <v>5.2</v>
      </c>
      <c r="I9969" t="s">
        <v>19250</v>
      </c>
      <c r="J9969" t="s">
        <v>20</v>
      </c>
      <c r="K9969">
        <v>7.0659999999999998</v>
      </c>
      <c r="L9969">
        <v>80</v>
      </c>
      <c r="M9969">
        <v>5.2</v>
      </c>
      <c r="N9969" s="2">
        <v>0</v>
      </c>
      <c r="O9969" s="2">
        <v>17682</v>
      </c>
      <c r="P9969" s="2">
        <f t="shared" si="155"/>
        <v>17682</v>
      </c>
    </row>
    <row r="9970" spans="1:16" x14ac:dyDescent="0.35">
      <c r="A9970">
        <v>592316</v>
      </c>
      <c r="B9970" t="s">
        <v>15</v>
      </c>
      <c r="C9970" t="s">
        <v>19251</v>
      </c>
      <c r="D9970" t="s">
        <v>11300</v>
      </c>
      <c r="E9970" t="s">
        <v>18</v>
      </c>
      <c r="F9970" s="1">
        <v>43554</v>
      </c>
      <c r="G9970">
        <v>2019</v>
      </c>
      <c r="H9970">
        <v>8.4</v>
      </c>
      <c r="I9970" t="s">
        <v>19252</v>
      </c>
      <c r="J9970" t="s">
        <v>20</v>
      </c>
      <c r="K9970">
        <v>7.0609999999999999</v>
      </c>
      <c r="L9970">
        <v>57</v>
      </c>
      <c r="M9970">
        <v>8.4</v>
      </c>
      <c r="N9970" s="2">
        <v>0</v>
      </c>
      <c r="O9970" s="2">
        <v>0</v>
      </c>
      <c r="P9970" s="2">
        <f t="shared" si="155"/>
        <v>0</v>
      </c>
    </row>
    <row r="9971" spans="1:16" x14ac:dyDescent="0.35">
      <c r="A9971">
        <v>586044</v>
      </c>
      <c r="B9971" t="s">
        <v>15</v>
      </c>
      <c r="C9971" t="s">
        <v>19253</v>
      </c>
      <c r="D9971" t="s">
        <v>12063</v>
      </c>
      <c r="E9971" t="s">
        <v>18</v>
      </c>
      <c r="F9971" s="1">
        <v>43556</v>
      </c>
      <c r="G9971">
        <v>2019</v>
      </c>
      <c r="H9971">
        <v>5.9</v>
      </c>
      <c r="I9971" t="s">
        <v>19254</v>
      </c>
      <c r="J9971" t="s">
        <v>20</v>
      </c>
      <c r="K9971">
        <v>7.06</v>
      </c>
      <c r="L9971">
        <v>98</v>
      </c>
      <c r="M9971">
        <v>5.9</v>
      </c>
      <c r="N9971" s="2">
        <v>0</v>
      </c>
      <c r="O9971" s="2">
        <v>0</v>
      </c>
      <c r="P9971" s="2">
        <f t="shared" si="155"/>
        <v>0</v>
      </c>
    </row>
    <row r="9972" spans="1:16" x14ac:dyDescent="0.35">
      <c r="A9972">
        <v>630709</v>
      </c>
      <c r="B9972" t="s">
        <v>15</v>
      </c>
      <c r="C9972" t="s">
        <v>19255</v>
      </c>
      <c r="D9972" t="s">
        <v>19256</v>
      </c>
      <c r="E9972" t="s">
        <v>49</v>
      </c>
      <c r="F9972" s="1">
        <v>43784</v>
      </c>
      <c r="G9972">
        <v>2019</v>
      </c>
      <c r="H9972">
        <v>5.9</v>
      </c>
      <c r="I9972" t="s">
        <v>46</v>
      </c>
      <c r="J9972" t="s">
        <v>51</v>
      </c>
      <c r="K9972">
        <v>7.056</v>
      </c>
      <c r="L9972">
        <v>154</v>
      </c>
      <c r="M9972">
        <v>5.9</v>
      </c>
      <c r="N9972" s="2">
        <v>0</v>
      </c>
      <c r="O9972" s="2">
        <v>0</v>
      </c>
      <c r="P9972" s="2">
        <f t="shared" si="155"/>
        <v>0</v>
      </c>
    </row>
    <row r="9973" spans="1:16" x14ac:dyDescent="0.35">
      <c r="A9973">
        <v>723355</v>
      </c>
      <c r="B9973" t="s">
        <v>15</v>
      </c>
      <c r="C9973" t="s">
        <v>19257</v>
      </c>
      <c r="D9973" t="s">
        <v>16279</v>
      </c>
      <c r="E9973" t="s">
        <v>138</v>
      </c>
      <c r="F9973" s="1">
        <v>43719</v>
      </c>
      <c r="G9973">
        <v>2019</v>
      </c>
      <c r="H9973">
        <v>4</v>
      </c>
      <c r="I9973" t="s">
        <v>1345</v>
      </c>
      <c r="J9973" t="s">
        <v>140</v>
      </c>
      <c r="K9973">
        <v>7.0549999999999997</v>
      </c>
      <c r="L9973">
        <v>2</v>
      </c>
      <c r="M9973">
        <v>4</v>
      </c>
      <c r="N9973" s="2">
        <v>0</v>
      </c>
      <c r="O9973" s="2">
        <v>0</v>
      </c>
      <c r="P9973" s="2">
        <f t="shared" si="155"/>
        <v>0</v>
      </c>
    </row>
    <row r="9974" spans="1:16" x14ac:dyDescent="0.35">
      <c r="A9974">
        <v>1263951</v>
      </c>
      <c r="B9974" t="s">
        <v>15</v>
      </c>
      <c r="C9974" t="s">
        <v>19258</v>
      </c>
      <c r="E9974" t="s">
        <v>209</v>
      </c>
      <c r="F9974" s="1">
        <v>43592</v>
      </c>
      <c r="G9974">
        <v>2019</v>
      </c>
      <c r="H9974">
        <v>0</v>
      </c>
      <c r="I9974" t="s">
        <v>1345</v>
      </c>
      <c r="J9974" t="s">
        <v>211</v>
      </c>
      <c r="K9974">
        <v>7.0519999999999996</v>
      </c>
      <c r="L9974">
        <v>0</v>
      </c>
      <c r="M9974">
        <v>0</v>
      </c>
      <c r="N9974" s="2">
        <v>0</v>
      </c>
      <c r="O9974" s="2">
        <v>0</v>
      </c>
      <c r="P9974" s="2">
        <f t="shared" si="155"/>
        <v>0</v>
      </c>
    </row>
    <row r="9975" spans="1:16" x14ac:dyDescent="0.35">
      <c r="A9975">
        <v>547590</v>
      </c>
      <c r="B9975" t="s">
        <v>15</v>
      </c>
      <c r="C9975" t="s">
        <v>19259</v>
      </c>
      <c r="D9975" t="s">
        <v>19260</v>
      </c>
      <c r="E9975" t="s">
        <v>18</v>
      </c>
      <c r="F9975" s="1">
        <v>43588</v>
      </c>
      <c r="G9975">
        <v>2019</v>
      </c>
      <c r="H9975">
        <v>6.5</v>
      </c>
      <c r="I9975" t="s">
        <v>73</v>
      </c>
      <c r="J9975" t="s">
        <v>20</v>
      </c>
      <c r="K9975">
        <v>7.048</v>
      </c>
      <c r="L9975">
        <v>79</v>
      </c>
      <c r="M9975">
        <v>6.5</v>
      </c>
      <c r="N9975" s="2">
        <v>0</v>
      </c>
      <c r="O9975" s="2">
        <v>1370000</v>
      </c>
      <c r="P9975" s="2">
        <f t="shared" si="155"/>
        <v>1370000</v>
      </c>
    </row>
    <row r="9976" spans="1:16" x14ac:dyDescent="0.35">
      <c r="A9976">
        <v>574151</v>
      </c>
      <c r="B9976" t="s">
        <v>15</v>
      </c>
      <c r="C9976" t="s">
        <v>19261</v>
      </c>
      <c r="D9976" t="s">
        <v>11078</v>
      </c>
      <c r="E9976" t="s">
        <v>18</v>
      </c>
      <c r="F9976" s="1">
        <v>43491</v>
      </c>
      <c r="G9976">
        <v>2019</v>
      </c>
      <c r="H9976">
        <v>7.6</v>
      </c>
      <c r="I9976" t="s">
        <v>588</v>
      </c>
      <c r="J9976" t="s">
        <v>20</v>
      </c>
      <c r="K9976">
        <v>7.0330000000000004</v>
      </c>
      <c r="L9976">
        <v>100</v>
      </c>
      <c r="M9976">
        <v>7.6</v>
      </c>
      <c r="N9976" s="2">
        <v>0</v>
      </c>
      <c r="O9976" s="2">
        <v>0</v>
      </c>
      <c r="P9976" s="2">
        <f t="shared" si="155"/>
        <v>0</v>
      </c>
    </row>
    <row r="9977" spans="1:16" x14ac:dyDescent="0.35">
      <c r="A9977">
        <v>566221</v>
      </c>
      <c r="B9977" t="s">
        <v>15</v>
      </c>
      <c r="C9977" t="s">
        <v>19262</v>
      </c>
      <c r="D9977" t="s">
        <v>8302</v>
      </c>
      <c r="E9977" t="s">
        <v>124</v>
      </c>
      <c r="F9977" s="1">
        <v>43489</v>
      </c>
      <c r="G9977">
        <v>2019</v>
      </c>
      <c r="H9977">
        <v>7.6</v>
      </c>
      <c r="I9977" t="s">
        <v>485</v>
      </c>
      <c r="J9977" t="s">
        <v>126</v>
      </c>
      <c r="K9977">
        <v>7.0330000000000004</v>
      </c>
      <c r="L9977">
        <v>354</v>
      </c>
      <c r="M9977">
        <v>7.6</v>
      </c>
      <c r="N9977" s="2">
        <v>0</v>
      </c>
      <c r="O9977" s="2">
        <v>0</v>
      </c>
      <c r="P9977" s="2">
        <f t="shared" si="155"/>
        <v>0</v>
      </c>
    </row>
    <row r="9978" spans="1:16" x14ac:dyDescent="0.35">
      <c r="A9978">
        <v>652836</v>
      </c>
      <c r="B9978" t="s">
        <v>15</v>
      </c>
      <c r="C9978" t="s">
        <v>19263</v>
      </c>
      <c r="D9978" t="s">
        <v>18282</v>
      </c>
      <c r="E9978" t="s">
        <v>138</v>
      </c>
      <c r="F9978" s="1">
        <v>43791</v>
      </c>
      <c r="G9978">
        <v>2019</v>
      </c>
      <c r="H9978">
        <v>5.3</v>
      </c>
      <c r="I9978" t="s">
        <v>50</v>
      </c>
      <c r="J9978" t="s">
        <v>140</v>
      </c>
      <c r="K9978">
        <v>7.0309999999999997</v>
      </c>
      <c r="L9978">
        <v>3</v>
      </c>
      <c r="M9978">
        <v>5.3</v>
      </c>
      <c r="N9978" s="2">
        <v>0</v>
      </c>
      <c r="O9978" s="2">
        <v>0</v>
      </c>
      <c r="P9978" s="2">
        <f t="shared" si="155"/>
        <v>0</v>
      </c>
    </row>
    <row r="9979" spans="1:16" x14ac:dyDescent="0.35">
      <c r="A9979">
        <v>589309</v>
      </c>
      <c r="B9979" t="s">
        <v>15</v>
      </c>
      <c r="C9979" t="s">
        <v>19264</v>
      </c>
      <c r="D9979" t="s">
        <v>14568</v>
      </c>
      <c r="E9979" t="s">
        <v>138</v>
      </c>
      <c r="F9979" s="1">
        <v>43518</v>
      </c>
      <c r="G9979">
        <v>2019</v>
      </c>
      <c r="H9979">
        <v>0</v>
      </c>
      <c r="I9979" t="s">
        <v>1345</v>
      </c>
      <c r="J9979" t="s">
        <v>140</v>
      </c>
      <c r="K9979">
        <v>7.01</v>
      </c>
      <c r="L9979">
        <v>0</v>
      </c>
      <c r="M9979">
        <v>0</v>
      </c>
      <c r="N9979" s="2">
        <v>0</v>
      </c>
      <c r="O9979" s="2">
        <v>0</v>
      </c>
      <c r="P9979" s="2">
        <f t="shared" si="155"/>
        <v>0</v>
      </c>
    </row>
    <row r="9980" spans="1:16" x14ac:dyDescent="0.35">
      <c r="A9980">
        <v>657531</v>
      </c>
      <c r="B9980" t="s">
        <v>15</v>
      </c>
      <c r="C9980" t="s">
        <v>19265</v>
      </c>
      <c r="E9980" t="s">
        <v>138</v>
      </c>
      <c r="F9980" s="1">
        <v>43620</v>
      </c>
      <c r="G9980">
        <v>2019</v>
      </c>
      <c r="H9980">
        <v>4.9000000000000004</v>
      </c>
      <c r="I9980" t="s">
        <v>1345</v>
      </c>
      <c r="J9980" t="s">
        <v>140</v>
      </c>
      <c r="K9980">
        <v>6.9909999999999997</v>
      </c>
      <c r="L9980">
        <v>4</v>
      </c>
      <c r="M9980">
        <v>4.9000000000000004</v>
      </c>
      <c r="N9980" s="2">
        <v>0</v>
      </c>
      <c r="O9980" s="2">
        <v>0</v>
      </c>
      <c r="P9980" s="2">
        <f t="shared" si="155"/>
        <v>0</v>
      </c>
    </row>
    <row r="9981" spans="1:16" x14ac:dyDescent="0.35">
      <c r="A9981">
        <v>613486</v>
      </c>
      <c r="B9981" t="s">
        <v>15</v>
      </c>
      <c r="C9981" t="s">
        <v>19266</v>
      </c>
      <c r="D9981" t="s">
        <v>7571</v>
      </c>
      <c r="E9981" t="s">
        <v>807</v>
      </c>
      <c r="F9981" s="1">
        <v>43762</v>
      </c>
      <c r="G9981">
        <v>2019</v>
      </c>
      <c r="H9981">
        <v>6.6</v>
      </c>
      <c r="I9981" t="s">
        <v>73</v>
      </c>
      <c r="J9981" t="s">
        <v>762</v>
      </c>
      <c r="K9981">
        <v>6.9870000000000001</v>
      </c>
      <c r="L9981">
        <v>216</v>
      </c>
      <c r="M9981">
        <v>6.6</v>
      </c>
      <c r="N9981" s="2">
        <v>0</v>
      </c>
      <c r="O9981" s="2">
        <v>0</v>
      </c>
      <c r="P9981" s="2">
        <f t="shared" si="155"/>
        <v>0</v>
      </c>
    </row>
    <row r="9982" spans="1:16" x14ac:dyDescent="0.35">
      <c r="A9982">
        <v>564898</v>
      </c>
      <c r="B9982" t="s">
        <v>15</v>
      </c>
      <c r="C9982" t="s">
        <v>19267</v>
      </c>
      <c r="D9982" t="s">
        <v>19268</v>
      </c>
      <c r="E9982" t="s">
        <v>18</v>
      </c>
      <c r="F9982" s="1">
        <v>43567</v>
      </c>
      <c r="G9982">
        <v>2019</v>
      </c>
      <c r="H9982">
        <v>5.6</v>
      </c>
      <c r="I9982" t="s">
        <v>349</v>
      </c>
      <c r="J9982" t="s">
        <v>20</v>
      </c>
      <c r="K9982">
        <v>6.9820000000000002</v>
      </c>
      <c r="L9982">
        <v>67</v>
      </c>
      <c r="M9982">
        <v>5.6</v>
      </c>
      <c r="N9982" s="2">
        <v>0</v>
      </c>
      <c r="O9982" s="2">
        <v>0</v>
      </c>
      <c r="P9982" s="2">
        <f t="shared" si="155"/>
        <v>0</v>
      </c>
    </row>
    <row r="9983" spans="1:16" x14ac:dyDescent="0.35">
      <c r="A9983">
        <v>569133</v>
      </c>
      <c r="B9983" t="s">
        <v>15</v>
      </c>
      <c r="C9983" t="s">
        <v>19269</v>
      </c>
      <c r="D9983" t="s">
        <v>17242</v>
      </c>
      <c r="E9983" t="s">
        <v>3378</v>
      </c>
      <c r="F9983" s="1">
        <v>43518</v>
      </c>
      <c r="G9983">
        <v>2019</v>
      </c>
      <c r="H9983">
        <v>4.5</v>
      </c>
      <c r="I9983" t="s">
        <v>3309</v>
      </c>
      <c r="J9983" t="s">
        <v>3379</v>
      </c>
      <c r="K9983">
        <v>6.968</v>
      </c>
      <c r="L9983">
        <v>50</v>
      </c>
      <c r="M9983">
        <v>4.5</v>
      </c>
      <c r="N9983" s="2">
        <v>0</v>
      </c>
      <c r="O9983" s="2">
        <v>0</v>
      </c>
      <c r="P9983" s="2">
        <f t="shared" si="155"/>
        <v>0</v>
      </c>
    </row>
    <row r="9984" spans="1:16" x14ac:dyDescent="0.35">
      <c r="A9984">
        <v>718871</v>
      </c>
      <c r="B9984" t="s">
        <v>15</v>
      </c>
      <c r="C9984" t="s">
        <v>19270</v>
      </c>
      <c r="D9984" t="s">
        <v>17917</v>
      </c>
      <c r="E9984" t="s">
        <v>138</v>
      </c>
      <c r="F9984" s="1">
        <v>43538</v>
      </c>
      <c r="G9984">
        <v>2019</v>
      </c>
      <c r="H9984">
        <v>1</v>
      </c>
      <c r="I9984" t="s">
        <v>1345</v>
      </c>
      <c r="J9984" t="s">
        <v>140</v>
      </c>
      <c r="K9984">
        <v>6.9539999999999997</v>
      </c>
      <c r="L9984">
        <v>1</v>
      </c>
      <c r="M9984">
        <v>1</v>
      </c>
      <c r="N9984" s="2">
        <v>0</v>
      </c>
      <c r="O9984" s="2">
        <v>0</v>
      </c>
      <c r="P9984" s="2">
        <f t="shared" si="155"/>
        <v>0</v>
      </c>
    </row>
    <row r="9985" spans="1:16" x14ac:dyDescent="0.35">
      <c r="A9985">
        <v>650073</v>
      </c>
      <c r="B9985" t="s">
        <v>15</v>
      </c>
      <c r="C9985" t="s">
        <v>19271</v>
      </c>
      <c r="D9985" t="s">
        <v>6668</v>
      </c>
      <c r="E9985" t="s">
        <v>18</v>
      </c>
      <c r="F9985" s="1">
        <v>43823</v>
      </c>
      <c r="G9985">
        <v>2019</v>
      </c>
      <c r="H9985">
        <v>7.1150000000000002</v>
      </c>
      <c r="I9985" t="s">
        <v>222</v>
      </c>
      <c r="J9985" t="s">
        <v>20</v>
      </c>
      <c r="K9985">
        <v>6.9539999999999997</v>
      </c>
      <c r="L9985">
        <v>100</v>
      </c>
      <c r="M9985">
        <v>7.1150000000000002</v>
      </c>
      <c r="N9985" s="2">
        <v>0</v>
      </c>
      <c r="O9985" s="2">
        <v>0</v>
      </c>
      <c r="P9985" s="2">
        <f t="shared" si="155"/>
        <v>0</v>
      </c>
    </row>
    <row r="9986" spans="1:16" x14ac:dyDescent="0.35">
      <c r="A9986">
        <v>647063</v>
      </c>
      <c r="B9986" t="s">
        <v>15</v>
      </c>
      <c r="C9986" t="s">
        <v>19272</v>
      </c>
      <c r="D9986" t="s">
        <v>17548</v>
      </c>
      <c r="E9986" t="s">
        <v>18</v>
      </c>
      <c r="F9986" s="1">
        <v>43812</v>
      </c>
      <c r="G9986">
        <v>2019</v>
      </c>
      <c r="H9986">
        <v>6.6710000000000003</v>
      </c>
      <c r="I9986" t="s">
        <v>19273</v>
      </c>
      <c r="J9986" t="s">
        <v>20</v>
      </c>
      <c r="K9986">
        <v>6.9530000000000003</v>
      </c>
      <c r="L9986">
        <v>79</v>
      </c>
      <c r="M9986">
        <v>6.6710000000000003</v>
      </c>
      <c r="N9986" s="2">
        <v>0</v>
      </c>
      <c r="O9986" s="2">
        <v>0</v>
      </c>
      <c r="P9986" s="2">
        <f t="shared" si="155"/>
        <v>0</v>
      </c>
    </row>
    <row r="9987" spans="1:16" x14ac:dyDescent="0.35">
      <c r="A9987">
        <v>491625</v>
      </c>
      <c r="B9987" t="s">
        <v>15</v>
      </c>
      <c r="C9987" t="s">
        <v>19274</v>
      </c>
      <c r="D9987" t="s">
        <v>3039</v>
      </c>
      <c r="E9987" t="s">
        <v>890</v>
      </c>
      <c r="F9987" s="1">
        <v>43510</v>
      </c>
      <c r="G9987">
        <v>2019</v>
      </c>
      <c r="H9987">
        <v>7.33</v>
      </c>
      <c r="I9987" t="s">
        <v>822</v>
      </c>
      <c r="J9987" t="s">
        <v>206</v>
      </c>
      <c r="K9987">
        <v>6.9340000000000002</v>
      </c>
      <c r="L9987">
        <v>185</v>
      </c>
      <c r="M9987">
        <v>7.33</v>
      </c>
      <c r="N9987" s="2">
        <v>5782853</v>
      </c>
      <c r="O9987" s="2">
        <v>28299498</v>
      </c>
      <c r="P9987" s="2">
        <f t="shared" ref="P9987:P10050" si="156">O9987-N9987</f>
        <v>22516645</v>
      </c>
    </row>
    <row r="9988" spans="1:16" x14ac:dyDescent="0.35">
      <c r="A9988">
        <v>459670</v>
      </c>
      <c r="B9988" t="s">
        <v>15</v>
      </c>
      <c r="C9988" t="s">
        <v>19275</v>
      </c>
      <c r="D9988" t="s">
        <v>15594</v>
      </c>
      <c r="E9988" t="s">
        <v>124</v>
      </c>
      <c r="F9988" s="1">
        <v>43643</v>
      </c>
      <c r="G9988">
        <v>2019</v>
      </c>
      <c r="H9988">
        <v>7.6</v>
      </c>
      <c r="I9988" t="s">
        <v>5282</v>
      </c>
      <c r="J9988" t="s">
        <v>126</v>
      </c>
      <c r="K9988">
        <v>6.9210000000000003</v>
      </c>
      <c r="L9988">
        <v>284</v>
      </c>
      <c r="M9988">
        <v>7.6</v>
      </c>
      <c r="N9988" s="2">
        <v>1803570</v>
      </c>
      <c r="O9988" s="2">
        <v>1357142</v>
      </c>
      <c r="P9988" s="2">
        <f t="shared" si="156"/>
        <v>-446428</v>
      </c>
    </row>
    <row r="9989" spans="1:16" x14ac:dyDescent="0.35">
      <c r="A9989">
        <v>576069</v>
      </c>
      <c r="B9989" t="s">
        <v>15</v>
      </c>
      <c r="C9989" t="s">
        <v>5003</v>
      </c>
      <c r="D9989" t="s">
        <v>19276</v>
      </c>
      <c r="E9989" t="s">
        <v>617</v>
      </c>
      <c r="F9989" s="1">
        <v>43550</v>
      </c>
      <c r="G9989">
        <v>2019</v>
      </c>
      <c r="H9989">
        <v>6.9370000000000003</v>
      </c>
      <c r="I9989" t="s">
        <v>73</v>
      </c>
      <c r="J9989" t="s">
        <v>20</v>
      </c>
      <c r="K9989">
        <v>6.9139999999999997</v>
      </c>
      <c r="L9989">
        <v>87</v>
      </c>
      <c r="M9989">
        <v>6.9370000000000003</v>
      </c>
      <c r="N9989" s="2">
        <v>0</v>
      </c>
      <c r="O9989" s="2">
        <v>0</v>
      </c>
      <c r="P9989" s="2">
        <f t="shared" si="156"/>
        <v>0</v>
      </c>
    </row>
    <row r="9990" spans="1:16" x14ac:dyDescent="0.35">
      <c r="A9990">
        <v>576953</v>
      </c>
      <c r="B9990" t="s">
        <v>15</v>
      </c>
      <c r="C9990" t="s">
        <v>19277</v>
      </c>
      <c r="D9990" t="s">
        <v>19278</v>
      </c>
      <c r="F9990" s="1">
        <v>43610</v>
      </c>
      <c r="G9990">
        <v>2019</v>
      </c>
      <c r="H9990">
        <v>4.5</v>
      </c>
      <c r="I9990" t="s">
        <v>77</v>
      </c>
      <c r="J9990" t="s">
        <v>20</v>
      </c>
      <c r="K9990">
        <v>6.8979999999999997</v>
      </c>
      <c r="L9990">
        <v>20</v>
      </c>
      <c r="M9990">
        <v>4.5</v>
      </c>
      <c r="N9990" s="2">
        <v>0</v>
      </c>
      <c r="O9990" s="2">
        <v>0</v>
      </c>
      <c r="P9990" s="2">
        <f t="shared" si="156"/>
        <v>0</v>
      </c>
    </row>
    <row r="9991" spans="1:16" x14ac:dyDescent="0.35">
      <c r="A9991">
        <v>608085</v>
      </c>
      <c r="B9991" t="s">
        <v>15</v>
      </c>
      <c r="C9991" t="s">
        <v>19279</v>
      </c>
      <c r="D9991" t="s">
        <v>19280</v>
      </c>
      <c r="E9991" t="s">
        <v>209</v>
      </c>
      <c r="F9991" s="1">
        <v>43812</v>
      </c>
      <c r="G9991">
        <v>2019</v>
      </c>
      <c r="H9991">
        <v>6.5</v>
      </c>
      <c r="I9991" t="s">
        <v>11163</v>
      </c>
      <c r="J9991" t="s">
        <v>211</v>
      </c>
      <c r="K9991">
        <v>6.8890000000000002</v>
      </c>
      <c r="L9991">
        <v>75</v>
      </c>
      <c r="M9991">
        <v>6.5</v>
      </c>
      <c r="N9991" s="2">
        <v>0</v>
      </c>
      <c r="O9991" s="2">
        <v>0</v>
      </c>
      <c r="P9991" s="2">
        <f t="shared" si="156"/>
        <v>0</v>
      </c>
    </row>
    <row r="9992" spans="1:16" x14ac:dyDescent="0.35">
      <c r="A9992">
        <v>549935</v>
      </c>
      <c r="B9992" t="s">
        <v>15</v>
      </c>
      <c r="C9992" t="s">
        <v>19281</v>
      </c>
      <c r="D9992" t="s">
        <v>19282</v>
      </c>
      <c r="E9992" t="s">
        <v>18</v>
      </c>
      <c r="F9992" s="1">
        <v>43630</v>
      </c>
      <c r="G9992">
        <v>2019</v>
      </c>
      <c r="H9992">
        <v>5.3</v>
      </c>
      <c r="I9992" t="s">
        <v>266</v>
      </c>
      <c r="J9992" t="s">
        <v>20</v>
      </c>
      <c r="K9992">
        <v>6.8849999999999998</v>
      </c>
      <c r="L9992">
        <v>102</v>
      </c>
      <c r="M9992">
        <v>5.3</v>
      </c>
      <c r="N9992" s="2">
        <v>0</v>
      </c>
      <c r="O9992" s="2">
        <v>0</v>
      </c>
      <c r="P9992" s="2">
        <f t="shared" si="156"/>
        <v>0</v>
      </c>
    </row>
    <row r="9993" spans="1:16" x14ac:dyDescent="0.35">
      <c r="A9993">
        <v>571473</v>
      </c>
      <c r="B9993" t="s">
        <v>15</v>
      </c>
      <c r="C9993" t="s">
        <v>19283</v>
      </c>
      <c r="D9993" t="s">
        <v>19284</v>
      </c>
      <c r="E9993" t="s">
        <v>4128</v>
      </c>
      <c r="F9993" s="1">
        <v>43706</v>
      </c>
      <c r="G9993">
        <v>2019</v>
      </c>
      <c r="H9993">
        <v>6.2939999999999996</v>
      </c>
      <c r="I9993" t="s">
        <v>349</v>
      </c>
      <c r="J9993" t="s">
        <v>762</v>
      </c>
      <c r="K9993">
        <v>6.8840000000000003</v>
      </c>
      <c r="L9993">
        <v>252</v>
      </c>
      <c r="M9993">
        <v>6.2939999999999996</v>
      </c>
      <c r="N9993" s="2">
        <v>0</v>
      </c>
      <c r="O9993" s="2">
        <v>544436</v>
      </c>
      <c r="P9993" s="2">
        <f t="shared" si="156"/>
        <v>544436</v>
      </c>
    </row>
    <row r="9994" spans="1:16" x14ac:dyDescent="0.35">
      <c r="A9994">
        <v>628446</v>
      </c>
      <c r="B9994" t="s">
        <v>15</v>
      </c>
      <c r="C9994" t="s">
        <v>19285</v>
      </c>
      <c r="D9994" t="s">
        <v>19286</v>
      </c>
      <c r="E9994" t="s">
        <v>1147</v>
      </c>
      <c r="F9994" s="1">
        <v>43739</v>
      </c>
      <c r="G9994">
        <v>2019</v>
      </c>
      <c r="H9994">
        <v>4.8</v>
      </c>
      <c r="I9994" t="s">
        <v>181</v>
      </c>
      <c r="J9994" t="s">
        <v>20</v>
      </c>
      <c r="K9994">
        <v>6.8819999999999997</v>
      </c>
      <c r="L9994">
        <v>109</v>
      </c>
      <c r="M9994">
        <v>4.8</v>
      </c>
      <c r="N9994" s="2">
        <v>1000000</v>
      </c>
      <c r="O9994" s="2">
        <v>0</v>
      </c>
      <c r="P9994" s="2">
        <f t="shared" si="156"/>
        <v>-1000000</v>
      </c>
    </row>
    <row r="9995" spans="1:16" x14ac:dyDescent="0.35">
      <c r="A9995">
        <v>460070</v>
      </c>
      <c r="B9995" t="s">
        <v>15</v>
      </c>
      <c r="C9995" t="s">
        <v>19287</v>
      </c>
      <c r="D9995" t="s">
        <v>11986</v>
      </c>
      <c r="E9995" t="s">
        <v>18</v>
      </c>
      <c r="F9995" s="1">
        <v>43581</v>
      </c>
      <c r="G9995">
        <v>2019</v>
      </c>
      <c r="H9995">
        <v>5.4</v>
      </c>
      <c r="I9995" t="s">
        <v>275</v>
      </c>
      <c r="J9995" t="s">
        <v>20</v>
      </c>
      <c r="K9995">
        <v>6.8810000000000002</v>
      </c>
      <c r="L9995">
        <v>92</v>
      </c>
      <c r="M9995">
        <v>5.4</v>
      </c>
      <c r="N9995" s="2">
        <v>0</v>
      </c>
      <c r="O9995" s="2">
        <v>0</v>
      </c>
      <c r="P9995" s="2">
        <f t="shared" si="156"/>
        <v>0</v>
      </c>
    </row>
    <row r="9996" spans="1:16" x14ac:dyDescent="0.35">
      <c r="A9996">
        <v>601099</v>
      </c>
      <c r="B9996" t="s">
        <v>15</v>
      </c>
      <c r="C9996" t="s">
        <v>19288</v>
      </c>
      <c r="D9996" t="s">
        <v>19289</v>
      </c>
      <c r="E9996" t="s">
        <v>18</v>
      </c>
      <c r="F9996" s="1">
        <v>43629</v>
      </c>
      <c r="G9996">
        <v>2019</v>
      </c>
      <c r="H9996">
        <v>3.5</v>
      </c>
      <c r="I9996" t="s">
        <v>695</v>
      </c>
      <c r="J9996" t="s">
        <v>20</v>
      </c>
      <c r="K9996">
        <v>6.8780000000000001</v>
      </c>
      <c r="L9996">
        <v>49</v>
      </c>
      <c r="M9996">
        <v>3.5</v>
      </c>
      <c r="N9996" s="2">
        <v>0</v>
      </c>
      <c r="O9996" s="2">
        <v>0</v>
      </c>
      <c r="P9996" s="2">
        <f t="shared" si="156"/>
        <v>0</v>
      </c>
    </row>
    <row r="9997" spans="1:16" x14ac:dyDescent="0.35">
      <c r="A9997">
        <v>489176</v>
      </c>
      <c r="B9997" t="s">
        <v>15</v>
      </c>
      <c r="C9997" t="s">
        <v>19290</v>
      </c>
      <c r="D9997" t="s">
        <v>19291</v>
      </c>
      <c r="E9997" t="s">
        <v>19292</v>
      </c>
      <c r="F9997" s="1">
        <v>43532</v>
      </c>
      <c r="G9997">
        <v>2019</v>
      </c>
      <c r="H9997">
        <v>5.6</v>
      </c>
      <c r="I9997" t="s">
        <v>11042</v>
      </c>
      <c r="J9997" t="s">
        <v>20</v>
      </c>
      <c r="K9997">
        <v>6.8719999999999999</v>
      </c>
      <c r="L9997">
        <v>62</v>
      </c>
      <c r="M9997">
        <v>5.6</v>
      </c>
      <c r="N9997" s="2">
        <v>0</v>
      </c>
      <c r="O9997" s="2">
        <v>0</v>
      </c>
      <c r="P9997" s="2">
        <f t="shared" si="156"/>
        <v>0</v>
      </c>
    </row>
    <row r="9998" spans="1:16" x14ac:dyDescent="0.35">
      <c r="A9998">
        <v>574284</v>
      </c>
      <c r="B9998" t="s">
        <v>15</v>
      </c>
      <c r="C9998" t="s">
        <v>19293</v>
      </c>
      <c r="D9998" t="s">
        <v>17263</v>
      </c>
      <c r="E9998" t="s">
        <v>638</v>
      </c>
      <c r="F9998" s="1">
        <v>43489</v>
      </c>
      <c r="G9998">
        <v>2019</v>
      </c>
      <c r="H9998">
        <v>6.1</v>
      </c>
      <c r="I9998" t="s">
        <v>19294</v>
      </c>
      <c r="J9998" t="s">
        <v>20</v>
      </c>
      <c r="K9998">
        <v>6.87</v>
      </c>
      <c r="L9998">
        <v>186</v>
      </c>
      <c r="M9998">
        <v>6.1</v>
      </c>
      <c r="N9998" s="2">
        <v>0</v>
      </c>
      <c r="O9998" s="2">
        <v>0</v>
      </c>
      <c r="P9998" s="2">
        <f t="shared" si="156"/>
        <v>0</v>
      </c>
    </row>
    <row r="9999" spans="1:16" x14ac:dyDescent="0.35">
      <c r="A9999">
        <v>612515</v>
      </c>
      <c r="B9999" t="s">
        <v>15</v>
      </c>
      <c r="C9999" t="s">
        <v>19295</v>
      </c>
      <c r="D9999" t="s">
        <v>19296</v>
      </c>
      <c r="E9999" t="s">
        <v>617</v>
      </c>
      <c r="F9999" s="1">
        <v>43700</v>
      </c>
      <c r="G9999">
        <v>2019</v>
      </c>
      <c r="H9999">
        <v>5.3070000000000004</v>
      </c>
      <c r="I9999" t="s">
        <v>2270</v>
      </c>
      <c r="J9999" t="s">
        <v>20</v>
      </c>
      <c r="K9999">
        <v>6.867</v>
      </c>
      <c r="L9999">
        <v>106</v>
      </c>
      <c r="M9999">
        <v>5.3070000000000004</v>
      </c>
      <c r="N9999" s="2">
        <v>0</v>
      </c>
      <c r="O9999" s="2">
        <v>0</v>
      </c>
      <c r="P9999" s="2">
        <f t="shared" si="156"/>
        <v>0</v>
      </c>
    </row>
    <row r="10000" spans="1:16" x14ac:dyDescent="0.35">
      <c r="A10000">
        <v>554311</v>
      </c>
      <c r="B10000" t="s">
        <v>15</v>
      </c>
      <c r="C10000" t="s">
        <v>19297</v>
      </c>
      <c r="D10000" t="s">
        <v>2929</v>
      </c>
      <c r="E10000" t="s">
        <v>157</v>
      </c>
      <c r="F10000" s="1">
        <v>43628</v>
      </c>
      <c r="G10000">
        <v>2019</v>
      </c>
      <c r="H10000">
        <v>6.1</v>
      </c>
      <c r="I10000" t="s">
        <v>15798</v>
      </c>
      <c r="J10000" t="s">
        <v>159</v>
      </c>
      <c r="K10000">
        <v>6.8609999999999998</v>
      </c>
      <c r="L10000">
        <v>128</v>
      </c>
      <c r="M10000">
        <v>6.1</v>
      </c>
      <c r="N10000" s="2">
        <v>0</v>
      </c>
      <c r="O10000" s="2">
        <v>0</v>
      </c>
      <c r="P10000" s="2">
        <f t="shared" si="156"/>
        <v>0</v>
      </c>
    </row>
    <row r="10001" spans="1:16" x14ac:dyDescent="0.35">
      <c r="A10001">
        <v>635887</v>
      </c>
      <c r="B10001" t="s">
        <v>15</v>
      </c>
      <c r="C10001" t="s">
        <v>19298</v>
      </c>
      <c r="D10001" t="s">
        <v>4446</v>
      </c>
      <c r="E10001" t="s">
        <v>18</v>
      </c>
      <c r="F10001" s="1">
        <v>43681</v>
      </c>
      <c r="G10001">
        <v>2019</v>
      </c>
      <c r="H10001">
        <v>6.9480000000000004</v>
      </c>
      <c r="I10001" t="s">
        <v>6714</v>
      </c>
      <c r="J10001" t="s">
        <v>20</v>
      </c>
      <c r="K10001">
        <v>6.8529999999999998</v>
      </c>
      <c r="L10001">
        <v>48</v>
      </c>
      <c r="M10001">
        <v>6.9480000000000004</v>
      </c>
      <c r="N10001" s="2">
        <v>0</v>
      </c>
      <c r="O10001" s="2">
        <v>0</v>
      </c>
      <c r="P10001" s="2">
        <f t="shared" si="156"/>
        <v>0</v>
      </c>
    </row>
    <row r="10002" spans="1:16" x14ac:dyDescent="0.35">
      <c r="A10002">
        <v>454626</v>
      </c>
      <c r="B10002" t="s">
        <v>15</v>
      </c>
      <c r="C10002" t="s">
        <v>19299</v>
      </c>
      <c r="D10002" t="s">
        <v>19300</v>
      </c>
      <c r="E10002" t="s">
        <v>702</v>
      </c>
      <c r="F10002" s="1">
        <v>43873</v>
      </c>
      <c r="G10002">
        <v>2020</v>
      </c>
      <c r="H10002">
        <v>7.3079999999999998</v>
      </c>
      <c r="I10002" t="s">
        <v>19301</v>
      </c>
      <c r="J10002" t="s">
        <v>20</v>
      </c>
      <c r="K10002">
        <v>141.864</v>
      </c>
      <c r="L10002">
        <v>9798</v>
      </c>
      <c r="M10002">
        <v>7.3079999999999998</v>
      </c>
      <c r="N10002" s="2">
        <v>85000000</v>
      </c>
      <c r="O10002" s="2">
        <v>319715683</v>
      </c>
      <c r="P10002" s="2">
        <f t="shared" si="156"/>
        <v>234715683</v>
      </c>
    </row>
    <row r="10003" spans="1:16" x14ac:dyDescent="0.35">
      <c r="A10003">
        <v>635302</v>
      </c>
      <c r="B10003" t="s">
        <v>15</v>
      </c>
      <c r="C10003" t="s">
        <v>19302</v>
      </c>
      <c r="D10003" t="s">
        <v>17685</v>
      </c>
      <c r="E10003" t="s">
        <v>209</v>
      </c>
      <c r="F10003" s="1">
        <v>44120</v>
      </c>
      <c r="G10003">
        <v>2020</v>
      </c>
      <c r="H10003">
        <v>8.1999999999999993</v>
      </c>
      <c r="I10003" t="s">
        <v>17686</v>
      </c>
      <c r="J10003" t="s">
        <v>211</v>
      </c>
      <c r="K10003">
        <v>105.408</v>
      </c>
      <c r="L10003">
        <v>4020</v>
      </c>
      <c r="M10003">
        <v>8.1999999999999993</v>
      </c>
      <c r="N10003" s="2">
        <v>15700000</v>
      </c>
      <c r="O10003" s="2">
        <v>507119058</v>
      </c>
      <c r="P10003" s="2">
        <f t="shared" si="156"/>
        <v>491419058</v>
      </c>
    </row>
    <row r="10004" spans="1:16" x14ac:dyDescent="0.35">
      <c r="A10004">
        <v>514593</v>
      </c>
      <c r="B10004" t="s">
        <v>15</v>
      </c>
      <c r="C10004" t="s">
        <v>19303</v>
      </c>
      <c r="D10004" t="s">
        <v>5395</v>
      </c>
      <c r="E10004" t="s">
        <v>18</v>
      </c>
      <c r="F10004" s="1">
        <v>44000</v>
      </c>
      <c r="G10004">
        <v>2020</v>
      </c>
      <c r="H10004">
        <v>6</v>
      </c>
      <c r="I10004" t="s">
        <v>191</v>
      </c>
      <c r="J10004" t="s">
        <v>20</v>
      </c>
      <c r="K10004">
        <v>94.938000000000002</v>
      </c>
      <c r="L10004">
        <v>810</v>
      </c>
      <c r="M10004">
        <v>6</v>
      </c>
      <c r="N10004" s="2">
        <v>0</v>
      </c>
      <c r="O10004" s="2">
        <v>0</v>
      </c>
      <c r="P10004" s="2">
        <f t="shared" si="156"/>
        <v>0</v>
      </c>
    </row>
    <row r="10005" spans="1:16" x14ac:dyDescent="0.35">
      <c r="A10005">
        <v>1299314</v>
      </c>
      <c r="B10005" t="s">
        <v>15</v>
      </c>
      <c r="C10005" t="s">
        <v>19304</v>
      </c>
      <c r="D10005" t="s">
        <v>19305</v>
      </c>
      <c r="E10005" t="s">
        <v>138</v>
      </c>
      <c r="F10005" s="1">
        <v>43868</v>
      </c>
      <c r="G10005">
        <v>2020</v>
      </c>
      <c r="H10005">
        <v>0</v>
      </c>
      <c r="I10005" t="s">
        <v>73</v>
      </c>
      <c r="J10005" t="s">
        <v>140</v>
      </c>
      <c r="K10005">
        <v>79.614000000000004</v>
      </c>
      <c r="L10005">
        <v>0</v>
      </c>
      <c r="M10005">
        <v>0</v>
      </c>
      <c r="N10005" s="2">
        <v>0</v>
      </c>
      <c r="O10005" s="2">
        <v>0</v>
      </c>
      <c r="P10005" s="2">
        <f t="shared" si="156"/>
        <v>0</v>
      </c>
    </row>
    <row r="10006" spans="1:16" x14ac:dyDescent="0.35">
      <c r="A10006">
        <v>38700</v>
      </c>
      <c r="B10006" t="s">
        <v>15</v>
      </c>
      <c r="C10006" t="s">
        <v>19306</v>
      </c>
      <c r="D10006" t="s">
        <v>16846</v>
      </c>
      <c r="E10006" t="s">
        <v>18</v>
      </c>
      <c r="F10006" s="1">
        <v>43845</v>
      </c>
      <c r="G10006">
        <v>2020</v>
      </c>
      <c r="H10006">
        <v>7.1349999999999998</v>
      </c>
      <c r="I10006" t="s">
        <v>5387</v>
      </c>
      <c r="J10006" t="s">
        <v>20</v>
      </c>
      <c r="K10006">
        <v>78.701999999999998</v>
      </c>
      <c r="L10006">
        <v>8354</v>
      </c>
      <c r="M10006">
        <v>7.1349999999999998</v>
      </c>
      <c r="N10006" s="2">
        <v>90000000</v>
      </c>
      <c r="O10006" s="2">
        <v>426505244</v>
      </c>
      <c r="P10006" s="2">
        <f t="shared" si="156"/>
        <v>336505244</v>
      </c>
    </row>
    <row r="10007" spans="1:16" x14ac:dyDescent="0.35">
      <c r="A10007">
        <v>508442</v>
      </c>
      <c r="B10007" t="s">
        <v>15</v>
      </c>
      <c r="C10007" t="s">
        <v>19307</v>
      </c>
      <c r="D10007" t="s">
        <v>10713</v>
      </c>
      <c r="E10007" t="s">
        <v>18</v>
      </c>
      <c r="F10007" s="1">
        <v>44190</v>
      </c>
      <c r="G10007">
        <v>2020</v>
      </c>
      <c r="H10007">
        <v>8.1</v>
      </c>
      <c r="I10007" t="s">
        <v>15981</v>
      </c>
      <c r="J10007" t="s">
        <v>20</v>
      </c>
      <c r="K10007">
        <v>76.153000000000006</v>
      </c>
      <c r="L10007">
        <v>10644</v>
      </c>
      <c r="M10007">
        <v>8.1</v>
      </c>
      <c r="N10007" s="2">
        <v>150000000</v>
      </c>
      <c r="O10007" s="2">
        <v>121977511</v>
      </c>
      <c r="P10007" s="2">
        <f t="shared" si="156"/>
        <v>-28022489</v>
      </c>
    </row>
    <row r="10008" spans="1:16" x14ac:dyDescent="0.35">
      <c r="A10008">
        <v>524047</v>
      </c>
      <c r="B10008" t="s">
        <v>15</v>
      </c>
      <c r="C10008" t="s">
        <v>19308</v>
      </c>
      <c r="D10008" t="s">
        <v>7160</v>
      </c>
      <c r="E10008" t="s">
        <v>19309</v>
      </c>
      <c r="F10008" s="1">
        <v>44041</v>
      </c>
      <c r="G10008">
        <v>2020</v>
      </c>
      <c r="H10008">
        <v>7.1</v>
      </c>
      <c r="I10008" t="s">
        <v>188</v>
      </c>
      <c r="J10008" t="s">
        <v>20</v>
      </c>
      <c r="K10008">
        <v>72.14</v>
      </c>
      <c r="L10008">
        <v>4620</v>
      </c>
      <c r="M10008">
        <v>7.1</v>
      </c>
      <c r="N10008" s="2">
        <v>34000000</v>
      </c>
      <c r="O10008" s="2">
        <v>52300000</v>
      </c>
      <c r="P10008" s="2">
        <f t="shared" si="156"/>
        <v>18300000</v>
      </c>
    </row>
    <row r="10009" spans="1:16" x14ac:dyDescent="0.35">
      <c r="A10009">
        <v>529203</v>
      </c>
      <c r="B10009" t="s">
        <v>15</v>
      </c>
      <c r="C10009" t="s">
        <v>19310</v>
      </c>
      <c r="D10009" t="s">
        <v>14521</v>
      </c>
      <c r="E10009" t="s">
        <v>18</v>
      </c>
      <c r="F10009" s="1">
        <v>44160</v>
      </c>
      <c r="G10009">
        <v>2020</v>
      </c>
      <c r="H10009">
        <v>7.5</v>
      </c>
      <c r="I10009" t="s">
        <v>19311</v>
      </c>
      <c r="J10009" t="s">
        <v>20</v>
      </c>
      <c r="K10009">
        <v>66.704999999999998</v>
      </c>
      <c r="L10009">
        <v>3883</v>
      </c>
      <c r="M10009">
        <v>7.5</v>
      </c>
      <c r="N10009" s="2">
        <v>65000000</v>
      </c>
      <c r="O10009" s="2">
        <v>215905815</v>
      </c>
      <c r="P10009" s="2">
        <f t="shared" si="156"/>
        <v>150905815</v>
      </c>
    </row>
    <row r="10010" spans="1:16" x14ac:dyDescent="0.35">
      <c r="A10010">
        <v>770156</v>
      </c>
      <c r="B10010" t="s">
        <v>15</v>
      </c>
      <c r="C10010" t="s">
        <v>19312</v>
      </c>
      <c r="D10010" t="s">
        <v>19313</v>
      </c>
      <c r="E10010" t="s">
        <v>18</v>
      </c>
      <c r="F10010" s="1">
        <v>44123</v>
      </c>
      <c r="G10010">
        <v>2020</v>
      </c>
      <c r="H10010">
        <v>8.4</v>
      </c>
      <c r="I10010" t="s">
        <v>1045</v>
      </c>
      <c r="J10010" t="s">
        <v>20</v>
      </c>
      <c r="K10010">
        <v>56.469000000000001</v>
      </c>
      <c r="L10010">
        <v>299</v>
      </c>
      <c r="M10010">
        <v>8.4</v>
      </c>
      <c r="N10010" s="2">
        <v>0</v>
      </c>
      <c r="O10010" s="2">
        <v>0</v>
      </c>
      <c r="P10010" s="2">
        <f t="shared" si="156"/>
        <v>0</v>
      </c>
    </row>
    <row r="10011" spans="1:16" x14ac:dyDescent="0.35">
      <c r="A10011">
        <v>613504</v>
      </c>
      <c r="B10011" t="s">
        <v>15</v>
      </c>
      <c r="C10011" t="s">
        <v>19314</v>
      </c>
      <c r="D10011" t="s">
        <v>1109</v>
      </c>
      <c r="E10011" t="s">
        <v>18</v>
      </c>
      <c r="F10011" s="1">
        <v>44076</v>
      </c>
      <c r="G10011">
        <v>2020</v>
      </c>
      <c r="H10011">
        <v>7.2</v>
      </c>
      <c r="I10011" t="s">
        <v>77</v>
      </c>
      <c r="J10011" t="s">
        <v>20</v>
      </c>
      <c r="K10011">
        <v>55.633000000000003</v>
      </c>
      <c r="L10011">
        <v>5351</v>
      </c>
      <c r="M10011">
        <v>7.2</v>
      </c>
      <c r="N10011" s="2">
        <v>14000000</v>
      </c>
      <c r="O10011" s="2">
        <v>47990414</v>
      </c>
      <c r="P10011" s="2">
        <f t="shared" si="156"/>
        <v>33990414</v>
      </c>
    </row>
    <row r="10012" spans="1:16" x14ac:dyDescent="0.35">
      <c r="A10012">
        <v>707610</v>
      </c>
      <c r="B10012" t="s">
        <v>15</v>
      </c>
      <c r="C10012" t="s">
        <v>19315</v>
      </c>
      <c r="D10012" t="s">
        <v>19316</v>
      </c>
      <c r="E10012" t="s">
        <v>138</v>
      </c>
      <c r="F10012" s="1">
        <v>43957</v>
      </c>
      <c r="G10012">
        <v>2020</v>
      </c>
      <c r="H10012">
        <v>5.9089999999999998</v>
      </c>
      <c r="I10012" t="s">
        <v>50</v>
      </c>
      <c r="J10012" t="s">
        <v>140</v>
      </c>
      <c r="K10012">
        <v>54.406999999999996</v>
      </c>
      <c r="L10012">
        <v>11</v>
      </c>
      <c r="M10012">
        <v>5.9089999999999998</v>
      </c>
      <c r="N10012" s="2">
        <v>0</v>
      </c>
      <c r="O10012" s="2">
        <v>0</v>
      </c>
      <c r="P10012" s="2">
        <f t="shared" si="156"/>
        <v>0</v>
      </c>
    </row>
    <row r="10013" spans="1:16" x14ac:dyDescent="0.35">
      <c r="A10013">
        <v>587792</v>
      </c>
      <c r="B10013" t="s">
        <v>15</v>
      </c>
      <c r="C10013" t="s">
        <v>19317</v>
      </c>
      <c r="D10013" t="s">
        <v>19318</v>
      </c>
      <c r="E10013" t="s">
        <v>18</v>
      </c>
      <c r="F10013" s="1">
        <v>44022</v>
      </c>
      <c r="G10013">
        <v>2020</v>
      </c>
      <c r="H10013">
        <v>7.3</v>
      </c>
      <c r="I10013" t="s">
        <v>2227</v>
      </c>
      <c r="J10013" t="s">
        <v>20</v>
      </c>
      <c r="K10013">
        <v>54.292000000000002</v>
      </c>
      <c r="L10013">
        <v>3208</v>
      </c>
      <c r="M10013">
        <v>7.3</v>
      </c>
      <c r="N10013" s="2">
        <v>5000000</v>
      </c>
      <c r="O10013" s="2">
        <v>164000</v>
      </c>
      <c r="P10013" s="2">
        <f t="shared" si="156"/>
        <v>-4836000</v>
      </c>
    </row>
    <row r="10014" spans="1:16" x14ac:dyDescent="0.35">
      <c r="A10014">
        <v>337401</v>
      </c>
      <c r="B10014" t="s">
        <v>15</v>
      </c>
      <c r="C10014" t="s">
        <v>19319</v>
      </c>
      <c r="D10014" t="s">
        <v>11101</v>
      </c>
      <c r="E10014" t="s">
        <v>18</v>
      </c>
      <c r="F10014" s="1">
        <v>44078</v>
      </c>
      <c r="G10014">
        <v>2020</v>
      </c>
      <c r="H10014">
        <v>6.9</v>
      </c>
      <c r="I10014" t="s">
        <v>16447</v>
      </c>
      <c r="J10014" t="s">
        <v>20</v>
      </c>
      <c r="K10014">
        <v>51.253</v>
      </c>
      <c r="L10014">
        <v>6730</v>
      </c>
      <c r="M10014">
        <v>6.9</v>
      </c>
      <c r="N10014" s="2">
        <v>200000000</v>
      </c>
      <c r="O10014" s="2">
        <v>69965374</v>
      </c>
      <c r="P10014" s="2">
        <f t="shared" si="156"/>
        <v>-130034626</v>
      </c>
    </row>
    <row r="10015" spans="1:16" x14ac:dyDescent="0.35">
      <c r="A10015">
        <v>545609</v>
      </c>
      <c r="B10015" t="s">
        <v>15</v>
      </c>
      <c r="C10015" t="s">
        <v>7853</v>
      </c>
      <c r="D10015" t="s">
        <v>19320</v>
      </c>
      <c r="E10015" t="s">
        <v>18</v>
      </c>
      <c r="F10015" s="1">
        <v>43944</v>
      </c>
      <c r="G10015">
        <v>2020</v>
      </c>
      <c r="H10015">
        <v>7.3170000000000002</v>
      </c>
      <c r="I10015" t="s">
        <v>282</v>
      </c>
      <c r="J10015" t="s">
        <v>20</v>
      </c>
      <c r="K10015">
        <v>50.256</v>
      </c>
      <c r="L10015">
        <v>6153</v>
      </c>
      <c r="M10015">
        <v>7.3170000000000002</v>
      </c>
      <c r="N10015" s="2">
        <v>65000000</v>
      </c>
      <c r="O10015" s="2">
        <v>0</v>
      </c>
      <c r="P10015" s="2">
        <f t="shared" si="156"/>
        <v>-65000000</v>
      </c>
    </row>
    <row r="10016" spans="1:16" x14ac:dyDescent="0.35">
      <c r="A10016">
        <v>464052</v>
      </c>
      <c r="B10016" t="s">
        <v>15</v>
      </c>
      <c r="C10016" t="s">
        <v>19321</v>
      </c>
      <c r="D10016" t="s">
        <v>14316</v>
      </c>
      <c r="E10016" t="s">
        <v>18</v>
      </c>
      <c r="F10016" s="1">
        <v>44181</v>
      </c>
      <c r="G10016">
        <v>2020</v>
      </c>
      <c r="H10016">
        <v>6.4160000000000004</v>
      </c>
      <c r="I10016" t="s">
        <v>118</v>
      </c>
      <c r="J10016" t="s">
        <v>20</v>
      </c>
      <c r="K10016">
        <v>49.71</v>
      </c>
      <c r="L10016">
        <v>8536</v>
      </c>
      <c r="M10016">
        <v>6.4160000000000004</v>
      </c>
      <c r="N10016" s="2">
        <v>200000000</v>
      </c>
      <c r="O10016" s="2">
        <v>169601036</v>
      </c>
      <c r="P10016" s="2">
        <f t="shared" si="156"/>
        <v>-30398964</v>
      </c>
    </row>
    <row r="10017" spans="1:16" x14ac:dyDescent="0.35">
      <c r="A10017">
        <v>660982</v>
      </c>
      <c r="B10017" t="s">
        <v>15</v>
      </c>
      <c r="C10017" t="s">
        <v>19322</v>
      </c>
      <c r="D10017" t="s">
        <v>3433</v>
      </c>
      <c r="E10017" t="s">
        <v>18</v>
      </c>
      <c r="F10017" s="1">
        <v>44110</v>
      </c>
      <c r="G10017">
        <v>2020</v>
      </c>
      <c r="H10017">
        <v>6.1909999999999998</v>
      </c>
      <c r="I10017" t="s">
        <v>46</v>
      </c>
      <c r="J10017" t="s">
        <v>20</v>
      </c>
      <c r="K10017">
        <v>49.213000000000001</v>
      </c>
      <c r="L10017">
        <v>650</v>
      </c>
      <c r="M10017">
        <v>6.1909999999999998</v>
      </c>
      <c r="N10017" s="2">
        <v>0</v>
      </c>
      <c r="O10017" s="2">
        <v>0</v>
      </c>
      <c r="P10017" s="2">
        <f t="shared" si="156"/>
        <v>0</v>
      </c>
    </row>
    <row r="10018" spans="1:16" x14ac:dyDescent="0.35">
      <c r="A10018">
        <v>577922</v>
      </c>
      <c r="B10018" t="s">
        <v>15</v>
      </c>
      <c r="C10018" t="s">
        <v>19323</v>
      </c>
      <c r="D10018" t="s">
        <v>22</v>
      </c>
      <c r="E10018" t="s">
        <v>23</v>
      </c>
      <c r="F10018" s="1">
        <v>44065</v>
      </c>
      <c r="G10018">
        <v>2020</v>
      </c>
      <c r="H10018">
        <v>7.1820000000000004</v>
      </c>
      <c r="I10018" t="s">
        <v>188</v>
      </c>
      <c r="J10018" t="s">
        <v>20</v>
      </c>
      <c r="K10018">
        <v>48.372999999999998</v>
      </c>
      <c r="L10018">
        <v>10088</v>
      </c>
      <c r="M10018">
        <v>7.1820000000000004</v>
      </c>
      <c r="N10018" s="2">
        <v>205000000</v>
      </c>
      <c r="O10018" s="2">
        <v>365304105</v>
      </c>
      <c r="P10018" s="2">
        <f t="shared" si="156"/>
        <v>160304105</v>
      </c>
    </row>
    <row r="10019" spans="1:16" x14ac:dyDescent="0.35">
      <c r="A10019">
        <v>495764</v>
      </c>
      <c r="B10019" t="s">
        <v>15</v>
      </c>
      <c r="C10019" t="s">
        <v>19324</v>
      </c>
      <c r="D10019" t="s">
        <v>19325</v>
      </c>
      <c r="E10019" t="s">
        <v>18</v>
      </c>
      <c r="F10019" s="1">
        <v>43866</v>
      </c>
      <c r="G10019">
        <v>2020</v>
      </c>
      <c r="H10019">
        <v>6.9</v>
      </c>
      <c r="I10019" t="s">
        <v>105</v>
      </c>
      <c r="J10019" t="s">
        <v>20</v>
      </c>
      <c r="K10019">
        <v>45.947000000000003</v>
      </c>
      <c r="L10019">
        <v>10351</v>
      </c>
      <c r="M10019">
        <v>6.9</v>
      </c>
      <c r="N10019" s="2">
        <v>75000000</v>
      </c>
      <c r="O10019" s="2">
        <v>205537933</v>
      </c>
      <c r="P10019" s="2">
        <f t="shared" si="156"/>
        <v>130537933</v>
      </c>
    </row>
    <row r="10020" spans="1:16" x14ac:dyDescent="0.35">
      <c r="A10020">
        <v>400160</v>
      </c>
      <c r="B10020" t="s">
        <v>15</v>
      </c>
      <c r="C10020" t="s">
        <v>19326</v>
      </c>
      <c r="D10020" t="s">
        <v>2951</v>
      </c>
      <c r="E10020" t="s">
        <v>257</v>
      </c>
      <c r="F10020" s="1">
        <v>44057</v>
      </c>
      <c r="G10020">
        <v>2020</v>
      </c>
      <c r="H10020">
        <v>7.5</v>
      </c>
      <c r="I10020" t="s">
        <v>19327</v>
      </c>
      <c r="J10020" t="s">
        <v>20</v>
      </c>
      <c r="K10020">
        <v>45.634999999999998</v>
      </c>
      <c r="L10020">
        <v>2865</v>
      </c>
      <c r="M10020">
        <v>7.5</v>
      </c>
      <c r="N10020" s="2">
        <v>60000000</v>
      </c>
      <c r="O10020" s="2">
        <v>4700000</v>
      </c>
      <c r="P10020" s="2">
        <f t="shared" si="156"/>
        <v>-55300000</v>
      </c>
    </row>
    <row r="10021" spans="1:16" x14ac:dyDescent="0.35">
      <c r="A10021">
        <v>338762</v>
      </c>
      <c r="B10021" t="s">
        <v>15</v>
      </c>
      <c r="C10021" t="s">
        <v>19328</v>
      </c>
      <c r="D10021" t="s">
        <v>19329</v>
      </c>
      <c r="E10021" t="s">
        <v>1429</v>
      </c>
      <c r="F10021" s="1">
        <v>43895</v>
      </c>
      <c r="G10021">
        <v>2020</v>
      </c>
      <c r="H10021">
        <v>6.7</v>
      </c>
      <c r="I10021" t="s">
        <v>24</v>
      </c>
      <c r="J10021" t="s">
        <v>20</v>
      </c>
      <c r="K10021">
        <v>44.673000000000002</v>
      </c>
      <c r="L10021">
        <v>5001</v>
      </c>
      <c r="M10021">
        <v>6.7</v>
      </c>
      <c r="N10021" s="2">
        <v>42000000</v>
      </c>
      <c r="O10021" s="2">
        <v>39861118</v>
      </c>
      <c r="P10021" s="2">
        <f t="shared" si="156"/>
        <v>-2138882</v>
      </c>
    </row>
    <row r="10022" spans="1:16" x14ac:dyDescent="0.35">
      <c r="A10022">
        <v>522627</v>
      </c>
      <c r="B10022" t="s">
        <v>15</v>
      </c>
      <c r="C10022" t="s">
        <v>19330</v>
      </c>
      <c r="D10022" t="s">
        <v>2737</v>
      </c>
      <c r="E10022" t="s">
        <v>23</v>
      </c>
      <c r="F10022" s="1">
        <v>43831</v>
      </c>
      <c r="G10022">
        <v>2020</v>
      </c>
      <c r="H10022">
        <v>7.7</v>
      </c>
      <c r="I10022" t="s">
        <v>2912</v>
      </c>
      <c r="J10022" t="s">
        <v>20</v>
      </c>
      <c r="K10022">
        <v>44.271000000000001</v>
      </c>
      <c r="L10022">
        <v>5963</v>
      </c>
      <c r="M10022">
        <v>7.7</v>
      </c>
      <c r="N10022" s="2">
        <v>22000000</v>
      </c>
      <c r="O10022" s="2">
        <v>115171795</v>
      </c>
      <c r="P10022" s="2">
        <f t="shared" si="156"/>
        <v>93171795</v>
      </c>
    </row>
    <row r="10023" spans="1:16" x14ac:dyDescent="0.35">
      <c r="A10023">
        <v>590223</v>
      </c>
      <c r="B10023" t="s">
        <v>15</v>
      </c>
      <c r="C10023" t="s">
        <v>19331</v>
      </c>
      <c r="D10023" t="s">
        <v>19332</v>
      </c>
      <c r="E10023" t="s">
        <v>10242</v>
      </c>
      <c r="F10023" s="1">
        <v>44120</v>
      </c>
      <c r="G10023">
        <v>2020</v>
      </c>
      <c r="H10023">
        <v>7.3</v>
      </c>
      <c r="I10023" t="s">
        <v>19333</v>
      </c>
      <c r="J10023" t="s">
        <v>20</v>
      </c>
      <c r="K10023">
        <v>43.088999999999999</v>
      </c>
      <c r="L10023">
        <v>4082</v>
      </c>
      <c r="M10023">
        <v>7.3</v>
      </c>
      <c r="N10023" s="2">
        <v>30000000</v>
      </c>
      <c r="O10023" s="2">
        <v>1122066</v>
      </c>
      <c r="P10023" s="2">
        <f t="shared" si="156"/>
        <v>-28877934</v>
      </c>
    </row>
    <row r="10024" spans="1:16" x14ac:dyDescent="0.35">
      <c r="A10024">
        <v>481848</v>
      </c>
      <c r="B10024" t="s">
        <v>15</v>
      </c>
      <c r="C10024" t="s">
        <v>19334</v>
      </c>
      <c r="D10024" t="s">
        <v>19335</v>
      </c>
      <c r="E10024" t="s">
        <v>250</v>
      </c>
      <c r="F10024" s="1">
        <v>43880</v>
      </c>
      <c r="G10024">
        <v>2020</v>
      </c>
      <c r="H10024">
        <v>7.5</v>
      </c>
      <c r="I10024" t="s">
        <v>11107</v>
      </c>
      <c r="J10024" t="s">
        <v>20</v>
      </c>
      <c r="K10024">
        <v>42.152000000000001</v>
      </c>
      <c r="L10024">
        <v>3767</v>
      </c>
      <c r="M10024">
        <v>7.5</v>
      </c>
      <c r="N10024" s="2">
        <v>109000000</v>
      </c>
      <c r="O10024" s="2">
        <v>111200000</v>
      </c>
      <c r="P10024" s="2">
        <f t="shared" si="156"/>
        <v>2200000</v>
      </c>
    </row>
    <row r="10025" spans="1:16" x14ac:dyDescent="0.35">
      <c r="A10025">
        <v>514847</v>
      </c>
      <c r="B10025" t="s">
        <v>15</v>
      </c>
      <c r="C10025" t="s">
        <v>4950</v>
      </c>
      <c r="D10025" t="s">
        <v>5157</v>
      </c>
      <c r="E10025" t="s">
        <v>702</v>
      </c>
      <c r="F10025" s="1">
        <v>43901</v>
      </c>
      <c r="G10025">
        <v>2020</v>
      </c>
      <c r="H10025">
        <v>6.6369999999999996</v>
      </c>
      <c r="I10025" t="s">
        <v>19336</v>
      </c>
      <c r="J10025" t="s">
        <v>20</v>
      </c>
      <c r="K10025">
        <v>41.795999999999999</v>
      </c>
      <c r="L10025">
        <v>3276</v>
      </c>
      <c r="M10025">
        <v>6.6369999999999996</v>
      </c>
      <c r="N10025" s="2">
        <v>14000000</v>
      </c>
      <c r="O10025" s="2">
        <v>10550350</v>
      </c>
      <c r="P10025" s="2">
        <f t="shared" si="156"/>
        <v>-3449650</v>
      </c>
    </row>
    <row r="10026" spans="1:16" x14ac:dyDescent="0.35">
      <c r="A10026">
        <v>531219</v>
      </c>
      <c r="B10026" t="s">
        <v>15</v>
      </c>
      <c r="C10026" t="s">
        <v>19337</v>
      </c>
      <c r="D10026" t="s">
        <v>4978</v>
      </c>
      <c r="E10026" t="s">
        <v>19338</v>
      </c>
      <c r="F10026" s="1">
        <v>44130</v>
      </c>
      <c r="G10026">
        <v>2020</v>
      </c>
      <c r="H10026">
        <v>6.4</v>
      </c>
      <c r="I10026" t="s">
        <v>3872</v>
      </c>
      <c r="J10026" t="s">
        <v>20</v>
      </c>
      <c r="K10026">
        <v>41.036000000000001</v>
      </c>
      <c r="L10026">
        <v>2827</v>
      </c>
      <c r="M10026">
        <v>6.4</v>
      </c>
      <c r="N10026" s="2">
        <v>0</v>
      </c>
      <c r="O10026" s="2">
        <v>29303571</v>
      </c>
      <c r="P10026" s="2">
        <f t="shared" si="156"/>
        <v>29303571</v>
      </c>
    </row>
    <row r="10027" spans="1:16" x14ac:dyDescent="0.35">
      <c r="A10027">
        <v>694943</v>
      </c>
      <c r="B10027" t="s">
        <v>15</v>
      </c>
      <c r="C10027" t="s">
        <v>19339</v>
      </c>
      <c r="D10027" t="s">
        <v>7267</v>
      </c>
      <c r="E10027" t="s">
        <v>138</v>
      </c>
      <c r="F10027" s="1">
        <v>43931</v>
      </c>
      <c r="G10027">
        <v>2020</v>
      </c>
      <c r="H10027">
        <v>7.2</v>
      </c>
      <c r="I10027" t="s">
        <v>1345</v>
      </c>
      <c r="J10027" t="s">
        <v>140</v>
      </c>
      <c r="K10027">
        <v>39.243000000000002</v>
      </c>
      <c r="L10027">
        <v>6</v>
      </c>
      <c r="M10027">
        <v>7.2</v>
      </c>
      <c r="N10027" s="2">
        <v>0</v>
      </c>
      <c r="O10027" s="2">
        <v>0</v>
      </c>
      <c r="P10027" s="2">
        <f t="shared" si="156"/>
        <v>0</v>
      </c>
    </row>
    <row r="10028" spans="1:16" x14ac:dyDescent="0.35">
      <c r="A10028">
        <v>446893</v>
      </c>
      <c r="B10028" t="s">
        <v>15</v>
      </c>
      <c r="C10028" t="s">
        <v>19340</v>
      </c>
      <c r="D10028" t="s">
        <v>641</v>
      </c>
      <c r="E10028" t="s">
        <v>702</v>
      </c>
      <c r="F10028" s="1">
        <v>43901</v>
      </c>
      <c r="G10028">
        <v>2020</v>
      </c>
      <c r="H10028">
        <v>7.3</v>
      </c>
      <c r="I10028" t="s">
        <v>19341</v>
      </c>
      <c r="J10028" t="s">
        <v>20</v>
      </c>
      <c r="K10028">
        <v>38.942999999999998</v>
      </c>
      <c r="L10028">
        <v>2153</v>
      </c>
      <c r="M10028">
        <v>7.3</v>
      </c>
      <c r="N10028" s="2">
        <v>90000000</v>
      </c>
      <c r="O10028" s="2">
        <v>49276818</v>
      </c>
      <c r="P10028" s="2">
        <f t="shared" si="156"/>
        <v>-40723182</v>
      </c>
    </row>
    <row r="10029" spans="1:16" x14ac:dyDescent="0.35">
      <c r="A10029">
        <v>509635</v>
      </c>
      <c r="B10029" t="s">
        <v>15</v>
      </c>
      <c r="C10029" t="s">
        <v>14859</v>
      </c>
      <c r="D10029" t="s">
        <v>5268</v>
      </c>
      <c r="E10029" t="s">
        <v>18</v>
      </c>
      <c r="F10029" s="1">
        <v>44084</v>
      </c>
      <c r="G10029">
        <v>2020</v>
      </c>
      <c r="H10029">
        <v>6.4</v>
      </c>
      <c r="I10029" t="s">
        <v>214</v>
      </c>
      <c r="J10029" t="s">
        <v>20</v>
      </c>
      <c r="K10029">
        <v>38.927999999999997</v>
      </c>
      <c r="L10029">
        <v>748</v>
      </c>
      <c r="M10029">
        <v>6.4</v>
      </c>
      <c r="N10029" s="2">
        <v>0</v>
      </c>
      <c r="O10029" s="2">
        <v>0</v>
      </c>
      <c r="P10029" s="2">
        <f t="shared" si="156"/>
        <v>0</v>
      </c>
    </row>
    <row r="10030" spans="1:16" x14ac:dyDescent="0.35">
      <c r="A10030">
        <v>702936</v>
      </c>
      <c r="B10030" t="s">
        <v>15</v>
      </c>
      <c r="C10030" t="s">
        <v>19342</v>
      </c>
      <c r="D10030" t="s">
        <v>1424</v>
      </c>
      <c r="E10030" t="s">
        <v>18</v>
      </c>
      <c r="F10030" s="1">
        <v>43997</v>
      </c>
      <c r="G10030">
        <v>2020</v>
      </c>
      <c r="H10030">
        <v>6.2</v>
      </c>
      <c r="I10030" t="s">
        <v>1173</v>
      </c>
      <c r="J10030" t="s">
        <v>20</v>
      </c>
      <c r="K10030">
        <v>38.600999999999999</v>
      </c>
      <c r="L10030">
        <v>216</v>
      </c>
      <c r="M10030">
        <v>6.2</v>
      </c>
      <c r="N10030" s="2">
        <v>0</v>
      </c>
      <c r="O10030" s="2">
        <v>68881</v>
      </c>
      <c r="P10030" s="2">
        <f t="shared" si="156"/>
        <v>68881</v>
      </c>
    </row>
    <row r="10031" spans="1:16" x14ac:dyDescent="0.35">
      <c r="A10031">
        <v>581392</v>
      </c>
      <c r="B10031" t="s">
        <v>15</v>
      </c>
      <c r="C10031" t="s">
        <v>19343</v>
      </c>
      <c r="D10031" t="s">
        <v>4510</v>
      </c>
      <c r="E10031" t="s">
        <v>138</v>
      </c>
      <c r="F10031" s="1">
        <v>44027</v>
      </c>
      <c r="G10031">
        <v>2020</v>
      </c>
      <c r="H10031">
        <v>6.7510000000000003</v>
      </c>
      <c r="I10031" t="s">
        <v>19344</v>
      </c>
      <c r="J10031" t="s">
        <v>140</v>
      </c>
      <c r="K10031">
        <v>38.164000000000001</v>
      </c>
      <c r="L10031">
        <v>2389</v>
      </c>
      <c r="M10031">
        <v>6.7510000000000003</v>
      </c>
      <c r="N10031" s="2">
        <v>17000000</v>
      </c>
      <c r="O10031" s="2">
        <v>42698327</v>
      </c>
      <c r="P10031" s="2">
        <f t="shared" si="156"/>
        <v>25698327</v>
      </c>
    </row>
    <row r="10032" spans="1:16" x14ac:dyDescent="0.35">
      <c r="A10032">
        <v>570670</v>
      </c>
      <c r="B10032" t="s">
        <v>15</v>
      </c>
      <c r="C10032" t="s">
        <v>19345</v>
      </c>
      <c r="D10032" t="s">
        <v>10865</v>
      </c>
      <c r="E10032" t="s">
        <v>344</v>
      </c>
      <c r="F10032" s="1">
        <v>43887</v>
      </c>
      <c r="G10032">
        <v>2020</v>
      </c>
      <c r="H10032">
        <v>7.1</v>
      </c>
      <c r="I10032" t="s">
        <v>9597</v>
      </c>
      <c r="J10032" t="s">
        <v>20</v>
      </c>
      <c r="K10032">
        <v>38.133000000000003</v>
      </c>
      <c r="L10032">
        <v>5803</v>
      </c>
      <c r="M10032">
        <v>7.1</v>
      </c>
      <c r="N10032" s="2">
        <v>7000000</v>
      </c>
      <c r="O10032" s="2">
        <v>144492724</v>
      </c>
      <c r="P10032" s="2">
        <f t="shared" si="156"/>
        <v>137492724</v>
      </c>
    </row>
    <row r="10033" spans="1:16" x14ac:dyDescent="0.35">
      <c r="A10033">
        <v>766836</v>
      </c>
      <c r="B10033" t="s">
        <v>15</v>
      </c>
      <c r="C10033" t="s">
        <v>19346</v>
      </c>
      <c r="D10033" t="s">
        <v>19347</v>
      </c>
      <c r="E10033" t="s">
        <v>138</v>
      </c>
      <c r="F10033" s="1">
        <v>44148</v>
      </c>
      <c r="G10033">
        <v>2020</v>
      </c>
      <c r="H10033">
        <v>5.5</v>
      </c>
      <c r="I10033" t="s">
        <v>1345</v>
      </c>
      <c r="J10033" t="s">
        <v>140</v>
      </c>
      <c r="K10033">
        <v>37.899000000000001</v>
      </c>
      <c r="L10033">
        <v>1</v>
      </c>
      <c r="M10033">
        <v>5.5</v>
      </c>
      <c r="N10033" s="2">
        <v>0</v>
      </c>
      <c r="O10033" s="2">
        <v>0</v>
      </c>
      <c r="P10033" s="2">
        <f t="shared" si="156"/>
        <v>0</v>
      </c>
    </row>
    <row r="10034" spans="1:16" x14ac:dyDescent="0.35">
      <c r="A10034">
        <v>755812</v>
      </c>
      <c r="B10034" t="s">
        <v>15</v>
      </c>
      <c r="C10034" t="s">
        <v>19348</v>
      </c>
      <c r="D10034" t="s">
        <v>15891</v>
      </c>
      <c r="E10034" t="s">
        <v>19349</v>
      </c>
      <c r="F10034" s="1">
        <v>44099</v>
      </c>
      <c r="G10034">
        <v>2020</v>
      </c>
      <c r="H10034">
        <v>8.0830000000000002</v>
      </c>
      <c r="I10034" t="s">
        <v>19350</v>
      </c>
      <c r="J10034" t="s">
        <v>159</v>
      </c>
      <c r="K10034">
        <v>37.630000000000003</v>
      </c>
      <c r="L10034">
        <v>1104</v>
      </c>
      <c r="M10034">
        <v>8.0830000000000002</v>
      </c>
      <c r="N10034" s="2">
        <v>0</v>
      </c>
      <c r="O10034" s="2">
        <v>0</v>
      </c>
      <c r="P10034" s="2">
        <f t="shared" si="156"/>
        <v>0</v>
      </c>
    </row>
    <row r="10035" spans="1:16" x14ac:dyDescent="0.35">
      <c r="A10035">
        <v>698818</v>
      </c>
      <c r="B10035" t="s">
        <v>15</v>
      </c>
      <c r="C10035" t="s">
        <v>19351</v>
      </c>
      <c r="D10035" t="s">
        <v>10240</v>
      </c>
      <c r="E10035" t="s">
        <v>138</v>
      </c>
      <c r="F10035" s="1">
        <v>43867</v>
      </c>
      <c r="G10035">
        <v>2020</v>
      </c>
      <c r="H10035">
        <v>5.5</v>
      </c>
      <c r="I10035" t="s">
        <v>1345</v>
      </c>
      <c r="J10035" t="s">
        <v>140</v>
      </c>
      <c r="K10035">
        <v>37.094999999999999</v>
      </c>
      <c r="L10035">
        <v>2</v>
      </c>
      <c r="M10035">
        <v>5.5</v>
      </c>
      <c r="N10035" s="2">
        <v>0</v>
      </c>
      <c r="O10035" s="2">
        <v>0</v>
      </c>
      <c r="P10035" s="2">
        <f t="shared" si="156"/>
        <v>0</v>
      </c>
    </row>
    <row r="10036" spans="1:16" x14ac:dyDescent="0.35">
      <c r="A10036">
        <v>722261</v>
      </c>
      <c r="B10036" t="s">
        <v>15</v>
      </c>
      <c r="C10036" t="s">
        <v>19352</v>
      </c>
      <c r="D10036" t="s">
        <v>19353</v>
      </c>
      <c r="E10036" t="s">
        <v>18</v>
      </c>
      <c r="F10036" s="1">
        <v>44018</v>
      </c>
      <c r="G10036">
        <v>2020</v>
      </c>
      <c r="H10036">
        <v>6.5</v>
      </c>
      <c r="I10036" t="s">
        <v>695</v>
      </c>
      <c r="J10036" t="s">
        <v>20</v>
      </c>
      <c r="K10036">
        <v>36.707000000000001</v>
      </c>
      <c r="L10036">
        <v>12</v>
      </c>
      <c r="M10036">
        <v>6.5</v>
      </c>
      <c r="N10036" s="2">
        <v>0</v>
      </c>
      <c r="O10036" s="2">
        <v>0</v>
      </c>
      <c r="P10036" s="2">
        <f t="shared" si="156"/>
        <v>0</v>
      </c>
    </row>
    <row r="10037" spans="1:16" x14ac:dyDescent="0.35">
      <c r="A10037">
        <v>565426</v>
      </c>
      <c r="B10037" t="s">
        <v>15</v>
      </c>
      <c r="C10037" t="s">
        <v>19354</v>
      </c>
      <c r="D10037" t="s">
        <v>19355</v>
      </c>
      <c r="E10037" t="s">
        <v>18</v>
      </c>
      <c r="F10037" s="1">
        <v>43864</v>
      </c>
      <c r="G10037">
        <v>2020</v>
      </c>
      <c r="H10037">
        <v>6.8</v>
      </c>
      <c r="I10037" t="s">
        <v>233</v>
      </c>
      <c r="J10037" t="s">
        <v>20</v>
      </c>
      <c r="K10037">
        <v>36.651000000000003</v>
      </c>
      <c r="L10037">
        <v>2583</v>
      </c>
      <c r="M10037">
        <v>6.8</v>
      </c>
      <c r="N10037" s="2">
        <v>0</v>
      </c>
      <c r="O10037" s="2">
        <v>0</v>
      </c>
      <c r="P10037" s="2">
        <f t="shared" si="156"/>
        <v>0</v>
      </c>
    </row>
    <row r="10038" spans="1:16" x14ac:dyDescent="0.35">
      <c r="A10038">
        <v>458576</v>
      </c>
      <c r="B10038" t="s">
        <v>15</v>
      </c>
      <c r="C10038" t="s">
        <v>19356</v>
      </c>
      <c r="D10038" t="s">
        <v>2893</v>
      </c>
      <c r="E10038" t="s">
        <v>19357</v>
      </c>
      <c r="F10038" s="1">
        <v>44168</v>
      </c>
      <c r="G10038">
        <v>2020</v>
      </c>
      <c r="H10038">
        <v>6.6</v>
      </c>
      <c r="I10038" t="s">
        <v>14733</v>
      </c>
      <c r="J10038" t="s">
        <v>20</v>
      </c>
      <c r="K10038">
        <v>36.450000000000003</v>
      </c>
      <c r="L10038">
        <v>3336</v>
      </c>
      <c r="M10038">
        <v>6.6</v>
      </c>
      <c r="N10038" s="2">
        <v>60000000</v>
      </c>
      <c r="O10038" s="2">
        <v>42145959</v>
      </c>
      <c r="P10038" s="2">
        <f t="shared" si="156"/>
        <v>-17854041</v>
      </c>
    </row>
    <row r="10039" spans="1:16" x14ac:dyDescent="0.35">
      <c r="A10039">
        <v>516486</v>
      </c>
      <c r="B10039" t="s">
        <v>15</v>
      </c>
      <c r="C10039" t="s">
        <v>19358</v>
      </c>
      <c r="D10039" t="s">
        <v>1179</v>
      </c>
      <c r="E10039" t="s">
        <v>14323</v>
      </c>
      <c r="F10039" s="1">
        <v>44021</v>
      </c>
      <c r="G10039">
        <v>2020</v>
      </c>
      <c r="H10039">
        <v>7.4059999999999997</v>
      </c>
      <c r="I10039" t="s">
        <v>4653</v>
      </c>
      <c r="J10039" t="s">
        <v>20</v>
      </c>
      <c r="K10039">
        <v>36.255000000000003</v>
      </c>
      <c r="L10039">
        <v>2983</v>
      </c>
      <c r="M10039">
        <v>7.4059999999999997</v>
      </c>
      <c r="N10039" s="2">
        <v>50300000</v>
      </c>
      <c r="O10039" s="2">
        <v>0</v>
      </c>
      <c r="P10039" s="2">
        <f t="shared" si="156"/>
        <v>-50300000</v>
      </c>
    </row>
    <row r="10040" spans="1:16" x14ac:dyDescent="0.35">
      <c r="A10040">
        <v>664767</v>
      </c>
      <c r="B10040" t="s">
        <v>15</v>
      </c>
      <c r="C10040" t="s">
        <v>19359</v>
      </c>
      <c r="D10040" t="s">
        <v>516</v>
      </c>
      <c r="E10040" t="s">
        <v>18</v>
      </c>
      <c r="F10040" s="1">
        <v>43933</v>
      </c>
      <c r="G10040">
        <v>2020</v>
      </c>
      <c r="H10040">
        <v>8.1</v>
      </c>
      <c r="I10040" t="s">
        <v>7602</v>
      </c>
      <c r="J10040" t="s">
        <v>20</v>
      </c>
      <c r="K10040">
        <v>35.905999999999999</v>
      </c>
      <c r="L10040">
        <v>1388</v>
      </c>
      <c r="M10040">
        <v>8.1</v>
      </c>
      <c r="N10040" s="2">
        <v>0</v>
      </c>
      <c r="O10040" s="2">
        <v>0</v>
      </c>
      <c r="P10040" s="2">
        <f t="shared" si="156"/>
        <v>0</v>
      </c>
    </row>
    <row r="10041" spans="1:16" x14ac:dyDescent="0.35">
      <c r="A10041">
        <v>715287</v>
      </c>
      <c r="B10041" t="s">
        <v>15</v>
      </c>
      <c r="C10041" t="s">
        <v>19360</v>
      </c>
      <c r="D10041" t="s">
        <v>19316</v>
      </c>
      <c r="E10041" t="s">
        <v>138</v>
      </c>
      <c r="F10041" s="1">
        <v>43980</v>
      </c>
      <c r="G10041">
        <v>2020</v>
      </c>
      <c r="H10041">
        <v>6.8</v>
      </c>
      <c r="I10041" t="s">
        <v>50</v>
      </c>
      <c r="J10041" t="s">
        <v>140</v>
      </c>
      <c r="K10041">
        <v>35.704999999999998</v>
      </c>
      <c r="L10041">
        <v>17</v>
      </c>
      <c r="M10041">
        <v>6.8</v>
      </c>
      <c r="N10041" s="2">
        <v>0</v>
      </c>
      <c r="O10041" s="2">
        <v>0</v>
      </c>
      <c r="P10041" s="2">
        <f t="shared" si="156"/>
        <v>0</v>
      </c>
    </row>
    <row r="10042" spans="1:16" x14ac:dyDescent="0.35">
      <c r="A10042">
        <v>340102</v>
      </c>
      <c r="B10042" t="s">
        <v>15</v>
      </c>
      <c r="C10042" t="s">
        <v>19361</v>
      </c>
      <c r="D10042" t="s">
        <v>7127</v>
      </c>
      <c r="E10042" t="s">
        <v>18</v>
      </c>
      <c r="F10042" s="1">
        <v>43923</v>
      </c>
      <c r="G10042">
        <v>2020</v>
      </c>
      <c r="H10042">
        <v>6.0979999999999999</v>
      </c>
      <c r="I10042" t="s">
        <v>19362</v>
      </c>
      <c r="J10042" t="s">
        <v>20</v>
      </c>
      <c r="K10042">
        <v>35.604999999999997</v>
      </c>
      <c r="L10042">
        <v>3457</v>
      </c>
      <c r="M10042">
        <v>6.0979999999999999</v>
      </c>
      <c r="N10042" s="2">
        <v>67000000</v>
      </c>
      <c r="O10042" s="2">
        <v>49169594</v>
      </c>
      <c r="P10042" s="2">
        <f t="shared" si="156"/>
        <v>-17830406</v>
      </c>
    </row>
    <row r="10043" spans="1:16" x14ac:dyDescent="0.35">
      <c r="A10043">
        <v>713607</v>
      </c>
      <c r="B10043" t="s">
        <v>15</v>
      </c>
      <c r="C10043" t="s">
        <v>19363</v>
      </c>
      <c r="D10043" t="s">
        <v>19244</v>
      </c>
      <c r="E10043" t="s">
        <v>138</v>
      </c>
      <c r="F10043" s="1">
        <v>43987</v>
      </c>
      <c r="G10043">
        <v>2020</v>
      </c>
      <c r="H10043">
        <v>1</v>
      </c>
      <c r="I10043" t="s">
        <v>1345</v>
      </c>
      <c r="J10043" t="s">
        <v>140</v>
      </c>
      <c r="K10043">
        <v>34.854999999999997</v>
      </c>
      <c r="L10043">
        <v>1</v>
      </c>
      <c r="M10043">
        <v>1</v>
      </c>
      <c r="N10043" s="2">
        <v>0</v>
      </c>
      <c r="O10043" s="2">
        <v>0</v>
      </c>
      <c r="P10043" s="2">
        <f t="shared" si="156"/>
        <v>0</v>
      </c>
    </row>
    <row r="10044" spans="1:16" x14ac:dyDescent="0.35">
      <c r="A10044">
        <v>514207</v>
      </c>
      <c r="B10044" t="s">
        <v>15</v>
      </c>
      <c r="C10044" t="s">
        <v>19364</v>
      </c>
      <c r="D10044" t="s">
        <v>14518</v>
      </c>
      <c r="E10044" t="s">
        <v>1332</v>
      </c>
      <c r="F10044" s="1">
        <v>43888</v>
      </c>
      <c r="G10044">
        <v>2020</v>
      </c>
      <c r="H10044">
        <v>6.9</v>
      </c>
      <c r="I10044" t="s">
        <v>14350</v>
      </c>
      <c r="J10044" t="s">
        <v>1169</v>
      </c>
      <c r="K10044">
        <v>33.552</v>
      </c>
      <c r="L10044">
        <v>814</v>
      </c>
      <c r="M10044">
        <v>6.9</v>
      </c>
      <c r="N10044" s="2">
        <v>8819200</v>
      </c>
      <c r="O10044" s="2">
        <v>32104054</v>
      </c>
      <c r="P10044" s="2">
        <f t="shared" si="156"/>
        <v>23284854</v>
      </c>
    </row>
    <row r="10045" spans="1:16" x14ac:dyDescent="0.35">
      <c r="A10045">
        <v>516632</v>
      </c>
      <c r="B10045" t="s">
        <v>15</v>
      </c>
      <c r="C10045" t="s">
        <v>19365</v>
      </c>
      <c r="D10045" t="s">
        <v>19366</v>
      </c>
      <c r="E10045" t="s">
        <v>564</v>
      </c>
      <c r="F10045" s="1">
        <v>44126</v>
      </c>
      <c r="G10045">
        <v>2020</v>
      </c>
      <c r="H10045">
        <v>6.2</v>
      </c>
      <c r="I10045" t="s">
        <v>266</v>
      </c>
      <c r="J10045" t="s">
        <v>20</v>
      </c>
      <c r="K10045">
        <v>33.301000000000002</v>
      </c>
      <c r="L10045">
        <v>865</v>
      </c>
      <c r="M10045">
        <v>6.2</v>
      </c>
      <c r="N10045" s="2">
        <v>16000000</v>
      </c>
      <c r="O10045" s="2">
        <v>4796993</v>
      </c>
      <c r="P10045" s="2">
        <f t="shared" si="156"/>
        <v>-11203007</v>
      </c>
    </row>
    <row r="10046" spans="1:16" x14ac:dyDescent="0.35">
      <c r="A10046">
        <v>443791</v>
      </c>
      <c r="B10046" t="s">
        <v>15</v>
      </c>
      <c r="C10046" t="s">
        <v>12521</v>
      </c>
      <c r="D10046" t="s">
        <v>4130</v>
      </c>
      <c r="E10046" t="s">
        <v>18</v>
      </c>
      <c r="F10046" s="1">
        <v>43838</v>
      </c>
      <c r="G10046">
        <v>2020</v>
      </c>
      <c r="H10046">
        <v>6.2869999999999999</v>
      </c>
      <c r="I10046" t="s">
        <v>19367</v>
      </c>
      <c r="J10046" t="s">
        <v>20</v>
      </c>
      <c r="K10046">
        <v>32.735999999999997</v>
      </c>
      <c r="L10046">
        <v>3170</v>
      </c>
      <c r="M10046">
        <v>6.2869999999999999</v>
      </c>
      <c r="N10046" s="2">
        <v>50000000</v>
      </c>
      <c r="O10046" s="2">
        <v>40882928</v>
      </c>
      <c r="P10046" s="2">
        <f t="shared" si="156"/>
        <v>-9117072</v>
      </c>
    </row>
    <row r="10047" spans="1:16" x14ac:dyDescent="0.35">
      <c r="A10047">
        <v>508439</v>
      </c>
      <c r="B10047" t="s">
        <v>15</v>
      </c>
      <c r="C10047" t="s">
        <v>19368</v>
      </c>
      <c r="D10047" t="s">
        <v>6962</v>
      </c>
      <c r="E10047" t="s">
        <v>18</v>
      </c>
      <c r="F10047" s="1">
        <v>43890</v>
      </c>
      <c r="G10047">
        <v>2020</v>
      </c>
      <c r="H10047">
        <v>7.7</v>
      </c>
      <c r="I10047" t="s">
        <v>12369</v>
      </c>
      <c r="J10047" t="s">
        <v>20</v>
      </c>
      <c r="K10047">
        <v>32.194000000000003</v>
      </c>
      <c r="L10047">
        <v>6212</v>
      </c>
      <c r="M10047">
        <v>7.7</v>
      </c>
      <c r="N10047" s="2">
        <v>200000000</v>
      </c>
      <c r="O10047" s="2">
        <v>141940042</v>
      </c>
      <c r="P10047" s="2">
        <f t="shared" si="156"/>
        <v>-58059958</v>
      </c>
    </row>
    <row r="10048" spans="1:16" x14ac:dyDescent="0.35">
      <c r="A10048">
        <v>583083</v>
      </c>
      <c r="B10048" t="s">
        <v>15</v>
      </c>
      <c r="C10048" t="s">
        <v>19369</v>
      </c>
      <c r="D10048" t="s">
        <v>6462</v>
      </c>
      <c r="E10048" t="s">
        <v>617</v>
      </c>
      <c r="F10048" s="1">
        <v>44036</v>
      </c>
      <c r="G10048">
        <v>2020</v>
      </c>
      <c r="H10048">
        <v>7.6</v>
      </c>
      <c r="I10048" t="s">
        <v>400</v>
      </c>
      <c r="J10048" t="s">
        <v>20</v>
      </c>
      <c r="K10048">
        <v>32.164000000000001</v>
      </c>
      <c r="L10048">
        <v>5016</v>
      </c>
      <c r="M10048">
        <v>7.6</v>
      </c>
      <c r="N10048" s="2">
        <v>0</v>
      </c>
      <c r="O10048" s="2">
        <v>0</v>
      </c>
      <c r="P10048" s="2">
        <f t="shared" si="156"/>
        <v>0</v>
      </c>
    </row>
    <row r="10049" spans="1:16" x14ac:dyDescent="0.35">
      <c r="A10049">
        <v>589754</v>
      </c>
      <c r="B10049" t="s">
        <v>15</v>
      </c>
      <c r="C10049" t="s">
        <v>19370</v>
      </c>
      <c r="D10049" t="s">
        <v>1666</v>
      </c>
      <c r="E10049" t="s">
        <v>1332</v>
      </c>
      <c r="F10049" s="1">
        <v>44189</v>
      </c>
      <c r="G10049">
        <v>2020</v>
      </c>
      <c r="H10049">
        <v>6.9</v>
      </c>
      <c r="I10049" t="s">
        <v>10161</v>
      </c>
      <c r="J10049" t="s">
        <v>1169</v>
      </c>
      <c r="K10049">
        <v>32.152999999999999</v>
      </c>
      <c r="L10049">
        <v>180</v>
      </c>
      <c r="M10049">
        <v>6.9</v>
      </c>
      <c r="N10049" s="2">
        <v>8400000</v>
      </c>
      <c r="O10049" s="2">
        <v>27658331</v>
      </c>
      <c r="P10049" s="2">
        <f t="shared" si="156"/>
        <v>19258331</v>
      </c>
    </row>
    <row r="10050" spans="1:16" x14ac:dyDescent="0.35">
      <c r="A10050">
        <v>615677</v>
      </c>
      <c r="B10050" t="s">
        <v>15</v>
      </c>
      <c r="C10050" t="s">
        <v>19371</v>
      </c>
      <c r="D10050" t="s">
        <v>2824</v>
      </c>
      <c r="E10050" t="s">
        <v>18</v>
      </c>
      <c r="F10050" s="1">
        <v>44190</v>
      </c>
      <c r="G10050">
        <v>2020</v>
      </c>
      <c r="H10050">
        <v>6</v>
      </c>
      <c r="I10050" t="s">
        <v>19372</v>
      </c>
      <c r="J10050" t="s">
        <v>20</v>
      </c>
      <c r="K10050">
        <v>31.396000000000001</v>
      </c>
      <c r="L10050">
        <v>775</v>
      </c>
      <c r="M10050">
        <v>6</v>
      </c>
      <c r="N10050" s="2">
        <v>0</v>
      </c>
      <c r="O10050" s="2">
        <v>0</v>
      </c>
      <c r="P10050" s="2">
        <f t="shared" si="156"/>
        <v>0</v>
      </c>
    </row>
    <row r="10051" spans="1:16" x14ac:dyDescent="0.35">
      <c r="A10051">
        <v>447362</v>
      </c>
      <c r="B10051" t="s">
        <v>15</v>
      </c>
      <c r="C10051" t="s">
        <v>19373</v>
      </c>
      <c r="D10051" t="s">
        <v>4237</v>
      </c>
      <c r="E10051" t="s">
        <v>18</v>
      </c>
      <c r="F10051" s="1">
        <v>44162</v>
      </c>
      <c r="G10051">
        <v>2020</v>
      </c>
      <c r="H10051">
        <v>8.2449999999999992</v>
      </c>
      <c r="I10051" t="s">
        <v>50</v>
      </c>
      <c r="J10051" t="s">
        <v>20</v>
      </c>
      <c r="K10051">
        <v>30.843</v>
      </c>
      <c r="L10051">
        <v>1898</v>
      </c>
      <c r="M10051">
        <v>8.2449999999999992</v>
      </c>
      <c r="N10051" s="2">
        <v>0</v>
      </c>
      <c r="O10051" s="2">
        <v>0</v>
      </c>
      <c r="P10051" s="2">
        <f t="shared" ref="P10051:P10114" si="157">O10051-N10051</f>
        <v>0</v>
      </c>
    </row>
    <row r="10052" spans="1:16" x14ac:dyDescent="0.35">
      <c r="A10052">
        <v>547016</v>
      </c>
      <c r="B10052" t="s">
        <v>15</v>
      </c>
      <c r="C10052" t="s">
        <v>19374</v>
      </c>
      <c r="D10052" t="s">
        <v>9480</v>
      </c>
      <c r="E10052" t="s">
        <v>18</v>
      </c>
      <c r="F10052" s="1">
        <v>44022</v>
      </c>
      <c r="G10052">
        <v>2020</v>
      </c>
      <c r="H10052">
        <v>7.1349999999999998</v>
      </c>
      <c r="I10052" t="s">
        <v>730</v>
      </c>
      <c r="J10052" t="s">
        <v>20</v>
      </c>
      <c r="K10052">
        <v>30.303999999999998</v>
      </c>
      <c r="L10052">
        <v>4237</v>
      </c>
      <c r="M10052">
        <v>7.1349999999999998</v>
      </c>
      <c r="N10052" s="2">
        <v>70000000</v>
      </c>
      <c r="O10052" s="2">
        <v>0</v>
      </c>
      <c r="P10052" s="2">
        <f t="shared" si="157"/>
        <v>-70000000</v>
      </c>
    </row>
    <row r="10053" spans="1:16" x14ac:dyDescent="0.35">
      <c r="A10053">
        <v>784941</v>
      </c>
      <c r="B10053" t="s">
        <v>15</v>
      </c>
      <c r="C10053" t="s">
        <v>19375</v>
      </c>
      <c r="D10053" t="s">
        <v>19376</v>
      </c>
      <c r="E10053" t="s">
        <v>138</v>
      </c>
      <c r="F10053" s="1">
        <v>44176</v>
      </c>
      <c r="G10053">
        <v>2020</v>
      </c>
      <c r="H10053">
        <v>6.1</v>
      </c>
      <c r="I10053" t="s">
        <v>50</v>
      </c>
      <c r="J10053" t="s">
        <v>140</v>
      </c>
      <c r="K10053">
        <v>30.279</v>
      </c>
      <c r="L10053">
        <v>7</v>
      </c>
      <c r="M10053">
        <v>6.1</v>
      </c>
      <c r="N10053" s="2">
        <v>0</v>
      </c>
      <c r="O10053" s="2">
        <v>0</v>
      </c>
      <c r="P10053" s="2">
        <f t="shared" si="157"/>
        <v>0</v>
      </c>
    </row>
    <row r="10054" spans="1:16" x14ac:dyDescent="0.35">
      <c r="A10054">
        <v>669444</v>
      </c>
      <c r="B10054" t="s">
        <v>15</v>
      </c>
      <c r="C10054" t="s">
        <v>19377</v>
      </c>
      <c r="F10054" s="1">
        <v>43891</v>
      </c>
      <c r="G10054">
        <v>2020</v>
      </c>
      <c r="H10054">
        <v>5.3</v>
      </c>
      <c r="J10054" t="s">
        <v>159</v>
      </c>
      <c r="K10054">
        <v>29.667999999999999</v>
      </c>
      <c r="L10054">
        <v>8</v>
      </c>
      <c r="M10054">
        <v>5.3</v>
      </c>
      <c r="N10054" s="2">
        <v>0</v>
      </c>
      <c r="O10054" s="2">
        <v>0</v>
      </c>
      <c r="P10054" s="2">
        <f t="shared" si="157"/>
        <v>0</v>
      </c>
    </row>
    <row r="10055" spans="1:16" x14ac:dyDescent="0.35">
      <c r="A10055">
        <v>614696</v>
      </c>
      <c r="B10055" t="s">
        <v>15</v>
      </c>
      <c r="C10055" t="s">
        <v>19378</v>
      </c>
      <c r="D10055" t="s">
        <v>19379</v>
      </c>
      <c r="E10055" t="s">
        <v>138</v>
      </c>
      <c r="F10055" s="1">
        <v>44006</v>
      </c>
      <c r="G10055">
        <v>2020</v>
      </c>
      <c r="H10055">
        <v>7.234</v>
      </c>
      <c r="I10055" t="s">
        <v>4785</v>
      </c>
      <c r="J10055" t="s">
        <v>140</v>
      </c>
      <c r="K10055">
        <v>29.596</v>
      </c>
      <c r="L10055">
        <v>1859</v>
      </c>
      <c r="M10055">
        <v>7.234</v>
      </c>
      <c r="N10055" s="2">
        <v>6300000</v>
      </c>
      <c r="O10055" s="2">
        <v>13416285</v>
      </c>
      <c r="P10055" s="2">
        <f t="shared" si="157"/>
        <v>7116285</v>
      </c>
    </row>
    <row r="10056" spans="1:16" x14ac:dyDescent="0.35">
      <c r="A10056">
        <v>693158</v>
      </c>
      <c r="B10056" t="s">
        <v>15</v>
      </c>
      <c r="C10056" t="s">
        <v>19380</v>
      </c>
      <c r="D10056" t="s">
        <v>19381</v>
      </c>
      <c r="E10056" t="s">
        <v>18</v>
      </c>
      <c r="F10056" s="1">
        <v>43966</v>
      </c>
      <c r="G10056">
        <v>2020</v>
      </c>
      <c r="H10056">
        <v>6.5</v>
      </c>
      <c r="I10056" t="s">
        <v>1030</v>
      </c>
      <c r="J10056" t="s">
        <v>20</v>
      </c>
      <c r="K10056">
        <v>29.518999999999998</v>
      </c>
      <c r="L10056">
        <v>329</v>
      </c>
      <c r="M10056">
        <v>6.5</v>
      </c>
      <c r="N10056" s="2">
        <v>0</v>
      </c>
      <c r="O10056" s="2">
        <v>0</v>
      </c>
      <c r="P10056" s="2">
        <f t="shared" si="157"/>
        <v>0</v>
      </c>
    </row>
    <row r="10057" spans="1:16" x14ac:dyDescent="0.35">
      <c r="A10057">
        <v>664413</v>
      </c>
      <c r="B10057" t="s">
        <v>15</v>
      </c>
      <c r="C10057" t="s">
        <v>19382</v>
      </c>
      <c r="D10057" t="s">
        <v>19383</v>
      </c>
      <c r="E10057" t="s">
        <v>3378</v>
      </c>
      <c r="F10057" s="1">
        <v>43868</v>
      </c>
      <c r="G10057">
        <v>2020</v>
      </c>
      <c r="H10057">
        <v>7.0279999999999996</v>
      </c>
      <c r="I10057" t="s">
        <v>77</v>
      </c>
      <c r="J10057" t="s">
        <v>3379</v>
      </c>
      <c r="K10057">
        <v>29.338000000000001</v>
      </c>
      <c r="L10057">
        <v>9106</v>
      </c>
      <c r="M10057">
        <v>7.0279999999999996</v>
      </c>
      <c r="N10057" s="2">
        <v>0</v>
      </c>
      <c r="O10057" s="2">
        <v>9458590</v>
      </c>
      <c r="P10057" s="2">
        <f t="shared" si="157"/>
        <v>9458590</v>
      </c>
    </row>
    <row r="10058" spans="1:16" x14ac:dyDescent="0.35">
      <c r="A10058">
        <v>539885</v>
      </c>
      <c r="B10058" t="s">
        <v>15</v>
      </c>
      <c r="C10058" t="s">
        <v>14719</v>
      </c>
      <c r="D10058" t="s">
        <v>2662</v>
      </c>
      <c r="E10058" t="s">
        <v>18</v>
      </c>
      <c r="F10058" s="1">
        <v>44014</v>
      </c>
      <c r="G10058">
        <v>2020</v>
      </c>
      <c r="H10058">
        <v>5.8360000000000003</v>
      </c>
      <c r="I10058" t="s">
        <v>139</v>
      </c>
      <c r="J10058" t="s">
        <v>20</v>
      </c>
      <c r="K10058">
        <v>29.126000000000001</v>
      </c>
      <c r="L10058">
        <v>2613</v>
      </c>
      <c r="M10058">
        <v>5.8360000000000003</v>
      </c>
      <c r="N10058" s="2">
        <v>0</v>
      </c>
      <c r="O10058" s="2">
        <v>2987741</v>
      </c>
      <c r="P10058" s="2">
        <f t="shared" si="157"/>
        <v>2987741</v>
      </c>
    </row>
    <row r="10059" spans="1:16" x14ac:dyDescent="0.35">
      <c r="A10059">
        <v>502425</v>
      </c>
      <c r="B10059" t="s">
        <v>15</v>
      </c>
      <c r="C10059" t="s">
        <v>19384</v>
      </c>
      <c r="D10059" t="s">
        <v>19385</v>
      </c>
      <c r="E10059" t="s">
        <v>19386</v>
      </c>
      <c r="F10059" s="1">
        <v>43896</v>
      </c>
      <c r="G10059">
        <v>2020</v>
      </c>
      <c r="H10059">
        <v>7.194</v>
      </c>
      <c r="I10059" t="s">
        <v>3288</v>
      </c>
      <c r="J10059" t="s">
        <v>20</v>
      </c>
      <c r="K10059">
        <v>29.042999999999999</v>
      </c>
      <c r="L10059">
        <v>1350</v>
      </c>
      <c r="M10059">
        <v>7.194</v>
      </c>
      <c r="N10059" s="2">
        <v>0</v>
      </c>
      <c r="O10059" s="2">
        <v>2431995</v>
      </c>
      <c r="P10059" s="2">
        <f t="shared" si="157"/>
        <v>2431995</v>
      </c>
    </row>
    <row r="10060" spans="1:16" x14ac:dyDescent="0.35">
      <c r="A10060">
        <v>448119</v>
      </c>
      <c r="B10060" t="s">
        <v>15</v>
      </c>
      <c r="C10060" t="s">
        <v>19387</v>
      </c>
      <c r="D10060" t="s">
        <v>13031</v>
      </c>
      <c r="E10060" t="s">
        <v>1429</v>
      </c>
      <c r="F10060" s="1">
        <v>43832</v>
      </c>
      <c r="G10060">
        <v>2020</v>
      </c>
      <c r="H10060">
        <v>6.6</v>
      </c>
      <c r="I10060" t="s">
        <v>19388</v>
      </c>
      <c r="J10060" t="s">
        <v>20</v>
      </c>
      <c r="K10060">
        <v>29.009</v>
      </c>
      <c r="L10060">
        <v>3669</v>
      </c>
      <c r="M10060">
        <v>6.6</v>
      </c>
      <c r="N10060" s="2">
        <v>175000000</v>
      </c>
      <c r="O10060" s="2">
        <v>251410631</v>
      </c>
      <c r="P10060" s="2">
        <f t="shared" si="157"/>
        <v>76410631</v>
      </c>
    </row>
    <row r="10061" spans="1:16" x14ac:dyDescent="0.35">
      <c r="A10061">
        <v>546121</v>
      </c>
      <c r="B10061" t="s">
        <v>15</v>
      </c>
      <c r="C10061" t="s">
        <v>19389</v>
      </c>
      <c r="D10061" t="s">
        <v>16329</v>
      </c>
      <c r="E10061" t="s">
        <v>18</v>
      </c>
      <c r="F10061" s="1">
        <v>44155</v>
      </c>
      <c r="G10061">
        <v>2020</v>
      </c>
      <c r="H10061">
        <v>7.3</v>
      </c>
      <c r="I10061" t="s">
        <v>4685</v>
      </c>
      <c r="J10061" t="s">
        <v>20</v>
      </c>
      <c r="K10061">
        <v>28.364000000000001</v>
      </c>
      <c r="L10061">
        <v>2608</v>
      </c>
      <c r="M10061">
        <v>7.3</v>
      </c>
      <c r="N10061" s="2">
        <v>1700000</v>
      </c>
      <c r="O10061" s="2">
        <v>5184368</v>
      </c>
      <c r="P10061" s="2">
        <f t="shared" si="157"/>
        <v>3484368</v>
      </c>
    </row>
    <row r="10062" spans="1:16" x14ac:dyDescent="0.35">
      <c r="A10062">
        <v>627725</v>
      </c>
      <c r="B10062" t="s">
        <v>15</v>
      </c>
      <c r="C10062" t="s">
        <v>19390</v>
      </c>
      <c r="D10062" t="s">
        <v>2832</v>
      </c>
      <c r="E10062" t="s">
        <v>18</v>
      </c>
      <c r="F10062" s="1">
        <v>43896</v>
      </c>
      <c r="G10062">
        <v>2020</v>
      </c>
      <c r="H10062">
        <v>7.6</v>
      </c>
      <c r="I10062" t="s">
        <v>73</v>
      </c>
      <c r="J10062" t="s">
        <v>20</v>
      </c>
      <c r="K10062">
        <v>28.244</v>
      </c>
      <c r="L10062">
        <v>984</v>
      </c>
      <c r="M10062">
        <v>7.6</v>
      </c>
      <c r="N10062" s="2">
        <v>0</v>
      </c>
      <c r="O10062" s="2">
        <v>0</v>
      </c>
      <c r="P10062" s="2">
        <f t="shared" si="157"/>
        <v>0</v>
      </c>
    </row>
    <row r="10063" spans="1:16" x14ac:dyDescent="0.35">
      <c r="A10063">
        <v>604822</v>
      </c>
      <c r="B10063" t="s">
        <v>15</v>
      </c>
      <c r="C10063" t="s">
        <v>19391</v>
      </c>
      <c r="D10063" t="s">
        <v>14696</v>
      </c>
      <c r="E10063" t="s">
        <v>19392</v>
      </c>
      <c r="F10063" s="1">
        <v>44104</v>
      </c>
      <c r="G10063">
        <v>2020</v>
      </c>
      <c r="H10063">
        <v>6.3</v>
      </c>
      <c r="I10063" t="s">
        <v>19393</v>
      </c>
      <c r="J10063" t="s">
        <v>503</v>
      </c>
      <c r="K10063">
        <v>28.196999999999999</v>
      </c>
      <c r="L10063">
        <v>551</v>
      </c>
      <c r="M10063">
        <v>6.3</v>
      </c>
      <c r="N10063" s="2">
        <v>0</v>
      </c>
      <c r="O10063" s="2">
        <v>50866901</v>
      </c>
      <c r="P10063" s="2">
        <f t="shared" si="157"/>
        <v>50866901</v>
      </c>
    </row>
    <row r="10064" spans="1:16" x14ac:dyDescent="0.35">
      <c r="A10064">
        <v>552532</v>
      </c>
      <c r="B10064" t="s">
        <v>15</v>
      </c>
      <c r="C10064" t="s">
        <v>19394</v>
      </c>
      <c r="D10064" t="s">
        <v>19395</v>
      </c>
      <c r="E10064" t="s">
        <v>18</v>
      </c>
      <c r="F10064" s="1">
        <v>43857</v>
      </c>
      <c r="G10064">
        <v>2020</v>
      </c>
      <c r="H10064">
        <v>7.8</v>
      </c>
      <c r="I10064" t="s">
        <v>73</v>
      </c>
      <c r="J10064" t="s">
        <v>20</v>
      </c>
      <c r="K10064">
        <v>27.773</v>
      </c>
      <c r="L10064">
        <v>476</v>
      </c>
      <c r="M10064">
        <v>7.8</v>
      </c>
      <c r="N10064" s="2">
        <v>0</v>
      </c>
      <c r="O10064" s="2">
        <v>0</v>
      </c>
      <c r="P10064" s="2">
        <f t="shared" si="157"/>
        <v>0</v>
      </c>
    </row>
    <row r="10065" spans="1:16" x14ac:dyDescent="0.35">
      <c r="A10065">
        <v>600354</v>
      </c>
      <c r="B10065" t="s">
        <v>15</v>
      </c>
      <c r="C10065" t="s">
        <v>19396</v>
      </c>
      <c r="D10065" t="s">
        <v>19397</v>
      </c>
      <c r="E10065" t="s">
        <v>438</v>
      </c>
      <c r="F10065" s="1">
        <v>44188</v>
      </c>
      <c r="G10065">
        <v>2020</v>
      </c>
      <c r="H10065">
        <v>8.1</v>
      </c>
      <c r="I10065" t="s">
        <v>73</v>
      </c>
      <c r="J10065" t="s">
        <v>20</v>
      </c>
      <c r="K10065">
        <v>27.288</v>
      </c>
      <c r="L10065">
        <v>3257</v>
      </c>
      <c r="M10065">
        <v>8.1</v>
      </c>
      <c r="N10065" s="2">
        <v>6000000</v>
      </c>
      <c r="O10065" s="2">
        <v>21029340</v>
      </c>
      <c r="P10065" s="2">
        <f t="shared" si="157"/>
        <v>15029340</v>
      </c>
    </row>
    <row r="10066" spans="1:16" x14ac:dyDescent="0.35">
      <c r="A10066">
        <v>723072</v>
      </c>
      <c r="B10066" t="s">
        <v>15</v>
      </c>
      <c r="C10066" t="s">
        <v>19398</v>
      </c>
      <c r="D10066" t="s">
        <v>19399</v>
      </c>
      <c r="E10066" t="s">
        <v>617</v>
      </c>
      <c r="F10066" s="1">
        <v>44169</v>
      </c>
      <c r="G10066">
        <v>2020</v>
      </c>
      <c r="H10066">
        <v>6.4930000000000003</v>
      </c>
      <c r="I10066" t="s">
        <v>297</v>
      </c>
      <c r="J10066" t="s">
        <v>20</v>
      </c>
      <c r="K10066">
        <v>27.06</v>
      </c>
      <c r="L10066">
        <v>959</v>
      </c>
      <c r="M10066">
        <v>6.4930000000000003</v>
      </c>
      <c r="N10066" s="2">
        <v>100000</v>
      </c>
      <c r="O10066" s="2">
        <v>443807</v>
      </c>
      <c r="P10066" s="2">
        <f t="shared" si="157"/>
        <v>343807</v>
      </c>
    </row>
    <row r="10067" spans="1:16" x14ac:dyDescent="0.35">
      <c r="A10067">
        <v>705862</v>
      </c>
      <c r="B10067" t="s">
        <v>15</v>
      </c>
      <c r="C10067" t="s">
        <v>19400</v>
      </c>
      <c r="D10067" t="s">
        <v>6800</v>
      </c>
      <c r="E10067" t="s">
        <v>209</v>
      </c>
      <c r="F10067" s="1">
        <v>43882</v>
      </c>
      <c r="G10067">
        <v>2020</v>
      </c>
      <c r="H10067">
        <v>4.7</v>
      </c>
      <c r="I10067" t="s">
        <v>1345</v>
      </c>
      <c r="J10067" t="s">
        <v>211</v>
      </c>
      <c r="K10067">
        <v>26.907</v>
      </c>
      <c r="L10067">
        <v>96</v>
      </c>
      <c r="M10067">
        <v>4.7</v>
      </c>
      <c r="N10067" s="2">
        <v>0</v>
      </c>
      <c r="O10067" s="2">
        <v>0</v>
      </c>
      <c r="P10067" s="2">
        <f t="shared" si="157"/>
        <v>0</v>
      </c>
    </row>
    <row r="10068" spans="1:16" x14ac:dyDescent="0.35">
      <c r="A10068">
        <v>579828</v>
      </c>
      <c r="B10068" t="s">
        <v>15</v>
      </c>
      <c r="C10068" t="s">
        <v>19401</v>
      </c>
      <c r="D10068" t="s">
        <v>19402</v>
      </c>
      <c r="E10068" t="s">
        <v>1332</v>
      </c>
      <c r="F10068" s="1">
        <v>44139</v>
      </c>
      <c r="G10068">
        <v>2020</v>
      </c>
      <c r="H10068">
        <v>6</v>
      </c>
      <c r="I10068" t="s">
        <v>2276</v>
      </c>
      <c r="J10068" t="s">
        <v>1169</v>
      </c>
      <c r="K10068">
        <v>26.335999999999999</v>
      </c>
      <c r="L10068">
        <v>299</v>
      </c>
      <c r="M10068">
        <v>6</v>
      </c>
      <c r="N10068" s="2">
        <v>0</v>
      </c>
      <c r="O10068" s="2">
        <v>596370</v>
      </c>
      <c r="P10068" s="2">
        <f t="shared" si="157"/>
        <v>596370</v>
      </c>
    </row>
    <row r="10069" spans="1:16" x14ac:dyDescent="0.35">
      <c r="A10069">
        <v>499932</v>
      </c>
      <c r="B10069" t="s">
        <v>15</v>
      </c>
      <c r="C10069" t="s">
        <v>19403</v>
      </c>
      <c r="D10069" t="s">
        <v>6844</v>
      </c>
      <c r="E10069" t="s">
        <v>18</v>
      </c>
      <c r="F10069" s="1">
        <v>44085</v>
      </c>
      <c r="G10069">
        <v>2020</v>
      </c>
      <c r="H10069">
        <v>7.2</v>
      </c>
      <c r="I10069" t="s">
        <v>83</v>
      </c>
      <c r="J10069" t="s">
        <v>20</v>
      </c>
      <c r="K10069">
        <v>26.073</v>
      </c>
      <c r="L10069">
        <v>3397</v>
      </c>
      <c r="M10069">
        <v>7.2</v>
      </c>
      <c r="N10069" s="2">
        <v>0</v>
      </c>
      <c r="O10069" s="2">
        <v>0</v>
      </c>
      <c r="P10069" s="2">
        <f t="shared" si="157"/>
        <v>0</v>
      </c>
    </row>
    <row r="10070" spans="1:16" x14ac:dyDescent="0.35">
      <c r="A10070">
        <v>652837</v>
      </c>
      <c r="B10070" t="s">
        <v>15</v>
      </c>
      <c r="C10070" t="s">
        <v>19404</v>
      </c>
      <c r="D10070" t="s">
        <v>19405</v>
      </c>
      <c r="E10070" t="s">
        <v>209</v>
      </c>
      <c r="F10070" s="1">
        <v>44190</v>
      </c>
      <c r="G10070">
        <v>2020</v>
      </c>
      <c r="H10070">
        <v>8.2970000000000006</v>
      </c>
      <c r="I10070" t="s">
        <v>7129</v>
      </c>
      <c r="J10070" t="s">
        <v>211</v>
      </c>
      <c r="K10070">
        <v>26.035</v>
      </c>
      <c r="L10070">
        <v>488</v>
      </c>
      <c r="M10070">
        <v>8.2970000000000006</v>
      </c>
      <c r="N10070" s="2">
        <v>0</v>
      </c>
      <c r="O10070" s="2">
        <v>0</v>
      </c>
      <c r="P10070" s="2">
        <f t="shared" si="157"/>
        <v>0</v>
      </c>
    </row>
    <row r="10071" spans="1:16" x14ac:dyDescent="0.35">
      <c r="A10071">
        <v>667520</v>
      </c>
      <c r="B10071" t="s">
        <v>15</v>
      </c>
      <c r="C10071" t="s">
        <v>19406</v>
      </c>
      <c r="D10071" t="s">
        <v>19407</v>
      </c>
      <c r="E10071" t="s">
        <v>209</v>
      </c>
      <c r="F10071" s="1">
        <v>44000</v>
      </c>
      <c r="G10071">
        <v>2020</v>
      </c>
      <c r="H10071">
        <v>7.9</v>
      </c>
      <c r="I10071" t="s">
        <v>19408</v>
      </c>
      <c r="J10071" t="s">
        <v>211</v>
      </c>
      <c r="K10071">
        <v>25.922999999999998</v>
      </c>
      <c r="L10071">
        <v>1392</v>
      </c>
      <c r="M10071">
        <v>7.9</v>
      </c>
      <c r="N10071" s="2">
        <v>0</v>
      </c>
      <c r="O10071" s="2">
        <v>0</v>
      </c>
      <c r="P10071" s="2">
        <f t="shared" si="157"/>
        <v>0</v>
      </c>
    </row>
    <row r="10072" spans="1:16" x14ac:dyDescent="0.35">
      <c r="A10072">
        <v>719128</v>
      </c>
      <c r="B10072" t="s">
        <v>15</v>
      </c>
      <c r="C10072" t="s">
        <v>19409</v>
      </c>
      <c r="D10072" t="s">
        <v>15391</v>
      </c>
      <c r="E10072" t="s">
        <v>138</v>
      </c>
      <c r="F10072" s="1">
        <v>44000</v>
      </c>
      <c r="G10072">
        <v>2020</v>
      </c>
      <c r="H10072">
        <v>1</v>
      </c>
      <c r="I10072" t="s">
        <v>77</v>
      </c>
      <c r="J10072" t="s">
        <v>140</v>
      </c>
      <c r="K10072">
        <v>25.739000000000001</v>
      </c>
      <c r="L10072">
        <v>1</v>
      </c>
      <c r="M10072">
        <v>1</v>
      </c>
      <c r="N10072" s="2">
        <v>0</v>
      </c>
      <c r="O10072" s="2">
        <v>0</v>
      </c>
      <c r="P10072" s="2">
        <f t="shared" si="157"/>
        <v>0</v>
      </c>
    </row>
    <row r="10073" spans="1:16" x14ac:dyDescent="0.35">
      <c r="A10073">
        <v>605116</v>
      </c>
      <c r="B10073" t="s">
        <v>15</v>
      </c>
      <c r="C10073" t="s">
        <v>19410</v>
      </c>
      <c r="D10073" t="s">
        <v>19411</v>
      </c>
      <c r="E10073" t="s">
        <v>18</v>
      </c>
      <c r="F10073" s="1">
        <v>44057</v>
      </c>
      <c r="G10073">
        <v>2020</v>
      </c>
      <c r="H10073">
        <v>6.4530000000000003</v>
      </c>
      <c r="I10073" t="s">
        <v>12921</v>
      </c>
      <c r="J10073" t="s">
        <v>20</v>
      </c>
      <c r="K10073">
        <v>25.21</v>
      </c>
      <c r="L10073">
        <v>2864</v>
      </c>
      <c r="M10073">
        <v>6.4530000000000003</v>
      </c>
      <c r="N10073" s="2">
        <v>0</v>
      </c>
      <c r="O10073" s="2">
        <v>0</v>
      </c>
      <c r="P10073" s="2">
        <f t="shared" si="157"/>
        <v>0</v>
      </c>
    </row>
    <row r="10074" spans="1:16" x14ac:dyDescent="0.35">
      <c r="A10074">
        <v>385103</v>
      </c>
      <c r="B10074" t="s">
        <v>15</v>
      </c>
      <c r="C10074" t="s">
        <v>19412</v>
      </c>
      <c r="D10074" t="s">
        <v>19413</v>
      </c>
      <c r="E10074" t="s">
        <v>250</v>
      </c>
      <c r="F10074" s="1">
        <v>44020</v>
      </c>
      <c r="G10074">
        <v>2020</v>
      </c>
      <c r="H10074">
        <v>7</v>
      </c>
      <c r="I10074" t="s">
        <v>517</v>
      </c>
      <c r="J10074" t="s">
        <v>20</v>
      </c>
      <c r="K10074">
        <v>24.489000000000001</v>
      </c>
      <c r="L10074">
        <v>1722</v>
      </c>
      <c r="M10074">
        <v>7</v>
      </c>
      <c r="N10074" s="2">
        <v>90000000</v>
      </c>
      <c r="O10074" s="2">
        <v>28600000</v>
      </c>
      <c r="P10074" s="2">
        <f t="shared" si="157"/>
        <v>-61400000</v>
      </c>
    </row>
    <row r="10075" spans="1:16" x14ac:dyDescent="0.35">
      <c r="A10075">
        <v>707886</v>
      </c>
      <c r="B10075" t="s">
        <v>15</v>
      </c>
      <c r="C10075" t="s">
        <v>19414</v>
      </c>
      <c r="D10075" t="s">
        <v>19415</v>
      </c>
      <c r="E10075" t="s">
        <v>250</v>
      </c>
      <c r="F10075" s="1">
        <v>44001</v>
      </c>
      <c r="G10075">
        <v>2020</v>
      </c>
      <c r="H10075">
        <v>7.6</v>
      </c>
      <c r="I10075" t="s">
        <v>9359</v>
      </c>
      <c r="J10075" t="s">
        <v>20</v>
      </c>
      <c r="K10075">
        <v>24.303999999999998</v>
      </c>
      <c r="L10075">
        <v>1120</v>
      </c>
      <c r="M10075">
        <v>7.6</v>
      </c>
      <c r="N10075" s="2">
        <v>0</v>
      </c>
      <c r="O10075" s="2">
        <v>0</v>
      </c>
      <c r="P10075" s="2">
        <f t="shared" si="157"/>
        <v>0</v>
      </c>
    </row>
    <row r="10076" spans="1:16" x14ac:dyDescent="0.35">
      <c r="A10076">
        <v>575604</v>
      </c>
      <c r="B10076" t="s">
        <v>15</v>
      </c>
      <c r="C10076" t="s">
        <v>7094</v>
      </c>
      <c r="D10076" t="s">
        <v>19416</v>
      </c>
      <c r="E10076" t="s">
        <v>138</v>
      </c>
      <c r="F10076" s="1">
        <v>44158</v>
      </c>
      <c r="G10076">
        <v>2020</v>
      </c>
      <c r="H10076">
        <v>7.5</v>
      </c>
      <c r="I10076" t="s">
        <v>2691</v>
      </c>
      <c r="J10076" t="s">
        <v>140</v>
      </c>
      <c r="K10076">
        <v>24.029</v>
      </c>
      <c r="L10076">
        <v>844</v>
      </c>
      <c r="M10076">
        <v>7.5</v>
      </c>
      <c r="N10076" s="2">
        <v>0</v>
      </c>
      <c r="O10076" s="2">
        <v>0</v>
      </c>
      <c r="P10076" s="2">
        <f t="shared" si="157"/>
        <v>0</v>
      </c>
    </row>
    <row r="10077" spans="1:16" x14ac:dyDescent="0.35">
      <c r="A10077">
        <v>634521</v>
      </c>
      <c r="B10077" t="s">
        <v>15</v>
      </c>
      <c r="C10077" t="s">
        <v>19417</v>
      </c>
      <c r="D10077" t="s">
        <v>6289</v>
      </c>
      <c r="E10077" t="s">
        <v>209</v>
      </c>
      <c r="F10077" s="1">
        <v>44183</v>
      </c>
      <c r="G10077">
        <v>2020</v>
      </c>
      <c r="H10077">
        <v>7.4</v>
      </c>
      <c r="I10077" t="s">
        <v>19418</v>
      </c>
      <c r="J10077" t="s">
        <v>211</v>
      </c>
      <c r="K10077">
        <v>23.984999999999999</v>
      </c>
      <c r="L10077">
        <v>61</v>
      </c>
      <c r="M10077">
        <v>7.4</v>
      </c>
      <c r="N10077" s="2">
        <v>0</v>
      </c>
      <c r="O10077" s="2">
        <v>17710977</v>
      </c>
      <c r="P10077" s="2">
        <f t="shared" si="157"/>
        <v>17710977</v>
      </c>
    </row>
    <row r="10078" spans="1:16" x14ac:dyDescent="0.35">
      <c r="A10078">
        <v>556678</v>
      </c>
      <c r="B10078" t="s">
        <v>15</v>
      </c>
      <c r="C10078" t="s">
        <v>19419</v>
      </c>
      <c r="D10078" t="s">
        <v>19420</v>
      </c>
      <c r="E10078" t="s">
        <v>617</v>
      </c>
      <c r="F10078" s="1">
        <v>43874</v>
      </c>
      <c r="G10078">
        <v>2020</v>
      </c>
      <c r="H10078">
        <v>7</v>
      </c>
      <c r="I10078" t="s">
        <v>400</v>
      </c>
      <c r="J10078" t="s">
        <v>20</v>
      </c>
      <c r="K10078">
        <v>23.861000000000001</v>
      </c>
      <c r="L10078">
        <v>1772</v>
      </c>
      <c r="M10078">
        <v>7</v>
      </c>
      <c r="N10078" s="2">
        <v>10000000</v>
      </c>
      <c r="O10078" s="2">
        <v>25200000</v>
      </c>
      <c r="P10078" s="2">
        <f t="shared" si="157"/>
        <v>15200000</v>
      </c>
    </row>
    <row r="10079" spans="1:16" x14ac:dyDescent="0.35">
      <c r="A10079">
        <v>728754</v>
      </c>
      <c r="B10079" t="s">
        <v>15</v>
      </c>
      <c r="C10079" t="s">
        <v>19421</v>
      </c>
      <c r="D10079" t="s">
        <v>4484</v>
      </c>
      <c r="E10079" t="s">
        <v>209</v>
      </c>
      <c r="F10079" s="1">
        <v>44155</v>
      </c>
      <c r="G10079">
        <v>2020</v>
      </c>
      <c r="H10079">
        <v>7.6</v>
      </c>
      <c r="I10079" t="s">
        <v>19422</v>
      </c>
      <c r="J10079" t="s">
        <v>211</v>
      </c>
      <c r="K10079">
        <v>23.695</v>
      </c>
      <c r="L10079">
        <v>207</v>
      </c>
      <c r="M10079">
        <v>7.6</v>
      </c>
      <c r="N10079" s="2">
        <v>0</v>
      </c>
      <c r="O10079" s="2">
        <v>0</v>
      </c>
      <c r="P10079" s="2">
        <f t="shared" si="157"/>
        <v>0</v>
      </c>
    </row>
    <row r="10080" spans="1:16" x14ac:dyDescent="0.35">
      <c r="A10080">
        <v>604362</v>
      </c>
      <c r="B10080" t="s">
        <v>15</v>
      </c>
      <c r="C10080" t="s">
        <v>19423</v>
      </c>
      <c r="D10080" t="s">
        <v>19424</v>
      </c>
      <c r="E10080" t="s">
        <v>138</v>
      </c>
      <c r="F10080" s="1">
        <v>43852</v>
      </c>
      <c r="G10080">
        <v>2020</v>
      </c>
      <c r="H10080">
        <v>7.181</v>
      </c>
      <c r="I10080" t="s">
        <v>247</v>
      </c>
      <c r="J10080" t="s">
        <v>140</v>
      </c>
      <c r="K10080">
        <v>23.661999999999999</v>
      </c>
      <c r="L10080">
        <v>69</v>
      </c>
      <c r="M10080">
        <v>7.181</v>
      </c>
      <c r="N10080" s="2">
        <v>0</v>
      </c>
      <c r="O10080" s="2">
        <v>0</v>
      </c>
      <c r="P10080" s="2">
        <f t="shared" si="157"/>
        <v>0</v>
      </c>
    </row>
    <row r="10081" spans="1:16" x14ac:dyDescent="0.35">
      <c r="A10081">
        <v>522444</v>
      </c>
      <c r="B10081" t="s">
        <v>15</v>
      </c>
      <c r="C10081" t="s">
        <v>19425</v>
      </c>
      <c r="D10081" t="s">
        <v>689</v>
      </c>
      <c r="E10081" t="s">
        <v>344</v>
      </c>
      <c r="F10081" s="1">
        <v>44021</v>
      </c>
      <c r="G10081">
        <v>2020</v>
      </c>
      <c r="H10081">
        <v>5.2</v>
      </c>
      <c r="I10081" t="s">
        <v>4492</v>
      </c>
      <c r="J10081" t="s">
        <v>20</v>
      </c>
      <c r="K10081">
        <v>23.640999999999998</v>
      </c>
      <c r="L10081">
        <v>437</v>
      </c>
      <c r="M10081">
        <v>5.2</v>
      </c>
      <c r="N10081" s="2">
        <v>0</v>
      </c>
      <c r="O10081" s="2">
        <v>1117982</v>
      </c>
      <c r="P10081" s="2">
        <f t="shared" si="157"/>
        <v>1117982</v>
      </c>
    </row>
    <row r="10082" spans="1:16" x14ac:dyDescent="0.35">
      <c r="A10082">
        <v>342470</v>
      </c>
      <c r="B10082" t="s">
        <v>15</v>
      </c>
      <c r="C10082" t="s">
        <v>19426</v>
      </c>
      <c r="D10082" t="s">
        <v>11479</v>
      </c>
      <c r="E10082" t="s">
        <v>18</v>
      </c>
      <c r="F10082" s="1">
        <v>43889</v>
      </c>
      <c r="G10082">
        <v>2020</v>
      </c>
      <c r="H10082">
        <v>7.6</v>
      </c>
      <c r="I10082" t="s">
        <v>77</v>
      </c>
      <c r="J10082" t="s">
        <v>20</v>
      </c>
      <c r="K10082">
        <v>23.404</v>
      </c>
      <c r="L10082">
        <v>2895</v>
      </c>
      <c r="M10082">
        <v>7.6</v>
      </c>
      <c r="N10082" s="2">
        <v>0</v>
      </c>
      <c r="O10082" s="2">
        <v>0</v>
      </c>
      <c r="P10082" s="2">
        <f t="shared" si="157"/>
        <v>0</v>
      </c>
    </row>
    <row r="10083" spans="1:16" x14ac:dyDescent="0.35">
      <c r="A10083">
        <v>526007</v>
      </c>
      <c r="B10083" t="s">
        <v>15</v>
      </c>
      <c r="C10083" t="s">
        <v>19427</v>
      </c>
      <c r="D10083" t="s">
        <v>19428</v>
      </c>
      <c r="E10083" t="s">
        <v>18</v>
      </c>
      <c r="F10083" s="1">
        <v>43880</v>
      </c>
      <c r="G10083">
        <v>2020</v>
      </c>
      <c r="H10083">
        <v>6.2</v>
      </c>
      <c r="I10083" t="s">
        <v>4323</v>
      </c>
      <c r="J10083" t="s">
        <v>20</v>
      </c>
      <c r="K10083">
        <v>23.324999999999999</v>
      </c>
      <c r="L10083">
        <v>815</v>
      </c>
      <c r="M10083">
        <v>6.2</v>
      </c>
      <c r="N10083" s="2">
        <v>0</v>
      </c>
      <c r="O10083" s="2">
        <v>302127</v>
      </c>
      <c r="P10083" s="2">
        <f t="shared" si="157"/>
        <v>302127</v>
      </c>
    </row>
    <row r="10084" spans="1:16" x14ac:dyDescent="0.35">
      <c r="A10084">
        <v>716263</v>
      </c>
      <c r="B10084" t="s">
        <v>15</v>
      </c>
      <c r="C10084" t="s">
        <v>19429</v>
      </c>
      <c r="D10084" t="s">
        <v>19430</v>
      </c>
      <c r="E10084" t="s">
        <v>138</v>
      </c>
      <c r="F10084" s="1">
        <v>43992</v>
      </c>
      <c r="G10084">
        <v>2020</v>
      </c>
      <c r="H10084">
        <v>6.9</v>
      </c>
      <c r="I10084" t="s">
        <v>50</v>
      </c>
      <c r="J10084" t="s">
        <v>140</v>
      </c>
      <c r="K10084">
        <v>23.027999999999999</v>
      </c>
      <c r="L10084">
        <v>16</v>
      </c>
      <c r="M10084">
        <v>6.9</v>
      </c>
      <c r="N10084" s="2">
        <v>0</v>
      </c>
      <c r="O10084" s="2">
        <v>0</v>
      </c>
      <c r="P10084" s="2">
        <f t="shared" si="157"/>
        <v>0</v>
      </c>
    </row>
    <row r="10085" spans="1:16" x14ac:dyDescent="0.35">
      <c r="A10085">
        <v>625568</v>
      </c>
      <c r="B10085" t="s">
        <v>15</v>
      </c>
      <c r="C10085" t="s">
        <v>19431</v>
      </c>
      <c r="D10085" t="s">
        <v>905</v>
      </c>
      <c r="E10085" t="s">
        <v>3163</v>
      </c>
      <c r="F10085" s="1">
        <v>44028</v>
      </c>
      <c r="G10085">
        <v>2020</v>
      </c>
      <c r="H10085">
        <v>6.4</v>
      </c>
      <c r="I10085" t="s">
        <v>19336</v>
      </c>
      <c r="J10085" t="s">
        <v>20</v>
      </c>
      <c r="K10085">
        <v>22.913</v>
      </c>
      <c r="L10085">
        <v>2323</v>
      </c>
      <c r="M10085">
        <v>6.4</v>
      </c>
      <c r="N10085" s="2">
        <v>33000000</v>
      </c>
      <c r="O10085" s="2">
        <v>39238300</v>
      </c>
      <c r="P10085" s="2">
        <f t="shared" si="157"/>
        <v>6238300</v>
      </c>
    </row>
    <row r="10086" spans="1:16" x14ac:dyDescent="0.35">
      <c r="A10086">
        <v>539537</v>
      </c>
      <c r="B10086" t="s">
        <v>15</v>
      </c>
      <c r="C10086" t="s">
        <v>19432</v>
      </c>
      <c r="D10086" t="s">
        <v>7122</v>
      </c>
      <c r="E10086" t="s">
        <v>18</v>
      </c>
      <c r="F10086" s="1">
        <v>43873</v>
      </c>
      <c r="G10086">
        <v>2020</v>
      </c>
      <c r="H10086">
        <v>5.8</v>
      </c>
      <c r="I10086" t="s">
        <v>19433</v>
      </c>
      <c r="J10086" t="s">
        <v>20</v>
      </c>
      <c r="K10086">
        <v>22.756</v>
      </c>
      <c r="L10086">
        <v>2488</v>
      </c>
      <c r="M10086">
        <v>5.8</v>
      </c>
      <c r="N10086" s="2">
        <v>7000000</v>
      </c>
      <c r="O10086" s="2">
        <v>49500000</v>
      </c>
      <c r="P10086" s="2">
        <f t="shared" si="157"/>
        <v>42500000</v>
      </c>
    </row>
    <row r="10087" spans="1:16" x14ac:dyDescent="0.35">
      <c r="A10087">
        <v>618344</v>
      </c>
      <c r="B10087" t="s">
        <v>15</v>
      </c>
      <c r="C10087" t="s">
        <v>19434</v>
      </c>
      <c r="D10087" t="s">
        <v>19435</v>
      </c>
      <c r="E10087" t="s">
        <v>18</v>
      </c>
      <c r="F10087" s="1">
        <v>43956</v>
      </c>
      <c r="G10087">
        <v>2020</v>
      </c>
      <c r="H10087">
        <v>8.218</v>
      </c>
      <c r="I10087" t="s">
        <v>19436</v>
      </c>
      <c r="J10087" t="s">
        <v>20</v>
      </c>
      <c r="K10087">
        <v>22.61</v>
      </c>
      <c r="L10087">
        <v>1478</v>
      </c>
      <c r="M10087">
        <v>8.218</v>
      </c>
      <c r="N10087" s="2">
        <v>0</v>
      </c>
      <c r="O10087" s="2">
        <v>0</v>
      </c>
      <c r="P10087" s="2">
        <f t="shared" si="157"/>
        <v>0</v>
      </c>
    </row>
    <row r="10088" spans="1:16" x14ac:dyDescent="0.35">
      <c r="A10088">
        <v>670266</v>
      </c>
      <c r="B10088" t="s">
        <v>15</v>
      </c>
      <c r="C10088" t="s">
        <v>19437</v>
      </c>
      <c r="D10088" t="s">
        <v>7552</v>
      </c>
      <c r="E10088" t="s">
        <v>18</v>
      </c>
      <c r="F10088" s="1">
        <v>44124</v>
      </c>
      <c r="G10088">
        <v>2020</v>
      </c>
      <c r="H10088">
        <v>6.1</v>
      </c>
      <c r="I10088" t="s">
        <v>4785</v>
      </c>
      <c r="J10088" t="s">
        <v>20</v>
      </c>
      <c r="K10088">
        <v>22.559000000000001</v>
      </c>
      <c r="L10088">
        <v>219</v>
      </c>
      <c r="M10088">
        <v>6.1</v>
      </c>
      <c r="N10088" s="2">
        <v>0</v>
      </c>
      <c r="O10088" s="2">
        <v>0</v>
      </c>
      <c r="P10088" s="2">
        <f t="shared" si="157"/>
        <v>0</v>
      </c>
    </row>
    <row r="10089" spans="1:16" x14ac:dyDescent="0.35">
      <c r="A10089">
        <v>602147</v>
      </c>
      <c r="B10089" t="s">
        <v>15</v>
      </c>
      <c r="C10089" t="s">
        <v>19438</v>
      </c>
      <c r="D10089" t="s">
        <v>16525</v>
      </c>
      <c r="E10089" t="s">
        <v>3163</v>
      </c>
      <c r="F10089" s="1">
        <v>43951</v>
      </c>
      <c r="G10089">
        <v>2020</v>
      </c>
      <c r="H10089">
        <v>6.4</v>
      </c>
      <c r="I10089" t="s">
        <v>1487</v>
      </c>
      <c r="J10089" t="s">
        <v>20</v>
      </c>
      <c r="K10089">
        <v>22.516999999999999</v>
      </c>
      <c r="L10089">
        <v>654</v>
      </c>
      <c r="M10089">
        <v>6.4</v>
      </c>
      <c r="N10089" s="2">
        <v>0</v>
      </c>
      <c r="O10089" s="2">
        <v>0</v>
      </c>
      <c r="P10089" s="2">
        <f t="shared" si="157"/>
        <v>0</v>
      </c>
    </row>
    <row r="10090" spans="1:16" x14ac:dyDescent="0.35">
      <c r="A10090">
        <v>615665</v>
      </c>
      <c r="B10090" t="s">
        <v>15</v>
      </c>
      <c r="C10090" t="s">
        <v>19439</v>
      </c>
      <c r="D10090" t="s">
        <v>2827</v>
      </c>
      <c r="E10090" t="s">
        <v>18</v>
      </c>
      <c r="F10090" s="1">
        <v>44131</v>
      </c>
      <c r="G10090">
        <v>2020</v>
      </c>
      <c r="H10090">
        <v>7</v>
      </c>
      <c r="I10090" t="s">
        <v>400</v>
      </c>
      <c r="J10090" t="s">
        <v>20</v>
      </c>
      <c r="K10090">
        <v>22.446999999999999</v>
      </c>
      <c r="L10090">
        <v>2230</v>
      </c>
      <c r="M10090">
        <v>7</v>
      </c>
      <c r="N10090" s="2">
        <v>0</v>
      </c>
      <c r="O10090" s="2">
        <v>0</v>
      </c>
      <c r="P10090" s="2">
        <f t="shared" si="157"/>
        <v>0</v>
      </c>
    </row>
    <row r="10091" spans="1:16" x14ac:dyDescent="0.35">
      <c r="A10091">
        <v>582014</v>
      </c>
      <c r="B10091" t="s">
        <v>15</v>
      </c>
      <c r="C10091" t="s">
        <v>19440</v>
      </c>
      <c r="D10091" t="s">
        <v>19441</v>
      </c>
      <c r="E10091" t="s">
        <v>18</v>
      </c>
      <c r="F10091" s="1">
        <v>44178</v>
      </c>
      <c r="G10091">
        <v>2020</v>
      </c>
      <c r="H10091">
        <v>7.4</v>
      </c>
      <c r="I10091" t="s">
        <v>4323</v>
      </c>
      <c r="J10091" t="s">
        <v>20</v>
      </c>
      <c r="K10091">
        <v>22.332999999999998</v>
      </c>
      <c r="L10091">
        <v>3303</v>
      </c>
      <c r="M10091">
        <v>7.4</v>
      </c>
      <c r="N10091" s="2">
        <v>10000000</v>
      </c>
      <c r="O10091" s="2">
        <v>20379604</v>
      </c>
      <c r="P10091" s="2">
        <f t="shared" si="157"/>
        <v>10379604</v>
      </c>
    </row>
    <row r="10092" spans="1:16" x14ac:dyDescent="0.35">
      <c r="A10092">
        <v>740985</v>
      </c>
      <c r="B10092" t="s">
        <v>15</v>
      </c>
      <c r="C10092" t="s">
        <v>19442</v>
      </c>
      <c r="D10092" t="s">
        <v>19443</v>
      </c>
      <c r="E10092" t="s">
        <v>18</v>
      </c>
      <c r="F10092" s="1">
        <v>44127</v>
      </c>
      <c r="G10092">
        <v>2020</v>
      </c>
      <c r="H10092">
        <v>6.4409999999999998</v>
      </c>
      <c r="I10092" t="s">
        <v>46</v>
      </c>
      <c r="J10092" t="s">
        <v>20</v>
      </c>
      <c r="K10092">
        <v>22.26</v>
      </c>
      <c r="L10092">
        <v>2587</v>
      </c>
      <c r="M10092">
        <v>6.4409999999999998</v>
      </c>
      <c r="N10092" s="2">
        <v>0</v>
      </c>
      <c r="O10092" s="2">
        <v>0</v>
      </c>
      <c r="P10092" s="2">
        <f t="shared" si="157"/>
        <v>0</v>
      </c>
    </row>
    <row r="10093" spans="1:16" x14ac:dyDescent="0.35">
      <c r="A10093">
        <v>425001</v>
      </c>
      <c r="B10093" t="s">
        <v>15</v>
      </c>
      <c r="C10093" t="s">
        <v>19444</v>
      </c>
      <c r="D10093" t="s">
        <v>2951</v>
      </c>
      <c r="E10093" t="s">
        <v>18</v>
      </c>
      <c r="F10093" s="1">
        <v>44070</v>
      </c>
      <c r="G10093">
        <v>2020</v>
      </c>
      <c r="H10093">
        <v>6.4470000000000001</v>
      </c>
      <c r="I10093" t="s">
        <v>222</v>
      </c>
      <c r="J10093" t="s">
        <v>20</v>
      </c>
      <c r="K10093">
        <v>22.251999999999999</v>
      </c>
      <c r="L10093">
        <v>971</v>
      </c>
      <c r="M10093">
        <v>6.4470000000000001</v>
      </c>
      <c r="N10093" s="2">
        <v>18000000</v>
      </c>
      <c r="O10093" s="2">
        <v>43387445</v>
      </c>
      <c r="P10093" s="2">
        <f t="shared" si="157"/>
        <v>25387445</v>
      </c>
    </row>
    <row r="10094" spans="1:16" x14ac:dyDescent="0.35">
      <c r="A10094">
        <v>711978</v>
      </c>
      <c r="B10094" t="s">
        <v>15</v>
      </c>
      <c r="C10094" t="s">
        <v>19445</v>
      </c>
      <c r="D10094" t="s">
        <v>19316</v>
      </c>
      <c r="E10094" t="s">
        <v>138</v>
      </c>
      <c r="F10094" s="1">
        <v>43978</v>
      </c>
      <c r="G10094">
        <v>2020</v>
      </c>
      <c r="H10094">
        <v>5.2</v>
      </c>
      <c r="I10094" t="s">
        <v>1345</v>
      </c>
      <c r="J10094" t="s">
        <v>140</v>
      </c>
      <c r="K10094">
        <v>22.158999999999999</v>
      </c>
      <c r="L10094">
        <v>5</v>
      </c>
      <c r="M10094">
        <v>5.2</v>
      </c>
      <c r="N10094" s="2">
        <v>0</v>
      </c>
      <c r="O10094" s="2">
        <v>0</v>
      </c>
      <c r="P10094" s="2">
        <f t="shared" si="157"/>
        <v>0</v>
      </c>
    </row>
    <row r="10095" spans="1:16" x14ac:dyDescent="0.35">
      <c r="A10095">
        <v>551804</v>
      </c>
      <c r="B10095" t="s">
        <v>15</v>
      </c>
      <c r="C10095" t="s">
        <v>19446</v>
      </c>
      <c r="D10095" t="s">
        <v>1933</v>
      </c>
      <c r="E10095" t="s">
        <v>18</v>
      </c>
      <c r="F10095" s="1">
        <v>44147</v>
      </c>
      <c r="G10095">
        <v>2020</v>
      </c>
      <c r="H10095">
        <v>6.6</v>
      </c>
      <c r="I10095" t="s">
        <v>846</v>
      </c>
      <c r="J10095" t="s">
        <v>20</v>
      </c>
      <c r="K10095">
        <v>22.027999999999999</v>
      </c>
      <c r="L10095">
        <v>1657</v>
      </c>
      <c r="M10095">
        <v>6.6</v>
      </c>
      <c r="N10095" s="2">
        <v>5000000</v>
      </c>
      <c r="O10095" s="2">
        <v>15100000</v>
      </c>
      <c r="P10095" s="2">
        <f t="shared" si="157"/>
        <v>10100000</v>
      </c>
    </row>
    <row r="10096" spans="1:16" x14ac:dyDescent="0.35">
      <c r="A10096">
        <v>729097</v>
      </c>
      <c r="B10096" t="s">
        <v>15</v>
      </c>
      <c r="C10096" t="s">
        <v>19447</v>
      </c>
      <c r="D10096" t="s">
        <v>12740</v>
      </c>
      <c r="E10096" t="s">
        <v>138</v>
      </c>
      <c r="F10096" s="1">
        <v>43924</v>
      </c>
      <c r="G10096">
        <v>2020</v>
      </c>
      <c r="H10096">
        <v>5.8</v>
      </c>
      <c r="I10096" t="s">
        <v>50</v>
      </c>
      <c r="J10096" t="s">
        <v>140</v>
      </c>
      <c r="K10096">
        <v>21.917999999999999</v>
      </c>
      <c r="L10096">
        <v>12</v>
      </c>
      <c r="M10096">
        <v>5.8</v>
      </c>
      <c r="N10096" s="2">
        <v>0</v>
      </c>
      <c r="O10096" s="2">
        <v>0</v>
      </c>
      <c r="P10096" s="2">
        <f t="shared" si="157"/>
        <v>0</v>
      </c>
    </row>
    <row r="10097" spans="1:16" x14ac:dyDescent="0.35">
      <c r="A10097">
        <v>521034</v>
      </c>
      <c r="B10097" t="s">
        <v>15</v>
      </c>
      <c r="C10097" t="s">
        <v>19448</v>
      </c>
      <c r="D10097" t="s">
        <v>19449</v>
      </c>
      <c r="E10097" t="s">
        <v>438</v>
      </c>
      <c r="F10097" s="1">
        <v>44020</v>
      </c>
      <c r="G10097">
        <v>2020</v>
      </c>
      <c r="H10097">
        <v>6.3</v>
      </c>
      <c r="I10097" t="s">
        <v>19450</v>
      </c>
      <c r="J10097" t="s">
        <v>20</v>
      </c>
      <c r="K10097">
        <v>21.742999999999999</v>
      </c>
      <c r="L10097">
        <v>585</v>
      </c>
      <c r="M10097">
        <v>6.3</v>
      </c>
      <c r="N10097" s="2">
        <v>0</v>
      </c>
      <c r="O10097" s="2">
        <v>8721243</v>
      </c>
      <c r="P10097" s="2">
        <f t="shared" si="157"/>
        <v>8721243</v>
      </c>
    </row>
    <row r="10098" spans="1:16" x14ac:dyDescent="0.35">
      <c r="A10098">
        <v>715756</v>
      </c>
      <c r="B10098" t="s">
        <v>15</v>
      </c>
      <c r="C10098" t="s">
        <v>19451</v>
      </c>
      <c r="D10098" t="s">
        <v>1924</v>
      </c>
      <c r="E10098" t="s">
        <v>209</v>
      </c>
      <c r="F10098" s="1">
        <v>43875</v>
      </c>
      <c r="G10098">
        <v>2020</v>
      </c>
      <c r="H10098">
        <v>6.4</v>
      </c>
      <c r="I10098" t="s">
        <v>3071</v>
      </c>
      <c r="J10098" t="s">
        <v>211</v>
      </c>
      <c r="K10098">
        <v>21.594000000000001</v>
      </c>
      <c r="L10098">
        <v>26</v>
      </c>
      <c r="M10098">
        <v>6.4</v>
      </c>
      <c r="N10098" s="2">
        <v>0</v>
      </c>
      <c r="O10098" s="2">
        <v>0</v>
      </c>
      <c r="P10098" s="2">
        <f t="shared" si="157"/>
        <v>0</v>
      </c>
    </row>
    <row r="10099" spans="1:16" x14ac:dyDescent="0.35">
      <c r="A10099">
        <v>661950</v>
      </c>
      <c r="B10099" t="s">
        <v>15</v>
      </c>
      <c r="C10099" t="s">
        <v>14859</v>
      </c>
      <c r="D10099" t="s">
        <v>14618</v>
      </c>
      <c r="E10099" t="s">
        <v>18</v>
      </c>
      <c r="F10099" s="1">
        <v>44127</v>
      </c>
      <c r="G10099">
        <v>2020</v>
      </c>
      <c r="H10099">
        <v>5.9</v>
      </c>
      <c r="I10099" t="s">
        <v>191</v>
      </c>
      <c r="J10099" t="s">
        <v>20</v>
      </c>
      <c r="K10099">
        <v>21.536999999999999</v>
      </c>
      <c r="L10099">
        <v>179</v>
      </c>
      <c r="M10099">
        <v>5.9</v>
      </c>
      <c r="N10099" s="2">
        <v>0</v>
      </c>
      <c r="O10099" s="2">
        <v>0</v>
      </c>
      <c r="P10099" s="2">
        <f t="shared" si="157"/>
        <v>0</v>
      </c>
    </row>
    <row r="10100" spans="1:16" x14ac:dyDescent="0.35">
      <c r="A10100">
        <v>492008</v>
      </c>
      <c r="B10100" t="s">
        <v>15</v>
      </c>
      <c r="C10100" t="s">
        <v>19452</v>
      </c>
      <c r="D10100" t="s">
        <v>19453</v>
      </c>
      <c r="E10100" t="s">
        <v>138</v>
      </c>
      <c r="F10100" s="1">
        <v>44097</v>
      </c>
      <c r="G10100">
        <v>2020</v>
      </c>
      <c r="H10100">
        <v>7.5</v>
      </c>
      <c r="I10100" t="s">
        <v>3520</v>
      </c>
      <c r="J10100" t="s">
        <v>140</v>
      </c>
      <c r="K10100">
        <v>21.491</v>
      </c>
      <c r="L10100">
        <v>260</v>
      </c>
      <c r="M10100">
        <v>7.5</v>
      </c>
      <c r="N10100" s="2">
        <v>0</v>
      </c>
      <c r="O10100" s="2">
        <v>1516150</v>
      </c>
      <c r="P10100" s="2">
        <f t="shared" si="157"/>
        <v>1516150</v>
      </c>
    </row>
    <row r="10101" spans="1:16" x14ac:dyDescent="0.35">
      <c r="A10101">
        <v>671583</v>
      </c>
      <c r="B10101" t="s">
        <v>15</v>
      </c>
      <c r="C10101" t="s">
        <v>19454</v>
      </c>
      <c r="D10101" t="s">
        <v>3836</v>
      </c>
      <c r="E10101" t="s">
        <v>18</v>
      </c>
      <c r="F10101" s="1">
        <v>44043</v>
      </c>
      <c r="G10101">
        <v>2020</v>
      </c>
      <c r="H10101">
        <v>7.1</v>
      </c>
      <c r="I10101" t="s">
        <v>19455</v>
      </c>
      <c r="J10101" t="s">
        <v>20</v>
      </c>
      <c r="K10101">
        <v>21.49</v>
      </c>
      <c r="L10101">
        <v>253</v>
      </c>
      <c r="M10101">
        <v>7.1</v>
      </c>
      <c r="N10101" s="2">
        <v>0</v>
      </c>
      <c r="O10101" s="2">
        <v>0</v>
      </c>
      <c r="P10101" s="2">
        <f t="shared" si="157"/>
        <v>0</v>
      </c>
    </row>
    <row r="10102" spans="1:16" x14ac:dyDescent="0.35">
      <c r="A10102">
        <v>623491</v>
      </c>
      <c r="B10102" t="s">
        <v>15</v>
      </c>
      <c r="C10102" t="s">
        <v>19456</v>
      </c>
      <c r="D10102" t="s">
        <v>5109</v>
      </c>
      <c r="E10102" t="s">
        <v>18</v>
      </c>
      <c r="F10102" s="1">
        <v>44084</v>
      </c>
      <c r="G10102">
        <v>2020</v>
      </c>
      <c r="H10102">
        <v>6.36</v>
      </c>
      <c r="I10102" t="s">
        <v>181</v>
      </c>
      <c r="J10102" t="s">
        <v>20</v>
      </c>
      <c r="K10102">
        <v>21.457000000000001</v>
      </c>
      <c r="L10102">
        <v>1670</v>
      </c>
      <c r="M10102">
        <v>6.36</v>
      </c>
      <c r="N10102" s="2">
        <v>0</v>
      </c>
      <c r="O10102" s="2">
        <v>0</v>
      </c>
      <c r="P10102" s="2">
        <f t="shared" si="157"/>
        <v>0</v>
      </c>
    </row>
    <row r="10103" spans="1:16" x14ac:dyDescent="0.35">
      <c r="A10103">
        <v>662708</v>
      </c>
      <c r="B10103" t="s">
        <v>15</v>
      </c>
      <c r="C10103" t="s">
        <v>19457</v>
      </c>
      <c r="D10103" t="s">
        <v>16169</v>
      </c>
      <c r="E10103" t="s">
        <v>209</v>
      </c>
      <c r="F10103" s="1">
        <v>44190</v>
      </c>
      <c r="G10103">
        <v>2020</v>
      </c>
      <c r="H10103">
        <v>7.3</v>
      </c>
      <c r="I10103" t="s">
        <v>185</v>
      </c>
      <c r="J10103" t="s">
        <v>211</v>
      </c>
      <c r="K10103">
        <v>21.326000000000001</v>
      </c>
      <c r="L10103">
        <v>169</v>
      </c>
      <c r="M10103">
        <v>7.3</v>
      </c>
      <c r="N10103" s="2">
        <v>0</v>
      </c>
      <c r="O10103" s="2">
        <v>21097921</v>
      </c>
      <c r="P10103" s="2">
        <f t="shared" si="157"/>
        <v>21097921</v>
      </c>
    </row>
    <row r="10104" spans="1:16" x14ac:dyDescent="0.35">
      <c r="A10104">
        <v>665760</v>
      </c>
      <c r="B10104" t="s">
        <v>15</v>
      </c>
      <c r="C10104" t="s">
        <v>19458</v>
      </c>
      <c r="D10104" t="s">
        <v>19459</v>
      </c>
      <c r="E10104" t="s">
        <v>19460</v>
      </c>
      <c r="F10104" s="1">
        <v>43884</v>
      </c>
      <c r="G10104">
        <v>2020</v>
      </c>
      <c r="H10104">
        <v>5.4</v>
      </c>
      <c r="I10104" t="s">
        <v>73</v>
      </c>
      <c r="J10104" t="s">
        <v>8512</v>
      </c>
      <c r="K10104">
        <v>21.314</v>
      </c>
      <c r="L10104">
        <v>16</v>
      </c>
      <c r="M10104">
        <v>5.4</v>
      </c>
      <c r="N10104" s="2">
        <v>0</v>
      </c>
      <c r="O10104" s="2">
        <v>0</v>
      </c>
      <c r="P10104" s="2">
        <f t="shared" si="157"/>
        <v>0</v>
      </c>
    </row>
    <row r="10105" spans="1:16" x14ac:dyDescent="0.35">
      <c r="A10105">
        <v>854661</v>
      </c>
      <c r="B10105" t="s">
        <v>15</v>
      </c>
      <c r="C10105" t="s">
        <v>19461</v>
      </c>
      <c r="D10105" t="s">
        <v>19462</v>
      </c>
      <c r="E10105" t="s">
        <v>138</v>
      </c>
      <c r="F10105" s="1">
        <v>44124</v>
      </c>
      <c r="G10105">
        <v>2020</v>
      </c>
      <c r="H10105">
        <v>4.7</v>
      </c>
      <c r="I10105" t="s">
        <v>1345</v>
      </c>
      <c r="J10105" t="s">
        <v>140</v>
      </c>
      <c r="K10105">
        <v>21.263999999999999</v>
      </c>
      <c r="L10105">
        <v>5</v>
      </c>
      <c r="M10105">
        <v>4.7</v>
      </c>
      <c r="N10105" s="2">
        <v>0</v>
      </c>
      <c r="O10105" s="2">
        <v>0</v>
      </c>
      <c r="P10105" s="2">
        <f t="shared" si="157"/>
        <v>0</v>
      </c>
    </row>
    <row r="10106" spans="1:16" x14ac:dyDescent="0.35">
      <c r="A10106">
        <v>531499</v>
      </c>
      <c r="B10106" t="s">
        <v>15</v>
      </c>
      <c r="C10106" t="s">
        <v>19463</v>
      </c>
      <c r="D10106" t="s">
        <v>5143</v>
      </c>
      <c r="E10106" t="s">
        <v>18</v>
      </c>
      <c r="F10106" s="1">
        <v>44050</v>
      </c>
      <c r="G10106">
        <v>2020</v>
      </c>
      <c r="H10106">
        <v>5.62</v>
      </c>
      <c r="I10106" t="s">
        <v>1349</v>
      </c>
      <c r="J10106" t="s">
        <v>20</v>
      </c>
      <c r="K10106">
        <v>21.256</v>
      </c>
      <c r="L10106">
        <v>483</v>
      </c>
      <c r="M10106">
        <v>5.62</v>
      </c>
      <c r="N10106" s="2">
        <v>30000000</v>
      </c>
      <c r="O10106" s="2">
        <v>942666</v>
      </c>
      <c r="P10106" s="2">
        <f t="shared" si="157"/>
        <v>-29057334</v>
      </c>
    </row>
    <row r="10107" spans="1:16" x14ac:dyDescent="0.35">
      <c r="A10107">
        <v>761053</v>
      </c>
      <c r="B10107" t="s">
        <v>15</v>
      </c>
      <c r="C10107" t="s">
        <v>19464</v>
      </c>
      <c r="D10107" t="s">
        <v>15245</v>
      </c>
      <c r="E10107" t="s">
        <v>18</v>
      </c>
      <c r="F10107" s="1">
        <v>44154</v>
      </c>
      <c r="G10107">
        <v>2020</v>
      </c>
      <c r="H10107">
        <v>8.4</v>
      </c>
      <c r="I10107" t="s">
        <v>77</v>
      </c>
      <c r="J10107" t="s">
        <v>20</v>
      </c>
      <c r="K10107">
        <v>21.216999999999999</v>
      </c>
      <c r="L10107">
        <v>1057</v>
      </c>
      <c r="M10107">
        <v>8.4</v>
      </c>
      <c r="N10107" s="2">
        <v>0</v>
      </c>
      <c r="O10107" s="2">
        <v>0</v>
      </c>
      <c r="P10107" s="2">
        <f t="shared" si="157"/>
        <v>0</v>
      </c>
    </row>
    <row r="10108" spans="1:16" x14ac:dyDescent="0.35">
      <c r="A10108">
        <v>560050</v>
      </c>
      <c r="B10108" t="s">
        <v>15</v>
      </c>
      <c r="C10108" t="s">
        <v>19465</v>
      </c>
      <c r="D10108" t="s">
        <v>19466</v>
      </c>
      <c r="E10108" t="s">
        <v>1429</v>
      </c>
      <c r="F10108" s="1">
        <v>44120</v>
      </c>
      <c r="G10108">
        <v>2020</v>
      </c>
      <c r="H10108">
        <v>7.2</v>
      </c>
      <c r="I10108" t="s">
        <v>185</v>
      </c>
      <c r="J10108" t="s">
        <v>20</v>
      </c>
      <c r="K10108">
        <v>21.091000000000001</v>
      </c>
      <c r="L10108">
        <v>1310</v>
      </c>
      <c r="M10108">
        <v>7.2</v>
      </c>
      <c r="N10108" s="2">
        <v>0</v>
      </c>
      <c r="O10108" s="2">
        <v>0</v>
      </c>
      <c r="P10108" s="2">
        <f t="shared" si="157"/>
        <v>0</v>
      </c>
    </row>
    <row r="10109" spans="1:16" x14ac:dyDescent="0.35">
      <c r="A10109">
        <v>680028</v>
      </c>
      <c r="B10109" t="s">
        <v>15</v>
      </c>
      <c r="C10109" t="s">
        <v>19467</v>
      </c>
      <c r="D10109" t="s">
        <v>19468</v>
      </c>
      <c r="E10109" t="s">
        <v>18</v>
      </c>
      <c r="F10109" s="1">
        <v>44071</v>
      </c>
      <c r="G10109">
        <v>2020</v>
      </c>
      <c r="H10109">
        <v>5.8</v>
      </c>
      <c r="I10109" t="s">
        <v>241</v>
      </c>
      <c r="J10109" t="s">
        <v>20</v>
      </c>
      <c r="K10109">
        <v>21.079000000000001</v>
      </c>
      <c r="L10109">
        <v>272</v>
      </c>
      <c r="M10109">
        <v>5.8</v>
      </c>
      <c r="N10109" s="2">
        <v>0</v>
      </c>
      <c r="O10109" s="2">
        <v>0</v>
      </c>
      <c r="P10109" s="2">
        <f t="shared" si="157"/>
        <v>0</v>
      </c>
    </row>
    <row r="10110" spans="1:16" x14ac:dyDescent="0.35">
      <c r="A10110">
        <v>573730</v>
      </c>
      <c r="B10110" t="s">
        <v>15</v>
      </c>
      <c r="C10110" t="s">
        <v>19469</v>
      </c>
      <c r="D10110" t="s">
        <v>18124</v>
      </c>
      <c r="E10110" t="s">
        <v>209</v>
      </c>
      <c r="F10110" s="1">
        <v>43847</v>
      </c>
      <c r="G10110">
        <v>2020</v>
      </c>
      <c r="H10110">
        <v>7.8</v>
      </c>
      <c r="I10110" t="s">
        <v>19470</v>
      </c>
      <c r="J10110" t="s">
        <v>211</v>
      </c>
      <c r="K10110">
        <v>21.033999999999999</v>
      </c>
      <c r="L10110">
        <v>234</v>
      </c>
      <c r="M10110">
        <v>7.8</v>
      </c>
      <c r="N10110" s="2">
        <v>0</v>
      </c>
      <c r="O10110" s="2">
        <v>4971635</v>
      </c>
      <c r="P10110" s="2">
        <f t="shared" si="157"/>
        <v>4971635</v>
      </c>
    </row>
    <row r="10111" spans="1:16" x14ac:dyDescent="0.35">
      <c r="A10111">
        <v>553604</v>
      </c>
      <c r="B10111" t="s">
        <v>15</v>
      </c>
      <c r="C10111" t="s">
        <v>19471</v>
      </c>
      <c r="D10111" t="s">
        <v>13044</v>
      </c>
      <c r="E10111" t="s">
        <v>23</v>
      </c>
      <c r="F10111" s="1">
        <v>44077</v>
      </c>
      <c r="G10111">
        <v>2020</v>
      </c>
      <c r="H10111">
        <v>6.5</v>
      </c>
      <c r="I10111" t="s">
        <v>5387</v>
      </c>
      <c r="J10111" t="s">
        <v>20</v>
      </c>
      <c r="K10111">
        <v>21.033999999999999</v>
      </c>
      <c r="L10111">
        <v>1756</v>
      </c>
      <c r="M10111">
        <v>6.5</v>
      </c>
      <c r="N10111" s="2">
        <v>0</v>
      </c>
      <c r="O10111" s="2">
        <v>31220247</v>
      </c>
      <c r="P10111" s="2">
        <f t="shared" si="157"/>
        <v>31220247</v>
      </c>
    </row>
    <row r="10112" spans="1:16" x14ac:dyDescent="0.35">
      <c r="A10112">
        <v>590995</v>
      </c>
      <c r="B10112" t="s">
        <v>15</v>
      </c>
      <c r="C10112" t="s">
        <v>19472</v>
      </c>
      <c r="D10112" t="s">
        <v>15609</v>
      </c>
      <c r="E10112" t="s">
        <v>18</v>
      </c>
      <c r="F10112" s="1">
        <v>44132</v>
      </c>
      <c r="G10112">
        <v>2020</v>
      </c>
      <c r="H10112">
        <v>6.1</v>
      </c>
      <c r="I10112" t="s">
        <v>7832</v>
      </c>
      <c r="J10112" t="s">
        <v>20</v>
      </c>
      <c r="K10112">
        <v>21.016999999999999</v>
      </c>
      <c r="L10112">
        <v>819</v>
      </c>
      <c r="M10112">
        <v>6.1</v>
      </c>
      <c r="N10112" s="2">
        <v>18000000</v>
      </c>
      <c r="O10112" s="2">
        <v>2300000</v>
      </c>
      <c r="P10112" s="2">
        <f t="shared" si="157"/>
        <v>-15700000</v>
      </c>
    </row>
    <row r="10113" spans="1:16" x14ac:dyDescent="0.35">
      <c r="A10113">
        <v>555974</v>
      </c>
      <c r="B10113" t="s">
        <v>15</v>
      </c>
      <c r="C10113" t="s">
        <v>19473</v>
      </c>
      <c r="D10113" t="s">
        <v>5358</v>
      </c>
      <c r="E10113" t="s">
        <v>19474</v>
      </c>
      <c r="F10113" s="1">
        <v>43881</v>
      </c>
      <c r="G10113">
        <v>2020</v>
      </c>
      <c r="H10113">
        <v>5.9</v>
      </c>
      <c r="I10113" t="s">
        <v>266</v>
      </c>
      <c r="J10113" t="s">
        <v>20</v>
      </c>
      <c r="K10113">
        <v>20.864999999999998</v>
      </c>
      <c r="L10113">
        <v>1241</v>
      </c>
      <c r="M10113">
        <v>5.9</v>
      </c>
      <c r="N10113" s="2">
        <v>10000000</v>
      </c>
      <c r="O10113" s="2">
        <v>20311536</v>
      </c>
      <c r="P10113" s="2">
        <f t="shared" si="157"/>
        <v>10311536</v>
      </c>
    </row>
    <row r="10114" spans="1:16" x14ac:dyDescent="0.35">
      <c r="A10114">
        <v>689249</v>
      </c>
      <c r="B10114" t="s">
        <v>15</v>
      </c>
      <c r="C10114" t="s">
        <v>19475</v>
      </c>
      <c r="D10114" t="s">
        <v>19476</v>
      </c>
      <c r="E10114" t="s">
        <v>76</v>
      </c>
      <c r="F10114" s="1">
        <v>43924</v>
      </c>
      <c r="G10114">
        <v>2020</v>
      </c>
      <c r="H10114">
        <v>7.4</v>
      </c>
      <c r="I10114" t="s">
        <v>485</v>
      </c>
      <c r="J10114" t="s">
        <v>51</v>
      </c>
      <c r="K10114">
        <v>20.800999999999998</v>
      </c>
      <c r="L10114">
        <v>1074</v>
      </c>
      <c r="M10114">
        <v>7.4</v>
      </c>
      <c r="N10114" s="2">
        <v>0</v>
      </c>
      <c r="O10114" s="2">
        <v>0</v>
      </c>
      <c r="P10114" s="2">
        <f t="shared" si="157"/>
        <v>0</v>
      </c>
    </row>
    <row r="10115" spans="1:16" x14ac:dyDescent="0.35">
      <c r="A10115">
        <v>500840</v>
      </c>
      <c r="B10115" t="s">
        <v>15</v>
      </c>
      <c r="C10115" t="s">
        <v>19477</v>
      </c>
      <c r="D10115" t="s">
        <v>19478</v>
      </c>
      <c r="E10115" t="s">
        <v>18</v>
      </c>
      <c r="F10115" s="1">
        <v>44071</v>
      </c>
      <c r="G10115">
        <v>2020</v>
      </c>
      <c r="H10115">
        <v>6.6</v>
      </c>
      <c r="I10115" t="s">
        <v>19479</v>
      </c>
      <c r="J10115" t="s">
        <v>20</v>
      </c>
      <c r="K10115">
        <v>20.751000000000001</v>
      </c>
      <c r="L10115">
        <v>1975</v>
      </c>
      <c r="M10115">
        <v>6.6</v>
      </c>
      <c r="N10115" s="2">
        <v>0</v>
      </c>
      <c r="O10115" s="2">
        <v>0</v>
      </c>
      <c r="P10115" s="2">
        <f t="shared" ref="P10115:P10178" si="158">O10115-N10115</f>
        <v>0</v>
      </c>
    </row>
    <row r="10116" spans="1:16" x14ac:dyDescent="0.35">
      <c r="A10116">
        <v>633515</v>
      </c>
      <c r="B10116" t="s">
        <v>15</v>
      </c>
      <c r="C10116" t="s">
        <v>19480</v>
      </c>
      <c r="D10116" t="s">
        <v>2805</v>
      </c>
      <c r="E10116" t="s">
        <v>19481</v>
      </c>
      <c r="F10116" s="1">
        <v>44179</v>
      </c>
      <c r="G10116">
        <v>2020</v>
      </c>
      <c r="H10116">
        <v>7.0910000000000002</v>
      </c>
      <c r="I10116" t="s">
        <v>19482</v>
      </c>
      <c r="J10116" t="s">
        <v>903</v>
      </c>
      <c r="K10116">
        <v>20.75</v>
      </c>
      <c r="L10116">
        <v>694</v>
      </c>
      <c r="M10116">
        <v>7.0910000000000002</v>
      </c>
      <c r="N10116" s="2">
        <v>14000000</v>
      </c>
      <c r="O10116" s="2">
        <v>0</v>
      </c>
      <c r="P10116" s="2">
        <f t="shared" si="158"/>
        <v>-14000000</v>
      </c>
    </row>
    <row r="10117" spans="1:16" x14ac:dyDescent="0.35">
      <c r="A10117">
        <v>497582</v>
      </c>
      <c r="B10117" t="s">
        <v>15</v>
      </c>
      <c r="C10117" t="s">
        <v>19483</v>
      </c>
      <c r="D10117" t="s">
        <v>19484</v>
      </c>
      <c r="E10117" t="s">
        <v>18</v>
      </c>
      <c r="F10117" s="1">
        <v>44097</v>
      </c>
      <c r="G10117">
        <v>2020</v>
      </c>
      <c r="H10117">
        <v>7.26</v>
      </c>
      <c r="I10117" t="s">
        <v>19485</v>
      </c>
      <c r="J10117" t="s">
        <v>20</v>
      </c>
      <c r="K10117">
        <v>20.664000000000001</v>
      </c>
      <c r="L10117">
        <v>6099</v>
      </c>
      <c r="M10117">
        <v>7.26</v>
      </c>
      <c r="N10117" s="2">
        <v>21000000</v>
      </c>
      <c r="O10117" s="2">
        <v>0</v>
      </c>
      <c r="P10117" s="2">
        <f t="shared" si="158"/>
        <v>-21000000</v>
      </c>
    </row>
    <row r="10118" spans="1:16" x14ac:dyDescent="0.35">
      <c r="A10118">
        <v>682589</v>
      </c>
      <c r="B10118" t="s">
        <v>15</v>
      </c>
      <c r="C10118" t="s">
        <v>19486</v>
      </c>
      <c r="D10118" t="s">
        <v>2144</v>
      </c>
      <c r="E10118" t="s">
        <v>18</v>
      </c>
      <c r="F10118" s="1">
        <v>43908</v>
      </c>
      <c r="G10118">
        <v>2020</v>
      </c>
      <c r="H10118">
        <v>7.3</v>
      </c>
      <c r="I10118" t="s">
        <v>485</v>
      </c>
      <c r="J10118" t="s">
        <v>20</v>
      </c>
      <c r="K10118">
        <v>20.655000000000001</v>
      </c>
      <c r="L10118">
        <v>70</v>
      </c>
      <c r="M10118">
        <v>7.3</v>
      </c>
      <c r="N10118" s="2">
        <v>0</v>
      </c>
      <c r="O10118" s="2">
        <v>0</v>
      </c>
      <c r="P10118" s="2">
        <f t="shared" si="158"/>
        <v>0</v>
      </c>
    </row>
    <row r="10119" spans="1:16" x14ac:dyDescent="0.35">
      <c r="A10119">
        <v>614911</v>
      </c>
      <c r="B10119" t="s">
        <v>15</v>
      </c>
      <c r="C10119" t="s">
        <v>19487</v>
      </c>
      <c r="D10119" t="s">
        <v>2897</v>
      </c>
      <c r="E10119" t="s">
        <v>18</v>
      </c>
      <c r="F10119" s="1">
        <v>44175</v>
      </c>
      <c r="G10119">
        <v>2020</v>
      </c>
      <c r="H10119">
        <v>5.7</v>
      </c>
      <c r="I10119" t="s">
        <v>1030</v>
      </c>
      <c r="J10119" t="s">
        <v>20</v>
      </c>
      <c r="K10119">
        <v>20.597000000000001</v>
      </c>
      <c r="L10119">
        <v>1863</v>
      </c>
      <c r="M10119">
        <v>5.7</v>
      </c>
      <c r="N10119" s="2">
        <v>0</v>
      </c>
      <c r="O10119" s="2">
        <v>70018</v>
      </c>
      <c r="P10119" s="2">
        <f t="shared" si="158"/>
        <v>70018</v>
      </c>
    </row>
    <row r="10120" spans="1:16" x14ac:dyDescent="0.35">
      <c r="A10120">
        <v>677638</v>
      </c>
      <c r="B10120" t="s">
        <v>15</v>
      </c>
      <c r="C10120" t="s">
        <v>19488</v>
      </c>
      <c r="D10120" t="s">
        <v>19489</v>
      </c>
      <c r="E10120" t="s">
        <v>18</v>
      </c>
      <c r="F10120" s="1">
        <v>44012</v>
      </c>
      <c r="G10120">
        <v>2020</v>
      </c>
      <c r="H10120">
        <v>7.83</v>
      </c>
      <c r="I10120" t="s">
        <v>19490</v>
      </c>
      <c r="J10120" t="s">
        <v>20</v>
      </c>
      <c r="K10120">
        <v>20.581</v>
      </c>
      <c r="L10120">
        <v>812</v>
      </c>
      <c r="M10120">
        <v>7.83</v>
      </c>
      <c r="N10120" s="2">
        <v>0</v>
      </c>
      <c r="O10120" s="2">
        <v>0</v>
      </c>
      <c r="P10120" s="2">
        <f t="shared" si="158"/>
        <v>0</v>
      </c>
    </row>
    <row r="10121" spans="1:16" x14ac:dyDescent="0.35">
      <c r="A10121">
        <v>656690</v>
      </c>
      <c r="B10121" t="s">
        <v>15</v>
      </c>
      <c r="C10121" t="s">
        <v>19491</v>
      </c>
      <c r="D10121" t="s">
        <v>5934</v>
      </c>
      <c r="E10121" t="s">
        <v>18</v>
      </c>
      <c r="F10121" s="1">
        <v>43856</v>
      </c>
      <c r="G10121">
        <v>2020</v>
      </c>
      <c r="H10121">
        <v>7.5</v>
      </c>
      <c r="I10121" t="s">
        <v>4412</v>
      </c>
      <c r="J10121" t="s">
        <v>20</v>
      </c>
      <c r="K10121">
        <v>20.364999999999998</v>
      </c>
      <c r="L10121">
        <v>1614</v>
      </c>
      <c r="M10121">
        <v>7.5</v>
      </c>
      <c r="N10121" s="2">
        <v>0</v>
      </c>
      <c r="O10121" s="2">
        <v>0</v>
      </c>
      <c r="P10121" s="2">
        <f t="shared" si="158"/>
        <v>0</v>
      </c>
    </row>
    <row r="10122" spans="1:16" x14ac:dyDescent="0.35">
      <c r="A10122">
        <v>522241</v>
      </c>
      <c r="B10122" t="s">
        <v>15</v>
      </c>
      <c r="C10122" t="s">
        <v>6005</v>
      </c>
      <c r="D10122" t="s">
        <v>16850</v>
      </c>
      <c r="E10122" t="s">
        <v>23</v>
      </c>
      <c r="F10122" s="1">
        <v>43854</v>
      </c>
      <c r="G10122">
        <v>2020</v>
      </c>
      <c r="H10122">
        <v>7.0549999999999997</v>
      </c>
      <c r="I10122" t="s">
        <v>18024</v>
      </c>
      <c r="J10122" t="s">
        <v>20</v>
      </c>
      <c r="K10122">
        <v>20.350000000000001</v>
      </c>
      <c r="L10122">
        <v>1166</v>
      </c>
      <c r="M10122">
        <v>7.0549999999999997</v>
      </c>
      <c r="N10122" s="2">
        <v>0</v>
      </c>
      <c r="O10122" s="2">
        <v>26000000</v>
      </c>
      <c r="P10122" s="2">
        <f t="shared" si="158"/>
        <v>26000000</v>
      </c>
    </row>
    <row r="10123" spans="1:16" x14ac:dyDescent="0.35">
      <c r="A10123">
        <v>675327</v>
      </c>
      <c r="B10123" t="s">
        <v>15</v>
      </c>
      <c r="C10123" t="s">
        <v>19492</v>
      </c>
      <c r="D10123" t="s">
        <v>19493</v>
      </c>
      <c r="E10123" t="s">
        <v>19494</v>
      </c>
      <c r="F10123" s="1">
        <v>44196</v>
      </c>
      <c r="G10123">
        <v>2020</v>
      </c>
      <c r="H10123">
        <v>5.8</v>
      </c>
      <c r="I10123" t="s">
        <v>19495</v>
      </c>
      <c r="J10123" t="s">
        <v>20</v>
      </c>
      <c r="K10123">
        <v>20.309000000000001</v>
      </c>
      <c r="L10123">
        <v>987</v>
      </c>
      <c r="M10123">
        <v>5.8</v>
      </c>
      <c r="N10123" s="2">
        <v>0</v>
      </c>
      <c r="O10123" s="2">
        <v>1054290</v>
      </c>
      <c r="P10123" s="2">
        <f t="shared" si="158"/>
        <v>1054290</v>
      </c>
    </row>
    <row r="10124" spans="1:16" x14ac:dyDescent="0.35">
      <c r="A10124">
        <v>599521</v>
      </c>
      <c r="B10124" t="s">
        <v>15</v>
      </c>
      <c r="C10124" t="s">
        <v>19496</v>
      </c>
      <c r="D10124" t="s">
        <v>751</v>
      </c>
      <c r="E10124" t="s">
        <v>250</v>
      </c>
      <c r="F10124" s="1">
        <v>43995</v>
      </c>
      <c r="G10124">
        <v>2020</v>
      </c>
      <c r="H10124">
        <v>7.5</v>
      </c>
      <c r="I10124" t="s">
        <v>15597</v>
      </c>
      <c r="J10124" t="s">
        <v>20</v>
      </c>
      <c r="K10124">
        <v>20.206</v>
      </c>
      <c r="L10124">
        <v>457</v>
      </c>
      <c r="M10124">
        <v>7.5</v>
      </c>
      <c r="N10124" s="2">
        <v>0</v>
      </c>
      <c r="O10124" s="2">
        <v>0</v>
      </c>
      <c r="P10124" s="2">
        <f t="shared" si="158"/>
        <v>0</v>
      </c>
    </row>
    <row r="10125" spans="1:16" x14ac:dyDescent="0.35">
      <c r="A10125">
        <v>740903</v>
      </c>
      <c r="B10125" t="s">
        <v>15</v>
      </c>
      <c r="C10125" t="s">
        <v>19497</v>
      </c>
      <c r="D10125" t="s">
        <v>6111</v>
      </c>
      <c r="E10125" t="s">
        <v>18</v>
      </c>
      <c r="F10125" s="1">
        <v>44113</v>
      </c>
      <c r="G10125">
        <v>2020</v>
      </c>
      <c r="H10125">
        <v>6.1</v>
      </c>
      <c r="I10125" t="s">
        <v>19498</v>
      </c>
      <c r="J10125" t="s">
        <v>20</v>
      </c>
      <c r="K10125">
        <v>20.106999999999999</v>
      </c>
      <c r="L10125">
        <v>79</v>
      </c>
      <c r="M10125">
        <v>6.1</v>
      </c>
      <c r="N10125" s="2">
        <v>0</v>
      </c>
      <c r="O10125" s="2">
        <v>0</v>
      </c>
      <c r="P10125" s="2">
        <f t="shared" si="158"/>
        <v>0</v>
      </c>
    </row>
    <row r="10126" spans="1:16" x14ac:dyDescent="0.35">
      <c r="A10126">
        <v>580175</v>
      </c>
      <c r="B10126" t="s">
        <v>15</v>
      </c>
      <c r="C10126" t="s">
        <v>19499</v>
      </c>
      <c r="D10126" t="s">
        <v>1716</v>
      </c>
      <c r="E10126" t="s">
        <v>13526</v>
      </c>
      <c r="F10126" s="1">
        <v>44098</v>
      </c>
      <c r="G10126">
        <v>2020</v>
      </c>
      <c r="H10126">
        <v>7.6</v>
      </c>
      <c r="I10126" t="s">
        <v>261</v>
      </c>
      <c r="J10126" t="s">
        <v>971</v>
      </c>
      <c r="K10126">
        <v>20.105</v>
      </c>
      <c r="L10126">
        <v>3347</v>
      </c>
      <c r="M10126">
        <v>7.6</v>
      </c>
      <c r="N10126" s="2">
        <v>5150000</v>
      </c>
      <c r="O10126" s="2">
        <v>21700000</v>
      </c>
      <c r="P10126" s="2">
        <f t="shared" si="158"/>
        <v>16550000</v>
      </c>
    </row>
    <row r="10127" spans="1:16" x14ac:dyDescent="0.35">
      <c r="A10127">
        <v>475430</v>
      </c>
      <c r="B10127" t="s">
        <v>15</v>
      </c>
      <c r="C10127" t="s">
        <v>19500</v>
      </c>
      <c r="D10127" t="s">
        <v>2648</v>
      </c>
      <c r="E10127" t="s">
        <v>23</v>
      </c>
      <c r="F10127" s="1">
        <v>43980</v>
      </c>
      <c r="G10127">
        <v>2020</v>
      </c>
      <c r="H10127">
        <v>5.5529999999999999</v>
      </c>
      <c r="I10127" t="s">
        <v>19501</v>
      </c>
      <c r="J10127" t="s">
        <v>20</v>
      </c>
      <c r="K10127">
        <v>20.097000000000001</v>
      </c>
      <c r="L10127">
        <v>1664</v>
      </c>
      <c r="M10127">
        <v>5.5529999999999999</v>
      </c>
      <c r="N10127" s="2">
        <v>125000000</v>
      </c>
      <c r="O10127" s="2">
        <v>0</v>
      </c>
      <c r="P10127" s="2">
        <f t="shared" si="158"/>
        <v>-125000000</v>
      </c>
    </row>
    <row r="10128" spans="1:16" x14ac:dyDescent="0.35">
      <c r="A10128">
        <v>635389</v>
      </c>
      <c r="B10128" t="s">
        <v>15</v>
      </c>
      <c r="C10128" t="s">
        <v>19502</v>
      </c>
      <c r="D10128" t="s">
        <v>19503</v>
      </c>
      <c r="E10128" t="s">
        <v>610</v>
      </c>
      <c r="F10128" s="1">
        <v>44105</v>
      </c>
      <c r="G10128">
        <v>2020</v>
      </c>
      <c r="H10128">
        <v>7.3</v>
      </c>
      <c r="I10128" t="s">
        <v>17720</v>
      </c>
      <c r="J10128" t="s">
        <v>503</v>
      </c>
      <c r="K10128">
        <v>20.013000000000002</v>
      </c>
      <c r="L10128">
        <v>182</v>
      </c>
      <c r="M10128">
        <v>7.3</v>
      </c>
      <c r="N10128" s="2">
        <v>0</v>
      </c>
      <c r="O10128" s="2">
        <v>240656068</v>
      </c>
      <c r="P10128" s="2">
        <f t="shared" si="158"/>
        <v>240656068</v>
      </c>
    </row>
    <row r="10129" spans="1:16" x14ac:dyDescent="0.35">
      <c r="A10129">
        <v>724475</v>
      </c>
      <c r="B10129" t="s">
        <v>15</v>
      </c>
      <c r="C10129" t="s">
        <v>19504</v>
      </c>
      <c r="D10129" t="s">
        <v>19505</v>
      </c>
      <c r="E10129" t="s">
        <v>18</v>
      </c>
      <c r="F10129" s="1">
        <v>44106</v>
      </c>
      <c r="G10129">
        <v>2020</v>
      </c>
      <c r="H10129">
        <v>7.4</v>
      </c>
      <c r="I10129" t="s">
        <v>15966</v>
      </c>
      <c r="J10129" t="s">
        <v>20</v>
      </c>
      <c r="K10129">
        <v>19.960999999999999</v>
      </c>
      <c r="L10129">
        <v>123</v>
      </c>
      <c r="M10129">
        <v>7.4</v>
      </c>
      <c r="N10129" s="2">
        <v>0</v>
      </c>
      <c r="O10129" s="2">
        <v>0</v>
      </c>
      <c r="P10129" s="2">
        <f t="shared" si="158"/>
        <v>0</v>
      </c>
    </row>
    <row r="10130" spans="1:16" x14ac:dyDescent="0.35">
      <c r="A10130">
        <v>430155</v>
      </c>
      <c r="B10130" t="s">
        <v>15</v>
      </c>
      <c r="C10130" t="s">
        <v>19506</v>
      </c>
      <c r="D10130" t="s">
        <v>19507</v>
      </c>
      <c r="E10130" t="s">
        <v>1332</v>
      </c>
      <c r="F10130" s="1">
        <v>43831</v>
      </c>
      <c r="G10130">
        <v>2020</v>
      </c>
      <c r="H10130">
        <v>6.391</v>
      </c>
      <c r="I10130" t="s">
        <v>4240</v>
      </c>
      <c r="J10130" t="s">
        <v>1169</v>
      </c>
      <c r="K10130">
        <v>19.797999999999998</v>
      </c>
      <c r="L10130">
        <v>552</v>
      </c>
      <c r="M10130">
        <v>6.391</v>
      </c>
      <c r="N10130" s="2">
        <v>2250000</v>
      </c>
      <c r="O10130" s="2">
        <v>9500000</v>
      </c>
      <c r="P10130" s="2">
        <f t="shared" si="158"/>
        <v>7250000</v>
      </c>
    </row>
    <row r="10131" spans="1:16" x14ac:dyDescent="0.35">
      <c r="A10131">
        <v>802119</v>
      </c>
      <c r="B10131" t="s">
        <v>15</v>
      </c>
      <c r="C10131" t="s">
        <v>19508</v>
      </c>
      <c r="D10131" t="s">
        <v>19509</v>
      </c>
      <c r="E10131" t="s">
        <v>18</v>
      </c>
      <c r="F10131" s="1">
        <v>43846</v>
      </c>
      <c r="G10131">
        <v>2020</v>
      </c>
      <c r="H10131">
        <v>6.1</v>
      </c>
      <c r="I10131" t="s">
        <v>288</v>
      </c>
      <c r="J10131" t="s">
        <v>20</v>
      </c>
      <c r="K10131">
        <v>19.777000000000001</v>
      </c>
      <c r="L10131">
        <v>35</v>
      </c>
      <c r="M10131">
        <v>6.1</v>
      </c>
      <c r="N10131" s="2">
        <v>0</v>
      </c>
      <c r="O10131" s="2">
        <v>0</v>
      </c>
      <c r="P10131" s="2">
        <f t="shared" si="158"/>
        <v>0</v>
      </c>
    </row>
    <row r="10132" spans="1:16" x14ac:dyDescent="0.35">
      <c r="A10132">
        <v>592984</v>
      </c>
      <c r="B10132" t="s">
        <v>15</v>
      </c>
      <c r="C10132" t="s">
        <v>19510</v>
      </c>
      <c r="D10132" t="s">
        <v>3392</v>
      </c>
      <c r="E10132" t="s">
        <v>18</v>
      </c>
      <c r="F10132" s="1">
        <v>44144</v>
      </c>
      <c r="G10132">
        <v>2020</v>
      </c>
      <c r="H10132">
        <v>6.7</v>
      </c>
      <c r="I10132" t="s">
        <v>73</v>
      </c>
      <c r="J10132" t="s">
        <v>20</v>
      </c>
      <c r="K10132">
        <v>19.741</v>
      </c>
      <c r="L10132">
        <v>934</v>
      </c>
      <c r="M10132">
        <v>6.7</v>
      </c>
      <c r="N10132" s="2">
        <v>0</v>
      </c>
      <c r="O10132" s="2">
        <v>0</v>
      </c>
      <c r="P10132" s="2">
        <f t="shared" si="158"/>
        <v>0</v>
      </c>
    </row>
    <row r="10133" spans="1:16" x14ac:dyDescent="0.35">
      <c r="A10133">
        <v>594328</v>
      </c>
      <c r="B10133" t="s">
        <v>15</v>
      </c>
      <c r="C10133" t="s">
        <v>19511</v>
      </c>
      <c r="D10133" t="s">
        <v>19512</v>
      </c>
      <c r="E10133" t="s">
        <v>18</v>
      </c>
      <c r="F10133" s="1">
        <v>44070</v>
      </c>
      <c r="G10133">
        <v>2020</v>
      </c>
      <c r="H10133">
        <v>7.3</v>
      </c>
      <c r="I10133" t="s">
        <v>19513</v>
      </c>
      <c r="J10133" t="s">
        <v>20</v>
      </c>
      <c r="K10133">
        <v>19.565000000000001</v>
      </c>
      <c r="L10133">
        <v>376</v>
      </c>
      <c r="M10133">
        <v>7.3</v>
      </c>
      <c r="N10133" s="2">
        <v>0</v>
      </c>
      <c r="O10133" s="2">
        <v>0</v>
      </c>
      <c r="P10133" s="2">
        <f t="shared" si="158"/>
        <v>0</v>
      </c>
    </row>
    <row r="10134" spans="1:16" x14ac:dyDescent="0.35">
      <c r="A10134">
        <v>677115</v>
      </c>
      <c r="B10134" t="s">
        <v>15</v>
      </c>
      <c r="C10134" t="s">
        <v>19514</v>
      </c>
      <c r="D10134" t="s">
        <v>19515</v>
      </c>
      <c r="E10134" t="s">
        <v>138</v>
      </c>
      <c r="F10134" s="1">
        <v>43881</v>
      </c>
      <c r="G10134">
        <v>2020</v>
      </c>
      <c r="H10134">
        <v>5.6</v>
      </c>
      <c r="I10134" t="s">
        <v>50</v>
      </c>
      <c r="J10134" t="s">
        <v>503</v>
      </c>
      <c r="K10134">
        <v>19.516999999999999</v>
      </c>
      <c r="L10134">
        <v>10</v>
      </c>
      <c r="M10134">
        <v>5.6</v>
      </c>
      <c r="N10134" s="2">
        <v>0</v>
      </c>
      <c r="O10134" s="2">
        <v>0</v>
      </c>
      <c r="P10134" s="2">
        <f t="shared" si="158"/>
        <v>0</v>
      </c>
    </row>
    <row r="10135" spans="1:16" x14ac:dyDescent="0.35">
      <c r="A10135">
        <v>853315</v>
      </c>
      <c r="B10135" t="s">
        <v>15</v>
      </c>
      <c r="C10135" t="s">
        <v>19516</v>
      </c>
      <c r="D10135" t="s">
        <v>16220</v>
      </c>
      <c r="E10135" t="s">
        <v>138</v>
      </c>
      <c r="F10135" s="1">
        <v>44144</v>
      </c>
      <c r="G10135">
        <v>2020</v>
      </c>
      <c r="H10135">
        <v>7.5</v>
      </c>
      <c r="I10135" t="s">
        <v>50</v>
      </c>
      <c r="J10135" t="s">
        <v>140</v>
      </c>
      <c r="K10135">
        <v>19.427</v>
      </c>
      <c r="L10135">
        <v>10</v>
      </c>
      <c r="M10135">
        <v>7.5</v>
      </c>
      <c r="N10135" s="2">
        <v>0</v>
      </c>
      <c r="O10135" s="2">
        <v>0</v>
      </c>
      <c r="P10135" s="2">
        <f t="shared" si="158"/>
        <v>0</v>
      </c>
    </row>
    <row r="10136" spans="1:16" x14ac:dyDescent="0.35">
      <c r="A10136">
        <v>520765</v>
      </c>
      <c r="B10136" t="s">
        <v>15</v>
      </c>
      <c r="C10136" t="s">
        <v>19517</v>
      </c>
      <c r="D10136" t="s">
        <v>19518</v>
      </c>
      <c r="E10136" t="s">
        <v>542</v>
      </c>
      <c r="F10136" s="1">
        <v>43846</v>
      </c>
      <c r="G10136">
        <v>2020</v>
      </c>
      <c r="H10136">
        <v>6.8</v>
      </c>
      <c r="I10136" t="s">
        <v>10486</v>
      </c>
      <c r="J10136" t="s">
        <v>20</v>
      </c>
      <c r="K10136">
        <v>19.263999999999999</v>
      </c>
      <c r="L10136">
        <v>321</v>
      </c>
      <c r="M10136">
        <v>6.8</v>
      </c>
      <c r="N10136" s="2">
        <v>0</v>
      </c>
      <c r="O10136" s="2">
        <v>520191</v>
      </c>
      <c r="P10136" s="2">
        <f t="shared" si="158"/>
        <v>520191</v>
      </c>
    </row>
    <row r="10137" spans="1:16" x14ac:dyDescent="0.35">
      <c r="A10137">
        <v>718444</v>
      </c>
      <c r="B10137" t="s">
        <v>15</v>
      </c>
      <c r="C10137" t="s">
        <v>19519</v>
      </c>
      <c r="D10137" t="s">
        <v>5007</v>
      </c>
      <c r="E10137" t="s">
        <v>19520</v>
      </c>
      <c r="F10137" s="1">
        <v>44063</v>
      </c>
      <c r="G10137">
        <v>2020</v>
      </c>
      <c r="H10137">
        <v>5.6</v>
      </c>
      <c r="I10137" t="s">
        <v>626</v>
      </c>
      <c r="J10137" t="s">
        <v>20</v>
      </c>
      <c r="K10137">
        <v>19.253</v>
      </c>
      <c r="L10137">
        <v>692</v>
      </c>
      <c r="M10137">
        <v>5.6</v>
      </c>
      <c r="N10137" s="2">
        <v>0</v>
      </c>
      <c r="O10137" s="2">
        <v>139757</v>
      </c>
      <c r="P10137" s="2">
        <f t="shared" si="158"/>
        <v>139757</v>
      </c>
    </row>
    <row r="10138" spans="1:16" x14ac:dyDescent="0.35">
      <c r="A10138">
        <v>571265</v>
      </c>
      <c r="B10138" t="s">
        <v>15</v>
      </c>
      <c r="C10138" t="s">
        <v>19521</v>
      </c>
      <c r="D10138" t="s">
        <v>10368</v>
      </c>
      <c r="E10138" t="s">
        <v>209</v>
      </c>
      <c r="F10138" s="1">
        <v>43882</v>
      </c>
      <c r="G10138">
        <v>2020</v>
      </c>
      <c r="H10138">
        <v>8.1370000000000005</v>
      </c>
      <c r="I10138" t="s">
        <v>4981</v>
      </c>
      <c r="J10138" t="s">
        <v>211</v>
      </c>
      <c r="K10138">
        <v>19.172999999999998</v>
      </c>
      <c r="L10138">
        <v>242</v>
      </c>
      <c r="M10138">
        <v>8.1370000000000005</v>
      </c>
      <c r="N10138" s="2">
        <v>0</v>
      </c>
      <c r="O10138" s="2">
        <v>24200000</v>
      </c>
      <c r="P10138" s="2">
        <f t="shared" si="158"/>
        <v>24200000</v>
      </c>
    </row>
    <row r="10139" spans="1:16" x14ac:dyDescent="0.35">
      <c r="A10139">
        <v>441130</v>
      </c>
      <c r="B10139" t="s">
        <v>15</v>
      </c>
      <c r="C10139" t="s">
        <v>19522</v>
      </c>
      <c r="D10139" t="s">
        <v>19523</v>
      </c>
      <c r="E10139" t="s">
        <v>19524</v>
      </c>
      <c r="F10139" s="1">
        <v>44130</v>
      </c>
      <c r="G10139">
        <v>2020</v>
      </c>
      <c r="H10139">
        <v>8.2189999999999994</v>
      </c>
      <c r="I10139" t="s">
        <v>6945</v>
      </c>
      <c r="J10139" t="s">
        <v>20</v>
      </c>
      <c r="K10139">
        <v>19.128</v>
      </c>
      <c r="L10139">
        <v>1221</v>
      </c>
      <c r="M10139">
        <v>8.2189999999999994</v>
      </c>
      <c r="N10139" s="2">
        <v>12000000</v>
      </c>
      <c r="O10139" s="2">
        <v>1310720</v>
      </c>
      <c r="P10139" s="2">
        <f t="shared" si="158"/>
        <v>-10689280</v>
      </c>
    </row>
    <row r="10140" spans="1:16" x14ac:dyDescent="0.35">
      <c r="A10140">
        <v>724106</v>
      </c>
      <c r="B10140" t="s">
        <v>15</v>
      </c>
      <c r="C10140" t="s">
        <v>19525</v>
      </c>
      <c r="D10140" t="s">
        <v>19526</v>
      </c>
      <c r="E10140" t="s">
        <v>138</v>
      </c>
      <c r="F10140" s="1">
        <v>44029</v>
      </c>
      <c r="G10140">
        <v>2020</v>
      </c>
      <c r="H10140">
        <v>6.8</v>
      </c>
      <c r="I10140" t="s">
        <v>50</v>
      </c>
      <c r="J10140" t="s">
        <v>140</v>
      </c>
      <c r="K10140">
        <v>19.111999999999998</v>
      </c>
      <c r="L10140">
        <v>50</v>
      </c>
      <c r="M10140">
        <v>6.8</v>
      </c>
      <c r="N10140" s="2">
        <v>0</v>
      </c>
      <c r="O10140" s="2">
        <v>0</v>
      </c>
      <c r="P10140" s="2">
        <f t="shared" si="158"/>
        <v>0</v>
      </c>
    </row>
    <row r="10141" spans="1:16" x14ac:dyDescent="0.35">
      <c r="A10141">
        <v>533514</v>
      </c>
      <c r="B10141" t="s">
        <v>15</v>
      </c>
      <c r="C10141" t="s">
        <v>19527</v>
      </c>
      <c r="D10141" t="s">
        <v>11490</v>
      </c>
      <c r="E10141" t="s">
        <v>209</v>
      </c>
      <c r="F10141" s="1">
        <v>44092</v>
      </c>
      <c r="G10141">
        <v>2020</v>
      </c>
      <c r="H10141">
        <v>8.3000000000000007</v>
      </c>
      <c r="I10141" t="s">
        <v>19528</v>
      </c>
      <c r="J10141" t="s">
        <v>211</v>
      </c>
      <c r="K10141">
        <v>19.106000000000002</v>
      </c>
      <c r="L10141">
        <v>419</v>
      </c>
      <c r="M10141">
        <v>8.3000000000000007</v>
      </c>
      <c r="N10141" s="2">
        <v>0</v>
      </c>
      <c r="O10141" s="2">
        <v>20339624</v>
      </c>
      <c r="P10141" s="2">
        <f t="shared" si="158"/>
        <v>20339624</v>
      </c>
    </row>
    <row r="10142" spans="1:16" x14ac:dyDescent="0.35">
      <c r="A10142">
        <v>757860</v>
      </c>
      <c r="B10142" t="s">
        <v>15</v>
      </c>
      <c r="C10142" t="s">
        <v>19529</v>
      </c>
      <c r="D10142" t="s">
        <v>8193</v>
      </c>
      <c r="E10142" t="s">
        <v>610</v>
      </c>
      <c r="F10142" s="1">
        <v>44189</v>
      </c>
      <c r="G10142">
        <v>2020</v>
      </c>
      <c r="H10142">
        <v>7.4</v>
      </c>
      <c r="I10142" t="s">
        <v>19530</v>
      </c>
      <c r="J10142" t="s">
        <v>503</v>
      </c>
      <c r="K10142">
        <v>19.059999999999999</v>
      </c>
      <c r="L10142">
        <v>197</v>
      </c>
      <c r="M10142">
        <v>7.4</v>
      </c>
      <c r="N10142" s="2">
        <v>0</v>
      </c>
      <c r="O10142" s="2">
        <v>69000000</v>
      </c>
      <c r="P10142" s="2">
        <f t="shared" si="158"/>
        <v>69000000</v>
      </c>
    </row>
    <row r="10143" spans="1:16" x14ac:dyDescent="0.35">
      <c r="A10143">
        <v>492611</v>
      </c>
      <c r="B10143" t="s">
        <v>15</v>
      </c>
      <c r="C10143" t="s">
        <v>8456</v>
      </c>
      <c r="D10143" t="s">
        <v>1097</v>
      </c>
      <c r="E10143" t="s">
        <v>184</v>
      </c>
      <c r="F10143" s="1">
        <v>43853</v>
      </c>
      <c r="G10143">
        <v>2020</v>
      </c>
      <c r="H10143">
        <v>5.7</v>
      </c>
      <c r="I10143" t="s">
        <v>191</v>
      </c>
      <c r="J10143" t="s">
        <v>20</v>
      </c>
      <c r="K10143">
        <v>19.053000000000001</v>
      </c>
      <c r="L10143">
        <v>981</v>
      </c>
      <c r="M10143">
        <v>5.7</v>
      </c>
      <c r="N10143" s="2">
        <v>14000000</v>
      </c>
      <c r="O10143" s="2">
        <v>19428166</v>
      </c>
      <c r="P10143" s="2">
        <f t="shared" si="158"/>
        <v>5428166</v>
      </c>
    </row>
    <row r="10144" spans="1:16" x14ac:dyDescent="0.35">
      <c r="A10144">
        <v>703745</v>
      </c>
      <c r="B10144" t="s">
        <v>15</v>
      </c>
      <c r="C10144" t="s">
        <v>19531</v>
      </c>
      <c r="D10144" t="s">
        <v>3497</v>
      </c>
      <c r="E10144" t="s">
        <v>18</v>
      </c>
      <c r="F10144" s="1">
        <v>44068</v>
      </c>
      <c r="G10144">
        <v>2020</v>
      </c>
      <c r="H10144">
        <v>5.6</v>
      </c>
      <c r="I10144" t="s">
        <v>1018</v>
      </c>
      <c r="J10144" t="s">
        <v>20</v>
      </c>
      <c r="K10144">
        <v>18.97</v>
      </c>
      <c r="L10144">
        <v>315</v>
      </c>
      <c r="M10144">
        <v>5.6</v>
      </c>
      <c r="N10144" s="2">
        <v>5000000</v>
      </c>
      <c r="O10144" s="2">
        <v>0</v>
      </c>
      <c r="P10144" s="2">
        <f t="shared" si="158"/>
        <v>-5000000</v>
      </c>
    </row>
    <row r="10145" spans="1:16" x14ac:dyDescent="0.35">
      <c r="A10145">
        <v>596161</v>
      </c>
      <c r="B10145" t="s">
        <v>15</v>
      </c>
      <c r="C10145" t="s">
        <v>19532</v>
      </c>
      <c r="D10145" t="s">
        <v>2875</v>
      </c>
      <c r="E10145" t="s">
        <v>250</v>
      </c>
      <c r="F10145" s="1">
        <v>44140</v>
      </c>
      <c r="G10145">
        <v>2020</v>
      </c>
      <c r="H10145">
        <v>6.8</v>
      </c>
      <c r="I10145" t="s">
        <v>19533</v>
      </c>
      <c r="J10145" t="s">
        <v>20</v>
      </c>
      <c r="K10145">
        <v>18.928999999999998</v>
      </c>
      <c r="L10145">
        <v>694</v>
      </c>
      <c r="M10145">
        <v>6.8</v>
      </c>
      <c r="N10145" s="2">
        <v>21000000</v>
      </c>
      <c r="O10145" s="2">
        <v>7997460</v>
      </c>
      <c r="P10145" s="2">
        <f t="shared" si="158"/>
        <v>-13002540</v>
      </c>
    </row>
    <row r="10146" spans="1:16" x14ac:dyDescent="0.35">
      <c r="A10146">
        <v>517096</v>
      </c>
      <c r="B10146" t="s">
        <v>15</v>
      </c>
      <c r="C10146" t="s">
        <v>19534</v>
      </c>
      <c r="D10146" t="s">
        <v>6284</v>
      </c>
      <c r="E10146" t="s">
        <v>1332</v>
      </c>
      <c r="F10146" s="1">
        <v>44070</v>
      </c>
      <c r="G10146">
        <v>2020</v>
      </c>
      <c r="H10146">
        <v>6.4</v>
      </c>
      <c r="I10146" t="s">
        <v>7421</v>
      </c>
      <c r="J10146" t="s">
        <v>1169</v>
      </c>
      <c r="K10146">
        <v>18.928999999999998</v>
      </c>
      <c r="L10146">
        <v>235</v>
      </c>
      <c r="M10146">
        <v>6.4</v>
      </c>
      <c r="N10146" s="2">
        <v>15000000</v>
      </c>
      <c r="O10146" s="2">
        <v>0</v>
      </c>
      <c r="P10146" s="2">
        <f t="shared" si="158"/>
        <v>-15000000</v>
      </c>
    </row>
    <row r="10147" spans="1:16" x14ac:dyDescent="0.35">
      <c r="A10147">
        <v>567608</v>
      </c>
      <c r="B10147" t="s">
        <v>15</v>
      </c>
      <c r="C10147" t="s">
        <v>19535</v>
      </c>
      <c r="D10147" t="s">
        <v>19536</v>
      </c>
      <c r="E10147" t="s">
        <v>18</v>
      </c>
      <c r="F10147" s="1">
        <v>43970</v>
      </c>
      <c r="G10147">
        <v>2020</v>
      </c>
      <c r="H10147">
        <v>5.2</v>
      </c>
      <c r="I10147" t="s">
        <v>1487</v>
      </c>
      <c r="J10147" t="s">
        <v>20</v>
      </c>
      <c r="K10147">
        <v>18.882000000000001</v>
      </c>
      <c r="L10147">
        <v>136</v>
      </c>
      <c r="M10147">
        <v>5.2</v>
      </c>
      <c r="N10147" s="2">
        <v>0</v>
      </c>
      <c r="O10147" s="2">
        <v>0</v>
      </c>
      <c r="P10147" s="2">
        <f t="shared" si="158"/>
        <v>0</v>
      </c>
    </row>
    <row r="10148" spans="1:16" x14ac:dyDescent="0.35">
      <c r="A10148">
        <v>1018308</v>
      </c>
      <c r="B10148" t="s">
        <v>15</v>
      </c>
      <c r="C10148" t="s">
        <v>19537</v>
      </c>
      <c r="D10148" t="s">
        <v>19526</v>
      </c>
      <c r="E10148" t="s">
        <v>138</v>
      </c>
      <c r="F10148" s="1">
        <v>44155</v>
      </c>
      <c r="G10148">
        <v>2020</v>
      </c>
      <c r="H10148">
        <v>0</v>
      </c>
      <c r="I10148" t="s">
        <v>1345</v>
      </c>
      <c r="J10148" t="s">
        <v>140</v>
      </c>
      <c r="K10148">
        <v>18.835000000000001</v>
      </c>
      <c r="L10148">
        <v>0</v>
      </c>
      <c r="M10148">
        <v>0</v>
      </c>
      <c r="N10148" s="2">
        <v>0</v>
      </c>
      <c r="O10148" s="2">
        <v>0</v>
      </c>
      <c r="P10148" s="2">
        <f t="shared" si="158"/>
        <v>0</v>
      </c>
    </row>
    <row r="10149" spans="1:16" x14ac:dyDescent="0.35">
      <c r="A10149">
        <v>435615</v>
      </c>
      <c r="B10149" t="s">
        <v>15</v>
      </c>
      <c r="C10149" t="s">
        <v>19538</v>
      </c>
      <c r="D10149" t="s">
        <v>5322</v>
      </c>
      <c r="E10149" t="s">
        <v>17745</v>
      </c>
      <c r="F10149" s="1">
        <v>44106</v>
      </c>
      <c r="G10149">
        <v>2020</v>
      </c>
      <c r="H10149">
        <v>6.3479999999999999</v>
      </c>
      <c r="I10149" t="s">
        <v>1313</v>
      </c>
      <c r="J10149" t="s">
        <v>20</v>
      </c>
      <c r="K10149">
        <v>18.773</v>
      </c>
      <c r="L10149">
        <v>892</v>
      </c>
      <c r="M10149">
        <v>6.3479999999999999</v>
      </c>
      <c r="N10149" s="2">
        <v>2500000</v>
      </c>
      <c r="O10149" s="2">
        <v>911000</v>
      </c>
      <c r="P10149" s="2">
        <f t="shared" si="158"/>
        <v>-1589000</v>
      </c>
    </row>
    <row r="10150" spans="1:16" x14ac:dyDescent="0.35">
      <c r="A10150">
        <v>606234</v>
      </c>
      <c r="B10150" t="s">
        <v>15</v>
      </c>
      <c r="C10150" t="s">
        <v>19539</v>
      </c>
      <c r="D10150" t="s">
        <v>19540</v>
      </c>
      <c r="E10150" t="s">
        <v>19541</v>
      </c>
      <c r="F10150" s="1">
        <v>44056</v>
      </c>
      <c r="G10150">
        <v>2020</v>
      </c>
      <c r="H10150">
        <v>6.3</v>
      </c>
      <c r="I10150" t="s">
        <v>19542</v>
      </c>
      <c r="J10150" t="s">
        <v>20</v>
      </c>
      <c r="K10150">
        <v>18.757000000000001</v>
      </c>
      <c r="L10150">
        <v>701</v>
      </c>
      <c r="M10150">
        <v>6.3</v>
      </c>
      <c r="N10150" s="2">
        <v>0</v>
      </c>
      <c r="O10150" s="2">
        <v>243279</v>
      </c>
      <c r="P10150" s="2">
        <f t="shared" si="158"/>
        <v>243279</v>
      </c>
    </row>
    <row r="10151" spans="1:16" x14ac:dyDescent="0.35">
      <c r="A10151">
        <v>666750</v>
      </c>
      <c r="B10151" t="s">
        <v>15</v>
      </c>
      <c r="C10151" t="s">
        <v>19543</v>
      </c>
      <c r="D10151" t="s">
        <v>6840</v>
      </c>
      <c r="E10151" t="s">
        <v>18</v>
      </c>
      <c r="F10151" s="1">
        <v>43865</v>
      </c>
      <c r="G10151">
        <v>2020</v>
      </c>
      <c r="H10151">
        <v>6.8120000000000003</v>
      </c>
      <c r="I10151" t="s">
        <v>11810</v>
      </c>
      <c r="J10151" t="s">
        <v>20</v>
      </c>
      <c r="K10151">
        <v>18.747</v>
      </c>
      <c r="L10151">
        <v>316</v>
      </c>
      <c r="M10151">
        <v>6.8120000000000003</v>
      </c>
      <c r="N10151" s="2">
        <v>0</v>
      </c>
      <c r="O10151" s="2">
        <v>0</v>
      </c>
      <c r="P10151" s="2">
        <f t="shared" si="158"/>
        <v>0</v>
      </c>
    </row>
    <row r="10152" spans="1:16" x14ac:dyDescent="0.35">
      <c r="A10152">
        <v>585244</v>
      </c>
      <c r="B10152" t="s">
        <v>15</v>
      </c>
      <c r="C10152" t="s">
        <v>19544</v>
      </c>
      <c r="D10152" t="s">
        <v>9570</v>
      </c>
      <c r="E10152" t="s">
        <v>18</v>
      </c>
      <c r="F10152" s="1">
        <v>43902</v>
      </c>
      <c r="G10152">
        <v>2020</v>
      </c>
      <c r="H10152">
        <v>7.6</v>
      </c>
      <c r="I10152" t="s">
        <v>1194</v>
      </c>
      <c r="J10152" t="s">
        <v>20</v>
      </c>
      <c r="K10152">
        <v>18.719000000000001</v>
      </c>
      <c r="L10152">
        <v>1172</v>
      </c>
      <c r="M10152">
        <v>7.6</v>
      </c>
      <c r="N10152" s="2">
        <v>12000000</v>
      </c>
      <c r="O10152" s="2">
        <v>16069730</v>
      </c>
      <c r="P10152" s="2">
        <f t="shared" si="158"/>
        <v>4069730</v>
      </c>
    </row>
    <row r="10153" spans="1:16" x14ac:dyDescent="0.35">
      <c r="A10153">
        <v>531876</v>
      </c>
      <c r="B10153" t="s">
        <v>15</v>
      </c>
      <c r="C10153" t="s">
        <v>19545</v>
      </c>
      <c r="D10153" t="s">
        <v>3099</v>
      </c>
      <c r="E10153" t="s">
        <v>18</v>
      </c>
      <c r="F10153" s="1">
        <v>44006</v>
      </c>
      <c r="G10153">
        <v>2020</v>
      </c>
      <c r="H10153">
        <v>6.8979999999999997</v>
      </c>
      <c r="I10153" t="s">
        <v>1168</v>
      </c>
      <c r="J10153" t="s">
        <v>20</v>
      </c>
      <c r="K10153">
        <v>18.565000000000001</v>
      </c>
      <c r="L10153">
        <v>1058</v>
      </c>
      <c r="M10153">
        <v>6.8979999999999997</v>
      </c>
      <c r="N10153" s="2">
        <v>18000000</v>
      </c>
      <c r="O10153" s="2">
        <v>2133452</v>
      </c>
      <c r="P10153" s="2">
        <f t="shared" si="158"/>
        <v>-15866548</v>
      </c>
    </row>
    <row r="10154" spans="1:16" x14ac:dyDescent="0.35">
      <c r="A10154">
        <v>641662</v>
      </c>
      <c r="B10154" t="s">
        <v>15</v>
      </c>
      <c r="C10154" t="s">
        <v>19546</v>
      </c>
      <c r="D10154" t="s">
        <v>9815</v>
      </c>
      <c r="E10154" t="s">
        <v>19547</v>
      </c>
      <c r="F10154" s="1">
        <v>44195</v>
      </c>
      <c r="G10154">
        <v>2020</v>
      </c>
      <c r="H10154">
        <v>7</v>
      </c>
      <c r="I10154" t="s">
        <v>73</v>
      </c>
      <c r="J10154" t="s">
        <v>20</v>
      </c>
      <c r="K10154">
        <v>18.414000000000001</v>
      </c>
      <c r="L10154">
        <v>1221</v>
      </c>
      <c r="M10154">
        <v>7</v>
      </c>
      <c r="N10154" s="2">
        <v>0</v>
      </c>
      <c r="O10154" s="2">
        <v>0</v>
      </c>
      <c r="P10154" s="2">
        <f t="shared" si="158"/>
        <v>0</v>
      </c>
    </row>
    <row r="10155" spans="1:16" x14ac:dyDescent="0.35">
      <c r="A10155">
        <v>718400</v>
      </c>
      <c r="B10155" t="s">
        <v>15</v>
      </c>
      <c r="C10155" t="s">
        <v>19548</v>
      </c>
      <c r="D10155" t="s">
        <v>16719</v>
      </c>
      <c r="E10155" t="s">
        <v>18</v>
      </c>
      <c r="F10155" s="1">
        <v>44064</v>
      </c>
      <c r="G10155">
        <v>2020</v>
      </c>
      <c r="H10155">
        <v>6.1</v>
      </c>
      <c r="I10155" t="s">
        <v>19549</v>
      </c>
      <c r="J10155" t="s">
        <v>20</v>
      </c>
      <c r="K10155">
        <v>18.312999999999999</v>
      </c>
      <c r="L10155">
        <v>326</v>
      </c>
      <c r="M10155">
        <v>6.1</v>
      </c>
      <c r="N10155" s="2">
        <v>0</v>
      </c>
      <c r="O10155" s="2">
        <v>0</v>
      </c>
      <c r="P10155" s="2">
        <f t="shared" si="158"/>
        <v>0</v>
      </c>
    </row>
    <row r="10156" spans="1:16" x14ac:dyDescent="0.35">
      <c r="A10156">
        <v>704440</v>
      </c>
      <c r="B10156" t="s">
        <v>15</v>
      </c>
      <c r="C10156" t="s">
        <v>19550</v>
      </c>
      <c r="D10156" t="s">
        <v>7267</v>
      </c>
      <c r="E10156" t="s">
        <v>138</v>
      </c>
      <c r="F10156" s="1">
        <v>43973</v>
      </c>
      <c r="G10156">
        <v>2020</v>
      </c>
      <c r="H10156">
        <v>5.75</v>
      </c>
      <c r="I10156" t="s">
        <v>1345</v>
      </c>
      <c r="J10156" t="s">
        <v>140</v>
      </c>
      <c r="K10156">
        <v>18.312999999999999</v>
      </c>
      <c r="L10156">
        <v>4</v>
      </c>
      <c r="M10156">
        <v>5.75</v>
      </c>
      <c r="N10156" s="2">
        <v>0</v>
      </c>
      <c r="O10156" s="2">
        <v>0</v>
      </c>
      <c r="P10156" s="2">
        <f t="shared" si="158"/>
        <v>0</v>
      </c>
    </row>
    <row r="10157" spans="1:16" x14ac:dyDescent="0.35">
      <c r="A10157">
        <v>741074</v>
      </c>
      <c r="B10157" t="s">
        <v>15</v>
      </c>
      <c r="C10157" t="s">
        <v>19551</v>
      </c>
      <c r="D10157" t="s">
        <v>19552</v>
      </c>
      <c r="E10157" t="s">
        <v>18</v>
      </c>
      <c r="F10157" s="1">
        <v>44127</v>
      </c>
      <c r="G10157">
        <v>2020</v>
      </c>
      <c r="H10157">
        <v>6.9</v>
      </c>
      <c r="I10157" t="s">
        <v>15981</v>
      </c>
      <c r="J10157" t="s">
        <v>20</v>
      </c>
      <c r="K10157">
        <v>18.231999999999999</v>
      </c>
      <c r="L10157">
        <v>542</v>
      </c>
      <c r="M10157">
        <v>6.9</v>
      </c>
      <c r="N10157" s="2">
        <v>0</v>
      </c>
      <c r="O10157" s="2">
        <v>0</v>
      </c>
      <c r="P10157" s="2">
        <f t="shared" si="158"/>
        <v>0</v>
      </c>
    </row>
    <row r="10158" spans="1:16" x14ac:dyDescent="0.35">
      <c r="A10158">
        <v>647785</v>
      </c>
      <c r="B10158" t="s">
        <v>15</v>
      </c>
      <c r="C10158" t="s">
        <v>19553</v>
      </c>
      <c r="D10158" t="s">
        <v>5509</v>
      </c>
      <c r="E10158" t="s">
        <v>18</v>
      </c>
      <c r="F10158" s="1">
        <v>43980</v>
      </c>
      <c r="G10158">
        <v>2020</v>
      </c>
      <c r="H10158">
        <v>6.1319999999999997</v>
      </c>
      <c r="I10158" t="s">
        <v>197</v>
      </c>
      <c r="J10158" t="s">
        <v>20</v>
      </c>
      <c r="K10158">
        <v>18.044</v>
      </c>
      <c r="L10158">
        <v>234</v>
      </c>
      <c r="M10158">
        <v>6.1319999999999997</v>
      </c>
      <c r="N10158" s="2">
        <v>0</v>
      </c>
      <c r="O10158" s="2">
        <v>0</v>
      </c>
      <c r="P10158" s="2">
        <f t="shared" si="158"/>
        <v>0</v>
      </c>
    </row>
    <row r="10159" spans="1:16" x14ac:dyDescent="0.35">
      <c r="A10159">
        <v>658760</v>
      </c>
      <c r="B10159" t="s">
        <v>15</v>
      </c>
      <c r="C10159" t="s">
        <v>19554</v>
      </c>
      <c r="D10159" t="s">
        <v>19555</v>
      </c>
      <c r="E10159" t="s">
        <v>417</v>
      </c>
      <c r="F10159" s="1">
        <v>43875</v>
      </c>
      <c r="G10159">
        <v>2020</v>
      </c>
      <c r="H10159">
        <v>6.9</v>
      </c>
      <c r="I10159" t="s">
        <v>233</v>
      </c>
      <c r="J10159" t="s">
        <v>419</v>
      </c>
      <c r="K10159">
        <v>18.042999999999999</v>
      </c>
      <c r="L10159">
        <v>912</v>
      </c>
      <c r="M10159">
        <v>6.9</v>
      </c>
      <c r="N10159" s="2">
        <v>0</v>
      </c>
      <c r="O10159" s="2">
        <v>0</v>
      </c>
      <c r="P10159" s="2">
        <f t="shared" si="158"/>
        <v>0</v>
      </c>
    </row>
    <row r="10160" spans="1:16" x14ac:dyDescent="0.35">
      <c r="A10160">
        <v>556574</v>
      </c>
      <c r="B10160" t="s">
        <v>15</v>
      </c>
      <c r="C10160" t="s">
        <v>19556</v>
      </c>
      <c r="D10160" t="s">
        <v>19557</v>
      </c>
      <c r="E10160" t="s">
        <v>18</v>
      </c>
      <c r="F10160" s="1">
        <v>44015</v>
      </c>
      <c r="G10160">
        <v>2020</v>
      </c>
      <c r="H10160">
        <v>8.1999999999999993</v>
      </c>
      <c r="I10160" t="s">
        <v>1802</v>
      </c>
      <c r="J10160" t="s">
        <v>20</v>
      </c>
      <c r="K10160">
        <v>17.904</v>
      </c>
      <c r="L10160">
        <v>1450</v>
      </c>
      <c r="M10160">
        <v>8.1999999999999993</v>
      </c>
      <c r="N10160" s="2">
        <v>0</v>
      </c>
      <c r="O10160" s="2">
        <v>0</v>
      </c>
      <c r="P10160" s="2">
        <f t="shared" si="158"/>
        <v>0</v>
      </c>
    </row>
    <row r="10161" spans="1:16" x14ac:dyDescent="0.35">
      <c r="A10161">
        <v>654028</v>
      </c>
      <c r="B10161" t="s">
        <v>15</v>
      </c>
      <c r="C10161" t="s">
        <v>19558</v>
      </c>
      <c r="D10161" t="s">
        <v>79</v>
      </c>
      <c r="E10161" t="s">
        <v>18</v>
      </c>
      <c r="F10161" s="1">
        <v>44153</v>
      </c>
      <c r="G10161">
        <v>2020</v>
      </c>
      <c r="H10161">
        <v>6.5</v>
      </c>
      <c r="I10161" t="s">
        <v>19559</v>
      </c>
      <c r="J10161" t="s">
        <v>20</v>
      </c>
      <c r="K10161">
        <v>17.882999999999999</v>
      </c>
      <c r="L10161">
        <v>1070</v>
      </c>
      <c r="M10161">
        <v>6.5</v>
      </c>
      <c r="N10161" s="2">
        <v>0</v>
      </c>
      <c r="O10161" s="2">
        <v>0</v>
      </c>
      <c r="P10161" s="2">
        <f t="shared" si="158"/>
        <v>0</v>
      </c>
    </row>
    <row r="10162" spans="1:16" x14ac:dyDescent="0.35">
      <c r="A10162">
        <v>457335</v>
      </c>
      <c r="B10162" t="s">
        <v>15</v>
      </c>
      <c r="C10162" t="s">
        <v>19560</v>
      </c>
      <c r="D10162" t="s">
        <v>11364</v>
      </c>
      <c r="E10162" t="s">
        <v>19561</v>
      </c>
      <c r="F10162" s="1">
        <v>43888</v>
      </c>
      <c r="G10162">
        <v>2020</v>
      </c>
      <c r="H10162">
        <v>6.4</v>
      </c>
      <c r="I10162" t="s">
        <v>121</v>
      </c>
      <c r="J10162" t="s">
        <v>20</v>
      </c>
      <c r="K10162">
        <v>17.798999999999999</v>
      </c>
      <c r="L10162">
        <v>2343</v>
      </c>
      <c r="M10162">
        <v>6.4</v>
      </c>
      <c r="N10162" s="2">
        <v>15000000</v>
      </c>
      <c r="O10162" s="2">
        <v>835102</v>
      </c>
      <c r="P10162" s="2">
        <f t="shared" si="158"/>
        <v>-14164898</v>
      </c>
    </row>
    <row r="10163" spans="1:16" x14ac:dyDescent="0.35">
      <c r="A10163">
        <v>581600</v>
      </c>
      <c r="B10163" t="s">
        <v>15</v>
      </c>
      <c r="C10163" t="s">
        <v>19562</v>
      </c>
      <c r="D10163" t="s">
        <v>4914</v>
      </c>
      <c r="E10163" t="s">
        <v>18</v>
      </c>
      <c r="F10163" s="1">
        <v>43896</v>
      </c>
      <c r="G10163">
        <v>2020</v>
      </c>
      <c r="H10163">
        <v>6.53</v>
      </c>
      <c r="I10163" t="s">
        <v>19563</v>
      </c>
      <c r="J10163" t="s">
        <v>20</v>
      </c>
      <c r="K10163">
        <v>17.757000000000001</v>
      </c>
      <c r="L10163">
        <v>2326</v>
      </c>
      <c r="M10163">
        <v>6.53</v>
      </c>
      <c r="N10163" s="2">
        <v>0</v>
      </c>
      <c r="O10163" s="2">
        <v>0</v>
      </c>
      <c r="P10163" s="2">
        <f t="shared" si="158"/>
        <v>0</v>
      </c>
    </row>
    <row r="10164" spans="1:16" x14ac:dyDescent="0.35">
      <c r="A10164">
        <v>590706</v>
      </c>
      <c r="B10164" t="s">
        <v>15</v>
      </c>
      <c r="C10164" t="s">
        <v>19564</v>
      </c>
      <c r="D10164" t="s">
        <v>16019</v>
      </c>
      <c r="E10164" t="s">
        <v>19565</v>
      </c>
      <c r="F10164" s="1">
        <v>44155</v>
      </c>
      <c r="G10164">
        <v>2020</v>
      </c>
      <c r="H10164">
        <v>4.8</v>
      </c>
      <c r="I10164" t="s">
        <v>17270</v>
      </c>
      <c r="J10164" t="s">
        <v>20</v>
      </c>
      <c r="K10164">
        <v>17.555</v>
      </c>
      <c r="L10164">
        <v>616</v>
      </c>
      <c r="M10164">
        <v>4.8</v>
      </c>
      <c r="N10164" s="2">
        <v>23000000</v>
      </c>
      <c r="O10164" s="2">
        <v>99924</v>
      </c>
      <c r="P10164" s="2">
        <f t="shared" si="158"/>
        <v>-22900076</v>
      </c>
    </row>
    <row r="10165" spans="1:16" x14ac:dyDescent="0.35">
      <c r="A10165">
        <v>549294</v>
      </c>
      <c r="B10165" t="s">
        <v>15</v>
      </c>
      <c r="C10165" t="s">
        <v>19566</v>
      </c>
      <c r="D10165" t="s">
        <v>9467</v>
      </c>
      <c r="E10165" t="s">
        <v>18</v>
      </c>
      <c r="F10165" s="1">
        <v>44127</v>
      </c>
      <c r="G10165">
        <v>2020</v>
      </c>
      <c r="H10165">
        <v>6.3259999999999996</v>
      </c>
      <c r="I10165" t="s">
        <v>2276</v>
      </c>
      <c r="J10165" t="s">
        <v>20</v>
      </c>
      <c r="K10165">
        <v>17.472999999999999</v>
      </c>
      <c r="L10165">
        <v>960</v>
      </c>
      <c r="M10165">
        <v>6.3259999999999996</v>
      </c>
      <c r="N10165" s="2">
        <v>0</v>
      </c>
      <c r="O10165" s="2">
        <v>1019041</v>
      </c>
      <c r="P10165" s="2">
        <f t="shared" si="158"/>
        <v>1019041</v>
      </c>
    </row>
    <row r="10166" spans="1:16" x14ac:dyDescent="0.35">
      <c r="A10166">
        <v>604578</v>
      </c>
      <c r="B10166" t="s">
        <v>15</v>
      </c>
      <c r="C10166" t="s">
        <v>19567</v>
      </c>
      <c r="D10166" t="s">
        <v>19568</v>
      </c>
      <c r="E10166" t="s">
        <v>18</v>
      </c>
      <c r="F10166" s="1">
        <v>44106</v>
      </c>
      <c r="G10166">
        <v>2020</v>
      </c>
      <c r="H10166">
        <v>6.8</v>
      </c>
      <c r="I10166" t="s">
        <v>181</v>
      </c>
      <c r="J10166" t="s">
        <v>20</v>
      </c>
      <c r="K10166">
        <v>17.434000000000001</v>
      </c>
      <c r="L10166">
        <v>540</v>
      </c>
      <c r="M10166">
        <v>6.8</v>
      </c>
      <c r="N10166" s="2">
        <v>0</v>
      </c>
      <c r="O10166" s="2">
        <v>0</v>
      </c>
      <c r="P10166" s="2">
        <f t="shared" si="158"/>
        <v>0</v>
      </c>
    </row>
    <row r="10167" spans="1:16" x14ac:dyDescent="0.35">
      <c r="A10167">
        <v>624963</v>
      </c>
      <c r="B10167" t="s">
        <v>15</v>
      </c>
      <c r="C10167" t="s">
        <v>19569</v>
      </c>
      <c r="D10167" t="s">
        <v>15605</v>
      </c>
      <c r="E10167" t="s">
        <v>18</v>
      </c>
      <c r="F10167" s="1">
        <v>44118</v>
      </c>
      <c r="G10167">
        <v>2020</v>
      </c>
      <c r="H10167">
        <v>6.2</v>
      </c>
      <c r="I10167" t="s">
        <v>19559</v>
      </c>
      <c r="J10167" t="s">
        <v>20</v>
      </c>
      <c r="K10167">
        <v>17.428999999999998</v>
      </c>
      <c r="L10167">
        <v>303</v>
      </c>
      <c r="M10167">
        <v>6.2</v>
      </c>
      <c r="N10167" s="2">
        <v>0</v>
      </c>
      <c r="O10167" s="2">
        <v>0</v>
      </c>
      <c r="P10167" s="2">
        <f t="shared" si="158"/>
        <v>0</v>
      </c>
    </row>
    <row r="10168" spans="1:16" x14ac:dyDescent="0.35">
      <c r="A10168">
        <v>724109</v>
      </c>
      <c r="B10168" t="s">
        <v>15</v>
      </c>
      <c r="C10168" t="s">
        <v>19570</v>
      </c>
      <c r="D10168" t="s">
        <v>12831</v>
      </c>
      <c r="E10168" t="s">
        <v>138</v>
      </c>
      <c r="F10168" s="1">
        <v>44018</v>
      </c>
      <c r="G10168">
        <v>2020</v>
      </c>
      <c r="H10168">
        <v>6.4</v>
      </c>
      <c r="I10168" t="s">
        <v>1345</v>
      </c>
      <c r="J10168" t="s">
        <v>140</v>
      </c>
      <c r="K10168">
        <v>17.347999999999999</v>
      </c>
      <c r="L10168">
        <v>9</v>
      </c>
      <c r="M10168">
        <v>6.4</v>
      </c>
      <c r="N10168" s="2">
        <v>0</v>
      </c>
      <c r="O10168" s="2">
        <v>0</v>
      </c>
      <c r="P10168" s="2">
        <f t="shared" si="158"/>
        <v>0</v>
      </c>
    </row>
    <row r="10169" spans="1:16" x14ac:dyDescent="0.35">
      <c r="A10169">
        <v>737043</v>
      </c>
      <c r="B10169" t="s">
        <v>15</v>
      </c>
      <c r="C10169" t="s">
        <v>19571</v>
      </c>
      <c r="D10169" t="s">
        <v>9361</v>
      </c>
      <c r="E10169" t="s">
        <v>617</v>
      </c>
      <c r="F10169" s="1">
        <v>44067</v>
      </c>
      <c r="G10169">
        <v>2020</v>
      </c>
      <c r="H10169">
        <v>4.5</v>
      </c>
      <c r="I10169" t="s">
        <v>485</v>
      </c>
      <c r="J10169" t="s">
        <v>20</v>
      </c>
      <c r="K10169">
        <v>17.306999999999999</v>
      </c>
      <c r="L10169">
        <v>2</v>
      </c>
      <c r="M10169">
        <v>4.5</v>
      </c>
      <c r="N10169" s="2">
        <v>0</v>
      </c>
      <c r="O10169" s="2">
        <v>0</v>
      </c>
      <c r="P10169" s="2">
        <f t="shared" si="158"/>
        <v>0</v>
      </c>
    </row>
    <row r="10170" spans="1:16" x14ac:dyDescent="0.35">
      <c r="A10170">
        <v>560144</v>
      </c>
      <c r="B10170" t="s">
        <v>15</v>
      </c>
      <c r="C10170" t="s">
        <v>19572</v>
      </c>
      <c r="D10170" t="s">
        <v>15730</v>
      </c>
      <c r="E10170" t="s">
        <v>19573</v>
      </c>
      <c r="F10170" s="1">
        <v>44129</v>
      </c>
      <c r="G10170">
        <v>2020</v>
      </c>
      <c r="H10170">
        <v>5.6</v>
      </c>
      <c r="I10170" t="s">
        <v>86</v>
      </c>
      <c r="J10170" t="s">
        <v>20</v>
      </c>
      <c r="K10170">
        <v>17.283000000000001</v>
      </c>
      <c r="L10170">
        <v>554</v>
      </c>
      <c r="M10170">
        <v>5.6</v>
      </c>
      <c r="N10170" s="2">
        <v>70000000</v>
      </c>
      <c r="O10170" s="2">
        <v>170581</v>
      </c>
      <c r="P10170" s="2">
        <f t="shared" si="158"/>
        <v>-69829419</v>
      </c>
    </row>
    <row r="10171" spans="1:16" x14ac:dyDescent="0.35">
      <c r="A10171">
        <v>726208</v>
      </c>
      <c r="B10171" t="s">
        <v>15</v>
      </c>
      <c r="C10171" t="s">
        <v>19574</v>
      </c>
      <c r="D10171" t="s">
        <v>19575</v>
      </c>
      <c r="E10171" t="s">
        <v>76</v>
      </c>
      <c r="F10171" s="1">
        <v>44036</v>
      </c>
      <c r="G10171">
        <v>2020</v>
      </c>
      <c r="H10171">
        <v>6.5039999999999996</v>
      </c>
      <c r="I10171" t="s">
        <v>530</v>
      </c>
      <c r="J10171" t="s">
        <v>51</v>
      </c>
      <c r="K10171">
        <v>17.170999999999999</v>
      </c>
      <c r="L10171">
        <v>752</v>
      </c>
      <c r="M10171">
        <v>6.5039999999999996</v>
      </c>
      <c r="N10171" s="2">
        <v>0</v>
      </c>
      <c r="O10171" s="2">
        <v>443458</v>
      </c>
      <c r="P10171" s="2">
        <f t="shared" si="158"/>
        <v>443458</v>
      </c>
    </row>
    <row r="10172" spans="1:16" x14ac:dyDescent="0.35">
      <c r="A10172">
        <v>575088</v>
      </c>
      <c r="B10172" t="s">
        <v>15</v>
      </c>
      <c r="C10172" t="s">
        <v>19576</v>
      </c>
      <c r="D10172" t="s">
        <v>12194</v>
      </c>
      <c r="E10172" t="s">
        <v>1332</v>
      </c>
      <c r="F10172" s="1">
        <v>43888</v>
      </c>
      <c r="G10172">
        <v>2020</v>
      </c>
      <c r="H10172">
        <v>6.4</v>
      </c>
      <c r="I10172" t="s">
        <v>695</v>
      </c>
      <c r="J10172" t="s">
        <v>1169</v>
      </c>
      <c r="K10172">
        <v>17.164999999999999</v>
      </c>
      <c r="L10172">
        <v>352</v>
      </c>
      <c r="M10172">
        <v>6.4</v>
      </c>
      <c r="N10172" s="2">
        <v>0</v>
      </c>
      <c r="O10172" s="2">
        <v>1398488</v>
      </c>
      <c r="P10172" s="2">
        <f t="shared" si="158"/>
        <v>1398488</v>
      </c>
    </row>
    <row r="10173" spans="1:16" x14ac:dyDescent="0.35">
      <c r="A10173">
        <v>659959</v>
      </c>
      <c r="B10173" t="s">
        <v>15</v>
      </c>
      <c r="C10173" t="s">
        <v>19577</v>
      </c>
      <c r="D10173" t="s">
        <v>1015</v>
      </c>
      <c r="E10173" t="s">
        <v>1272</v>
      </c>
      <c r="F10173" s="1">
        <v>44026</v>
      </c>
      <c r="G10173">
        <v>2020</v>
      </c>
      <c r="H10173">
        <v>7.4</v>
      </c>
      <c r="I10173" t="s">
        <v>77</v>
      </c>
      <c r="J10173" t="s">
        <v>159</v>
      </c>
      <c r="K10173">
        <v>17.161999999999999</v>
      </c>
      <c r="L10173">
        <v>841</v>
      </c>
      <c r="M10173">
        <v>7.4</v>
      </c>
      <c r="N10173" s="2">
        <v>6900000</v>
      </c>
      <c r="O10173" s="2">
        <v>3600000</v>
      </c>
      <c r="P10173" s="2">
        <f t="shared" si="158"/>
        <v>-3300000</v>
      </c>
    </row>
    <row r="10174" spans="1:16" x14ac:dyDescent="0.35">
      <c r="A10174">
        <v>685833</v>
      </c>
      <c r="B10174" t="s">
        <v>15</v>
      </c>
      <c r="C10174" t="s">
        <v>19578</v>
      </c>
      <c r="D10174" t="s">
        <v>14689</v>
      </c>
      <c r="E10174" t="s">
        <v>138</v>
      </c>
      <c r="F10174" s="1">
        <v>43895</v>
      </c>
      <c r="G10174">
        <v>2020</v>
      </c>
      <c r="H10174">
        <v>5.7</v>
      </c>
      <c r="I10174" t="s">
        <v>1345</v>
      </c>
      <c r="J10174" t="s">
        <v>140</v>
      </c>
      <c r="K10174">
        <v>17.093</v>
      </c>
      <c r="L10174">
        <v>9</v>
      </c>
      <c r="M10174">
        <v>5.7</v>
      </c>
      <c r="N10174" s="2">
        <v>0</v>
      </c>
      <c r="O10174" s="2">
        <v>7</v>
      </c>
      <c r="P10174" s="2">
        <f t="shared" si="158"/>
        <v>7</v>
      </c>
    </row>
    <row r="10175" spans="1:16" x14ac:dyDescent="0.35">
      <c r="A10175">
        <v>681019</v>
      </c>
      <c r="B10175" t="s">
        <v>15</v>
      </c>
      <c r="C10175" t="s">
        <v>19579</v>
      </c>
      <c r="D10175" t="s">
        <v>19580</v>
      </c>
      <c r="E10175" t="s">
        <v>3378</v>
      </c>
      <c r="F10175" s="1">
        <v>43910</v>
      </c>
      <c r="G10175">
        <v>2020</v>
      </c>
      <c r="H10175">
        <v>5.3</v>
      </c>
      <c r="I10175" t="s">
        <v>181</v>
      </c>
      <c r="J10175" t="s">
        <v>3379</v>
      </c>
      <c r="K10175">
        <v>17.084</v>
      </c>
      <c r="L10175">
        <v>659</v>
      </c>
      <c r="M10175">
        <v>5.3</v>
      </c>
      <c r="N10175" s="2">
        <v>0</v>
      </c>
      <c r="O10175" s="2">
        <v>0</v>
      </c>
      <c r="P10175" s="2">
        <f t="shared" si="158"/>
        <v>0</v>
      </c>
    </row>
    <row r="10176" spans="1:16" x14ac:dyDescent="0.35">
      <c r="A10176">
        <v>508570</v>
      </c>
      <c r="B10176" t="s">
        <v>15</v>
      </c>
      <c r="C10176" t="s">
        <v>19581</v>
      </c>
      <c r="D10176" t="s">
        <v>12553</v>
      </c>
      <c r="E10176" t="s">
        <v>18</v>
      </c>
      <c r="F10176" s="1">
        <v>44064</v>
      </c>
      <c r="G10176">
        <v>2020</v>
      </c>
      <c r="H10176">
        <v>7.4</v>
      </c>
      <c r="I10176" t="s">
        <v>1919</v>
      </c>
      <c r="J10176" t="s">
        <v>20</v>
      </c>
      <c r="K10176">
        <v>17.056999999999999</v>
      </c>
      <c r="L10176">
        <v>588</v>
      </c>
      <c r="M10176">
        <v>7.4</v>
      </c>
      <c r="N10176" s="2">
        <v>0</v>
      </c>
      <c r="O10176" s="2">
        <v>0</v>
      </c>
      <c r="P10176" s="2">
        <f t="shared" si="158"/>
        <v>0</v>
      </c>
    </row>
    <row r="10177" spans="1:16" x14ac:dyDescent="0.35">
      <c r="A10177">
        <v>631132</v>
      </c>
      <c r="B10177" t="s">
        <v>15</v>
      </c>
      <c r="C10177" t="s">
        <v>19582</v>
      </c>
      <c r="D10177" t="s">
        <v>19583</v>
      </c>
      <c r="E10177" t="s">
        <v>209</v>
      </c>
      <c r="F10177" s="1">
        <v>43862</v>
      </c>
      <c r="G10177">
        <v>2020</v>
      </c>
      <c r="H10177">
        <v>7.4219999999999997</v>
      </c>
      <c r="I10177" t="s">
        <v>19584</v>
      </c>
      <c r="J10177" t="s">
        <v>211</v>
      </c>
      <c r="K10177">
        <v>16.891999999999999</v>
      </c>
      <c r="L10177">
        <v>269</v>
      </c>
      <c r="M10177">
        <v>7.4219999999999997</v>
      </c>
      <c r="N10177" s="2">
        <v>0</v>
      </c>
      <c r="O10177" s="2">
        <v>0</v>
      </c>
      <c r="P10177" s="2">
        <f t="shared" si="158"/>
        <v>0</v>
      </c>
    </row>
    <row r="10178" spans="1:16" x14ac:dyDescent="0.35">
      <c r="A10178">
        <v>556984</v>
      </c>
      <c r="B10178" t="s">
        <v>15</v>
      </c>
      <c r="C10178" t="s">
        <v>19585</v>
      </c>
      <c r="D10178" t="s">
        <v>14468</v>
      </c>
      <c r="E10178" t="s">
        <v>18</v>
      </c>
      <c r="F10178" s="1">
        <v>44099</v>
      </c>
      <c r="G10178">
        <v>2020</v>
      </c>
      <c r="H10178">
        <v>7.7</v>
      </c>
      <c r="I10178" t="s">
        <v>275</v>
      </c>
      <c r="J10178" t="s">
        <v>20</v>
      </c>
      <c r="K10178">
        <v>16.888000000000002</v>
      </c>
      <c r="L10178">
        <v>3078</v>
      </c>
      <c r="M10178">
        <v>7.7</v>
      </c>
      <c r="N10178" s="2">
        <v>35000000</v>
      </c>
      <c r="O10178" s="2">
        <v>107423</v>
      </c>
      <c r="P10178" s="2">
        <f t="shared" si="158"/>
        <v>-34892577</v>
      </c>
    </row>
    <row r="10179" spans="1:16" x14ac:dyDescent="0.35">
      <c r="A10179">
        <v>575774</v>
      </c>
      <c r="B10179" t="s">
        <v>15</v>
      </c>
      <c r="C10179" t="s">
        <v>19586</v>
      </c>
      <c r="D10179" t="s">
        <v>19587</v>
      </c>
      <c r="E10179" t="s">
        <v>617</v>
      </c>
      <c r="F10179" s="1">
        <v>43857</v>
      </c>
      <c r="G10179">
        <v>2020</v>
      </c>
      <c r="H10179">
        <v>6.4</v>
      </c>
      <c r="I10179" t="s">
        <v>3151</v>
      </c>
      <c r="J10179" t="s">
        <v>20</v>
      </c>
      <c r="K10179">
        <v>16.858000000000001</v>
      </c>
      <c r="L10179">
        <v>1097</v>
      </c>
      <c r="M10179">
        <v>6.4</v>
      </c>
      <c r="N10179" s="2">
        <v>0</v>
      </c>
      <c r="O10179" s="2">
        <v>0</v>
      </c>
      <c r="P10179" s="2">
        <f t="shared" ref="P10179:P10242" si="159">O10179-N10179</f>
        <v>0</v>
      </c>
    </row>
    <row r="10180" spans="1:16" x14ac:dyDescent="0.35">
      <c r="A10180">
        <v>612706</v>
      </c>
      <c r="B10180" t="s">
        <v>15</v>
      </c>
      <c r="C10180" t="s">
        <v>19588</v>
      </c>
      <c r="D10180" t="s">
        <v>19589</v>
      </c>
      <c r="E10180" t="s">
        <v>18</v>
      </c>
      <c r="F10180" s="1">
        <v>44050</v>
      </c>
      <c r="G10180">
        <v>2020</v>
      </c>
      <c r="H10180">
        <v>7.5339999999999998</v>
      </c>
      <c r="I10180" t="s">
        <v>6042</v>
      </c>
      <c r="J10180" t="s">
        <v>20</v>
      </c>
      <c r="K10180">
        <v>16.821999999999999</v>
      </c>
      <c r="L10180">
        <v>1175</v>
      </c>
      <c r="M10180">
        <v>7.5339999999999998</v>
      </c>
      <c r="N10180" s="2">
        <v>0</v>
      </c>
      <c r="O10180" s="2">
        <v>0</v>
      </c>
      <c r="P10180" s="2">
        <f t="shared" si="159"/>
        <v>0</v>
      </c>
    </row>
    <row r="10181" spans="1:16" x14ac:dyDescent="0.35">
      <c r="A10181">
        <v>628917</v>
      </c>
      <c r="B10181" t="s">
        <v>15</v>
      </c>
      <c r="C10181" t="s">
        <v>19590</v>
      </c>
      <c r="D10181" t="s">
        <v>19591</v>
      </c>
      <c r="E10181" t="s">
        <v>18</v>
      </c>
      <c r="F10181" s="1">
        <v>44049</v>
      </c>
      <c r="G10181">
        <v>2020</v>
      </c>
      <c r="H10181">
        <v>5.7240000000000002</v>
      </c>
      <c r="I10181" t="s">
        <v>261</v>
      </c>
      <c r="J10181" t="s">
        <v>20</v>
      </c>
      <c r="K10181">
        <v>16.821000000000002</v>
      </c>
      <c r="L10181">
        <v>512</v>
      </c>
      <c r="M10181">
        <v>5.7240000000000002</v>
      </c>
      <c r="N10181" s="2">
        <v>0</v>
      </c>
      <c r="O10181" s="2">
        <v>0</v>
      </c>
      <c r="P10181" s="2">
        <f t="shared" si="159"/>
        <v>0</v>
      </c>
    </row>
    <row r="10182" spans="1:16" x14ac:dyDescent="0.35">
      <c r="A10182">
        <v>618353</v>
      </c>
      <c r="B10182" t="s">
        <v>15</v>
      </c>
      <c r="C10182" t="s">
        <v>19592</v>
      </c>
      <c r="D10182" t="s">
        <v>478</v>
      </c>
      <c r="E10182" t="s">
        <v>18</v>
      </c>
      <c r="F10182" s="1">
        <v>44117</v>
      </c>
      <c r="G10182">
        <v>2020</v>
      </c>
      <c r="H10182">
        <v>7.1</v>
      </c>
      <c r="I10182" t="s">
        <v>495</v>
      </c>
      <c r="J10182" t="s">
        <v>20</v>
      </c>
      <c r="K10182">
        <v>16.803999999999998</v>
      </c>
      <c r="L10182">
        <v>425</v>
      </c>
      <c r="M10182">
        <v>7.1</v>
      </c>
      <c r="N10182" s="2">
        <v>0</v>
      </c>
      <c r="O10182" s="2">
        <v>0</v>
      </c>
      <c r="P10182" s="2">
        <f t="shared" si="159"/>
        <v>0</v>
      </c>
    </row>
    <row r="10183" spans="1:16" x14ac:dyDescent="0.35">
      <c r="A10183">
        <v>940646</v>
      </c>
      <c r="B10183" t="s">
        <v>15</v>
      </c>
      <c r="C10183" t="s">
        <v>19593</v>
      </c>
      <c r="D10183" t="s">
        <v>19594</v>
      </c>
      <c r="E10183" t="s">
        <v>138</v>
      </c>
      <c r="F10183" s="1">
        <v>44177</v>
      </c>
      <c r="G10183">
        <v>2020</v>
      </c>
      <c r="H10183">
        <v>0</v>
      </c>
      <c r="I10183" t="s">
        <v>1345</v>
      </c>
      <c r="J10183" t="s">
        <v>140</v>
      </c>
      <c r="K10183">
        <v>16.768999999999998</v>
      </c>
      <c r="L10183">
        <v>0</v>
      </c>
      <c r="M10183">
        <v>0</v>
      </c>
      <c r="N10183" s="2">
        <v>0</v>
      </c>
      <c r="O10183" s="2">
        <v>0</v>
      </c>
      <c r="P10183" s="2">
        <f t="shared" si="159"/>
        <v>0</v>
      </c>
    </row>
    <row r="10184" spans="1:16" x14ac:dyDescent="0.35">
      <c r="A10184">
        <v>617505</v>
      </c>
      <c r="B10184" t="s">
        <v>15</v>
      </c>
      <c r="C10184" t="s">
        <v>19595</v>
      </c>
      <c r="D10184" t="s">
        <v>9383</v>
      </c>
      <c r="E10184" t="s">
        <v>18</v>
      </c>
      <c r="F10184" s="1">
        <v>44111</v>
      </c>
      <c r="G10184">
        <v>2020</v>
      </c>
      <c r="H10184">
        <v>5.9</v>
      </c>
      <c r="I10184" t="s">
        <v>19596</v>
      </c>
      <c r="J10184" t="s">
        <v>20</v>
      </c>
      <c r="K10184">
        <v>16.760999999999999</v>
      </c>
      <c r="L10184">
        <v>1654</v>
      </c>
      <c r="M10184">
        <v>5.9</v>
      </c>
      <c r="N10184" s="2">
        <v>14000000</v>
      </c>
      <c r="O10184" s="2">
        <v>0</v>
      </c>
      <c r="P10184" s="2">
        <f t="shared" si="159"/>
        <v>-14000000</v>
      </c>
    </row>
    <row r="10185" spans="1:16" x14ac:dyDescent="0.35">
      <c r="A10185">
        <v>592279</v>
      </c>
      <c r="B10185" t="s">
        <v>15</v>
      </c>
      <c r="C10185" t="s">
        <v>19597</v>
      </c>
      <c r="D10185" t="s">
        <v>19598</v>
      </c>
      <c r="E10185" t="s">
        <v>1332</v>
      </c>
      <c r="F10185" s="1">
        <v>43881</v>
      </c>
      <c r="G10185">
        <v>2020</v>
      </c>
      <c r="H10185">
        <v>7.4</v>
      </c>
      <c r="I10185" t="s">
        <v>3934</v>
      </c>
      <c r="J10185" t="s">
        <v>1169</v>
      </c>
      <c r="K10185">
        <v>16.759</v>
      </c>
      <c r="L10185">
        <v>296</v>
      </c>
      <c r="M10185">
        <v>7.4</v>
      </c>
      <c r="N10185" s="2">
        <v>3500000</v>
      </c>
      <c r="O10185" s="2">
        <v>1593464</v>
      </c>
      <c r="P10185" s="2">
        <f t="shared" si="159"/>
        <v>-1906536</v>
      </c>
    </row>
    <row r="10186" spans="1:16" x14ac:dyDescent="0.35">
      <c r="A10186">
        <v>505746</v>
      </c>
      <c r="B10186" t="s">
        <v>15</v>
      </c>
      <c r="C10186" t="s">
        <v>19599</v>
      </c>
      <c r="D10186" t="s">
        <v>9592</v>
      </c>
      <c r="E10186" t="s">
        <v>6435</v>
      </c>
      <c r="F10186" s="1">
        <v>44118</v>
      </c>
      <c r="G10186">
        <v>2020</v>
      </c>
      <c r="H10186">
        <v>5.5</v>
      </c>
      <c r="I10186" t="s">
        <v>247</v>
      </c>
      <c r="J10186" t="s">
        <v>388</v>
      </c>
      <c r="K10186">
        <v>16.759</v>
      </c>
      <c r="L10186">
        <v>121</v>
      </c>
      <c r="M10186">
        <v>5.5</v>
      </c>
      <c r="N10186" s="2">
        <v>8129089</v>
      </c>
      <c r="O10186" s="2">
        <v>0</v>
      </c>
      <c r="P10186" s="2">
        <f t="shared" si="159"/>
        <v>-8129089</v>
      </c>
    </row>
    <row r="10187" spans="1:16" x14ac:dyDescent="0.35">
      <c r="A10187">
        <v>579583</v>
      </c>
      <c r="B10187" t="s">
        <v>15</v>
      </c>
      <c r="C10187" t="s">
        <v>19600</v>
      </c>
      <c r="D10187" t="s">
        <v>5069</v>
      </c>
      <c r="E10187" t="s">
        <v>18</v>
      </c>
      <c r="F10187" s="1">
        <v>44034</v>
      </c>
      <c r="G10187">
        <v>2020</v>
      </c>
      <c r="H10187">
        <v>7</v>
      </c>
      <c r="I10187" t="s">
        <v>261</v>
      </c>
      <c r="J10187" t="s">
        <v>20</v>
      </c>
      <c r="K10187">
        <v>16.754000000000001</v>
      </c>
      <c r="L10187">
        <v>1020</v>
      </c>
      <c r="M10187">
        <v>7</v>
      </c>
      <c r="N10187" s="2">
        <v>35000000</v>
      </c>
      <c r="O10187" s="2">
        <v>2200000</v>
      </c>
      <c r="P10187" s="2">
        <f t="shared" si="159"/>
        <v>-32800000</v>
      </c>
    </row>
    <row r="10188" spans="1:16" x14ac:dyDescent="0.35">
      <c r="A10188">
        <v>684684</v>
      </c>
      <c r="B10188" t="s">
        <v>15</v>
      </c>
      <c r="C10188" t="s">
        <v>19601</v>
      </c>
      <c r="D10188" t="s">
        <v>19602</v>
      </c>
      <c r="E10188" t="s">
        <v>1150</v>
      </c>
      <c r="F10188" s="1">
        <v>44099</v>
      </c>
      <c r="G10188">
        <v>2020</v>
      </c>
      <c r="H10188">
        <v>5.3</v>
      </c>
      <c r="I10188" t="s">
        <v>19603</v>
      </c>
      <c r="J10188" t="s">
        <v>20</v>
      </c>
      <c r="K10188">
        <v>16.744</v>
      </c>
      <c r="L10188">
        <v>117</v>
      </c>
      <c r="M10188">
        <v>5.3</v>
      </c>
      <c r="N10188" s="2">
        <v>1400000</v>
      </c>
      <c r="O10188" s="2">
        <v>769563</v>
      </c>
      <c r="P10188" s="2">
        <f t="shared" si="159"/>
        <v>-630437</v>
      </c>
    </row>
    <row r="10189" spans="1:16" x14ac:dyDescent="0.35">
      <c r="A10189">
        <v>719410</v>
      </c>
      <c r="B10189" t="s">
        <v>15</v>
      </c>
      <c r="C10189" t="s">
        <v>19604</v>
      </c>
      <c r="D10189" t="s">
        <v>19605</v>
      </c>
      <c r="E10189" t="s">
        <v>19606</v>
      </c>
      <c r="F10189" s="1">
        <v>44104</v>
      </c>
      <c r="G10189">
        <v>2020</v>
      </c>
      <c r="H10189">
        <v>7.9</v>
      </c>
      <c r="I10189" t="s">
        <v>77</v>
      </c>
      <c r="J10189" t="s">
        <v>503</v>
      </c>
      <c r="K10189">
        <v>16.68</v>
      </c>
      <c r="L10189">
        <v>257</v>
      </c>
      <c r="M10189">
        <v>7.9</v>
      </c>
      <c r="N10189" s="2">
        <v>0</v>
      </c>
      <c r="O10189" s="2">
        <v>0</v>
      </c>
      <c r="P10189" s="2">
        <f t="shared" si="159"/>
        <v>0</v>
      </c>
    </row>
    <row r="10190" spans="1:16" x14ac:dyDescent="0.35">
      <c r="A10190">
        <v>603119</v>
      </c>
      <c r="B10190" t="s">
        <v>15</v>
      </c>
      <c r="C10190" t="s">
        <v>19607</v>
      </c>
      <c r="D10190" t="s">
        <v>12034</v>
      </c>
      <c r="E10190" t="s">
        <v>250</v>
      </c>
      <c r="F10190" s="1">
        <v>44030</v>
      </c>
      <c r="G10190">
        <v>2020</v>
      </c>
      <c r="H10190">
        <v>6.4</v>
      </c>
      <c r="I10190" t="s">
        <v>5387</v>
      </c>
      <c r="J10190" t="s">
        <v>20</v>
      </c>
      <c r="K10190">
        <v>16.678000000000001</v>
      </c>
      <c r="L10190">
        <v>697</v>
      </c>
      <c r="M10190">
        <v>6.4</v>
      </c>
      <c r="N10190" s="2">
        <v>0</v>
      </c>
      <c r="O10190" s="2">
        <v>0</v>
      </c>
      <c r="P10190" s="2">
        <f t="shared" si="159"/>
        <v>0</v>
      </c>
    </row>
    <row r="10191" spans="1:16" x14ac:dyDescent="0.35">
      <c r="A10191">
        <v>609242</v>
      </c>
      <c r="B10191" t="s">
        <v>15</v>
      </c>
      <c r="C10191" t="s">
        <v>19608</v>
      </c>
      <c r="D10191" t="s">
        <v>18045</v>
      </c>
      <c r="E10191" t="s">
        <v>2517</v>
      </c>
      <c r="F10191" s="1">
        <v>43846</v>
      </c>
      <c r="G10191">
        <v>2020</v>
      </c>
      <c r="H10191">
        <v>7.77</v>
      </c>
      <c r="I10191" t="s">
        <v>1153</v>
      </c>
      <c r="J10191" t="s">
        <v>51</v>
      </c>
      <c r="K10191">
        <v>16.617000000000001</v>
      </c>
      <c r="L10191">
        <v>792</v>
      </c>
      <c r="M10191">
        <v>7.77</v>
      </c>
      <c r="N10191" s="2">
        <v>0</v>
      </c>
      <c r="O10191" s="2">
        <v>7627100</v>
      </c>
      <c r="P10191" s="2">
        <f t="shared" si="159"/>
        <v>7627100</v>
      </c>
    </row>
    <row r="10192" spans="1:16" x14ac:dyDescent="0.35">
      <c r="A10192">
        <v>597219</v>
      </c>
      <c r="B10192" t="s">
        <v>15</v>
      </c>
      <c r="C10192" t="s">
        <v>19609</v>
      </c>
      <c r="D10192" t="s">
        <v>19610</v>
      </c>
      <c r="E10192" t="s">
        <v>18</v>
      </c>
      <c r="F10192" s="1">
        <v>43952</v>
      </c>
      <c r="G10192">
        <v>2020</v>
      </c>
      <c r="H10192">
        <v>7.1</v>
      </c>
      <c r="I10192" t="s">
        <v>482</v>
      </c>
      <c r="J10192" t="s">
        <v>20</v>
      </c>
      <c r="K10192">
        <v>16.603999999999999</v>
      </c>
      <c r="L10192">
        <v>1510</v>
      </c>
      <c r="M10192">
        <v>7.1</v>
      </c>
      <c r="N10192" s="2">
        <v>0</v>
      </c>
      <c r="O10192" s="2">
        <v>0</v>
      </c>
      <c r="P10192" s="2">
        <f t="shared" si="159"/>
        <v>0</v>
      </c>
    </row>
    <row r="10193" spans="1:16" x14ac:dyDescent="0.35">
      <c r="A10193">
        <v>610290</v>
      </c>
      <c r="B10193" t="s">
        <v>15</v>
      </c>
      <c r="C10193" t="s">
        <v>19611</v>
      </c>
      <c r="D10193" t="s">
        <v>19612</v>
      </c>
      <c r="E10193" t="s">
        <v>18</v>
      </c>
      <c r="F10193" s="1">
        <v>44001</v>
      </c>
      <c r="G10193">
        <v>2020</v>
      </c>
      <c r="H10193">
        <v>7</v>
      </c>
      <c r="I10193" t="s">
        <v>482</v>
      </c>
      <c r="J10193" t="s">
        <v>20</v>
      </c>
      <c r="K10193">
        <v>16.582000000000001</v>
      </c>
      <c r="L10193">
        <v>243</v>
      </c>
      <c r="M10193">
        <v>7</v>
      </c>
      <c r="N10193" s="2">
        <v>0</v>
      </c>
      <c r="O10193" s="2">
        <v>0</v>
      </c>
      <c r="P10193" s="2">
        <f t="shared" si="159"/>
        <v>0</v>
      </c>
    </row>
    <row r="10194" spans="1:16" x14ac:dyDescent="0.35">
      <c r="A10194">
        <v>582596</v>
      </c>
      <c r="B10194" t="s">
        <v>15</v>
      </c>
      <c r="C10194" t="s">
        <v>19613</v>
      </c>
      <c r="D10194" t="s">
        <v>17541</v>
      </c>
      <c r="E10194" t="s">
        <v>18</v>
      </c>
      <c r="F10194" s="1">
        <v>43964</v>
      </c>
      <c r="G10194">
        <v>2020</v>
      </c>
      <c r="H10194">
        <v>6.1</v>
      </c>
      <c r="I10194" t="s">
        <v>400</v>
      </c>
      <c r="J10194" t="s">
        <v>20</v>
      </c>
      <c r="K10194">
        <v>16.577000000000002</v>
      </c>
      <c r="L10194">
        <v>1190</v>
      </c>
      <c r="M10194">
        <v>6.1</v>
      </c>
      <c r="N10194" s="2">
        <v>0</v>
      </c>
      <c r="O10194" s="2">
        <v>0</v>
      </c>
      <c r="P10194" s="2">
        <f t="shared" si="159"/>
        <v>0</v>
      </c>
    </row>
    <row r="10195" spans="1:16" x14ac:dyDescent="0.35">
      <c r="A10195">
        <v>550231</v>
      </c>
      <c r="B10195" t="s">
        <v>15</v>
      </c>
      <c r="C10195" t="s">
        <v>19614</v>
      </c>
      <c r="D10195" t="s">
        <v>402</v>
      </c>
      <c r="E10195" t="s">
        <v>18</v>
      </c>
      <c r="F10195" s="1">
        <v>43937</v>
      </c>
      <c r="G10195">
        <v>2020</v>
      </c>
      <c r="H10195">
        <v>7.3</v>
      </c>
      <c r="I10195" t="s">
        <v>50</v>
      </c>
      <c r="J10195" t="s">
        <v>20</v>
      </c>
      <c r="K10195">
        <v>16.574999999999999</v>
      </c>
      <c r="L10195">
        <v>616</v>
      </c>
      <c r="M10195">
        <v>7.3</v>
      </c>
      <c r="N10195" s="2">
        <v>21000000</v>
      </c>
      <c r="O10195" s="2">
        <v>3215636</v>
      </c>
      <c r="P10195" s="2">
        <f t="shared" si="159"/>
        <v>-17784364</v>
      </c>
    </row>
    <row r="10196" spans="1:16" x14ac:dyDescent="0.35">
      <c r="A10196">
        <v>724108</v>
      </c>
      <c r="B10196" t="s">
        <v>15</v>
      </c>
      <c r="C10196" t="s">
        <v>19615</v>
      </c>
      <c r="D10196" t="s">
        <v>19526</v>
      </c>
      <c r="E10196" t="s">
        <v>138</v>
      </c>
      <c r="F10196" s="1">
        <v>44013</v>
      </c>
      <c r="G10196">
        <v>2020</v>
      </c>
      <c r="H10196">
        <v>7.7</v>
      </c>
      <c r="I10196" t="s">
        <v>50</v>
      </c>
      <c r="J10196" t="s">
        <v>140</v>
      </c>
      <c r="K10196">
        <v>16.53</v>
      </c>
      <c r="L10196">
        <v>15</v>
      </c>
      <c r="M10196">
        <v>7.7</v>
      </c>
      <c r="N10196" s="2">
        <v>0</v>
      </c>
      <c r="O10196" s="2">
        <v>0</v>
      </c>
      <c r="P10196" s="2">
        <f t="shared" si="159"/>
        <v>0</v>
      </c>
    </row>
    <row r="10197" spans="1:16" x14ac:dyDescent="0.35">
      <c r="A10197">
        <v>390635</v>
      </c>
      <c r="B10197" t="s">
        <v>15</v>
      </c>
      <c r="C10197" t="s">
        <v>19616</v>
      </c>
      <c r="D10197" t="s">
        <v>7512</v>
      </c>
      <c r="E10197" t="s">
        <v>209</v>
      </c>
      <c r="F10197" s="1">
        <v>44058</v>
      </c>
      <c r="G10197">
        <v>2020</v>
      </c>
      <c r="H10197">
        <v>7.7</v>
      </c>
      <c r="I10197" t="s">
        <v>19617</v>
      </c>
      <c r="J10197" t="s">
        <v>211</v>
      </c>
      <c r="K10197">
        <v>16.46</v>
      </c>
      <c r="L10197">
        <v>179</v>
      </c>
      <c r="M10197">
        <v>7.7</v>
      </c>
      <c r="N10197" s="2">
        <v>0</v>
      </c>
      <c r="O10197" s="2">
        <v>20150000</v>
      </c>
      <c r="P10197" s="2">
        <f t="shared" si="159"/>
        <v>20150000</v>
      </c>
    </row>
    <row r="10198" spans="1:16" x14ac:dyDescent="0.35">
      <c r="A10198">
        <v>641501</v>
      </c>
      <c r="B10198" t="s">
        <v>15</v>
      </c>
      <c r="C10198" t="s">
        <v>19618</v>
      </c>
      <c r="D10198" t="s">
        <v>19619</v>
      </c>
      <c r="E10198" t="s">
        <v>157</v>
      </c>
      <c r="F10198" s="1">
        <v>44154</v>
      </c>
      <c r="G10198">
        <v>2020</v>
      </c>
      <c r="H10198">
        <v>6</v>
      </c>
      <c r="I10198" t="s">
        <v>19620</v>
      </c>
      <c r="J10198" t="s">
        <v>159</v>
      </c>
      <c r="K10198">
        <v>16.446000000000002</v>
      </c>
      <c r="L10198">
        <v>505</v>
      </c>
      <c r="M10198">
        <v>6</v>
      </c>
      <c r="N10198" s="2">
        <v>18000000</v>
      </c>
      <c r="O10198" s="2">
        <v>0</v>
      </c>
      <c r="P10198" s="2">
        <f t="shared" si="159"/>
        <v>-18000000</v>
      </c>
    </row>
    <row r="10199" spans="1:16" x14ac:dyDescent="0.35">
      <c r="A10199">
        <v>618355</v>
      </c>
      <c r="B10199" t="s">
        <v>15</v>
      </c>
      <c r="C10199" t="s">
        <v>19621</v>
      </c>
      <c r="D10199" t="s">
        <v>427</v>
      </c>
      <c r="E10199" t="s">
        <v>18</v>
      </c>
      <c r="F10199" s="1">
        <v>43885</v>
      </c>
      <c r="G10199">
        <v>2020</v>
      </c>
      <c r="H10199">
        <v>7.1</v>
      </c>
      <c r="I10199" t="s">
        <v>5393</v>
      </c>
      <c r="J10199" t="s">
        <v>20</v>
      </c>
      <c r="K10199">
        <v>16.414000000000001</v>
      </c>
      <c r="L10199">
        <v>830</v>
      </c>
      <c r="M10199">
        <v>7.1</v>
      </c>
      <c r="N10199" s="2">
        <v>0</v>
      </c>
      <c r="O10199" s="2">
        <v>0</v>
      </c>
      <c r="P10199" s="2">
        <f t="shared" si="159"/>
        <v>0</v>
      </c>
    </row>
    <row r="10200" spans="1:16" x14ac:dyDescent="0.35">
      <c r="A10200">
        <v>539617</v>
      </c>
      <c r="B10200" t="s">
        <v>15</v>
      </c>
      <c r="C10200" t="s">
        <v>19622</v>
      </c>
      <c r="D10200" t="s">
        <v>19623</v>
      </c>
      <c r="E10200" t="s">
        <v>18</v>
      </c>
      <c r="F10200" s="1">
        <v>43903</v>
      </c>
      <c r="G10200">
        <v>2020</v>
      </c>
      <c r="H10200">
        <v>7.2</v>
      </c>
      <c r="I10200" t="s">
        <v>261</v>
      </c>
      <c r="J10200" t="s">
        <v>20</v>
      </c>
      <c r="K10200">
        <v>16.361999999999998</v>
      </c>
      <c r="L10200">
        <v>347</v>
      </c>
      <c r="M10200">
        <v>7.2</v>
      </c>
      <c r="N10200" s="2">
        <v>0</v>
      </c>
      <c r="O10200" s="2">
        <v>0</v>
      </c>
      <c r="P10200" s="2">
        <f t="shared" si="159"/>
        <v>0</v>
      </c>
    </row>
    <row r="10201" spans="1:16" x14ac:dyDescent="0.35">
      <c r="A10201">
        <v>718867</v>
      </c>
      <c r="B10201" t="s">
        <v>15</v>
      </c>
      <c r="C10201" t="s">
        <v>19624</v>
      </c>
      <c r="D10201" t="s">
        <v>19625</v>
      </c>
      <c r="E10201" t="s">
        <v>138</v>
      </c>
      <c r="F10201" s="1">
        <v>44035</v>
      </c>
      <c r="G10201">
        <v>2020</v>
      </c>
      <c r="H10201">
        <v>7.2</v>
      </c>
      <c r="I10201" t="s">
        <v>575</v>
      </c>
      <c r="J10201" t="s">
        <v>20</v>
      </c>
      <c r="K10201">
        <v>16.349</v>
      </c>
      <c r="L10201">
        <v>177</v>
      </c>
      <c r="M10201">
        <v>7.2</v>
      </c>
      <c r="N10201" s="2">
        <v>0</v>
      </c>
      <c r="O10201" s="2">
        <v>0</v>
      </c>
      <c r="P10201" s="2">
        <f t="shared" si="159"/>
        <v>0</v>
      </c>
    </row>
    <row r="10202" spans="1:16" x14ac:dyDescent="0.35">
      <c r="A10202">
        <v>703771</v>
      </c>
      <c r="B10202" t="s">
        <v>15</v>
      </c>
      <c r="C10202" t="s">
        <v>19626</v>
      </c>
      <c r="D10202" t="s">
        <v>19627</v>
      </c>
      <c r="E10202" t="s">
        <v>18</v>
      </c>
      <c r="F10202" s="1">
        <v>44047</v>
      </c>
      <c r="G10202">
        <v>2020</v>
      </c>
      <c r="H10202">
        <v>7</v>
      </c>
      <c r="I10202" t="s">
        <v>15966</v>
      </c>
      <c r="J10202" t="s">
        <v>20</v>
      </c>
      <c r="K10202">
        <v>16.334</v>
      </c>
      <c r="L10202">
        <v>444</v>
      </c>
      <c r="M10202">
        <v>7</v>
      </c>
      <c r="N10202" s="2">
        <v>0</v>
      </c>
      <c r="O10202" s="2">
        <v>0</v>
      </c>
      <c r="P10202" s="2">
        <f t="shared" si="159"/>
        <v>0</v>
      </c>
    </row>
    <row r="10203" spans="1:16" x14ac:dyDescent="0.35">
      <c r="A10203">
        <v>502033</v>
      </c>
      <c r="B10203" t="s">
        <v>15</v>
      </c>
      <c r="C10203" t="s">
        <v>19628</v>
      </c>
      <c r="D10203" t="s">
        <v>19629</v>
      </c>
      <c r="E10203" t="s">
        <v>18</v>
      </c>
      <c r="F10203" s="1">
        <v>44155</v>
      </c>
      <c r="G10203">
        <v>2020</v>
      </c>
      <c r="H10203">
        <v>7.7</v>
      </c>
      <c r="I10203" t="s">
        <v>822</v>
      </c>
      <c r="J10203" t="s">
        <v>20</v>
      </c>
      <c r="K10203">
        <v>16.216000000000001</v>
      </c>
      <c r="L10203">
        <v>2576</v>
      </c>
      <c r="M10203">
        <v>7.7</v>
      </c>
      <c r="N10203" s="2">
        <v>0</v>
      </c>
      <c r="O10203" s="2">
        <v>516520</v>
      </c>
      <c r="P10203" s="2">
        <f t="shared" si="159"/>
        <v>516520</v>
      </c>
    </row>
    <row r="10204" spans="1:16" x14ac:dyDescent="0.35">
      <c r="A10204">
        <v>702525</v>
      </c>
      <c r="B10204" t="s">
        <v>15</v>
      </c>
      <c r="C10204" t="s">
        <v>19630</v>
      </c>
      <c r="D10204" t="s">
        <v>14685</v>
      </c>
      <c r="E10204" t="s">
        <v>19631</v>
      </c>
      <c r="F10204" s="1">
        <v>44035</v>
      </c>
      <c r="G10204">
        <v>2020</v>
      </c>
      <c r="H10204">
        <v>7.1</v>
      </c>
      <c r="I10204" t="s">
        <v>1866</v>
      </c>
      <c r="J10204" t="s">
        <v>20</v>
      </c>
      <c r="K10204">
        <v>16.190000000000001</v>
      </c>
      <c r="L10204">
        <v>201</v>
      </c>
      <c r="M10204">
        <v>7.1</v>
      </c>
      <c r="N10204" s="2">
        <v>17520000</v>
      </c>
      <c r="O10204" s="2">
        <v>10855626</v>
      </c>
      <c r="P10204" s="2">
        <f t="shared" si="159"/>
        <v>-6664374</v>
      </c>
    </row>
    <row r="10205" spans="1:16" x14ac:dyDescent="0.35">
      <c r="A10205">
        <v>678489</v>
      </c>
      <c r="B10205" t="s">
        <v>15</v>
      </c>
      <c r="C10205" t="s">
        <v>19632</v>
      </c>
      <c r="D10205" t="s">
        <v>19633</v>
      </c>
      <c r="E10205" t="s">
        <v>1770</v>
      </c>
      <c r="F10205" s="1">
        <v>43888</v>
      </c>
      <c r="G10205">
        <v>2020</v>
      </c>
      <c r="H10205">
        <v>6.5</v>
      </c>
      <c r="I10205" t="s">
        <v>258</v>
      </c>
      <c r="J10205" t="s">
        <v>503</v>
      </c>
      <c r="K10205">
        <v>16.170000000000002</v>
      </c>
      <c r="L10205">
        <v>84</v>
      </c>
      <c r="M10205">
        <v>6.5</v>
      </c>
      <c r="N10205" s="2">
        <v>0</v>
      </c>
      <c r="O10205" s="2">
        <v>0</v>
      </c>
      <c r="P10205" s="2">
        <f t="shared" si="159"/>
        <v>0</v>
      </c>
    </row>
    <row r="10206" spans="1:16" x14ac:dyDescent="0.35">
      <c r="A10206">
        <v>668742</v>
      </c>
      <c r="B10206" t="s">
        <v>15</v>
      </c>
      <c r="C10206" t="s">
        <v>19634</v>
      </c>
      <c r="D10206" t="s">
        <v>3229</v>
      </c>
      <c r="E10206" t="s">
        <v>76</v>
      </c>
      <c r="F10206" s="1">
        <v>44041</v>
      </c>
      <c r="G10206">
        <v>2020</v>
      </c>
      <c r="H10206">
        <v>7.5</v>
      </c>
      <c r="I10206" t="s">
        <v>222</v>
      </c>
      <c r="J10206" t="s">
        <v>51</v>
      </c>
      <c r="K10206">
        <v>16.114000000000001</v>
      </c>
      <c r="L10206">
        <v>548</v>
      </c>
      <c r="M10206">
        <v>7.5</v>
      </c>
      <c r="N10206" s="2">
        <v>4000000</v>
      </c>
      <c r="O10206" s="2">
        <v>14871307</v>
      </c>
      <c r="P10206" s="2">
        <f t="shared" si="159"/>
        <v>10871307</v>
      </c>
    </row>
    <row r="10207" spans="1:16" x14ac:dyDescent="0.35">
      <c r="A10207">
        <v>628866</v>
      </c>
      <c r="B10207" t="s">
        <v>15</v>
      </c>
      <c r="C10207" t="s">
        <v>19635</v>
      </c>
      <c r="D10207" t="s">
        <v>19636</v>
      </c>
      <c r="E10207" t="s">
        <v>638</v>
      </c>
      <c r="F10207" s="1">
        <v>44079</v>
      </c>
      <c r="G10207">
        <v>2020</v>
      </c>
      <c r="H10207">
        <v>6.7</v>
      </c>
      <c r="I10207" t="s">
        <v>254</v>
      </c>
      <c r="J10207" t="s">
        <v>20</v>
      </c>
      <c r="K10207">
        <v>16.097000000000001</v>
      </c>
      <c r="L10207">
        <v>308</v>
      </c>
      <c r="M10207">
        <v>6.7</v>
      </c>
      <c r="N10207" s="2">
        <v>0</v>
      </c>
      <c r="O10207" s="2">
        <v>0</v>
      </c>
      <c r="P10207" s="2">
        <f t="shared" si="159"/>
        <v>0</v>
      </c>
    </row>
    <row r="10208" spans="1:16" x14ac:dyDescent="0.35">
      <c r="A10208">
        <v>571648</v>
      </c>
      <c r="B10208" t="s">
        <v>15</v>
      </c>
      <c r="C10208" t="s">
        <v>19637</v>
      </c>
      <c r="D10208" t="s">
        <v>19638</v>
      </c>
      <c r="E10208" t="s">
        <v>138</v>
      </c>
      <c r="F10208" s="1">
        <v>43880</v>
      </c>
      <c r="G10208">
        <v>2020</v>
      </c>
      <c r="H10208">
        <v>7.1</v>
      </c>
      <c r="I10208" t="s">
        <v>19639</v>
      </c>
      <c r="J10208" t="s">
        <v>140</v>
      </c>
      <c r="K10208">
        <v>16.042999999999999</v>
      </c>
      <c r="L10208">
        <v>251</v>
      </c>
      <c r="M10208">
        <v>7.1</v>
      </c>
      <c r="N10208" s="2">
        <v>0</v>
      </c>
      <c r="O10208" s="2">
        <v>5707415</v>
      </c>
      <c r="P10208" s="2">
        <f t="shared" si="159"/>
        <v>5707415</v>
      </c>
    </row>
    <row r="10209" spans="1:16" x14ac:dyDescent="0.35">
      <c r="A10209">
        <v>614560</v>
      </c>
      <c r="B10209" t="s">
        <v>15</v>
      </c>
      <c r="C10209" t="s">
        <v>19640</v>
      </c>
      <c r="D10209" t="s">
        <v>72</v>
      </c>
      <c r="E10209" t="s">
        <v>18</v>
      </c>
      <c r="F10209" s="1">
        <v>44148</v>
      </c>
      <c r="G10209">
        <v>2020</v>
      </c>
      <c r="H10209">
        <v>6.7</v>
      </c>
      <c r="I10209" t="s">
        <v>275</v>
      </c>
      <c r="J10209" t="s">
        <v>20</v>
      </c>
      <c r="K10209">
        <v>16.024999999999999</v>
      </c>
      <c r="L10209">
        <v>1626</v>
      </c>
      <c r="M10209">
        <v>6.7</v>
      </c>
      <c r="N10209" s="2">
        <v>25000000</v>
      </c>
      <c r="O10209" s="2">
        <v>122252</v>
      </c>
      <c r="P10209" s="2">
        <f t="shared" si="159"/>
        <v>-24877748</v>
      </c>
    </row>
    <row r="10210" spans="1:16" x14ac:dyDescent="0.35">
      <c r="A10210">
        <v>721625</v>
      </c>
      <c r="B10210" t="s">
        <v>15</v>
      </c>
      <c r="C10210" t="s">
        <v>19641</v>
      </c>
      <c r="D10210" t="s">
        <v>12063</v>
      </c>
      <c r="E10210" t="s">
        <v>18</v>
      </c>
      <c r="F10210" s="1">
        <v>44175</v>
      </c>
      <c r="G10210">
        <v>2020</v>
      </c>
      <c r="H10210">
        <v>6.2</v>
      </c>
      <c r="I10210" t="s">
        <v>2140</v>
      </c>
      <c r="J10210" t="s">
        <v>20</v>
      </c>
      <c r="K10210">
        <v>15.994</v>
      </c>
      <c r="L10210">
        <v>748</v>
      </c>
      <c r="M10210">
        <v>6.2</v>
      </c>
      <c r="N10210" s="2">
        <v>2500000</v>
      </c>
      <c r="O10210" s="2">
        <v>1000000</v>
      </c>
      <c r="P10210" s="2">
        <f t="shared" si="159"/>
        <v>-1500000</v>
      </c>
    </row>
    <row r="10211" spans="1:16" x14ac:dyDescent="0.35">
      <c r="A10211">
        <v>592834</v>
      </c>
      <c r="B10211" t="s">
        <v>15</v>
      </c>
      <c r="C10211" t="s">
        <v>19642</v>
      </c>
      <c r="D10211" t="s">
        <v>7538</v>
      </c>
      <c r="E10211" t="s">
        <v>18</v>
      </c>
      <c r="F10211" s="1">
        <v>43839</v>
      </c>
      <c r="G10211">
        <v>2020</v>
      </c>
      <c r="H10211">
        <v>6.9</v>
      </c>
      <c r="I10211" t="s">
        <v>19643</v>
      </c>
      <c r="J10211" t="s">
        <v>20</v>
      </c>
      <c r="K10211">
        <v>15.96</v>
      </c>
      <c r="L10211">
        <v>1270</v>
      </c>
      <c r="M10211">
        <v>6.9</v>
      </c>
      <c r="N10211" s="2">
        <v>18000000</v>
      </c>
      <c r="O10211" s="2">
        <v>10200000</v>
      </c>
      <c r="P10211" s="2">
        <f t="shared" si="159"/>
        <v>-7800000</v>
      </c>
    </row>
    <row r="10212" spans="1:16" x14ac:dyDescent="0.35">
      <c r="A10212">
        <v>606679</v>
      </c>
      <c r="B10212" t="s">
        <v>15</v>
      </c>
      <c r="C10212" t="s">
        <v>19644</v>
      </c>
      <c r="D10212" t="s">
        <v>7988</v>
      </c>
      <c r="E10212" t="s">
        <v>23</v>
      </c>
      <c r="F10212" s="1">
        <v>43992</v>
      </c>
      <c r="G10212">
        <v>2020</v>
      </c>
      <c r="H10212">
        <v>7</v>
      </c>
      <c r="I10212" t="s">
        <v>19645</v>
      </c>
      <c r="J10212" t="s">
        <v>20</v>
      </c>
      <c r="K10212">
        <v>15.951000000000001</v>
      </c>
      <c r="L10212">
        <v>450</v>
      </c>
      <c r="M10212">
        <v>7</v>
      </c>
      <c r="N10212" s="2">
        <v>0</v>
      </c>
      <c r="O10212" s="2">
        <v>0</v>
      </c>
      <c r="P10212" s="2">
        <f t="shared" si="159"/>
        <v>0</v>
      </c>
    </row>
    <row r="10213" spans="1:16" x14ac:dyDescent="0.35">
      <c r="A10213">
        <v>542224</v>
      </c>
      <c r="B10213" t="s">
        <v>15</v>
      </c>
      <c r="C10213" t="s">
        <v>19646</v>
      </c>
      <c r="D10213" t="s">
        <v>13357</v>
      </c>
      <c r="E10213" t="s">
        <v>3762</v>
      </c>
      <c r="F10213" s="1">
        <v>43860</v>
      </c>
      <c r="G10213">
        <v>2020</v>
      </c>
      <c r="H10213">
        <v>6</v>
      </c>
      <c r="I10213" t="s">
        <v>19647</v>
      </c>
      <c r="J10213" t="s">
        <v>20</v>
      </c>
      <c r="K10213">
        <v>15.923</v>
      </c>
      <c r="L10213">
        <v>1449</v>
      </c>
      <c r="M10213">
        <v>6</v>
      </c>
      <c r="N10213" s="2">
        <v>5000000</v>
      </c>
      <c r="O10213" s="2">
        <v>22304357</v>
      </c>
      <c r="P10213" s="2">
        <f t="shared" si="159"/>
        <v>17304357</v>
      </c>
    </row>
    <row r="10214" spans="1:16" x14ac:dyDescent="0.35">
      <c r="A10214">
        <v>520946</v>
      </c>
      <c r="B10214" t="s">
        <v>15</v>
      </c>
      <c r="C10214" t="s">
        <v>19648</v>
      </c>
      <c r="D10214" t="s">
        <v>9405</v>
      </c>
      <c r="E10214" t="s">
        <v>19649</v>
      </c>
      <c r="F10214" s="1">
        <v>44008</v>
      </c>
      <c r="G10214">
        <v>2020</v>
      </c>
      <c r="H10214">
        <v>6.1</v>
      </c>
      <c r="I10214" t="s">
        <v>4923</v>
      </c>
      <c r="J10214" t="s">
        <v>20</v>
      </c>
      <c r="K10214">
        <v>15.923</v>
      </c>
      <c r="L10214">
        <v>309</v>
      </c>
      <c r="M10214">
        <v>6.1</v>
      </c>
      <c r="N10214" s="2">
        <v>0</v>
      </c>
      <c r="O10214" s="2">
        <v>9750139</v>
      </c>
      <c r="P10214" s="2">
        <f t="shared" si="159"/>
        <v>9750139</v>
      </c>
    </row>
    <row r="10215" spans="1:16" x14ac:dyDescent="0.35">
      <c r="A10215">
        <v>571384</v>
      </c>
      <c r="B10215" t="s">
        <v>15</v>
      </c>
      <c r="C10215" t="s">
        <v>19650</v>
      </c>
      <c r="D10215" t="s">
        <v>19651</v>
      </c>
      <c r="E10215" t="s">
        <v>184</v>
      </c>
      <c r="F10215" s="1">
        <v>44132</v>
      </c>
      <c r="G10215">
        <v>2020</v>
      </c>
      <c r="H10215">
        <v>6.4</v>
      </c>
      <c r="I10215" t="s">
        <v>266</v>
      </c>
      <c r="J10215" t="s">
        <v>20</v>
      </c>
      <c r="K10215">
        <v>15.87</v>
      </c>
      <c r="L10215">
        <v>683</v>
      </c>
      <c r="M10215">
        <v>6.4</v>
      </c>
      <c r="N10215" s="2">
        <v>9000000</v>
      </c>
      <c r="O10215" s="2">
        <v>8119285</v>
      </c>
      <c r="P10215" s="2">
        <f t="shared" si="159"/>
        <v>-880715</v>
      </c>
    </row>
    <row r="10216" spans="1:16" x14ac:dyDescent="0.35">
      <c r="A10216">
        <v>479259</v>
      </c>
      <c r="B10216" t="s">
        <v>15</v>
      </c>
      <c r="C10216" t="s">
        <v>19652</v>
      </c>
      <c r="D10216" t="s">
        <v>19653</v>
      </c>
      <c r="E10216" t="s">
        <v>19654</v>
      </c>
      <c r="F10216" s="1">
        <v>44092</v>
      </c>
      <c r="G10216">
        <v>2020</v>
      </c>
      <c r="H10216">
        <v>5.4</v>
      </c>
      <c r="I10216" t="s">
        <v>73</v>
      </c>
      <c r="J10216" t="s">
        <v>20</v>
      </c>
      <c r="K10216">
        <v>15.862</v>
      </c>
      <c r="L10216">
        <v>185</v>
      </c>
      <c r="M10216">
        <v>5.4</v>
      </c>
      <c r="N10216" s="2">
        <v>0</v>
      </c>
      <c r="O10216" s="2">
        <v>106045</v>
      </c>
      <c r="P10216" s="2">
        <f t="shared" si="159"/>
        <v>106045</v>
      </c>
    </row>
    <row r="10217" spans="1:16" x14ac:dyDescent="0.35">
      <c r="A10217">
        <v>579831</v>
      </c>
      <c r="B10217" t="s">
        <v>15</v>
      </c>
      <c r="C10217" t="s">
        <v>19655</v>
      </c>
      <c r="D10217" t="s">
        <v>19656</v>
      </c>
      <c r="E10217" t="s">
        <v>1332</v>
      </c>
      <c r="F10217" s="1">
        <v>44139</v>
      </c>
      <c r="G10217">
        <v>2020</v>
      </c>
      <c r="H10217">
        <v>6.7</v>
      </c>
      <c r="I10217" t="s">
        <v>10147</v>
      </c>
      <c r="J10217" t="s">
        <v>1169</v>
      </c>
      <c r="K10217">
        <v>15.852</v>
      </c>
      <c r="L10217">
        <v>79</v>
      </c>
      <c r="M10217">
        <v>6.7</v>
      </c>
      <c r="N10217" s="2">
        <v>0</v>
      </c>
      <c r="O10217" s="2">
        <v>0</v>
      </c>
      <c r="P10217" s="2">
        <f t="shared" si="159"/>
        <v>0</v>
      </c>
    </row>
    <row r="10218" spans="1:16" x14ac:dyDescent="0.35">
      <c r="A10218">
        <v>651070</v>
      </c>
      <c r="B10218" t="s">
        <v>15</v>
      </c>
      <c r="C10218" t="s">
        <v>19657</v>
      </c>
      <c r="D10218" t="s">
        <v>1225</v>
      </c>
      <c r="E10218" t="s">
        <v>18</v>
      </c>
      <c r="F10218" s="1">
        <v>43847</v>
      </c>
      <c r="G10218">
        <v>2020</v>
      </c>
      <c r="H10218">
        <v>7</v>
      </c>
      <c r="I10218" t="s">
        <v>36</v>
      </c>
      <c r="J10218" t="s">
        <v>20</v>
      </c>
      <c r="K10218">
        <v>15.846</v>
      </c>
      <c r="L10218">
        <v>935</v>
      </c>
      <c r="M10218">
        <v>7</v>
      </c>
      <c r="N10218" s="2">
        <v>0</v>
      </c>
      <c r="O10218" s="2">
        <v>0</v>
      </c>
      <c r="P10218" s="2">
        <f t="shared" si="159"/>
        <v>0</v>
      </c>
    </row>
    <row r="10219" spans="1:16" x14ac:dyDescent="0.35">
      <c r="A10219">
        <v>466622</v>
      </c>
      <c r="B10219" t="s">
        <v>15</v>
      </c>
      <c r="C10219" t="s">
        <v>19658</v>
      </c>
      <c r="D10219" t="s">
        <v>11800</v>
      </c>
      <c r="E10219" t="s">
        <v>1024</v>
      </c>
      <c r="F10219" s="1">
        <v>43861</v>
      </c>
      <c r="G10219">
        <v>2020</v>
      </c>
      <c r="H10219">
        <v>5.5</v>
      </c>
      <c r="I10219" t="s">
        <v>282</v>
      </c>
      <c r="J10219" t="s">
        <v>20</v>
      </c>
      <c r="K10219">
        <v>15.826000000000001</v>
      </c>
      <c r="L10219">
        <v>608</v>
      </c>
      <c r="M10219">
        <v>5.5</v>
      </c>
      <c r="N10219" s="2">
        <v>50000000</v>
      </c>
      <c r="O10219" s="2">
        <v>5989583</v>
      </c>
      <c r="P10219" s="2">
        <f t="shared" si="159"/>
        <v>-44010417</v>
      </c>
    </row>
    <row r="10220" spans="1:16" x14ac:dyDescent="0.35">
      <c r="A10220">
        <v>743439</v>
      </c>
      <c r="B10220" t="s">
        <v>15</v>
      </c>
      <c r="C10220" t="s">
        <v>19659</v>
      </c>
      <c r="D10220" t="s">
        <v>19660</v>
      </c>
      <c r="E10220" t="s">
        <v>250</v>
      </c>
      <c r="F10220" s="1">
        <v>44084</v>
      </c>
      <c r="G10220">
        <v>2020</v>
      </c>
      <c r="H10220">
        <v>7.1</v>
      </c>
      <c r="I10220" t="s">
        <v>575</v>
      </c>
      <c r="J10220" t="s">
        <v>20</v>
      </c>
      <c r="K10220">
        <v>15.772</v>
      </c>
      <c r="L10220">
        <v>166</v>
      </c>
      <c r="M10220">
        <v>7.1</v>
      </c>
      <c r="N10220" s="2">
        <v>0</v>
      </c>
      <c r="O10220" s="2">
        <v>1792816</v>
      </c>
      <c r="P10220" s="2">
        <f t="shared" si="159"/>
        <v>1792816</v>
      </c>
    </row>
    <row r="10221" spans="1:16" x14ac:dyDescent="0.35">
      <c r="A10221">
        <v>715123</v>
      </c>
      <c r="B10221" t="s">
        <v>15</v>
      </c>
      <c r="C10221" t="s">
        <v>19661</v>
      </c>
      <c r="D10221" t="s">
        <v>19662</v>
      </c>
      <c r="E10221" t="s">
        <v>18</v>
      </c>
      <c r="F10221" s="1">
        <v>44111</v>
      </c>
      <c r="G10221">
        <v>2020</v>
      </c>
      <c r="H10221">
        <v>6.3</v>
      </c>
      <c r="I10221" t="s">
        <v>254</v>
      </c>
      <c r="J10221" t="s">
        <v>20</v>
      </c>
      <c r="K10221">
        <v>15.72</v>
      </c>
      <c r="L10221">
        <v>447</v>
      </c>
      <c r="M10221">
        <v>6.3</v>
      </c>
      <c r="N10221" s="2">
        <v>0</v>
      </c>
      <c r="O10221" s="2">
        <v>0</v>
      </c>
      <c r="P10221" s="2">
        <f t="shared" si="159"/>
        <v>0</v>
      </c>
    </row>
    <row r="10222" spans="1:16" x14ac:dyDescent="0.35">
      <c r="A10222">
        <v>682110</v>
      </c>
      <c r="B10222" t="s">
        <v>15</v>
      </c>
      <c r="C10222" t="s">
        <v>19663</v>
      </c>
      <c r="D10222" t="s">
        <v>19664</v>
      </c>
      <c r="E10222" t="s">
        <v>9277</v>
      </c>
      <c r="F10222" s="1">
        <v>44078</v>
      </c>
      <c r="G10222">
        <v>2020</v>
      </c>
      <c r="H10222">
        <v>7.8789999999999996</v>
      </c>
      <c r="I10222" t="s">
        <v>485</v>
      </c>
      <c r="J10222" t="s">
        <v>20</v>
      </c>
      <c r="K10222">
        <v>15.715</v>
      </c>
      <c r="L10222">
        <v>921</v>
      </c>
      <c r="M10222">
        <v>7.8789999999999996</v>
      </c>
      <c r="N10222" s="2">
        <v>0</v>
      </c>
      <c r="O10222" s="2">
        <v>0</v>
      </c>
      <c r="P10222" s="2">
        <f t="shared" si="159"/>
        <v>0</v>
      </c>
    </row>
    <row r="10223" spans="1:16" x14ac:dyDescent="0.35">
      <c r="A10223">
        <v>520172</v>
      </c>
      <c r="B10223" t="s">
        <v>15</v>
      </c>
      <c r="C10223" t="s">
        <v>19665</v>
      </c>
      <c r="D10223" t="s">
        <v>13949</v>
      </c>
      <c r="E10223" t="s">
        <v>18</v>
      </c>
      <c r="F10223" s="1">
        <v>44161</v>
      </c>
      <c r="G10223">
        <v>2020</v>
      </c>
      <c r="H10223">
        <v>7.2</v>
      </c>
      <c r="I10223" t="s">
        <v>233</v>
      </c>
      <c r="J10223" t="s">
        <v>20</v>
      </c>
      <c r="K10223">
        <v>15.67</v>
      </c>
      <c r="L10223">
        <v>1231</v>
      </c>
      <c r="M10223">
        <v>7.2</v>
      </c>
      <c r="N10223" s="2">
        <v>0</v>
      </c>
      <c r="O10223" s="2">
        <v>1401954</v>
      </c>
      <c r="P10223" s="2">
        <f t="shared" si="159"/>
        <v>1401954</v>
      </c>
    </row>
    <row r="10224" spans="1:16" x14ac:dyDescent="0.35">
      <c r="A10224">
        <v>658777</v>
      </c>
      <c r="B10224" t="s">
        <v>15</v>
      </c>
      <c r="C10224" t="s">
        <v>19666</v>
      </c>
      <c r="D10224" t="s">
        <v>19667</v>
      </c>
      <c r="E10224" t="s">
        <v>417</v>
      </c>
      <c r="F10224" s="1">
        <v>44076</v>
      </c>
      <c r="G10224">
        <v>2020</v>
      </c>
      <c r="H10224">
        <v>5.6</v>
      </c>
      <c r="I10224" t="s">
        <v>7213</v>
      </c>
      <c r="J10224" t="s">
        <v>419</v>
      </c>
      <c r="K10224">
        <v>15.669</v>
      </c>
      <c r="L10224">
        <v>340</v>
      </c>
      <c r="M10224">
        <v>5.6</v>
      </c>
      <c r="N10224" s="2">
        <v>0</v>
      </c>
      <c r="O10224" s="2">
        <v>0</v>
      </c>
      <c r="P10224" s="2">
        <f t="shared" si="159"/>
        <v>0</v>
      </c>
    </row>
    <row r="10225" spans="1:16" x14ac:dyDescent="0.35">
      <c r="A10225">
        <v>528085</v>
      </c>
      <c r="B10225" t="s">
        <v>15</v>
      </c>
      <c r="C10225">
        <v>2067</v>
      </c>
      <c r="D10225" t="s">
        <v>19668</v>
      </c>
      <c r="E10225" t="s">
        <v>542</v>
      </c>
      <c r="F10225" s="1">
        <v>44105</v>
      </c>
      <c r="G10225">
        <v>2020</v>
      </c>
      <c r="H10225">
        <v>5.3</v>
      </c>
      <c r="I10225" t="s">
        <v>2140</v>
      </c>
      <c r="J10225" t="s">
        <v>20</v>
      </c>
      <c r="K10225">
        <v>15.661</v>
      </c>
      <c r="L10225">
        <v>845</v>
      </c>
      <c r="M10225">
        <v>5.3</v>
      </c>
      <c r="N10225" s="2">
        <v>0</v>
      </c>
      <c r="O10225" s="2">
        <v>0</v>
      </c>
      <c r="P10225" s="2">
        <f t="shared" si="159"/>
        <v>0</v>
      </c>
    </row>
    <row r="10226" spans="1:16" x14ac:dyDescent="0.35">
      <c r="A10226">
        <v>765056</v>
      </c>
      <c r="B10226" t="s">
        <v>15</v>
      </c>
      <c r="C10226" t="s">
        <v>19669</v>
      </c>
      <c r="D10226" t="s">
        <v>15454</v>
      </c>
      <c r="E10226" t="s">
        <v>138</v>
      </c>
      <c r="F10226" s="1">
        <v>44147</v>
      </c>
      <c r="G10226">
        <v>2020</v>
      </c>
      <c r="H10226">
        <v>3</v>
      </c>
      <c r="I10226" t="s">
        <v>73</v>
      </c>
      <c r="J10226" t="s">
        <v>140</v>
      </c>
      <c r="K10226">
        <v>15.619</v>
      </c>
      <c r="L10226">
        <v>2</v>
      </c>
      <c r="M10226">
        <v>3</v>
      </c>
      <c r="N10226" s="2">
        <v>0</v>
      </c>
      <c r="O10226" s="2">
        <v>0</v>
      </c>
      <c r="P10226" s="2">
        <f t="shared" si="159"/>
        <v>0</v>
      </c>
    </row>
    <row r="10227" spans="1:16" x14ac:dyDescent="0.35">
      <c r="A10227">
        <v>791128</v>
      </c>
      <c r="B10227" t="s">
        <v>15</v>
      </c>
      <c r="C10227" t="s">
        <v>19670</v>
      </c>
      <c r="E10227" t="s">
        <v>3406</v>
      </c>
      <c r="F10227" s="1">
        <v>43952</v>
      </c>
      <c r="G10227">
        <v>2020</v>
      </c>
      <c r="H10227">
        <v>5.2</v>
      </c>
      <c r="I10227" t="s">
        <v>50</v>
      </c>
      <c r="J10227" t="s">
        <v>140</v>
      </c>
      <c r="K10227">
        <v>15.583</v>
      </c>
      <c r="L10227">
        <v>5</v>
      </c>
      <c r="M10227">
        <v>5.2</v>
      </c>
      <c r="N10227" s="2">
        <v>0</v>
      </c>
      <c r="O10227" s="2">
        <v>0</v>
      </c>
      <c r="P10227" s="2">
        <f t="shared" si="159"/>
        <v>0</v>
      </c>
    </row>
    <row r="10228" spans="1:16" x14ac:dyDescent="0.35">
      <c r="A10228">
        <v>651571</v>
      </c>
      <c r="B10228" t="s">
        <v>15</v>
      </c>
      <c r="C10228" t="s">
        <v>19671</v>
      </c>
      <c r="D10228" t="s">
        <v>9657</v>
      </c>
      <c r="E10228" t="s">
        <v>250</v>
      </c>
      <c r="F10228" s="1">
        <v>44182</v>
      </c>
      <c r="G10228">
        <v>2020</v>
      </c>
      <c r="H10228">
        <v>4.1710000000000003</v>
      </c>
      <c r="I10228" t="s">
        <v>11174</v>
      </c>
      <c r="J10228" t="s">
        <v>20</v>
      </c>
      <c r="K10228">
        <v>15.512</v>
      </c>
      <c r="L10228">
        <v>654</v>
      </c>
      <c r="M10228">
        <v>4.1710000000000003</v>
      </c>
      <c r="N10228" s="2">
        <v>0</v>
      </c>
      <c r="O10228" s="2">
        <v>39328</v>
      </c>
      <c r="P10228" s="2">
        <f t="shared" si="159"/>
        <v>39328</v>
      </c>
    </row>
    <row r="10229" spans="1:16" x14ac:dyDescent="0.35">
      <c r="A10229">
        <v>594718</v>
      </c>
      <c r="B10229" t="s">
        <v>15</v>
      </c>
      <c r="C10229" t="s">
        <v>19672</v>
      </c>
      <c r="D10229" t="s">
        <v>19673</v>
      </c>
      <c r="E10229" t="s">
        <v>1332</v>
      </c>
      <c r="F10229" s="1">
        <v>44082</v>
      </c>
      <c r="G10229">
        <v>2020</v>
      </c>
      <c r="H10229">
        <v>6.5</v>
      </c>
      <c r="I10229" t="s">
        <v>9150</v>
      </c>
      <c r="J10229" t="s">
        <v>1169</v>
      </c>
      <c r="K10229">
        <v>15.487</v>
      </c>
      <c r="L10229">
        <v>759</v>
      </c>
      <c r="M10229">
        <v>6.5</v>
      </c>
      <c r="N10229" s="2">
        <v>2600000</v>
      </c>
      <c r="O10229" s="2">
        <v>354023</v>
      </c>
      <c r="P10229" s="2">
        <f t="shared" si="159"/>
        <v>-2245977</v>
      </c>
    </row>
    <row r="10230" spans="1:16" x14ac:dyDescent="0.35">
      <c r="A10230">
        <v>532870</v>
      </c>
      <c r="B10230" t="s">
        <v>15</v>
      </c>
      <c r="C10230" t="s">
        <v>19674</v>
      </c>
      <c r="D10230" t="s">
        <v>1241</v>
      </c>
      <c r="E10230" t="s">
        <v>18</v>
      </c>
      <c r="F10230" s="1">
        <v>43857</v>
      </c>
      <c r="G10230">
        <v>2020</v>
      </c>
      <c r="H10230">
        <v>5.7</v>
      </c>
      <c r="I10230" t="s">
        <v>191</v>
      </c>
      <c r="J10230" t="s">
        <v>20</v>
      </c>
      <c r="K10230">
        <v>15.407</v>
      </c>
      <c r="L10230">
        <v>194</v>
      </c>
      <c r="M10230">
        <v>5.7</v>
      </c>
      <c r="N10230" s="2">
        <v>0</v>
      </c>
      <c r="O10230" s="2">
        <v>0</v>
      </c>
      <c r="P10230" s="2">
        <f t="shared" si="159"/>
        <v>0</v>
      </c>
    </row>
    <row r="10231" spans="1:16" x14ac:dyDescent="0.35">
      <c r="A10231">
        <v>628333</v>
      </c>
      <c r="B10231" t="s">
        <v>15</v>
      </c>
      <c r="C10231" t="s">
        <v>19675</v>
      </c>
      <c r="D10231" t="s">
        <v>19676</v>
      </c>
      <c r="E10231" t="s">
        <v>3783</v>
      </c>
      <c r="F10231" s="1">
        <v>44176</v>
      </c>
      <c r="G10231">
        <v>2020</v>
      </c>
      <c r="H10231">
        <v>5.2</v>
      </c>
      <c r="I10231" t="s">
        <v>77</v>
      </c>
      <c r="J10231" t="s">
        <v>20</v>
      </c>
      <c r="K10231">
        <v>15.406000000000001</v>
      </c>
      <c r="L10231">
        <v>184</v>
      </c>
      <c r="M10231">
        <v>5.2</v>
      </c>
      <c r="N10231" s="2">
        <v>0</v>
      </c>
      <c r="O10231" s="2">
        <v>0</v>
      </c>
      <c r="P10231" s="2">
        <f t="shared" si="159"/>
        <v>0</v>
      </c>
    </row>
    <row r="10232" spans="1:16" x14ac:dyDescent="0.35">
      <c r="A10232">
        <v>589174</v>
      </c>
      <c r="B10232" t="s">
        <v>15</v>
      </c>
      <c r="C10232" t="s">
        <v>7743</v>
      </c>
      <c r="D10232" t="s">
        <v>2570</v>
      </c>
      <c r="E10232" t="s">
        <v>138</v>
      </c>
      <c r="F10232" s="1">
        <v>44103</v>
      </c>
      <c r="G10232">
        <v>2020</v>
      </c>
      <c r="H10232">
        <v>8.3000000000000007</v>
      </c>
      <c r="I10232" t="s">
        <v>2315</v>
      </c>
      <c r="J10232" t="s">
        <v>140</v>
      </c>
      <c r="K10232">
        <v>15.34</v>
      </c>
      <c r="L10232">
        <v>61</v>
      </c>
      <c r="M10232">
        <v>8.3000000000000007</v>
      </c>
      <c r="N10232" s="2">
        <v>0</v>
      </c>
      <c r="O10232" s="2">
        <v>0</v>
      </c>
      <c r="P10232" s="2">
        <f t="shared" si="159"/>
        <v>0</v>
      </c>
    </row>
    <row r="10233" spans="1:16" x14ac:dyDescent="0.35">
      <c r="A10233">
        <v>592643</v>
      </c>
      <c r="B10233" t="s">
        <v>15</v>
      </c>
      <c r="C10233" t="s">
        <v>19677</v>
      </c>
      <c r="D10233" t="s">
        <v>19678</v>
      </c>
      <c r="E10233" t="s">
        <v>18</v>
      </c>
      <c r="F10233" s="1">
        <v>44155</v>
      </c>
      <c r="G10233">
        <v>2020</v>
      </c>
      <c r="H10233">
        <v>6.6</v>
      </c>
      <c r="I10233" t="s">
        <v>1223</v>
      </c>
      <c r="J10233" t="s">
        <v>20</v>
      </c>
      <c r="K10233">
        <v>15.337999999999999</v>
      </c>
      <c r="L10233">
        <v>77</v>
      </c>
      <c r="M10233">
        <v>6.6</v>
      </c>
      <c r="N10233" s="2">
        <v>0</v>
      </c>
      <c r="O10233" s="2">
        <v>0</v>
      </c>
      <c r="P10233" s="2">
        <f t="shared" si="159"/>
        <v>0</v>
      </c>
    </row>
    <row r="10234" spans="1:16" x14ac:dyDescent="0.35">
      <c r="A10234">
        <v>526702</v>
      </c>
      <c r="B10234" t="s">
        <v>15</v>
      </c>
      <c r="C10234" t="s">
        <v>19679</v>
      </c>
      <c r="D10234" t="s">
        <v>19680</v>
      </c>
      <c r="E10234" t="s">
        <v>19681</v>
      </c>
      <c r="F10234" s="1">
        <v>44162</v>
      </c>
      <c r="G10234">
        <v>2020</v>
      </c>
      <c r="H10234">
        <v>8</v>
      </c>
      <c r="I10234" t="s">
        <v>73</v>
      </c>
      <c r="J10234" t="s">
        <v>20</v>
      </c>
      <c r="K10234">
        <v>15.329000000000001</v>
      </c>
      <c r="L10234">
        <v>339</v>
      </c>
      <c r="M10234">
        <v>8</v>
      </c>
      <c r="N10234" s="2">
        <v>0</v>
      </c>
      <c r="O10234" s="2">
        <v>0</v>
      </c>
      <c r="P10234" s="2">
        <f t="shared" si="159"/>
        <v>0</v>
      </c>
    </row>
    <row r="10235" spans="1:16" x14ac:dyDescent="0.35">
      <c r="A10235">
        <v>688258</v>
      </c>
      <c r="B10235" t="s">
        <v>15</v>
      </c>
      <c r="C10235" t="s">
        <v>19682</v>
      </c>
      <c r="D10235" t="s">
        <v>16587</v>
      </c>
      <c r="E10235" t="s">
        <v>542</v>
      </c>
      <c r="F10235" s="1">
        <v>44134</v>
      </c>
      <c r="G10235">
        <v>2020</v>
      </c>
      <c r="H10235">
        <v>6.2</v>
      </c>
      <c r="I10235" t="s">
        <v>884</v>
      </c>
      <c r="J10235" t="s">
        <v>20</v>
      </c>
      <c r="K10235">
        <v>15.295</v>
      </c>
      <c r="L10235">
        <v>242</v>
      </c>
      <c r="M10235">
        <v>6.2</v>
      </c>
      <c r="N10235" s="2">
        <v>25000000</v>
      </c>
      <c r="O10235" s="2">
        <v>331091</v>
      </c>
      <c r="P10235" s="2">
        <f t="shared" si="159"/>
        <v>-24668909</v>
      </c>
    </row>
    <row r="10236" spans="1:16" x14ac:dyDescent="0.35">
      <c r="A10236">
        <v>575776</v>
      </c>
      <c r="B10236" t="s">
        <v>15</v>
      </c>
      <c r="C10236" t="s">
        <v>19683</v>
      </c>
      <c r="D10236" t="s">
        <v>19684</v>
      </c>
      <c r="E10236" t="s">
        <v>617</v>
      </c>
      <c r="F10236" s="1">
        <v>44113</v>
      </c>
      <c r="G10236">
        <v>2020</v>
      </c>
      <c r="H10236">
        <v>6.6</v>
      </c>
      <c r="I10236" t="s">
        <v>266</v>
      </c>
      <c r="J10236" t="s">
        <v>20</v>
      </c>
      <c r="K10236">
        <v>15.25</v>
      </c>
      <c r="L10236">
        <v>742</v>
      </c>
      <c r="M10236">
        <v>6.6</v>
      </c>
      <c r="N10236" s="2">
        <v>0</v>
      </c>
      <c r="O10236" s="2">
        <v>1640866</v>
      </c>
      <c r="P10236" s="2">
        <f t="shared" si="159"/>
        <v>1640866</v>
      </c>
    </row>
    <row r="10237" spans="1:16" x14ac:dyDescent="0.35">
      <c r="A10237">
        <v>627463</v>
      </c>
      <c r="B10237" t="s">
        <v>15</v>
      </c>
      <c r="C10237" t="s">
        <v>19685</v>
      </c>
      <c r="D10237" t="s">
        <v>15427</v>
      </c>
      <c r="E10237" t="s">
        <v>18</v>
      </c>
      <c r="F10237" s="1">
        <v>43861</v>
      </c>
      <c r="G10237">
        <v>2020</v>
      </c>
      <c r="H10237">
        <v>6.3</v>
      </c>
      <c r="I10237" t="s">
        <v>73</v>
      </c>
      <c r="J10237" t="s">
        <v>20</v>
      </c>
      <c r="K10237">
        <v>15.178000000000001</v>
      </c>
      <c r="L10237">
        <v>462</v>
      </c>
      <c r="M10237">
        <v>6.3</v>
      </c>
      <c r="N10237" s="2">
        <v>0</v>
      </c>
      <c r="O10237" s="2">
        <v>1338881</v>
      </c>
      <c r="P10237" s="2">
        <f t="shared" si="159"/>
        <v>1338881</v>
      </c>
    </row>
    <row r="10238" spans="1:16" x14ac:dyDescent="0.35">
      <c r="A10238">
        <v>491926</v>
      </c>
      <c r="B10238" t="s">
        <v>15</v>
      </c>
      <c r="C10238" t="s">
        <v>3898</v>
      </c>
      <c r="D10238" t="s">
        <v>12976</v>
      </c>
      <c r="E10238" t="s">
        <v>19686</v>
      </c>
      <c r="F10238" s="1">
        <v>43917</v>
      </c>
      <c r="G10238">
        <v>2020</v>
      </c>
      <c r="H10238">
        <v>7</v>
      </c>
      <c r="I10238" t="s">
        <v>3934</v>
      </c>
      <c r="J10238" t="s">
        <v>20</v>
      </c>
      <c r="K10238">
        <v>15.175000000000001</v>
      </c>
      <c r="L10238">
        <v>433</v>
      </c>
      <c r="M10238">
        <v>7</v>
      </c>
      <c r="N10238" s="2">
        <v>0</v>
      </c>
      <c r="O10238" s="2">
        <v>449753</v>
      </c>
      <c r="P10238" s="2">
        <f t="shared" si="159"/>
        <v>449753</v>
      </c>
    </row>
    <row r="10239" spans="1:16" x14ac:dyDescent="0.35">
      <c r="A10239">
        <v>663870</v>
      </c>
      <c r="B10239" t="s">
        <v>15</v>
      </c>
      <c r="C10239" t="s">
        <v>19687</v>
      </c>
      <c r="D10239" t="s">
        <v>11447</v>
      </c>
      <c r="E10239" t="s">
        <v>2209</v>
      </c>
      <c r="F10239" s="1">
        <v>44154</v>
      </c>
      <c r="G10239">
        <v>2020</v>
      </c>
      <c r="H10239">
        <v>7.2629999999999999</v>
      </c>
      <c r="I10239" t="s">
        <v>3560</v>
      </c>
      <c r="J10239" t="s">
        <v>971</v>
      </c>
      <c r="K10239">
        <v>15.163</v>
      </c>
      <c r="L10239">
        <v>897</v>
      </c>
      <c r="M10239">
        <v>7.2629999999999999</v>
      </c>
      <c r="N10239" s="2">
        <v>5300000</v>
      </c>
      <c r="O10239" s="2">
        <v>679505</v>
      </c>
      <c r="P10239" s="2">
        <f t="shared" si="159"/>
        <v>-4620495</v>
      </c>
    </row>
    <row r="10240" spans="1:16" x14ac:dyDescent="0.35">
      <c r="A10240">
        <v>606523</v>
      </c>
      <c r="B10240" t="s">
        <v>15</v>
      </c>
      <c r="C10240" t="s">
        <v>19688</v>
      </c>
      <c r="D10240" t="s">
        <v>7208</v>
      </c>
      <c r="E10240" t="s">
        <v>138</v>
      </c>
      <c r="F10240" s="1">
        <v>44077</v>
      </c>
      <c r="G10240">
        <v>2020</v>
      </c>
      <c r="H10240">
        <v>6.9009999999999998</v>
      </c>
      <c r="I10240" t="s">
        <v>6578</v>
      </c>
      <c r="J10240" t="s">
        <v>140</v>
      </c>
      <c r="K10240">
        <v>15.032</v>
      </c>
      <c r="L10240">
        <v>267</v>
      </c>
      <c r="M10240">
        <v>6.9009999999999998</v>
      </c>
      <c r="N10240" s="2">
        <v>0</v>
      </c>
      <c r="O10240" s="2">
        <v>0</v>
      </c>
      <c r="P10240" s="2">
        <f t="shared" si="159"/>
        <v>0</v>
      </c>
    </row>
    <row r="10241" spans="1:16" x14ac:dyDescent="0.35">
      <c r="A10241">
        <v>508935</v>
      </c>
      <c r="B10241" t="s">
        <v>15</v>
      </c>
      <c r="C10241" t="s">
        <v>19689</v>
      </c>
      <c r="D10241" t="s">
        <v>11316</v>
      </c>
      <c r="E10241" t="s">
        <v>610</v>
      </c>
      <c r="F10241" s="1">
        <v>44057</v>
      </c>
      <c r="G10241">
        <v>2020</v>
      </c>
      <c r="H10241">
        <v>6.9</v>
      </c>
      <c r="I10241" t="s">
        <v>19690</v>
      </c>
      <c r="J10241" t="s">
        <v>503</v>
      </c>
      <c r="K10241">
        <v>15.003</v>
      </c>
      <c r="L10241">
        <v>275</v>
      </c>
      <c r="M10241">
        <v>6.9</v>
      </c>
      <c r="N10241" s="2">
        <v>80000000</v>
      </c>
      <c r="O10241" s="2">
        <v>461421559</v>
      </c>
      <c r="P10241" s="2">
        <f t="shared" si="159"/>
        <v>381421559</v>
      </c>
    </row>
    <row r="10242" spans="1:16" x14ac:dyDescent="0.35">
      <c r="A10242">
        <v>698860</v>
      </c>
      <c r="B10242" t="s">
        <v>15</v>
      </c>
      <c r="C10242" t="s">
        <v>19691</v>
      </c>
      <c r="D10242" t="s">
        <v>8736</v>
      </c>
      <c r="E10242" t="s">
        <v>209</v>
      </c>
      <c r="F10242" s="1">
        <v>44015</v>
      </c>
      <c r="G10242">
        <v>2020</v>
      </c>
      <c r="H10242">
        <v>6.9</v>
      </c>
      <c r="I10242" t="s">
        <v>73</v>
      </c>
      <c r="J10242" t="s">
        <v>211</v>
      </c>
      <c r="K10242">
        <v>14.977</v>
      </c>
      <c r="L10242">
        <v>88</v>
      </c>
      <c r="M10242">
        <v>6.9</v>
      </c>
      <c r="N10242" s="2">
        <v>0</v>
      </c>
      <c r="O10242" s="2">
        <v>0</v>
      </c>
      <c r="P10242" s="2">
        <f t="shared" si="159"/>
        <v>0</v>
      </c>
    </row>
    <row r="10243" spans="1:16" x14ac:dyDescent="0.35">
      <c r="A10243">
        <v>632632</v>
      </c>
      <c r="B10243" t="s">
        <v>15</v>
      </c>
      <c r="C10243" t="s">
        <v>19692</v>
      </c>
      <c r="D10243" t="s">
        <v>19693</v>
      </c>
      <c r="E10243" t="s">
        <v>209</v>
      </c>
      <c r="F10243" s="1">
        <v>44065</v>
      </c>
      <c r="G10243">
        <v>2020</v>
      </c>
      <c r="H10243">
        <v>8.3000000000000007</v>
      </c>
      <c r="I10243" t="s">
        <v>11124</v>
      </c>
      <c r="J10243" t="s">
        <v>211</v>
      </c>
      <c r="K10243">
        <v>14.952</v>
      </c>
      <c r="L10243">
        <v>394</v>
      </c>
      <c r="M10243">
        <v>8.3000000000000007</v>
      </c>
      <c r="N10243" s="2">
        <v>0</v>
      </c>
      <c r="O10243" s="2">
        <v>0</v>
      </c>
      <c r="P10243" s="2">
        <f t="shared" ref="P10243:P10306" si="160">O10243-N10243</f>
        <v>0</v>
      </c>
    </row>
    <row r="10244" spans="1:16" x14ac:dyDescent="0.35">
      <c r="A10244">
        <v>636879</v>
      </c>
      <c r="B10244" t="s">
        <v>15</v>
      </c>
      <c r="C10244" t="s">
        <v>19694</v>
      </c>
      <c r="D10244" t="s">
        <v>19695</v>
      </c>
      <c r="F10244" s="1">
        <v>43963</v>
      </c>
      <c r="G10244">
        <v>2020</v>
      </c>
      <c r="H10244">
        <v>6.4</v>
      </c>
      <c r="I10244" t="s">
        <v>695</v>
      </c>
      <c r="J10244" t="s">
        <v>20</v>
      </c>
      <c r="K10244">
        <v>14.930999999999999</v>
      </c>
      <c r="L10244">
        <v>193</v>
      </c>
      <c r="M10244">
        <v>6.4</v>
      </c>
      <c r="N10244" s="2">
        <v>0</v>
      </c>
      <c r="O10244" s="2">
        <v>0</v>
      </c>
      <c r="P10244" s="2">
        <f t="shared" si="160"/>
        <v>0</v>
      </c>
    </row>
    <row r="10245" spans="1:16" x14ac:dyDescent="0.35">
      <c r="A10245">
        <v>587496</v>
      </c>
      <c r="B10245" t="s">
        <v>15</v>
      </c>
      <c r="C10245" t="s">
        <v>19696</v>
      </c>
      <c r="D10245" t="s">
        <v>19697</v>
      </c>
      <c r="E10245" t="s">
        <v>18</v>
      </c>
      <c r="F10245" s="1">
        <v>44035</v>
      </c>
      <c r="G10245">
        <v>2020</v>
      </c>
      <c r="H10245">
        <v>5.5</v>
      </c>
      <c r="I10245" t="s">
        <v>191</v>
      </c>
      <c r="J10245" t="s">
        <v>20</v>
      </c>
      <c r="K10245">
        <v>14.922000000000001</v>
      </c>
      <c r="L10245">
        <v>906</v>
      </c>
      <c r="M10245">
        <v>5.5</v>
      </c>
      <c r="N10245" s="2">
        <v>3500000</v>
      </c>
      <c r="O10245" s="2">
        <v>4311042</v>
      </c>
      <c r="P10245" s="2">
        <f t="shared" si="160"/>
        <v>811042</v>
      </c>
    </row>
    <row r="10246" spans="1:16" x14ac:dyDescent="0.35">
      <c r="A10246">
        <v>759923</v>
      </c>
      <c r="B10246" t="s">
        <v>15</v>
      </c>
      <c r="C10246" t="s">
        <v>19698</v>
      </c>
      <c r="D10246" t="s">
        <v>19699</v>
      </c>
      <c r="E10246" t="s">
        <v>323</v>
      </c>
      <c r="F10246" s="1">
        <v>44134</v>
      </c>
      <c r="G10246">
        <v>2020</v>
      </c>
      <c r="H10246">
        <v>7.5</v>
      </c>
      <c r="I10246" t="s">
        <v>400</v>
      </c>
      <c r="J10246" t="s">
        <v>325</v>
      </c>
      <c r="K10246">
        <v>14.913</v>
      </c>
      <c r="L10246">
        <v>20</v>
      </c>
      <c r="M10246">
        <v>7.5</v>
      </c>
      <c r="N10246" s="2">
        <v>0</v>
      </c>
      <c r="O10246" s="2">
        <v>0</v>
      </c>
      <c r="P10246" s="2">
        <f t="shared" si="160"/>
        <v>0</v>
      </c>
    </row>
    <row r="10247" spans="1:16" x14ac:dyDescent="0.35">
      <c r="A10247">
        <v>643882</v>
      </c>
      <c r="B10247" t="s">
        <v>15</v>
      </c>
      <c r="C10247" t="s">
        <v>19700</v>
      </c>
      <c r="D10247" t="s">
        <v>12532</v>
      </c>
      <c r="E10247" t="s">
        <v>18</v>
      </c>
      <c r="F10247" s="1">
        <v>44154</v>
      </c>
      <c r="G10247">
        <v>2020</v>
      </c>
      <c r="H10247">
        <v>6.8</v>
      </c>
      <c r="I10247" t="s">
        <v>19701</v>
      </c>
      <c r="J10247" t="s">
        <v>20</v>
      </c>
      <c r="K10247">
        <v>14.861000000000001</v>
      </c>
      <c r="L10247">
        <v>881</v>
      </c>
      <c r="M10247">
        <v>6.8</v>
      </c>
      <c r="N10247" s="2">
        <v>10000000</v>
      </c>
      <c r="O10247" s="2">
        <v>0</v>
      </c>
      <c r="P10247" s="2">
        <f t="shared" si="160"/>
        <v>-10000000</v>
      </c>
    </row>
    <row r="10248" spans="1:16" x14ac:dyDescent="0.35">
      <c r="A10248">
        <v>689160</v>
      </c>
      <c r="B10248" t="s">
        <v>15</v>
      </c>
      <c r="C10248" t="s">
        <v>19702</v>
      </c>
      <c r="D10248" t="s">
        <v>19703</v>
      </c>
      <c r="E10248" t="s">
        <v>138</v>
      </c>
      <c r="F10248" s="1">
        <v>43924</v>
      </c>
      <c r="G10248">
        <v>2020</v>
      </c>
      <c r="H10248">
        <v>0</v>
      </c>
      <c r="I10248" t="s">
        <v>1345</v>
      </c>
      <c r="J10248" t="s">
        <v>140</v>
      </c>
      <c r="K10248">
        <v>14.807</v>
      </c>
      <c r="L10248">
        <v>0</v>
      </c>
      <c r="M10248">
        <v>0</v>
      </c>
      <c r="N10248" s="2">
        <v>0</v>
      </c>
      <c r="O10248" s="2">
        <v>0</v>
      </c>
      <c r="P10248" s="2">
        <f t="shared" si="160"/>
        <v>0</v>
      </c>
    </row>
    <row r="10249" spans="1:16" x14ac:dyDescent="0.35">
      <c r="A10249">
        <v>630220</v>
      </c>
      <c r="B10249" t="s">
        <v>15</v>
      </c>
      <c r="C10249" t="s">
        <v>19704</v>
      </c>
      <c r="D10249" t="s">
        <v>19705</v>
      </c>
      <c r="E10249" t="s">
        <v>5589</v>
      </c>
      <c r="F10249" s="1">
        <v>43832</v>
      </c>
      <c r="G10249">
        <v>2020</v>
      </c>
      <c r="H10249">
        <v>7.4</v>
      </c>
      <c r="I10249" t="s">
        <v>1045</v>
      </c>
      <c r="J10249" t="s">
        <v>762</v>
      </c>
      <c r="K10249">
        <v>14.795</v>
      </c>
      <c r="L10249">
        <v>679</v>
      </c>
      <c r="M10249">
        <v>7.4</v>
      </c>
      <c r="N10249" s="2">
        <v>2500000</v>
      </c>
      <c r="O10249" s="2">
        <v>3486375</v>
      </c>
      <c r="P10249" s="2">
        <f t="shared" si="160"/>
        <v>986375</v>
      </c>
    </row>
    <row r="10250" spans="1:16" x14ac:dyDescent="0.35">
      <c r="A10250">
        <v>759902</v>
      </c>
      <c r="B10250" t="s">
        <v>15</v>
      </c>
      <c r="C10250" t="s">
        <v>19706</v>
      </c>
      <c r="D10250" t="s">
        <v>19707</v>
      </c>
      <c r="E10250" t="s">
        <v>250</v>
      </c>
      <c r="F10250" s="1">
        <v>44183</v>
      </c>
      <c r="G10250">
        <v>2020</v>
      </c>
      <c r="H10250">
        <v>6.3</v>
      </c>
      <c r="I10250" t="s">
        <v>258</v>
      </c>
      <c r="J10250" t="s">
        <v>20</v>
      </c>
      <c r="K10250">
        <v>14.765000000000001</v>
      </c>
      <c r="L10250">
        <v>314</v>
      </c>
      <c r="M10250">
        <v>6.3</v>
      </c>
      <c r="N10250" s="2">
        <v>0</v>
      </c>
      <c r="O10250" s="2">
        <v>0</v>
      </c>
      <c r="P10250" s="2">
        <f t="shared" si="160"/>
        <v>0</v>
      </c>
    </row>
    <row r="10251" spans="1:16" x14ac:dyDescent="0.35">
      <c r="A10251">
        <v>621870</v>
      </c>
      <c r="B10251" t="s">
        <v>15</v>
      </c>
      <c r="C10251" t="s">
        <v>19708</v>
      </c>
      <c r="D10251" t="s">
        <v>19709</v>
      </c>
      <c r="E10251" t="s">
        <v>250</v>
      </c>
      <c r="F10251" s="1">
        <v>44099</v>
      </c>
      <c r="G10251">
        <v>2020</v>
      </c>
      <c r="H10251">
        <v>6.6779999999999999</v>
      </c>
      <c r="I10251" t="s">
        <v>9234</v>
      </c>
      <c r="J10251" t="s">
        <v>20</v>
      </c>
      <c r="K10251">
        <v>14.721</v>
      </c>
      <c r="L10251">
        <v>538</v>
      </c>
      <c r="M10251">
        <v>6.6779999999999999</v>
      </c>
      <c r="N10251" s="2">
        <v>0</v>
      </c>
      <c r="O10251" s="2">
        <v>0</v>
      </c>
      <c r="P10251" s="2">
        <f t="shared" si="160"/>
        <v>0</v>
      </c>
    </row>
    <row r="10252" spans="1:16" x14ac:dyDescent="0.35">
      <c r="A10252">
        <v>571625</v>
      </c>
      <c r="B10252" t="s">
        <v>15</v>
      </c>
      <c r="C10252" t="s">
        <v>19710</v>
      </c>
      <c r="D10252" t="s">
        <v>19711</v>
      </c>
      <c r="E10252" t="s">
        <v>138</v>
      </c>
      <c r="F10252" s="1">
        <v>43866</v>
      </c>
      <c r="G10252">
        <v>2020</v>
      </c>
      <c r="H10252">
        <v>7.3</v>
      </c>
      <c r="I10252" t="s">
        <v>191</v>
      </c>
      <c r="J10252" t="s">
        <v>140</v>
      </c>
      <c r="K10252">
        <v>14.711</v>
      </c>
      <c r="L10252">
        <v>186</v>
      </c>
      <c r="M10252">
        <v>7.3</v>
      </c>
      <c r="N10252" s="2">
        <v>0</v>
      </c>
      <c r="O10252" s="2">
        <v>0</v>
      </c>
      <c r="P10252" s="2">
        <f t="shared" si="160"/>
        <v>0</v>
      </c>
    </row>
    <row r="10253" spans="1:16" x14ac:dyDescent="0.35">
      <c r="A10253">
        <v>602211</v>
      </c>
      <c r="B10253" t="s">
        <v>15</v>
      </c>
      <c r="C10253" t="s">
        <v>19712</v>
      </c>
      <c r="D10253" t="s">
        <v>19713</v>
      </c>
      <c r="E10253" t="s">
        <v>3163</v>
      </c>
      <c r="F10253" s="1">
        <v>44123</v>
      </c>
      <c r="G10253">
        <v>2020</v>
      </c>
      <c r="H10253">
        <v>5.5</v>
      </c>
      <c r="I10253" t="s">
        <v>19714</v>
      </c>
      <c r="J10253" t="s">
        <v>20</v>
      </c>
      <c r="K10253">
        <v>14.675000000000001</v>
      </c>
      <c r="L10253">
        <v>862</v>
      </c>
      <c r="M10253">
        <v>5.5</v>
      </c>
      <c r="N10253" s="2">
        <v>20000000</v>
      </c>
      <c r="O10253" s="2">
        <v>1651413</v>
      </c>
      <c r="P10253" s="2">
        <f t="shared" si="160"/>
        <v>-18348587</v>
      </c>
    </row>
    <row r="10254" spans="1:16" x14ac:dyDescent="0.35">
      <c r="A10254">
        <v>489326</v>
      </c>
      <c r="B10254" t="s">
        <v>15</v>
      </c>
      <c r="C10254" t="s">
        <v>19715</v>
      </c>
      <c r="D10254" t="s">
        <v>385</v>
      </c>
      <c r="E10254" t="s">
        <v>19716</v>
      </c>
      <c r="F10254" s="1">
        <v>43889</v>
      </c>
      <c r="G10254">
        <v>2020</v>
      </c>
      <c r="H10254">
        <v>6.5</v>
      </c>
      <c r="I10254" t="s">
        <v>2726</v>
      </c>
      <c r="J10254" t="s">
        <v>20</v>
      </c>
      <c r="K10254">
        <v>14.62</v>
      </c>
      <c r="L10254">
        <v>469</v>
      </c>
      <c r="M10254">
        <v>6.5</v>
      </c>
      <c r="N10254" s="2">
        <v>0</v>
      </c>
      <c r="O10254" s="2">
        <v>106270</v>
      </c>
      <c r="P10254" s="2">
        <f t="shared" si="160"/>
        <v>106270</v>
      </c>
    </row>
    <row r="10255" spans="1:16" x14ac:dyDescent="0.35">
      <c r="A10255">
        <v>653664</v>
      </c>
      <c r="B10255" t="s">
        <v>15</v>
      </c>
      <c r="C10255" t="s">
        <v>19717</v>
      </c>
      <c r="D10255" t="s">
        <v>3555</v>
      </c>
      <c r="E10255" t="s">
        <v>18</v>
      </c>
      <c r="F10255" s="1">
        <v>43978</v>
      </c>
      <c r="G10255">
        <v>2020</v>
      </c>
      <c r="H10255">
        <v>7.5</v>
      </c>
      <c r="I10255" t="s">
        <v>19718</v>
      </c>
      <c r="J10255" t="s">
        <v>20</v>
      </c>
      <c r="K10255">
        <v>14.587</v>
      </c>
      <c r="L10255">
        <v>181</v>
      </c>
      <c r="M10255">
        <v>7.5</v>
      </c>
      <c r="N10255" s="2">
        <v>0</v>
      </c>
      <c r="O10255" s="2">
        <v>0</v>
      </c>
      <c r="P10255" s="2">
        <f t="shared" si="160"/>
        <v>0</v>
      </c>
    </row>
    <row r="10256" spans="1:16" x14ac:dyDescent="0.35">
      <c r="A10256">
        <v>659986</v>
      </c>
      <c r="B10256" t="s">
        <v>15</v>
      </c>
      <c r="C10256" t="s">
        <v>19719</v>
      </c>
      <c r="D10256" t="s">
        <v>19720</v>
      </c>
      <c r="E10256" t="s">
        <v>438</v>
      </c>
      <c r="F10256" s="1">
        <v>44070</v>
      </c>
      <c r="G10256">
        <v>2020</v>
      </c>
      <c r="H10256">
        <v>5.6</v>
      </c>
      <c r="I10256" t="s">
        <v>266</v>
      </c>
      <c r="J10256" t="s">
        <v>20</v>
      </c>
      <c r="K10256">
        <v>14.548</v>
      </c>
      <c r="L10256">
        <v>393</v>
      </c>
      <c r="M10256">
        <v>5.6</v>
      </c>
      <c r="N10256" s="2">
        <v>0</v>
      </c>
      <c r="O10256" s="2">
        <v>225374</v>
      </c>
      <c r="P10256" s="2">
        <f t="shared" si="160"/>
        <v>225374</v>
      </c>
    </row>
    <row r="10257" spans="1:16" x14ac:dyDescent="0.35">
      <c r="A10257">
        <v>690846</v>
      </c>
      <c r="B10257" t="s">
        <v>15</v>
      </c>
      <c r="C10257" t="s">
        <v>19721</v>
      </c>
      <c r="D10257" t="s">
        <v>13408</v>
      </c>
      <c r="E10257" t="s">
        <v>110</v>
      </c>
      <c r="F10257" s="1">
        <v>43851</v>
      </c>
      <c r="G10257">
        <v>2020</v>
      </c>
      <c r="H10257">
        <v>5.9</v>
      </c>
      <c r="I10257" t="s">
        <v>1074</v>
      </c>
      <c r="J10257" t="s">
        <v>51</v>
      </c>
      <c r="K10257">
        <v>14.435</v>
      </c>
      <c r="L10257">
        <v>37</v>
      </c>
      <c r="M10257">
        <v>5.9</v>
      </c>
      <c r="N10257" s="2">
        <v>0</v>
      </c>
      <c r="O10257" s="2">
        <v>0</v>
      </c>
      <c r="P10257" s="2">
        <f t="shared" si="160"/>
        <v>0</v>
      </c>
    </row>
    <row r="10258" spans="1:16" x14ac:dyDescent="0.35">
      <c r="A10258">
        <v>652004</v>
      </c>
      <c r="B10258" t="s">
        <v>15</v>
      </c>
      <c r="C10258" t="s">
        <v>19722</v>
      </c>
      <c r="D10258" t="s">
        <v>19723</v>
      </c>
      <c r="E10258" t="s">
        <v>18</v>
      </c>
      <c r="F10258" s="1">
        <v>44127</v>
      </c>
      <c r="G10258">
        <v>2020</v>
      </c>
      <c r="H10258">
        <v>6.1</v>
      </c>
      <c r="I10258" t="s">
        <v>191</v>
      </c>
      <c r="J10258" t="s">
        <v>20</v>
      </c>
      <c r="K10258">
        <v>14.374000000000001</v>
      </c>
      <c r="L10258">
        <v>437</v>
      </c>
      <c r="M10258">
        <v>6.1</v>
      </c>
      <c r="N10258" s="2">
        <v>2000000</v>
      </c>
      <c r="O10258" s="2">
        <v>239828</v>
      </c>
      <c r="P10258" s="2">
        <f t="shared" si="160"/>
        <v>-1760172</v>
      </c>
    </row>
    <row r="10259" spans="1:16" x14ac:dyDescent="0.35">
      <c r="A10259">
        <v>474764</v>
      </c>
      <c r="B10259" t="s">
        <v>15</v>
      </c>
      <c r="C10259" t="s">
        <v>19724</v>
      </c>
      <c r="D10259" t="s">
        <v>10961</v>
      </c>
      <c r="E10259" t="s">
        <v>23</v>
      </c>
      <c r="F10259" s="1">
        <v>43846</v>
      </c>
      <c r="G10259">
        <v>2020</v>
      </c>
      <c r="H10259">
        <v>6.1</v>
      </c>
      <c r="I10259" t="s">
        <v>19725</v>
      </c>
      <c r="J10259" t="s">
        <v>20</v>
      </c>
      <c r="K10259">
        <v>14.372999999999999</v>
      </c>
      <c r="L10259">
        <v>1279</v>
      </c>
      <c r="M10259">
        <v>6.1</v>
      </c>
      <c r="N10259" s="2">
        <v>0</v>
      </c>
      <c r="O10259" s="2">
        <v>2679585</v>
      </c>
      <c r="P10259" s="2">
        <f t="shared" si="160"/>
        <v>2679585</v>
      </c>
    </row>
    <row r="10260" spans="1:16" x14ac:dyDescent="0.35">
      <c r="A10260">
        <v>690483</v>
      </c>
      <c r="B10260" t="s">
        <v>15</v>
      </c>
      <c r="C10260" t="s">
        <v>19726</v>
      </c>
      <c r="D10260" t="s">
        <v>19727</v>
      </c>
      <c r="E10260" t="s">
        <v>638</v>
      </c>
      <c r="F10260" s="1">
        <v>43960</v>
      </c>
      <c r="G10260">
        <v>2020</v>
      </c>
      <c r="H10260">
        <v>6.8</v>
      </c>
      <c r="I10260" t="s">
        <v>19728</v>
      </c>
      <c r="J10260" t="s">
        <v>20</v>
      </c>
      <c r="K10260">
        <v>14.365</v>
      </c>
      <c r="L10260">
        <v>34</v>
      </c>
      <c r="M10260">
        <v>6.8</v>
      </c>
      <c r="N10260" s="2">
        <v>0</v>
      </c>
      <c r="O10260" s="2">
        <v>0</v>
      </c>
      <c r="P10260" s="2">
        <f t="shared" si="160"/>
        <v>0</v>
      </c>
    </row>
    <row r="10261" spans="1:16" x14ac:dyDescent="0.35">
      <c r="A10261">
        <v>680041</v>
      </c>
      <c r="B10261" t="s">
        <v>15</v>
      </c>
      <c r="C10261" t="s">
        <v>19729</v>
      </c>
      <c r="D10261" t="s">
        <v>19730</v>
      </c>
      <c r="E10261" t="s">
        <v>209</v>
      </c>
      <c r="F10261" s="1">
        <v>44162</v>
      </c>
      <c r="G10261">
        <v>2020</v>
      </c>
      <c r="H10261">
        <v>6.8</v>
      </c>
      <c r="I10261" t="s">
        <v>14601</v>
      </c>
      <c r="J10261" t="s">
        <v>211</v>
      </c>
      <c r="K10261">
        <v>14.314</v>
      </c>
      <c r="L10261">
        <v>48</v>
      </c>
      <c r="M10261">
        <v>6.8</v>
      </c>
      <c r="N10261" s="2">
        <v>0</v>
      </c>
      <c r="O10261" s="2">
        <v>0</v>
      </c>
      <c r="P10261" s="2">
        <f t="shared" si="160"/>
        <v>0</v>
      </c>
    </row>
    <row r="10262" spans="1:16" x14ac:dyDescent="0.35">
      <c r="A10262">
        <v>728142</v>
      </c>
      <c r="B10262" t="s">
        <v>15</v>
      </c>
      <c r="C10262" t="s">
        <v>19731</v>
      </c>
      <c r="D10262" t="s">
        <v>7893</v>
      </c>
      <c r="E10262" t="s">
        <v>19732</v>
      </c>
      <c r="F10262" s="1">
        <v>44084</v>
      </c>
      <c r="G10262">
        <v>2020</v>
      </c>
      <c r="H10262">
        <v>7.1</v>
      </c>
      <c r="I10262" t="s">
        <v>73</v>
      </c>
      <c r="J10262" t="s">
        <v>20</v>
      </c>
      <c r="K10262">
        <v>14.269</v>
      </c>
      <c r="L10262">
        <v>169</v>
      </c>
      <c r="M10262">
        <v>7.1</v>
      </c>
      <c r="N10262" s="2">
        <v>0</v>
      </c>
      <c r="O10262" s="2">
        <v>0</v>
      </c>
      <c r="P10262" s="2">
        <f t="shared" si="160"/>
        <v>0</v>
      </c>
    </row>
    <row r="10263" spans="1:16" x14ac:dyDescent="0.35">
      <c r="A10263">
        <v>723562</v>
      </c>
      <c r="B10263" t="s">
        <v>15</v>
      </c>
      <c r="C10263" t="s">
        <v>19733</v>
      </c>
      <c r="D10263" t="s">
        <v>15391</v>
      </c>
      <c r="E10263" t="s">
        <v>138</v>
      </c>
      <c r="F10263" s="1">
        <v>44015</v>
      </c>
      <c r="G10263">
        <v>2020</v>
      </c>
      <c r="H10263">
        <v>10</v>
      </c>
      <c r="I10263" t="s">
        <v>73</v>
      </c>
      <c r="J10263" t="s">
        <v>140</v>
      </c>
      <c r="K10263">
        <v>14.257999999999999</v>
      </c>
      <c r="L10263">
        <v>1</v>
      </c>
      <c r="M10263">
        <v>10</v>
      </c>
      <c r="N10263" s="2">
        <v>0</v>
      </c>
      <c r="O10263" s="2">
        <v>0</v>
      </c>
      <c r="P10263" s="2">
        <f t="shared" si="160"/>
        <v>0</v>
      </c>
    </row>
    <row r="10264" spans="1:16" x14ac:dyDescent="0.35">
      <c r="A10264">
        <v>743601</v>
      </c>
      <c r="B10264" t="s">
        <v>15</v>
      </c>
      <c r="C10264" t="s">
        <v>19734</v>
      </c>
      <c r="D10264" t="s">
        <v>19735</v>
      </c>
      <c r="E10264" t="s">
        <v>18</v>
      </c>
      <c r="F10264" s="1">
        <v>44103</v>
      </c>
      <c r="G10264">
        <v>2020</v>
      </c>
      <c r="H10264">
        <v>7.3</v>
      </c>
      <c r="I10264" t="s">
        <v>485</v>
      </c>
      <c r="J10264" t="s">
        <v>20</v>
      </c>
      <c r="K10264">
        <v>14.223000000000001</v>
      </c>
      <c r="L10264">
        <v>673</v>
      </c>
      <c r="M10264">
        <v>7.3</v>
      </c>
      <c r="N10264" s="2">
        <v>0</v>
      </c>
      <c r="O10264" s="2">
        <v>0</v>
      </c>
      <c r="P10264" s="2">
        <f t="shared" si="160"/>
        <v>0</v>
      </c>
    </row>
    <row r="10265" spans="1:16" x14ac:dyDescent="0.35">
      <c r="A10265">
        <v>710356</v>
      </c>
      <c r="B10265" t="s">
        <v>15</v>
      </c>
      <c r="C10265" t="s">
        <v>19736</v>
      </c>
      <c r="D10265" t="s">
        <v>19737</v>
      </c>
      <c r="E10265" t="s">
        <v>18</v>
      </c>
      <c r="F10265" s="1">
        <v>44120</v>
      </c>
      <c r="G10265">
        <v>2020</v>
      </c>
      <c r="H10265">
        <v>7.4</v>
      </c>
      <c r="I10265" t="s">
        <v>77</v>
      </c>
      <c r="J10265" t="s">
        <v>20</v>
      </c>
      <c r="K10265">
        <v>14.2</v>
      </c>
      <c r="L10265">
        <v>582</v>
      </c>
      <c r="M10265">
        <v>7.4</v>
      </c>
      <c r="N10265" s="2">
        <v>0</v>
      </c>
      <c r="O10265" s="2">
        <v>0</v>
      </c>
      <c r="P10265" s="2">
        <f t="shared" si="160"/>
        <v>0</v>
      </c>
    </row>
    <row r="10266" spans="1:16" x14ac:dyDescent="0.35">
      <c r="A10266">
        <v>687003</v>
      </c>
      <c r="B10266" t="s">
        <v>15</v>
      </c>
      <c r="C10266" t="s">
        <v>19738</v>
      </c>
      <c r="D10266" t="s">
        <v>19739</v>
      </c>
      <c r="E10266" t="s">
        <v>138</v>
      </c>
      <c r="F10266" s="1">
        <v>43909</v>
      </c>
      <c r="G10266">
        <v>2020</v>
      </c>
      <c r="H10266">
        <v>0</v>
      </c>
      <c r="I10266" t="s">
        <v>73</v>
      </c>
      <c r="J10266" t="s">
        <v>140</v>
      </c>
      <c r="K10266">
        <v>14.196</v>
      </c>
      <c r="L10266">
        <v>0</v>
      </c>
      <c r="M10266">
        <v>0</v>
      </c>
      <c r="N10266" s="2">
        <v>0</v>
      </c>
      <c r="O10266" s="2">
        <v>0</v>
      </c>
      <c r="P10266" s="2">
        <f t="shared" si="160"/>
        <v>0</v>
      </c>
    </row>
    <row r="10267" spans="1:16" x14ac:dyDescent="0.35">
      <c r="A10267">
        <v>639798</v>
      </c>
      <c r="B10267" t="s">
        <v>15</v>
      </c>
      <c r="C10267" t="s">
        <v>19740</v>
      </c>
      <c r="D10267" t="s">
        <v>19741</v>
      </c>
      <c r="E10267" t="s">
        <v>76</v>
      </c>
      <c r="F10267" s="1">
        <v>43847</v>
      </c>
      <c r="G10267">
        <v>2020</v>
      </c>
      <c r="H10267">
        <v>6.4</v>
      </c>
      <c r="I10267" t="s">
        <v>3151</v>
      </c>
      <c r="J10267" t="s">
        <v>51</v>
      </c>
      <c r="K10267">
        <v>14.173999999999999</v>
      </c>
      <c r="L10267">
        <v>657</v>
      </c>
      <c r="M10267">
        <v>6.4</v>
      </c>
      <c r="N10267" s="2">
        <v>0</v>
      </c>
      <c r="O10267" s="2">
        <v>0</v>
      </c>
      <c r="P10267" s="2">
        <f t="shared" si="160"/>
        <v>0</v>
      </c>
    </row>
    <row r="10268" spans="1:16" x14ac:dyDescent="0.35">
      <c r="A10268">
        <v>642121</v>
      </c>
      <c r="B10268" t="s">
        <v>15</v>
      </c>
      <c r="C10268" t="s">
        <v>19742</v>
      </c>
      <c r="D10268" t="s">
        <v>19743</v>
      </c>
      <c r="E10268" t="s">
        <v>209</v>
      </c>
      <c r="F10268" s="1">
        <v>44085</v>
      </c>
      <c r="G10268">
        <v>2020</v>
      </c>
      <c r="H10268">
        <v>7.9</v>
      </c>
      <c r="I10268" t="s">
        <v>12555</v>
      </c>
      <c r="J10268" t="s">
        <v>211</v>
      </c>
      <c r="K10268">
        <v>14.154</v>
      </c>
      <c r="L10268">
        <v>129</v>
      </c>
      <c r="M10268">
        <v>7.9</v>
      </c>
      <c r="N10268" s="2">
        <v>0</v>
      </c>
      <c r="O10268" s="2">
        <v>0</v>
      </c>
      <c r="P10268" s="2">
        <f t="shared" si="160"/>
        <v>0</v>
      </c>
    </row>
    <row r="10269" spans="1:16" x14ac:dyDescent="0.35">
      <c r="A10269">
        <v>529485</v>
      </c>
      <c r="B10269" t="s">
        <v>15</v>
      </c>
      <c r="C10269" t="s">
        <v>350</v>
      </c>
      <c r="D10269" t="s">
        <v>2765</v>
      </c>
      <c r="E10269" t="s">
        <v>842</v>
      </c>
      <c r="F10269" s="1">
        <v>43895</v>
      </c>
      <c r="G10269">
        <v>2020</v>
      </c>
      <c r="H10269">
        <v>6.6</v>
      </c>
      <c r="I10269" t="s">
        <v>73</v>
      </c>
      <c r="J10269" t="s">
        <v>20</v>
      </c>
      <c r="K10269">
        <v>14.135</v>
      </c>
      <c r="L10269">
        <v>1214</v>
      </c>
      <c r="M10269">
        <v>6.6</v>
      </c>
      <c r="N10269" s="2">
        <v>23000000</v>
      </c>
      <c r="O10269" s="2">
        <v>14590514</v>
      </c>
      <c r="P10269" s="2">
        <f t="shared" si="160"/>
        <v>-8409486</v>
      </c>
    </row>
    <row r="10270" spans="1:16" x14ac:dyDescent="0.35">
      <c r="A10270">
        <v>615667</v>
      </c>
      <c r="B10270" t="s">
        <v>15</v>
      </c>
      <c r="C10270" t="s">
        <v>19744</v>
      </c>
      <c r="D10270" t="s">
        <v>9746</v>
      </c>
      <c r="E10270" t="s">
        <v>18</v>
      </c>
      <c r="F10270" s="1">
        <v>44160</v>
      </c>
      <c r="G10270">
        <v>2020</v>
      </c>
      <c r="H10270">
        <v>6.7</v>
      </c>
      <c r="I10270" t="s">
        <v>822</v>
      </c>
      <c r="J10270" t="s">
        <v>20</v>
      </c>
      <c r="K10270">
        <v>14.105</v>
      </c>
      <c r="L10270">
        <v>1166</v>
      </c>
      <c r="M10270">
        <v>6.7</v>
      </c>
      <c r="N10270" s="2">
        <v>0</v>
      </c>
      <c r="O10270" s="2">
        <v>0</v>
      </c>
      <c r="P10270" s="2">
        <f t="shared" si="160"/>
        <v>0</v>
      </c>
    </row>
    <row r="10271" spans="1:16" x14ac:dyDescent="0.35">
      <c r="A10271">
        <v>608195</v>
      </c>
      <c r="B10271" t="s">
        <v>15</v>
      </c>
      <c r="C10271" t="s">
        <v>19745</v>
      </c>
      <c r="D10271" t="s">
        <v>19746</v>
      </c>
      <c r="E10271" t="s">
        <v>18</v>
      </c>
      <c r="F10271" s="1">
        <v>44015</v>
      </c>
      <c r="G10271">
        <v>2020</v>
      </c>
      <c r="H10271">
        <v>6.3</v>
      </c>
      <c r="I10271" t="s">
        <v>19747</v>
      </c>
      <c r="J10271" t="s">
        <v>20</v>
      </c>
      <c r="K10271">
        <v>14.093999999999999</v>
      </c>
      <c r="L10271">
        <v>553</v>
      </c>
      <c r="M10271">
        <v>6.3</v>
      </c>
      <c r="N10271" s="2">
        <v>0</v>
      </c>
      <c r="O10271" s="2">
        <v>345289</v>
      </c>
      <c r="P10271" s="2">
        <f t="shared" si="160"/>
        <v>345289</v>
      </c>
    </row>
    <row r="10272" spans="1:16" x14ac:dyDescent="0.35">
      <c r="A10272">
        <v>541305</v>
      </c>
      <c r="B10272" t="s">
        <v>15</v>
      </c>
      <c r="C10272" t="s">
        <v>19748</v>
      </c>
      <c r="D10272" t="s">
        <v>4676</v>
      </c>
      <c r="E10272" t="s">
        <v>18</v>
      </c>
      <c r="F10272" s="1">
        <v>44099</v>
      </c>
      <c r="G10272">
        <v>2020</v>
      </c>
      <c r="H10272">
        <v>6.3</v>
      </c>
      <c r="I10272" t="s">
        <v>6943</v>
      </c>
      <c r="J10272" t="s">
        <v>20</v>
      </c>
      <c r="K10272">
        <v>14.052</v>
      </c>
      <c r="L10272">
        <v>476</v>
      </c>
      <c r="M10272">
        <v>6.3</v>
      </c>
      <c r="N10272" s="2">
        <v>0</v>
      </c>
      <c r="O10272" s="2">
        <v>829900</v>
      </c>
      <c r="P10272" s="2">
        <f t="shared" si="160"/>
        <v>829900</v>
      </c>
    </row>
    <row r="10273" spans="1:16" x14ac:dyDescent="0.35">
      <c r="A10273">
        <v>524216</v>
      </c>
      <c r="B10273" t="s">
        <v>15</v>
      </c>
      <c r="C10273" t="s">
        <v>19749</v>
      </c>
      <c r="D10273" t="s">
        <v>19750</v>
      </c>
      <c r="E10273" t="s">
        <v>18</v>
      </c>
      <c r="F10273" s="1">
        <v>44099</v>
      </c>
      <c r="G10273">
        <v>2020</v>
      </c>
      <c r="H10273">
        <v>6.7</v>
      </c>
      <c r="I10273" t="s">
        <v>387</v>
      </c>
      <c r="J10273" t="s">
        <v>20</v>
      </c>
      <c r="K10273">
        <v>14.045</v>
      </c>
      <c r="L10273">
        <v>433</v>
      </c>
      <c r="M10273">
        <v>6.7</v>
      </c>
      <c r="N10273" s="2">
        <v>0</v>
      </c>
      <c r="O10273" s="2">
        <v>107629</v>
      </c>
      <c r="P10273" s="2">
        <f t="shared" si="160"/>
        <v>107629</v>
      </c>
    </row>
    <row r="10274" spans="1:16" x14ac:dyDescent="0.35">
      <c r="A10274">
        <v>575417</v>
      </c>
      <c r="B10274" t="s">
        <v>15</v>
      </c>
      <c r="C10274" t="s">
        <v>19751</v>
      </c>
      <c r="D10274" t="s">
        <v>929</v>
      </c>
      <c r="E10274" t="s">
        <v>18</v>
      </c>
      <c r="F10274" s="1">
        <v>44106</v>
      </c>
      <c r="G10274">
        <v>2020</v>
      </c>
      <c r="H10274">
        <v>6.1</v>
      </c>
      <c r="I10274" t="s">
        <v>1074</v>
      </c>
      <c r="J10274" t="s">
        <v>20</v>
      </c>
      <c r="K10274">
        <v>14.041</v>
      </c>
      <c r="L10274">
        <v>696</v>
      </c>
      <c r="M10274">
        <v>6.1</v>
      </c>
      <c r="N10274" s="2">
        <v>0</v>
      </c>
      <c r="O10274" s="2">
        <v>992103</v>
      </c>
      <c r="P10274" s="2">
        <f t="shared" si="160"/>
        <v>992103</v>
      </c>
    </row>
    <row r="10275" spans="1:16" x14ac:dyDescent="0.35">
      <c r="A10275">
        <v>680593</v>
      </c>
      <c r="B10275" t="s">
        <v>15</v>
      </c>
      <c r="C10275" t="s">
        <v>19752</v>
      </c>
      <c r="D10275" t="s">
        <v>10121</v>
      </c>
      <c r="E10275" t="s">
        <v>18</v>
      </c>
      <c r="F10275" s="1">
        <v>43937</v>
      </c>
      <c r="G10275">
        <v>2020</v>
      </c>
      <c r="H10275">
        <v>6.2</v>
      </c>
      <c r="I10275" t="s">
        <v>695</v>
      </c>
      <c r="J10275" t="s">
        <v>20</v>
      </c>
      <c r="K10275">
        <v>13.987</v>
      </c>
      <c r="L10275">
        <v>460</v>
      </c>
      <c r="M10275">
        <v>6.2</v>
      </c>
      <c r="N10275" s="2">
        <v>0</v>
      </c>
      <c r="O10275" s="2">
        <v>736153</v>
      </c>
      <c r="P10275" s="2">
        <f t="shared" si="160"/>
        <v>736153</v>
      </c>
    </row>
    <row r="10276" spans="1:16" x14ac:dyDescent="0.35">
      <c r="A10276">
        <v>606625</v>
      </c>
      <c r="B10276" t="s">
        <v>15</v>
      </c>
      <c r="C10276" t="s">
        <v>19753</v>
      </c>
      <c r="D10276" t="s">
        <v>14679</v>
      </c>
      <c r="E10276" t="s">
        <v>18</v>
      </c>
      <c r="F10276" s="1">
        <v>44015</v>
      </c>
      <c r="G10276">
        <v>2020</v>
      </c>
      <c r="H10276">
        <v>6.2510000000000003</v>
      </c>
      <c r="I10276" t="s">
        <v>191</v>
      </c>
      <c r="J10276" t="s">
        <v>20</v>
      </c>
      <c r="K10276">
        <v>13.962</v>
      </c>
      <c r="L10276">
        <v>510</v>
      </c>
      <c r="M10276">
        <v>6.2510000000000003</v>
      </c>
      <c r="N10276" s="2">
        <v>0</v>
      </c>
      <c r="O10276" s="2">
        <v>3551439</v>
      </c>
      <c r="P10276" s="2">
        <f t="shared" si="160"/>
        <v>3551439</v>
      </c>
    </row>
    <row r="10277" spans="1:16" x14ac:dyDescent="0.35">
      <c r="A10277">
        <v>602654</v>
      </c>
      <c r="B10277" t="s">
        <v>15</v>
      </c>
      <c r="C10277" t="s">
        <v>19754</v>
      </c>
      <c r="D10277" t="s">
        <v>5974</v>
      </c>
      <c r="E10277" t="s">
        <v>19755</v>
      </c>
      <c r="F10277" s="1">
        <v>44133</v>
      </c>
      <c r="G10277">
        <v>2020</v>
      </c>
      <c r="H10277">
        <v>5.6</v>
      </c>
      <c r="I10277" t="s">
        <v>9435</v>
      </c>
      <c r="J10277" t="s">
        <v>20</v>
      </c>
      <c r="K10277">
        <v>13.944000000000001</v>
      </c>
      <c r="L10277">
        <v>387</v>
      </c>
      <c r="M10277">
        <v>5.6</v>
      </c>
      <c r="N10277" s="2">
        <v>0</v>
      </c>
      <c r="O10277" s="2">
        <v>916042</v>
      </c>
      <c r="P10277" s="2">
        <f t="shared" si="160"/>
        <v>916042</v>
      </c>
    </row>
    <row r="10278" spans="1:16" x14ac:dyDescent="0.35">
      <c r="A10278">
        <v>581032</v>
      </c>
      <c r="B10278" t="s">
        <v>15</v>
      </c>
      <c r="C10278" t="s">
        <v>19756</v>
      </c>
      <c r="D10278" t="s">
        <v>659</v>
      </c>
      <c r="E10278" t="s">
        <v>18</v>
      </c>
      <c r="F10278" s="1">
        <v>44190</v>
      </c>
      <c r="G10278">
        <v>2020</v>
      </c>
      <c r="H10278">
        <v>6.9589999999999996</v>
      </c>
      <c r="I10278" t="s">
        <v>19757</v>
      </c>
      <c r="J10278" t="s">
        <v>20</v>
      </c>
      <c r="K10278">
        <v>13.935</v>
      </c>
      <c r="L10278">
        <v>1777</v>
      </c>
      <c r="M10278">
        <v>6.9589999999999996</v>
      </c>
      <c r="N10278" s="2">
        <v>38000000</v>
      </c>
      <c r="O10278" s="2">
        <v>12700000</v>
      </c>
      <c r="P10278" s="2">
        <f t="shared" si="160"/>
        <v>-25300000</v>
      </c>
    </row>
    <row r="10279" spans="1:16" x14ac:dyDescent="0.35">
      <c r="A10279">
        <v>527660</v>
      </c>
      <c r="B10279" t="s">
        <v>15</v>
      </c>
      <c r="C10279" t="s">
        <v>15532</v>
      </c>
      <c r="D10279" t="s">
        <v>15533</v>
      </c>
      <c r="E10279" t="s">
        <v>6919</v>
      </c>
      <c r="F10279" s="1">
        <v>44036</v>
      </c>
      <c r="G10279">
        <v>2020</v>
      </c>
      <c r="H10279">
        <v>6.3</v>
      </c>
      <c r="I10279" t="s">
        <v>1074</v>
      </c>
      <c r="J10279" t="s">
        <v>20</v>
      </c>
      <c r="K10279">
        <v>13.91</v>
      </c>
      <c r="L10279">
        <v>536</v>
      </c>
      <c r="M10279">
        <v>6.3</v>
      </c>
      <c r="N10279" s="2">
        <v>0</v>
      </c>
      <c r="O10279" s="2">
        <v>0</v>
      </c>
      <c r="P10279" s="2">
        <f t="shared" si="160"/>
        <v>0</v>
      </c>
    </row>
    <row r="10280" spans="1:16" x14ac:dyDescent="0.35">
      <c r="A10280">
        <v>513268</v>
      </c>
      <c r="B10280" t="s">
        <v>15</v>
      </c>
      <c r="C10280" t="s">
        <v>19758</v>
      </c>
      <c r="D10280" t="s">
        <v>10095</v>
      </c>
      <c r="E10280" t="s">
        <v>18</v>
      </c>
      <c r="F10280" s="1">
        <v>43970</v>
      </c>
      <c r="G10280">
        <v>2020</v>
      </c>
      <c r="H10280">
        <v>6.2279999999999998</v>
      </c>
      <c r="I10280" t="s">
        <v>258</v>
      </c>
      <c r="J10280" t="s">
        <v>20</v>
      </c>
      <c r="K10280">
        <v>13.896000000000001</v>
      </c>
      <c r="L10280">
        <v>355</v>
      </c>
      <c r="M10280">
        <v>6.2279999999999998</v>
      </c>
      <c r="N10280" s="2">
        <v>0</v>
      </c>
      <c r="O10280" s="2">
        <v>0</v>
      </c>
      <c r="P10280" s="2">
        <f t="shared" si="160"/>
        <v>0</v>
      </c>
    </row>
    <row r="10281" spans="1:16" x14ac:dyDescent="0.35">
      <c r="A10281">
        <v>662546</v>
      </c>
      <c r="B10281" t="s">
        <v>15</v>
      </c>
      <c r="C10281" t="s">
        <v>19759</v>
      </c>
      <c r="D10281" t="s">
        <v>12613</v>
      </c>
      <c r="E10281" t="s">
        <v>18</v>
      </c>
      <c r="F10281" s="1">
        <v>44169</v>
      </c>
      <c r="G10281">
        <v>2020</v>
      </c>
      <c r="H10281">
        <v>6.7</v>
      </c>
      <c r="I10281" t="s">
        <v>19760</v>
      </c>
      <c r="J10281" t="s">
        <v>20</v>
      </c>
      <c r="K10281">
        <v>13.884</v>
      </c>
      <c r="L10281">
        <v>612</v>
      </c>
      <c r="M10281">
        <v>6.7</v>
      </c>
      <c r="N10281" s="2">
        <v>0</v>
      </c>
      <c r="O10281" s="2">
        <v>0</v>
      </c>
      <c r="P10281" s="2">
        <f t="shared" si="160"/>
        <v>0</v>
      </c>
    </row>
    <row r="10282" spans="1:16" x14ac:dyDescent="0.35">
      <c r="A10282">
        <v>442065</v>
      </c>
      <c r="B10282" t="s">
        <v>15</v>
      </c>
      <c r="C10282" t="s">
        <v>19761</v>
      </c>
      <c r="D10282" t="s">
        <v>7565</v>
      </c>
      <c r="E10282" t="s">
        <v>18</v>
      </c>
      <c r="F10282" s="1">
        <v>43853</v>
      </c>
      <c r="G10282">
        <v>2020</v>
      </c>
      <c r="H10282">
        <v>7.3</v>
      </c>
      <c r="I10282" t="s">
        <v>3267</v>
      </c>
      <c r="J10282" t="s">
        <v>20</v>
      </c>
      <c r="K10282">
        <v>13.872999999999999</v>
      </c>
      <c r="L10282">
        <v>450</v>
      </c>
      <c r="M10282">
        <v>7.3</v>
      </c>
      <c r="N10282" s="2">
        <v>20000000</v>
      </c>
      <c r="O10282" s="2">
        <v>3364426</v>
      </c>
      <c r="P10282" s="2">
        <f t="shared" si="160"/>
        <v>-16635574</v>
      </c>
    </row>
    <row r="10283" spans="1:16" x14ac:dyDescent="0.35">
      <c r="A10283">
        <v>709717</v>
      </c>
      <c r="B10283" t="s">
        <v>15</v>
      </c>
      <c r="C10283" t="s">
        <v>19762</v>
      </c>
      <c r="D10283" t="s">
        <v>19763</v>
      </c>
      <c r="E10283" t="s">
        <v>323</v>
      </c>
      <c r="F10283" s="1">
        <v>44025</v>
      </c>
      <c r="G10283">
        <v>2020</v>
      </c>
      <c r="H10283">
        <v>5.8</v>
      </c>
      <c r="I10283" t="s">
        <v>19764</v>
      </c>
      <c r="J10283" t="s">
        <v>325</v>
      </c>
      <c r="K10283">
        <v>13.849</v>
      </c>
      <c r="L10283">
        <v>42</v>
      </c>
      <c r="M10283">
        <v>5.8</v>
      </c>
      <c r="N10283" s="2">
        <v>0</v>
      </c>
      <c r="O10283" s="2">
        <v>0</v>
      </c>
      <c r="P10283" s="2">
        <f t="shared" si="160"/>
        <v>0</v>
      </c>
    </row>
    <row r="10284" spans="1:16" x14ac:dyDescent="0.35">
      <c r="A10284">
        <v>571785</v>
      </c>
      <c r="B10284" t="s">
        <v>15</v>
      </c>
      <c r="C10284" t="s">
        <v>19765</v>
      </c>
      <c r="D10284" t="s">
        <v>4418</v>
      </c>
      <c r="E10284" t="s">
        <v>138</v>
      </c>
      <c r="F10284" s="1">
        <v>43883</v>
      </c>
      <c r="G10284">
        <v>2020</v>
      </c>
      <c r="H10284">
        <v>7.2</v>
      </c>
      <c r="I10284" t="s">
        <v>896</v>
      </c>
      <c r="J10284" t="s">
        <v>140</v>
      </c>
      <c r="K10284">
        <v>13.839</v>
      </c>
      <c r="L10284">
        <v>322</v>
      </c>
      <c r="M10284">
        <v>7.2</v>
      </c>
      <c r="N10284" s="2">
        <v>9070000</v>
      </c>
      <c r="O10284" s="2">
        <v>0</v>
      </c>
      <c r="P10284" s="2">
        <f t="shared" si="160"/>
        <v>-9070000</v>
      </c>
    </row>
    <row r="10285" spans="1:16" x14ac:dyDescent="0.35">
      <c r="A10285">
        <v>582218</v>
      </c>
      <c r="B10285" t="s">
        <v>15</v>
      </c>
      <c r="C10285" t="s">
        <v>19766</v>
      </c>
      <c r="D10285" t="s">
        <v>14673</v>
      </c>
      <c r="E10285" t="s">
        <v>18</v>
      </c>
      <c r="F10285" s="1">
        <v>44027</v>
      </c>
      <c r="G10285">
        <v>2020</v>
      </c>
      <c r="H10285">
        <v>7.1</v>
      </c>
      <c r="I10285" t="s">
        <v>1329</v>
      </c>
      <c r="J10285" t="s">
        <v>20</v>
      </c>
      <c r="K10285">
        <v>13.792999999999999</v>
      </c>
      <c r="L10285">
        <v>126</v>
      </c>
      <c r="M10285">
        <v>7.1</v>
      </c>
      <c r="N10285" s="2">
        <v>0</v>
      </c>
      <c r="O10285" s="2">
        <v>0</v>
      </c>
      <c r="P10285" s="2">
        <f t="shared" si="160"/>
        <v>0</v>
      </c>
    </row>
    <row r="10286" spans="1:16" x14ac:dyDescent="0.35">
      <c r="A10286">
        <v>320846</v>
      </c>
      <c r="B10286" t="s">
        <v>15</v>
      </c>
      <c r="C10286" t="s">
        <v>19767</v>
      </c>
      <c r="D10286" t="s">
        <v>19768</v>
      </c>
      <c r="E10286" t="s">
        <v>417</v>
      </c>
      <c r="F10286" s="1">
        <v>44111</v>
      </c>
      <c r="G10286">
        <v>2020</v>
      </c>
      <c r="H10286">
        <v>4.8650000000000002</v>
      </c>
      <c r="I10286" t="s">
        <v>5449</v>
      </c>
      <c r="J10286" t="s">
        <v>419</v>
      </c>
      <c r="K10286">
        <v>13.773</v>
      </c>
      <c r="L10286">
        <v>100</v>
      </c>
      <c r="M10286">
        <v>4.8650000000000002</v>
      </c>
      <c r="N10286" s="2">
        <v>5920000</v>
      </c>
      <c r="O10286" s="2">
        <v>0</v>
      </c>
      <c r="P10286" s="2">
        <f t="shared" si="160"/>
        <v>-5920000</v>
      </c>
    </row>
    <row r="10287" spans="1:16" x14ac:dyDescent="0.35">
      <c r="A10287">
        <v>602296</v>
      </c>
      <c r="B10287" t="s">
        <v>15</v>
      </c>
      <c r="C10287" t="s">
        <v>19769</v>
      </c>
      <c r="D10287" t="s">
        <v>19770</v>
      </c>
      <c r="E10287" t="s">
        <v>3406</v>
      </c>
      <c r="F10287" s="1">
        <v>43992</v>
      </c>
      <c r="G10287">
        <v>2020</v>
      </c>
      <c r="H10287">
        <v>7.7</v>
      </c>
      <c r="I10287" t="s">
        <v>1584</v>
      </c>
      <c r="J10287" t="s">
        <v>140</v>
      </c>
      <c r="K10287">
        <v>13.760999999999999</v>
      </c>
      <c r="L10287">
        <v>95</v>
      </c>
      <c r="M10287">
        <v>7.7</v>
      </c>
      <c r="N10287" s="2">
        <v>0</v>
      </c>
      <c r="O10287" s="2">
        <v>0</v>
      </c>
      <c r="P10287" s="2">
        <f t="shared" si="160"/>
        <v>0</v>
      </c>
    </row>
    <row r="10288" spans="1:16" x14ac:dyDescent="0.35">
      <c r="A10288">
        <v>595671</v>
      </c>
      <c r="B10288" t="s">
        <v>15</v>
      </c>
      <c r="C10288" t="s">
        <v>19771</v>
      </c>
      <c r="D10288" t="s">
        <v>14862</v>
      </c>
      <c r="E10288" t="s">
        <v>23</v>
      </c>
      <c r="F10288" s="1">
        <v>43903</v>
      </c>
      <c r="G10288">
        <v>2020</v>
      </c>
      <c r="H10288">
        <v>7.2</v>
      </c>
      <c r="I10288" t="s">
        <v>73</v>
      </c>
      <c r="J10288" t="s">
        <v>20</v>
      </c>
      <c r="K10288">
        <v>13.708</v>
      </c>
      <c r="L10288">
        <v>526</v>
      </c>
      <c r="M10288">
        <v>7.2</v>
      </c>
      <c r="N10288" s="2">
        <v>0</v>
      </c>
      <c r="O10288" s="2">
        <v>407807</v>
      </c>
      <c r="P10288" s="2">
        <f t="shared" si="160"/>
        <v>407807</v>
      </c>
    </row>
    <row r="10289" spans="1:16" x14ac:dyDescent="0.35">
      <c r="A10289">
        <v>523371</v>
      </c>
      <c r="B10289" t="s">
        <v>15</v>
      </c>
      <c r="C10289" t="s">
        <v>19772</v>
      </c>
      <c r="D10289" t="s">
        <v>19773</v>
      </c>
      <c r="E10289" t="s">
        <v>18</v>
      </c>
      <c r="F10289" s="1">
        <v>43889</v>
      </c>
      <c r="G10289">
        <v>2020</v>
      </c>
      <c r="H10289">
        <v>6.4</v>
      </c>
      <c r="I10289" t="s">
        <v>695</v>
      </c>
      <c r="J10289" t="s">
        <v>20</v>
      </c>
      <c r="K10289">
        <v>13.708</v>
      </c>
      <c r="L10289">
        <v>120</v>
      </c>
      <c r="M10289">
        <v>6.4</v>
      </c>
      <c r="N10289" s="2">
        <v>141129</v>
      </c>
      <c r="O10289" s="2">
        <v>695501</v>
      </c>
      <c r="P10289" s="2">
        <f t="shared" si="160"/>
        <v>554372</v>
      </c>
    </row>
    <row r="10290" spans="1:16" x14ac:dyDescent="0.35">
      <c r="A10290">
        <v>339095</v>
      </c>
      <c r="B10290" t="s">
        <v>15</v>
      </c>
      <c r="C10290" t="s">
        <v>19774</v>
      </c>
      <c r="D10290" t="s">
        <v>2680</v>
      </c>
      <c r="E10290" t="s">
        <v>18</v>
      </c>
      <c r="F10290" s="1">
        <v>43987</v>
      </c>
      <c r="G10290">
        <v>2020</v>
      </c>
      <c r="H10290">
        <v>6.4989999999999997</v>
      </c>
      <c r="I10290" t="s">
        <v>115</v>
      </c>
      <c r="J10290" t="s">
        <v>20</v>
      </c>
      <c r="K10290">
        <v>13.702</v>
      </c>
      <c r="L10290">
        <v>819</v>
      </c>
      <c r="M10290">
        <v>6.4989999999999997</v>
      </c>
      <c r="N10290" s="2">
        <v>0</v>
      </c>
      <c r="O10290" s="2">
        <v>0</v>
      </c>
      <c r="P10290" s="2">
        <f t="shared" si="160"/>
        <v>0</v>
      </c>
    </row>
    <row r="10291" spans="1:16" x14ac:dyDescent="0.35">
      <c r="A10291">
        <v>653598</v>
      </c>
      <c r="B10291" t="s">
        <v>15</v>
      </c>
      <c r="C10291" t="s">
        <v>19775</v>
      </c>
      <c r="D10291" t="s">
        <v>19776</v>
      </c>
      <c r="E10291" t="s">
        <v>18</v>
      </c>
      <c r="F10291" s="1">
        <v>44057</v>
      </c>
      <c r="G10291">
        <v>2020</v>
      </c>
      <c r="H10291">
        <v>6.5</v>
      </c>
      <c r="I10291" t="s">
        <v>19777</v>
      </c>
      <c r="J10291" t="s">
        <v>20</v>
      </c>
      <c r="K10291">
        <v>13.683999999999999</v>
      </c>
      <c r="L10291">
        <v>446</v>
      </c>
      <c r="M10291">
        <v>6.5</v>
      </c>
      <c r="N10291" s="2">
        <v>0</v>
      </c>
      <c r="O10291" s="2">
        <v>43840</v>
      </c>
      <c r="P10291" s="2">
        <f t="shared" si="160"/>
        <v>43840</v>
      </c>
    </row>
    <row r="10292" spans="1:16" x14ac:dyDescent="0.35">
      <c r="A10292">
        <v>621013</v>
      </c>
      <c r="B10292" t="s">
        <v>15</v>
      </c>
      <c r="C10292" t="s">
        <v>19778</v>
      </c>
      <c r="D10292" t="s">
        <v>19779</v>
      </c>
      <c r="E10292" t="s">
        <v>18</v>
      </c>
      <c r="F10292" s="1">
        <v>44064</v>
      </c>
      <c r="G10292">
        <v>2020</v>
      </c>
      <c r="H10292">
        <v>7.3</v>
      </c>
      <c r="I10292" t="s">
        <v>50</v>
      </c>
      <c r="J10292" t="s">
        <v>20</v>
      </c>
      <c r="K10292">
        <v>13.679</v>
      </c>
      <c r="L10292">
        <v>1117</v>
      </c>
      <c r="M10292">
        <v>7.3</v>
      </c>
      <c r="N10292" s="2">
        <v>0</v>
      </c>
      <c r="O10292" s="2">
        <v>0</v>
      </c>
      <c r="P10292" s="2">
        <f t="shared" si="160"/>
        <v>0</v>
      </c>
    </row>
    <row r="10293" spans="1:16" x14ac:dyDescent="0.35">
      <c r="A10293">
        <v>690544</v>
      </c>
      <c r="B10293" t="s">
        <v>15</v>
      </c>
      <c r="C10293" t="s">
        <v>19780</v>
      </c>
      <c r="D10293" t="s">
        <v>15142</v>
      </c>
      <c r="E10293" t="s">
        <v>138</v>
      </c>
      <c r="F10293" s="1">
        <v>43940</v>
      </c>
      <c r="G10293">
        <v>2020</v>
      </c>
      <c r="H10293">
        <v>8.1999999999999993</v>
      </c>
      <c r="I10293" t="s">
        <v>1345</v>
      </c>
      <c r="J10293" t="s">
        <v>140</v>
      </c>
      <c r="K10293">
        <v>13.663</v>
      </c>
      <c r="L10293">
        <v>2</v>
      </c>
      <c r="M10293">
        <v>8.1999999999999993</v>
      </c>
      <c r="N10293" s="2">
        <v>0</v>
      </c>
      <c r="O10293" s="2">
        <v>0</v>
      </c>
      <c r="P10293" s="2">
        <f t="shared" si="160"/>
        <v>0</v>
      </c>
    </row>
    <row r="10294" spans="1:16" x14ac:dyDescent="0.35">
      <c r="A10294">
        <v>708981</v>
      </c>
      <c r="B10294" t="s">
        <v>15</v>
      </c>
      <c r="C10294" t="s">
        <v>19781</v>
      </c>
      <c r="D10294" t="s">
        <v>19782</v>
      </c>
      <c r="E10294" t="s">
        <v>138</v>
      </c>
      <c r="F10294" s="1">
        <v>43895</v>
      </c>
      <c r="G10294">
        <v>2020</v>
      </c>
      <c r="H10294">
        <v>5.6</v>
      </c>
      <c r="I10294" t="s">
        <v>50</v>
      </c>
      <c r="J10294" t="s">
        <v>140</v>
      </c>
      <c r="K10294">
        <v>13.66</v>
      </c>
      <c r="L10294">
        <v>4</v>
      </c>
      <c r="M10294">
        <v>5.6</v>
      </c>
      <c r="N10294" s="2">
        <v>0</v>
      </c>
      <c r="O10294" s="2">
        <v>0</v>
      </c>
      <c r="P10294" s="2">
        <f t="shared" si="160"/>
        <v>0</v>
      </c>
    </row>
    <row r="10295" spans="1:16" x14ac:dyDescent="0.35">
      <c r="A10295">
        <v>581526</v>
      </c>
      <c r="B10295" t="s">
        <v>15</v>
      </c>
      <c r="C10295" t="s">
        <v>9051</v>
      </c>
      <c r="D10295" t="s">
        <v>19783</v>
      </c>
      <c r="E10295" t="s">
        <v>138</v>
      </c>
      <c r="F10295" s="1">
        <v>44048</v>
      </c>
      <c r="G10295">
        <v>2020</v>
      </c>
      <c r="H10295">
        <v>6.9</v>
      </c>
      <c r="I10295" t="s">
        <v>11317</v>
      </c>
      <c r="J10295" t="s">
        <v>140</v>
      </c>
      <c r="K10295">
        <v>13.648999999999999</v>
      </c>
      <c r="L10295">
        <v>204</v>
      </c>
      <c r="M10295">
        <v>6.9</v>
      </c>
      <c r="N10295" s="2">
        <v>12000000</v>
      </c>
      <c r="O10295" s="2">
        <v>34662454</v>
      </c>
      <c r="P10295" s="2">
        <f t="shared" si="160"/>
        <v>22662454</v>
      </c>
    </row>
    <row r="10296" spans="1:16" x14ac:dyDescent="0.35">
      <c r="A10296">
        <v>736091</v>
      </c>
      <c r="B10296" t="s">
        <v>15</v>
      </c>
      <c r="C10296" t="s">
        <v>19784</v>
      </c>
      <c r="D10296" t="s">
        <v>19316</v>
      </c>
      <c r="E10296" t="s">
        <v>138</v>
      </c>
      <c r="F10296" s="1">
        <v>44044</v>
      </c>
      <c r="G10296">
        <v>2020</v>
      </c>
      <c r="H10296">
        <v>5.5</v>
      </c>
      <c r="I10296" t="s">
        <v>50</v>
      </c>
      <c r="J10296" t="s">
        <v>140</v>
      </c>
      <c r="K10296">
        <v>13.63</v>
      </c>
      <c r="L10296">
        <v>2</v>
      </c>
      <c r="M10296">
        <v>5.5</v>
      </c>
      <c r="N10296" s="2">
        <v>0</v>
      </c>
      <c r="O10296" s="2">
        <v>0</v>
      </c>
      <c r="P10296" s="2">
        <f t="shared" si="160"/>
        <v>0</v>
      </c>
    </row>
    <row r="10297" spans="1:16" x14ac:dyDescent="0.35">
      <c r="A10297">
        <v>673174</v>
      </c>
      <c r="B10297" t="s">
        <v>15</v>
      </c>
      <c r="C10297" t="s">
        <v>19785</v>
      </c>
      <c r="D10297" t="s">
        <v>75</v>
      </c>
      <c r="E10297" t="s">
        <v>4119</v>
      </c>
      <c r="F10297" s="1">
        <v>44036</v>
      </c>
      <c r="G10297">
        <v>2020</v>
      </c>
      <c r="H10297">
        <v>6.5</v>
      </c>
      <c r="I10297" t="s">
        <v>738</v>
      </c>
      <c r="J10297" t="s">
        <v>51</v>
      </c>
      <c r="K10297">
        <v>13.621</v>
      </c>
      <c r="L10297">
        <v>315</v>
      </c>
      <c r="M10297">
        <v>6.5</v>
      </c>
      <c r="N10297" s="2">
        <v>5989313</v>
      </c>
      <c r="O10297" s="2">
        <v>0</v>
      </c>
      <c r="P10297" s="2">
        <f t="shared" si="160"/>
        <v>-5989313</v>
      </c>
    </row>
    <row r="10298" spans="1:16" x14ac:dyDescent="0.35">
      <c r="A10298">
        <v>501979</v>
      </c>
      <c r="B10298" t="s">
        <v>15</v>
      </c>
      <c r="C10298" t="s">
        <v>19786</v>
      </c>
      <c r="D10298" t="s">
        <v>7077</v>
      </c>
      <c r="E10298" t="s">
        <v>19787</v>
      </c>
      <c r="F10298" s="1">
        <v>44070</v>
      </c>
      <c r="G10298">
        <v>2020</v>
      </c>
      <c r="H10298">
        <v>5.91</v>
      </c>
      <c r="I10298" t="s">
        <v>19788</v>
      </c>
      <c r="J10298" t="s">
        <v>20</v>
      </c>
      <c r="K10298">
        <v>13.614000000000001</v>
      </c>
      <c r="L10298">
        <v>965</v>
      </c>
      <c r="M10298">
        <v>5.91</v>
      </c>
      <c r="N10298" s="2">
        <v>25000000</v>
      </c>
      <c r="O10298" s="2">
        <v>6274027</v>
      </c>
      <c r="P10298" s="2">
        <f t="shared" si="160"/>
        <v>-18725973</v>
      </c>
    </row>
    <row r="10299" spans="1:16" x14ac:dyDescent="0.35">
      <c r="A10299">
        <v>513584</v>
      </c>
      <c r="B10299" t="s">
        <v>15</v>
      </c>
      <c r="C10299" t="s">
        <v>19789</v>
      </c>
      <c r="D10299" t="s">
        <v>1494</v>
      </c>
      <c r="E10299" t="s">
        <v>23</v>
      </c>
      <c r="F10299" s="1">
        <v>44049</v>
      </c>
      <c r="G10299">
        <v>2020</v>
      </c>
      <c r="H10299">
        <v>6.6</v>
      </c>
      <c r="I10299" t="s">
        <v>1919</v>
      </c>
      <c r="J10299" t="s">
        <v>20</v>
      </c>
      <c r="K10299">
        <v>13.544</v>
      </c>
      <c r="L10299">
        <v>158</v>
      </c>
      <c r="M10299">
        <v>6.6</v>
      </c>
      <c r="N10299" s="2">
        <v>0</v>
      </c>
      <c r="O10299" s="2">
        <v>1239498</v>
      </c>
      <c r="P10299" s="2">
        <f t="shared" si="160"/>
        <v>1239498</v>
      </c>
    </row>
    <row r="10300" spans="1:16" x14ac:dyDescent="0.35">
      <c r="A10300">
        <v>552269</v>
      </c>
      <c r="B10300" t="s">
        <v>15</v>
      </c>
      <c r="C10300" t="s">
        <v>19790</v>
      </c>
      <c r="D10300" t="s">
        <v>19791</v>
      </c>
      <c r="E10300" t="s">
        <v>19792</v>
      </c>
      <c r="F10300" s="1">
        <v>44088</v>
      </c>
      <c r="G10300">
        <v>2020</v>
      </c>
      <c r="H10300">
        <v>6.5</v>
      </c>
      <c r="I10300" t="s">
        <v>73</v>
      </c>
      <c r="J10300" t="s">
        <v>20</v>
      </c>
      <c r="K10300">
        <v>13.525</v>
      </c>
      <c r="L10300">
        <v>242</v>
      </c>
      <c r="M10300">
        <v>6.5</v>
      </c>
      <c r="N10300" s="2">
        <v>3500000</v>
      </c>
      <c r="O10300" s="2">
        <v>1700000</v>
      </c>
      <c r="P10300" s="2">
        <f t="shared" si="160"/>
        <v>-1800000</v>
      </c>
    </row>
    <row r="10301" spans="1:16" x14ac:dyDescent="0.35">
      <c r="A10301">
        <v>746375</v>
      </c>
      <c r="B10301" t="s">
        <v>15</v>
      </c>
      <c r="C10301" t="s">
        <v>19793</v>
      </c>
      <c r="D10301" t="s">
        <v>19526</v>
      </c>
      <c r="E10301" t="s">
        <v>138</v>
      </c>
      <c r="F10301" s="1">
        <v>44096</v>
      </c>
      <c r="G10301">
        <v>2020</v>
      </c>
      <c r="H10301">
        <v>5</v>
      </c>
      <c r="I10301" t="s">
        <v>77</v>
      </c>
      <c r="J10301" t="s">
        <v>140</v>
      </c>
      <c r="K10301">
        <v>13.516</v>
      </c>
      <c r="L10301">
        <v>6</v>
      </c>
      <c r="M10301">
        <v>5</v>
      </c>
      <c r="N10301" s="2">
        <v>80000</v>
      </c>
      <c r="O10301" s="2">
        <v>0</v>
      </c>
      <c r="P10301" s="2">
        <f t="shared" si="160"/>
        <v>-80000</v>
      </c>
    </row>
    <row r="10302" spans="1:16" x14ac:dyDescent="0.35">
      <c r="A10302">
        <v>745323</v>
      </c>
      <c r="B10302" t="s">
        <v>15</v>
      </c>
      <c r="C10302" t="s">
        <v>19794</v>
      </c>
      <c r="D10302" t="s">
        <v>19795</v>
      </c>
      <c r="E10302" t="s">
        <v>138</v>
      </c>
      <c r="F10302" s="1">
        <v>44029</v>
      </c>
      <c r="G10302">
        <v>2020</v>
      </c>
      <c r="H10302">
        <v>6.5</v>
      </c>
      <c r="I10302" t="s">
        <v>50</v>
      </c>
      <c r="J10302" t="s">
        <v>140</v>
      </c>
      <c r="K10302">
        <v>13.512</v>
      </c>
      <c r="L10302">
        <v>1</v>
      </c>
      <c r="M10302">
        <v>6.5</v>
      </c>
      <c r="N10302" s="2">
        <v>0</v>
      </c>
      <c r="O10302" s="2">
        <v>0</v>
      </c>
      <c r="P10302" s="2">
        <f t="shared" si="160"/>
        <v>0</v>
      </c>
    </row>
    <row r="10303" spans="1:16" x14ac:dyDescent="0.35">
      <c r="A10303">
        <v>710692</v>
      </c>
      <c r="B10303" t="s">
        <v>15</v>
      </c>
      <c r="C10303" t="s">
        <v>19796</v>
      </c>
      <c r="D10303" t="s">
        <v>19797</v>
      </c>
      <c r="E10303" t="s">
        <v>138</v>
      </c>
      <c r="F10303" s="1">
        <v>43973</v>
      </c>
      <c r="G10303">
        <v>2020</v>
      </c>
      <c r="H10303">
        <v>7.1180000000000003</v>
      </c>
      <c r="I10303" t="s">
        <v>1345</v>
      </c>
      <c r="J10303" t="s">
        <v>140</v>
      </c>
      <c r="K10303">
        <v>13.474</v>
      </c>
      <c r="L10303">
        <v>17</v>
      </c>
      <c r="M10303">
        <v>7.1180000000000003</v>
      </c>
      <c r="N10303" s="2">
        <v>0</v>
      </c>
      <c r="O10303" s="2">
        <v>0</v>
      </c>
      <c r="P10303" s="2">
        <f t="shared" si="160"/>
        <v>0</v>
      </c>
    </row>
    <row r="10304" spans="1:16" x14ac:dyDescent="0.35">
      <c r="A10304">
        <v>710217</v>
      </c>
      <c r="B10304" t="s">
        <v>15</v>
      </c>
      <c r="C10304" t="s">
        <v>19798</v>
      </c>
      <c r="D10304" t="s">
        <v>19799</v>
      </c>
      <c r="E10304" t="s">
        <v>617</v>
      </c>
      <c r="F10304" s="1">
        <v>44102</v>
      </c>
      <c r="G10304">
        <v>2020</v>
      </c>
      <c r="H10304">
        <v>5.7</v>
      </c>
      <c r="I10304" t="s">
        <v>846</v>
      </c>
      <c r="J10304" t="s">
        <v>20</v>
      </c>
      <c r="K10304">
        <v>13.45</v>
      </c>
      <c r="L10304">
        <v>86</v>
      </c>
      <c r="M10304">
        <v>5.7</v>
      </c>
      <c r="N10304" s="2">
        <v>0</v>
      </c>
      <c r="O10304" s="2">
        <v>0</v>
      </c>
      <c r="P10304" s="2">
        <f t="shared" si="160"/>
        <v>0</v>
      </c>
    </row>
    <row r="10305" spans="1:16" x14ac:dyDescent="0.35">
      <c r="A10305">
        <v>705559</v>
      </c>
      <c r="B10305" t="s">
        <v>15</v>
      </c>
      <c r="C10305" t="s">
        <v>19800</v>
      </c>
      <c r="D10305" t="s">
        <v>19801</v>
      </c>
      <c r="E10305" t="s">
        <v>110</v>
      </c>
      <c r="F10305" s="1">
        <v>43980</v>
      </c>
      <c r="G10305">
        <v>2020</v>
      </c>
      <c r="H10305">
        <v>4</v>
      </c>
      <c r="I10305" t="s">
        <v>73</v>
      </c>
      <c r="J10305" t="s">
        <v>51</v>
      </c>
      <c r="K10305">
        <v>13.441000000000001</v>
      </c>
      <c r="L10305">
        <v>7</v>
      </c>
      <c r="M10305">
        <v>4</v>
      </c>
      <c r="N10305" s="2">
        <v>0</v>
      </c>
      <c r="O10305" s="2">
        <v>0</v>
      </c>
      <c r="P10305" s="2">
        <f t="shared" si="160"/>
        <v>0</v>
      </c>
    </row>
    <row r="10306" spans="1:16" x14ac:dyDescent="0.35">
      <c r="A10306">
        <v>547066</v>
      </c>
      <c r="B10306" t="s">
        <v>15</v>
      </c>
      <c r="C10306" t="s">
        <v>19802</v>
      </c>
      <c r="D10306" t="s">
        <v>7697</v>
      </c>
      <c r="E10306" t="s">
        <v>19803</v>
      </c>
      <c r="F10306" s="1">
        <v>43889</v>
      </c>
      <c r="G10306">
        <v>2020</v>
      </c>
      <c r="H10306">
        <v>6.6</v>
      </c>
      <c r="I10306" t="s">
        <v>27</v>
      </c>
      <c r="J10306" t="s">
        <v>971</v>
      </c>
      <c r="K10306">
        <v>13.43</v>
      </c>
      <c r="L10306">
        <v>69</v>
      </c>
      <c r="M10306">
        <v>6.6</v>
      </c>
      <c r="N10306" s="2">
        <v>0</v>
      </c>
      <c r="O10306" s="2">
        <v>45937</v>
      </c>
      <c r="P10306" s="2">
        <f t="shared" si="160"/>
        <v>45937</v>
      </c>
    </row>
    <row r="10307" spans="1:16" x14ac:dyDescent="0.35">
      <c r="A10307">
        <v>685090</v>
      </c>
      <c r="B10307" t="s">
        <v>15</v>
      </c>
      <c r="C10307" t="s">
        <v>19804</v>
      </c>
      <c r="D10307" t="s">
        <v>19805</v>
      </c>
      <c r="E10307" t="s">
        <v>138</v>
      </c>
      <c r="F10307" s="1">
        <v>43910</v>
      </c>
      <c r="G10307">
        <v>2020</v>
      </c>
      <c r="H10307">
        <v>5.7</v>
      </c>
      <c r="I10307" t="s">
        <v>1345</v>
      </c>
      <c r="J10307" t="s">
        <v>140</v>
      </c>
      <c r="K10307">
        <v>13.426</v>
      </c>
      <c r="L10307">
        <v>7</v>
      </c>
      <c r="M10307">
        <v>5.7</v>
      </c>
      <c r="N10307" s="2">
        <v>0</v>
      </c>
      <c r="O10307" s="2">
        <v>0</v>
      </c>
      <c r="P10307" s="2">
        <f t="shared" ref="P10307:P10370" si="161">O10307-N10307</f>
        <v>0</v>
      </c>
    </row>
    <row r="10308" spans="1:16" x14ac:dyDescent="0.35">
      <c r="A10308">
        <v>696374</v>
      </c>
      <c r="B10308" t="s">
        <v>15</v>
      </c>
      <c r="C10308" t="s">
        <v>19806</v>
      </c>
      <c r="D10308" t="s">
        <v>15245</v>
      </c>
      <c r="E10308" t="s">
        <v>18</v>
      </c>
      <c r="F10308" s="1">
        <v>43980</v>
      </c>
      <c r="G10308">
        <v>2020</v>
      </c>
      <c r="H10308">
        <v>8.41</v>
      </c>
      <c r="I10308" t="s">
        <v>77</v>
      </c>
      <c r="J10308" t="s">
        <v>20</v>
      </c>
      <c r="K10308">
        <v>13.413</v>
      </c>
      <c r="L10308">
        <v>2417</v>
      </c>
      <c r="M10308">
        <v>8.41</v>
      </c>
      <c r="N10308" s="2">
        <v>0</v>
      </c>
      <c r="O10308" s="2">
        <v>0</v>
      </c>
      <c r="P10308" s="2">
        <f t="shared" si="161"/>
        <v>0</v>
      </c>
    </row>
    <row r="10309" spans="1:16" x14ac:dyDescent="0.35">
      <c r="A10309">
        <v>658751</v>
      </c>
      <c r="B10309" t="s">
        <v>15</v>
      </c>
      <c r="C10309" t="s">
        <v>19807</v>
      </c>
      <c r="D10309" t="s">
        <v>19808</v>
      </c>
      <c r="E10309" t="s">
        <v>417</v>
      </c>
      <c r="F10309" s="1">
        <v>43938</v>
      </c>
      <c r="G10309">
        <v>2020</v>
      </c>
      <c r="H10309">
        <v>6.6</v>
      </c>
      <c r="I10309" t="s">
        <v>261</v>
      </c>
      <c r="J10309" t="s">
        <v>419</v>
      </c>
      <c r="K10309">
        <v>13.404999999999999</v>
      </c>
      <c r="L10309">
        <v>276</v>
      </c>
      <c r="M10309">
        <v>6.6</v>
      </c>
      <c r="N10309" s="2">
        <v>0</v>
      </c>
      <c r="O10309" s="2">
        <v>0</v>
      </c>
      <c r="P10309" s="2">
        <f t="shared" si="161"/>
        <v>0</v>
      </c>
    </row>
    <row r="10310" spans="1:16" x14ac:dyDescent="0.35">
      <c r="A10310">
        <v>928707</v>
      </c>
      <c r="B10310" t="s">
        <v>15</v>
      </c>
      <c r="C10310" t="s">
        <v>19809</v>
      </c>
      <c r="D10310" t="s">
        <v>19810</v>
      </c>
      <c r="E10310" t="s">
        <v>138</v>
      </c>
      <c r="F10310" s="1">
        <v>44110</v>
      </c>
      <c r="G10310">
        <v>2020</v>
      </c>
      <c r="H10310">
        <v>0</v>
      </c>
      <c r="I10310" t="s">
        <v>1345</v>
      </c>
      <c r="J10310" t="s">
        <v>140</v>
      </c>
      <c r="K10310">
        <v>13.371</v>
      </c>
      <c r="L10310">
        <v>0</v>
      </c>
      <c r="M10310">
        <v>0</v>
      </c>
      <c r="N10310" s="2">
        <v>0</v>
      </c>
      <c r="O10310" s="2">
        <v>0</v>
      </c>
      <c r="P10310" s="2">
        <f t="shared" si="161"/>
        <v>0</v>
      </c>
    </row>
    <row r="10311" spans="1:16" x14ac:dyDescent="0.35">
      <c r="A10311">
        <v>549514</v>
      </c>
      <c r="B10311" t="s">
        <v>15</v>
      </c>
      <c r="C10311" t="s">
        <v>19811</v>
      </c>
      <c r="D10311" t="s">
        <v>1323</v>
      </c>
      <c r="E10311" t="s">
        <v>18</v>
      </c>
      <c r="F10311" s="1">
        <v>44183</v>
      </c>
      <c r="G10311">
        <v>2020</v>
      </c>
      <c r="H10311">
        <v>6</v>
      </c>
      <c r="I10311" t="s">
        <v>349</v>
      </c>
      <c r="J10311" t="s">
        <v>20</v>
      </c>
      <c r="K10311">
        <v>13.358000000000001</v>
      </c>
      <c r="L10311">
        <v>341</v>
      </c>
      <c r="M10311">
        <v>6</v>
      </c>
      <c r="N10311" s="2">
        <v>0</v>
      </c>
      <c r="O10311" s="2">
        <v>0</v>
      </c>
      <c r="P10311" s="2">
        <f t="shared" si="161"/>
        <v>0</v>
      </c>
    </row>
    <row r="10312" spans="1:16" x14ac:dyDescent="0.35">
      <c r="A10312">
        <v>429422</v>
      </c>
      <c r="B10312" t="s">
        <v>15</v>
      </c>
      <c r="C10312" t="s">
        <v>19812</v>
      </c>
      <c r="D10312" t="s">
        <v>4930</v>
      </c>
      <c r="E10312" t="s">
        <v>250</v>
      </c>
      <c r="F10312" s="1">
        <v>44008</v>
      </c>
      <c r="G10312">
        <v>2020</v>
      </c>
      <c r="H10312">
        <v>5</v>
      </c>
      <c r="I10312" t="s">
        <v>335</v>
      </c>
      <c r="J10312" t="s">
        <v>20</v>
      </c>
      <c r="K10312">
        <v>13.339</v>
      </c>
      <c r="L10312">
        <v>383</v>
      </c>
      <c r="M10312">
        <v>5</v>
      </c>
      <c r="N10312" s="2">
        <v>20600000</v>
      </c>
      <c r="O10312" s="2">
        <v>858281</v>
      </c>
      <c r="P10312" s="2">
        <f t="shared" si="161"/>
        <v>-19741719</v>
      </c>
    </row>
    <row r="10313" spans="1:16" x14ac:dyDescent="0.35">
      <c r="A10313">
        <v>622855</v>
      </c>
      <c r="B10313" t="s">
        <v>15</v>
      </c>
      <c r="C10313" t="s">
        <v>19813</v>
      </c>
      <c r="D10313" t="s">
        <v>7710</v>
      </c>
      <c r="E10313" t="s">
        <v>18</v>
      </c>
      <c r="F10313" s="1">
        <v>44141</v>
      </c>
      <c r="G10313">
        <v>2020</v>
      </c>
      <c r="H10313">
        <v>6.6</v>
      </c>
      <c r="I10313" t="s">
        <v>19814</v>
      </c>
      <c r="J10313" t="s">
        <v>20</v>
      </c>
      <c r="K10313">
        <v>13.337999999999999</v>
      </c>
      <c r="L10313">
        <v>526</v>
      </c>
      <c r="M10313">
        <v>6.6</v>
      </c>
      <c r="N10313" s="2">
        <v>0</v>
      </c>
      <c r="O10313" s="2">
        <v>0</v>
      </c>
      <c r="P10313" s="2">
        <f t="shared" si="161"/>
        <v>0</v>
      </c>
    </row>
    <row r="10314" spans="1:16" x14ac:dyDescent="0.35">
      <c r="A10314">
        <v>660521</v>
      </c>
      <c r="B10314" t="s">
        <v>15</v>
      </c>
      <c r="C10314" t="s">
        <v>19815</v>
      </c>
      <c r="D10314" t="s">
        <v>5509</v>
      </c>
      <c r="E10314" t="s">
        <v>18</v>
      </c>
      <c r="F10314" s="1">
        <v>43837</v>
      </c>
      <c r="G10314">
        <v>2020</v>
      </c>
      <c r="H10314">
        <v>6.1</v>
      </c>
      <c r="I10314" t="s">
        <v>1173</v>
      </c>
      <c r="J10314" t="s">
        <v>20</v>
      </c>
      <c r="K10314">
        <v>13.313000000000001</v>
      </c>
      <c r="L10314">
        <v>27</v>
      </c>
      <c r="M10314">
        <v>6.1</v>
      </c>
      <c r="N10314" s="2">
        <v>0</v>
      </c>
      <c r="O10314" s="2">
        <v>0</v>
      </c>
      <c r="P10314" s="2">
        <f t="shared" si="161"/>
        <v>0</v>
      </c>
    </row>
    <row r="10315" spans="1:16" x14ac:dyDescent="0.35">
      <c r="A10315">
        <v>741126</v>
      </c>
      <c r="B10315" t="s">
        <v>15</v>
      </c>
      <c r="C10315" t="s">
        <v>19816</v>
      </c>
      <c r="D10315" t="s">
        <v>18973</v>
      </c>
      <c r="E10315" t="s">
        <v>138</v>
      </c>
      <c r="F10315" s="1">
        <v>44078</v>
      </c>
      <c r="G10315">
        <v>2020</v>
      </c>
      <c r="H10315">
        <v>6.2</v>
      </c>
      <c r="I10315" t="s">
        <v>73</v>
      </c>
      <c r="J10315" t="s">
        <v>140</v>
      </c>
      <c r="K10315">
        <v>13.298999999999999</v>
      </c>
      <c r="L10315">
        <v>9</v>
      </c>
      <c r="M10315">
        <v>6.2</v>
      </c>
      <c r="N10315" s="2">
        <v>0</v>
      </c>
      <c r="O10315" s="2">
        <v>0</v>
      </c>
      <c r="P10315" s="2">
        <f t="shared" si="161"/>
        <v>0</v>
      </c>
    </row>
    <row r="10316" spans="1:16" x14ac:dyDescent="0.35">
      <c r="A10316">
        <v>740996</v>
      </c>
      <c r="B10316" t="s">
        <v>15</v>
      </c>
      <c r="C10316" t="s">
        <v>19817</v>
      </c>
      <c r="D10316" t="s">
        <v>19818</v>
      </c>
      <c r="E10316" t="s">
        <v>18</v>
      </c>
      <c r="F10316" s="1">
        <v>44118</v>
      </c>
      <c r="G10316">
        <v>2020</v>
      </c>
      <c r="H10316">
        <v>8.2539999999999996</v>
      </c>
      <c r="I10316" t="s">
        <v>1793</v>
      </c>
      <c r="J10316" t="s">
        <v>140</v>
      </c>
      <c r="K10316">
        <v>13.249000000000001</v>
      </c>
      <c r="L10316">
        <v>495</v>
      </c>
      <c r="M10316">
        <v>8.2539999999999996</v>
      </c>
      <c r="N10316" s="2">
        <v>0</v>
      </c>
      <c r="O10316" s="2">
        <v>0</v>
      </c>
      <c r="P10316" s="2">
        <f t="shared" si="161"/>
        <v>0</v>
      </c>
    </row>
    <row r="10317" spans="1:16" x14ac:dyDescent="0.35">
      <c r="A10317">
        <v>520725</v>
      </c>
      <c r="B10317" t="s">
        <v>15</v>
      </c>
      <c r="C10317" t="s">
        <v>19819</v>
      </c>
      <c r="D10317" t="s">
        <v>3195</v>
      </c>
      <c r="E10317" t="s">
        <v>1272</v>
      </c>
      <c r="F10317" s="1">
        <v>43873</v>
      </c>
      <c r="G10317">
        <v>2020</v>
      </c>
      <c r="H10317">
        <v>5.7060000000000004</v>
      </c>
      <c r="I10317" t="s">
        <v>10161</v>
      </c>
      <c r="J10317" t="s">
        <v>159</v>
      </c>
      <c r="K10317">
        <v>13.244999999999999</v>
      </c>
      <c r="L10317">
        <v>349</v>
      </c>
      <c r="M10317">
        <v>5.7060000000000004</v>
      </c>
      <c r="N10317" s="2">
        <v>0</v>
      </c>
      <c r="O10317" s="2">
        <v>0</v>
      </c>
      <c r="P10317" s="2">
        <f t="shared" si="161"/>
        <v>0</v>
      </c>
    </row>
    <row r="10318" spans="1:16" x14ac:dyDescent="0.35">
      <c r="A10318">
        <v>560044</v>
      </c>
      <c r="B10318" t="s">
        <v>15</v>
      </c>
      <c r="C10318" t="s">
        <v>19820</v>
      </c>
      <c r="D10318" t="s">
        <v>19821</v>
      </c>
      <c r="E10318" t="s">
        <v>638</v>
      </c>
      <c r="F10318" s="1">
        <v>43943</v>
      </c>
      <c r="G10318">
        <v>2020</v>
      </c>
      <c r="H10318">
        <v>7.1</v>
      </c>
      <c r="I10318" t="s">
        <v>194</v>
      </c>
      <c r="J10318" t="s">
        <v>20</v>
      </c>
      <c r="K10318">
        <v>13.231999999999999</v>
      </c>
      <c r="L10318">
        <v>915</v>
      </c>
      <c r="M10318">
        <v>7.1</v>
      </c>
      <c r="N10318" s="2">
        <v>0</v>
      </c>
      <c r="O10318" s="2">
        <v>0</v>
      </c>
      <c r="P10318" s="2">
        <f t="shared" si="161"/>
        <v>0</v>
      </c>
    </row>
    <row r="10319" spans="1:16" x14ac:dyDescent="0.35">
      <c r="A10319">
        <v>737568</v>
      </c>
      <c r="B10319" t="s">
        <v>15</v>
      </c>
      <c r="C10319" t="s">
        <v>19822</v>
      </c>
      <c r="D10319" t="s">
        <v>7300</v>
      </c>
      <c r="E10319" t="s">
        <v>19823</v>
      </c>
      <c r="F10319" s="1">
        <v>44105</v>
      </c>
      <c r="G10319">
        <v>2020</v>
      </c>
      <c r="H10319">
        <v>5.8079999999999998</v>
      </c>
      <c r="I10319" t="s">
        <v>282</v>
      </c>
      <c r="J10319" t="s">
        <v>20</v>
      </c>
      <c r="K10319">
        <v>13.221</v>
      </c>
      <c r="L10319">
        <v>425</v>
      </c>
      <c r="M10319">
        <v>5.8079999999999998</v>
      </c>
      <c r="N10319" s="2">
        <v>0</v>
      </c>
      <c r="O10319" s="2">
        <v>307873</v>
      </c>
      <c r="P10319" s="2">
        <f t="shared" si="161"/>
        <v>307873</v>
      </c>
    </row>
    <row r="10320" spans="1:16" x14ac:dyDescent="0.35">
      <c r="A10320">
        <v>720026</v>
      </c>
      <c r="B10320" t="s">
        <v>15</v>
      </c>
      <c r="C10320" t="s">
        <v>19824</v>
      </c>
      <c r="D10320" t="s">
        <v>19825</v>
      </c>
      <c r="E10320" t="s">
        <v>638</v>
      </c>
      <c r="F10320" s="1">
        <v>44119</v>
      </c>
      <c r="G10320">
        <v>2020</v>
      </c>
      <c r="H10320">
        <v>5.0999999999999996</v>
      </c>
      <c r="I10320" t="s">
        <v>695</v>
      </c>
      <c r="J10320" t="s">
        <v>20</v>
      </c>
      <c r="K10320">
        <v>13.166</v>
      </c>
      <c r="L10320">
        <v>213</v>
      </c>
      <c r="M10320">
        <v>5.0999999999999996</v>
      </c>
      <c r="N10320" s="2">
        <v>0</v>
      </c>
      <c r="O10320" s="2">
        <v>0</v>
      </c>
      <c r="P10320" s="2">
        <f t="shared" si="161"/>
        <v>0</v>
      </c>
    </row>
    <row r="10321" spans="1:16" x14ac:dyDescent="0.35">
      <c r="A10321">
        <v>673407</v>
      </c>
      <c r="B10321" t="s">
        <v>15</v>
      </c>
      <c r="C10321" t="s">
        <v>19826</v>
      </c>
      <c r="D10321" t="s">
        <v>18973</v>
      </c>
      <c r="E10321" t="s">
        <v>138</v>
      </c>
      <c r="F10321" s="1">
        <v>43852</v>
      </c>
      <c r="G10321">
        <v>2020</v>
      </c>
      <c r="H10321">
        <v>6.125</v>
      </c>
      <c r="I10321" t="s">
        <v>8035</v>
      </c>
      <c r="J10321" t="s">
        <v>140</v>
      </c>
      <c r="K10321">
        <v>13.106</v>
      </c>
      <c r="L10321">
        <v>4</v>
      </c>
      <c r="M10321">
        <v>6.125</v>
      </c>
      <c r="N10321" s="2">
        <v>0</v>
      </c>
      <c r="O10321" s="2">
        <v>0</v>
      </c>
      <c r="P10321" s="2">
        <f t="shared" si="161"/>
        <v>0</v>
      </c>
    </row>
    <row r="10322" spans="1:16" x14ac:dyDescent="0.35">
      <c r="A10322">
        <v>522406</v>
      </c>
      <c r="B10322" t="s">
        <v>15</v>
      </c>
      <c r="C10322" t="s">
        <v>19827</v>
      </c>
      <c r="D10322" t="s">
        <v>6010</v>
      </c>
      <c r="E10322" t="s">
        <v>10964</v>
      </c>
      <c r="F10322" s="1">
        <v>44112</v>
      </c>
      <c r="G10322">
        <v>2020</v>
      </c>
      <c r="H10322">
        <v>6</v>
      </c>
      <c r="I10322" t="s">
        <v>406</v>
      </c>
      <c r="J10322" t="s">
        <v>20</v>
      </c>
      <c r="K10322">
        <v>13.063000000000001</v>
      </c>
      <c r="L10322">
        <v>301</v>
      </c>
      <c r="M10322">
        <v>6</v>
      </c>
      <c r="N10322" s="2">
        <v>0</v>
      </c>
      <c r="O10322" s="2">
        <v>26747</v>
      </c>
      <c r="P10322" s="2">
        <f t="shared" si="161"/>
        <v>26747</v>
      </c>
    </row>
    <row r="10323" spans="1:16" x14ac:dyDescent="0.35">
      <c r="A10323">
        <v>635199</v>
      </c>
      <c r="B10323" t="s">
        <v>15</v>
      </c>
      <c r="C10323" t="s">
        <v>19828</v>
      </c>
      <c r="D10323" t="s">
        <v>9256</v>
      </c>
      <c r="E10323" t="s">
        <v>209</v>
      </c>
      <c r="F10323" s="1">
        <v>43868</v>
      </c>
      <c r="G10323">
        <v>2020</v>
      </c>
      <c r="H10323">
        <v>5.8</v>
      </c>
      <c r="I10323" t="s">
        <v>297</v>
      </c>
      <c r="J10323" t="s">
        <v>211</v>
      </c>
      <c r="K10323">
        <v>13.042</v>
      </c>
      <c r="L10323">
        <v>90</v>
      </c>
      <c r="M10323">
        <v>5.8</v>
      </c>
      <c r="N10323" s="2">
        <v>0</v>
      </c>
      <c r="O10323" s="2">
        <v>12175665</v>
      </c>
      <c r="P10323" s="2">
        <f t="shared" si="161"/>
        <v>12175665</v>
      </c>
    </row>
    <row r="10324" spans="1:16" x14ac:dyDescent="0.35">
      <c r="A10324">
        <v>741011</v>
      </c>
      <c r="B10324" t="s">
        <v>15</v>
      </c>
      <c r="C10324" t="s">
        <v>19829</v>
      </c>
      <c r="D10324" t="s">
        <v>19830</v>
      </c>
      <c r="E10324" t="s">
        <v>542</v>
      </c>
      <c r="F10324" s="1">
        <v>44128</v>
      </c>
      <c r="G10324">
        <v>2020</v>
      </c>
      <c r="H10324">
        <v>8.0380000000000003</v>
      </c>
      <c r="I10324" t="s">
        <v>50</v>
      </c>
      <c r="J10324" t="s">
        <v>20</v>
      </c>
      <c r="K10324">
        <v>12.972</v>
      </c>
      <c r="L10324">
        <v>248</v>
      </c>
      <c r="M10324">
        <v>8.0380000000000003</v>
      </c>
      <c r="N10324" s="2">
        <v>0</v>
      </c>
      <c r="O10324" s="2">
        <v>0</v>
      </c>
      <c r="P10324" s="2">
        <f t="shared" si="161"/>
        <v>0</v>
      </c>
    </row>
    <row r="10325" spans="1:16" x14ac:dyDescent="0.35">
      <c r="A10325">
        <v>736759</v>
      </c>
      <c r="B10325" t="s">
        <v>15</v>
      </c>
      <c r="C10325" t="s">
        <v>19831</v>
      </c>
      <c r="D10325" t="s">
        <v>19832</v>
      </c>
      <c r="E10325" t="s">
        <v>617</v>
      </c>
      <c r="F10325" s="1">
        <v>44069</v>
      </c>
      <c r="G10325">
        <v>2020</v>
      </c>
      <c r="H10325">
        <v>7.1</v>
      </c>
      <c r="I10325" t="s">
        <v>4292</v>
      </c>
      <c r="J10325" t="s">
        <v>20</v>
      </c>
      <c r="K10325">
        <v>12.917</v>
      </c>
      <c r="L10325">
        <v>83</v>
      </c>
      <c r="M10325">
        <v>7.1</v>
      </c>
      <c r="N10325" s="2">
        <v>0</v>
      </c>
      <c r="O10325" s="2">
        <v>0</v>
      </c>
      <c r="P10325" s="2">
        <f t="shared" si="161"/>
        <v>0</v>
      </c>
    </row>
    <row r="10326" spans="1:16" x14ac:dyDescent="0.35">
      <c r="A10326">
        <v>716258</v>
      </c>
      <c r="B10326" t="s">
        <v>15</v>
      </c>
      <c r="C10326" t="s">
        <v>19833</v>
      </c>
      <c r="D10326" t="s">
        <v>19834</v>
      </c>
      <c r="E10326" t="s">
        <v>18</v>
      </c>
      <c r="F10326" s="1">
        <v>44110</v>
      </c>
      <c r="G10326">
        <v>2020</v>
      </c>
      <c r="H10326">
        <v>6.4</v>
      </c>
      <c r="I10326" t="s">
        <v>2276</v>
      </c>
      <c r="J10326" t="s">
        <v>20</v>
      </c>
      <c r="K10326">
        <v>12.912000000000001</v>
      </c>
      <c r="L10326">
        <v>540</v>
      </c>
      <c r="M10326">
        <v>6.4</v>
      </c>
      <c r="N10326" s="2">
        <v>0</v>
      </c>
      <c r="O10326" s="2">
        <v>0</v>
      </c>
      <c r="P10326" s="2">
        <f t="shared" si="161"/>
        <v>0</v>
      </c>
    </row>
    <row r="10327" spans="1:16" x14ac:dyDescent="0.35">
      <c r="A10327">
        <v>721656</v>
      </c>
      <c r="B10327" t="s">
        <v>15</v>
      </c>
      <c r="C10327" t="s">
        <v>19835</v>
      </c>
      <c r="D10327" t="s">
        <v>19836</v>
      </c>
      <c r="E10327" t="s">
        <v>18</v>
      </c>
      <c r="F10327" s="1">
        <v>44110</v>
      </c>
      <c r="G10327">
        <v>2020</v>
      </c>
      <c r="H10327">
        <v>7.8</v>
      </c>
      <c r="I10327" t="s">
        <v>19837</v>
      </c>
      <c r="J10327" t="s">
        <v>20</v>
      </c>
      <c r="K10327">
        <v>12.887</v>
      </c>
      <c r="L10327">
        <v>240</v>
      </c>
      <c r="M10327">
        <v>7.8</v>
      </c>
      <c r="N10327" s="2">
        <v>0</v>
      </c>
      <c r="O10327" s="2">
        <v>0</v>
      </c>
      <c r="P10327" s="2">
        <f t="shared" si="161"/>
        <v>0</v>
      </c>
    </row>
    <row r="10328" spans="1:16" x14ac:dyDescent="0.35">
      <c r="A10328">
        <v>673247</v>
      </c>
      <c r="B10328" t="s">
        <v>15</v>
      </c>
      <c r="C10328" t="s">
        <v>19838</v>
      </c>
      <c r="D10328" t="s">
        <v>16925</v>
      </c>
      <c r="E10328" t="s">
        <v>18</v>
      </c>
      <c r="F10328" s="1">
        <v>43869</v>
      </c>
      <c r="G10328">
        <v>2020</v>
      </c>
      <c r="H10328">
        <v>7.3369999999999997</v>
      </c>
      <c r="I10328" t="s">
        <v>18724</v>
      </c>
      <c r="J10328" t="s">
        <v>20</v>
      </c>
      <c r="K10328">
        <v>12.878</v>
      </c>
      <c r="L10328">
        <v>43</v>
      </c>
      <c r="M10328">
        <v>7.3369999999999997</v>
      </c>
      <c r="N10328" s="2">
        <v>0</v>
      </c>
      <c r="O10328" s="2">
        <v>0</v>
      </c>
      <c r="P10328" s="2">
        <f t="shared" si="161"/>
        <v>0</v>
      </c>
    </row>
    <row r="10329" spans="1:16" x14ac:dyDescent="0.35">
      <c r="A10329">
        <v>586461</v>
      </c>
      <c r="B10329" t="s">
        <v>15</v>
      </c>
      <c r="C10329" t="s">
        <v>19839</v>
      </c>
      <c r="D10329" t="s">
        <v>19840</v>
      </c>
      <c r="E10329" t="s">
        <v>257</v>
      </c>
      <c r="F10329" s="1">
        <v>43845</v>
      </c>
      <c r="G10329">
        <v>2020</v>
      </c>
      <c r="H10329">
        <v>6.6</v>
      </c>
      <c r="I10329" t="s">
        <v>102</v>
      </c>
      <c r="J10329" t="s">
        <v>20</v>
      </c>
      <c r="K10329">
        <v>12.867000000000001</v>
      </c>
      <c r="L10329">
        <v>761</v>
      </c>
      <c r="M10329">
        <v>6.6</v>
      </c>
      <c r="N10329" s="2">
        <v>0</v>
      </c>
      <c r="O10329" s="2">
        <v>274674</v>
      </c>
      <c r="P10329" s="2">
        <f t="shared" si="161"/>
        <v>274674</v>
      </c>
    </row>
    <row r="10330" spans="1:16" x14ac:dyDescent="0.35">
      <c r="A10330">
        <v>689723</v>
      </c>
      <c r="B10330" t="s">
        <v>15</v>
      </c>
      <c r="C10330" t="s">
        <v>19841</v>
      </c>
      <c r="D10330" t="s">
        <v>2308</v>
      </c>
      <c r="E10330" t="s">
        <v>250</v>
      </c>
      <c r="F10330" s="1">
        <v>43951</v>
      </c>
      <c r="G10330">
        <v>2020</v>
      </c>
      <c r="H10330">
        <v>6.3</v>
      </c>
      <c r="I10330" t="s">
        <v>241</v>
      </c>
      <c r="J10330" t="s">
        <v>20</v>
      </c>
      <c r="K10330">
        <v>12.856</v>
      </c>
      <c r="L10330">
        <v>867</v>
      </c>
      <c r="M10330">
        <v>6.3</v>
      </c>
      <c r="N10330" s="2">
        <v>0</v>
      </c>
      <c r="O10330" s="2">
        <v>0</v>
      </c>
      <c r="P10330" s="2">
        <f t="shared" si="161"/>
        <v>0</v>
      </c>
    </row>
    <row r="10331" spans="1:16" x14ac:dyDescent="0.35">
      <c r="A10331">
        <v>630566</v>
      </c>
      <c r="B10331" t="s">
        <v>15</v>
      </c>
      <c r="C10331" t="s">
        <v>19842</v>
      </c>
      <c r="D10331" t="s">
        <v>17683</v>
      </c>
      <c r="E10331" t="s">
        <v>18</v>
      </c>
      <c r="F10331" s="1">
        <v>44113</v>
      </c>
      <c r="G10331">
        <v>2020</v>
      </c>
      <c r="H10331">
        <v>8.1999999999999993</v>
      </c>
      <c r="I10331" t="s">
        <v>1194</v>
      </c>
      <c r="J10331" t="s">
        <v>20</v>
      </c>
      <c r="K10331">
        <v>12.853999999999999</v>
      </c>
      <c r="L10331">
        <v>1012</v>
      </c>
      <c r="M10331">
        <v>8.1999999999999993</v>
      </c>
      <c r="N10331" s="2">
        <v>0</v>
      </c>
      <c r="O10331" s="2">
        <v>0</v>
      </c>
      <c r="P10331" s="2">
        <f t="shared" si="161"/>
        <v>0</v>
      </c>
    </row>
    <row r="10332" spans="1:16" x14ac:dyDescent="0.35">
      <c r="A10332">
        <v>576920</v>
      </c>
      <c r="B10332" t="s">
        <v>15</v>
      </c>
      <c r="C10332" t="s">
        <v>19843</v>
      </c>
      <c r="D10332" t="s">
        <v>19844</v>
      </c>
      <c r="E10332" t="s">
        <v>1332</v>
      </c>
      <c r="F10332" s="1">
        <v>44175</v>
      </c>
      <c r="G10332">
        <v>2020</v>
      </c>
      <c r="H10332">
        <v>7.6</v>
      </c>
      <c r="I10332" t="s">
        <v>19845</v>
      </c>
      <c r="J10332" t="s">
        <v>1169</v>
      </c>
      <c r="K10332">
        <v>12.847</v>
      </c>
      <c r="L10332">
        <v>280</v>
      </c>
      <c r="M10332">
        <v>7.6</v>
      </c>
      <c r="N10332" s="2">
        <v>0</v>
      </c>
      <c r="O10332" s="2">
        <v>7099734</v>
      </c>
      <c r="P10332" s="2">
        <f t="shared" si="161"/>
        <v>7099734</v>
      </c>
    </row>
    <row r="10333" spans="1:16" x14ac:dyDescent="0.35">
      <c r="A10333">
        <v>572400</v>
      </c>
      <c r="B10333" t="s">
        <v>15</v>
      </c>
      <c r="C10333" t="s">
        <v>19846</v>
      </c>
      <c r="D10333" t="s">
        <v>19847</v>
      </c>
      <c r="E10333" t="s">
        <v>18</v>
      </c>
      <c r="F10333" s="1">
        <v>44082</v>
      </c>
      <c r="G10333">
        <v>2020</v>
      </c>
      <c r="H10333">
        <v>6.6</v>
      </c>
      <c r="I10333" t="s">
        <v>241</v>
      </c>
      <c r="J10333" t="s">
        <v>20</v>
      </c>
      <c r="K10333">
        <v>12.81</v>
      </c>
      <c r="L10333">
        <v>188</v>
      </c>
      <c r="M10333">
        <v>6.6</v>
      </c>
      <c r="N10333" s="2">
        <v>0</v>
      </c>
      <c r="O10333" s="2">
        <v>0</v>
      </c>
      <c r="P10333" s="2">
        <f t="shared" si="161"/>
        <v>0</v>
      </c>
    </row>
    <row r="10334" spans="1:16" x14ac:dyDescent="0.35">
      <c r="A10334">
        <v>595149</v>
      </c>
      <c r="B10334" t="s">
        <v>15</v>
      </c>
      <c r="C10334" t="s">
        <v>19848</v>
      </c>
      <c r="D10334" t="s">
        <v>758</v>
      </c>
      <c r="E10334" t="s">
        <v>7089</v>
      </c>
      <c r="F10334" s="1">
        <v>44106</v>
      </c>
      <c r="G10334">
        <v>2020</v>
      </c>
      <c r="H10334">
        <v>5</v>
      </c>
      <c r="I10334" t="s">
        <v>297</v>
      </c>
      <c r="J10334" t="s">
        <v>20</v>
      </c>
      <c r="K10334">
        <v>12.772</v>
      </c>
      <c r="L10334">
        <v>253</v>
      </c>
      <c r="M10334">
        <v>5</v>
      </c>
      <c r="N10334" s="2">
        <v>0</v>
      </c>
      <c r="O10334" s="2">
        <v>41848</v>
      </c>
      <c r="P10334" s="2">
        <f t="shared" si="161"/>
        <v>41848</v>
      </c>
    </row>
    <row r="10335" spans="1:16" x14ac:dyDescent="0.35">
      <c r="A10335">
        <v>623305</v>
      </c>
      <c r="B10335" t="s">
        <v>15</v>
      </c>
      <c r="C10335" t="s">
        <v>19849</v>
      </c>
      <c r="D10335" t="s">
        <v>19850</v>
      </c>
      <c r="E10335" t="s">
        <v>638</v>
      </c>
      <c r="F10335" s="1">
        <v>43868</v>
      </c>
      <c r="G10335">
        <v>2020</v>
      </c>
      <c r="H10335">
        <v>6.4</v>
      </c>
      <c r="I10335" t="s">
        <v>73</v>
      </c>
      <c r="J10335" t="s">
        <v>159</v>
      </c>
      <c r="K10335">
        <v>12.763999999999999</v>
      </c>
      <c r="L10335">
        <v>19</v>
      </c>
      <c r="M10335">
        <v>6.4</v>
      </c>
      <c r="N10335" s="2">
        <v>0</v>
      </c>
      <c r="O10335" s="2">
        <v>0</v>
      </c>
      <c r="P10335" s="2">
        <f t="shared" si="161"/>
        <v>0</v>
      </c>
    </row>
    <row r="10336" spans="1:16" x14ac:dyDescent="0.35">
      <c r="A10336">
        <v>690369</v>
      </c>
      <c r="B10336" t="s">
        <v>15</v>
      </c>
      <c r="C10336" t="s">
        <v>19851</v>
      </c>
      <c r="D10336" t="s">
        <v>14586</v>
      </c>
      <c r="E10336" t="s">
        <v>18</v>
      </c>
      <c r="F10336" s="1">
        <v>43949</v>
      </c>
      <c r="G10336">
        <v>2020</v>
      </c>
      <c r="H10336">
        <v>7.2</v>
      </c>
      <c r="I10336" t="s">
        <v>19852</v>
      </c>
      <c r="J10336" t="s">
        <v>20</v>
      </c>
      <c r="K10336">
        <v>12.725</v>
      </c>
      <c r="L10336">
        <v>149</v>
      </c>
      <c r="M10336">
        <v>7.2</v>
      </c>
      <c r="N10336" s="2">
        <v>0</v>
      </c>
      <c r="O10336" s="2">
        <v>0</v>
      </c>
      <c r="P10336" s="2">
        <f t="shared" si="161"/>
        <v>0</v>
      </c>
    </row>
    <row r="10337" spans="1:16" x14ac:dyDescent="0.35">
      <c r="A10337">
        <v>706503</v>
      </c>
      <c r="B10337" t="s">
        <v>15</v>
      </c>
      <c r="C10337" t="s">
        <v>19853</v>
      </c>
      <c r="D10337" t="s">
        <v>19854</v>
      </c>
      <c r="E10337" t="s">
        <v>1272</v>
      </c>
      <c r="F10337" s="1">
        <v>44001</v>
      </c>
      <c r="G10337">
        <v>2020</v>
      </c>
      <c r="H10337">
        <v>6.6</v>
      </c>
      <c r="I10337" t="s">
        <v>139</v>
      </c>
      <c r="J10337" t="s">
        <v>159</v>
      </c>
      <c r="K10337">
        <v>12.718</v>
      </c>
      <c r="L10337">
        <v>795</v>
      </c>
      <c r="M10337">
        <v>6.6</v>
      </c>
      <c r="N10337" s="2">
        <v>0</v>
      </c>
      <c r="O10337" s="2">
        <v>0</v>
      </c>
      <c r="P10337" s="2">
        <f t="shared" si="161"/>
        <v>0</v>
      </c>
    </row>
    <row r="10338" spans="1:16" x14ac:dyDescent="0.35">
      <c r="A10338">
        <v>527400</v>
      </c>
      <c r="B10338" t="s">
        <v>15</v>
      </c>
      <c r="C10338" t="s">
        <v>19855</v>
      </c>
      <c r="D10338" t="s">
        <v>19856</v>
      </c>
      <c r="E10338" t="s">
        <v>19857</v>
      </c>
      <c r="F10338" s="1">
        <v>44147</v>
      </c>
      <c r="G10338">
        <v>2020</v>
      </c>
      <c r="H10338">
        <v>5.8</v>
      </c>
      <c r="I10338" t="s">
        <v>2306</v>
      </c>
      <c r="J10338" t="s">
        <v>20</v>
      </c>
      <c r="K10338">
        <v>12.701000000000001</v>
      </c>
      <c r="L10338">
        <v>295</v>
      </c>
      <c r="M10338">
        <v>5.8</v>
      </c>
      <c r="N10338" s="2">
        <v>0</v>
      </c>
      <c r="O10338" s="2">
        <v>1746860</v>
      </c>
      <c r="P10338" s="2">
        <f t="shared" si="161"/>
        <v>1746860</v>
      </c>
    </row>
    <row r="10339" spans="1:16" x14ac:dyDescent="0.35">
      <c r="A10339">
        <v>787428</v>
      </c>
      <c r="B10339" t="s">
        <v>15</v>
      </c>
      <c r="C10339" t="s">
        <v>19858</v>
      </c>
      <c r="D10339" t="s">
        <v>19859</v>
      </c>
      <c r="E10339" t="s">
        <v>18</v>
      </c>
      <c r="F10339" s="1">
        <v>44155</v>
      </c>
      <c r="G10339">
        <v>2020</v>
      </c>
      <c r="H10339">
        <v>7.0739999999999998</v>
      </c>
      <c r="I10339" t="s">
        <v>73</v>
      </c>
      <c r="J10339" t="s">
        <v>20</v>
      </c>
      <c r="K10339">
        <v>12.686</v>
      </c>
      <c r="L10339">
        <v>457</v>
      </c>
      <c r="M10339">
        <v>7.0739999999999998</v>
      </c>
      <c r="N10339" s="2">
        <v>0</v>
      </c>
      <c r="O10339" s="2">
        <v>0</v>
      </c>
      <c r="P10339" s="2">
        <f t="shared" si="161"/>
        <v>0</v>
      </c>
    </row>
    <row r="10340" spans="1:16" x14ac:dyDescent="0.35">
      <c r="A10340">
        <v>568467</v>
      </c>
      <c r="B10340" t="s">
        <v>15</v>
      </c>
      <c r="C10340" t="s">
        <v>19860</v>
      </c>
      <c r="D10340" t="s">
        <v>14644</v>
      </c>
      <c r="E10340" t="s">
        <v>617</v>
      </c>
      <c r="F10340" s="1">
        <v>44148</v>
      </c>
      <c r="G10340">
        <v>2020</v>
      </c>
      <c r="H10340">
        <v>7</v>
      </c>
      <c r="I10340" t="s">
        <v>77</v>
      </c>
      <c r="J10340" t="s">
        <v>20</v>
      </c>
      <c r="K10340">
        <v>12.683999999999999</v>
      </c>
      <c r="L10340">
        <v>593</v>
      </c>
      <c r="M10340">
        <v>7</v>
      </c>
      <c r="N10340" s="2">
        <v>0</v>
      </c>
      <c r="O10340" s="2">
        <v>1396905</v>
      </c>
      <c r="P10340" s="2">
        <f t="shared" si="161"/>
        <v>1396905</v>
      </c>
    </row>
    <row r="10341" spans="1:16" x14ac:dyDescent="0.35">
      <c r="A10341">
        <v>696822</v>
      </c>
      <c r="B10341" t="s">
        <v>15</v>
      </c>
      <c r="C10341" t="s">
        <v>19861</v>
      </c>
      <c r="D10341" t="s">
        <v>2863</v>
      </c>
      <c r="E10341" t="s">
        <v>344</v>
      </c>
      <c r="F10341" s="1">
        <v>44112</v>
      </c>
      <c r="G10341">
        <v>2020</v>
      </c>
      <c r="H10341">
        <v>6.5</v>
      </c>
      <c r="I10341" t="s">
        <v>846</v>
      </c>
      <c r="J10341" t="s">
        <v>20</v>
      </c>
      <c r="K10341">
        <v>12.682</v>
      </c>
      <c r="L10341">
        <v>235</v>
      </c>
      <c r="M10341">
        <v>6.5</v>
      </c>
      <c r="N10341" s="2">
        <v>0</v>
      </c>
      <c r="O10341" s="2">
        <v>28037</v>
      </c>
      <c r="P10341" s="2">
        <f t="shared" si="161"/>
        <v>28037</v>
      </c>
    </row>
    <row r="10342" spans="1:16" x14ac:dyDescent="0.35">
      <c r="A10342">
        <v>651589</v>
      </c>
      <c r="B10342" t="s">
        <v>15</v>
      </c>
      <c r="C10342" t="s">
        <v>19862</v>
      </c>
      <c r="D10342" t="s">
        <v>13245</v>
      </c>
      <c r="E10342" t="s">
        <v>5424</v>
      </c>
      <c r="F10342" s="1">
        <v>44183</v>
      </c>
      <c r="G10342">
        <v>2020</v>
      </c>
      <c r="H10342">
        <v>6.1</v>
      </c>
      <c r="I10342" t="s">
        <v>1279</v>
      </c>
      <c r="J10342" t="s">
        <v>51</v>
      </c>
      <c r="K10342">
        <v>12.669</v>
      </c>
      <c r="L10342">
        <v>223</v>
      </c>
      <c r="M10342">
        <v>6.1</v>
      </c>
      <c r="N10342" s="2">
        <v>0</v>
      </c>
      <c r="O10342" s="2">
        <v>0</v>
      </c>
      <c r="P10342" s="2">
        <f t="shared" si="161"/>
        <v>0</v>
      </c>
    </row>
    <row r="10343" spans="1:16" x14ac:dyDescent="0.35">
      <c r="A10343">
        <v>719643</v>
      </c>
      <c r="B10343" t="s">
        <v>15</v>
      </c>
      <c r="C10343" t="s">
        <v>19863</v>
      </c>
      <c r="D10343" t="s">
        <v>19864</v>
      </c>
      <c r="E10343" t="s">
        <v>18</v>
      </c>
      <c r="F10343" s="1">
        <v>44042</v>
      </c>
      <c r="G10343">
        <v>2020</v>
      </c>
      <c r="H10343">
        <v>7.3</v>
      </c>
      <c r="I10343" t="s">
        <v>3759</v>
      </c>
      <c r="J10343" t="s">
        <v>20</v>
      </c>
      <c r="K10343">
        <v>12.646000000000001</v>
      </c>
      <c r="L10343">
        <v>128</v>
      </c>
      <c r="M10343">
        <v>7.3</v>
      </c>
      <c r="N10343" s="2">
        <v>0</v>
      </c>
      <c r="O10343" s="2">
        <v>0</v>
      </c>
      <c r="P10343" s="2">
        <f t="shared" si="161"/>
        <v>0</v>
      </c>
    </row>
    <row r="10344" spans="1:16" x14ac:dyDescent="0.35">
      <c r="A10344">
        <v>662844</v>
      </c>
      <c r="B10344" t="s">
        <v>15</v>
      </c>
      <c r="C10344" t="s">
        <v>19865</v>
      </c>
      <c r="D10344" t="s">
        <v>19866</v>
      </c>
      <c r="F10344" s="1">
        <v>43844</v>
      </c>
      <c r="G10344">
        <v>2020</v>
      </c>
      <c r="H10344">
        <v>5.7329999999999997</v>
      </c>
      <c r="I10344" t="s">
        <v>19867</v>
      </c>
      <c r="J10344" t="s">
        <v>20</v>
      </c>
      <c r="K10344">
        <v>12.641999999999999</v>
      </c>
      <c r="L10344">
        <v>88</v>
      </c>
      <c r="M10344">
        <v>5.7329999999999997</v>
      </c>
      <c r="N10344" s="2">
        <v>0</v>
      </c>
      <c r="O10344" s="2">
        <v>0</v>
      </c>
      <c r="P10344" s="2">
        <f t="shared" si="161"/>
        <v>0</v>
      </c>
    </row>
    <row r="10345" spans="1:16" x14ac:dyDescent="0.35">
      <c r="A10345">
        <v>601844</v>
      </c>
      <c r="B10345" t="s">
        <v>15</v>
      </c>
      <c r="C10345" t="s">
        <v>19868</v>
      </c>
      <c r="D10345" t="s">
        <v>19869</v>
      </c>
      <c r="E10345" t="s">
        <v>18</v>
      </c>
      <c r="F10345" s="1">
        <v>44035</v>
      </c>
      <c r="G10345">
        <v>2020</v>
      </c>
      <c r="H10345">
        <v>6.3</v>
      </c>
      <c r="I10345" t="s">
        <v>19870</v>
      </c>
      <c r="J10345" t="s">
        <v>20</v>
      </c>
      <c r="K10345">
        <v>12.627000000000001</v>
      </c>
      <c r="L10345">
        <v>601</v>
      </c>
      <c r="M10345">
        <v>6.3</v>
      </c>
      <c r="N10345" s="2">
        <v>0</v>
      </c>
      <c r="O10345" s="2">
        <v>1045873</v>
      </c>
      <c r="P10345" s="2">
        <f t="shared" si="161"/>
        <v>1045873</v>
      </c>
    </row>
    <row r="10346" spans="1:16" x14ac:dyDescent="0.35">
      <c r="A10346">
        <v>614626</v>
      </c>
      <c r="B10346" t="s">
        <v>15</v>
      </c>
      <c r="C10346" t="s">
        <v>19871</v>
      </c>
      <c r="D10346" t="s">
        <v>19872</v>
      </c>
      <c r="E10346" t="s">
        <v>542</v>
      </c>
      <c r="F10346" s="1">
        <v>44036</v>
      </c>
      <c r="G10346">
        <v>2020</v>
      </c>
      <c r="H10346">
        <v>5.9</v>
      </c>
      <c r="I10346" t="s">
        <v>12715</v>
      </c>
      <c r="J10346" t="s">
        <v>20</v>
      </c>
      <c r="K10346">
        <v>12.621</v>
      </c>
      <c r="L10346">
        <v>56</v>
      </c>
      <c r="M10346">
        <v>5.9</v>
      </c>
      <c r="N10346" s="2">
        <v>0</v>
      </c>
      <c r="O10346" s="2">
        <v>0</v>
      </c>
      <c r="P10346" s="2">
        <f t="shared" si="161"/>
        <v>0</v>
      </c>
    </row>
    <row r="10347" spans="1:16" x14ac:dyDescent="0.35">
      <c r="A10347">
        <v>613093</v>
      </c>
      <c r="B10347" t="s">
        <v>15</v>
      </c>
      <c r="C10347" t="s">
        <v>19873</v>
      </c>
      <c r="D10347" t="s">
        <v>19874</v>
      </c>
      <c r="E10347" t="s">
        <v>76</v>
      </c>
      <c r="F10347" s="1">
        <v>44112</v>
      </c>
      <c r="G10347">
        <v>2020</v>
      </c>
      <c r="H10347">
        <v>6.2</v>
      </c>
      <c r="I10347" t="s">
        <v>19875</v>
      </c>
      <c r="J10347" t="s">
        <v>51</v>
      </c>
      <c r="K10347">
        <v>12.618</v>
      </c>
      <c r="L10347">
        <v>299</v>
      </c>
      <c r="M10347">
        <v>6.2</v>
      </c>
      <c r="N10347" s="2">
        <v>0</v>
      </c>
      <c r="O10347" s="2">
        <v>0</v>
      </c>
      <c r="P10347" s="2">
        <f t="shared" si="161"/>
        <v>0</v>
      </c>
    </row>
    <row r="10348" spans="1:16" x14ac:dyDescent="0.35">
      <c r="A10348">
        <v>752435</v>
      </c>
      <c r="B10348" t="s">
        <v>15</v>
      </c>
      <c r="C10348" t="s">
        <v>19876</v>
      </c>
      <c r="D10348" t="s">
        <v>8304</v>
      </c>
      <c r="E10348" t="s">
        <v>1770</v>
      </c>
      <c r="F10348" s="1">
        <v>44119</v>
      </c>
      <c r="G10348">
        <v>2020</v>
      </c>
      <c r="H10348">
        <v>6.5</v>
      </c>
      <c r="I10348" t="s">
        <v>2175</v>
      </c>
      <c r="J10348" t="s">
        <v>20</v>
      </c>
      <c r="K10348">
        <v>12.579000000000001</v>
      </c>
      <c r="L10348">
        <v>12</v>
      </c>
      <c r="M10348">
        <v>6.5</v>
      </c>
      <c r="N10348" s="2">
        <v>0</v>
      </c>
      <c r="O10348" s="2">
        <v>0</v>
      </c>
      <c r="P10348" s="2">
        <f t="shared" si="161"/>
        <v>0</v>
      </c>
    </row>
    <row r="10349" spans="1:16" x14ac:dyDescent="0.35">
      <c r="A10349">
        <v>733317</v>
      </c>
      <c r="B10349" t="s">
        <v>15</v>
      </c>
      <c r="C10349" t="s">
        <v>19877</v>
      </c>
      <c r="D10349" t="s">
        <v>19878</v>
      </c>
      <c r="E10349" t="s">
        <v>542</v>
      </c>
      <c r="F10349" s="1">
        <v>44154</v>
      </c>
      <c r="G10349">
        <v>2020</v>
      </c>
      <c r="H10349">
        <v>6.4</v>
      </c>
      <c r="I10349" t="s">
        <v>4003</v>
      </c>
      <c r="J10349" t="s">
        <v>20</v>
      </c>
      <c r="K10349">
        <v>12.532999999999999</v>
      </c>
      <c r="L10349">
        <v>350</v>
      </c>
      <c r="M10349">
        <v>6.4</v>
      </c>
      <c r="N10349" s="2">
        <v>1900000</v>
      </c>
      <c r="O10349" s="2">
        <v>0</v>
      </c>
      <c r="P10349" s="2">
        <f t="shared" si="161"/>
        <v>-1900000</v>
      </c>
    </row>
    <row r="10350" spans="1:16" x14ac:dyDescent="0.35">
      <c r="A10350">
        <v>749618</v>
      </c>
      <c r="B10350" t="s">
        <v>15</v>
      </c>
      <c r="C10350" t="s">
        <v>19879</v>
      </c>
      <c r="D10350" t="s">
        <v>19880</v>
      </c>
      <c r="E10350" t="s">
        <v>110</v>
      </c>
      <c r="F10350" s="1">
        <v>44147</v>
      </c>
      <c r="G10350">
        <v>2020</v>
      </c>
      <c r="H10350">
        <v>6.6</v>
      </c>
      <c r="I10350" t="s">
        <v>575</v>
      </c>
      <c r="J10350" t="s">
        <v>51</v>
      </c>
      <c r="K10350">
        <v>12.497</v>
      </c>
      <c r="L10350">
        <v>101</v>
      </c>
      <c r="M10350">
        <v>6.6</v>
      </c>
      <c r="N10350" s="2">
        <v>0</v>
      </c>
      <c r="O10350" s="2">
        <v>0</v>
      </c>
      <c r="P10350" s="2">
        <f t="shared" si="161"/>
        <v>0</v>
      </c>
    </row>
    <row r="10351" spans="1:16" x14ac:dyDescent="0.35">
      <c r="A10351">
        <v>636565</v>
      </c>
      <c r="B10351" t="s">
        <v>15</v>
      </c>
      <c r="C10351" t="s">
        <v>19881</v>
      </c>
      <c r="D10351" t="s">
        <v>9837</v>
      </c>
      <c r="E10351" t="s">
        <v>807</v>
      </c>
      <c r="F10351" s="1">
        <v>44174</v>
      </c>
      <c r="G10351">
        <v>2020</v>
      </c>
      <c r="H10351">
        <v>7</v>
      </c>
      <c r="I10351" t="s">
        <v>4080</v>
      </c>
      <c r="J10351" t="s">
        <v>762</v>
      </c>
      <c r="K10351">
        <v>12.493</v>
      </c>
      <c r="L10351">
        <v>1317</v>
      </c>
      <c r="M10351">
        <v>7</v>
      </c>
      <c r="N10351" s="2">
        <v>8000000</v>
      </c>
      <c r="O10351" s="2">
        <v>0</v>
      </c>
      <c r="P10351" s="2">
        <f t="shared" si="161"/>
        <v>-8000000</v>
      </c>
    </row>
    <row r="10352" spans="1:16" x14ac:dyDescent="0.35">
      <c r="A10352">
        <v>724989</v>
      </c>
      <c r="B10352" t="s">
        <v>15</v>
      </c>
      <c r="C10352" t="s">
        <v>19882</v>
      </c>
      <c r="D10352" t="s">
        <v>16307</v>
      </c>
      <c r="E10352" t="s">
        <v>18</v>
      </c>
      <c r="F10352" s="1">
        <v>44078</v>
      </c>
      <c r="G10352">
        <v>2020</v>
      </c>
      <c r="H10352">
        <v>5</v>
      </c>
      <c r="I10352" t="s">
        <v>920</v>
      </c>
      <c r="J10352" t="s">
        <v>20</v>
      </c>
      <c r="K10352">
        <v>12.488</v>
      </c>
      <c r="L10352">
        <v>643</v>
      </c>
      <c r="M10352">
        <v>5</v>
      </c>
      <c r="N10352" s="2">
        <v>0</v>
      </c>
      <c r="O10352" s="2">
        <v>111523</v>
      </c>
      <c r="P10352" s="2">
        <f t="shared" si="161"/>
        <v>111523</v>
      </c>
    </row>
    <row r="10353" spans="1:16" x14ac:dyDescent="0.35">
      <c r="A10353">
        <v>449756</v>
      </c>
      <c r="B10353" t="s">
        <v>15</v>
      </c>
      <c r="C10353" t="s">
        <v>19883</v>
      </c>
      <c r="D10353" t="s">
        <v>19884</v>
      </c>
      <c r="E10353" t="s">
        <v>3287</v>
      </c>
      <c r="F10353" s="1">
        <v>43903</v>
      </c>
      <c r="G10353">
        <v>2020</v>
      </c>
      <c r="H10353">
        <v>6.3780000000000001</v>
      </c>
      <c r="I10353" t="s">
        <v>349</v>
      </c>
      <c r="J10353" t="s">
        <v>20</v>
      </c>
      <c r="K10353">
        <v>12.461</v>
      </c>
      <c r="L10353">
        <v>584</v>
      </c>
      <c r="M10353">
        <v>6.3780000000000001</v>
      </c>
      <c r="N10353" s="2">
        <v>0</v>
      </c>
      <c r="O10353" s="2">
        <v>0</v>
      </c>
      <c r="P10353" s="2">
        <f t="shared" si="161"/>
        <v>0</v>
      </c>
    </row>
    <row r="10354" spans="1:16" x14ac:dyDescent="0.35">
      <c r="A10354">
        <v>611395</v>
      </c>
      <c r="B10354" t="s">
        <v>15</v>
      </c>
      <c r="C10354" t="s">
        <v>19885</v>
      </c>
      <c r="D10354" t="s">
        <v>9309</v>
      </c>
      <c r="E10354" t="s">
        <v>502</v>
      </c>
      <c r="F10354" s="1">
        <v>44033</v>
      </c>
      <c r="G10354">
        <v>2020</v>
      </c>
      <c r="H10354">
        <v>6.7270000000000003</v>
      </c>
      <c r="I10354" t="s">
        <v>118</v>
      </c>
      <c r="J10354" t="s">
        <v>503</v>
      </c>
      <c r="K10354">
        <v>12.452</v>
      </c>
      <c r="L10354">
        <v>233</v>
      </c>
      <c r="M10354">
        <v>6.7270000000000003</v>
      </c>
      <c r="N10354" s="2">
        <v>42835740</v>
      </c>
      <c r="O10354" s="2">
        <v>0</v>
      </c>
      <c r="P10354" s="2">
        <f t="shared" si="161"/>
        <v>-42835740</v>
      </c>
    </row>
    <row r="10355" spans="1:16" x14ac:dyDescent="0.35">
      <c r="A10355">
        <v>507441</v>
      </c>
      <c r="B10355" t="s">
        <v>15</v>
      </c>
      <c r="C10355" t="s">
        <v>19886</v>
      </c>
      <c r="D10355" t="s">
        <v>19887</v>
      </c>
      <c r="E10355" t="s">
        <v>19888</v>
      </c>
      <c r="F10355" s="1">
        <v>43896</v>
      </c>
      <c r="G10355">
        <v>2020</v>
      </c>
      <c r="H10355">
        <v>6.1</v>
      </c>
      <c r="I10355" t="s">
        <v>19889</v>
      </c>
      <c r="J10355" t="s">
        <v>20</v>
      </c>
      <c r="K10355">
        <v>12.438000000000001</v>
      </c>
      <c r="L10355">
        <v>569</v>
      </c>
      <c r="M10355">
        <v>6.1</v>
      </c>
      <c r="N10355" s="2">
        <v>0</v>
      </c>
      <c r="O10355" s="2">
        <v>0</v>
      </c>
      <c r="P10355" s="2">
        <f t="shared" si="161"/>
        <v>0</v>
      </c>
    </row>
    <row r="10356" spans="1:16" x14ac:dyDescent="0.35">
      <c r="A10356">
        <v>566872</v>
      </c>
      <c r="B10356" t="s">
        <v>15</v>
      </c>
      <c r="C10356" t="s">
        <v>19890</v>
      </c>
      <c r="D10356" t="s">
        <v>19891</v>
      </c>
      <c r="E10356" t="s">
        <v>3569</v>
      </c>
      <c r="F10356" s="1">
        <v>43896</v>
      </c>
      <c r="G10356">
        <v>2020</v>
      </c>
      <c r="H10356">
        <v>5.6</v>
      </c>
      <c r="I10356" t="s">
        <v>1013</v>
      </c>
      <c r="J10356" t="s">
        <v>20</v>
      </c>
      <c r="K10356">
        <v>12.430999999999999</v>
      </c>
      <c r="L10356">
        <v>175</v>
      </c>
      <c r="M10356">
        <v>5.6</v>
      </c>
      <c r="N10356" s="2">
        <v>0</v>
      </c>
      <c r="O10356" s="2">
        <v>0</v>
      </c>
      <c r="P10356" s="2">
        <f t="shared" si="161"/>
        <v>0</v>
      </c>
    </row>
    <row r="10357" spans="1:16" x14ac:dyDescent="0.35">
      <c r="A10357">
        <v>547012</v>
      </c>
      <c r="B10357" t="s">
        <v>15</v>
      </c>
      <c r="C10357" t="s">
        <v>19892</v>
      </c>
      <c r="D10357" t="s">
        <v>3673</v>
      </c>
      <c r="E10357" t="s">
        <v>18</v>
      </c>
      <c r="F10357" s="1">
        <v>43875</v>
      </c>
      <c r="G10357">
        <v>2020</v>
      </c>
      <c r="H10357">
        <v>6.7</v>
      </c>
      <c r="I10357" t="s">
        <v>261</v>
      </c>
      <c r="J10357" t="s">
        <v>20</v>
      </c>
      <c r="K10357">
        <v>12.4</v>
      </c>
      <c r="L10357">
        <v>240</v>
      </c>
      <c r="M10357">
        <v>6.7</v>
      </c>
      <c r="N10357" s="2">
        <v>0</v>
      </c>
      <c r="O10357" s="2">
        <v>29118</v>
      </c>
      <c r="P10357" s="2">
        <f t="shared" si="161"/>
        <v>29118</v>
      </c>
    </row>
    <row r="10358" spans="1:16" x14ac:dyDescent="0.35">
      <c r="A10358">
        <v>773804</v>
      </c>
      <c r="B10358" t="s">
        <v>15</v>
      </c>
      <c r="C10358" t="s">
        <v>19893</v>
      </c>
      <c r="E10358" t="s">
        <v>138</v>
      </c>
      <c r="F10358" s="1">
        <v>44168</v>
      </c>
      <c r="G10358">
        <v>2020</v>
      </c>
      <c r="H10358">
        <v>5.25</v>
      </c>
      <c r="I10358" t="s">
        <v>50</v>
      </c>
      <c r="J10358" t="s">
        <v>140</v>
      </c>
      <c r="K10358">
        <v>12.379</v>
      </c>
      <c r="L10358">
        <v>6</v>
      </c>
      <c r="M10358">
        <v>5.25</v>
      </c>
      <c r="N10358" s="2">
        <v>0</v>
      </c>
      <c r="O10358" s="2">
        <v>0</v>
      </c>
      <c r="P10358" s="2">
        <f t="shared" si="161"/>
        <v>0</v>
      </c>
    </row>
    <row r="10359" spans="1:16" x14ac:dyDescent="0.35">
      <c r="A10359">
        <v>743904</v>
      </c>
      <c r="B10359" t="s">
        <v>15</v>
      </c>
      <c r="C10359" t="s">
        <v>19894</v>
      </c>
      <c r="D10359" t="s">
        <v>19895</v>
      </c>
      <c r="E10359" t="s">
        <v>18</v>
      </c>
      <c r="F10359" s="1">
        <v>44082</v>
      </c>
      <c r="G10359">
        <v>2020</v>
      </c>
      <c r="H10359">
        <v>6</v>
      </c>
      <c r="I10359" t="s">
        <v>2543</v>
      </c>
      <c r="J10359" t="s">
        <v>20</v>
      </c>
      <c r="K10359">
        <v>12.365</v>
      </c>
      <c r="L10359">
        <v>89</v>
      </c>
      <c r="M10359">
        <v>6</v>
      </c>
      <c r="N10359" s="2">
        <v>0</v>
      </c>
      <c r="O10359" s="2">
        <v>0</v>
      </c>
      <c r="P10359" s="2">
        <f t="shared" si="161"/>
        <v>0</v>
      </c>
    </row>
    <row r="10360" spans="1:16" x14ac:dyDescent="0.35">
      <c r="A10360">
        <v>545237</v>
      </c>
      <c r="B10360" t="s">
        <v>15</v>
      </c>
      <c r="C10360" t="s">
        <v>19896</v>
      </c>
      <c r="D10360" t="s">
        <v>3042</v>
      </c>
      <c r="E10360" t="s">
        <v>10939</v>
      </c>
      <c r="F10360" s="1">
        <v>43959</v>
      </c>
      <c r="G10360">
        <v>2020</v>
      </c>
      <c r="H10360">
        <v>6.1</v>
      </c>
      <c r="I10360" t="s">
        <v>73</v>
      </c>
      <c r="J10360" t="s">
        <v>20</v>
      </c>
      <c r="K10360">
        <v>12.340999999999999</v>
      </c>
      <c r="L10360">
        <v>339</v>
      </c>
      <c r="M10360">
        <v>6.1</v>
      </c>
      <c r="N10360" s="2">
        <v>0</v>
      </c>
      <c r="O10360" s="2">
        <v>1200000</v>
      </c>
      <c r="P10360" s="2">
        <f t="shared" si="161"/>
        <v>1200000</v>
      </c>
    </row>
    <row r="10361" spans="1:16" x14ac:dyDescent="0.35">
      <c r="A10361">
        <v>594530</v>
      </c>
      <c r="B10361" t="s">
        <v>15</v>
      </c>
      <c r="C10361" t="s">
        <v>19897</v>
      </c>
      <c r="D10361" t="s">
        <v>19898</v>
      </c>
      <c r="E10361" t="s">
        <v>18</v>
      </c>
      <c r="F10361" s="1">
        <v>43861</v>
      </c>
      <c r="G10361">
        <v>2020</v>
      </c>
      <c r="H10361">
        <v>7.1150000000000002</v>
      </c>
      <c r="I10361" t="s">
        <v>194</v>
      </c>
      <c r="J10361" t="s">
        <v>20</v>
      </c>
      <c r="K10361">
        <v>12.336</v>
      </c>
      <c r="L10361">
        <v>304</v>
      </c>
      <c r="M10361">
        <v>7.1150000000000002</v>
      </c>
      <c r="N10361" s="2">
        <v>0</v>
      </c>
      <c r="O10361" s="2">
        <v>0</v>
      </c>
      <c r="P10361" s="2">
        <f t="shared" si="161"/>
        <v>0</v>
      </c>
    </row>
    <row r="10362" spans="1:16" x14ac:dyDescent="0.35">
      <c r="A10362">
        <v>531454</v>
      </c>
      <c r="B10362" t="s">
        <v>15</v>
      </c>
      <c r="C10362" t="s">
        <v>19899</v>
      </c>
      <c r="D10362" t="s">
        <v>2794</v>
      </c>
      <c r="E10362" t="s">
        <v>18</v>
      </c>
      <c r="F10362" s="1">
        <v>44008</v>
      </c>
      <c r="G10362">
        <v>2020</v>
      </c>
      <c r="H10362">
        <v>6.4</v>
      </c>
      <c r="I10362" t="s">
        <v>6042</v>
      </c>
      <c r="J10362" t="s">
        <v>20</v>
      </c>
      <c r="K10362">
        <v>12.33</v>
      </c>
      <c r="L10362">
        <v>1439</v>
      </c>
      <c r="M10362">
        <v>6.4</v>
      </c>
      <c r="N10362" s="2">
        <v>0</v>
      </c>
      <c r="O10362" s="2">
        <v>0</v>
      </c>
      <c r="P10362" s="2">
        <f t="shared" si="161"/>
        <v>0</v>
      </c>
    </row>
    <row r="10363" spans="1:16" x14ac:dyDescent="0.35">
      <c r="A10363">
        <v>647325</v>
      </c>
      <c r="B10363" t="s">
        <v>15</v>
      </c>
      <c r="C10363" t="s">
        <v>19900</v>
      </c>
      <c r="D10363" t="s">
        <v>19901</v>
      </c>
      <c r="E10363" t="s">
        <v>18</v>
      </c>
      <c r="F10363" s="1">
        <v>43876</v>
      </c>
      <c r="G10363">
        <v>2020</v>
      </c>
      <c r="H10363">
        <v>6.9</v>
      </c>
      <c r="I10363" t="s">
        <v>8626</v>
      </c>
      <c r="J10363" t="s">
        <v>20</v>
      </c>
      <c r="K10363">
        <v>12.321</v>
      </c>
      <c r="L10363">
        <v>211</v>
      </c>
      <c r="M10363">
        <v>6.9</v>
      </c>
      <c r="N10363" s="2">
        <v>0</v>
      </c>
      <c r="O10363" s="2">
        <v>0</v>
      </c>
      <c r="P10363" s="2">
        <f t="shared" si="161"/>
        <v>0</v>
      </c>
    </row>
    <row r="10364" spans="1:16" x14ac:dyDescent="0.35">
      <c r="A10364">
        <v>602291</v>
      </c>
      <c r="B10364" t="s">
        <v>15</v>
      </c>
      <c r="C10364" t="s">
        <v>19902</v>
      </c>
      <c r="D10364" t="s">
        <v>19903</v>
      </c>
      <c r="E10364" t="s">
        <v>138</v>
      </c>
      <c r="F10364" s="1">
        <v>43986</v>
      </c>
      <c r="G10364">
        <v>2020</v>
      </c>
      <c r="H10364">
        <v>6.7</v>
      </c>
      <c r="I10364" t="s">
        <v>1298</v>
      </c>
      <c r="J10364" t="s">
        <v>140</v>
      </c>
      <c r="K10364">
        <v>12.31</v>
      </c>
      <c r="L10364">
        <v>85</v>
      </c>
      <c r="M10364">
        <v>6.7</v>
      </c>
      <c r="N10364" s="2">
        <v>0</v>
      </c>
      <c r="O10364" s="2">
        <v>4751103</v>
      </c>
      <c r="P10364" s="2">
        <f t="shared" si="161"/>
        <v>4751103</v>
      </c>
    </row>
    <row r="10365" spans="1:16" x14ac:dyDescent="0.35">
      <c r="A10365">
        <v>717634</v>
      </c>
      <c r="B10365" t="s">
        <v>15</v>
      </c>
      <c r="C10365" t="s">
        <v>17353</v>
      </c>
      <c r="D10365" t="s">
        <v>19904</v>
      </c>
      <c r="E10365" t="s">
        <v>250</v>
      </c>
      <c r="F10365" s="1">
        <v>44176</v>
      </c>
      <c r="G10365">
        <v>2020</v>
      </c>
      <c r="H10365">
        <v>6.1</v>
      </c>
      <c r="I10365" t="s">
        <v>241</v>
      </c>
      <c r="J10365" t="s">
        <v>20</v>
      </c>
      <c r="K10365">
        <v>12.298999999999999</v>
      </c>
      <c r="L10365">
        <v>218</v>
      </c>
      <c r="M10365">
        <v>6.1</v>
      </c>
      <c r="N10365" s="2">
        <v>0</v>
      </c>
      <c r="O10365" s="2">
        <v>0</v>
      </c>
      <c r="P10365" s="2">
        <f t="shared" si="161"/>
        <v>0</v>
      </c>
    </row>
    <row r="10366" spans="1:16" x14ac:dyDescent="0.35">
      <c r="A10366">
        <v>617786</v>
      </c>
      <c r="B10366" t="s">
        <v>15</v>
      </c>
      <c r="C10366" t="s">
        <v>19905</v>
      </c>
      <c r="D10366" t="s">
        <v>3187</v>
      </c>
      <c r="E10366" t="s">
        <v>19906</v>
      </c>
      <c r="F10366" s="1">
        <v>43924</v>
      </c>
      <c r="G10366">
        <v>2020</v>
      </c>
      <c r="H10366">
        <v>5.7</v>
      </c>
      <c r="I10366" t="s">
        <v>1754</v>
      </c>
      <c r="J10366" t="s">
        <v>20</v>
      </c>
      <c r="K10366">
        <v>12.288</v>
      </c>
      <c r="L10366">
        <v>208</v>
      </c>
      <c r="M10366">
        <v>5.7</v>
      </c>
      <c r="N10366" s="2">
        <v>0</v>
      </c>
      <c r="O10366" s="2">
        <v>0</v>
      </c>
      <c r="P10366" s="2">
        <f t="shared" si="161"/>
        <v>0</v>
      </c>
    </row>
    <row r="10367" spans="1:16" x14ac:dyDescent="0.35">
      <c r="A10367">
        <v>632322</v>
      </c>
      <c r="B10367" t="s">
        <v>15</v>
      </c>
      <c r="C10367" t="s">
        <v>19907</v>
      </c>
      <c r="D10367" t="s">
        <v>14864</v>
      </c>
      <c r="E10367" t="s">
        <v>1429</v>
      </c>
      <c r="F10367" s="1">
        <v>44127</v>
      </c>
      <c r="G10367">
        <v>2020</v>
      </c>
      <c r="H10367">
        <v>7.8</v>
      </c>
      <c r="I10367" t="s">
        <v>77</v>
      </c>
      <c r="J10367" t="s">
        <v>20</v>
      </c>
      <c r="K10367">
        <v>12.252000000000001</v>
      </c>
      <c r="L10367">
        <v>491</v>
      </c>
      <c r="M10367">
        <v>7.8</v>
      </c>
      <c r="N10367" s="2">
        <v>25000000</v>
      </c>
      <c r="O10367" s="2">
        <v>2000000</v>
      </c>
      <c r="P10367" s="2">
        <f t="shared" si="161"/>
        <v>-23000000</v>
      </c>
    </row>
    <row r="10368" spans="1:16" x14ac:dyDescent="0.35">
      <c r="A10368">
        <v>597856</v>
      </c>
      <c r="B10368" t="s">
        <v>15</v>
      </c>
      <c r="C10368" t="s">
        <v>19908</v>
      </c>
      <c r="D10368" t="s">
        <v>17604</v>
      </c>
      <c r="E10368" t="s">
        <v>18</v>
      </c>
      <c r="F10368" s="1">
        <v>44141</v>
      </c>
      <c r="G10368">
        <v>2020</v>
      </c>
      <c r="H10368">
        <v>6.3</v>
      </c>
      <c r="I10368" t="s">
        <v>19909</v>
      </c>
      <c r="J10368" t="s">
        <v>20</v>
      </c>
      <c r="K10368">
        <v>12.244999999999999</v>
      </c>
      <c r="L10368">
        <v>125</v>
      </c>
      <c r="M10368">
        <v>6.3</v>
      </c>
      <c r="N10368" s="2">
        <v>0</v>
      </c>
      <c r="O10368" s="2">
        <v>0</v>
      </c>
      <c r="P10368" s="2">
        <f t="shared" si="161"/>
        <v>0</v>
      </c>
    </row>
    <row r="10369" spans="1:16" x14ac:dyDescent="0.35">
      <c r="A10369">
        <v>567971</v>
      </c>
      <c r="B10369" t="s">
        <v>15</v>
      </c>
      <c r="C10369" t="s">
        <v>19910</v>
      </c>
      <c r="D10369" t="s">
        <v>19911</v>
      </c>
      <c r="E10369" t="s">
        <v>18</v>
      </c>
      <c r="F10369" s="1">
        <v>44106</v>
      </c>
      <c r="G10369">
        <v>2020</v>
      </c>
      <c r="H10369">
        <v>5.7</v>
      </c>
      <c r="I10369" t="s">
        <v>181</v>
      </c>
      <c r="J10369" t="s">
        <v>20</v>
      </c>
      <c r="K10369">
        <v>12.241</v>
      </c>
      <c r="L10369">
        <v>297</v>
      </c>
      <c r="M10369">
        <v>5.7</v>
      </c>
      <c r="N10369" s="2">
        <v>0</v>
      </c>
      <c r="O10369" s="2">
        <v>0</v>
      </c>
      <c r="P10369" s="2">
        <f t="shared" si="161"/>
        <v>0</v>
      </c>
    </row>
    <row r="10370" spans="1:16" x14ac:dyDescent="0.35">
      <c r="A10370">
        <v>600479</v>
      </c>
      <c r="B10370" t="s">
        <v>15</v>
      </c>
      <c r="C10370" t="s">
        <v>19912</v>
      </c>
      <c r="D10370" t="s">
        <v>19913</v>
      </c>
      <c r="E10370" t="s">
        <v>19914</v>
      </c>
      <c r="F10370" s="1">
        <v>43901</v>
      </c>
      <c r="G10370">
        <v>2020</v>
      </c>
      <c r="H10370">
        <v>6.6</v>
      </c>
      <c r="I10370" t="s">
        <v>19915</v>
      </c>
      <c r="J10370" t="s">
        <v>159</v>
      </c>
      <c r="K10370">
        <v>12.215</v>
      </c>
      <c r="L10370">
        <v>195</v>
      </c>
      <c r="M10370">
        <v>6.6</v>
      </c>
      <c r="N10370" s="2">
        <v>0</v>
      </c>
      <c r="O10370" s="2">
        <v>0</v>
      </c>
      <c r="P10370" s="2">
        <f t="shared" si="161"/>
        <v>0</v>
      </c>
    </row>
    <row r="10371" spans="1:16" x14ac:dyDescent="0.35">
      <c r="A10371">
        <v>601165</v>
      </c>
      <c r="B10371" t="s">
        <v>15</v>
      </c>
      <c r="C10371" t="s">
        <v>19916</v>
      </c>
      <c r="D10371" t="s">
        <v>19917</v>
      </c>
      <c r="E10371" t="s">
        <v>19918</v>
      </c>
      <c r="F10371" s="1">
        <v>44040</v>
      </c>
      <c r="G10371">
        <v>2020</v>
      </c>
      <c r="H10371">
        <v>5.5</v>
      </c>
      <c r="I10371" t="s">
        <v>2550</v>
      </c>
      <c r="J10371" t="s">
        <v>20</v>
      </c>
      <c r="K10371">
        <v>12.183</v>
      </c>
      <c r="L10371">
        <v>232</v>
      </c>
      <c r="M10371">
        <v>5.5</v>
      </c>
      <c r="N10371" s="2">
        <v>4500000</v>
      </c>
      <c r="O10371" s="2">
        <v>94583</v>
      </c>
      <c r="P10371" s="2">
        <f t="shared" ref="P10371:P10434" si="162">O10371-N10371</f>
        <v>-4405417</v>
      </c>
    </row>
    <row r="10372" spans="1:16" x14ac:dyDescent="0.35">
      <c r="A10372">
        <v>773655</v>
      </c>
      <c r="B10372" t="s">
        <v>15</v>
      </c>
      <c r="C10372" t="s">
        <v>19919</v>
      </c>
      <c r="D10372" t="s">
        <v>19920</v>
      </c>
      <c r="E10372" t="s">
        <v>23</v>
      </c>
      <c r="F10372" s="1">
        <v>44192</v>
      </c>
      <c r="G10372">
        <v>2020</v>
      </c>
      <c r="H10372">
        <v>6.5</v>
      </c>
      <c r="I10372" t="s">
        <v>46</v>
      </c>
      <c r="J10372" t="s">
        <v>20</v>
      </c>
      <c r="K10372">
        <v>12.173999999999999</v>
      </c>
      <c r="L10372">
        <v>742</v>
      </c>
      <c r="M10372">
        <v>6.5</v>
      </c>
      <c r="N10372" s="2">
        <v>0</v>
      </c>
      <c r="O10372" s="2">
        <v>0</v>
      </c>
      <c r="P10372" s="2">
        <f t="shared" si="162"/>
        <v>0</v>
      </c>
    </row>
    <row r="10373" spans="1:16" x14ac:dyDescent="0.35">
      <c r="A10373">
        <v>523977</v>
      </c>
      <c r="B10373" t="s">
        <v>15</v>
      </c>
      <c r="C10373" t="s">
        <v>19921</v>
      </c>
      <c r="D10373" t="s">
        <v>19922</v>
      </c>
      <c r="E10373" t="s">
        <v>617</v>
      </c>
      <c r="F10373" s="1">
        <v>44036</v>
      </c>
      <c r="G10373">
        <v>2020</v>
      </c>
      <c r="H10373">
        <v>7.5</v>
      </c>
      <c r="I10373" t="s">
        <v>50</v>
      </c>
      <c r="J10373" t="s">
        <v>20</v>
      </c>
      <c r="K10373">
        <v>12.172000000000001</v>
      </c>
      <c r="L10373">
        <v>208</v>
      </c>
      <c r="M10373">
        <v>7.5</v>
      </c>
      <c r="N10373" s="2">
        <v>0</v>
      </c>
      <c r="O10373" s="2">
        <v>504296</v>
      </c>
      <c r="P10373" s="2">
        <f t="shared" si="162"/>
        <v>504296</v>
      </c>
    </row>
    <row r="10374" spans="1:16" x14ac:dyDescent="0.35">
      <c r="A10374">
        <v>650783</v>
      </c>
      <c r="B10374" t="s">
        <v>15</v>
      </c>
      <c r="C10374" t="s">
        <v>19923</v>
      </c>
      <c r="D10374" t="s">
        <v>6214</v>
      </c>
      <c r="E10374" t="s">
        <v>18</v>
      </c>
      <c r="F10374" s="1">
        <v>44147</v>
      </c>
      <c r="G10374">
        <v>2020</v>
      </c>
      <c r="H10374">
        <v>5.86</v>
      </c>
      <c r="I10374" t="s">
        <v>1329</v>
      </c>
      <c r="J10374" t="s">
        <v>20</v>
      </c>
      <c r="K10374">
        <v>12.151</v>
      </c>
      <c r="L10374">
        <v>317</v>
      </c>
      <c r="M10374">
        <v>5.86</v>
      </c>
      <c r="N10374" s="2">
        <v>25000000</v>
      </c>
      <c r="O10374" s="2">
        <v>0</v>
      </c>
      <c r="P10374" s="2">
        <f t="shared" si="162"/>
        <v>-25000000</v>
      </c>
    </row>
    <row r="10375" spans="1:16" x14ac:dyDescent="0.35">
      <c r="A10375">
        <v>726739</v>
      </c>
      <c r="B10375" t="s">
        <v>15</v>
      </c>
      <c r="C10375" t="s">
        <v>19924</v>
      </c>
      <c r="D10375" t="s">
        <v>3135</v>
      </c>
      <c r="E10375" t="s">
        <v>18</v>
      </c>
      <c r="F10375" s="1">
        <v>44106</v>
      </c>
      <c r="G10375">
        <v>2020</v>
      </c>
      <c r="H10375">
        <v>6.1</v>
      </c>
      <c r="I10375" t="s">
        <v>13154</v>
      </c>
      <c r="J10375" t="s">
        <v>20</v>
      </c>
      <c r="K10375">
        <v>12.129</v>
      </c>
      <c r="L10375">
        <v>207</v>
      </c>
      <c r="M10375">
        <v>6.1</v>
      </c>
      <c r="N10375" s="2">
        <v>17000000</v>
      </c>
      <c r="O10375" s="2">
        <v>4200000</v>
      </c>
      <c r="P10375" s="2">
        <f t="shared" si="162"/>
        <v>-12800000</v>
      </c>
    </row>
    <row r="10376" spans="1:16" x14ac:dyDescent="0.35">
      <c r="A10376">
        <v>682826</v>
      </c>
      <c r="B10376" t="s">
        <v>15</v>
      </c>
      <c r="C10376" t="s">
        <v>19925</v>
      </c>
      <c r="D10376" t="s">
        <v>19926</v>
      </c>
      <c r="E10376" t="s">
        <v>138</v>
      </c>
      <c r="F10376" s="1">
        <v>43899</v>
      </c>
      <c r="G10376">
        <v>2020</v>
      </c>
      <c r="H10376">
        <v>0</v>
      </c>
      <c r="I10376" t="s">
        <v>1345</v>
      </c>
      <c r="J10376" t="s">
        <v>140</v>
      </c>
      <c r="K10376">
        <v>12.128</v>
      </c>
      <c r="L10376">
        <v>0</v>
      </c>
      <c r="M10376">
        <v>0</v>
      </c>
      <c r="N10376" s="2">
        <v>0</v>
      </c>
      <c r="O10376" s="2">
        <v>0</v>
      </c>
      <c r="P10376" s="2">
        <f t="shared" si="162"/>
        <v>0</v>
      </c>
    </row>
    <row r="10377" spans="1:16" x14ac:dyDescent="0.35">
      <c r="A10377">
        <v>615761</v>
      </c>
      <c r="B10377" t="s">
        <v>15</v>
      </c>
      <c r="C10377" t="s">
        <v>19927</v>
      </c>
      <c r="D10377" t="s">
        <v>5976</v>
      </c>
      <c r="E10377" t="s">
        <v>981</v>
      </c>
      <c r="F10377" s="1">
        <v>44013</v>
      </c>
      <c r="G10377">
        <v>2020</v>
      </c>
      <c r="H10377">
        <v>6.476</v>
      </c>
      <c r="I10377" t="s">
        <v>1601</v>
      </c>
      <c r="J10377" t="s">
        <v>419</v>
      </c>
      <c r="K10377">
        <v>12.013</v>
      </c>
      <c r="L10377">
        <v>247</v>
      </c>
      <c r="M10377">
        <v>6.476</v>
      </c>
      <c r="N10377" s="2">
        <v>0</v>
      </c>
      <c r="O10377" s="2">
        <v>0</v>
      </c>
      <c r="P10377" s="2">
        <f t="shared" si="162"/>
        <v>0</v>
      </c>
    </row>
    <row r="10378" spans="1:16" x14ac:dyDescent="0.35">
      <c r="A10378">
        <v>559974</v>
      </c>
      <c r="B10378" t="s">
        <v>15</v>
      </c>
      <c r="C10378" t="s">
        <v>19928</v>
      </c>
      <c r="D10378" t="s">
        <v>4100</v>
      </c>
      <c r="E10378" t="s">
        <v>502</v>
      </c>
      <c r="F10378" s="1">
        <v>44189</v>
      </c>
      <c r="G10378">
        <v>2020</v>
      </c>
      <c r="H10378">
        <v>7.1</v>
      </c>
      <c r="I10378" t="s">
        <v>115</v>
      </c>
      <c r="J10378" t="s">
        <v>796</v>
      </c>
      <c r="K10378">
        <v>11.92</v>
      </c>
      <c r="L10378">
        <v>155</v>
      </c>
      <c r="M10378">
        <v>7.1</v>
      </c>
      <c r="N10378" s="2">
        <v>40000000</v>
      </c>
      <c r="O10378" s="2">
        <v>226400000</v>
      </c>
      <c r="P10378" s="2">
        <f t="shared" si="162"/>
        <v>186400000</v>
      </c>
    </row>
    <row r="10379" spans="1:16" x14ac:dyDescent="0.35">
      <c r="A10379">
        <v>581577</v>
      </c>
      <c r="B10379" t="s">
        <v>15</v>
      </c>
      <c r="C10379" t="s">
        <v>19929</v>
      </c>
      <c r="D10379" t="s">
        <v>19930</v>
      </c>
      <c r="E10379" t="s">
        <v>19931</v>
      </c>
      <c r="F10379" s="1">
        <v>43938</v>
      </c>
      <c r="G10379">
        <v>2020</v>
      </c>
      <c r="H10379">
        <v>7.6</v>
      </c>
      <c r="I10379" t="s">
        <v>3483</v>
      </c>
      <c r="J10379" t="s">
        <v>419</v>
      </c>
      <c r="K10379">
        <v>11.909000000000001</v>
      </c>
      <c r="L10379">
        <v>407</v>
      </c>
      <c r="M10379">
        <v>7.6</v>
      </c>
      <c r="N10379" s="2">
        <v>0</v>
      </c>
      <c r="O10379" s="2">
        <v>3825668</v>
      </c>
      <c r="P10379" s="2">
        <f t="shared" si="162"/>
        <v>3825668</v>
      </c>
    </row>
    <row r="10380" spans="1:16" x14ac:dyDescent="0.35">
      <c r="A10380">
        <v>643550</v>
      </c>
      <c r="B10380" t="s">
        <v>15</v>
      </c>
      <c r="C10380" t="s">
        <v>19932</v>
      </c>
      <c r="D10380" t="s">
        <v>19933</v>
      </c>
      <c r="E10380" t="s">
        <v>18</v>
      </c>
      <c r="F10380" s="1">
        <v>44117</v>
      </c>
      <c r="G10380">
        <v>2020</v>
      </c>
      <c r="H10380">
        <v>5.9</v>
      </c>
      <c r="I10380" t="s">
        <v>266</v>
      </c>
      <c r="J10380" t="s">
        <v>20</v>
      </c>
      <c r="K10380">
        <v>11.9</v>
      </c>
      <c r="L10380">
        <v>459</v>
      </c>
      <c r="M10380">
        <v>5.9</v>
      </c>
      <c r="N10380" s="2">
        <v>0</v>
      </c>
      <c r="O10380" s="2">
        <v>0</v>
      </c>
      <c r="P10380" s="2">
        <f t="shared" si="162"/>
        <v>0</v>
      </c>
    </row>
    <row r="10381" spans="1:16" x14ac:dyDescent="0.35">
      <c r="A10381">
        <v>724717</v>
      </c>
      <c r="B10381" t="s">
        <v>15</v>
      </c>
      <c r="C10381" t="s">
        <v>19934</v>
      </c>
      <c r="D10381" t="s">
        <v>19935</v>
      </c>
      <c r="E10381" t="s">
        <v>18</v>
      </c>
      <c r="F10381" s="1">
        <v>44179</v>
      </c>
      <c r="G10381">
        <v>2020</v>
      </c>
      <c r="H10381">
        <v>5.3</v>
      </c>
      <c r="I10381" t="s">
        <v>1173</v>
      </c>
      <c r="J10381" t="s">
        <v>20</v>
      </c>
      <c r="K10381">
        <v>11.891</v>
      </c>
      <c r="L10381">
        <v>128</v>
      </c>
      <c r="M10381">
        <v>5.3</v>
      </c>
      <c r="N10381" s="2">
        <v>0</v>
      </c>
      <c r="O10381" s="2">
        <v>0</v>
      </c>
      <c r="P10381" s="2">
        <f t="shared" si="162"/>
        <v>0</v>
      </c>
    </row>
    <row r="10382" spans="1:16" x14ac:dyDescent="0.35">
      <c r="A10382">
        <v>623856</v>
      </c>
      <c r="B10382" t="s">
        <v>15</v>
      </c>
      <c r="C10382" t="s">
        <v>19936</v>
      </c>
      <c r="D10382" t="s">
        <v>2850</v>
      </c>
      <c r="E10382" t="s">
        <v>18</v>
      </c>
      <c r="F10382" s="1">
        <v>44175</v>
      </c>
      <c r="G10382">
        <v>2020</v>
      </c>
      <c r="H10382">
        <v>5.6</v>
      </c>
      <c r="I10382" t="s">
        <v>261</v>
      </c>
      <c r="J10382" t="s">
        <v>20</v>
      </c>
      <c r="K10382">
        <v>11.881</v>
      </c>
      <c r="L10382">
        <v>254</v>
      </c>
      <c r="M10382">
        <v>5.6</v>
      </c>
      <c r="N10382" s="2">
        <v>0</v>
      </c>
      <c r="O10382" s="2">
        <v>0</v>
      </c>
      <c r="P10382" s="2">
        <f t="shared" si="162"/>
        <v>0</v>
      </c>
    </row>
    <row r="10383" spans="1:16" x14ac:dyDescent="0.35">
      <c r="A10383">
        <v>794253</v>
      </c>
      <c r="B10383" t="s">
        <v>15</v>
      </c>
      <c r="C10383" t="s">
        <v>19937</v>
      </c>
      <c r="D10383" t="s">
        <v>19938</v>
      </c>
      <c r="E10383" t="s">
        <v>1341</v>
      </c>
      <c r="F10383" s="1">
        <v>44124</v>
      </c>
      <c r="G10383">
        <v>2020</v>
      </c>
      <c r="H10383">
        <v>10</v>
      </c>
      <c r="I10383" t="s">
        <v>73</v>
      </c>
      <c r="J10383" t="s">
        <v>1342</v>
      </c>
      <c r="K10383">
        <v>11.804</v>
      </c>
      <c r="L10383">
        <v>1</v>
      </c>
      <c r="M10383">
        <v>10</v>
      </c>
      <c r="N10383" s="2">
        <v>0</v>
      </c>
      <c r="O10383" s="2">
        <v>0</v>
      </c>
      <c r="P10383" s="2">
        <f t="shared" si="162"/>
        <v>0</v>
      </c>
    </row>
    <row r="10384" spans="1:16" x14ac:dyDescent="0.35">
      <c r="A10384">
        <v>716703</v>
      </c>
      <c r="B10384" t="s">
        <v>15</v>
      </c>
      <c r="C10384" t="s">
        <v>19939</v>
      </c>
      <c r="D10384" t="s">
        <v>19940</v>
      </c>
      <c r="E10384" t="s">
        <v>18</v>
      </c>
      <c r="F10384" s="1">
        <v>44182</v>
      </c>
      <c r="G10384">
        <v>2020</v>
      </c>
      <c r="H10384">
        <v>5.3</v>
      </c>
      <c r="I10384" t="s">
        <v>19941</v>
      </c>
      <c r="J10384" t="s">
        <v>20</v>
      </c>
      <c r="K10384">
        <v>11.795999999999999</v>
      </c>
      <c r="L10384">
        <v>190</v>
      </c>
      <c r="M10384">
        <v>5.3</v>
      </c>
      <c r="N10384" s="2">
        <v>0</v>
      </c>
      <c r="O10384" s="2">
        <v>0</v>
      </c>
      <c r="P10384" s="2">
        <f t="shared" si="162"/>
        <v>0</v>
      </c>
    </row>
    <row r="10385" spans="1:16" x14ac:dyDescent="0.35">
      <c r="A10385">
        <v>621151</v>
      </c>
      <c r="B10385" t="s">
        <v>15</v>
      </c>
      <c r="C10385" t="s">
        <v>19942</v>
      </c>
      <c r="D10385" t="s">
        <v>5198</v>
      </c>
      <c r="E10385" t="s">
        <v>564</v>
      </c>
      <c r="F10385" s="1">
        <v>44134</v>
      </c>
      <c r="G10385">
        <v>2020</v>
      </c>
      <c r="H10385">
        <v>6.4</v>
      </c>
      <c r="I10385" t="s">
        <v>3342</v>
      </c>
      <c r="J10385" t="s">
        <v>20</v>
      </c>
      <c r="K10385">
        <v>11.792</v>
      </c>
      <c r="L10385">
        <v>397</v>
      </c>
      <c r="M10385">
        <v>6.4</v>
      </c>
      <c r="N10385" s="2">
        <v>0</v>
      </c>
      <c r="O10385" s="2">
        <v>500104</v>
      </c>
      <c r="P10385" s="2">
        <f t="shared" si="162"/>
        <v>500104</v>
      </c>
    </row>
    <row r="10386" spans="1:16" x14ac:dyDescent="0.35">
      <c r="A10386">
        <v>686002</v>
      </c>
      <c r="B10386" t="s">
        <v>15</v>
      </c>
      <c r="C10386" t="s">
        <v>19943</v>
      </c>
      <c r="D10386" t="s">
        <v>19944</v>
      </c>
      <c r="E10386" t="s">
        <v>18</v>
      </c>
      <c r="F10386" s="1">
        <v>43908</v>
      </c>
      <c r="G10386">
        <v>2020</v>
      </c>
      <c r="H10386">
        <v>6.6</v>
      </c>
      <c r="I10386" t="s">
        <v>485</v>
      </c>
      <c r="J10386" t="s">
        <v>20</v>
      </c>
      <c r="K10386">
        <v>11.789</v>
      </c>
      <c r="L10386">
        <v>49</v>
      </c>
      <c r="M10386">
        <v>6.6</v>
      </c>
      <c r="N10386" s="2">
        <v>0</v>
      </c>
      <c r="O10386" s="2">
        <v>0</v>
      </c>
      <c r="P10386" s="2">
        <f t="shared" si="162"/>
        <v>0</v>
      </c>
    </row>
    <row r="10387" spans="1:16" x14ac:dyDescent="0.35">
      <c r="A10387">
        <v>611213</v>
      </c>
      <c r="B10387" t="s">
        <v>15</v>
      </c>
      <c r="C10387" t="s">
        <v>19945</v>
      </c>
      <c r="D10387" t="s">
        <v>199</v>
      </c>
      <c r="E10387" t="s">
        <v>18</v>
      </c>
      <c r="F10387" s="1">
        <v>44167</v>
      </c>
      <c r="G10387">
        <v>2020</v>
      </c>
      <c r="H10387">
        <v>6.1</v>
      </c>
      <c r="I10387" t="s">
        <v>233</v>
      </c>
      <c r="J10387" t="s">
        <v>20</v>
      </c>
      <c r="K10387">
        <v>11.766999999999999</v>
      </c>
      <c r="L10387">
        <v>682</v>
      </c>
      <c r="M10387">
        <v>6.1</v>
      </c>
      <c r="N10387" s="2">
        <v>0</v>
      </c>
      <c r="O10387" s="2">
        <v>187432</v>
      </c>
      <c r="P10387" s="2">
        <f t="shared" si="162"/>
        <v>187432</v>
      </c>
    </row>
    <row r="10388" spans="1:16" x14ac:dyDescent="0.35">
      <c r="A10388">
        <v>716706</v>
      </c>
      <c r="B10388" t="s">
        <v>15</v>
      </c>
      <c r="C10388" t="s">
        <v>19946</v>
      </c>
      <c r="D10388" t="s">
        <v>19947</v>
      </c>
      <c r="E10388" t="s">
        <v>18</v>
      </c>
      <c r="F10388" s="1">
        <v>44014</v>
      </c>
      <c r="G10388">
        <v>2020</v>
      </c>
      <c r="H10388">
        <v>4.8</v>
      </c>
      <c r="I10388" t="s">
        <v>46</v>
      </c>
      <c r="J10388" t="s">
        <v>20</v>
      </c>
      <c r="K10388">
        <v>11.747999999999999</v>
      </c>
      <c r="L10388">
        <v>109</v>
      </c>
      <c r="M10388">
        <v>4.8</v>
      </c>
      <c r="N10388" s="2">
        <v>0</v>
      </c>
      <c r="O10388" s="2">
        <v>0</v>
      </c>
      <c r="P10388" s="2">
        <f t="shared" si="162"/>
        <v>0</v>
      </c>
    </row>
    <row r="10389" spans="1:16" x14ac:dyDescent="0.35">
      <c r="A10389">
        <v>587562</v>
      </c>
      <c r="B10389" t="s">
        <v>15</v>
      </c>
      <c r="C10389" t="s">
        <v>19948</v>
      </c>
      <c r="D10389" t="s">
        <v>19949</v>
      </c>
      <c r="E10389" t="s">
        <v>19950</v>
      </c>
      <c r="F10389" s="1">
        <v>44098</v>
      </c>
      <c r="G10389">
        <v>2020</v>
      </c>
      <c r="H10389">
        <v>7.6</v>
      </c>
      <c r="I10389" t="s">
        <v>2671</v>
      </c>
      <c r="J10389" t="s">
        <v>20</v>
      </c>
      <c r="K10389">
        <v>11.741</v>
      </c>
      <c r="L10389">
        <v>167</v>
      </c>
      <c r="M10389">
        <v>7.6</v>
      </c>
      <c r="N10389" s="2">
        <v>0</v>
      </c>
      <c r="O10389" s="2">
        <v>10885076</v>
      </c>
      <c r="P10389" s="2">
        <f t="shared" si="162"/>
        <v>10885076</v>
      </c>
    </row>
    <row r="10390" spans="1:16" x14ac:dyDescent="0.35">
      <c r="A10390">
        <v>560008</v>
      </c>
      <c r="B10390" t="s">
        <v>15</v>
      </c>
      <c r="C10390" t="s">
        <v>19951</v>
      </c>
      <c r="D10390" t="s">
        <v>10635</v>
      </c>
      <c r="E10390" t="s">
        <v>19952</v>
      </c>
      <c r="F10390" s="1">
        <v>43903</v>
      </c>
      <c r="G10390">
        <v>2020</v>
      </c>
      <c r="H10390">
        <v>7</v>
      </c>
      <c r="I10390" t="s">
        <v>275</v>
      </c>
      <c r="J10390" t="s">
        <v>20</v>
      </c>
      <c r="K10390">
        <v>11.738</v>
      </c>
      <c r="L10390">
        <v>289</v>
      </c>
      <c r="M10390">
        <v>7</v>
      </c>
      <c r="N10390" s="2">
        <v>0</v>
      </c>
      <c r="O10390" s="2">
        <v>1623809</v>
      </c>
      <c r="P10390" s="2">
        <f t="shared" si="162"/>
        <v>1623809</v>
      </c>
    </row>
    <row r="10391" spans="1:16" x14ac:dyDescent="0.35">
      <c r="A10391">
        <v>526019</v>
      </c>
      <c r="B10391" t="s">
        <v>15</v>
      </c>
      <c r="C10391" t="s">
        <v>19953</v>
      </c>
      <c r="D10391" t="s">
        <v>3284</v>
      </c>
      <c r="E10391" t="s">
        <v>18</v>
      </c>
      <c r="F10391" s="1">
        <v>43839</v>
      </c>
      <c r="G10391">
        <v>2020</v>
      </c>
      <c r="H10391">
        <v>6.3</v>
      </c>
      <c r="I10391" t="s">
        <v>46</v>
      </c>
      <c r="J10391" t="s">
        <v>20</v>
      </c>
      <c r="K10391">
        <v>11.731999999999999</v>
      </c>
      <c r="L10391">
        <v>647</v>
      </c>
      <c r="M10391">
        <v>6.3</v>
      </c>
      <c r="N10391" s="2">
        <v>29000000</v>
      </c>
      <c r="O10391" s="2">
        <v>26900000</v>
      </c>
      <c r="P10391" s="2">
        <f t="shared" si="162"/>
        <v>-2100000</v>
      </c>
    </row>
    <row r="10392" spans="1:16" x14ac:dyDescent="0.35">
      <c r="A10392">
        <v>738646</v>
      </c>
      <c r="B10392" t="s">
        <v>15</v>
      </c>
      <c r="C10392" t="s">
        <v>19954</v>
      </c>
      <c r="D10392" t="s">
        <v>11674</v>
      </c>
      <c r="E10392" t="s">
        <v>18</v>
      </c>
      <c r="F10392" s="1">
        <v>44140</v>
      </c>
      <c r="G10392">
        <v>2020</v>
      </c>
      <c r="H10392">
        <v>6.4</v>
      </c>
      <c r="I10392" t="s">
        <v>1662</v>
      </c>
      <c r="J10392" t="s">
        <v>20</v>
      </c>
      <c r="K10392">
        <v>11.721</v>
      </c>
      <c r="L10392">
        <v>555</v>
      </c>
      <c r="M10392">
        <v>6.4</v>
      </c>
      <c r="N10392" s="2">
        <v>0</v>
      </c>
      <c r="O10392" s="2">
        <v>0</v>
      </c>
      <c r="P10392" s="2">
        <f t="shared" si="162"/>
        <v>0</v>
      </c>
    </row>
    <row r="10393" spans="1:16" x14ac:dyDescent="0.35">
      <c r="A10393">
        <v>665142</v>
      </c>
      <c r="B10393" t="s">
        <v>15</v>
      </c>
      <c r="C10393" t="s">
        <v>19955</v>
      </c>
      <c r="D10393" t="s">
        <v>15142</v>
      </c>
      <c r="E10393" t="s">
        <v>138</v>
      </c>
      <c r="F10393" s="1">
        <v>43832</v>
      </c>
      <c r="G10393">
        <v>2020</v>
      </c>
      <c r="H10393">
        <v>6</v>
      </c>
      <c r="I10393" t="s">
        <v>1345</v>
      </c>
      <c r="J10393" t="s">
        <v>140</v>
      </c>
      <c r="K10393">
        <v>11.71</v>
      </c>
      <c r="L10393">
        <v>10</v>
      </c>
      <c r="M10393">
        <v>6</v>
      </c>
      <c r="N10393" s="2">
        <v>0</v>
      </c>
      <c r="O10393" s="2">
        <v>0</v>
      </c>
      <c r="P10393" s="2">
        <f t="shared" si="162"/>
        <v>0</v>
      </c>
    </row>
    <row r="10394" spans="1:16" x14ac:dyDescent="0.35">
      <c r="A10394">
        <v>517412</v>
      </c>
      <c r="B10394" t="s">
        <v>15</v>
      </c>
      <c r="C10394" t="s">
        <v>19956</v>
      </c>
      <c r="D10394" t="s">
        <v>9959</v>
      </c>
      <c r="E10394" t="s">
        <v>18</v>
      </c>
      <c r="F10394" s="1">
        <v>44057</v>
      </c>
      <c r="G10394">
        <v>2020</v>
      </c>
      <c r="H10394">
        <v>5.8</v>
      </c>
      <c r="I10394" t="s">
        <v>1802</v>
      </c>
      <c r="J10394" t="s">
        <v>20</v>
      </c>
      <c r="K10394">
        <v>11.648</v>
      </c>
      <c r="L10394">
        <v>334</v>
      </c>
      <c r="M10394">
        <v>5.8</v>
      </c>
      <c r="N10394" s="2">
        <v>5000000</v>
      </c>
      <c r="O10394" s="2">
        <v>459051</v>
      </c>
      <c r="P10394" s="2">
        <f t="shared" si="162"/>
        <v>-4540949</v>
      </c>
    </row>
    <row r="10395" spans="1:16" x14ac:dyDescent="0.35">
      <c r="A10395">
        <v>637969</v>
      </c>
      <c r="B10395" t="s">
        <v>15</v>
      </c>
      <c r="C10395" t="s">
        <v>19957</v>
      </c>
      <c r="D10395" t="s">
        <v>19958</v>
      </c>
      <c r="E10395" t="s">
        <v>18</v>
      </c>
      <c r="F10395" s="1">
        <v>44057</v>
      </c>
      <c r="G10395">
        <v>2020</v>
      </c>
      <c r="H10395">
        <v>5.3</v>
      </c>
      <c r="I10395" t="s">
        <v>191</v>
      </c>
      <c r="J10395" t="s">
        <v>20</v>
      </c>
      <c r="K10395">
        <v>11.61</v>
      </c>
      <c r="L10395">
        <v>77</v>
      </c>
      <c r="M10395">
        <v>5.3</v>
      </c>
      <c r="N10395" s="2">
        <v>0</v>
      </c>
      <c r="O10395" s="2">
        <v>0</v>
      </c>
      <c r="P10395" s="2">
        <f t="shared" si="162"/>
        <v>0</v>
      </c>
    </row>
    <row r="10396" spans="1:16" x14ac:dyDescent="0.35">
      <c r="A10396">
        <v>768939</v>
      </c>
      <c r="B10396" t="s">
        <v>15</v>
      </c>
      <c r="C10396" t="s">
        <v>13019</v>
      </c>
      <c r="D10396" t="s">
        <v>19959</v>
      </c>
      <c r="E10396" t="s">
        <v>18</v>
      </c>
      <c r="F10396" s="1">
        <v>44179</v>
      </c>
      <c r="G10396">
        <v>2020</v>
      </c>
      <c r="H10396">
        <v>5.7</v>
      </c>
      <c r="I10396" t="s">
        <v>1173</v>
      </c>
      <c r="J10396" t="s">
        <v>20</v>
      </c>
      <c r="K10396">
        <v>11.590999999999999</v>
      </c>
      <c r="L10396">
        <v>192</v>
      </c>
      <c r="M10396">
        <v>5.7</v>
      </c>
      <c r="N10396" s="2">
        <v>0</v>
      </c>
      <c r="O10396" s="2">
        <v>0</v>
      </c>
      <c r="P10396" s="2">
        <f t="shared" si="162"/>
        <v>0</v>
      </c>
    </row>
    <row r="10397" spans="1:16" x14ac:dyDescent="0.35">
      <c r="A10397">
        <v>668195</v>
      </c>
      <c r="B10397" t="s">
        <v>15</v>
      </c>
      <c r="C10397" t="s">
        <v>19960</v>
      </c>
      <c r="D10397" t="s">
        <v>19961</v>
      </c>
      <c r="E10397" t="s">
        <v>807</v>
      </c>
      <c r="F10397" s="1">
        <v>43899</v>
      </c>
      <c r="G10397">
        <v>2020</v>
      </c>
      <c r="H10397">
        <v>6.2</v>
      </c>
      <c r="I10397" t="s">
        <v>73</v>
      </c>
      <c r="J10397" t="s">
        <v>762</v>
      </c>
      <c r="K10397">
        <v>11.554</v>
      </c>
      <c r="L10397">
        <v>419</v>
      </c>
      <c r="M10397">
        <v>6.2</v>
      </c>
      <c r="N10397" s="2">
        <v>0</v>
      </c>
      <c r="O10397" s="2">
        <v>0</v>
      </c>
      <c r="P10397" s="2">
        <f t="shared" si="162"/>
        <v>0</v>
      </c>
    </row>
    <row r="10398" spans="1:16" x14ac:dyDescent="0.35">
      <c r="A10398">
        <v>554908</v>
      </c>
      <c r="B10398" t="s">
        <v>15</v>
      </c>
      <c r="C10398" t="s">
        <v>19962</v>
      </c>
      <c r="D10398" t="s">
        <v>3344</v>
      </c>
      <c r="E10398" t="s">
        <v>138</v>
      </c>
      <c r="F10398" s="1">
        <v>44006</v>
      </c>
      <c r="G10398">
        <v>2020</v>
      </c>
      <c r="H10398">
        <v>6.1</v>
      </c>
      <c r="I10398" t="s">
        <v>77</v>
      </c>
      <c r="J10398" t="s">
        <v>20</v>
      </c>
      <c r="K10398">
        <v>11.542999999999999</v>
      </c>
      <c r="L10398">
        <v>244</v>
      </c>
      <c r="M10398">
        <v>6.1</v>
      </c>
      <c r="N10398" s="2">
        <v>0</v>
      </c>
      <c r="O10398" s="2">
        <v>0</v>
      </c>
      <c r="P10398" s="2">
        <f t="shared" si="162"/>
        <v>0</v>
      </c>
    </row>
    <row r="10399" spans="1:16" x14ac:dyDescent="0.35">
      <c r="A10399">
        <v>596247</v>
      </c>
      <c r="B10399" t="s">
        <v>15</v>
      </c>
      <c r="C10399" t="s">
        <v>19963</v>
      </c>
      <c r="D10399" t="s">
        <v>19964</v>
      </c>
      <c r="E10399" t="s">
        <v>5921</v>
      </c>
      <c r="F10399" s="1">
        <v>43853</v>
      </c>
      <c r="G10399">
        <v>2020</v>
      </c>
      <c r="H10399">
        <v>7.5</v>
      </c>
      <c r="I10399" t="s">
        <v>349</v>
      </c>
      <c r="J10399" t="s">
        <v>51</v>
      </c>
      <c r="K10399">
        <v>11.54</v>
      </c>
      <c r="L10399">
        <v>107</v>
      </c>
      <c r="M10399">
        <v>7.5</v>
      </c>
      <c r="N10399" s="2">
        <v>0</v>
      </c>
      <c r="O10399" s="2">
        <v>0</v>
      </c>
      <c r="P10399" s="2">
        <f t="shared" si="162"/>
        <v>0</v>
      </c>
    </row>
    <row r="10400" spans="1:16" x14ac:dyDescent="0.35">
      <c r="A10400">
        <v>661914</v>
      </c>
      <c r="B10400" t="s">
        <v>15</v>
      </c>
      <c r="C10400" t="s">
        <v>19965</v>
      </c>
      <c r="D10400" t="s">
        <v>19966</v>
      </c>
      <c r="E10400" t="s">
        <v>18</v>
      </c>
      <c r="F10400" s="1">
        <v>44190</v>
      </c>
      <c r="G10400">
        <v>2020</v>
      </c>
      <c r="H10400">
        <v>7</v>
      </c>
      <c r="I10400" t="s">
        <v>73</v>
      </c>
      <c r="J10400" t="s">
        <v>20</v>
      </c>
      <c r="K10400">
        <v>11.522</v>
      </c>
      <c r="L10400">
        <v>644</v>
      </c>
      <c r="M10400">
        <v>7</v>
      </c>
      <c r="N10400" s="2">
        <v>0</v>
      </c>
      <c r="O10400" s="2">
        <v>0</v>
      </c>
      <c r="P10400" s="2">
        <f t="shared" si="162"/>
        <v>0</v>
      </c>
    </row>
    <row r="10401" spans="1:16" x14ac:dyDescent="0.35">
      <c r="A10401">
        <v>546724</v>
      </c>
      <c r="B10401" t="s">
        <v>15</v>
      </c>
      <c r="C10401" t="s">
        <v>19967</v>
      </c>
      <c r="D10401" t="s">
        <v>14864</v>
      </c>
      <c r="E10401" t="s">
        <v>3163</v>
      </c>
      <c r="F10401" s="1">
        <v>44071</v>
      </c>
      <c r="G10401">
        <v>2020</v>
      </c>
      <c r="H10401">
        <v>5.5</v>
      </c>
      <c r="I10401" t="s">
        <v>191</v>
      </c>
      <c r="J10401" t="s">
        <v>20</v>
      </c>
      <c r="K10401">
        <v>11.478999999999999</v>
      </c>
      <c r="L10401">
        <v>239</v>
      </c>
      <c r="M10401">
        <v>5.5</v>
      </c>
      <c r="N10401" s="2">
        <v>0</v>
      </c>
      <c r="O10401" s="2">
        <v>190760</v>
      </c>
      <c r="P10401" s="2">
        <f t="shared" si="162"/>
        <v>190760</v>
      </c>
    </row>
    <row r="10402" spans="1:16" x14ac:dyDescent="0.35">
      <c r="A10402">
        <v>701175</v>
      </c>
      <c r="B10402" t="s">
        <v>15</v>
      </c>
      <c r="C10402" t="s">
        <v>19968</v>
      </c>
      <c r="D10402" t="s">
        <v>19969</v>
      </c>
      <c r="E10402" t="s">
        <v>76</v>
      </c>
      <c r="F10402" s="1">
        <v>44090</v>
      </c>
      <c r="G10402">
        <v>2020</v>
      </c>
      <c r="H10402">
        <v>6</v>
      </c>
      <c r="I10402" t="s">
        <v>5681</v>
      </c>
      <c r="J10402" t="s">
        <v>51</v>
      </c>
      <c r="K10402">
        <v>11.462999999999999</v>
      </c>
      <c r="L10402">
        <v>636</v>
      </c>
      <c r="M10402">
        <v>6</v>
      </c>
      <c r="N10402" s="2">
        <v>0</v>
      </c>
      <c r="O10402" s="2">
        <v>0</v>
      </c>
      <c r="P10402" s="2">
        <f t="shared" si="162"/>
        <v>0</v>
      </c>
    </row>
    <row r="10403" spans="1:16" x14ac:dyDescent="0.35">
      <c r="A10403">
        <v>655187</v>
      </c>
      <c r="B10403" t="s">
        <v>15</v>
      </c>
      <c r="C10403" t="s">
        <v>19970</v>
      </c>
      <c r="D10403" t="s">
        <v>19971</v>
      </c>
      <c r="E10403" t="s">
        <v>19972</v>
      </c>
      <c r="F10403" s="1">
        <v>44106</v>
      </c>
      <c r="G10403">
        <v>2020</v>
      </c>
      <c r="H10403">
        <v>6.6</v>
      </c>
      <c r="I10403" t="s">
        <v>275</v>
      </c>
      <c r="J10403" t="s">
        <v>16438</v>
      </c>
      <c r="K10403">
        <v>11.448</v>
      </c>
      <c r="L10403">
        <v>293</v>
      </c>
      <c r="M10403">
        <v>6.6</v>
      </c>
      <c r="N10403" s="2">
        <v>0</v>
      </c>
      <c r="O10403" s="2">
        <v>0</v>
      </c>
      <c r="P10403" s="2">
        <f t="shared" si="162"/>
        <v>0</v>
      </c>
    </row>
    <row r="10404" spans="1:16" x14ac:dyDescent="0.35">
      <c r="A10404">
        <v>664031</v>
      </c>
      <c r="B10404" t="s">
        <v>15</v>
      </c>
      <c r="C10404" t="s">
        <v>19973</v>
      </c>
      <c r="D10404" t="s">
        <v>19974</v>
      </c>
      <c r="E10404" t="s">
        <v>807</v>
      </c>
      <c r="F10404" s="1">
        <v>44126</v>
      </c>
      <c r="G10404">
        <v>2020</v>
      </c>
      <c r="H10404">
        <v>6.9</v>
      </c>
      <c r="I10404" t="s">
        <v>233</v>
      </c>
      <c r="J10404" t="s">
        <v>762</v>
      </c>
      <c r="K10404">
        <v>11.403</v>
      </c>
      <c r="L10404">
        <v>470</v>
      </c>
      <c r="M10404">
        <v>6.9</v>
      </c>
      <c r="N10404" s="2">
        <v>0</v>
      </c>
      <c r="O10404" s="2">
        <v>0</v>
      </c>
      <c r="P10404" s="2">
        <f t="shared" si="162"/>
        <v>0</v>
      </c>
    </row>
    <row r="10405" spans="1:16" x14ac:dyDescent="0.35">
      <c r="A10405">
        <v>626393</v>
      </c>
      <c r="B10405" t="s">
        <v>15</v>
      </c>
      <c r="C10405" t="s">
        <v>19975</v>
      </c>
      <c r="D10405" t="s">
        <v>9004</v>
      </c>
      <c r="E10405" t="s">
        <v>18</v>
      </c>
      <c r="F10405" s="1">
        <v>44064</v>
      </c>
      <c r="G10405">
        <v>2020</v>
      </c>
      <c r="H10405">
        <v>6.4</v>
      </c>
      <c r="I10405" t="s">
        <v>19976</v>
      </c>
      <c r="J10405" t="s">
        <v>20</v>
      </c>
      <c r="K10405">
        <v>11.385999999999999</v>
      </c>
      <c r="L10405">
        <v>411</v>
      </c>
      <c r="M10405">
        <v>6.4</v>
      </c>
      <c r="N10405" s="2">
        <v>0</v>
      </c>
      <c r="O10405" s="2">
        <v>0</v>
      </c>
      <c r="P10405" s="2">
        <f t="shared" si="162"/>
        <v>0</v>
      </c>
    </row>
    <row r="10406" spans="1:16" x14ac:dyDescent="0.35">
      <c r="A10406">
        <v>630211</v>
      </c>
      <c r="B10406" t="s">
        <v>15</v>
      </c>
      <c r="C10406" t="s">
        <v>19977</v>
      </c>
      <c r="D10406" t="s">
        <v>19978</v>
      </c>
      <c r="E10406" t="s">
        <v>138</v>
      </c>
      <c r="F10406" s="1">
        <v>44125</v>
      </c>
      <c r="G10406">
        <v>2020</v>
      </c>
      <c r="H10406">
        <v>7.7</v>
      </c>
      <c r="I10406" t="s">
        <v>1074</v>
      </c>
      <c r="J10406" t="s">
        <v>140</v>
      </c>
      <c r="K10406">
        <v>11.385</v>
      </c>
      <c r="L10406">
        <v>35</v>
      </c>
      <c r="M10406">
        <v>7.7</v>
      </c>
      <c r="N10406" s="2">
        <v>0</v>
      </c>
      <c r="O10406" s="2">
        <v>0</v>
      </c>
      <c r="P10406" s="2">
        <f t="shared" si="162"/>
        <v>0</v>
      </c>
    </row>
    <row r="10407" spans="1:16" x14ac:dyDescent="0.35">
      <c r="A10407">
        <v>664280</v>
      </c>
      <c r="B10407" t="s">
        <v>15</v>
      </c>
      <c r="C10407" t="s">
        <v>19979</v>
      </c>
      <c r="D10407" t="s">
        <v>19980</v>
      </c>
      <c r="E10407" t="s">
        <v>617</v>
      </c>
      <c r="F10407" s="1">
        <v>44102</v>
      </c>
      <c r="G10407">
        <v>2020</v>
      </c>
      <c r="H10407">
        <v>8.5</v>
      </c>
      <c r="I10407" t="s">
        <v>4412</v>
      </c>
      <c r="J10407" t="s">
        <v>20</v>
      </c>
      <c r="K10407">
        <v>11.379</v>
      </c>
      <c r="L10407">
        <v>370</v>
      </c>
      <c r="M10407">
        <v>8.5</v>
      </c>
      <c r="N10407" s="2">
        <v>0</v>
      </c>
      <c r="O10407" s="2">
        <v>0</v>
      </c>
      <c r="P10407" s="2">
        <f t="shared" si="162"/>
        <v>0</v>
      </c>
    </row>
    <row r="10408" spans="1:16" x14ac:dyDescent="0.35">
      <c r="A10408">
        <v>581859</v>
      </c>
      <c r="B10408" t="s">
        <v>15</v>
      </c>
      <c r="C10408" t="s">
        <v>19981</v>
      </c>
      <c r="D10408" t="s">
        <v>6519</v>
      </c>
      <c r="E10408" t="s">
        <v>18</v>
      </c>
      <c r="F10408" s="1">
        <v>43994</v>
      </c>
      <c r="G10408">
        <v>2020</v>
      </c>
      <c r="H10408">
        <v>6.4749999999999996</v>
      </c>
      <c r="I10408" t="s">
        <v>3483</v>
      </c>
      <c r="J10408" t="s">
        <v>20</v>
      </c>
      <c r="K10408">
        <v>11.353999999999999</v>
      </c>
      <c r="L10408">
        <v>1085</v>
      </c>
      <c r="M10408">
        <v>6.4749999999999996</v>
      </c>
      <c r="N10408" s="2">
        <v>45000000</v>
      </c>
      <c r="O10408" s="2">
        <v>0</v>
      </c>
      <c r="P10408" s="2">
        <f t="shared" si="162"/>
        <v>-45000000</v>
      </c>
    </row>
    <row r="10409" spans="1:16" x14ac:dyDescent="0.35">
      <c r="A10409">
        <v>503917</v>
      </c>
      <c r="B10409" t="s">
        <v>15</v>
      </c>
      <c r="C10409" t="s">
        <v>19982</v>
      </c>
      <c r="D10409" t="s">
        <v>19983</v>
      </c>
      <c r="E10409" t="s">
        <v>794</v>
      </c>
      <c r="F10409" s="1">
        <v>43853</v>
      </c>
      <c r="G10409">
        <v>2020</v>
      </c>
      <c r="H10409">
        <v>6.3</v>
      </c>
      <c r="I10409" t="s">
        <v>197</v>
      </c>
      <c r="J10409" t="s">
        <v>796</v>
      </c>
      <c r="K10409">
        <v>11.35</v>
      </c>
      <c r="L10409">
        <v>115</v>
      </c>
      <c r="M10409">
        <v>6.3</v>
      </c>
      <c r="N10409" s="2">
        <v>0</v>
      </c>
      <c r="O10409" s="2">
        <v>46855</v>
      </c>
      <c r="P10409" s="2">
        <f t="shared" si="162"/>
        <v>46855</v>
      </c>
    </row>
    <row r="10410" spans="1:16" x14ac:dyDescent="0.35">
      <c r="A10410">
        <v>688301</v>
      </c>
      <c r="B10410" t="s">
        <v>15</v>
      </c>
      <c r="C10410" t="s">
        <v>19984</v>
      </c>
      <c r="D10410" t="s">
        <v>8444</v>
      </c>
      <c r="E10410" t="s">
        <v>209</v>
      </c>
      <c r="F10410" s="1">
        <v>44120</v>
      </c>
      <c r="G10410">
        <v>2020</v>
      </c>
      <c r="H10410">
        <v>6.7279999999999998</v>
      </c>
      <c r="I10410" t="s">
        <v>5761</v>
      </c>
      <c r="J10410" t="s">
        <v>211</v>
      </c>
      <c r="K10410">
        <v>11.347</v>
      </c>
      <c r="L10410">
        <v>90</v>
      </c>
      <c r="M10410">
        <v>6.7279999999999998</v>
      </c>
      <c r="N10410" s="2">
        <v>0</v>
      </c>
      <c r="O10410" s="2">
        <v>0</v>
      </c>
      <c r="P10410" s="2">
        <f t="shared" si="162"/>
        <v>0</v>
      </c>
    </row>
    <row r="10411" spans="1:16" x14ac:dyDescent="0.35">
      <c r="A10411">
        <v>655431</v>
      </c>
      <c r="B10411" t="s">
        <v>15</v>
      </c>
      <c r="C10411" t="s">
        <v>19985</v>
      </c>
      <c r="D10411" t="s">
        <v>18323</v>
      </c>
      <c r="E10411" t="s">
        <v>209</v>
      </c>
      <c r="F10411" s="1">
        <v>43917</v>
      </c>
      <c r="G10411">
        <v>2020</v>
      </c>
      <c r="H10411">
        <v>7.6</v>
      </c>
      <c r="I10411" t="s">
        <v>19986</v>
      </c>
      <c r="J10411" t="s">
        <v>211</v>
      </c>
      <c r="K10411">
        <v>11.324</v>
      </c>
      <c r="L10411">
        <v>90</v>
      </c>
      <c r="M10411">
        <v>7.6</v>
      </c>
      <c r="N10411" s="2">
        <v>0</v>
      </c>
      <c r="O10411" s="2">
        <v>757096</v>
      </c>
      <c r="P10411" s="2">
        <f t="shared" si="162"/>
        <v>757096</v>
      </c>
    </row>
    <row r="10412" spans="1:16" x14ac:dyDescent="0.35">
      <c r="A10412">
        <v>718840</v>
      </c>
      <c r="B10412" t="s">
        <v>15</v>
      </c>
      <c r="C10412" t="s">
        <v>19987</v>
      </c>
      <c r="D10412" t="s">
        <v>19988</v>
      </c>
      <c r="E10412" t="s">
        <v>18</v>
      </c>
      <c r="F10412" s="1">
        <v>44030</v>
      </c>
      <c r="G10412">
        <v>2020</v>
      </c>
      <c r="H10412">
        <v>5.8</v>
      </c>
      <c r="I10412" t="s">
        <v>400</v>
      </c>
      <c r="J10412" t="s">
        <v>20</v>
      </c>
      <c r="K10412">
        <v>11.323</v>
      </c>
      <c r="L10412">
        <v>350</v>
      </c>
      <c r="M10412">
        <v>5.8</v>
      </c>
      <c r="N10412" s="2">
        <v>6100000</v>
      </c>
      <c r="O10412" s="2">
        <v>769234</v>
      </c>
      <c r="P10412" s="2">
        <f t="shared" si="162"/>
        <v>-5330766</v>
      </c>
    </row>
    <row r="10413" spans="1:16" x14ac:dyDescent="0.35">
      <c r="A10413">
        <v>659067</v>
      </c>
      <c r="B10413" t="s">
        <v>15</v>
      </c>
      <c r="C10413" t="s">
        <v>19989</v>
      </c>
      <c r="D10413" t="s">
        <v>4294</v>
      </c>
      <c r="E10413" t="s">
        <v>1272</v>
      </c>
      <c r="F10413" s="1">
        <v>43938</v>
      </c>
      <c r="G10413">
        <v>2020</v>
      </c>
      <c r="H10413">
        <v>6.2</v>
      </c>
      <c r="I10413" t="s">
        <v>282</v>
      </c>
      <c r="J10413" t="s">
        <v>159</v>
      </c>
      <c r="K10413">
        <v>11.301</v>
      </c>
      <c r="L10413">
        <v>291</v>
      </c>
      <c r="M10413">
        <v>6.2</v>
      </c>
      <c r="N10413" s="2">
        <v>0</v>
      </c>
      <c r="O10413" s="2">
        <v>0</v>
      </c>
      <c r="P10413" s="2">
        <f t="shared" si="162"/>
        <v>0</v>
      </c>
    </row>
    <row r="10414" spans="1:16" x14ac:dyDescent="0.35">
      <c r="A10414">
        <v>651610</v>
      </c>
      <c r="B10414" t="s">
        <v>15</v>
      </c>
      <c r="C10414" t="s">
        <v>19990</v>
      </c>
      <c r="D10414" t="s">
        <v>19991</v>
      </c>
      <c r="E10414" t="s">
        <v>617</v>
      </c>
      <c r="F10414" s="1">
        <v>44120</v>
      </c>
      <c r="G10414">
        <v>2020</v>
      </c>
      <c r="H10414">
        <v>5.9</v>
      </c>
      <c r="I10414" t="s">
        <v>6295</v>
      </c>
      <c r="J10414" t="s">
        <v>20</v>
      </c>
      <c r="K10414">
        <v>11.278</v>
      </c>
      <c r="L10414">
        <v>125</v>
      </c>
      <c r="M10414">
        <v>5.9</v>
      </c>
      <c r="N10414" s="2">
        <v>0</v>
      </c>
      <c r="O10414" s="2">
        <v>479317</v>
      </c>
      <c r="P10414" s="2">
        <f t="shared" si="162"/>
        <v>479317</v>
      </c>
    </row>
    <row r="10415" spans="1:16" x14ac:dyDescent="0.35">
      <c r="A10415">
        <v>734118</v>
      </c>
      <c r="B10415" t="s">
        <v>15</v>
      </c>
      <c r="C10415" t="s">
        <v>19992</v>
      </c>
      <c r="D10415" t="s">
        <v>19782</v>
      </c>
      <c r="E10415" t="s">
        <v>138</v>
      </c>
      <c r="F10415" s="1">
        <v>43903</v>
      </c>
      <c r="G10415">
        <v>2020</v>
      </c>
      <c r="H10415">
        <v>0</v>
      </c>
      <c r="I10415" t="s">
        <v>50</v>
      </c>
      <c r="J10415" t="s">
        <v>140</v>
      </c>
      <c r="K10415">
        <v>11.272</v>
      </c>
      <c r="L10415">
        <v>0</v>
      </c>
      <c r="M10415">
        <v>0</v>
      </c>
      <c r="N10415" s="2">
        <v>0</v>
      </c>
      <c r="O10415" s="2">
        <v>0</v>
      </c>
      <c r="P10415" s="2">
        <f t="shared" si="162"/>
        <v>0</v>
      </c>
    </row>
    <row r="10416" spans="1:16" x14ac:dyDescent="0.35">
      <c r="A10416">
        <v>586742</v>
      </c>
      <c r="B10416" t="s">
        <v>15</v>
      </c>
      <c r="C10416" t="s">
        <v>19993</v>
      </c>
      <c r="D10416" t="s">
        <v>19994</v>
      </c>
      <c r="E10416" t="s">
        <v>1717</v>
      </c>
      <c r="F10416" s="1">
        <v>43867</v>
      </c>
      <c r="G10416">
        <v>2020</v>
      </c>
      <c r="H10416">
        <v>7.5</v>
      </c>
      <c r="I10416" t="s">
        <v>1866</v>
      </c>
      <c r="J10416" t="s">
        <v>971</v>
      </c>
      <c r="K10416">
        <v>11.271000000000001</v>
      </c>
      <c r="L10416">
        <v>166</v>
      </c>
      <c r="M10416">
        <v>7.5</v>
      </c>
      <c r="N10416" s="2">
        <v>0</v>
      </c>
      <c r="O10416" s="2">
        <v>0</v>
      </c>
      <c r="P10416" s="2">
        <f t="shared" si="162"/>
        <v>0</v>
      </c>
    </row>
    <row r="10417" spans="1:16" x14ac:dyDescent="0.35">
      <c r="A10417">
        <v>572751</v>
      </c>
      <c r="B10417" t="s">
        <v>15</v>
      </c>
      <c r="C10417" t="s">
        <v>19995</v>
      </c>
      <c r="D10417" t="s">
        <v>69</v>
      </c>
      <c r="E10417" t="s">
        <v>18</v>
      </c>
      <c r="F10417" s="1">
        <v>44117</v>
      </c>
      <c r="G10417">
        <v>2020</v>
      </c>
      <c r="H10417">
        <v>6.6</v>
      </c>
      <c r="I10417" t="s">
        <v>2665</v>
      </c>
      <c r="J10417" t="s">
        <v>20</v>
      </c>
      <c r="K10417">
        <v>11.259</v>
      </c>
      <c r="L10417">
        <v>172</v>
      </c>
      <c r="M10417">
        <v>6.6</v>
      </c>
      <c r="N10417" s="2">
        <v>0</v>
      </c>
      <c r="O10417" s="2">
        <v>0</v>
      </c>
      <c r="P10417" s="2">
        <f t="shared" si="162"/>
        <v>0</v>
      </c>
    </row>
    <row r="10418" spans="1:16" x14ac:dyDescent="0.35">
      <c r="A10418">
        <v>664297</v>
      </c>
      <c r="B10418" t="s">
        <v>15</v>
      </c>
      <c r="C10418" t="s">
        <v>19996</v>
      </c>
      <c r="D10418" t="s">
        <v>19997</v>
      </c>
      <c r="E10418" t="s">
        <v>18</v>
      </c>
      <c r="F10418" s="1">
        <v>44043</v>
      </c>
      <c r="G10418">
        <v>2020</v>
      </c>
      <c r="H10418">
        <v>5.2</v>
      </c>
      <c r="I10418" t="s">
        <v>73</v>
      </c>
      <c r="J10418" t="s">
        <v>20</v>
      </c>
      <c r="K10418">
        <v>11.257999999999999</v>
      </c>
      <c r="L10418">
        <v>166</v>
      </c>
      <c r="M10418">
        <v>5.2</v>
      </c>
      <c r="N10418" s="2">
        <v>0</v>
      </c>
      <c r="O10418" s="2">
        <v>398663</v>
      </c>
      <c r="P10418" s="2">
        <f t="shared" si="162"/>
        <v>398663</v>
      </c>
    </row>
    <row r="10419" spans="1:16" x14ac:dyDescent="0.35">
      <c r="A10419">
        <v>662167</v>
      </c>
      <c r="B10419" t="s">
        <v>15</v>
      </c>
      <c r="C10419" t="s">
        <v>19998</v>
      </c>
      <c r="D10419" t="s">
        <v>19999</v>
      </c>
      <c r="E10419" t="s">
        <v>18</v>
      </c>
      <c r="F10419" s="1">
        <v>44103</v>
      </c>
      <c r="G10419">
        <v>2020</v>
      </c>
      <c r="H10419">
        <v>3.6</v>
      </c>
      <c r="I10419" t="s">
        <v>1173</v>
      </c>
      <c r="J10419" t="s">
        <v>20</v>
      </c>
      <c r="K10419">
        <v>11.236000000000001</v>
      </c>
      <c r="L10419">
        <v>5</v>
      </c>
      <c r="M10419">
        <v>3.6</v>
      </c>
      <c r="N10419" s="2">
        <v>0</v>
      </c>
      <c r="O10419" s="2">
        <v>0</v>
      </c>
      <c r="P10419" s="2">
        <f t="shared" si="162"/>
        <v>0</v>
      </c>
    </row>
    <row r="10420" spans="1:16" x14ac:dyDescent="0.35">
      <c r="A10420">
        <v>779019</v>
      </c>
      <c r="B10420" t="s">
        <v>15</v>
      </c>
      <c r="C10420" t="s">
        <v>20000</v>
      </c>
      <c r="D10420" t="s">
        <v>20001</v>
      </c>
      <c r="E10420" t="s">
        <v>209</v>
      </c>
      <c r="F10420" s="1">
        <v>44162</v>
      </c>
      <c r="G10420">
        <v>2020</v>
      </c>
      <c r="H10420">
        <v>6.5</v>
      </c>
      <c r="I10420" t="s">
        <v>495</v>
      </c>
      <c r="J10420" t="s">
        <v>211</v>
      </c>
      <c r="K10420">
        <v>11.215999999999999</v>
      </c>
      <c r="L10420">
        <v>50</v>
      </c>
      <c r="M10420">
        <v>6.5</v>
      </c>
      <c r="N10420" s="2">
        <v>0</v>
      </c>
      <c r="O10420" s="2">
        <v>0</v>
      </c>
      <c r="P10420" s="2">
        <f t="shared" si="162"/>
        <v>0</v>
      </c>
    </row>
    <row r="10421" spans="1:16" x14ac:dyDescent="0.35">
      <c r="A10421">
        <v>608994</v>
      </c>
      <c r="B10421" t="s">
        <v>15</v>
      </c>
      <c r="C10421" t="s">
        <v>20002</v>
      </c>
      <c r="D10421" t="s">
        <v>20003</v>
      </c>
      <c r="E10421" t="s">
        <v>18</v>
      </c>
      <c r="F10421" s="1">
        <v>43889</v>
      </c>
      <c r="G10421">
        <v>2020</v>
      </c>
      <c r="H10421">
        <v>6.4</v>
      </c>
      <c r="I10421" t="s">
        <v>695</v>
      </c>
      <c r="J10421" t="s">
        <v>20</v>
      </c>
      <c r="K10421">
        <v>11.21</v>
      </c>
      <c r="L10421">
        <v>191</v>
      </c>
      <c r="M10421">
        <v>6.4</v>
      </c>
      <c r="N10421" s="2">
        <v>0</v>
      </c>
      <c r="O10421" s="2">
        <v>0</v>
      </c>
      <c r="P10421" s="2">
        <f t="shared" si="162"/>
        <v>0</v>
      </c>
    </row>
    <row r="10422" spans="1:16" x14ac:dyDescent="0.35">
      <c r="A10422">
        <v>592656</v>
      </c>
      <c r="B10422" t="s">
        <v>15</v>
      </c>
      <c r="C10422" t="s">
        <v>20004</v>
      </c>
      <c r="D10422" t="s">
        <v>20005</v>
      </c>
      <c r="E10422" t="s">
        <v>9566</v>
      </c>
      <c r="F10422" s="1">
        <v>44082</v>
      </c>
      <c r="G10422">
        <v>2020</v>
      </c>
      <c r="H10422">
        <v>5.8</v>
      </c>
      <c r="I10422" t="s">
        <v>1937</v>
      </c>
      <c r="J10422" t="s">
        <v>20</v>
      </c>
      <c r="K10422">
        <v>11.196999999999999</v>
      </c>
      <c r="L10422">
        <v>176</v>
      </c>
      <c r="M10422">
        <v>5.8</v>
      </c>
      <c r="N10422" s="2">
        <v>0</v>
      </c>
      <c r="O10422" s="2">
        <v>0</v>
      </c>
      <c r="P10422" s="2">
        <f t="shared" si="162"/>
        <v>0</v>
      </c>
    </row>
    <row r="10423" spans="1:16" x14ac:dyDescent="0.35">
      <c r="A10423">
        <v>731159</v>
      </c>
      <c r="B10423" t="s">
        <v>15</v>
      </c>
      <c r="C10423" t="s">
        <v>20006</v>
      </c>
      <c r="D10423" t="s">
        <v>10240</v>
      </c>
      <c r="E10423" t="s">
        <v>138</v>
      </c>
      <c r="F10423" s="1">
        <v>44074</v>
      </c>
      <c r="G10423">
        <v>2020</v>
      </c>
      <c r="H10423">
        <v>7</v>
      </c>
      <c r="I10423" t="s">
        <v>50</v>
      </c>
      <c r="J10423" t="s">
        <v>140</v>
      </c>
      <c r="K10423">
        <v>11.167999999999999</v>
      </c>
      <c r="L10423">
        <v>3</v>
      </c>
      <c r="M10423">
        <v>7</v>
      </c>
      <c r="N10423" s="2">
        <v>0</v>
      </c>
      <c r="O10423" s="2">
        <v>0</v>
      </c>
      <c r="P10423" s="2">
        <f t="shared" si="162"/>
        <v>0</v>
      </c>
    </row>
    <row r="10424" spans="1:16" x14ac:dyDescent="0.35">
      <c r="A10424">
        <v>852363</v>
      </c>
      <c r="B10424" t="s">
        <v>15</v>
      </c>
      <c r="C10424" t="s">
        <v>20007</v>
      </c>
      <c r="D10424" t="s">
        <v>19526</v>
      </c>
      <c r="E10424" t="s">
        <v>138</v>
      </c>
      <c r="F10424" s="1">
        <v>44102</v>
      </c>
      <c r="G10424">
        <v>2020</v>
      </c>
      <c r="H10424">
        <v>5</v>
      </c>
      <c r="I10424" t="s">
        <v>50</v>
      </c>
      <c r="J10424" t="s">
        <v>140</v>
      </c>
      <c r="K10424">
        <v>11.151999999999999</v>
      </c>
      <c r="L10424">
        <v>4</v>
      </c>
      <c r="M10424">
        <v>5</v>
      </c>
      <c r="N10424" s="2">
        <v>0</v>
      </c>
      <c r="O10424" s="2">
        <v>0</v>
      </c>
      <c r="P10424" s="2">
        <f t="shared" si="162"/>
        <v>0</v>
      </c>
    </row>
    <row r="10425" spans="1:16" x14ac:dyDescent="0.35">
      <c r="A10425">
        <v>558582</v>
      </c>
      <c r="B10425" t="s">
        <v>15</v>
      </c>
      <c r="C10425" t="s">
        <v>20008</v>
      </c>
      <c r="D10425" t="s">
        <v>3250</v>
      </c>
      <c r="E10425" t="s">
        <v>18</v>
      </c>
      <c r="F10425" s="1">
        <v>43896</v>
      </c>
      <c r="G10425">
        <v>2020</v>
      </c>
      <c r="H10425">
        <v>7.1</v>
      </c>
      <c r="I10425" t="s">
        <v>4895</v>
      </c>
      <c r="J10425" t="s">
        <v>20</v>
      </c>
      <c r="K10425">
        <v>11.129</v>
      </c>
      <c r="L10425">
        <v>477</v>
      </c>
      <c r="M10425">
        <v>7.1</v>
      </c>
      <c r="N10425" s="2">
        <v>0</v>
      </c>
      <c r="O10425" s="2">
        <v>101068</v>
      </c>
      <c r="P10425" s="2">
        <f t="shared" si="162"/>
        <v>101068</v>
      </c>
    </row>
    <row r="10426" spans="1:16" x14ac:dyDescent="0.35">
      <c r="A10426">
        <v>755339</v>
      </c>
      <c r="B10426" t="s">
        <v>15</v>
      </c>
      <c r="C10426" t="s">
        <v>20009</v>
      </c>
      <c r="D10426" t="s">
        <v>1987</v>
      </c>
      <c r="E10426" t="s">
        <v>124</v>
      </c>
      <c r="F10426" s="1">
        <v>44168</v>
      </c>
      <c r="G10426">
        <v>2020</v>
      </c>
      <c r="H10426">
        <v>7.3</v>
      </c>
      <c r="I10426" t="s">
        <v>6084</v>
      </c>
      <c r="J10426" t="s">
        <v>126</v>
      </c>
      <c r="K10426">
        <v>11.116</v>
      </c>
      <c r="L10426">
        <v>420</v>
      </c>
      <c r="M10426">
        <v>7.3</v>
      </c>
      <c r="N10426" s="2">
        <v>0</v>
      </c>
      <c r="O10426" s="2">
        <v>0</v>
      </c>
      <c r="P10426" s="2">
        <f t="shared" si="162"/>
        <v>0</v>
      </c>
    </row>
    <row r="10427" spans="1:16" x14ac:dyDescent="0.35">
      <c r="A10427">
        <v>694940</v>
      </c>
      <c r="B10427" t="s">
        <v>15</v>
      </c>
      <c r="C10427" t="s">
        <v>20010</v>
      </c>
      <c r="D10427" t="s">
        <v>14689</v>
      </c>
      <c r="E10427" t="s">
        <v>138</v>
      </c>
      <c r="F10427" s="1">
        <v>43923</v>
      </c>
      <c r="G10427">
        <v>2020</v>
      </c>
      <c r="H10427">
        <v>10</v>
      </c>
      <c r="I10427" t="s">
        <v>50</v>
      </c>
      <c r="J10427" t="s">
        <v>140</v>
      </c>
      <c r="K10427">
        <v>11.108000000000001</v>
      </c>
      <c r="L10427">
        <v>1</v>
      </c>
      <c r="M10427">
        <v>10</v>
      </c>
      <c r="N10427" s="2">
        <v>0</v>
      </c>
      <c r="O10427" s="2">
        <v>0</v>
      </c>
      <c r="P10427" s="2">
        <f t="shared" si="162"/>
        <v>0</v>
      </c>
    </row>
    <row r="10428" spans="1:16" x14ac:dyDescent="0.35">
      <c r="A10428">
        <v>673175</v>
      </c>
      <c r="B10428" t="s">
        <v>15</v>
      </c>
      <c r="C10428" t="s">
        <v>20011</v>
      </c>
      <c r="D10428" t="s">
        <v>20012</v>
      </c>
      <c r="E10428" t="s">
        <v>18</v>
      </c>
      <c r="F10428" s="1">
        <v>43962</v>
      </c>
      <c r="G10428">
        <v>2020</v>
      </c>
      <c r="H10428">
        <v>6.6689999999999996</v>
      </c>
      <c r="I10428" t="s">
        <v>485</v>
      </c>
      <c r="J10428" t="s">
        <v>20</v>
      </c>
      <c r="K10428">
        <v>11.103999999999999</v>
      </c>
      <c r="L10428">
        <v>166</v>
      </c>
      <c r="M10428">
        <v>6.6689999999999996</v>
      </c>
      <c r="N10428" s="2">
        <v>0</v>
      </c>
      <c r="O10428" s="2">
        <v>0</v>
      </c>
      <c r="P10428" s="2">
        <f t="shared" si="162"/>
        <v>0</v>
      </c>
    </row>
    <row r="10429" spans="1:16" x14ac:dyDescent="0.35">
      <c r="A10429">
        <v>613377</v>
      </c>
      <c r="B10429" t="s">
        <v>15</v>
      </c>
      <c r="C10429" t="s">
        <v>20013</v>
      </c>
      <c r="D10429" t="s">
        <v>15115</v>
      </c>
      <c r="E10429" t="s">
        <v>157</v>
      </c>
      <c r="F10429" s="1">
        <v>44118</v>
      </c>
      <c r="G10429">
        <v>2020</v>
      </c>
      <c r="H10429">
        <v>5.5</v>
      </c>
      <c r="I10429" t="s">
        <v>4480</v>
      </c>
      <c r="J10429" t="s">
        <v>159</v>
      </c>
      <c r="K10429">
        <v>11.1</v>
      </c>
      <c r="L10429">
        <v>363</v>
      </c>
      <c r="M10429">
        <v>5.5</v>
      </c>
      <c r="N10429" s="2">
        <v>13000000</v>
      </c>
      <c r="O10429" s="2">
        <v>11208529</v>
      </c>
      <c r="P10429" s="2">
        <f t="shared" si="162"/>
        <v>-1791471</v>
      </c>
    </row>
    <row r="10430" spans="1:16" x14ac:dyDescent="0.35">
      <c r="A10430">
        <v>774372</v>
      </c>
      <c r="B10430" t="s">
        <v>15</v>
      </c>
      <c r="C10430" t="s">
        <v>20014</v>
      </c>
      <c r="D10430" t="s">
        <v>3758</v>
      </c>
      <c r="E10430" t="s">
        <v>18</v>
      </c>
      <c r="F10430" s="1">
        <v>44186</v>
      </c>
      <c r="G10430">
        <v>2020</v>
      </c>
      <c r="H10430">
        <v>8.0169999999999995</v>
      </c>
      <c r="I10430" t="s">
        <v>1885</v>
      </c>
      <c r="J10430" t="s">
        <v>20</v>
      </c>
      <c r="K10430">
        <v>11.081</v>
      </c>
      <c r="L10430">
        <v>363</v>
      </c>
      <c r="M10430">
        <v>8.0169999999999995</v>
      </c>
      <c r="N10430" s="2">
        <v>0</v>
      </c>
      <c r="O10430" s="2">
        <v>0</v>
      </c>
      <c r="P10430" s="2">
        <f t="shared" si="162"/>
        <v>0</v>
      </c>
    </row>
    <row r="10431" spans="1:16" x14ac:dyDescent="0.35">
      <c r="A10431">
        <v>688878</v>
      </c>
      <c r="B10431" t="s">
        <v>15</v>
      </c>
      <c r="C10431" t="s">
        <v>20015</v>
      </c>
      <c r="D10431" t="s">
        <v>19782</v>
      </c>
      <c r="E10431" t="s">
        <v>138</v>
      </c>
      <c r="F10431" s="1">
        <v>43917</v>
      </c>
      <c r="G10431">
        <v>2020</v>
      </c>
      <c r="H10431">
        <v>0</v>
      </c>
      <c r="I10431" t="s">
        <v>1345</v>
      </c>
      <c r="J10431" t="s">
        <v>140</v>
      </c>
      <c r="K10431">
        <v>11.077999999999999</v>
      </c>
      <c r="L10431">
        <v>0</v>
      </c>
      <c r="M10431">
        <v>0</v>
      </c>
      <c r="N10431" s="2">
        <v>0</v>
      </c>
      <c r="O10431" s="2">
        <v>0</v>
      </c>
      <c r="P10431" s="2">
        <f t="shared" si="162"/>
        <v>0</v>
      </c>
    </row>
    <row r="10432" spans="1:16" x14ac:dyDescent="0.35">
      <c r="A10432">
        <v>493065</v>
      </c>
      <c r="B10432" t="s">
        <v>15</v>
      </c>
      <c r="C10432" t="s">
        <v>20016</v>
      </c>
      <c r="D10432" t="s">
        <v>5306</v>
      </c>
      <c r="E10432" t="s">
        <v>18</v>
      </c>
      <c r="F10432" s="1">
        <v>44043</v>
      </c>
      <c r="G10432">
        <v>2020</v>
      </c>
      <c r="H10432">
        <v>6.5</v>
      </c>
      <c r="I10432" t="s">
        <v>269</v>
      </c>
      <c r="J10432" t="s">
        <v>20</v>
      </c>
      <c r="K10432">
        <v>11.074</v>
      </c>
      <c r="L10432">
        <v>142</v>
      </c>
      <c r="M10432">
        <v>6.5</v>
      </c>
      <c r="N10432" s="2">
        <v>0</v>
      </c>
      <c r="O10432" s="2">
        <v>0</v>
      </c>
      <c r="P10432" s="2">
        <f t="shared" si="162"/>
        <v>0</v>
      </c>
    </row>
    <row r="10433" spans="1:16" x14ac:dyDescent="0.35">
      <c r="A10433">
        <v>768141</v>
      </c>
      <c r="B10433" t="s">
        <v>15</v>
      </c>
      <c r="C10433" t="s">
        <v>20017</v>
      </c>
      <c r="D10433" t="s">
        <v>20018</v>
      </c>
      <c r="E10433" t="s">
        <v>18</v>
      </c>
      <c r="F10433" s="1">
        <v>44160</v>
      </c>
      <c r="G10433">
        <v>2020</v>
      </c>
      <c r="H10433">
        <v>8.5</v>
      </c>
      <c r="I10433" t="s">
        <v>1885</v>
      </c>
      <c r="J10433" t="s">
        <v>20</v>
      </c>
      <c r="K10433">
        <v>11.048999999999999</v>
      </c>
      <c r="L10433">
        <v>165</v>
      </c>
      <c r="M10433">
        <v>8.5</v>
      </c>
      <c r="N10433" s="2">
        <v>0</v>
      </c>
      <c r="O10433" s="2">
        <v>0</v>
      </c>
      <c r="P10433" s="2">
        <f t="shared" si="162"/>
        <v>0</v>
      </c>
    </row>
    <row r="10434" spans="1:16" x14ac:dyDescent="0.35">
      <c r="A10434">
        <v>595148</v>
      </c>
      <c r="B10434" t="s">
        <v>15</v>
      </c>
      <c r="C10434" t="s">
        <v>20019</v>
      </c>
      <c r="D10434" t="s">
        <v>9522</v>
      </c>
      <c r="E10434" t="s">
        <v>18</v>
      </c>
      <c r="F10434" s="1">
        <v>44013</v>
      </c>
      <c r="G10434">
        <v>2020</v>
      </c>
      <c r="H10434">
        <v>6</v>
      </c>
      <c r="I10434" t="s">
        <v>261</v>
      </c>
      <c r="J10434" t="s">
        <v>20</v>
      </c>
      <c r="K10434">
        <v>11.045</v>
      </c>
      <c r="L10434">
        <v>449</v>
      </c>
      <c r="M10434">
        <v>6</v>
      </c>
      <c r="N10434" s="2">
        <v>0</v>
      </c>
      <c r="O10434" s="2">
        <v>177418</v>
      </c>
      <c r="P10434" s="2">
        <f t="shared" si="162"/>
        <v>177418</v>
      </c>
    </row>
    <row r="10435" spans="1:16" x14ac:dyDescent="0.35">
      <c r="A10435">
        <v>518978</v>
      </c>
      <c r="B10435" t="s">
        <v>15</v>
      </c>
      <c r="C10435" t="s">
        <v>20020</v>
      </c>
      <c r="D10435" t="s">
        <v>20021</v>
      </c>
      <c r="E10435" t="s">
        <v>542</v>
      </c>
      <c r="F10435" s="1">
        <v>43888</v>
      </c>
      <c r="G10435">
        <v>2020</v>
      </c>
      <c r="H10435">
        <v>6.1</v>
      </c>
      <c r="I10435" t="s">
        <v>20022</v>
      </c>
      <c r="J10435" t="s">
        <v>20</v>
      </c>
      <c r="K10435">
        <v>11.032999999999999</v>
      </c>
      <c r="L10435">
        <v>108</v>
      </c>
      <c r="M10435">
        <v>6.1</v>
      </c>
      <c r="N10435" s="2">
        <v>0</v>
      </c>
      <c r="O10435" s="2">
        <v>0</v>
      </c>
      <c r="P10435" s="2">
        <f t="shared" ref="P10435:P10498" si="163">O10435-N10435</f>
        <v>0</v>
      </c>
    </row>
    <row r="10436" spans="1:16" x14ac:dyDescent="0.35">
      <c r="A10436">
        <v>1112972</v>
      </c>
      <c r="B10436" t="s">
        <v>15</v>
      </c>
      <c r="C10436" t="s">
        <v>20023</v>
      </c>
      <c r="D10436" t="s">
        <v>20024</v>
      </c>
      <c r="E10436" t="s">
        <v>138</v>
      </c>
      <c r="F10436" s="1">
        <v>43924</v>
      </c>
      <c r="G10436">
        <v>2020</v>
      </c>
      <c r="H10436">
        <v>0</v>
      </c>
      <c r="I10436" t="s">
        <v>50</v>
      </c>
      <c r="J10436" t="s">
        <v>140</v>
      </c>
      <c r="K10436">
        <v>11.032</v>
      </c>
      <c r="L10436">
        <v>0</v>
      </c>
      <c r="M10436">
        <v>0</v>
      </c>
      <c r="N10436" s="2">
        <v>0</v>
      </c>
      <c r="O10436" s="2">
        <v>0</v>
      </c>
      <c r="P10436" s="2">
        <f t="shared" si="163"/>
        <v>0</v>
      </c>
    </row>
    <row r="10437" spans="1:16" x14ac:dyDescent="0.35">
      <c r="A10437">
        <v>666600</v>
      </c>
      <c r="B10437" t="s">
        <v>15</v>
      </c>
      <c r="C10437" t="s">
        <v>20025</v>
      </c>
      <c r="D10437" t="s">
        <v>18105</v>
      </c>
      <c r="E10437" t="s">
        <v>138</v>
      </c>
      <c r="F10437" s="1">
        <v>43847</v>
      </c>
      <c r="G10437">
        <v>2020</v>
      </c>
      <c r="H10437">
        <v>9</v>
      </c>
      <c r="I10437" t="s">
        <v>1345</v>
      </c>
      <c r="J10437" t="s">
        <v>140</v>
      </c>
      <c r="K10437">
        <v>11.028</v>
      </c>
      <c r="L10437">
        <v>1</v>
      </c>
      <c r="M10437">
        <v>9</v>
      </c>
      <c r="N10437" s="2">
        <v>0</v>
      </c>
      <c r="O10437" s="2">
        <v>0</v>
      </c>
      <c r="P10437" s="2">
        <f t="shared" si="163"/>
        <v>0</v>
      </c>
    </row>
    <row r="10438" spans="1:16" x14ac:dyDescent="0.35">
      <c r="A10438">
        <v>523781</v>
      </c>
      <c r="B10438" t="s">
        <v>15</v>
      </c>
      <c r="C10438" t="s">
        <v>20026</v>
      </c>
      <c r="D10438" t="s">
        <v>221</v>
      </c>
      <c r="E10438" t="s">
        <v>18</v>
      </c>
      <c r="F10438" s="1">
        <v>44064</v>
      </c>
      <c r="G10438">
        <v>2020</v>
      </c>
      <c r="H10438">
        <v>7.8</v>
      </c>
      <c r="I10438" t="s">
        <v>50</v>
      </c>
      <c r="J10438" t="s">
        <v>20</v>
      </c>
      <c r="K10438">
        <v>11.026999999999999</v>
      </c>
      <c r="L10438">
        <v>617</v>
      </c>
      <c r="M10438">
        <v>7.8</v>
      </c>
      <c r="N10438" s="2">
        <v>8000000</v>
      </c>
      <c r="O10438" s="2">
        <v>3151849</v>
      </c>
      <c r="P10438" s="2">
        <f t="shared" si="163"/>
        <v>-4848151</v>
      </c>
    </row>
    <row r="10439" spans="1:16" x14ac:dyDescent="0.35">
      <c r="A10439">
        <v>670428</v>
      </c>
      <c r="B10439" t="s">
        <v>15</v>
      </c>
      <c r="C10439" t="s">
        <v>20027</v>
      </c>
      <c r="D10439" t="s">
        <v>3998</v>
      </c>
      <c r="E10439" t="s">
        <v>638</v>
      </c>
      <c r="F10439" s="1">
        <v>44133</v>
      </c>
      <c r="G10439">
        <v>2020</v>
      </c>
      <c r="H10439">
        <v>6</v>
      </c>
      <c r="I10439" t="s">
        <v>6546</v>
      </c>
      <c r="J10439" t="s">
        <v>20</v>
      </c>
      <c r="K10439">
        <v>11.016999999999999</v>
      </c>
      <c r="L10439">
        <v>367</v>
      </c>
      <c r="M10439">
        <v>6</v>
      </c>
      <c r="N10439" s="2">
        <v>1700000</v>
      </c>
      <c r="O10439" s="2">
        <v>95384</v>
      </c>
      <c r="P10439" s="2">
        <f t="shared" si="163"/>
        <v>-1604616</v>
      </c>
    </row>
    <row r="10440" spans="1:16" x14ac:dyDescent="0.35">
      <c r="A10440">
        <v>637202</v>
      </c>
      <c r="B10440" t="s">
        <v>15</v>
      </c>
      <c r="C10440" t="s">
        <v>20028</v>
      </c>
      <c r="D10440" t="s">
        <v>20029</v>
      </c>
      <c r="E10440" t="s">
        <v>209</v>
      </c>
      <c r="F10440" s="1">
        <v>44170</v>
      </c>
      <c r="G10440">
        <v>2020</v>
      </c>
      <c r="H10440">
        <v>7.2</v>
      </c>
      <c r="I10440" t="s">
        <v>20030</v>
      </c>
      <c r="J10440" t="s">
        <v>211</v>
      </c>
      <c r="K10440">
        <v>11.013999999999999</v>
      </c>
      <c r="L10440">
        <v>66</v>
      </c>
      <c r="M10440">
        <v>7.2</v>
      </c>
      <c r="N10440" s="2">
        <v>2000000</v>
      </c>
      <c r="O10440" s="2">
        <v>3607899</v>
      </c>
      <c r="P10440" s="2">
        <f t="shared" si="163"/>
        <v>1607899</v>
      </c>
    </row>
    <row r="10441" spans="1:16" x14ac:dyDescent="0.35">
      <c r="A10441">
        <v>732670</v>
      </c>
      <c r="B10441" t="s">
        <v>15</v>
      </c>
      <c r="C10441" t="s">
        <v>20031</v>
      </c>
      <c r="D10441" t="s">
        <v>20032</v>
      </c>
      <c r="E10441" t="s">
        <v>16592</v>
      </c>
      <c r="F10441" s="1">
        <v>44152</v>
      </c>
      <c r="G10441">
        <v>2020</v>
      </c>
      <c r="H10441">
        <v>6.5179999999999998</v>
      </c>
      <c r="I10441" t="s">
        <v>20033</v>
      </c>
      <c r="J10441" t="s">
        <v>20</v>
      </c>
      <c r="K10441">
        <v>11.002000000000001</v>
      </c>
      <c r="L10441">
        <v>333</v>
      </c>
      <c r="M10441">
        <v>6.5179999999999998</v>
      </c>
      <c r="N10441" s="2">
        <v>0</v>
      </c>
      <c r="O10441" s="2">
        <v>0</v>
      </c>
      <c r="P10441" s="2">
        <f t="shared" si="163"/>
        <v>0</v>
      </c>
    </row>
    <row r="10442" spans="1:16" x14ac:dyDescent="0.35">
      <c r="A10442">
        <v>576156</v>
      </c>
      <c r="B10442" t="s">
        <v>15</v>
      </c>
      <c r="C10442" t="s">
        <v>20034</v>
      </c>
      <c r="D10442" t="s">
        <v>11636</v>
      </c>
      <c r="E10442" t="s">
        <v>18</v>
      </c>
      <c r="F10442" s="1">
        <v>43973</v>
      </c>
      <c r="G10442">
        <v>2020</v>
      </c>
      <c r="H10442">
        <v>6.093</v>
      </c>
      <c r="I10442" t="s">
        <v>20035</v>
      </c>
      <c r="J10442" t="s">
        <v>20</v>
      </c>
      <c r="K10442">
        <v>10.997</v>
      </c>
      <c r="L10442">
        <v>701</v>
      </c>
      <c r="M10442">
        <v>6.093</v>
      </c>
      <c r="N10442" s="2">
        <v>0</v>
      </c>
      <c r="O10442" s="2">
        <v>0</v>
      </c>
      <c r="P10442" s="2">
        <f t="shared" si="163"/>
        <v>0</v>
      </c>
    </row>
    <row r="10443" spans="1:16" x14ac:dyDescent="0.35">
      <c r="A10443">
        <v>725273</v>
      </c>
      <c r="B10443" t="s">
        <v>15</v>
      </c>
      <c r="C10443" t="s">
        <v>20036</v>
      </c>
      <c r="D10443" t="s">
        <v>20037</v>
      </c>
      <c r="E10443" t="s">
        <v>617</v>
      </c>
      <c r="F10443" s="1">
        <v>44074</v>
      </c>
      <c r="G10443">
        <v>2020</v>
      </c>
      <c r="H10443">
        <v>5.0999999999999996</v>
      </c>
      <c r="I10443" t="s">
        <v>4003</v>
      </c>
      <c r="J10443" t="s">
        <v>20</v>
      </c>
      <c r="K10443">
        <v>10.992000000000001</v>
      </c>
      <c r="L10443">
        <v>115</v>
      </c>
      <c r="M10443">
        <v>5.0999999999999996</v>
      </c>
      <c r="N10443" s="2">
        <v>0</v>
      </c>
      <c r="O10443" s="2">
        <v>0</v>
      </c>
      <c r="P10443" s="2">
        <f t="shared" si="163"/>
        <v>0</v>
      </c>
    </row>
    <row r="10444" spans="1:16" x14ac:dyDescent="0.35">
      <c r="A10444">
        <v>667141</v>
      </c>
      <c r="B10444" t="s">
        <v>15</v>
      </c>
      <c r="C10444" t="s">
        <v>20038</v>
      </c>
      <c r="D10444" t="s">
        <v>20039</v>
      </c>
      <c r="E10444" t="s">
        <v>18</v>
      </c>
      <c r="F10444" s="1">
        <v>44106</v>
      </c>
      <c r="G10444">
        <v>2020</v>
      </c>
      <c r="H10444">
        <v>5.5</v>
      </c>
      <c r="I10444" t="s">
        <v>20040</v>
      </c>
      <c r="J10444" t="s">
        <v>20</v>
      </c>
      <c r="K10444">
        <v>10.965</v>
      </c>
      <c r="L10444">
        <v>230</v>
      </c>
      <c r="M10444">
        <v>5.5</v>
      </c>
      <c r="N10444" s="2">
        <v>0</v>
      </c>
      <c r="O10444" s="2">
        <v>0</v>
      </c>
      <c r="P10444" s="2">
        <f t="shared" si="163"/>
        <v>0</v>
      </c>
    </row>
    <row r="10445" spans="1:16" x14ac:dyDescent="0.35">
      <c r="A10445">
        <v>793602</v>
      </c>
      <c r="B10445" t="s">
        <v>15</v>
      </c>
      <c r="C10445" t="s">
        <v>20041</v>
      </c>
      <c r="D10445" t="s">
        <v>18973</v>
      </c>
      <c r="E10445" t="s">
        <v>138</v>
      </c>
      <c r="F10445" s="1">
        <v>44189</v>
      </c>
      <c r="G10445">
        <v>2020</v>
      </c>
      <c r="H10445">
        <v>6</v>
      </c>
      <c r="I10445" t="s">
        <v>73</v>
      </c>
      <c r="J10445" t="s">
        <v>140</v>
      </c>
      <c r="K10445">
        <v>10.956</v>
      </c>
      <c r="L10445">
        <v>1</v>
      </c>
      <c r="M10445">
        <v>6</v>
      </c>
      <c r="N10445" s="2">
        <v>0</v>
      </c>
      <c r="O10445" s="2">
        <v>0</v>
      </c>
      <c r="P10445" s="2">
        <f t="shared" si="163"/>
        <v>0</v>
      </c>
    </row>
    <row r="10446" spans="1:16" x14ac:dyDescent="0.35">
      <c r="A10446">
        <v>616803</v>
      </c>
      <c r="B10446" t="s">
        <v>15</v>
      </c>
      <c r="C10446" t="s">
        <v>20042</v>
      </c>
      <c r="D10446" t="s">
        <v>20043</v>
      </c>
      <c r="E10446" t="s">
        <v>20044</v>
      </c>
      <c r="F10446" s="1">
        <v>43875</v>
      </c>
      <c r="G10446">
        <v>2020</v>
      </c>
      <c r="H10446">
        <v>6.7</v>
      </c>
      <c r="I10446" t="s">
        <v>349</v>
      </c>
      <c r="J10446" t="s">
        <v>826</v>
      </c>
      <c r="K10446">
        <v>10.956</v>
      </c>
      <c r="L10446">
        <v>415</v>
      </c>
      <c r="M10446">
        <v>6.7</v>
      </c>
      <c r="N10446" s="2">
        <v>0</v>
      </c>
      <c r="O10446" s="2">
        <v>98157</v>
      </c>
      <c r="P10446" s="2">
        <f t="shared" si="163"/>
        <v>98157</v>
      </c>
    </row>
    <row r="10447" spans="1:16" x14ac:dyDescent="0.35">
      <c r="A10447">
        <v>653615</v>
      </c>
      <c r="B10447" t="s">
        <v>15</v>
      </c>
      <c r="C10447" t="s">
        <v>20045</v>
      </c>
      <c r="D10447" t="s">
        <v>20046</v>
      </c>
      <c r="E10447" t="s">
        <v>617</v>
      </c>
      <c r="F10447" s="1">
        <v>44036</v>
      </c>
      <c r="G10447">
        <v>2020</v>
      </c>
      <c r="H10447">
        <v>5.3</v>
      </c>
      <c r="I10447" t="s">
        <v>695</v>
      </c>
      <c r="J10447" t="s">
        <v>20</v>
      </c>
      <c r="K10447">
        <v>10.954000000000001</v>
      </c>
      <c r="L10447">
        <v>135</v>
      </c>
      <c r="M10447">
        <v>5.3</v>
      </c>
      <c r="N10447" s="2">
        <v>0</v>
      </c>
      <c r="O10447" s="2">
        <v>0</v>
      </c>
      <c r="P10447" s="2">
        <f t="shared" si="163"/>
        <v>0</v>
      </c>
    </row>
    <row r="10448" spans="1:16" x14ac:dyDescent="0.35">
      <c r="A10448">
        <v>470610</v>
      </c>
      <c r="B10448" t="s">
        <v>15</v>
      </c>
      <c r="C10448" t="s">
        <v>20047</v>
      </c>
      <c r="D10448" t="s">
        <v>5092</v>
      </c>
      <c r="E10448" t="s">
        <v>18</v>
      </c>
      <c r="F10448" s="1">
        <v>43930</v>
      </c>
      <c r="G10448">
        <v>2020</v>
      </c>
      <c r="H10448">
        <v>6.7</v>
      </c>
      <c r="I10448" t="s">
        <v>14076</v>
      </c>
      <c r="J10448" t="s">
        <v>20</v>
      </c>
      <c r="K10448">
        <v>10.943</v>
      </c>
      <c r="L10448">
        <v>211</v>
      </c>
      <c r="M10448">
        <v>6.7</v>
      </c>
      <c r="N10448" s="2">
        <v>0</v>
      </c>
      <c r="O10448" s="2">
        <v>439418</v>
      </c>
      <c r="P10448" s="2">
        <f t="shared" si="163"/>
        <v>439418</v>
      </c>
    </row>
    <row r="10449" spans="1:16" x14ac:dyDescent="0.35">
      <c r="A10449">
        <v>659991</v>
      </c>
      <c r="B10449" t="s">
        <v>15</v>
      </c>
      <c r="C10449" t="s">
        <v>20048</v>
      </c>
      <c r="D10449" t="s">
        <v>20049</v>
      </c>
      <c r="E10449" t="s">
        <v>5589</v>
      </c>
      <c r="F10449" s="1">
        <v>44021</v>
      </c>
      <c r="G10449">
        <v>2020</v>
      </c>
      <c r="H10449">
        <v>6</v>
      </c>
      <c r="I10449" t="s">
        <v>261</v>
      </c>
      <c r="J10449" t="s">
        <v>20</v>
      </c>
      <c r="K10449">
        <v>10.914</v>
      </c>
      <c r="L10449">
        <v>268</v>
      </c>
      <c r="M10449">
        <v>6</v>
      </c>
      <c r="N10449" s="2">
        <v>0</v>
      </c>
      <c r="O10449" s="2">
        <v>0</v>
      </c>
      <c r="P10449" s="2">
        <f t="shared" si="163"/>
        <v>0</v>
      </c>
    </row>
    <row r="10450" spans="1:16" x14ac:dyDescent="0.35">
      <c r="A10450">
        <v>619594</v>
      </c>
      <c r="B10450" t="s">
        <v>15</v>
      </c>
      <c r="C10450" t="s">
        <v>20050</v>
      </c>
      <c r="D10450" t="s">
        <v>3444</v>
      </c>
      <c r="E10450" t="s">
        <v>20051</v>
      </c>
      <c r="F10450" s="1">
        <v>43881</v>
      </c>
      <c r="G10450">
        <v>2020</v>
      </c>
      <c r="H10450">
        <v>6.3</v>
      </c>
      <c r="I10450" t="s">
        <v>73</v>
      </c>
      <c r="J10450" t="s">
        <v>20</v>
      </c>
      <c r="K10450">
        <v>10.912000000000001</v>
      </c>
      <c r="L10450">
        <v>180</v>
      </c>
      <c r="M10450">
        <v>6.3</v>
      </c>
      <c r="N10450" s="2">
        <v>0</v>
      </c>
      <c r="O10450" s="2">
        <v>236653</v>
      </c>
      <c r="P10450" s="2">
        <f t="shared" si="163"/>
        <v>236653</v>
      </c>
    </row>
    <row r="10451" spans="1:16" x14ac:dyDescent="0.35">
      <c r="A10451">
        <v>582885</v>
      </c>
      <c r="B10451" t="s">
        <v>15</v>
      </c>
      <c r="C10451" t="s">
        <v>20052</v>
      </c>
      <c r="D10451" t="s">
        <v>20053</v>
      </c>
      <c r="E10451" t="s">
        <v>157</v>
      </c>
      <c r="F10451" s="1">
        <v>44062</v>
      </c>
      <c r="G10451">
        <v>2020</v>
      </c>
      <c r="H10451">
        <v>5.0999999999999996</v>
      </c>
      <c r="I10451" t="s">
        <v>73</v>
      </c>
      <c r="J10451" t="s">
        <v>159</v>
      </c>
      <c r="K10451">
        <v>10.897</v>
      </c>
      <c r="L10451">
        <v>444</v>
      </c>
      <c r="M10451">
        <v>5.0999999999999996</v>
      </c>
      <c r="N10451" s="2">
        <v>0</v>
      </c>
      <c r="O10451" s="2">
        <v>692459</v>
      </c>
      <c r="P10451" s="2">
        <f t="shared" si="163"/>
        <v>692459</v>
      </c>
    </row>
    <row r="10452" spans="1:16" x14ac:dyDescent="0.35">
      <c r="A10452">
        <v>635237</v>
      </c>
      <c r="B10452" t="s">
        <v>15</v>
      </c>
      <c r="C10452" t="s">
        <v>20054</v>
      </c>
      <c r="D10452" t="s">
        <v>18943</v>
      </c>
      <c r="E10452" t="s">
        <v>617</v>
      </c>
      <c r="F10452" s="1">
        <v>43979</v>
      </c>
      <c r="G10452">
        <v>2020</v>
      </c>
      <c r="H10452">
        <v>5.3</v>
      </c>
      <c r="I10452" t="s">
        <v>20055</v>
      </c>
      <c r="J10452" t="s">
        <v>20</v>
      </c>
      <c r="K10452">
        <v>10.891999999999999</v>
      </c>
      <c r="L10452">
        <v>127</v>
      </c>
      <c r="M10452">
        <v>5.3</v>
      </c>
      <c r="N10452" s="2">
        <v>0</v>
      </c>
      <c r="O10452" s="2">
        <v>0</v>
      </c>
      <c r="P10452" s="2">
        <f t="shared" si="163"/>
        <v>0</v>
      </c>
    </row>
    <row r="10453" spans="1:16" x14ac:dyDescent="0.35">
      <c r="A10453">
        <v>665251</v>
      </c>
      <c r="B10453" t="s">
        <v>15</v>
      </c>
      <c r="C10453" t="s">
        <v>20056</v>
      </c>
      <c r="D10453" t="s">
        <v>20057</v>
      </c>
      <c r="E10453" t="s">
        <v>209</v>
      </c>
      <c r="F10453" s="1">
        <v>43909</v>
      </c>
      <c r="G10453">
        <v>2020</v>
      </c>
      <c r="H10453">
        <v>6.5</v>
      </c>
      <c r="I10453" t="s">
        <v>1066</v>
      </c>
      <c r="J10453" t="s">
        <v>211</v>
      </c>
      <c r="K10453">
        <v>10.874000000000001</v>
      </c>
      <c r="L10453">
        <v>291</v>
      </c>
      <c r="M10453">
        <v>6.5</v>
      </c>
      <c r="N10453" s="2">
        <v>0</v>
      </c>
      <c r="O10453" s="2">
        <v>0</v>
      </c>
      <c r="P10453" s="2">
        <f t="shared" si="163"/>
        <v>0</v>
      </c>
    </row>
    <row r="10454" spans="1:16" x14ac:dyDescent="0.35">
      <c r="A10454">
        <v>619592</v>
      </c>
      <c r="B10454" t="s">
        <v>15</v>
      </c>
      <c r="C10454" t="s">
        <v>20058</v>
      </c>
      <c r="D10454" t="s">
        <v>4782</v>
      </c>
      <c r="E10454" t="s">
        <v>18248</v>
      </c>
      <c r="F10454" s="1">
        <v>44014</v>
      </c>
      <c r="G10454">
        <v>2020</v>
      </c>
      <c r="H10454">
        <v>5.0999999999999996</v>
      </c>
      <c r="I10454" t="s">
        <v>622</v>
      </c>
      <c r="J10454" t="s">
        <v>20</v>
      </c>
      <c r="K10454">
        <v>10.862</v>
      </c>
      <c r="L10454">
        <v>524</v>
      </c>
      <c r="M10454">
        <v>5.0999999999999996</v>
      </c>
      <c r="N10454" s="2">
        <v>15000000</v>
      </c>
      <c r="O10454" s="2">
        <v>638221</v>
      </c>
      <c r="P10454" s="2">
        <f t="shared" si="163"/>
        <v>-14361779</v>
      </c>
    </row>
    <row r="10455" spans="1:16" x14ac:dyDescent="0.35">
      <c r="A10455">
        <v>670439</v>
      </c>
      <c r="B10455" t="s">
        <v>15</v>
      </c>
      <c r="C10455" t="s">
        <v>20059</v>
      </c>
      <c r="D10455" t="s">
        <v>13623</v>
      </c>
      <c r="E10455" t="s">
        <v>617</v>
      </c>
      <c r="F10455" s="1">
        <v>44119</v>
      </c>
      <c r="G10455">
        <v>2020</v>
      </c>
      <c r="H10455">
        <v>6.2</v>
      </c>
      <c r="I10455" t="s">
        <v>20060</v>
      </c>
      <c r="J10455" t="s">
        <v>20</v>
      </c>
      <c r="K10455">
        <v>10.843</v>
      </c>
      <c r="L10455">
        <v>179</v>
      </c>
      <c r="M10455">
        <v>6.2</v>
      </c>
      <c r="N10455" s="2">
        <v>0</v>
      </c>
      <c r="O10455" s="2">
        <v>132492</v>
      </c>
      <c r="P10455" s="2">
        <f t="shared" si="163"/>
        <v>132492</v>
      </c>
    </row>
    <row r="10456" spans="1:16" x14ac:dyDescent="0.35">
      <c r="A10456">
        <v>653606</v>
      </c>
      <c r="B10456" t="s">
        <v>15</v>
      </c>
      <c r="C10456" t="s">
        <v>20061</v>
      </c>
      <c r="D10456" t="s">
        <v>20062</v>
      </c>
      <c r="E10456" t="s">
        <v>18</v>
      </c>
      <c r="F10456" s="1">
        <v>44099</v>
      </c>
      <c r="G10456">
        <v>2020</v>
      </c>
      <c r="H10456">
        <v>5.6</v>
      </c>
      <c r="I10456" t="s">
        <v>261</v>
      </c>
      <c r="J10456" t="s">
        <v>20</v>
      </c>
      <c r="K10456">
        <v>10.839</v>
      </c>
      <c r="L10456">
        <v>88</v>
      </c>
      <c r="M10456">
        <v>5.6</v>
      </c>
      <c r="N10456" s="2">
        <v>0</v>
      </c>
      <c r="O10456" s="2">
        <v>1035128</v>
      </c>
      <c r="P10456" s="2">
        <f t="shared" si="163"/>
        <v>1035128</v>
      </c>
    </row>
    <row r="10457" spans="1:16" x14ac:dyDescent="0.35">
      <c r="A10457">
        <v>628241</v>
      </c>
      <c r="B10457" t="s">
        <v>15</v>
      </c>
      <c r="C10457" t="s">
        <v>20063</v>
      </c>
      <c r="D10457" t="s">
        <v>17608</v>
      </c>
      <c r="E10457" t="s">
        <v>890</v>
      </c>
      <c r="F10457" s="1">
        <v>43842</v>
      </c>
      <c r="G10457">
        <v>2020</v>
      </c>
      <c r="H10457">
        <v>6.7</v>
      </c>
      <c r="I10457" t="s">
        <v>8662</v>
      </c>
      <c r="J10457" t="s">
        <v>1593</v>
      </c>
      <c r="K10457">
        <v>10.802</v>
      </c>
      <c r="L10457">
        <v>88</v>
      </c>
      <c r="M10457">
        <v>6.7</v>
      </c>
      <c r="N10457" s="2">
        <v>14000000</v>
      </c>
      <c r="O10457" s="2">
        <v>28859072</v>
      </c>
      <c r="P10457" s="2">
        <f t="shared" si="163"/>
        <v>14859072</v>
      </c>
    </row>
    <row r="10458" spans="1:16" x14ac:dyDescent="0.35">
      <c r="A10458">
        <v>671039</v>
      </c>
      <c r="B10458" t="s">
        <v>15</v>
      </c>
      <c r="C10458" t="s">
        <v>20064</v>
      </c>
      <c r="D10458" t="s">
        <v>3364</v>
      </c>
      <c r="E10458" t="s">
        <v>157</v>
      </c>
      <c r="F10458" s="1">
        <v>44134</v>
      </c>
      <c r="G10458">
        <v>2020</v>
      </c>
      <c r="H10458">
        <v>5.9</v>
      </c>
      <c r="I10458" t="s">
        <v>12395</v>
      </c>
      <c r="J10458" t="s">
        <v>159</v>
      </c>
      <c r="K10458">
        <v>10.779</v>
      </c>
      <c r="L10458">
        <v>590</v>
      </c>
      <c r="M10458">
        <v>5.9</v>
      </c>
      <c r="N10458" s="2">
        <v>0</v>
      </c>
      <c r="O10458" s="2">
        <v>0</v>
      </c>
      <c r="P10458" s="2">
        <f t="shared" si="163"/>
        <v>0</v>
      </c>
    </row>
    <row r="10459" spans="1:16" x14ac:dyDescent="0.35">
      <c r="A10459">
        <v>534039</v>
      </c>
      <c r="B10459" t="s">
        <v>15</v>
      </c>
      <c r="C10459" t="s">
        <v>20065</v>
      </c>
      <c r="D10459" t="s">
        <v>1090</v>
      </c>
      <c r="E10459" t="s">
        <v>18</v>
      </c>
      <c r="F10459" s="1">
        <v>43895</v>
      </c>
      <c r="G10459">
        <v>2020</v>
      </c>
      <c r="H10459">
        <v>5.3</v>
      </c>
      <c r="I10459" t="s">
        <v>50</v>
      </c>
      <c r="J10459" t="s">
        <v>20</v>
      </c>
      <c r="K10459">
        <v>10.775</v>
      </c>
      <c r="L10459">
        <v>115</v>
      </c>
      <c r="M10459">
        <v>5.3</v>
      </c>
      <c r="N10459" s="2">
        <v>5000000</v>
      </c>
      <c r="O10459" s="2">
        <v>0</v>
      </c>
      <c r="P10459" s="2">
        <f t="shared" si="163"/>
        <v>-5000000</v>
      </c>
    </row>
    <row r="10460" spans="1:16" x14ac:dyDescent="0.35">
      <c r="A10460">
        <v>734353</v>
      </c>
      <c r="B10460" t="s">
        <v>15</v>
      </c>
      <c r="C10460" t="s">
        <v>20066</v>
      </c>
      <c r="D10460" t="s">
        <v>14530</v>
      </c>
      <c r="E10460" t="s">
        <v>250</v>
      </c>
      <c r="F10460" s="1">
        <v>43925</v>
      </c>
      <c r="G10460">
        <v>2020</v>
      </c>
      <c r="H10460">
        <v>6.8</v>
      </c>
      <c r="I10460" t="s">
        <v>695</v>
      </c>
      <c r="J10460" t="s">
        <v>20</v>
      </c>
      <c r="K10460">
        <v>10.757999999999999</v>
      </c>
      <c r="L10460">
        <v>243</v>
      </c>
      <c r="M10460">
        <v>6.8</v>
      </c>
      <c r="N10460" s="2">
        <v>250000</v>
      </c>
      <c r="O10460" s="2">
        <v>0</v>
      </c>
      <c r="P10460" s="2">
        <f t="shared" si="163"/>
        <v>-250000</v>
      </c>
    </row>
    <row r="10461" spans="1:16" x14ac:dyDescent="0.35">
      <c r="A10461">
        <v>660713</v>
      </c>
      <c r="B10461" t="s">
        <v>15</v>
      </c>
      <c r="C10461" t="s">
        <v>20067</v>
      </c>
      <c r="D10461" t="s">
        <v>10675</v>
      </c>
      <c r="E10461" t="s">
        <v>209</v>
      </c>
      <c r="F10461" s="1">
        <v>44127</v>
      </c>
      <c r="G10461">
        <v>2020</v>
      </c>
      <c r="H10461">
        <v>7.4</v>
      </c>
      <c r="I10461" t="s">
        <v>73</v>
      </c>
      <c r="J10461" t="s">
        <v>211</v>
      </c>
      <c r="K10461">
        <v>10.757999999999999</v>
      </c>
      <c r="L10461">
        <v>79</v>
      </c>
      <c r="M10461">
        <v>7.4</v>
      </c>
      <c r="N10461" s="2">
        <v>0</v>
      </c>
      <c r="O10461" s="2">
        <v>0</v>
      </c>
      <c r="P10461" s="2">
        <f t="shared" si="163"/>
        <v>0</v>
      </c>
    </row>
    <row r="10462" spans="1:16" x14ac:dyDescent="0.35">
      <c r="A10462">
        <v>686245</v>
      </c>
      <c r="B10462" t="s">
        <v>15</v>
      </c>
      <c r="C10462" t="s">
        <v>20068</v>
      </c>
      <c r="D10462" t="s">
        <v>16307</v>
      </c>
      <c r="E10462" t="s">
        <v>18</v>
      </c>
      <c r="F10462" s="1">
        <v>44015</v>
      </c>
      <c r="G10462">
        <v>2020</v>
      </c>
      <c r="H10462">
        <v>4.9000000000000004</v>
      </c>
      <c r="I10462" t="s">
        <v>282</v>
      </c>
      <c r="J10462" t="s">
        <v>20</v>
      </c>
      <c r="K10462">
        <v>10.749000000000001</v>
      </c>
      <c r="L10462">
        <v>244</v>
      </c>
      <c r="M10462">
        <v>4.9000000000000004</v>
      </c>
      <c r="N10462" s="2">
        <v>0</v>
      </c>
      <c r="O10462" s="2">
        <v>0</v>
      </c>
      <c r="P10462" s="2">
        <f t="shared" si="163"/>
        <v>0</v>
      </c>
    </row>
    <row r="10463" spans="1:16" x14ac:dyDescent="0.35">
      <c r="A10463">
        <v>650498</v>
      </c>
      <c r="B10463" t="s">
        <v>15</v>
      </c>
      <c r="C10463" t="s">
        <v>20069</v>
      </c>
      <c r="D10463" t="s">
        <v>20070</v>
      </c>
      <c r="E10463" t="s">
        <v>209</v>
      </c>
      <c r="F10463" s="1">
        <v>43888</v>
      </c>
      <c r="G10463">
        <v>2020</v>
      </c>
      <c r="H10463">
        <v>6.7</v>
      </c>
      <c r="I10463" t="s">
        <v>953</v>
      </c>
      <c r="J10463" t="s">
        <v>211</v>
      </c>
      <c r="K10463">
        <v>10.742000000000001</v>
      </c>
      <c r="L10463">
        <v>30</v>
      </c>
      <c r="M10463">
        <v>6.7</v>
      </c>
      <c r="N10463" s="2">
        <v>0</v>
      </c>
      <c r="O10463" s="2">
        <v>0</v>
      </c>
      <c r="P10463" s="2">
        <f t="shared" si="163"/>
        <v>0</v>
      </c>
    </row>
    <row r="10464" spans="1:16" x14ac:dyDescent="0.35">
      <c r="A10464">
        <v>663459</v>
      </c>
      <c r="B10464" t="s">
        <v>15</v>
      </c>
      <c r="C10464" t="s">
        <v>20071</v>
      </c>
      <c r="D10464" t="s">
        <v>20072</v>
      </c>
      <c r="E10464" t="s">
        <v>20073</v>
      </c>
      <c r="F10464" s="1">
        <v>44008</v>
      </c>
      <c r="G10464">
        <v>2020</v>
      </c>
      <c r="H10464">
        <v>6.9</v>
      </c>
      <c r="I10464" t="s">
        <v>19513</v>
      </c>
      <c r="J10464" t="s">
        <v>20</v>
      </c>
      <c r="K10464">
        <v>10.741</v>
      </c>
      <c r="L10464">
        <v>115</v>
      </c>
      <c r="M10464">
        <v>6.9</v>
      </c>
      <c r="N10464" s="2">
        <v>0</v>
      </c>
      <c r="O10464" s="2">
        <v>0</v>
      </c>
      <c r="P10464" s="2">
        <f t="shared" si="163"/>
        <v>0</v>
      </c>
    </row>
    <row r="10465" spans="1:16" x14ac:dyDescent="0.35">
      <c r="A10465">
        <v>574396</v>
      </c>
      <c r="B10465" t="s">
        <v>15</v>
      </c>
      <c r="C10465" t="s">
        <v>20074</v>
      </c>
      <c r="D10465" t="s">
        <v>20075</v>
      </c>
      <c r="E10465" t="s">
        <v>3783</v>
      </c>
      <c r="F10465" s="1">
        <v>43903</v>
      </c>
      <c r="G10465">
        <v>2020</v>
      </c>
      <c r="H10465">
        <v>6.2229999999999999</v>
      </c>
      <c r="I10465" t="s">
        <v>335</v>
      </c>
      <c r="J10465" t="s">
        <v>20</v>
      </c>
      <c r="K10465">
        <v>10.73</v>
      </c>
      <c r="L10465">
        <v>132</v>
      </c>
      <c r="M10465">
        <v>6.2229999999999999</v>
      </c>
      <c r="N10465" s="2">
        <v>0</v>
      </c>
      <c r="O10465" s="2">
        <v>0</v>
      </c>
      <c r="P10465" s="2">
        <f t="shared" si="163"/>
        <v>0</v>
      </c>
    </row>
    <row r="10466" spans="1:16" x14ac:dyDescent="0.35">
      <c r="A10466">
        <v>767585</v>
      </c>
      <c r="B10466" t="s">
        <v>15</v>
      </c>
      <c r="C10466" t="s">
        <v>20076</v>
      </c>
      <c r="D10466" t="s">
        <v>20077</v>
      </c>
      <c r="E10466" t="s">
        <v>610</v>
      </c>
      <c r="F10466" s="1">
        <v>44134</v>
      </c>
      <c r="G10466">
        <v>2020</v>
      </c>
      <c r="H10466">
        <v>6.8</v>
      </c>
      <c r="I10466" t="s">
        <v>191</v>
      </c>
      <c r="J10466" t="s">
        <v>503</v>
      </c>
      <c r="K10466">
        <v>10.711</v>
      </c>
      <c r="L10466">
        <v>67</v>
      </c>
      <c r="M10466">
        <v>6.8</v>
      </c>
      <c r="N10466" s="2">
        <v>0</v>
      </c>
      <c r="O10466" s="2">
        <v>0</v>
      </c>
      <c r="P10466" s="2">
        <f t="shared" si="163"/>
        <v>0</v>
      </c>
    </row>
    <row r="10467" spans="1:16" x14ac:dyDescent="0.35">
      <c r="A10467">
        <v>637157</v>
      </c>
      <c r="B10467" t="s">
        <v>15</v>
      </c>
      <c r="C10467" t="s">
        <v>20078</v>
      </c>
      <c r="D10467" t="s">
        <v>6227</v>
      </c>
      <c r="E10467" t="s">
        <v>18</v>
      </c>
      <c r="F10467" s="1">
        <v>43931</v>
      </c>
      <c r="G10467">
        <v>2020</v>
      </c>
      <c r="H10467">
        <v>6.5</v>
      </c>
      <c r="I10467" t="s">
        <v>647</v>
      </c>
      <c r="J10467" t="s">
        <v>20</v>
      </c>
      <c r="K10467">
        <v>10.709</v>
      </c>
      <c r="L10467">
        <v>227</v>
      </c>
      <c r="M10467">
        <v>6.5</v>
      </c>
      <c r="N10467" s="2">
        <v>0</v>
      </c>
      <c r="O10467" s="2">
        <v>0</v>
      </c>
      <c r="P10467" s="2">
        <f t="shared" si="163"/>
        <v>0</v>
      </c>
    </row>
    <row r="10468" spans="1:16" x14ac:dyDescent="0.35">
      <c r="A10468">
        <v>703134</v>
      </c>
      <c r="B10468" t="s">
        <v>15</v>
      </c>
      <c r="C10468" t="s">
        <v>20079</v>
      </c>
      <c r="D10468" t="s">
        <v>20080</v>
      </c>
      <c r="E10468" t="s">
        <v>18</v>
      </c>
      <c r="F10468" s="1">
        <v>43994</v>
      </c>
      <c r="G10468">
        <v>2020</v>
      </c>
      <c r="H10468">
        <v>5.7</v>
      </c>
      <c r="I10468" t="s">
        <v>1937</v>
      </c>
      <c r="J10468" t="s">
        <v>20</v>
      </c>
      <c r="K10468">
        <v>10.694000000000001</v>
      </c>
      <c r="L10468">
        <v>182</v>
      </c>
      <c r="M10468">
        <v>5.7</v>
      </c>
      <c r="N10468" s="2">
        <v>0</v>
      </c>
      <c r="O10468" s="2">
        <v>0</v>
      </c>
      <c r="P10468" s="2">
        <f t="shared" si="163"/>
        <v>0</v>
      </c>
    </row>
    <row r="10469" spans="1:16" x14ac:dyDescent="0.35">
      <c r="A10469">
        <v>718343</v>
      </c>
      <c r="B10469" t="s">
        <v>15</v>
      </c>
      <c r="C10469" t="s">
        <v>20081</v>
      </c>
      <c r="D10469" t="s">
        <v>10240</v>
      </c>
      <c r="E10469" t="s">
        <v>138</v>
      </c>
      <c r="F10469" s="1">
        <v>44005</v>
      </c>
      <c r="G10469">
        <v>2020</v>
      </c>
      <c r="H10469">
        <v>6.7</v>
      </c>
      <c r="I10469" t="s">
        <v>73</v>
      </c>
      <c r="J10469" t="s">
        <v>140</v>
      </c>
      <c r="K10469">
        <v>10.673999999999999</v>
      </c>
      <c r="L10469">
        <v>5</v>
      </c>
      <c r="M10469">
        <v>6.7</v>
      </c>
      <c r="N10469" s="2">
        <v>0</v>
      </c>
      <c r="O10469" s="2">
        <v>0</v>
      </c>
      <c r="P10469" s="2">
        <f t="shared" si="163"/>
        <v>0</v>
      </c>
    </row>
    <row r="10470" spans="1:16" x14ac:dyDescent="0.35">
      <c r="A10470">
        <v>505225</v>
      </c>
      <c r="B10470" t="s">
        <v>15</v>
      </c>
      <c r="C10470" t="s">
        <v>20082</v>
      </c>
      <c r="D10470" t="s">
        <v>4628</v>
      </c>
      <c r="E10470" t="s">
        <v>23</v>
      </c>
      <c r="F10470" s="1">
        <v>43875</v>
      </c>
      <c r="G10470">
        <v>2020</v>
      </c>
      <c r="H10470">
        <v>4.9000000000000004</v>
      </c>
      <c r="I10470" t="s">
        <v>349</v>
      </c>
      <c r="J10470" t="s">
        <v>20</v>
      </c>
      <c r="K10470">
        <v>10.672000000000001</v>
      </c>
      <c r="L10470">
        <v>509</v>
      </c>
      <c r="M10470">
        <v>4.9000000000000004</v>
      </c>
      <c r="N10470" s="2">
        <v>0</v>
      </c>
      <c r="O10470" s="2">
        <v>0</v>
      </c>
      <c r="P10470" s="2">
        <f t="shared" si="163"/>
        <v>0</v>
      </c>
    </row>
    <row r="10471" spans="1:16" x14ac:dyDescent="0.35">
      <c r="A10471">
        <v>644831</v>
      </c>
      <c r="B10471" t="s">
        <v>15</v>
      </c>
      <c r="C10471" t="s">
        <v>20083</v>
      </c>
      <c r="D10471" t="s">
        <v>20084</v>
      </c>
      <c r="E10471" t="s">
        <v>9962</v>
      </c>
      <c r="F10471" s="1">
        <v>44145</v>
      </c>
      <c r="G10471">
        <v>2020</v>
      </c>
      <c r="H10471">
        <v>5.7439999999999998</v>
      </c>
      <c r="I10471" t="s">
        <v>380</v>
      </c>
      <c r="J10471" t="s">
        <v>20</v>
      </c>
      <c r="K10471">
        <v>10.669</v>
      </c>
      <c r="L10471">
        <v>211</v>
      </c>
      <c r="M10471">
        <v>5.7439999999999998</v>
      </c>
      <c r="N10471" s="2">
        <v>0</v>
      </c>
      <c r="O10471" s="2">
        <v>964832</v>
      </c>
      <c r="P10471" s="2">
        <f t="shared" si="163"/>
        <v>964832</v>
      </c>
    </row>
    <row r="10472" spans="1:16" x14ac:dyDescent="0.35">
      <c r="A10472">
        <v>653567</v>
      </c>
      <c r="B10472" t="s">
        <v>15</v>
      </c>
      <c r="C10472" t="s">
        <v>20085</v>
      </c>
      <c r="D10472" t="s">
        <v>20086</v>
      </c>
      <c r="E10472" t="s">
        <v>18</v>
      </c>
      <c r="F10472" s="1">
        <v>43861</v>
      </c>
      <c r="G10472">
        <v>2020</v>
      </c>
      <c r="H10472">
        <v>7.9</v>
      </c>
      <c r="I10472" t="s">
        <v>1793</v>
      </c>
      <c r="J10472" t="s">
        <v>20</v>
      </c>
      <c r="K10472">
        <v>10.656000000000001</v>
      </c>
      <c r="L10472">
        <v>603</v>
      </c>
      <c r="M10472">
        <v>7.9</v>
      </c>
      <c r="N10472" s="2">
        <v>0</v>
      </c>
      <c r="O10472" s="2">
        <v>0</v>
      </c>
      <c r="P10472" s="2">
        <f t="shared" si="163"/>
        <v>0</v>
      </c>
    </row>
    <row r="10473" spans="1:16" x14ac:dyDescent="0.35">
      <c r="A10473">
        <v>682153</v>
      </c>
      <c r="B10473" t="s">
        <v>15</v>
      </c>
      <c r="C10473" t="s">
        <v>20087</v>
      </c>
      <c r="D10473" t="s">
        <v>16157</v>
      </c>
      <c r="E10473" t="s">
        <v>209</v>
      </c>
      <c r="F10473" s="1">
        <v>44050</v>
      </c>
      <c r="G10473">
        <v>2020</v>
      </c>
      <c r="H10473">
        <v>7.5</v>
      </c>
      <c r="I10473" t="s">
        <v>20088</v>
      </c>
      <c r="J10473" t="s">
        <v>211</v>
      </c>
      <c r="K10473">
        <v>10.648999999999999</v>
      </c>
      <c r="L10473">
        <v>45</v>
      </c>
      <c r="M10473">
        <v>7.5</v>
      </c>
      <c r="N10473" s="2">
        <v>0</v>
      </c>
      <c r="O10473" s="2">
        <v>34218525</v>
      </c>
      <c r="P10473" s="2">
        <f t="shared" si="163"/>
        <v>34218525</v>
      </c>
    </row>
    <row r="10474" spans="1:16" x14ac:dyDescent="0.35">
      <c r="A10474">
        <v>520318</v>
      </c>
      <c r="B10474" t="s">
        <v>15</v>
      </c>
      <c r="C10474" t="s">
        <v>11988</v>
      </c>
      <c r="D10474" t="s">
        <v>20089</v>
      </c>
      <c r="E10474" t="s">
        <v>6448</v>
      </c>
      <c r="F10474" s="1">
        <v>44056</v>
      </c>
      <c r="G10474">
        <v>2020</v>
      </c>
      <c r="H10474">
        <v>7.2</v>
      </c>
      <c r="I10474" t="s">
        <v>73</v>
      </c>
      <c r="J10474" t="s">
        <v>20</v>
      </c>
      <c r="K10474">
        <v>10.6</v>
      </c>
      <c r="L10474">
        <v>183</v>
      </c>
      <c r="M10474">
        <v>7.2</v>
      </c>
      <c r="N10474" s="2">
        <v>0</v>
      </c>
      <c r="O10474" s="2">
        <v>0</v>
      </c>
      <c r="P10474" s="2">
        <f t="shared" si="163"/>
        <v>0</v>
      </c>
    </row>
    <row r="10475" spans="1:16" x14ac:dyDescent="0.35">
      <c r="A10475">
        <v>694919</v>
      </c>
      <c r="B10475" t="s">
        <v>15</v>
      </c>
      <c r="C10475" t="s">
        <v>20090</v>
      </c>
      <c r="D10475" t="s">
        <v>20091</v>
      </c>
      <c r="E10475" t="s">
        <v>18</v>
      </c>
      <c r="F10475" s="1">
        <v>44103</v>
      </c>
      <c r="G10475">
        <v>2020</v>
      </c>
      <c r="H10475">
        <v>5.7</v>
      </c>
      <c r="I10475" t="s">
        <v>115</v>
      </c>
      <c r="J10475" t="s">
        <v>20</v>
      </c>
      <c r="K10475">
        <v>10.59</v>
      </c>
      <c r="L10475">
        <v>281</v>
      </c>
      <c r="M10475">
        <v>5.7</v>
      </c>
      <c r="N10475" s="2">
        <v>568443</v>
      </c>
      <c r="O10475" s="2">
        <v>618</v>
      </c>
      <c r="P10475" s="2">
        <f t="shared" si="163"/>
        <v>-567825</v>
      </c>
    </row>
    <row r="10476" spans="1:16" x14ac:dyDescent="0.35">
      <c r="A10476">
        <v>594669</v>
      </c>
      <c r="B10476" t="s">
        <v>15</v>
      </c>
      <c r="C10476" t="s">
        <v>20092</v>
      </c>
      <c r="D10476" t="s">
        <v>17168</v>
      </c>
      <c r="E10476" t="s">
        <v>890</v>
      </c>
      <c r="F10476" s="1">
        <v>43896</v>
      </c>
      <c r="G10476">
        <v>2020</v>
      </c>
      <c r="H10476">
        <v>6.5</v>
      </c>
      <c r="I10476" t="s">
        <v>920</v>
      </c>
      <c r="J10476" t="s">
        <v>206</v>
      </c>
      <c r="K10476">
        <v>10.582000000000001</v>
      </c>
      <c r="L10476">
        <v>117</v>
      </c>
      <c r="M10476">
        <v>6.5</v>
      </c>
      <c r="N10476" s="2">
        <v>7952450</v>
      </c>
      <c r="O10476" s="2">
        <v>18473570</v>
      </c>
      <c r="P10476" s="2">
        <f t="shared" si="163"/>
        <v>10521120</v>
      </c>
    </row>
    <row r="10477" spans="1:16" x14ac:dyDescent="0.35">
      <c r="A10477">
        <v>673737</v>
      </c>
      <c r="B10477" t="s">
        <v>15</v>
      </c>
      <c r="C10477" t="s">
        <v>20093</v>
      </c>
      <c r="D10477" t="s">
        <v>3253</v>
      </c>
      <c r="E10477" t="s">
        <v>617</v>
      </c>
      <c r="F10477" s="1">
        <v>44162</v>
      </c>
      <c r="G10477">
        <v>2020</v>
      </c>
      <c r="H10477">
        <v>6.7</v>
      </c>
      <c r="I10477" t="s">
        <v>1220</v>
      </c>
      <c r="J10477" t="s">
        <v>20</v>
      </c>
      <c r="K10477">
        <v>10.553000000000001</v>
      </c>
      <c r="L10477">
        <v>89</v>
      </c>
      <c r="M10477">
        <v>6.7</v>
      </c>
      <c r="N10477" s="2">
        <v>0</v>
      </c>
      <c r="O10477" s="2">
        <v>0</v>
      </c>
      <c r="P10477" s="2">
        <f t="shared" si="163"/>
        <v>0</v>
      </c>
    </row>
    <row r="10478" spans="1:16" x14ac:dyDescent="0.35">
      <c r="A10478">
        <v>480857</v>
      </c>
      <c r="B10478" t="s">
        <v>15</v>
      </c>
      <c r="C10478" t="s">
        <v>20094</v>
      </c>
      <c r="D10478" t="s">
        <v>9344</v>
      </c>
      <c r="E10478" t="s">
        <v>438</v>
      </c>
      <c r="F10478" s="1">
        <v>43901</v>
      </c>
      <c r="G10478">
        <v>2020</v>
      </c>
      <c r="H10478">
        <v>6.6</v>
      </c>
      <c r="I10478" t="s">
        <v>5147</v>
      </c>
      <c r="J10478" t="s">
        <v>20</v>
      </c>
      <c r="K10478">
        <v>10.547000000000001</v>
      </c>
      <c r="L10478">
        <v>842</v>
      </c>
      <c r="M10478">
        <v>6.6</v>
      </c>
      <c r="N10478" s="2">
        <v>0</v>
      </c>
      <c r="O10478" s="2">
        <v>3507755</v>
      </c>
      <c r="P10478" s="2">
        <f t="shared" si="163"/>
        <v>3507755</v>
      </c>
    </row>
    <row r="10479" spans="1:16" x14ac:dyDescent="0.35">
      <c r="A10479">
        <v>563067</v>
      </c>
      <c r="B10479" t="s">
        <v>15</v>
      </c>
      <c r="C10479" t="s">
        <v>20095</v>
      </c>
      <c r="D10479" t="s">
        <v>20096</v>
      </c>
      <c r="E10479" t="s">
        <v>209</v>
      </c>
      <c r="F10479" s="1">
        <v>43896</v>
      </c>
      <c r="G10479">
        <v>2020</v>
      </c>
      <c r="H10479">
        <v>6.4</v>
      </c>
      <c r="I10479" t="s">
        <v>20097</v>
      </c>
      <c r="J10479" t="s">
        <v>211</v>
      </c>
      <c r="K10479">
        <v>10.535</v>
      </c>
      <c r="L10479">
        <v>170</v>
      </c>
      <c r="M10479">
        <v>6.4</v>
      </c>
      <c r="N10479" s="2">
        <v>0</v>
      </c>
      <c r="O10479" s="2">
        <v>7494243</v>
      </c>
      <c r="P10479" s="2">
        <f t="shared" si="163"/>
        <v>7494243</v>
      </c>
    </row>
    <row r="10480" spans="1:16" x14ac:dyDescent="0.35">
      <c r="A10480">
        <v>589970</v>
      </c>
      <c r="B10480" t="s">
        <v>15</v>
      </c>
      <c r="C10480" t="s">
        <v>20098</v>
      </c>
      <c r="D10480" t="s">
        <v>20099</v>
      </c>
      <c r="E10480" t="s">
        <v>157</v>
      </c>
      <c r="F10480" s="1">
        <v>43859</v>
      </c>
      <c r="G10480">
        <v>2020</v>
      </c>
      <c r="H10480">
        <v>5.3</v>
      </c>
      <c r="I10480" t="s">
        <v>46</v>
      </c>
      <c r="J10480" t="s">
        <v>159</v>
      </c>
      <c r="K10480">
        <v>10.531000000000001</v>
      </c>
      <c r="L10480">
        <v>197</v>
      </c>
      <c r="M10480">
        <v>5.3</v>
      </c>
      <c r="N10480" s="2">
        <v>0</v>
      </c>
      <c r="O10480" s="2">
        <v>0</v>
      </c>
      <c r="P10480" s="2">
        <f t="shared" si="163"/>
        <v>0</v>
      </c>
    </row>
    <row r="10481" spans="1:16" x14ac:dyDescent="0.35">
      <c r="A10481">
        <v>734367</v>
      </c>
      <c r="B10481" t="s">
        <v>15</v>
      </c>
      <c r="C10481" t="s">
        <v>20100</v>
      </c>
      <c r="D10481" t="s">
        <v>19526</v>
      </c>
      <c r="E10481" t="s">
        <v>138</v>
      </c>
      <c r="F10481" s="1">
        <v>44057</v>
      </c>
      <c r="G10481">
        <v>2020</v>
      </c>
      <c r="H10481">
        <v>6.3</v>
      </c>
      <c r="I10481" t="s">
        <v>50</v>
      </c>
      <c r="J10481" t="s">
        <v>140</v>
      </c>
      <c r="K10481">
        <v>10.486000000000001</v>
      </c>
      <c r="L10481">
        <v>3</v>
      </c>
      <c r="M10481">
        <v>6.3</v>
      </c>
      <c r="N10481" s="2">
        <v>0</v>
      </c>
      <c r="O10481" s="2">
        <v>0</v>
      </c>
      <c r="P10481" s="2">
        <f t="shared" si="163"/>
        <v>0</v>
      </c>
    </row>
    <row r="10482" spans="1:16" x14ac:dyDescent="0.35">
      <c r="A10482">
        <v>615115</v>
      </c>
      <c r="B10482" t="s">
        <v>15</v>
      </c>
      <c r="C10482" t="s">
        <v>20101</v>
      </c>
      <c r="D10482" t="s">
        <v>18712</v>
      </c>
      <c r="E10482" t="s">
        <v>18</v>
      </c>
      <c r="F10482" s="1">
        <v>44090</v>
      </c>
      <c r="G10482">
        <v>2020</v>
      </c>
      <c r="H10482">
        <v>6</v>
      </c>
      <c r="I10482" t="s">
        <v>18024</v>
      </c>
      <c r="J10482" t="s">
        <v>20</v>
      </c>
      <c r="K10482">
        <v>10.476000000000001</v>
      </c>
      <c r="L10482">
        <v>257</v>
      </c>
      <c r="M10482">
        <v>6</v>
      </c>
      <c r="N10482" s="2">
        <v>7200000</v>
      </c>
      <c r="O10482" s="2">
        <v>615233</v>
      </c>
      <c r="P10482" s="2">
        <f t="shared" si="163"/>
        <v>-6584767</v>
      </c>
    </row>
    <row r="10483" spans="1:16" x14ac:dyDescent="0.35">
      <c r="A10483">
        <v>733156</v>
      </c>
      <c r="B10483" t="s">
        <v>15</v>
      </c>
      <c r="C10483" t="s">
        <v>20102</v>
      </c>
      <c r="D10483" t="s">
        <v>20103</v>
      </c>
      <c r="E10483" t="s">
        <v>18</v>
      </c>
      <c r="F10483" s="1">
        <v>44103</v>
      </c>
      <c r="G10483">
        <v>2020</v>
      </c>
      <c r="H10483">
        <v>6.8</v>
      </c>
      <c r="I10483" t="s">
        <v>214</v>
      </c>
      <c r="J10483" t="s">
        <v>20</v>
      </c>
      <c r="K10483">
        <v>10.468999999999999</v>
      </c>
      <c r="L10483">
        <v>389</v>
      </c>
      <c r="M10483">
        <v>6.8</v>
      </c>
      <c r="N10483" s="2">
        <v>0</v>
      </c>
      <c r="O10483" s="2">
        <v>0</v>
      </c>
      <c r="P10483" s="2">
        <f t="shared" si="163"/>
        <v>0</v>
      </c>
    </row>
    <row r="10484" spans="1:16" x14ac:dyDescent="0.35">
      <c r="A10484">
        <v>635918</v>
      </c>
      <c r="B10484" t="s">
        <v>15</v>
      </c>
      <c r="C10484" t="s">
        <v>20104</v>
      </c>
      <c r="D10484" t="s">
        <v>14935</v>
      </c>
      <c r="E10484" t="s">
        <v>14970</v>
      </c>
      <c r="F10484" s="1">
        <v>44015</v>
      </c>
      <c r="G10484">
        <v>2020</v>
      </c>
      <c r="H10484">
        <v>7.1</v>
      </c>
      <c r="I10484" t="s">
        <v>288</v>
      </c>
      <c r="J10484" t="s">
        <v>20</v>
      </c>
      <c r="K10484">
        <v>10.468</v>
      </c>
      <c r="L10484">
        <v>165</v>
      </c>
      <c r="M10484">
        <v>7.1</v>
      </c>
      <c r="N10484" s="2">
        <v>0</v>
      </c>
      <c r="O10484" s="2">
        <v>0</v>
      </c>
      <c r="P10484" s="2">
        <f t="shared" si="163"/>
        <v>0</v>
      </c>
    </row>
    <row r="10485" spans="1:16" x14ac:dyDescent="0.35">
      <c r="A10485">
        <v>652962</v>
      </c>
      <c r="B10485" t="s">
        <v>15</v>
      </c>
      <c r="C10485" t="s">
        <v>20105</v>
      </c>
      <c r="D10485" t="s">
        <v>2939</v>
      </c>
      <c r="E10485" t="s">
        <v>18</v>
      </c>
      <c r="F10485" s="1">
        <v>44169</v>
      </c>
      <c r="G10485">
        <v>2020</v>
      </c>
      <c r="H10485">
        <v>7.3</v>
      </c>
      <c r="I10485" t="s">
        <v>261</v>
      </c>
      <c r="J10485" t="s">
        <v>20</v>
      </c>
      <c r="K10485">
        <v>10.46</v>
      </c>
      <c r="L10485">
        <v>211</v>
      </c>
      <c r="M10485">
        <v>7.3</v>
      </c>
      <c r="N10485" s="2">
        <v>0</v>
      </c>
      <c r="O10485" s="2">
        <v>3274339</v>
      </c>
      <c r="P10485" s="2">
        <f t="shared" si="163"/>
        <v>3274339</v>
      </c>
    </row>
    <row r="10486" spans="1:16" x14ac:dyDescent="0.35">
      <c r="A10486">
        <v>683287</v>
      </c>
      <c r="B10486" t="s">
        <v>15</v>
      </c>
      <c r="C10486" t="s">
        <v>20106</v>
      </c>
      <c r="D10486" t="s">
        <v>16400</v>
      </c>
      <c r="E10486" t="s">
        <v>18</v>
      </c>
      <c r="F10486" s="1">
        <v>43963</v>
      </c>
      <c r="G10486">
        <v>2020</v>
      </c>
      <c r="H10486">
        <v>6.49</v>
      </c>
      <c r="I10486" t="s">
        <v>1544</v>
      </c>
      <c r="J10486" t="s">
        <v>20</v>
      </c>
      <c r="K10486">
        <v>10.441000000000001</v>
      </c>
      <c r="L10486">
        <v>150</v>
      </c>
      <c r="M10486">
        <v>6.49</v>
      </c>
      <c r="N10486" s="2">
        <v>0</v>
      </c>
      <c r="O10486" s="2">
        <v>0</v>
      </c>
      <c r="P10486" s="2">
        <f t="shared" si="163"/>
        <v>0</v>
      </c>
    </row>
    <row r="10487" spans="1:16" x14ac:dyDescent="0.35">
      <c r="A10487">
        <v>852878</v>
      </c>
      <c r="B10487" t="s">
        <v>15</v>
      </c>
      <c r="C10487" t="s">
        <v>20107</v>
      </c>
      <c r="D10487" t="s">
        <v>19526</v>
      </c>
      <c r="F10487" s="1">
        <v>44124</v>
      </c>
      <c r="G10487">
        <v>2020</v>
      </c>
      <c r="H10487">
        <v>0</v>
      </c>
      <c r="I10487" t="s">
        <v>50</v>
      </c>
      <c r="J10487" t="s">
        <v>140</v>
      </c>
      <c r="K10487">
        <v>10.432</v>
      </c>
      <c r="L10487">
        <v>0</v>
      </c>
      <c r="M10487">
        <v>0</v>
      </c>
      <c r="N10487" s="2">
        <v>0</v>
      </c>
      <c r="O10487" s="2">
        <v>0</v>
      </c>
      <c r="P10487" s="2">
        <f t="shared" si="163"/>
        <v>0</v>
      </c>
    </row>
    <row r="10488" spans="1:16" x14ac:dyDescent="0.35">
      <c r="A10488">
        <v>505379</v>
      </c>
      <c r="B10488" t="s">
        <v>15</v>
      </c>
      <c r="C10488" t="s">
        <v>20108</v>
      </c>
      <c r="D10488" t="s">
        <v>2250</v>
      </c>
      <c r="E10488" t="s">
        <v>617</v>
      </c>
      <c r="F10488" s="1">
        <v>44120</v>
      </c>
      <c r="G10488">
        <v>2020</v>
      </c>
      <c r="H10488">
        <v>6.3</v>
      </c>
      <c r="I10488" t="s">
        <v>20109</v>
      </c>
      <c r="J10488" t="s">
        <v>20</v>
      </c>
      <c r="K10488">
        <v>10.42</v>
      </c>
      <c r="L10488">
        <v>1101</v>
      </c>
      <c r="M10488">
        <v>6.3</v>
      </c>
      <c r="N10488" s="2">
        <v>0</v>
      </c>
      <c r="O10488" s="2">
        <v>0</v>
      </c>
      <c r="P10488" s="2">
        <f t="shared" si="163"/>
        <v>0</v>
      </c>
    </row>
    <row r="10489" spans="1:16" x14ac:dyDescent="0.35">
      <c r="A10489">
        <v>714375</v>
      </c>
      <c r="B10489" t="s">
        <v>15</v>
      </c>
      <c r="C10489" t="s">
        <v>20110</v>
      </c>
      <c r="D10489" t="s">
        <v>5995</v>
      </c>
      <c r="E10489" t="s">
        <v>18</v>
      </c>
      <c r="F10489" s="1">
        <v>44028</v>
      </c>
      <c r="G10489">
        <v>2020</v>
      </c>
      <c r="H10489">
        <v>5.6</v>
      </c>
      <c r="I10489" t="s">
        <v>241</v>
      </c>
      <c r="J10489" t="s">
        <v>20</v>
      </c>
      <c r="K10489">
        <v>10.419</v>
      </c>
      <c r="L10489">
        <v>289</v>
      </c>
      <c r="M10489">
        <v>5.6</v>
      </c>
      <c r="N10489" s="2">
        <v>0</v>
      </c>
      <c r="O10489" s="2">
        <v>0</v>
      </c>
      <c r="P10489" s="2">
        <f t="shared" si="163"/>
        <v>0</v>
      </c>
    </row>
    <row r="10490" spans="1:16" x14ac:dyDescent="0.35">
      <c r="A10490">
        <v>741067</v>
      </c>
      <c r="B10490" t="s">
        <v>15</v>
      </c>
      <c r="C10490" t="s">
        <v>20111</v>
      </c>
      <c r="D10490" t="s">
        <v>20112</v>
      </c>
      <c r="E10490" t="s">
        <v>20113</v>
      </c>
      <c r="F10490" s="1">
        <v>44083</v>
      </c>
      <c r="G10490">
        <v>2020</v>
      </c>
      <c r="H10490">
        <v>6.2</v>
      </c>
      <c r="I10490" t="s">
        <v>1223</v>
      </c>
      <c r="J10490" t="s">
        <v>20</v>
      </c>
      <c r="K10490">
        <v>10.403</v>
      </c>
      <c r="L10490">
        <v>255</v>
      </c>
      <c r="M10490">
        <v>6.2</v>
      </c>
      <c r="N10490" s="2">
        <v>0</v>
      </c>
      <c r="O10490" s="2">
        <v>0</v>
      </c>
      <c r="P10490" s="2">
        <f t="shared" si="163"/>
        <v>0</v>
      </c>
    </row>
    <row r="10491" spans="1:16" x14ac:dyDescent="0.35">
      <c r="A10491">
        <v>560391</v>
      </c>
      <c r="B10491" t="s">
        <v>15</v>
      </c>
      <c r="C10491" t="s">
        <v>20114</v>
      </c>
      <c r="D10491" t="s">
        <v>7410</v>
      </c>
      <c r="E10491" t="s">
        <v>15213</v>
      </c>
      <c r="F10491" s="1">
        <v>43867</v>
      </c>
      <c r="G10491">
        <v>2020</v>
      </c>
      <c r="H10491">
        <v>5.3</v>
      </c>
      <c r="I10491" t="s">
        <v>1074</v>
      </c>
      <c r="J10491" t="s">
        <v>20</v>
      </c>
      <c r="K10491">
        <v>10.395</v>
      </c>
      <c r="L10491">
        <v>277</v>
      </c>
      <c r="M10491">
        <v>5.3</v>
      </c>
      <c r="N10491" s="2">
        <v>0</v>
      </c>
      <c r="O10491" s="2">
        <v>7547254</v>
      </c>
      <c r="P10491" s="2">
        <f t="shared" si="163"/>
        <v>7547254</v>
      </c>
    </row>
    <row r="10492" spans="1:16" x14ac:dyDescent="0.35">
      <c r="A10492">
        <v>660330</v>
      </c>
      <c r="B10492" t="s">
        <v>15</v>
      </c>
      <c r="C10492" t="s">
        <v>16494</v>
      </c>
      <c r="D10492" t="s">
        <v>4522</v>
      </c>
      <c r="E10492" t="s">
        <v>157</v>
      </c>
      <c r="F10492" s="1">
        <v>43972</v>
      </c>
      <c r="G10492">
        <v>2020</v>
      </c>
      <c r="H10492">
        <v>5.3</v>
      </c>
      <c r="I10492" t="s">
        <v>73</v>
      </c>
      <c r="J10492" t="s">
        <v>159</v>
      </c>
      <c r="K10492">
        <v>10.358000000000001</v>
      </c>
      <c r="L10492">
        <v>231</v>
      </c>
      <c r="M10492">
        <v>5.3</v>
      </c>
      <c r="N10492" s="2">
        <v>0</v>
      </c>
      <c r="O10492" s="2">
        <v>0</v>
      </c>
      <c r="P10492" s="2">
        <f t="shared" si="163"/>
        <v>0</v>
      </c>
    </row>
    <row r="10493" spans="1:16" x14ac:dyDescent="0.35">
      <c r="A10493">
        <v>701121</v>
      </c>
      <c r="B10493" t="s">
        <v>15</v>
      </c>
      <c r="C10493" t="s">
        <v>20115</v>
      </c>
      <c r="D10493" t="s">
        <v>20116</v>
      </c>
      <c r="E10493" t="s">
        <v>18</v>
      </c>
      <c r="F10493" s="1">
        <v>44127</v>
      </c>
      <c r="G10493">
        <v>2020</v>
      </c>
      <c r="H10493">
        <v>4.8579999999999997</v>
      </c>
      <c r="I10493" t="s">
        <v>191</v>
      </c>
      <c r="J10493" t="s">
        <v>20</v>
      </c>
      <c r="K10493">
        <v>10.352</v>
      </c>
      <c r="L10493">
        <v>127</v>
      </c>
      <c r="M10493">
        <v>4.8579999999999997</v>
      </c>
      <c r="N10493" s="2">
        <v>800000</v>
      </c>
      <c r="O10493" s="2">
        <v>0</v>
      </c>
      <c r="P10493" s="2">
        <f t="shared" si="163"/>
        <v>-800000</v>
      </c>
    </row>
    <row r="10494" spans="1:16" x14ac:dyDescent="0.35">
      <c r="A10494">
        <v>646593</v>
      </c>
      <c r="B10494" t="s">
        <v>15</v>
      </c>
      <c r="C10494" t="s">
        <v>20117</v>
      </c>
      <c r="D10494" t="s">
        <v>5686</v>
      </c>
      <c r="E10494" t="s">
        <v>250</v>
      </c>
      <c r="F10494" s="1">
        <v>44169</v>
      </c>
      <c r="G10494">
        <v>2020</v>
      </c>
      <c r="H10494">
        <v>5.3</v>
      </c>
      <c r="I10494" t="s">
        <v>1440</v>
      </c>
      <c r="J10494" t="s">
        <v>20</v>
      </c>
      <c r="K10494">
        <v>10.352</v>
      </c>
      <c r="L10494">
        <v>292</v>
      </c>
      <c r="M10494">
        <v>5.3</v>
      </c>
      <c r="N10494" s="2">
        <v>0</v>
      </c>
      <c r="O10494" s="2">
        <v>4609</v>
      </c>
      <c r="P10494" s="2">
        <f t="shared" si="163"/>
        <v>4609</v>
      </c>
    </row>
    <row r="10495" spans="1:16" x14ac:dyDescent="0.35">
      <c r="A10495">
        <v>597156</v>
      </c>
      <c r="B10495" t="s">
        <v>15</v>
      </c>
      <c r="C10495" t="s">
        <v>20118</v>
      </c>
      <c r="D10495" t="s">
        <v>20119</v>
      </c>
      <c r="E10495" t="s">
        <v>18</v>
      </c>
      <c r="F10495" s="1">
        <v>44104</v>
      </c>
      <c r="G10495">
        <v>2020</v>
      </c>
      <c r="H10495">
        <v>6.8</v>
      </c>
      <c r="I10495" t="s">
        <v>73</v>
      </c>
      <c r="J10495" t="s">
        <v>20</v>
      </c>
      <c r="K10495">
        <v>10.333</v>
      </c>
      <c r="L10495">
        <v>430</v>
      </c>
      <c r="M10495">
        <v>6.8</v>
      </c>
      <c r="N10495" s="2">
        <v>0</v>
      </c>
      <c r="O10495" s="2">
        <v>0</v>
      </c>
      <c r="P10495" s="2">
        <f t="shared" si="163"/>
        <v>0</v>
      </c>
    </row>
    <row r="10496" spans="1:16" x14ac:dyDescent="0.35">
      <c r="A10496">
        <v>732713</v>
      </c>
      <c r="B10496" t="s">
        <v>15</v>
      </c>
      <c r="C10496" t="s">
        <v>20120</v>
      </c>
      <c r="D10496" t="s">
        <v>20121</v>
      </c>
      <c r="E10496" t="s">
        <v>18</v>
      </c>
      <c r="F10496" s="1">
        <v>43922</v>
      </c>
      <c r="G10496">
        <v>2020</v>
      </c>
      <c r="H10496">
        <v>5.4</v>
      </c>
      <c r="I10496" t="s">
        <v>935</v>
      </c>
      <c r="J10496" t="s">
        <v>20</v>
      </c>
      <c r="K10496">
        <v>10.307</v>
      </c>
      <c r="L10496">
        <v>167</v>
      </c>
      <c r="M10496">
        <v>5.4</v>
      </c>
      <c r="N10496" s="2">
        <v>0</v>
      </c>
      <c r="O10496" s="2">
        <v>0</v>
      </c>
      <c r="P10496" s="2">
        <f t="shared" si="163"/>
        <v>0</v>
      </c>
    </row>
    <row r="10497" spans="1:16" x14ac:dyDescent="0.35">
      <c r="A10497">
        <v>816614</v>
      </c>
      <c r="B10497" t="s">
        <v>15</v>
      </c>
      <c r="C10497" t="s">
        <v>20122</v>
      </c>
      <c r="D10497" t="s">
        <v>1251</v>
      </c>
      <c r="E10497" t="s">
        <v>18</v>
      </c>
      <c r="F10497" s="1">
        <v>44166</v>
      </c>
      <c r="G10497">
        <v>2020</v>
      </c>
      <c r="H10497">
        <v>7</v>
      </c>
      <c r="I10497" t="s">
        <v>1173</v>
      </c>
      <c r="J10497" t="s">
        <v>20</v>
      </c>
      <c r="K10497">
        <v>10.305999999999999</v>
      </c>
      <c r="L10497">
        <v>22</v>
      </c>
      <c r="M10497">
        <v>7</v>
      </c>
      <c r="N10497" s="2">
        <v>0</v>
      </c>
      <c r="O10497" s="2">
        <v>0</v>
      </c>
      <c r="P10497" s="2">
        <f t="shared" si="163"/>
        <v>0</v>
      </c>
    </row>
    <row r="10498" spans="1:16" x14ac:dyDescent="0.35">
      <c r="A10498">
        <v>665488</v>
      </c>
      <c r="B10498" t="s">
        <v>15</v>
      </c>
      <c r="C10498" t="s">
        <v>20123</v>
      </c>
      <c r="D10498" t="s">
        <v>2237</v>
      </c>
      <c r="E10498" t="s">
        <v>157</v>
      </c>
      <c r="F10498" s="1">
        <v>44026</v>
      </c>
      <c r="G10498">
        <v>2020</v>
      </c>
      <c r="H10498">
        <v>5.7569999999999997</v>
      </c>
      <c r="I10498" t="s">
        <v>46</v>
      </c>
      <c r="J10498" t="s">
        <v>159</v>
      </c>
      <c r="K10498">
        <v>10.297000000000001</v>
      </c>
      <c r="L10498">
        <v>237</v>
      </c>
      <c r="M10498">
        <v>5.7569999999999997</v>
      </c>
      <c r="N10498" s="2">
        <v>9466480</v>
      </c>
      <c r="O10498" s="2">
        <v>5127426</v>
      </c>
      <c r="P10498" s="2">
        <f t="shared" si="163"/>
        <v>-4339054</v>
      </c>
    </row>
    <row r="10499" spans="1:16" x14ac:dyDescent="0.35">
      <c r="A10499">
        <v>616251</v>
      </c>
      <c r="B10499" t="s">
        <v>15</v>
      </c>
      <c r="C10499" t="s">
        <v>20124</v>
      </c>
      <c r="D10499" t="s">
        <v>20125</v>
      </c>
      <c r="E10499" t="s">
        <v>18</v>
      </c>
      <c r="F10499" s="1">
        <v>44085</v>
      </c>
      <c r="G10499">
        <v>2020</v>
      </c>
      <c r="H10499">
        <v>7.2</v>
      </c>
      <c r="I10499" t="s">
        <v>400</v>
      </c>
      <c r="J10499" t="s">
        <v>20</v>
      </c>
      <c r="K10499">
        <v>10.287000000000001</v>
      </c>
      <c r="L10499">
        <v>317</v>
      </c>
      <c r="M10499">
        <v>7.2</v>
      </c>
      <c r="N10499" s="2">
        <v>0</v>
      </c>
      <c r="O10499" s="2">
        <v>0</v>
      </c>
      <c r="P10499" s="2">
        <f t="shared" ref="P10499:P10562" si="164">O10499-N10499</f>
        <v>0</v>
      </c>
    </row>
    <row r="10500" spans="1:16" x14ac:dyDescent="0.35">
      <c r="A10500">
        <v>694939</v>
      </c>
      <c r="B10500" t="s">
        <v>15</v>
      </c>
      <c r="C10500" t="s">
        <v>20126</v>
      </c>
      <c r="D10500" t="s">
        <v>12740</v>
      </c>
      <c r="E10500" t="s">
        <v>138</v>
      </c>
      <c r="F10500" s="1">
        <v>43938</v>
      </c>
      <c r="G10500">
        <v>2020</v>
      </c>
      <c r="H10500">
        <v>0</v>
      </c>
      <c r="I10500" t="s">
        <v>1345</v>
      </c>
      <c r="J10500" t="s">
        <v>140</v>
      </c>
      <c r="K10500">
        <v>10.284000000000001</v>
      </c>
      <c r="L10500">
        <v>0</v>
      </c>
      <c r="M10500">
        <v>0</v>
      </c>
      <c r="N10500" s="2">
        <v>0</v>
      </c>
      <c r="O10500" s="2">
        <v>0</v>
      </c>
      <c r="P10500" s="2">
        <f t="shared" si="164"/>
        <v>0</v>
      </c>
    </row>
    <row r="10501" spans="1:16" x14ac:dyDescent="0.35">
      <c r="A10501">
        <v>664046</v>
      </c>
      <c r="B10501" t="s">
        <v>15</v>
      </c>
      <c r="C10501" t="s">
        <v>20127</v>
      </c>
      <c r="D10501" t="s">
        <v>19782</v>
      </c>
      <c r="E10501" t="s">
        <v>138</v>
      </c>
      <c r="F10501" s="1">
        <v>43833</v>
      </c>
      <c r="G10501">
        <v>2020</v>
      </c>
      <c r="H10501">
        <v>3.5</v>
      </c>
      <c r="I10501" t="s">
        <v>1345</v>
      </c>
      <c r="J10501" t="s">
        <v>140</v>
      </c>
      <c r="K10501">
        <v>10.260999999999999</v>
      </c>
      <c r="L10501">
        <v>2</v>
      </c>
      <c r="M10501">
        <v>3.5</v>
      </c>
      <c r="N10501" s="2">
        <v>0</v>
      </c>
      <c r="O10501" s="2">
        <v>0</v>
      </c>
      <c r="P10501" s="2">
        <f t="shared" si="164"/>
        <v>0</v>
      </c>
    </row>
    <row r="10502" spans="1:16" x14ac:dyDescent="0.35">
      <c r="A10502">
        <v>671502</v>
      </c>
      <c r="B10502" t="s">
        <v>15</v>
      </c>
      <c r="C10502" t="s">
        <v>20128</v>
      </c>
      <c r="D10502" t="s">
        <v>19244</v>
      </c>
      <c r="E10502" t="s">
        <v>138</v>
      </c>
      <c r="F10502" s="1">
        <v>43871</v>
      </c>
      <c r="G10502">
        <v>2020</v>
      </c>
      <c r="H10502">
        <v>0</v>
      </c>
      <c r="I10502" t="s">
        <v>1345</v>
      </c>
      <c r="J10502" t="s">
        <v>140</v>
      </c>
      <c r="K10502">
        <v>10.247999999999999</v>
      </c>
      <c r="L10502">
        <v>0</v>
      </c>
      <c r="M10502">
        <v>0</v>
      </c>
      <c r="N10502" s="2">
        <v>0</v>
      </c>
      <c r="O10502" s="2">
        <v>0</v>
      </c>
      <c r="P10502" s="2">
        <f t="shared" si="164"/>
        <v>0</v>
      </c>
    </row>
    <row r="10503" spans="1:16" x14ac:dyDescent="0.35">
      <c r="A10503">
        <v>738215</v>
      </c>
      <c r="B10503" t="s">
        <v>15</v>
      </c>
      <c r="C10503" t="s">
        <v>20129</v>
      </c>
      <c r="D10503" t="s">
        <v>12744</v>
      </c>
      <c r="E10503" t="s">
        <v>18</v>
      </c>
      <c r="F10503" s="1">
        <v>44075</v>
      </c>
      <c r="G10503">
        <v>2020</v>
      </c>
      <c r="H10503">
        <v>7</v>
      </c>
      <c r="I10503" t="s">
        <v>11183</v>
      </c>
      <c r="J10503" t="s">
        <v>20</v>
      </c>
      <c r="K10503">
        <v>10.231</v>
      </c>
      <c r="L10503">
        <v>238</v>
      </c>
      <c r="M10503">
        <v>7</v>
      </c>
      <c r="N10503" s="2">
        <v>0</v>
      </c>
      <c r="O10503" s="2">
        <v>0</v>
      </c>
      <c r="P10503" s="2">
        <f t="shared" si="164"/>
        <v>0</v>
      </c>
    </row>
    <row r="10504" spans="1:16" x14ac:dyDescent="0.35">
      <c r="A10504">
        <v>618354</v>
      </c>
      <c r="B10504" t="s">
        <v>15</v>
      </c>
      <c r="C10504" t="s">
        <v>20130</v>
      </c>
      <c r="D10504" t="s">
        <v>20131</v>
      </c>
      <c r="E10504" t="s">
        <v>18</v>
      </c>
      <c r="F10504" s="1">
        <v>44066</v>
      </c>
      <c r="G10504">
        <v>2020</v>
      </c>
      <c r="H10504">
        <v>7.1</v>
      </c>
      <c r="I10504" t="s">
        <v>5027</v>
      </c>
      <c r="J10504" t="s">
        <v>20</v>
      </c>
      <c r="K10504">
        <v>10.228999999999999</v>
      </c>
      <c r="L10504">
        <v>449</v>
      </c>
      <c r="M10504">
        <v>7.1</v>
      </c>
      <c r="N10504" s="2">
        <v>0</v>
      </c>
      <c r="O10504" s="2">
        <v>0</v>
      </c>
      <c r="P10504" s="2">
        <f t="shared" si="164"/>
        <v>0</v>
      </c>
    </row>
    <row r="10505" spans="1:16" x14ac:dyDescent="0.35">
      <c r="A10505">
        <v>521007</v>
      </c>
      <c r="B10505" t="s">
        <v>15</v>
      </c>
      <c r="C10505" t="s">
        <v>20132</v>
      </c>
      <c r="D10505" t="s">
        <v>9305</v>
      </c>
      <c r="E10505" t="s">
        <v>18</v>
      </c>
      <c r="F10505" s="1">
        <v>44176</v>
      </c>
      <c r="G10505">
        <v>2020</v>
      </c>
      <c r="H10505">
        <v>6</v>
      </c>
      <c r="I10505" t="s">
        <v>20133</v>
      </c>
      <c r="J10505" t="s">
        <v>20</v>
      </c>
      <c r="K10505">
        <v>10.221</v>
      </c>
      <c r="L10505">
        <v>289</v>
      </c>
      <c r="M10505">
        <v>6</v>
      </c>
      <c r="N10505" s="2">
        <v>0</v>
      </c>
      <c r="O10505" s="2">
        <v>0</v>
      </c>
      <c r="P10505" s="2">
        <f t="shared" si="164"/>
        <v>0</v>
      </c>
    </row>
    <row r="10506" spans="1:16" x14ac:dyDescent="0.35">
      <c r="A10506">
        <v>660637</v>
      </c>
      <c r="B10506" t="s">
        <v>15</v>
      </c>
      <c r="C10506" t="s">
        <v>20134</v>
      </c>
      <c r="D10506" t="s">
        <v>12039</v>
      </c>
      <c r="E10506" t="s">
        <v>20135</v>
      </c>
      <c r="F10506" s="1">
        <v>44154</v>
      </c>
      <c r="G10506">
        <v>2020</v>
      </c>
      <c r="H10506">
        <v>7.8330000000000002</v>
      </c>
      <c r="I10506" t="s">
        <v>275</v>
      </c>
      <c r="J10506" t="s">
        <v>51</v>
      </c>
      <c r="K10506">
        <v>10.217000000000001</v>
      </c>
      <c r="L10506">
        <v>204</v>
      </c>
      <c r="M10506">
        <v>7.8330000000000002</v>
      </c>
      <c r="N10506" s="2">
        <v>0</v>
      </c>
      <c r="O10506" s="2">
        <v>0</v>
      </c>
      <c r="P10506" s="2">
        <f t="shared" si="164"/>
        <v>0</v>
      </c>
    </row>
    <row r="10507" spans="1:16" x14ac:dyDescent="0.35">
      <c r="A10507">
        <v>724890</v>
      </c>
      <c r="B10507" t="s">
        <v>15</v>
      </c>
      <c r="C10507" t="s">
        <v>20136</v>
      </c>
      <c r="D10507" t="s">
        <v>17199</v>
      </c>
      <c r="F10507" s="1">
        <v>44029</v>
      </c>
      <c r="G10507">
        <v>2020</v>
      </c>
      <c r="H10507">
        <v>7.6</v>
      </c>
      <c r="I10507" t="s">
        <v>1345</v>
      </c>
      <c r="J10507" t="s">
        <v>140</v>
      </c>
      <c r="K10507">
        <v>10.215</v>
      </c>
      <c r="L10507">
        <v>4</v>
      </c>
      <c r="M10507">
        <v>7.6</v>
      </c>
      <c r="N10507" s="2">
        <v>0</v>
      </c>
      <c r="O10507" s="2">
        <v>0</v>
      </c>
      <c r="P10507" s="2">
        <f t="shared" si="164"/>
        <v>0</v>
      </c>
    </row>
    <row r="10508" spans="1:16" x14ac:dyDescent="0.35">
      <c r="A10508">
        <v>565379</v>
      </c>
      <c r="B10508" t="s">
        <v>15</v>
      </c>
      <c r="C10508" t="s">
        <v>9548</v>
      </c>
      <c r="D10508" t="s">
        <v>20137</v>
      </c>
      <c r="E10508" t="s">
        <v>18</v>
      </c>
      <c r="F10508" s="1">
        <v>43882</v>
      </c>
      <c r="G10508">
        <v>2020</v>
      </c>
      <c r="H10508">
        <v>6.6</v>
      </c>
      <c r="I10508" t="s">
        <v>50</v>
      </c>
      <c r="J10508" t="s">
        <v>20</v>
      </c>
      <c r="K10508">
        <v>10.210000000000001</v>
      </c>
      <c r="L10508">
        <v>22</v>
      </c>
      <c r="M10508">
        <v>6.6</v>
      </c>
      <c r="N10508" s="2">
        <v>0</v>
      </c>
      <c r="O10508" s="2">
        <v>0</v>
      </c>
      <c r="P10508" s="2">
        <f t="shared" si="164"/>
        <v>0</v>
      </c>
    </row>
    <row r="10509" spans="1:16" x14ac:dyDescent="0.35">
      <c r="A10509">
        <v>539181</v>
      </c>
      <c r="B10509" t="s">
        <v>15</v>
      </c>
      <c r="C10509" t="s">
        <v>20138</v>
      </c>
      <c r="D10509" t="s">
        <v>20139</v>
      </c>
      <c r="E10509" t="s">
        <v>344</v>
      </c>
      <c r="F10509" s="1">
        <v>44015</v>
      </c>
      <c r="G10509">
        <v>2020</v>
      </c>
      <c r="H10509">
        <v>6.1</v>
      </c>
      <c r="I10509" t="s">
        <v>297</v>
      </c>
      <c r="J10509" t="s">
        <v>20</v>
      </c>
      <c r="K10509">
        <v>10.198</v>
      </c>
      <c r="L10509">
        <v>749</v>
      </c>
      <c r="M10509">
        <v>6.1</v>
      </c>
      <c r="N10509" s="2">
        <v>1229578</v>
      </c>
      <c r="O10509" s="2">
        <v>3238539</v>
      </c>
      <c r="P10509" s="2">
        <f t="shared" si="164"/>
        <v>2008961</v>
      </c>
    </row>
    <row r="10510" spans="1:16" x14ac:dyDescent="0.35">
      <c r="A10510">
        <v>721452</v>
      </c>
      <c r="B10510" t="s">
        <v>15</v>
      </c>
      <c r="C10510" t="s">
        <v>20140</v>
      </c>
      <c r="D10510" t="s">
        <v>9286</v>
      </c>
      <c r="E10510" t="s">
        <v>18</v>
      </c>
      <c r="F10510" s="1">
        <v>44068</v>
      </c>
      <c r="G10510">
        <v>2020</v>
      </c>
      <c r="H10510">
        <v>6.7</v>
      </c>
      <c r="I10510" t="s">
        <v>282</v>
      </c>
      <c r="J10510" t="s">
        <v>20</v>
      </c>
      <c r="K10510">
        <v>10.196999999999999</v>
      </c>
      <c r="L10510">
        <v>185</v>
      </c>
      <c r="M10510">
        <v>6.7</v>
      </c>
      <c r="N10510" s="2">
        <v>0</v>
      </c>
      <c r="O10510" s="2">
        <v>0</v>
      </c>
      <c r="P10510" s="2">
        <f t="shared" si="164"/>
        <v>0</v>
      </c>
    </row>
    <row r="10511" spans="1:16" x14ac:dyDescent="0.35">
      <c r="A10511">
        <v>627290</v>
      </c>
      <c r="B10511" t="s">
        <v>15</v>
      </c>
      <c r="C10511" t="s">
        <v>20141</v>
      </c>
      <c r="D10511" t="s">
        <v>20142</v>
      </c>
      <c r="E10511" t="s">
        <v>18</v>
      </c>
      <c r="F10511" s="1">
        <v>44076</v>
      </c>
      <c r="G10511">
        <v>2020</v>
      </c>
      <c r="H10511">
        <v>6.2</v>
      </c>
      <c r="I10511" t="s">
        <v>695</v>
      </c>
      <c r="J10511" t="s">
        <v>20</v>
      </c>
      <c r="K10511">
        <v>10.194000000000001</v>
      </c>
      <c r="L10511">
        <v>920</v>
      </c>
      <c r="M10511">
        <v>6.2</v>
      </c>
      <c r="N10511" s="2">
        <v>15000000</v>
      </c>
      <c r="O10511" s="2">
        <v>7060384</v>
      </c>
      <c r="P10511" s="2">
        <f t="shared" si="164"/>
        <v>-7939616</v>
      </c>
    </row>
    <row r="10512" spans="1:16" x14ac:dyDescent="0.35">
      <c r="A10512">
        <v>451184</v>
      </c>
      <c r="B10512" t="s">
        <v>15</v>
      </c>
      <c r="C10512" t="s">
        <v>20143</v>
      </c>
      <c r="D10512" t="s">
        <v>1037</v>
      </c>
      <c r="E10512" t="s">
        <v>20144</v>
      </c>
      <c r="F10512" s="1">
        <v>43859</v>
      </c>
      <c r="G10512">
        <v>2020</v>
      </c>
      <c r="H10512">
        <v>6</v>
      </c>
      <c r="I10512" t="s">
        <v>3288</v>
      </c>
      <c r="J10512" t="s">
        <v>20</v>
      </c>
      <c r="K10512">
        <v>10.194000000000001</v>
      </c>
      <c r="L10512">
        <v>381</v>
      </c>
      <c r="M10512">
        <v>6</v>
      </c>
      <c r="N10512" s="2">
        <v>10530000</v>
      </c>
      <c r="O10512" s="2">
        <v>1400000</v>
      </c>
      <c r="P10512" s="2">
        <f t="shared" si="164"/>
        <v>-9130000</v>
      </c>
    </row>
    <row r="10513" spans="1:16" x14ac:dyDescent="0.35">
      <c r="A10513">
        <v>644090</v>
      </c>
      <c r="B10513" t="s">
        <v>15</v>
      </c>
      <c r="C10513" t="s">
        <v>20145</v>
      </c>
      <c r="D10513" t="s">
        <v>379</v>
      </c>
      <c r="E10513" t="s">
        <v>18</v>
      </c>
      <c r="F10513" s="1">
        <v>44076</v>
      </c>
      <c r="G10513">
        <v>2020</v>
      </c>
      <c r="H10513">
        <v>6.4</v>
      </c>
      <c r="I10513" t="s">
        <v>233</v>
      </c>
      <c r="J10513" t="s">
        <v>20</v>
      </c>
      <c r="K10513">
        <v>10.170999999999999</v>
      </c>
      <c r="L10513">
        <v>640</v>
      </c>
      <c r="M10513">
        <v>6.4</v>
      </c>
      <c r="N10513" s="2">
        <v>0</v>
      </c>
      <c r="O10513" s="2">
        <v>0</v>
      </c>
      <c r="P10513" s="2">
        <f t="shared" si="164"/>
        <v>0</v>
      </c>
    </row>
    <row r="10514" spans="1:16" x14ac:dyDescent="0.35">
      <c r="A10514">
        <v>679057</v>
      </c>
      <c r="B10514" t="s">
        <v>15</v>
      </c>
      <c r="C10514" t="s">
        <v>20146</v>
      </c>
      <c r="D10514" t="s">
        <v>19316</v>
      </c>
      <c r="E10514" t="s">
        <v>138</v>
      </c>
      <c r="F10514" s="1">
        <v>43888</v>
      </c>
      <c r="G10514">
        <v>2020</v>
      </c>
      <c r="H10514">
        <v>6.5</v>
      </c>
      <c r="I10514" t="s">
        <v>1345</v>
      </c>
      <c r="J10514" t="s">
        <v>140</v>
      </c>
      <c r="K10514">
        <v>10.148999999999999</v>
      </c>
      <c r="L10514">
        <v>4</v>
      </c>
      <c r="M10514">
        <v>6.5</v>
      </c>
      <c r="N10514" s="2">
        <v>0</v>
      </c>
      <c r="O10514" s="2">
        <v>0</v>
      </c>
      <c r="P10514" s="2">
        <f t="shared" si="164"/>
        <v>0</v>
      </c>
    </row>
    <row r="10515" spans="1:16" x14ac:dyDescent="0.35">
      <c r="A10515">
        <v>686142</v>
      </c>
      <c r="B10515" t="s">
        <v>15</v>
      </c>
      <c r="C10515" t="s">
        <v>20147</v>
      </c>
      <c r="D10515" t="s">
        <v>20148</v>
      </c>
      <c r="E10515" t="s">
        <v>18</v>
      </c>
      <c r="F10515" s="1">
        <v>43931</v>
      </c>
      <c r="G10515">
        <v>2020</v>
      </c>
      <c r="H10515">
        <v>6.8</v>
      </c>
      <c r="I10515" t="s">
        <v>50</v>
      </c>
      <c r="J10515" t="s">
        <v>20</v>
      </c>
      <c r="K10515">
        <v>10.148</v>
      </c>
      <c r="L10515">
        <v>128</v>
      </c>
      <c r="M10515">
        <v>6.8</v>
      </c>
      <c r="N10515" s="2">
        <v>0</v>
      </c>
      <c r="O10515" s="2">
        <v>0</v>
      </c>
      <c r="P10515" s="2">
        <f t="shared" si="164"/>
        <v>0</v>
      </c>
    </row>
    <row r="10516" spans="1:16" x14ac:dyDescent="0.35">
      <c r="A10516">
        <v>632666</v>
      </c>
      <c r="B10516" t="s">
        <v>15</v>
      </c>
      <c r="C10516" t="s">
        <v>20149</v>
      </c>
      <c r="D10516" t="s">
        <v>1057</v>
      </c>
      <c r="E10516" t="s">
        <v>18</v>
      </c>
      <c r="F10516" s="1">
        <v>44084</v>
      </c>
      <c r="G10516">
        <v>2020</v>
      </c>
      <c r="H10516">
        <v>7</v>
      </c>
      <c r="I10516" t="s">
        <v>1074</v>
      </c>
      <c r="J10516" t="s">
        <v>20</v>
      </c>
      <c r="K10516">
        <v>10.137</v>
      </c>
      <c r="L10516">
        <v>296</v>
      </c>
      <c r="M10516">
        <v>7</v>
      </c>
      <c r="N10516" s="2">
        <v>0</v>
      </c>
      <c r="O10516" s="2">
        <v>0</v>
      </c>
      <c r="P10516" s="2">
        <f t="shared" si="164"/>
        <v>0</v>
      </c>
    </row>
    <row r="10517" spans="1:16" x14ac:dyDescent="0.35">
      <c r="A10517">
        <v>638045</v>
      </c>
      <c r="B10517" t="s">
        <v>15</v>
      </c>
      <c r="C10517" t="s">
        <v>20150</v>
      </c>
      <c r="D10517" t="s">
        <v>20151</v>
      </c>
      <c r="E10517" t="s">
        <v>638</v>
      </c>
      <c r="F10517" s="1">
        <v>44025</v>
      </c>
      <c r="G10517">
        <v>2020</v>
      </c>
      <c r="H10517">
        <v>5.4</v>
      </c>
      <c r="I10517" t="s">
        <v>214</v>
      </c>
      <c r="J10517" t="s">
        <v>20</v>
      </c>
      <c r="K10517">
        <v>10.122</v>
      </c>
      <c r="L10517">
        <v>124</v>
      </c>
      <c r="M10517">
        <v>5.4</v>
      </c>
      <c r="N10517" s="2">
        <v>0</v>
      </c>
      <c r="O10517" s="2">
        <v>0</v>
      </c>
      <c r="P10517" s="2">
        <f t="shared" si="164"/>
        <v>0</v>
      </c>
    </row>
    <row r="10518" spans="1:16" x14ac:dyDescent="0.35">
      <c r="A10518">
        <v>670327</v>
      </c>
      <c r="B10518" t="s">
        <v>15</v>
      </c>
      <c r="C10518" t="s">
        <v>20152</v>
      </c>
      <c r="D10518" t="s">
        <v>20153</v>
      </c>
      <c r="E10518" t="s">
        <v>209</v>
      </c>
      <c r="F10518" s="1">
        <v>44176</v>
      </c>
      <c r="G10518">
        <v>2020</v>
      </c>
      <c r="H10518">
        <v>4.9000000000000004</v>
      </c>
      <c r="I10518" t="s">
        <v>20154</v>
      </c>
      <c r="J10518" t="s">
        <v>211</v>
      </c>
      <c r="K10518">
        <v>10.083</v>
      </c>
      <c r="L10518">
        <v>8</v>
      </c>
      <c r="M10518">
        <v>4.9000000000000004</v>
      </c>
      <c r="N10518" s="2">
        <v>0</v>
      </c>
      <c r="O10518" s="2">
        <v>0</v>
      </c>
      <c r="P10518" s="2">
        <f t="shared" si="164"/>
        <v>0</v>
      </c>
    </row>
    <row r="10519" spans="1:16" x14ac:dyDescent="0.35">
      <c r="A10519">
        <v>755401</v>
      </c>
      <c r="B10519" t="s">
        <v>15</v>
      </c>
      <c r="C10519" t="s">
        <v>20155</v>
      </c>
      <c r="D10519" t="s">
        <v>20156</v>
      </c>
      <c r="E10519" t="s">
        <v>18</v>
      </c>
      <c r="F10519" s="1">
        <v>44124</v>
      </c>
      <c r="G10519">
        <v>2020</v>
      </c>
      <c r="H10519">
        <v>6.3</v>
      </c>
      <c r="I10519" t="s">
        <v>20157</v>
      </c>
      <c r="J10519" t="s">
        <v>20</v>
      </c>
      <c r="K10519">
        <v>10.073</v>
      </c>
      <c r="L10519">
        <v>15</v>
      </c>
      <c r="M10519">
        <v>6.3</v>
      </c>
      <c r="N10519" s="2">
        <v>0</v>
      </c>
      <c r="O10519" s="2">
        <v>0</v>
      </c>
      <c r="P10519" s="2">
        <f t="shared" si="164"/>
        <v>0</v>
      </c>
    </row>
    <row r="10520" spans="1:16" x14ac:dyDescent="0.35">
      <c r="A10520">
        <v>720755</v>
      </c>
      <c r="B10520" t="s">
        <v>15</v>
      </c>
      <c r="C10520" t="s">
        <v>20158</v>
      </c>
      <c r="D10520" t="s">
        <v>20159</v>
      </c>
      <c r="E10520" t="s">
        <v>638</v>
      </c>
      <c r="F10520" s="1">
        <v>44120</v>
      </c>
      <c r="G10520">
        <v>2020</v>
      </c>
      <c r="H10520">
        <v>6.6</v>
      </c>
      <c r="I10520" t="s">
        <v>6036</v>
      </c>
      <c r="J10520" t="s">
        <v>20</v>
      </c>
      <c r="K10520">
        <v>10.045</v>
      </c>
      <c r="L10520">
        <v>421</v>
      </c>
      <c r="M10520">
        <v>6.6</v>
      </c>
      <c r="N10520" s="2">
        <v>0</v>
      </c>
      <c r="O10520" s="2">
        <v>367908</v>
      </c>
      <c r="P10520" s="2">
        <f t="shared" si="164"/>
        <v>367908</v>
      </c>
    </row>
    <row r="10521" spans="1:16" x14ac:dyDescent="0.35">
      <c r="A10521">
        <v>589612</v>
      </c>
      <c r="B10521" t="s">
        <v>15</v>
      </c>
      <c r="C10521" t="s">
        <v>20160</v>
      </c>
      <c r="D10521" t="s">
        <v>20161</v>
      </c>
      <c r="E10521" t="s">
        <v>18</v>
      </c>
      <c r="F10521" s="1">
        <v>44106</v>
      </c>
      <c r="G10521">
        <v>2020</v>
      </c>
      <c r="H10521">
        <v>6.9</v>
      </c>
      <c r="I10521" t="s">
        <v>20162</v>
      </c>
      <c r="J10521" t="s">
        <v>20</v>
      </c>
      <c r="K10521">
        <v>10.036</v>
      </c>
      <c r="L10521">
        <v>189</v>
      </c>
      <c r="M10521">
        <v>6.9</v>
      </c>
      <c r="N10521" s="2">
        <v>0</v>
      </c>
      <c r="O10521" s="2">
        <v>0</v>
      </c>
      <c r="P10521" s="2">
        <f t="shared" si="164"/>
        <v>0</v>
      </c>
    </row>
    <row r="10522" spans="1:16" x14ac:dyDescent="0.35">
      <c r="A10522">
        <v>661935</v>
      </c>
      <c r="B10522" t="s">
        <v>15</v>
      </c>
      <c r="C10522" t="s">
        <v>20163</v>
      </c>
      <c r="D10522" t="s">
        <v>4144</v>
      </c>
      <c r="E10522" t="s">
        <v>157</v>
      </c>
      <c r="F10522" s="1">
        <v>44090</v>
      </c>
      <c r="G10522">
        <v>2020</v>
      </c>
      <c r="H10522">
        <v>6.4</v>
      </c>
      <c r="I10522" t="s">
        <v>50</v>
      </c>
      <c r="J10522" t="s">
        <v>159</v>
      </c>
      <c r="K10522">
        <v>10.031000000000001</v>
      </c>
      <c r="L10522">
        <v>176</v>
      </c>
      <c r="M10522">
        <v>6.4</v>
      </c>
      <c r="N10522" s="2">
        <v>0</v>
      </c>
      <c r="O10522" s="2">
        <v>0</v>
      </c>
      <c r="P10522" s="2">
        <f t="shared" si="164"/>
        <v>0</v>
      </c>
    </row>
    <row r="10523" spans="1:16" x14ac:dyDescent="0.35">
      <c r="A10523">
        <v>555457</v>
      </c>
      <c r="B10523" t="s">
        <v>15</v>
      </c>
      <c r="C10523" t="s">
        <v>20164</v>
      </c>
      <c r="D10523" t="s">
        <v>6272</v>
      </c>
      <c r="E10523" t="s">
        <v>617</v>
      </c>
      <c r="F10523" s="1">
        <v>43924</v>
      </c>
      <c r="G10523">
        <v>2020</v>
      </c>
      <c r="H10523">
        <v>6.2</v>
      </c>
      <c r="I10523" t="s">
        <v>8515</v>
      </c>
      <c r="J10523" t="s">
        <v>20</v>
      </c>
      <c r="K10523">
        <v>10.023999999999999</v>
      </c>
      <c r="L10523">
        <v>89</v>
      </c>
      <c r="M10523">
        <v>6.2</v>
      </c>
      <c r="N10523" s="2">
        <v>0</v>
      </c>
      <c r="O10523" s="2">
        <v>0</v>
      </c>
      <c r="P10523" s="2">
        <f t="shared" si="164"/>
        <v>0</v>
      </c>
    </row>
    <row r="10524" spans="1:16" x14ac:dyDescent="0.35">
      <c r="A10524">
        <v>523366</v>
      </c>
      <c r="B10524" t="s">
        <v>15</v>
      </c>
      <c r="C10524" t="s">
        <v>20165</v>
      </c>
      <c r="D10524" t="s">
        <v>20166</v>
      </c>
      <c r="E10524" t="s">
        <v>20167</v>
      </c>
      <c r="F10524" s="1">
        <v>44117</v>
      </c>
      <c r="G10524">
        <v>2020</v>
      </c>
      <c r="H10524">
        <v>7.1</v>
      </c>
      <c r="I10524" t="s">
        <v>6945</v>
      </c>
      <c r="J10524" t="s">
        <v>20</v>
      </c>
      <c r="K10524">
        <v>10.015000000000001</v>
      </c>
      <c r="L10524">
        <v>156</v>
      </c>
      <c r="M10524">
        <v>7.1</v>
      </c>
      <c r="N10524" s="2">
        <v>17800000</v>
      </c>
      <c r="O10524" s="2">
        <v>7000000</v>
      </c>
      <c r="P10524" s="2">
        <f t="shared" si="164"/>
        <v>-10800000</v>
      </c>
    </row>
    <row r="10525" spans="1:16" x14ac:dyDescent="0.35">
      <c r="A10525">
        <v>677602</v>
      </c>
      <c r="B10525" t="s">
        <v>15</v>
      </c>
      <c r="C10525" t="s">
        <v>20168</v>
      </c>
      <c r="D10525" t="s">
        <v>5824</v>
      </c>
      <c r="E10525" t="s">
        <v>209</v>
      </c>
      <c r="F10525" s="1">
        <v>44050</v>
      </c>
      <c r="G10525">
        <v>2020</v>
      </c>
      <c r="H10525">
        <v>5.9</v>
      </c>
      <c r="I10525" t="s">
        <v>46</v>
      </c>
      <c r="J10525" t="s">
        <v>211</v>
      </c>
      <c r="K10525">
        <v>10.012</v>
      </c>
      <c r="L10525">
        <v>15</v>
      </c>
      <c r="M10525">
        <v>5.9</v>
      </c>
      <c r="N10525" s="2">
        <v>0</v>
      </c>
      <c r="O10525" s="2">
        <v>0</v>
      </c>
      <c r="P10525" s="2">
        <f t="shared" si="164"/>
        <v>0</v>
      </c>
    </row>
    <row r="10526" spans="1:16" x14ac:dyDescent="0.35">
      <c r="A10526">
        <v>761563</v>
      </c>
      <c r="B10526" t="s">
        <v>15</v>
      </c>
      <c r="C10526" t="s">
        <v>20169</v>
      </c>
      <c r="D10526" t="s">
        <v>20170</v>
      </c>
      <c r="E10526" t="s">
        <v>20171</v>
      </c>
      <c r="F10526" s="1">
        <v>44142</v>
      </c>
      <c r="G10526">
        <v>2020</v>
      </c>
      <c r="H10526">
        <v>6.2</v>
      </c>
      <c r="I10526" t="s">
        <v>7832</v>
      </c>
      <c r="J10526" t="s">
        <v>20</v>
      </c>
      <c r="K10526">
        <v>10.009</v>
      </c>
      <c r="L10526">
        <v>189</v>
      </c>
      <c r="M10526">
        <v>6.2</v>
      </c>
      <c r="N10526" s="2">
        <v>0</v>
      </c>
      <c r="O10526" s="2">
        <v>10224</v>
      </c>
      <c r="P10526" s="2">
        <f t="shared" si="164"/>
        <v>10224</v>
      </c>
    </row>
    <row r="10527" spans="1:16" x14ac:dyDescent="0.35">
      <c r="A10527">
        <v>526973</v>
      </c>
      <c r="B10527" t="s">
        <v>15</v>
      </c>
      <c r="C10527" t="s">
        <v>20172</v>
      </c>
      <c r="D10527" t="s">
        <v>16405</v>
      </c>
      <c r="E10527" t="s">
        <v>250</v>
      </c>
      <c r="F10527" s="1">
        <v>44022</v>
      </c>
      <c r="G10527">
        <v>2020</v>
      </c>
      <c r="H10527">
        <v>6.3</v>
      </c>
      <c r="I10527" t="s">
        <v>3304</v>
      </c>
      <c r="J10527" t="s">
        <v>20</v>
      </c>
      <c r="K10527">
        <v>10.009</v>
      </c>
      <c r="L10527">
        <v>122</v>
      </c>
      <c r="M10527">
        <v>6.3</v>
      </c>
      <c r="N10527" s="2">
        <v>138000</v>
      </c>
      <c r="O10527" s="2">
        <v>0</v>
      </c>
      <c r="P10527" s="2">
        <f t="shared" si="164"/>
        <v>-138000</v>
      </c>
    </row>
    <row r="10528" spans="1:16" x14ac:dyDescent="0.35">
      <c r="A10528">
        <v>682377</v>
      </c>
      <c r="B10528" t="s">
        <v>15</v>
      </c>
      <c r="C10528" t="s">
        <v>20173</v>
      </c>
      <c r="D10528" t="s">
        <v>10666</v>
      </c>
      <c r="E10528" t="s">
        <v>18</v>
      </c>
      <c r="F10528" s="1">
        <v>44148</v>
      </c>
      <c r="G10528">
        <v>2020</v>
      </c>
      <c r="H10528">
        <v>5.8390000000000004</v>
      </c>
      <c r="I10528" t="s">
        <v>8662</v>
      </c>
      <c r="J10528" t="s">
        <v>20</v>
      </c>
      <c r="K10528">
        <v>9.9939999999999998</v>
      </c>
      <c r="L10528">
        <v>227</v>
      </c>
      <c r="M10528">
        <v>5.8390000000000004</v>
      </c>
      <c r="N10528" s="2">
        <v>0</v>
      </c>
      <c r="O10528" s="2">
        <v>0</v>
      </c>
      <c r="P10528" s="2">
        <f t="shared" si="164"/>
        <v>0</v>
      </c>
    </row>
    <row r="10529" spans="1:16" x14ac:dyDescent="0.35">
      <c r="A10529">
        <v>606876</v>
      </c>
      <c r="B10529" t="s">
        <v>15</v>
      </c>
      <c r="C10529" t="s">
        <v>20174</v>
      </c>
      <c r="D10529" t="s">
        <v>1023</v>
      </c>
      <c r="E10529" t="s">
        <v>12802</v>
      </c>
      <c r="F10529" s="1">
        <v>44105</v>
      </c>
      <c r="G10529">
        <v>2020</v>
      </c>
      <c r="H10529">
        <v>6.1</v>
      </c>
      <c r="I10529" t="s">
        <v>400</v>
      </c>
      <c r="J10529" t="s">
        <v>20</v>
      </c>
      <c r="K10529">
        <v>9.94</v>
      </c>
      <c r="L10529">
        <v>435</v>
      </c>
      <c r="M10529">
        <v>6.1</v>
      </c>
      <c r="N10529" s="2">
        <v>0</v>
      </c>
      <c r="O10529" s="2">
        <v>0</v>
      </c>
      <c r="P10529" s="2">
        <f t="shared" si="164"/>
        <v>0</v>
      </c>
    </row>
    <row r="10530" spans="1:16" x14ac:dyDescent="0.35">
      <c r="A10530">
        <v>438396</v>
      </c>
      <c r="B10530" t="s">
        <v>15</v>
      </c>
      <c r="C10530" t="s">
        <v>20175</v>
      </c>
      <c r="D10530" t="s">
        <v>20176</v>
      </c>
      <c r="E10530" t="s">
        <v>1825</v>
      </c>
      <c r="F10530" s="1">
        <v>44071</v>
      </c>
      <c r="G10530">
        <v>2020</v>
      </c>
      <c r="H10530">
        <v>6.3</v>
      </c>
      <c r="I10530" t="s">
        <v>349</v>
      </c>
      <c r="J10530" t="s">
        <v>51</v>
      </c>
      <c r="K10530">
        <v>9.9209999999999994</v>
      </c>
      <c r="L10530">
        <v>423</v>
      </c>
      <c r="M10530">
        <v>6.3</v>
      </c>
      <c r="N10530" s="2">
        <v>3268650</v>
      </c>
      <c r="O10530" s="2">
        <v>0</v>
      </c>
      <c r="P10530" s="2">
        <f t="shared" si="164"/>
        <v>-3268650</v>
      </c>
    </row>
    <row r="10531" spans="1:16" x14ac:dyDescent="0.35">
      <c r="A10531">
        <v>657811</v>
      </c>
      <c r="B10531" t="s">
        <v>15</v>
      </c>
      <c r="C10531" t="s">
        <v>20177</v>
      </c>
      <c r="D10531" t="s">
        <v>15413</v>
      </c>
      <c r="E10531" t="s">
        <v>417</v>
      </c>
      <c r="F10531" s="1">
        <v>43881</v>
      </c>
      <c r="G10531">
        <v>2020</v>
      </c>
      <c r="H10531">
        <v>6.5</v>
      </c>
      <c r="I10531" t="s">
        <v>3891</v>
      </c>
      <c r="J10531" t="s">
        <v>419</v>
      </c>
      <c r="K10531">
        <v>9.92</v>
      </c>
      <c r="L10531">
        <v>97</v>
      </c>
      <c r="M10531">
        <v>6.5</v>
      </c>
      <c r="N10531" s="2">
        <v>0</v>
      </c>
      <c r="O10531" s="2">
        <v>3700000</v>
      </c>
      <c r="P10531" s="2">
        <f t="shared" si="164"/>
        <v>3700000</v>
      </c>
    </row>
    <row r="10532" spans="1:16" x14ac:dyDescent="0.35">
      <c r="A10532">
        <v>567970</v>
      </c>
      <c r="B10532" t="s">
        <v>15</v>
      </c>
      <c r="C10532" t="s">
        <v>20178</v>
      </c>
      <c r="D10532" t="s">
        <v>4398</v>
      </c>
      <c r="E10532" t="s">
        <v>18</v>
      </c>
      <c r="F10532" s="1">
        <v>43858</v>
      </c>
      <c r="G10532">
        <v>2020</v>
      </c>
      <c r="H10532">
        <v>6.1</v>
      </c>
      <c r="I10532" t="s">
        <v>20179</v>
      </c>
      <c r="J10532" t="s">
        <v>20</v>
      </c>
      <c r="K10532">
        <v>9.9109999999999996</v>
      </c>
      <c r="L10532">
        <v>705</v>
      </c>
      <c r="M10532">
        <v>6.1</v>
      </c>
      <c r="N10532" s="2">
        <v>0</v>
      </c>
      <c r="O10532" s="2">
        <v>0</v>
      </c>
      <c r="P10532" s="2">
        <f t="shared" si="164"/>
        <v>0</v>
      </c>
    </row>
    <row r="10533" spans="1:16" x14ac:dyDescent="0.35">
      <c r="A10533">
        <v>664423</v>
      </c>
      <c r="B10533" t="s">
        <v>15</v>
      </c>
      <c r="C10533" t="s">
        <v>20180</v>
      </c>
      <c r="D10533" t="s">
        <v>20181</v>
      </c>
      <c r="E10533" t="s">
        <v>8963</v>
      </c>
      <c r="F10533" s="1">
        <v>43857</v>
      </c>
      <c r="G10533">
        <v>2020</v>
      </c>
      <c r="H10533">
        <v>7.5</v>
      </c>
      <c r="I10533" t="s">
        <v>4838</v>
      </c>
      <c r="J10533" t="s">
        <v>20</v>
      </c>
      <c r="K10533">
        <v>9.8979999999999997</v>
      </c>
      <c r="L10533">
        <v>110</v>
      </c>
      <c r="M10533">
        <v>7.5</v>
      </c>
      <c r="N10533" s="2">
        <v>0</v>
      </c>
      <c r="O10533" s="2">
        <v>0</v>
      </c>
      <c r="P10533" s="2">
        <f t="shared" si="164"/>
        <v>0</v>
      </c>
    </row>
    <row r="10534" spans="1:16" x14ac:dyDescent="0.35">
      <c r="A10534">
        <v>673595</v>
      </c>
      <c r="B10534" t="s">
        <v>15</v>
      </c>
      <c r="C10534" t="s">
        <v>20182</v>
      </c>
      <c r="D10534" t="s">
        <v>5557</v>
      </c>
      <c r="E10534" t="s">
        <v>18</v>
      </c>
      <c r="F10534" s="1">
        <v>43890</v>
      </c>
      <c r="G10534">
        <v>2020</v>
      </c>
      <c r="H10534">
        <v>7.4</v>
      </c>
      <c r="I10534" t="s">
        <v>20183</v>
      </c>
      <c r="J10534" t="s">
        <v>20</v>
      </c>
      <c r="K10534">
        <v>9.8889999999999993</v>
      </c>
      <c r="L10534">
        <v>355</v>
      </c>
      <c r="M10534">
        <v>7.4</v>
      </c>
      <c r="N10534" s="2">
        <v>0</v>
      </c>
      <c r="O10534" s="2">
        <v>0</v>
      </c>
      <c r="P10534" s="2">
        <f t="shared" si="164"/>
        <v>0</v>
      </c>
    </row>
    <row r="10535" spans="1:16" x14ac:dyDescent="0.35">
      <c r="A10535">
        <v>567965</v>
      </c>
      <c r="B10535" t="s">
        <v>15</v>
      </c>
      <c r="C10535" t="s">
        <v>20184</v>
      </c>
      <c r="D10535" t="s">
        <v>13524</v>
      </c>
      <c r="E10535" t="s">
        <v>617</v>
      </c>
      <c r="F10535" s="1">
        <v>43902</v>
      </c>
      <c r="G10535">
        <v>2020</v>
      </c>
      <c r="H10535">
        <v>6.4</v>
      </c>
      <c r="I10535" t="s">
        <v>20185</v>
      </c>
      <c r="J10535" t="s">
        <v>20</v>
      </c>
      <c r="K10535">
        <v>9.8889999999999993</v>
      </c>
      <c r="L10535">
        <v>278</v>
      </c>
      <c r="M10535">
        <v>6.4</v>
      </c>
      <c r="N10535" s="2">
        <v>0</v>
      </c>
      <c r="O10535" s="2">
        <v>1073290</v>
      </c>
      <c r="P10535" s="2">
        <f t="shared" si="164"/>
        <v>1073290</v>
      </c>
    </row>
    <row r="10536" spans="1:16" x14ac:dyDescent="0.35">
      <c r="A10536">
        <v>664850</v>
      </c>
      <c r="B10536" t="s">
        <v>15</v>
      </c>
      <c r="C10536" t="s">
        <v>20186</v>
      </c>
      <c r="D10536" t="s">
        <v>20187</v>
      </c>
      <c r="E10536" t="s">
        <v>617</v>
      </c>
      <c r="F10536" s="1">
        <v>43937</v>
      </c>
      <c r="G10536">
        <v>2020</v>
      </c>
      <c r="H10536">
        <v>7.5</v>
      </c>
      <c r="I10536" t="s">
        <v>575</v>
      </c>
      <c r="J10536" t="s">
        <v>20</v>
      </c>
      <c r="K10536">
        <v>9.8879999999999999</v>
      </c>
      <c r="L10536">
        <v>69</v>
      </c>
      <c r="M10536">
        <v>7.5</v>
      </c>
      <c r="N10536" s="2">
        <v>0</v>
      </c>
      <c r="O10536" s="2">
        <v>0</v>
      </c>
      <c r="P10536" s="2">
        <f t="shared" si="164"/>
        <v>0</v>
      </c>
    </row>
    <row r="10537" spans="1:16" x14ac:dyDescent="0.35">
      <c r="A10537">
        <v>623958</v>
      </c>
      <c r="B10537" t="s">
        <v>15</v>
      </c>
      <c r="C10537" t="s">
        <v>20188</v>
      </c>
      <c r="D10537" t="s">
        <v>20189</v>
      </c>
      <c r="E10537" t="s">
        <v>617</v>
      </c>
      <c r="F10537" s="1">
        <v>44063</v>
      </c>
      <c r="G10537">
        <v>2020</v>
      </c>
      <c r="H10537">
        <v>4.4320000000000004</v>
      </c>
      <c r="I10537" t="s">
        <v>241</v>
      </c>
      <c r="J10537" t="s">
        <v>20</v>
      </c>
      <c r="K10537">
        <v>9.8800000000000008</v>
      </c>
      <c r="L10537">
        <v>103</v>
      </c>
      <c r="M10537">
        <v>4.4320000000000004</v>
      </c>
      <c r="N10537" s="2">
        <v>0</v>
      </c>
      <c r="O10537" s="2">
        <v>1941</v>
      </c>
      <c r="P10537" s="2">
        <f t="shared" si="164"/>
        <v>1941</v>
      </c>
    </row>
    <row r="10538" spans="1:16" x14ac:dyDescent="0.35">
      <c r="A10538">
        <v>624808</v>
      </c>
      <c r="B10538" t="s">
        <v>15</v>
      </c>
      <c r="C10538" t="s">
        <v>20190</v>
      </c>
      <c r="D10538" t="s">
        <v>20191</v>
      </c>
      <c r="E10538" t="s">
        <v>20192</v>
      </c>
      <c r="F10538" s="1">
        <v>43931</v>
      </c>
      <c r="G10538">
        <v>2020</v>
      </c>
      <c r="H10538">
        <v>5.6</v>
      </c>
      <c r="I10538" t="s">
        <v>400</v>
      </c>
      <c r="J10538" t="s">
        <v>20</v>
      </c>
      <c r="K10538">
        <v>9.8670000000000009</v>
      </c>
      <c r="L10538">
        <v>704</v>
      </c>
      <c r="M10538">
        <v>5.6</v>
      </c>
      <c r="N10538" s="2">
        <v>0</v>
      </c>
      <c r="O10538" s="2">
        <v>0</v>
      </c>
      <c r="P10538" s="2">
        <f t="shared" si="164"/>
        <v>0</v>
      </c>
    </row>
    <row r="10539" spans="1:16" x14ac:dyDescent="0.35">
      <c r="A10539">
        <v>684700</v>
      </c>
      <c r="B10539" t="s">
        <v>15</v>
      </c>
      <c r="C10539" t="s">
        <v>20193</v>
      </c>
      <c r="D10539" t="s">
        <v>20194</v>
      </c>
      <c r="E10539" t="s">
        <v>18</v>
      </c>
      <c r="F10539" s="1">
        <v>44005</v>
      </c>
      <c r="G10539">
        <v>2020</v>
      </c>
      <c r="H10539">
        <v>7.6</v>
      </c>
      <c r="I10539" t="s">
        <v>485</v>
      </c>
      <c r="J10539" t="s">
        <v>20</v>
      </c>
      <c r="K10539">
        <v>9.86</v>
      </c>
      <c r="L10539">
        <v>263</v>
      </c>
      <c r="M10539">
        <v>7.6</v>
      </c>
      <c r="N10539" s="2">
        <v>0</v>
      </c>
      <c r="O10539" s="2">
        <v>0</v>
      </c>
      <c r="P10539" s="2">
        <f t="shared" si="164"/>
        <v>0</v>
      </c>
    </row>
    <row r="10540" spans="1:16" x14ac:dyDescent="0.35">
      <c r="A10540">
        <v>620924</v>
      </c>
      <c r="B10540" t="s">
        <v>15</v>
      </c>
      <c r="C10540" t="s">
        <v>20195</v>
      </c>
      <c r="D10540" t="s">
        <v>16301</v>
      </c>
      <c r="E10540" t="s">
        <v>18</v>
      </c>
      <c r="F10540" s="1">
        <v>43847</v>
      </c>
      <c r="G10540">
        <v>2020</v>
      </c>
      <c r="H10540">
        <v>4.5999999999999996</v>
      </c>
      <c r="I10540" t="s">
        <v>105</v>
      </c>
      <c r="J10540" t="s">
        <v>20</v>
      </c>
      <c r="K10540">
        <v>9.8510000000000009</v>
      </c>
      <c r="L10540">
        <v>124</v>
      </c>
      <c r="M10540">
        <v>4.5999999999999996</v>
      </c>
      <c r="N10540" s="2">
        <v>0</v>
      </c>
      <c r="O10540" s="2">
        <v>0</v>
      </c>
      <c r="P10540" s="2">
        <f t="shared" si="164"/>
        <v>0</v>
      </c>
    </row>
    <row r="10541" spans="1:16" x14ac:dyDescent="0.35">
      <c r="A10541">
        <v>588009</v>
      </c>
      <c r="B10541" t="s">
        <v>15</v>
      </c>
      <c r="C10541" t="s">
        <v>20196</v>
      </c>
      <c r="D10541" t="s">
        <v>13585</v>
      </c>
      <c r="E10541" t="s">
        <v>76</v>
      </c>
      <c r="F10541" s="1">
        <v>43861</v>
      </c>
      <c r="G10541">
        <v>2020</v>
      </c>
      <c r="H10541">
        <v>6.9</v>
      </c>
      <c r="I10541" t="s">
        <v>73</v>
      </c>
      <c r="J10541" t="s">
        <v>51</v>
      </c>
      <c r="K10541">
        <v>9.8480000000000008</v>
      </c>
      <c r="L10541">
        <v>283</v>
      </c>
      <c r="M10541">
        <v>6.9</v>
      </c>
      <c r="N10541" s="2">
        <v>0</v>
      </c>
      <c r="O10541" s="2">
        <v>0</v>
      </c>
      <c r="P10541" s="2">
        <f t="shared" si="164"/>
        <v>0</v>
      </c>
    </row>
    <row r="10542" spans="1:16" x14ac:dyDescent="0.35">
      <c r="A10542">
        <v>669664</v>
      </c>
      <c r="B10542" t="s">
        <v>15</v>
      </c>
      <c r="C10542" t="s">
        <v>20197</v>
      </c>
      <c r="D10542" t="s">
        <v>20198</v>
      </c>
      <c r="E10542" t="s">
        <v>1272</v>
      </c>
      <c r="F10542" s="1">
        <v>44090</v>
      </c>
      <c r="G10542">
        <v>2020</v>
      </c>
      <c r="H10542">
        <v>6.431</v>
      </c>
      <c r="I10542" t="s">
        <v>5631</v>
      </c>
      <c r="J10542" t="s">
        <v>159</v>
      </c>
      <c r="K10542">
        <v>9.8320000000000007</v>
      </c>
      <c r="L10542">
        <v>348</v>
      </c>
      <c r="M10542">
        <v>6.431</v>
      </c>
      <c r="N10542" s="2">
        <v>0</v>
      </c>
      <c r="O10542" s="2">
        <v>0</v>
      </c>
      <c r="P10542" s="2">
        <f t="shared" si="164"/>
        <v>0</v>
      </c>
    </row>
    <row r="10543" spans="1:16" x14ac:dyDescent="0.35">
      <c r="A10543">
        <v>651881</v>
      </c>
      <c r="B10543" t="s">
        <v>15</v>
      </c>
      <c r="C10543" t="s">
        <v>20199</v>
      </c>
      <c r="D10543" t="s">
        <v>8297</v>
      </c>
      <c r="E10543" t="s">
        <v>157</v>
      </c>
      <c r="F10543" s="1">
        <v>44125</v>
      </c>
      <c r="G10543">
        <v>2020</v>
      </c>
      <c r="H10543">
        <v>7.2</v>
      </c>
      <c r="I10543" t="s">
        <v>261</v>
      </c>
      <c r="J10543" t="s">
        <v>159</v>
      </c>
      <c r="K10543">
        <v>9.8290000000000006</v>
      </c>
      <c r="L10543">
        <v>880</v>
      </c>
      <c r="M10543">
        <v>7.2</v>
      </c>
      <c r="N10543" s="2">
        <v>9700000</v>
      </c>
      <c r="O10543" s="2">
        <v>16955173</v>
      </c>
      <c r="P10543" s="2">
        <f t="shared" si="164"/>
        <v>7255173</v>
      </c>
    </row>
    <row r="10544" spans="1:16" x14ac:dyDescent="0.35">
      <c r="A10544">
        <v>763841</v>
      </c>
      <c r="B10544" t="s">
        <v>15</v>
      </c>
      <c r="C10544" t="s">
        <v>20200</v>
      </c>
      <c r="D10544" t="s">
        <v>15454</v>
      </c>
      <c r="E10544" t="s">
        <v>138</v>
      </c>
      <c r="F10544" s="1">
        <v>44099</v>
      </c>
      <c r="G10544">
        <v>2020</v>
      </c>
      <c r="H10544">
        <v>1</v>
      </c>
      <c r="I10544" t="s">
        <v>50</v>
      </c>
      <c r="J10544" t="s">
        <v>140</v>
      </c>
      <c r="K10544">
        <v>9.8260000000000005</v>
      </c>
      <c r="L10544">
        <v>1</v>
      </c>
      <c r="M10544">
        <v>1</v>
      </c>
      <c r="N10544" s="2">
        <v>0</v>
      </c>
      <c r="O10544" s="2">
        <v>0</v>
      </c>
      <c r="P10544" s="2">
        <f t="shared" si="164"/>
        <v>0</v>
      </c>
    </row>
    <row r="10545" spans="1:16" x14ac:dyDescent="0.35">
      <c r="A10545">
        <v>599335</v>
      </c>
      <c r="B10545" t="s">
        <v>15</v>
      </c>
      <c r="C10545" t="s">
        <v>20201</v>
      </c>
      <c r="D10545" t="s">
        <v>14262</v>
      </c>
      <c r="E10545" t="s">
        <v>138</v>
      </c>
      <c r="F10545" s="1">
        <v>44055</v>
      </c>
      <c r="G10545">
        <v>2020</v>
      </c>
      <c r="H10545">
        <v>7.181</v>
      </c>
      <c r="I10545" t="s">
        <v>4480</v>
      </c>
      <c r="J10545" t="s">
        <v>140</v>
      </c>
      <c r="K10545">
        <v>9.8160000000000007</v>
      </c>
      <c r="L10545">
        <v>47</v>
      </c>
      <c r="M10545">
        <v>7.181</v>
      </c>
      <c r="N10545" s="2">
        <v>0</v>
      </c>
      <c r="O10545" s="2">
        <v>9341543</v>
      </c>
      <c r="P10545" s="2">
        <f t="shared" si="164"/>
        <v>9341543</v>
      </c>
    </row>
    <row r="10546" spans="1:16" x14ac:dyDescent="0.35">
      <c r="A10546">
        <v>656563</v>
      </c>
      <c r="B10546" t="s">
        <v>15</v>
      </c>
      <c r="C10546" t="s">
        <v>20202</v>
      </c>
      <c r="D10546" t="s">
        <v>18804</v>
      </c>
      <c r="E10546" t="s">
        <v>124</v>
      </c>
      <c r="F10546" s="1">
        <v>43951</v>
      </c>
      <c r="G10546">
        <v>2020</v>
      </c>
      <c r="H10546">
        <v>7.7</v>
      </c>
      <c r="I10546" t="s">
        <v>233</v>
      </c>
      <c r="J10546" t="s">
        <v>126</v>
      </c>
      <c r="K10546">
        <v>9.8109999999999999</v>
      </c>
      <c r="L10546">
        <v>616</v>
      </c>
      <c r="M10546">
        <v>7.7</v>
      </c>
      <c r="N10546" s="2">
        <v>0</v>
      </c>
      <c r="O10546" s="2">
        <v>0</v>
      </c>
      <c r="P10546" s="2">
        <f t="shared" si="164"/>
        <v>0</v>
      </c>
    </row>
    <row r="10547" spans="1:16" x14ac:dyDescent="0.35">
      <c r="A10547">
        <v>654905</v>
      </c>
      <c r="B10547" t="s">
        <v>15</v>
      </c>
      <c r="C10547" t="s">
        <v>20203</v>
      </c>
      <c r="D10547" t="s">
        <v>20204</v>
      </c>
      <c r="E10547" t="s">
        <v>807</v>
      </c>
      <c r="F10547" s="1">
        <v>44162</v>
      </c>
      <c r="G10547">
        <v>2020</v>
      </c>
      <c r="H10547">
        <v>6.2</v>
      </c>
      <c r="I10547" t="s">
        <v>335</v>
      </c>
      <c r="J10547" t="s">
        <v>762</v>
      </c>
      <c r="K10547">
        <v>9.7910000000000004</v>
      </c>
      <c r="L10547">
        <v>283</v>
      </c>
      <c r="M10547">
        <v>6.2</v>
      </c>
      <c r="N10547" s="2">
        <v>0</v>
      </c>
      <c r="O10547" s="2">
        <v>0</v>
      </c>
      <c r="P10547" s="2">
        <f t="shared" si="164"/>
        <v>0</v>
      </c>
    </row>
    <row r="10548" spans="1:16" x14ac:dyDescent="0.35">
      <c r="A10548">
        <v>653610</v>
      </c>
      <c r="B10548" t="s">
        <v>15</v>
      </c>
      <c r="C10548" t="s">
        <v>20205</v>
      </c>
      <c r="D10548" t="s">
        <v>20206</v>
      </c>
      <c r="E10548" t="s">
        <v>18</v>
      </c>
      <c r="F10548" s="1">
        <v>44001</v>
      </c>
      <c r="G10548">
        <v>2020</v>
      </c>
      <c r="H10548">
        <v>7.9219999999999997</v>
      </c>
      <c r="I10548" t="s">
        <v>485</v>
      </c>
      <c r="J10548" t="s">
        <v>20</v>
      </c>
      <c r="K10548">
        <v>9.7750000000000004</v>
      </c>
      <c r="L10548">
        <v>134</v>
      </c>
      <c r="M10548">
        <v>7.9219999999999997</v>
      </c>
      <c r="N10548" s="2">
        <v>0</v>
      </c>
      <c r="O10548" s="2">
        <v>0</v>
      </c>
      <c r="P10548" s="2">
        <f t="shared" si="164"/>
        <v>0</v>
      </c>
    </row>
    <row r="10549" spans="1:16" x14ac:dyDescent="0.35">
      <c r="A10549">
        <v>746039</v>
      </c>
      <c r="B10549" t="s">
        <v>15</v>
      </c>
      <c r="C10549" t="s">
        <v>20207</v>
      </c>
      <c r="D10549" t="s">
        <v>1068</v>
      </c>
      <c r="E10549" t="s">
        <v>250</v>
      </c>
      <c r="F10549" s="1">
        <v>44150</v>
      </c>
      <c r="G10549">
        <v>2020</v>
      </c>
      <c r="H10549">
        <v>6.4</v>
      </c>
      <c r="I10549" t="s">
        <v>6595</v>
      </c>
      <c r="J10549" t="s">
        <v>20</v>
      </c>
      <c r="K10549">
        <v>9.7609999999999992</v>
      </c>
      <c r="L10549">
        <v>75</v>
      </c>
      <c r="M10549">
        <v>6.4</v>
      </c>
      <c r="N10549" s="2">
        <v>0</v>
      </c>
      <c r="O10549" s="2">
        <v>0</v>
      </c>
      <c r="P10549" s="2">
        <f t="shared" si="164"/>
        <v>0</v>
      </c>
    </row>
    <row r="10550" spans="1:16" x14ac:dyDescent="0.35">
      <c r="A10550">
        <v>637053</v>
      </c>
      <c r="B10550" t="s">
        <v>15</v>
      </c>
      <c r="C10550" t="s">
        <v>20208</v>
      </c>
      <c r="D10550" t="s">
        <v>20209</v>
      </c>
      <c r="E10550" t="s">
        <v>18</v>
      </c>
      <c r="F10550" s="1">
        <v>44120</v>
      </c>
      <c r="G10550">
        <v>2020</v>
      </c>
      <c r="H10550">
        <v>6.9539999999999997</v>
      </c>
      <c r="I10550" t="s">
        <v>288</v>
      </c>
      <c r="J10550" t="s">
        <v>20</v>
      </c>
      <c r="K10550">
        <v>9.7530000000000001</v>
      </c>
      <c r="L10550">
        <v>174</v>
      </c>
      <c r="M10550">
        <v>6.9539999999999997</v>
      </c>
      <c r="N10550" s="2">
        <v>80000</v>
      </c>
      <c r="O10550" s="2">
        <v>18370</v>
      </c>
      <c r="P10550" s="2">
        <f t="shared" si="164"/>
        <v>-61630</v>
      </c>
    </row>
    <row r="10551" spans="1:16" x14ac:dyDescent="0.35">
      <c r="A10551">
        <v>554371</v>
      </c>
      <c r="B10551" t="s">
        <v>15</v>
      </c>
      <c r="C10551" t="s">
        <v>20210</v>
      </c>
      <c r="D10551" t="s">
        <v>20211</v>
      </c>
      <c r="E10551" t="s">
        <v>617</v>
      </c>
      <c r="F10551" s="1">
        <v>44102</v>
      </c>
      <c r="G10551">
        <v>2020</v>
      </c>
      <c r="H10551">
        <v>6.9</v>
      </c>
      <c r="I10551" t="s">
        <v>1074</v>
      </c>
      <c r="J10551" t="s">
        <v>20</v>
      </c>
      <c r="K10551">
        <v>9.7479999999999993</v>
      </c>
      <c r="L10551">
        <v>109</v>
      </c>
      <c r="M10551">
        <v>6.9</v>
      </c>
      <c r="N10551" s="2">
        <v>0</v>
      </c>
      <c r="O10551" s="2">
        <v>224405</v>
      </c>
      <c r="P10551" s="2">
        <f t="shared" si="164"/>
        <v>224405</v>
      </c>
    </row>
    <row r="10552" spans="1:16" x14ac:dyDescent="0.35">
      <c r="A10552">
        <v>741998</v>
      </c>
      <c r="B10552" t="s">
        <v>15</v>
      </c>
      <c r="C10552" t="s">
        <v>20212</v>
      </c>
      <c r="D10552" t="s">
        <v>20213</v>
      </c>
      <c r="E10552" t="s">
        <v>807</v>
      </c>
      <c r="F10552" s="1">
        <v>44106</v>
      </c>
      <c r="G10552">
        <v>2020</v>
      </c>
      <c r="H10552">
        <v>5.5</v>
      </c>
      <c r="I10552" t="s">
        <v>2077</v>
      </c>
      <c r="J10552" t="s">
        <v>762</v>
      </c>
      <c r="K10552">
        <v>9.7390000000000008</v>
      </c>
      <c r="L10552">
        <v>235</v>
      </c>
      <c r="M10552">
        <v>5.5</v>
      </c>
      <c r="N10552" s="2">
        <v>0</v>
      </c>
      <c r="O10552" s="2">
        <v>0</v>
      </c>
      <c r="P10552" s="2">
        <f t="shared" si="164"/>
        <v>0</v>
      </c>
    </row>
    <row r="10553" spans="1:16" x14ac:dyDescent="0.35">
      <c r="A10553">
        <v>735595</v>
      </c>
      <c r="B10553" t="s">
        <v>15</v>
      </c>
      <c r="C10553" t="s">
        <v>20214</v>
      </c>
      <c r="D10553" t="s">
        <v>20215</v>
      </c>
      <c r="E10553" t="s">
        <v>2044</v>
      </c>
      <c r="F10553" s="1">
        <v>44134</v>
      </c>
      <c r="G10553">
        <v>2020</v>
      </c>
      <c r="H10553">
        <v>5.6</v>
      </c>
      <c r="I10553" t="s">
        <v>10669</v>
      </c>
      <c r="J10553" t="s">
        <v>419</v>
      </c>
      <c r="K10553">
        <v>9.7330000000000005</v>
      </c>
      <c r="L10553">
        <v>235</v>
      </c>
      <c r="M10553">
        <v>5.6</v>
      </c>
      <c r="N10553" s="2">
        <v>0</v>
      </c>
      <c r="O10553" s="2">
        <v>0</v>
      </c>
      <c r="P10553" s="2">
        <f t="shared" si="164"/>
        <v>0</v>
      </c>
    </row>
    <row r="10554" spans="1:16" x14ac:dyDescent="0.35">
      <c r="A10554">
        <v>681429</v>
      </c>
      <c r="B10554" t="s">
        <v>15</v>
      </c>
      <c r="C10554" t="s">
        <v>20216</v>
      </c>
      <c r="D10554" t="s">
        <v>20217</v>
      </c>
      <c r="E10554" t="s">
        <v>110</v>
      </c>
      <c r="F10554" s="1">
        <v>43945</v>
      </c>
      <c r="G10554">
        <v>2020</v>
      </c>
      <c r="H10554">
        <v>6.7</v>
      </c>
      <c r="I10554" t="s">
        <v>695</v>
      </c>
      <c r="J10554" t="s">
        <v>51</v>
      </c>
      <c r="K10554">
        <v>9.7230000000000008</v>
      </c>
      <c r="L10554">
        <v>138</v>
      </c>
      <c r="M10554">
        <v>6.7</v>
      </c>
      <c r="N10554" s="2">
        <v>0</v>
      </c>
      <c r="O10554" s="2">
        <v>0</v>
      </c>
      <c r="P10554" s="2">
        <f t="shared" si="164"/>
        <v>0</v>
      </c>
    </row>
    <row r="10555" spans="1:16" x14ac:dyDescent="0.35">
      <c r="A10555">
        <v>634544</v>
      </c>
      <c r="B10555" t="s">
        <v>15</v>
      </c>
      <c r="C10555" t="s">
        <v>20218</v>
      </c>
      <c r="D10555" t="s">
        <v>20219</v>
      </c>
      <c r="E10555" t="s">
        <v>18</v>
      </c>
      <c r="F10555" s="1">
        <v>44160</v>
      </c>
      <c r="G10555">
        <v>2020</v>
      </c>
      <c r="H10555">
        <v>7.3</v>
      </c>
      <c r="I10555" t="s">
        <v>73</v>
      </c>
      <c r="J10555" t="s">
        <v>20</v>
      </c>
      <c r="K10555">
        <v>9.702</v>
      </c>
      <c r="L10555">
        <v>408</v>
      </c>
      <c r="M10555">
        <v>7.3</v>
      </c>
      <c r="N10555" s="2">
        <v>0</v>
      </c>
      <c r="O10555" s="2">
        <v>0</v>
      </c>
      <c r="P10555" s="2">
        <f t="shared" si="164"/>
        <v>0</v>
      </c>
    </row>
    <row r="10556" spans="1:16" x14ac:dyDescent="0.35">
      <c r="A10556">
        <v>498402</v>
      </c>
      <c r="B10556" t="s">
        <v>15</v>
      </c>
      <c r="C10556" t="s">
        <v>20220</v>
      </c>
      <c r="D10556" t="s">
        <v>8770</v>
      </c>
      <c r="E10556" t="s">
        <v>20221</v>
      </c>
      <c r="F10556" s="1">
        <v>44154</v>
      </c>
      <c r="G10556">
        <v>2020</v>
      </c>
      <c r="H10556">
        <v>6.7</v>
      </c>
      <c r="I10556" t="s">
        <v>20222</v>
      </c>
      <c r="J10556" t="s">
        <v>159</v>
      </c>
      <c r="K10556">
        <v>9.6690000000000005</v>
      </c>
      <c r="L10556">
        <v>358</v>
      </c>
      <c r="M10556">
        <v>6.7</v>
      </c>
      <c r="N10556" s="2">
        <v>25900000</v>
      </c>
      <c r="O10556" s="2">
        <v>11131254</v>
      </c>
      <c r="P10556" s="2">
        <f t="shared" si="164"/>
        <v>-14768746</v>
      </c>
    </row>
    <row r="10557" spans="1:16" x14ac:dyDescent="0.35">
      <c r="A10557">
        <v>761163</v>
      </c>
      <c r="B10557" t="s">
        <v>15</v>
      </c>
      <c r="C10557" t="s">
        <v>20223</v>
      </c>
      <c r="D10557" t="s">
        <v>20224</v>
      </c>
      <c r="E10557" t="s">
        <v>1770</v>
      </c>
      <c r="F10557" s="1">
        <v>44196</v>
      </c>
      <c r="G10557">
        <v>2020</v>
      </c>
      <c r="H10557">
        <v>6</v>
      </c>
      <c r="I10557" t="s">
        <v>695</v>
      </c>
      <c r="J10557" t="s">
        <v>503</v>
      </c>
      <c r="K10557">
        <v>9.6679999999999993</v>
      </c>
      <c r="L10557">
        <v>60</v>
      </c>
      <c r="M10557">
        <v>6</v>
      </c>
      <c r="N10557" s="2">
        <v>0</v>
      </c>
      <c r="O10557" s="2">
        <v>0</v>
      </c>
      <c r="P10557" s="2">
        <f t="shared" si="164"/>
        <v>0</v>
      </c>
    </row>
    <row r="10558" spans="1:16" x14ac:dyDescent="0.35">
      <c r="A10558">
        <v>753583</v>
      </c>
      <c r="B10558" t="s">
        <v>15</v>
      </c>
      <c r="C10558" t="s">
        <v>20225</v>
      </c>
      <c r="D10558" t="s">
        <v>20226</v>
      </c>
      <c r="E10558" t="s">
        <v>20227</v>
      </c>
      <c r="F10558" s="1">
        <v>44132</v>
      </c>
      <c r="G10558">
        <v>2020</v>
      </c>
      <c r="H10558">
        <v>7.2889999999999997</v>
      </c>
      <c r="I10558" t="s">
        <v>485</v>
      </c>
      <c r="J10558" t="s">
        <v>20</v>
      </c>
      <c r="K10558">
        <v>9.6639999999999997</v>
      </c>
      <c r="L10558">
        <v>140</v>
      </c>
      <c r="M10558">
        <v>7.2889999999999997</v>
      </c>
      <c r="N10558" s="2">
        <v>0</v>
      </c>
      <c r="O10558" s="2">
        <v>0</v>
      </c>
      <c r="P10558" s="2">
        <f t="shared" si="164"/>
        <v>0</v>
      </c>
    </row>
    <row r="10559" spans="1:16" x14ac:dyDescent="0.35">
      <c r="A10559">
        <v>632304</v>
      </c>
      <c r="B10559" t="s">
        <v>15</v>
      </c>
      <c r="C10559" t="s">
        <v>16064</v>
      </c>
      <c r="D10559" t="s">
        <v>20228</v>
      </c>
      <c r="E10559" t="s">
        <v>18</v>
      </c>
      <c r="F10559" s="1">
        <v>44126</v>
      </c>
      <c r="G10559">
        <v>2020</v>
      </c>
      <c r="H10559">
        <v>5.4</v>
      </c>
      <c r="I10559" t="s">
        <v>410</v>
      </c>
      <c r="J10559" t="s">
        <v>20</v>
      </c>
      <c r="K10559">
        <v>9.6590000000000007</v>
      </c>
      <c r="L10559">
        <v>117</v>
      </c>
      <c r="M10559">
        <v>5.4</v>
      </c>
      <c r="N10559" s="2">
        <v>0</v>
      </c>
      <c r="O10559" s="2">
        <v>0</v>
      </c>
      <c r="P10559" s="2">
        <f t="shared" si="164"/>
        <v>0</v>
      </c>
    </row>
    <row r="10560" spans="1:16" x14ac:dyDescent="0.35">
      <c r="A10560">
        <v>730497</v>
      </c>
      <c r="B10560" t="s">
        <v>15</v>
      </c>
      <c r="C10560" t="s">
        <v>20229</v>
      </c>
      <c r="D10560" t="s">
        <v>19526</v>
      </c>
      <c r="E10560" t="s">
        <v>138</v>
      </c>
      <c r="F10560" s="1">
        <v>44042</v>
      </c>
      <c r="G10560">
        <v>2020</v>
      </c>
      <c r="H10560">
        <v>7.2</v>
      </c>
      <c r="I10560" t="s">
        <v>50</v>
      </c>
      <c r="J10560" t="s">
        <v>140</v>
      </c>
      <c r="K10560">
        <v>9.6530000000000005</v>
      </c>
      <c r="L10560">
        <v>10</v>
      </c>
      <c r="M10560">
        <v>7.2</v>
      </c>
      <c r="N10560" s="2">
        <v>0</v>
      </c>
      <c r="O10560" s="2">
        <v>0</v>
      </c>
      <c r="P10560" s="2">
        <f t="shared" si="164"/>
        <v>0</v>
      </c>
    </row>
    <row r="10561" spans="1:16" x14ac:dyDescent="0.35">
      <c r="A10561">
        <v>575291</v>
      </c>
      <c r="B10561" t="s">
        <v>15</v>
      </c>
      <c r="C10561" t="s">
        <v>20230</v>
      </c>
      <c r="D10561" t="s">
        <v>15918</v>
      </c>
      <c r="E10561" t="s">
        <v>157</v>
      </c>
      <c r="F10561" s="1">
        <v>43901</v>
      </c>
      <c r="G10561">
        <v>2020</v>
      </c>
      <c r="H10561">
        <v>5.7</v>
      </c>
      <c r="I10561" t="s">
        <v>46</v>
      </c>
      <c r="J10561" t="s">
        <v>159</v>
      </c>
      <c r="K10561">
        <v>9.6460000000000008</v>
      </c>
      <c r="L10561">
        <v>232</v>
      </c>
      <c r="M10561">
        <v>5.7</v>
      </c>
      <c r="N10561" s="2">
        <v>0</v>
      </c>
      <c r="O10561" s="2">
        <v>0</v>
      </c>
      <c r="P10561" s="2">
        <f t="shared" si="164"/>
        <v>0</v>
      </c>
    </row>
    <row r="10562" spans="1:16" x14ac:dyDescent="0.35">
      <c r="A10562">
        <v>659983</v>
      </c>
      <c r="B10562" t="s">
        <v>15</v>
      </c>
      <c r="C10562" t="s">
        <v>20231</v>
      </c>
      <c r="D10562" t="s">
        <v>2221</v>
      </c>
      <c r="E10562" t="s">
        <v>1272</v>
      </c>
      <c r="F10562" s="1">
        <v>44097</v>
      </c>
      <c r="G10562">
        <v>2020</v>
      </c>
      <c r="H10562">
        <v>5.9</v>
      </c>
      <c r="I10562" t="s">
        <v>5681</v>
      </c>
      <c r="J10562" t="s">
        <v>159</v>
      </c>
      <c r="K10562">
        <v>9.6440000000000001</v>
      </c>
      <c r="L10562">
        <v>114</v>
      </c>
      <c r="M10562">
        <v>5.9</v>
      </c>
      <c r="N10562" s="2">
        <v>0</v>
      </c>
      <c r="O10562" s="2">
        <v>0</v>
      </c>
      <c r="P10562" s="2">
        <f t="shared" si="164"/>
        <v>0</v>
      </c>
    </row>
    <row r="10563" spans="1:16" x14ac:dyDescent="0.35">
      <c r="A10563">
        <v>454433</v>
      </c>
      <c r="B10563" t="s">
        <v>15</v>
      </c>
      <c r="C10563" t="s">
        <v>20232</v>
      </c>
      <c r="D10563" t="s">
        <v>2905</v>
      </c>
      <c r="E10563" t="s">
        <v>18</v>
      </c>
      <c r="F10563" s="1">
        <v>44057</v>
      </c>
      <c r="G10563">
        <v>2020</v>
      </c>
      <c r="H10563">
        <v>6.9</v>
      </c>
      <c r="I10563" t="s">
        <v>19760</v>
      </c>
      <c r="J10563" t="s">
        <v>20</v>
      </c>
      <c r="K10563">
        <v>9.641</v>
      </c>
      <c r="L10563">
        <v>203</v>
      </c>
      <c r="M10563">
        <v>6.9</v>
      </c>
      <c r="N10563" s="2">
        <v>24000000</v>
      </c>
      <c r="O10563" s="2">
        <v>0</v>
      </c>
      <c r="P10563" s="2">
        <f t="shared" ref="P10563:P10626" si="165">O10563-N10563</f>
        <v>-24000000</v>
      </c>
    </row>
    <row r="10564" spans="1:16" x14ac:dyDescent="0.35">
      <c r="A10564">
        <v>805627</v>
      </c>
      <c r="B10564" t="s">
        <v>15</v>
      </c>
      <c r="C10564" t="s">
        <v>20233</v>
      </c>
      <c r="D10564" t="s">
        <v>20234</v>
      </c>
      <c r="E10564" t="s">
        <v>209</v>
      </c>
      <c r="F10564" s="1">
        <v>43987</v>
      </c>
      <c r="G10564">
        <v>2020</v>
      </c>
      <c r="H10564">
        <v>7.3</v>
      </c>
      <c r="I10564" t="s">
        <v>2696</v>
      </c>
      <c r="J10564" t="s">
        <v>211</v>
      </c>
      <c r="K10564">
        <v>9.6289999999999996</v>
      </c>
      <c r="L10564">
        <v>228</v>
      </c>
      <c r="M10564">
        <v>7.3</v>
      </c>
      <c r="N10564" s="2">
        <v>0</v>
      </c>
      <c r="O10564" s="2">
        <v>0</v>
      </c>
      <c r="P10564" s="2">
        <f t="shared" si="165"/>
        <v>0</v>
      </c>
    </row>
    <row r="10565" spans="1:16" x14ac:dyDescent="0.35">
      <c r="A10565">
        <v>653247</v>
      </c>
      <c r="B10565" t="s">
        <v>15</v>
      </c>
      <c r="C10565" t="s">
        <v>20235</v>
      </c>
      <c r="D10565" t="s">
        <v>20236</v>
      </c>
      <c r="E10565" t="s">
        <v>1825</v>
      </c>
      <c r="F10565" s="1">
        <v>43831</v>
      </c>
      <c r="G10565">
        <v>2020</v>
      </c>
      <c r="H10565">
        <v>7.1</v>
      </c>
      <c r="I10565" t="s">
        <v>14273</v>
      </c>
      <c r="J10565" t="s">
        <v>51</v>
      </c>
      <c r="K10565">
        <v>9.6259999999999994</v>
      </c>
      <c r="L10565">
        <v>103</v>
      </c>
      <c r="M10565">
        <v>7.1</v>
      </c>
      <c r="N10565" s="2">
        <v>0</v>
      </c>
      <c r="O10565" s="2">
        <v>0</v>
      </c>
      <c r="P10565" s="2">
        <f t="shared" si="165"/>
        <v>0</v>
      </c>
    </row>
    <row r="10566" spans="1:16" x14ac:dyDescent="0.35">
      <c r="A10566">
        <v>748412</v>
      </c>
      <c r="B10566" t="s">
        <v>15</v>
      </c>
      <c r="C10566" t="s">
        <v>20237</v>
      </c>
      <c r="D10566" t="s">
        <v>20238</v>
      </c>
      <c r="E10566" t="s">
        <v>1183</v>
      </c>
      <c r="F10566" s="1">
        <v>44120</v>
      </c>
      <c r="G10566">
        <v>2020</v>
      </c>
      <c r="H10566">
        <v>7.5</v>
      </c>
      <c r="I10566" t="s">
        <v>2140</v>
      </c>
      <c r="J10566" t="s">
        <v>796</v>
      </c>
      <c r="K10566">
        <v>9.6199999999999992</v>
      </c>
      <c r="L10566">
        <v>74</v>
      </c>
      <c r="M10566">
        <v>7.5</v>
      </c>
      <c r="N10566" s="2">
        <v>0</v>
      </c>
      <c r="O10566" s="2">
        <v>0</v>
      </c>
      <c r="P10566" s="2">
        <f t="shared" si="165"/>
        <v>0</v>
      </c>
    </row>
    <row r="10567" spans="1:16" x14ac:dyDescent="0.35">
      <c r="A10567">
        <v>594436</v>
      </c>
      <c r="B10567" t="s">
        <v>15</v>
      </c>
      <c r="C10567" t="s">
        <v>20239</v>
      </c>
      <c r="D10567" t="s">
        <v>17185</v>
      </c>
      <c r="E10567" t="s">
        <v>417</v>
      </c>
      <c r="F10567" s="1">
        <v>43853</v>
      </c>
      <c r="G10567">
        <v>2020</v>
      </c>
      <c r="H10567">
        <v>5.6</v>
      </c>
      <c r="I10567" t="s">
        <v>92</v>
      </c>
      <c r="J10567" t="s">
        <v>419</v>
      </c>
      <c r="K10567">
        <v>9.609</v>
      </c>
      <c r="L10567">
        <v>34</v>
      </c>
      <c r="M10567">
        <v>5.6</v>
      </c>
      <c r="N10567" s="2">
        <v>0</v>
      </c>
      <c r="O10567" s="2">
        <v>0</v>
      </c>
      <c r="P10567" s="2">
        <f t="shared" si="165"/>
        <v>0</v>
      </c>
    </row>
    <row r="10568" spans="1:16" x14ac:dyDescent="0.35">
      <c r="A10568">
        <v>696002</v>
      </c>
      <c r="B10568" t="s">
        <v>15</v>
      </c>
      <c r="C10568" t="s">
        <v>20240</v>
      </c>
      <c r="D10568" t="s">
        <v>11294</v>
      </c>
      <c r="E10568" t="s">
        <v>18</v>
      </c>
      <c r="F10568" s="1">
        <v>44050</v>
      </c>
      <c r="G10568">
        <v>2020</v>
      </c>
      <c r="H10568">
        <v>5.8</v>
      </c>
      <c r="I10568" t="s">
        <v>115</v>
      </c>
      <c r="J10568" t="s">
        <v>20</v>
      </c>
      <c r="K10568">
        <v>9.6080000000000005</v>
      </c>
      <c r="L10568">
        <v>69</v>
      </c>
      <c r="M10568">
        <v>5.8</v>
      </c>
      <c r="N10568" s="2">
        <v>0</v>
      </c>
      <c r="O10568" s="2">
        <v>0</v>
      </c>
      <c r="P10568" s="2">
        <f t="shared" si="165"/>
        <v>0</v>
      </c>
    </row>
    <row r="10569" spans="1:16" x14ac:dyDescent="0.35">
      <c r="A10569">
        <v>708336</v>
      </c>
      <c r="B10569" t="s">
        <v>15</v>
      </c>
      <c r="C10569" t="s">
        <v>20241</v>
      </c>
      <c r="D10569" t="s">
        <v>17008</v>
      </c>
      <c r="E10569" t="s">
        <v>617</v>
      </c>
      <c r="F10569" s="1">
        <v>43997</v>
      </c>
      <c r="G10569">
        <v>2020</v>
      </c>
      <c r="H10569">
        <v>6.5</v>
      </c>
      <c r="I10569" t="s">
        <v>695</v>
      </c>
      <c r="J10569" t="s">
        <v>20</v>
      </c>
      <c r="K10569">
        <v>9.6010000000000009</v>
      </c>
      <c r="L10569">
        <v>851</v>
      </c>
      <c r="M10569">
        <v>6.5</v>
      </c>
      <c r="N10569" s="2">
        <v>0</v>
      </c>
      <c r="O10569" s="2">
        <v>0</v>
      </c>
      <c r="P10569" s="2">
        <f t="shared" si="165"/>
        <v>0</v>
      </c>
    </row>
    <row r="10570" spans="1:16" x14ac:dyDescent="0.35">
      <c r="A10570">
        <v>655363</v>
      </c>
      <c r="B10570" t="s">
        <v>15</v>
      </c>
      <c r="C10570" t="s">
        <v>2037</v>
      </c>
      <c r="D10570" t="s">
        <v>20242</v>
      </c>
      <c r="E10570" t="s">
        <v>4465</v>
      </c>
      <c r="F10570" s="1">
        <v>44132</v>
      </c>
      <c r="G10570">
        <v>2020</v>
      </c>
      <c r="H10570">
        <v>6.7</v>
      </c>
      <c r="I10570" t="s">
        <v>266</v>
      </c>
      <c r="J10570" t="s">
        <v>3331</v>
      </c>
      <c r="K10570">
        <v>9.5990000000000002</v>
      </c>
      <c r="L10570">
        <v>207</v>
      </c>
      <c r="M10570">
        <v>6.7</v>
      </c>
      <c r="N10570" s="2">
        <v>0</v>
      </c>
      <c r="O10570" s="2">
        <v>0</v>
      </c>
      <c r="P10570" s="2">
        <f t="shared" si="165"/>
        <v>0</v>
      </c>
    </row>
    <row r="10571" spans="1:16" x14ac:dyDescent="0.35">
      <c r="A10571">
        <v>780154</v>
      </c>
      <c r="B10571" t="s">
        <v>15</v>
      </c>
      <c r="C10571" t="s">
        <v>20243</v>
      </c>
      <c r="D10571" t="s">
        <v>20244</v>
      </c>
      <c r="E10571" t="s">
        <v>3378</v>
      </c>
      <c r="F10571" s="1">
        <v>44193</v>
      </c>
      <c r="G10571">
        <v>2020</v>
      </c>
      <c r="H10571">
        <v>5.9</v>
      </c>
      <c r="I10571" t="s">
        <v>4089</v>
      </c>
      <c r="J10571" t="s">
        <v>3379</v>
      </c>
      <c r="K10571">
        <v>9.5939999999999994</v>
      </c>
      <c r="L10571">
        <v>350</v>
      </c>
      <c r="M10571">
        <v>5.9</v>
      </c>
      <c r="N10571" s="2">
        <v>0</v>
      </c>
      <c r="O10571" s="2">
        <v>0</v>
      </c>
      <c r="P10571" s="2">
        <f t="shared" si="165"/>
        <v>0</v>
      </c>
    </row>
    <row r="10572" spans="1:16" x14ac:dyDescent="0.35">
      <c r="A10572">
        <v>643612</v>
      </c>
      <c r="B10572" t="s">
        <v>15</v>
      </c>
      <c r="C10572" t="s">
        <v>20245</v>
      </c>
      <c r="D10572" t="s">
        <v>13468</v>
      </c>
      <c r="E10572" t="s">
        <v>18</v>
      </c>
      <c r="F10572" s="1">
        <v>44119</v>
      </c>
      <c r="G10572">
        <v>2020</v>
      </c>
      <c r="H10572">
        <v>5.9</v>
      </c>
      <c r="I10572" t="s">
        <v>335</v>
      </c>
      <c r="J10572" t="s">
        <v>20</v>
      </c>
      <c r="K10572">
        <v>9.5640000000000001</v>
      </c>
      <c r="L10572">
        <v>210</v>
      </c>
      <c r="M10572">
        <v>5.9</v>
      </c>
      <c r="N10572" s="2">
        <v>0</v>
      </c>
      <c r="O10572" s="2">
        <v>0</v>
      </c>
      <c r="P10572" s="2">
        <f t="shared" si="165"/>
        <v>0</v>
      </c>
    </row>
    <row r="10573" spans="1:16" x14ac:dyDescent="0.35">
      <c r="A10573">
        <v>664698</v>
      </c>
      <c r="B10573" t="s">
        <v>15</v>
      </c>
      <c r="C10573" t="s">
        <v>20246</v>
      </c>
      <c r="D10573" t="s">
        <v>12363</v>
      </c>
      <c r="E10573" t="s">
        <v>417</v>
      </c>
      <c r="F10573" s="1">
        <v>44132</v>
      </c>
      <c r="G10573">
        <v>2020</v>
      </c>
      <c r="H10573">
        <v>7.3</v>
      </c>
      <c r="I10573" t="s">
        <v>261</v>
      </c>
      <c r="J10573" t="s">
        <v>419</v>
      </c>
      <c r="K10573">
        <v>9.5609999999999999</v>
      </c>
      <c r="L10573">
        <v>134</v>
      </c>
      <c r="M10573">
        <v>7.3</v>
      </c>
      <c r="N10573" s="2">
        <v>0</v>
      </c>
      <c r="O10573" s="2">
        <v>0</v>
      </c>
      <c r="P10573" s="2">
        <f t="shared" si="165"/>
        <v>0</v>
      </c>
    </row>
    <row r="10574" spans="1:16" x14ac:dyDescent="0.35">
      <c r="A10574">
        <v>840283</v>
      </c>
      <c r="B10574" t="s">
        <v>15</v>
      </c>
      <c r="C10574" t="s">
        <v>20247</v>
      </c>
      <c r="D10574" t="s">
        <v>20248</v>
      </c>
      <c r="E10574" t="s">
        <v>20249</v>
      </c>
      <c r="F10574" s="1">
        <v>44075</v>
      </c>
      <c r="G10574">
        <v>2020</v>
      </c>
      <c r="H10574">
        <v>6.3</v>
      </c>
      <c r="I10574" t="s">
        <v>830</v>
      </c>
      <c r="J10574" t="s">
        <v>20</v>
      </c>
      <c r="K10574">
        <v>9.5579999999999998</v>
      </c>
      <c r="L10574">
        <v>53</v>
      </c>
      <c r="M10574">
        <v>6.3</v>
      </c>
      <c r="N10574" s="2">
        <v>0</v>
      </c>
      <c r="O10574" s="2">
        <v>0</v>
      </c>
      <c r="P10574" s="2">
        <f t="shared" si="165"/>
        <v>0</v>
      </c>
    </row>
    <row r="10575" spans="1:16" x14ac:dyDescent="0.35">
      <c r="A10575">
        <v>550524</v>
      </c>
      <c r="B10575" t="s">
        <v>15</v>
      </c>
      <c r="C10575" t="s">
        <v>20250</v>
      </c>
      <c r="D10575" t="s">
        <v>13697</v>
      </c>
      <c r="E10575" t="s">
        <v>20251</v>
      </c>
      <c r="F10575" s="1">
        <v>44085</v>
      </c>
      <c r="G10575">
        <v>2020</v>
      </c>
      <c r="H10575">
        <v>6.6</v>
      </c>
      <c r="I10575" t="s">
        <v>50</v>
      </c>
      <c r="J10575" t="s">
        <v>20</v>
      </c>
      <c r="K10575">
        <v>9.548</v>
      </c>
      <c r="L10575">
        <v>167</v>
      </c>
      <c r="M10575">
        <v>6.6</v>
      </c>
      <c r="N10575" s="2">
        <v>0</v>
      </c>
      <c r="O10575" s="2">
        <v>0</v>
      </c>
      <c r="P10575" s="2">
        <f t="shared" si="165"/>
        <v>0</v>
      </c>
    </row>
    <row r="10576" spans="1:16" x14ac:dyDescent="0.35">
      <c r="A10576">
        <v>759213</v>
      </c>
      <c r="B10576" t="s">
        <v>15</v>
      </c>
      <c r="C10576" t="s">
        <v>11340</v>
      </c>
      <c r="D10576" t="s">
        <v>20252</v>
      </c>
      <c r="E10576" t="s">
        <v>18</v>
      </c>
      <c r="F10576" s="1">
        <v>44134</v>
      </c>
      <c r="G10576">
        <v>2020</v>
      </c>
      <c r="H10576">
        <v>6.7</v>
      </c>
      <c r="I10576" t="s">
        <v>214</v>
      </c>
      <c r="J10576" t="s">
        <v>20</v>
      </c>
      <c r="K10576">
        <v>9.5449999999999999</v>
      </c>
      <c r="L10576">
        <v>35</v>
      </c>
      <c r="M10576">
        <v>6.7</v>
      </c>
      <c r="N10576" s="2">
        <v>0</v>
      </c>
      <c r="O10576" s="2">
        <v>0</v>
      </c>
      <c r="P10576" s="2">
        <f t="shared" si="165"/>
        <v>0</v>
      </c>
    </row>
    <row r="10577" spans="1:16" x14ac:dyDescent="0.35">
      <c r="A10577">
        <v>978395</v>
      </c>
      <c r="B10577" t="s">
        <v>15</v>
      </c>
      <c r="C10577" t="s">
        <v>20253</v>
      </c>
      <c r="D10577" t="s">
        <v>20254</v>
      </c>
      <c r="E10577" t="s">
        <v>209</v>
      </c>
      <c r="F10577" s="1">
        <v>43863</v>
      </c>
      <c r="G10577">
        <v>2020</v>
      </c>
      <c r="H10577">
        <v>0</v>
      </c>
      <c r="I10577" t="s">
        <v>20255</v>
      </c>
      <c r="J10577" t="s">
        <v>211</v>
      </c>
      <c r="K10577">
        <v>9.5210000000000008</v>
      </c>
      <c r="L10577">
        <v>0</v>
      </c>
      <c r="M10577">
        <v>0</v>
      </c>
      <c r="N10577" s="2">
        <v>0</v>
      </c>
      <c r="O10577" s="2">
        <v>0</v>
      </c>
      <c r="P10577" s="2">
        <f t="shared" si="165"/>
        <v>0</v>
      </c>
    </row>
    <row r="10578" spans="1:16" x14ac:dyDescent="0.35">
      <c r="A10578">
        <v>759001</v>
      </c>
      <c r="B10578" t="s">
        <v>15</v>
      </c>
      <c r="C10578" t="s">
        <v>20256</v>
      </c>
      <c r="D10578" t="s">
        <v>20257</v>
      </c>
      <c r="E10578" t="s">
        <v>76</v>
      </c>
      <c r="F10578" s="1">
        <v>43998</v>
      </c>
      <c r="G10578">
        <v>2020</v>
      </c>
      <c r="H10578">
        <v>5.3</v>
      </c>
      <c r="I10578" t="s">
        <v>73</v>
      </c>
      <c r="J10578" t="s">
        <v>51</v>
      </c>
      <c r="K10578">
        <v>9.5050000000000008</v>
      </c>
      <c r="L10578">
        <v>6</v>
      </c>
      <c r="M10578">
        <v>5.3</v>
      </c>
      <c r="N10578" s="2">
        <v>0</v>
      </c>
      <c r="O10578" s="2">
        <v>0</v>
      </c>
      <c r="P10578" s="2">
        <f t="shared" si="165"/>
        <v>0</v>
      </c>
    </row>
    <row r="10579" spans="1:16" x14ac:dyDescent="0.35">
      <c r="A10579">
        <v>761584</v>
      </c>
      <c r="B10579" t="s">
        <v>15</v>
      </c>
      <c r="C10579" t="s">
        <v>20258</v>
      </c>
      <c r="D10579" t="s">
        <v>19795</v>
      </c>
      <c r="E10579" t="s">
        <v>138</v>
      </c>
      <c r="F10579" s="1">
        <v>44141</v>
      </c>
      <c r="G10579">
        <v>2020</v>
      </c>
      <c r="H10579">
        <v>6.5</v>
      </c>
      <c r="I10579" t="s">
        <v>1345</v>
      </c>
      <c r="J10579" t="s">
        <v>140</v>
      </c>
      <c r="K10579">
        <v>9.4930000000000003</v>
      </c>
      <c r="L10579">
        <v>2</v>
      </c>
      <c r="M10579">
        <v>6.5</v>
      </c>
      <c r="N10579" s="2">
        <v>0</v>
      </c>
      <c r="O10579" s="2">
        <v>0</v>
      </c>
      <c r="P10579" s="2">
        <f t="shared" si="165"/>
        <v>0</v>
      </c>
    </row>
    <row r="10580" spans="1:16" x14ac:dyDescent="0.35">
      <c r="A10580">
        <v>741689</v>
      </c>
      <c r="B10580" t="s">
        <v>15</v>
      </c>
      <c r="C10580" t="s">
        <v>20259</v>
      </c>
      <c r="D10580" t="s">
        <v>20260</v>
      </c>
      <c r="E10580" t="s">
        <v>138</v>
      </c>
      <c r="F10580" s="1">
        <v>43845</v>
      </c>
      <c r="G10580">
        <v>2020</v>
      </c>
      <c r="H10580">
        <v>8.1</v>
      </c>
      <c r="I10580" t="s">
        <v>73</v>
      </c>
      <c r="J10580" t="s">
        <v>140</v>
      </c>
      <c r="K10580">
        <v>9.4930000000000003</v>
      </c>
      <c r="L10580">
        <v>38</v>
      </c>
      <c r="M10580">
        <v>8.1</v>
      </c>
      <c r="N10580" s="2">
        <v>0</v>
      </c>
      <c r="O10580" s="2">
        <v>0</v>
      </c>
      <c r="P10580" s="2">
        <f t="shared" si="165"/>
        <v>0</v>
      </c>
    </row>
    <row r="10581" spans="1:16" x14ac:dyDescent="0.35">
      <c r="A10581">
        <v>579792</v>
      </c>
      <c r="B10581" t="s">
        <v>15</v>
      </c>
      <c r="C10581" t="s">
        <v>20261</v>
      </c>
      <c r="D10581" t="s">
        <v>20262</v>
      </c>
      <c r="E10581" t="s">
        <v>110</v>
      </c>
      <c r="F10581" s="1">
        <v>43854</v>
      </c>
      <c r="G10581">
        <v>2020</v>
      </c>
      <c r="H10581">
        <v>7.9</v>
      </c>
      <c r="I10581" t="s">
        <v>400</v>
      </c>
      <c r="J10581" t="s">
        <v>51</v>
      </c>
      <c r="K10581">
        <v>9.4890000000000008</v>
      </c>
      <c r="L10581">
        <v>244</v>
      </c>
      <c r="M10581">
        <v>7.9</v>
      </c>
      <c r="N10581" s="2">
        <v>0</v>
      </c>
      <c r="O10581" s="2">
        <v>0</v>
      </c>
      <c r="P10581" s="2">
        <f t="shared" si="165"/>
        <v>0</v>
      </c>
    </row>
    <row r="10582" spans="1:16" x14ac:dyDescent="0.35">
      <c r="A10582">
        <v>653578</v>
      </c>
      <c r="B10582" t="s">
        <v>15</v>
      </c>
      <c r="C10582" t="s">
        <v>20263</v>
      </c>
      <c r="D10582" t="s">
        <v>20264</v>
      </c>
      <c r="E10582" t="s">
        <v>18</v>
      </c>
      <c r="F10582" s="1">
        <v>44078</v>
      </c>
      <c r="G10582">
        <v>2020</v>
      </c>
      <c r="H10582">
        <v>7.1</v>
      </c>
      <c r="I10582" t="s">
        <v>485</v>
      </c>
      <c r="J10582" t="s">
        <v>20</v>
      </c>
      <c r="K10582">
        <v>9.4719999999999995</v>
      </c>
      <c r="L10582">
        <v>99</v>
      </c>
      <c r="M10582">
        <v>7.1</v>
      </c>
      <c r="N10582" s="2">
        <v>0</v>
      </c>
      <c r="O10582" s="2">
        <v>0</v>
      </c>
      <c r="P10582" s="2">
        <f t="shared" si="165"/>
        <v>0</v>
      </c>
    </row>
    <row r="10583" spans="1:16" x14ac:dyDescent="0.35">
      <c r="A10583">
        <v>698963</v>
      </c>
      <c r="B10583" t="s">
        <v>15</v>
      </c>
      <c r="C10583" t="s">
        <v>20265</v>
      </c>
      <c r="D10583" t="s">
        <v>18899</v>
      </c>
      <c r="E10583" t="s">
        <v>138</v>
      </c>
      <c r="F10583" s="1">
        <v>43930</v>
      </c>
      <c r="G10583">
        <v>2020</v>
      </c>
      <c r="H10583">
        <v>7</v>
      </c>
      <c r="I10583" t="s">
        <v>1345</v>
      </c>
      <c r="J10583" t="s">
        <v>140</v>
      </c>
      <c r="K10583">
        <v>9.4670000000000005</v>
      </c>
      <c r="L10583">
        <v>2</v>
      </c>
      <c r="M10583">
        <v>7</v>
      </c>
      <c r="N10583" s="2">
        <v>0</v>
      </c>
      <c r="O10583" s="2">
        <v>0</v>
      </c>
      <c r="P10583" s="2">
        <f t="shared" si="165"/>
        <v>0</v>
      </c>
    </row>
    <row r="10584" spans="1:16" x14ac:dyDescent="0.35">
      <c r="A10584">
        <v>687156</v>
      </c>
      <c r="B10584" t="s">
        <v>15</v>
      </c>
      <c r="C10584" t="s">
        <v>20266</v>
      </c>
      <c r="D10584" t="s">
        <v>20267</v>
      </c>
      <c r="E10584" t="s">
        <v>18</v>
      </c>
      <c r="F10584" s="1">
        <v>43950</v>
      </c>
      <c r="G10584">
        <v>2020</v>
      </c>
      <c r="H10584">
        <v>7.3</v>
      </c>
      <c r="I10584" t="s">
        <v>485</v>
      </c>
      <c r="J10584" t="s">
        <v>20</v>
      </c>
      <c r="K10584">
        <v>9.4410000000000007</v>
      </c>
      <c r="L10584">
        <v>120</v>
      </c>
      <c r="M10584">
        <v>7.3</v>
      </c>
      <c r="N10584" s="2">
        <v>0</v>
      </c>
      <c r="O10584" s="2">
        <v>0</v>
      </c>
      <c r="P10584" s="2">
        <f t="shared" si="165"/>
        <v>0</v>
      </c>
    </row>
    <row r="10585" spans="1:16" x14ac:dyDescent="0.35">
      <c r="A10585">
        <v>614292</v>
      </c>
      <c r="B10585" t="s">
        <v>15</v>
      </c>
      <c r="C10585" t="s">
        <v>20268</v>
      </c>
      <c r="D10585" t="s">
        <v>20269</v>
      </c>
      <c r="E10585" t="s">
        <v>761</v>
      </c>
      <c r="F10585" s="1">
        <v>43997</v>
      </c>
      <c r="G10585">
        <v>2020</v>
      </c>
      <c r="H10585">
        <v>6.7450000000000001</v>
      </c>
      <c r="I10585" t="s">
        <v>73</v>
      </c>
      <c r="J10585" t="s">
        <v>762</v>
      </c>
      <c r="K10585">
        <v>9.4350000000000005</v>
      </c>
      <c r="L10585">
        <v>576</v>
      </c>
      <c r="M10585">
        <v>6.7450000000000001</v>
      </c>
      <c r="N10585" s="2">
        <v>0</v>
      </c>
      <c r="O10585" s="2">
        <v>0</v>
      </c>
      <c r="P10585" s="2">
        <f t="shared" si="165"/>
        <v>0</v>
      </c>
    </row>
    <row r="10586" spans="1:16" x14ac:dyDescent="0.35">
      <c r="A10586">
        <v>653569</v>
      </c>
      <c r="B10586" t="s">
        <v>15</v>
      </c>
      <c r="C10586" t="s">
        <v>20270</v>
      </c>
      <c r="D10586" t="s">
        <v>20271</v>
      </c>
      <c r="E10586" t="s">
        <v>18</v>
      </c>
      <c r="F10586" s="1">
        <v>44106</v>
      </c>
      <c r="G10586">
        <v>2020</v>
      </c>
      <c r="H10586">
        <v>5.8</v>
      </c>
      <c r="I10586" t="s">
        <v>2696</v>
      </c>
      <c r="J10586" t="s">
        <v>20</v>
      </c>
      <c r="K10586">
        <v>9.4339999999999993</v>
      </c>
      <c r="L10586">
        <v>199</v>
      </c>
      <c r="M10586">
        <v>5.8</v>
      </c>
      <c r="N10586" s="2">
        <v>0</v>
      </c>
      <c r="O10586" s="2">
        <v>0</v>
      </c>
      <c r="P10586" s="2">
        <f t="shared" si="165"/>
        <v>0</v>
      </c>
    </row>
    <row r="10587" spans="1:16" x14ac:dyDescent="0.35">
      <c r="A10587">
        <v>598133</v>
      </c>
      <c r="B10587" t="s">
        <v>15</v>
      </c>
      <c r="C10587" t="s">
        <v>20272</v>
      </c>
      <c r="D10587" t="s">
        <v>20273</v>
      </c>
      <c r="E10587" t="s">
        <v>18</v>
      </c>
      <c r="F10587" s="1">
        <v>44013</v>
      </c>
      <c r="G10587">
        <v>2020</v>
      </c>
      <c r="H10587">
        <v>6.1</v>
      </c>
      <c r="I10587" t="s">
        <v>46</v>
      </c>
      <c r="J10587" t="s">
        <v>20</v>
      </c>
      <c r="K10587">
        <v>9.4149999999999991</v>
      </c>
      <c r="L10587">
        <v>486</v>
      </c>
      <c r="M10587">
        <v>6.1</v>
      </c>
      <c r="N10587" s="2">
        <v>5000000</v>
      </c>
      <c r="O10587" s="2">
        <v>0</v>
      </c>
      <c r="P10587" s="2">
        <f t="shared" si="165"/>
        <v>-5000000</v>
      </c>
    </row>
    <row r="10588" spans="1:16" x14ac:dyDescent="0.35">
      <c r="A10588">
        <v>695596</v>
      </c>
      <c r="B10588" t="s">
        <v>15</v>
      </c>
      <c r="C10588" t="s">
        <v>20274</v>
      </c>
      <c r="D10588" t="s">
        <v>3180</v>
      </c>
      <c r="F10588" s="1">
        <v>44047</v>
      </c>
      <c r="G10588">
        <v>2020</v>
      </c>
      <c r="H10588">
        <v>6.2</v>
      </c>
      <c r="I10588" t="s">
        <v>46</v>
      </c>
      <c r="J10588" t="s">
        <v>20</v>
      </c>
      <c r="K10588">
        <v>9.4139999999999997</v>
      </c>
      <c r="L10588">
        <v>106</v>
      </c>
      <c r="M10588">
        <v>6.2</v>
      </c>
      <c r="N10588" s="2">
        <v>0</v>
      </c>
      <c r="O10588" s="2">
        <v>0</v>
      </c>
      <c r="P10588" s="2">
        <f t="shared" si="165"/>
        <v>0</v>
      </c>
    </row>
    <row r="10589" spans="1:16" x14ac:dyDescent="0.35">
      <c r="A10589">
        <v>550440</v>
      </c>
      <c r="B10589" t="s">
        <v>15</v>
      </c>
      <c r="C10589" t="s">
        <v>20275</v>
      </c>
      <c r="D10589" t="s">
        <v>3537</v>
      </c>
      <c r="E10589" t="s">
        <v>18</v>
      </c>
      <c r="F10589" s="1">
        <v>43855</v>
      </c>
      <c r="G10589">
        <v>2020</v>
      </c>
      <c r="H10589">
        <v>6.2</v>
      </c>
      <c r="I10589" t="s">
        <v>20276</v>
      </c>
      <c r="J10589" t="s">
        <v>20</v>
      </c>
      <c r="K10589">
        <v>9.4019999999999992</v>
      </c>
      <c r="L10589">
        <v>183</v>
      </c>
      <c r="M10589">
        <v>6.2</v>
      </c>
      <c r="N10589" s="2">
        <v>45000000</v>
      </c>
      <c r="O10589" s="2">
        <v>0</v>
      </c>
      <c r="P10589" s="2">
        <f t="shared" si="165"/>
        <v>-45000000</v>
      </c>
    </row>
    <row r="10590" spans="1:16" x14ac:dyDescent="0.35">
      <c r="A10590">
        <v>704876</v>
      </c>
      <c r="B10590" t="s">
        <v>15</v>
      </c>
      <c r="C10590" t="s">
        <v>20277</v>
      </c>
      <c r="F10590" s="1">
        <v>43913</v>
      </c>
      <c r="G10590">
        <v>2020</v>
      </c>
      <c r="H10590">
        <v>0</v>
      </c>
      <c r="I10590" t="s">
        <v>1345</v>
      </c>
      <c r="J10590" t="s">
        <v>140</v>
      </c>
      <c r="K10590">
        <v>9.3870000000000005</v>
      </c>
      <c r="L10590">
        <v>0</v>
      </c>
      <c r="M10590">
        <v>0</v>
      </c>
      <c r="N10590" s="2">
        <v>0</v>
      </c>
      <c r="O10590" s="2">
        <v>0</v>
      </c>
      <c r="P10590" s="2">
        <f t="shared" si="165"/>
        <v>0</v>
      </c>
    </row>
    <row r="10591" spans="1:16" x14ac:dyDescent="0.35">
      <c r="A10591">
        <v>695568</v>
      </c>
      <c r="B10591" t="s">
        <v>15</v>
      </c>
      <c r="C10591" t="s">
        <v>20278</v>
      </c>
      <c r="D10591" t="s">
        <v>20279</v>
      </c>
      <c r="F10591" s="1">
        <v>43942</v>
      </c>
      <c r="G10591">
        <v>2020</v>
      </c>
      <c r="H10591">
        <v>5.5</v>
      </c>
      <c r="I10591" t="s">
        <v>73</v>
      </c>
      <c r="J10591" t="s">
        <v>20</v>
      </c>
      <c r="K10591">
        <v>9.3529999999999998</v>
      </c>
      <c r="L10591">
        <v>24</v>
      </c>
      <c r="M10591">
        <v>5.5</v>
      </c>
      <c r="N10591" s="2">
        <v>0</v>
      </c>
      <c r="O10591" s="2">
        <v>0</v>
      </c>
      <c r="P10591" s="2">
        <f t="shared" si="165"/>
        <v>0</v>
      </c>
    </row>
    <row r="10592" spans="1:16" x14ac:dyDescent="0.35">
      <c r="A10592">
        <v>552687</v>
      </c>
      <c r="B10592" t="s">
        <v>15</v>
      </c>
      <c r="C10592" t="s">
        <v>20280</v>
      </c>
      <c r="D10592" t="s">
        <v>7554</v>
      </c>
      <c r="E10592" t="s">
        <v>209</v>
      </c>
      <c r="F10592" s="1">
        <v>43868</v>
      </c>
      <c r="G10592">
        <v>2020</v>
      </c>
      <c r="H10592">
        <v>6.8</v>
      </c>
      <c r="I10592" t="s">
        <v>20281</v>
      </c>
      <c r="J10592" t="s">
        <v>211</v>
      </c>
      <c r="K10592">
        <v>9.3450000000000006</v>
      </c>
      <c r="L10592">
        <v>54</v>
      </c>
      <c r="M10592">
        <v>6.8</v>
      </c>
      <c r="N10592" s="2">
        <v>0</v>
      </c>
      <c r="O10592" s="2">
        <v>0</v>
      </c>
      <c r="P10592" s="2">
        <f t="shared" si="165"/>
        <v>0</v>
      </c>
    </row>
    <row r="10593" spans="1:16" x14ac:dyDescent="0.35">
      <c r="A10593">
        <v>741592</v>
      </c>
      <c r="B10593" t="s">
        <v>15</v>
      </c>
      <c r="C10593" t="s">
        <v>20282</v>
      </c>
      <c r="D10593" t="s">
        <v>20283</v>
      </c>
      <c r="E10593" t="s">
        <v>1659</v>
      </c>
      <c r="F10593" s="1">
        <v>44098</v>
      </c>
      <c r="G10593">
        <v>2020</v>
      </c>
      <c r="H10593">
        <v>4.7</v>
      </c>
      <c r="I10593" t="s">
        <v>5449</v>
      </c>
      <c r="J10593" t="s">
        <v>20</v>
      </c>
      <c r="K10593">
        <v>9.3360000000000003</v>
      </c>
      <c r="L10593">
        <v>53</v>
      </c>
      <c r="M10593">
        <v>4.7</v>
      </c>
      <c r="N10593" s="2">
        <v>0</v>
      </c>
      <c r="O10593" s="2">
        <v>0</v>
      </c>
      <c r="P10593" s="2">
        <f t="shared" si="165"/>
        <v>0</v>
      </c>
    </row>
    <row r="10594" spans="1:16" x14ac:dyDescent="0.35">
      <c r="A10594">
        <v>674607</v>
      </c>
      <c r="B10594" t="s">
        <v>15</v>
      </c>
      <c r="C10594" t="s">
        <v>20284</v>
      </c>
      <c r="D10594" t="s">
        <v>20285</v>
      </c>
      <c r="E10594" t="s">
        <v>638</v>
      </c>
      <c r="F10594" s="1">
        <v>43888</v>
      </c>
      <c r="G10594">
        <v>2020</v>
      </c>
      <c r="H10594">
        <v>6.2</v>
      </c>
      <c r="I10594" t="s">
        <v>241</v>
      </c>
      <c r="J10594" t="s">
        <v>159</v>
      </c>
      <c r="K10594">
        <v>9.3339999999999996</v>
      </c>
      <c r="L10594">
        <v>419</v>
      </c>
      <c r="M10594">
        <v>6.2</v>
      </c>
      <c r="N10594" s="2">
        <v>0</v>
      </c>
      <c r="O10594" s="2">
        <v>0</v>
      </c>
      <c r="P10594" s="2">
        <f t="shared" si="165"/>
        <v>0</v>
      </c>
    </row>
    <row r="10595" spans="1:16" x14ac:dyDescent="0.35">
      <c r="A10595">
        <v>662401</v>
      </c>
      <c r="B10595" t="s">
        <v>15</v>
      </c>
      <c r="C10595" t="s">
        <v>20286</v>
      </c>
      <c r="D10595" t="s">
        <v>4235</v>
      </c>
      <c r="E10595" t="s">
        <v>138</v>
      </c>
      <c r="F10595" s="1">
        <v>44091</v>
      </c>
      <c r="G10595">
        <v>2020</v>
      </c>
      <c r="H10595">
        <v>6.6</v>
      </c>
      <c r="I10595" t="s">
        <v>73</v>
      </c>
      <c r="J10595" t="s">
        <v>140</v>
      </c>
      <c r="K10595">
        <v>9.3140000000000001</v>
      </c>
      <c r="L10595">
        <v>92</v>
      </c>
      <c r="M10595">
        <v>6.6</v>
      </c>
      <c r="N10595" s="2">
        <v>0</v>
      </c>
      <c r="O10595" s="2">
        <v>0</v>
      </c>
      <c r="P10595" s="2">
        <f t="shared" si="165"/>
        <v>0</v>
      </c>
    </row>
    <row r="10596" spans="1:16" x14ac:dyDescent="0.35">
      <c r="A10596">
        <v>692969</v>
      </c>
      <c r="B10596" t="s">
        <v>15</v>
      </c>
      <c r="C10596" t="s">
        <v>20287</v>
      </c>
      <c r="D10596" t="s">
        <v>20288</v>
      </c>
      <c r="E10596" t="s">
        <v>10998</v>
      </c>
      <c r="F10596" s="1">
        <v>44126</v>
      </c>
      <c r="G10596">
        <v>2020</v>
      </c>
      <c r="H10596">
        <v>5.61</v>
      </c>
      <c r="I10596" t="s">
        <v>530</v>
      </c>
      <c r="J10596" t="s">
        <v>388</v>
      </c>
      <c r="K10596">
        <v>9.3070000000000004</v>
      </c>
      <c r="L10596">
        <v>639</v>
      </c>
      <c r="M10596">
        <v>5.61</v>
      </c>
      <c r="N10596" s="2">
        <v>0</v>
      </c>
      <c r="O10596" s="2">
        <v>0</v>
      </c>
      <c r="P10596" s="2">
        <f t="shared" si="165"/>
        <v>0</v>
      </c>
    </row>
    <row r="10597" spans="1:16" x14ac:dyDescent="0.35">
      <c r="A10597">
        <v>691812</v>
      </c>
      <c r="B10597" t="s">
        <v>15</v>
      </c>
      <c r="C10597" t="s">
        <v>20289</v>
      </c>
      <c r="D10597" t="s">
        <v>20290</v>
      </c>
      <c r="E10597" t="s">
        <v>18</v>
      </c>
      <c r="F10597" s="1">
        <v>43966</v>
      </c>
      <c r="G10597">
        <v>2020</v>
      </c>
      <c r="H10597">
        <v>5.4</v>
      </c>
      <c r="I10597" t="s">
        <v>16800</v>
      </c>
      <c r="J10597" t="s">
        <v>20</v>
      </c>
      <c r="K10597">
        <v>9.2929999999999993</v>
      </c>
      <c r="L10597">
        <v>134</v>
      </c>
      <c r="M10597">
        <v>5.4</v>
      </c>
      <c r="N10597" s="2">
        <v>475000</v>
      </c>
      <c r="O10597" s="2">
        <v>0</v>
      </c>
      <c r="P10597" s="2">
        <f t="shared" si="165"/>
        <v>-475000</v>
      </c>
    </row>
    <row r="10598" spans="1:16" x14ac:dyDescent="0.35">
      <c r="A10598">
        <v>585257</v>
      </c>
      <c r="B10598" t="s">
        <v>15</v>
      </c>
      <c r="C10598" t="s">
        <v>20291</v>
      </c>
      <c r="D10598" t="s">
        <v>20292</v>
      </c>
      <c r="E10598" t="s">
        <v>1332</v>
      </c>
      <c r="F10598" s="1">
        <v>44189</v>
      </c>
      <c r="G10598">
        <v>2020</v>
      </c>
      <c r="H10598">
        <v>8.1999999999999993</v>
      </c>
      <c r="I10598" t="s">
        <v>1223</v>
      </c>
      <c r="J10598" t="s">
        <v>1169</v>
      </c>
      <c r="K10598">
        <v>9.2929999999999993</v>
      </c>
      <c r="L10598">
        <v>166</v>
      </c>
      <c r="M10598">
        <v>8.1999999999999993</v>
      </c>
      <c r="N10598" s="2">
        <v>7000000</v>
      </c>
      <c r="O10598" s="2">
        <v>12916151</v>
      </c>
      <c r="P10598" s="2">
        <f t="shared" si="165"/>
        <v>5916151</v>
      </c>
    </row>
    <row r="10599" spans="1:16" x14ac:dyDescent="0.35">
      <c r="A10599">
        <v>653723</v>
      </c>
      <c r="B10599" t="s">
        <v>15</v>
      </c>
      <c r="C10599" t="s">
        <v>20293</v>
      </c>
      <c r="D10599" t="s">
        <v>20294</v>
      </c>
      <c r="E10599" t="s">
        <v>18</v>
      </c>
      <c r="F10599" s="1">
        <v>43854</v>
      </c>
      <c r="G10599">
        <v>2020</v>
      </c>
      <c r="H10599">
        <v>7.1</v>
      </c>
      <c r="I10599" t="s">
        <v>485</v>
      </c>
      <c r="J10599" t="s">
        <v>20</v>
      </c>
      <c r="K10599">
        <v>9.2889999999999997</v>
      </c>
      <c r="L10599">
        <v>101</v>
      </c>
      <c r="M10599">
        <v>7.1</v>
      </c>
      <c r="N10599" s="2">
        <v>0</v>
      </c>
      <c r="O10599" s="2">
        <v>0</v>
      </c>
      <c r="P10599" s="2">
        <f t="shared" si="165"/>
        <v>0</v>
      </c>
    </row>
    <row r="10600" spans="1:16" x14ac:dyDescent="0.35">
      <c r="A10600">
        <v>548755</v>
      </c>
      <c r="B10600" t="s">
        <v>15</v>
      </c>
      <c r="C10600" t="s">
        <v>20295</v>
      </c>
      <c r="D10600" t="s">
        <v>18903</v>
      </c>
      <c r="E10600" t="s">
        <v>638</v>
      </c>
      <c r="F10600" s="1">
        <v>44113</v>
      </c>
      <c r="G10600">
        <v>2020</v>
      </c>
      <c r="H10600">
        <v>6.7</v>
      </c>
      <c r="I10600" t="s">
        <v>73</v>
      </c>
      <c r="J10600" t="s">
        <v>20</v>
      </c>
      <c r="K10600">
        <v>9.2880000000000003</v>
      </c>
      <c r="L10600">
        <v>119</v>
      </c>
      <c r="M10600">
        <v>6.7</v>
      </c>
      <c r="N10600" s="2">
        <v>0</v>
      </c>
      <c r="O10600" s="2">
        <v>0</v>
      </c>
      <c r="P10600" s="2">
        <f t="shared" si="165"/>
        <v>0</v>
      </c>
    </row>
    <row r="10601" spans="1:16" x14ac:dyDescent="0.35">
      <c r="A10601">
        <v>768520</v>
      </c>
      <c r="B10601" t="s">
        <v>15</v>
      </c>
      <c r="C10601" t="s">
        <v>20296</v>
      </c>
      <c r="D10601" t="s">
        <v>20297</v>
      </c>
      <c r="E10601" t="s">
        <v>18</v>
      </c>
      <c r="F10601" s="1">
        <v>44179</v>
      </c>
      <c r="G10601">
        <v>2020</v>
      </c>
      <c r="H10601">
        <v>6.4</v>
      </c>
      <c r="I10601" t="s">
        <v>482</v>
      </c>
      <c r="J10601" t="s">
        <v>20</v>
      </c>
      <c r="K10601">
        <v>9.2850000000000001</v>
      </c>
      <c r="L10601">
        <v>332</v>
      </c>
      <c r="M10601">
        <v>6.4</v>
      </c>
      <c r="N10601" s="2">
        <v>0</v>
      </c>
      <c r="O10601" s="2">
        <v>0</v>
      </c>
      <c r="P10601" s="2">
        <f t="shared" si="165"/>
        <v>0</v>
      </c>
    </row>
    <row r="10602" spans="1:16" x14ac:dyDescent="0.35">
      <c r="A10602">
        <v>728069</v>
      </c>
      <c r="B10602" t="s">
        <v>15</v>
      </c>
      <c r="C10602" t="s">
        <v>20298</v>
      </c>
      <c r="D10602" t="s">
        <v>4588</v>
      </c>
      <c r="E10602" t="s">
        <v>18</v>
      </c>
      <c r="F10602" s="1">
        <v>44040</v>
      </c>
      <c r="G10602">
        <v>2020</v>
      </c>
      <c r="H10602">
        <v>4.5</v>
      </c>
      <c r="I10602" t="s">
        <v>20299</v>
      </c>
      <c r="J10602" t="s">
        <v>20</v>
      </c>
      <c r="K10602">
        <v>9.26</v>
      </c>
      <c r="L10602">
        <v>44</v>
      </c>
      <c r="M10602">
        <v>4.5</v>
      </c>
      <c r="N10602" s="2">
        <v>0</v>
      </c>
      <c r="O10602" s="2">
        <v>0</v>
      </c>
      <c r="P10602" s="2">
        <f t="shared" si="165"/>
        <v>0</v>
      </c>
    </row>
    <row r="10603" spans="1:16" x14ac:dyDescent="0.35">
      <c r="A10603">
        <v>753230</v>
      </c>
      <c r="B10603" t="s">
        <v>15</v>
      </c>
      <c r="C10603" t="s">
        <v>20300</v>
      </c>
      <c r="D10603" t="s">
        <v>20301</v>
      </c>
      <c r="E10603" t="s">
        <v>18</v>
      </c>
      <c r="F10603" s="1">
        <v>44118</v>
      </c>
      <c r="G10603">
        <v>2020</v>
      </c>
      <c r="H10603">
        <v>8.9</v>
      </c>
      <c r="I10603" t="s">
        <v>652</v>
      </c>
      <c r="J10603" t="s">
        <v>51</v>
      </c>
      <c r="K10603">
        <v>9.2430000000000003</v>
      </c>
      <c r="L10603">
        <v>228</v>
      </c>
      <c r="M10603">
        <v>8.9</v>
      </c>
      <c r="N10603" s="2">
        <v>0</v>
      </c>
      <c r="O10603" s="2">
        <v>0</v>
      </c>
      <c r="P10603" s="2">
        <f t="shared" si="165"/>
        <v>0</v>
      </c>
    </row>
    <row r="10604" spans="1:16" x14ac:dyDescent="0.35">
      <c r="A10604">
        <v>476389</v>
      </c>
      <c r="B10604" t="s">
        <v>15</v>
      </c>
      <c r="C10604" t="s">
        <v>20302</v>
      </c>
      <c r="D10604" t="s">
        <v>20303</v>
      </c>
      <c r="E10604" t="s">
        <v>18</v>
      </c>
      <c r="F10604" s="1">
        <v>43888</v>
      </c>
      <c r="G10604">
        <v>2020</v>
      </c>
      <c r="H10604">
        <v>6</v>
      </c>
      <c r="I10604" t="s">
        <v>20304</v>
      </c>
      <c r="J10604" t="s">
        <v>20</v>
      </c>
      <c r="K10604">
        <v>9.2270000000000003</v>
      </c>
      <c r="L10604">
        <v>94</v>
      </c>
      <c r="M10604">
        <v>6</v>
      </c>
      <c r="N10604" s="2">
        <v>0</v>
      </c>
      <c r="O10604" s="2">
        <v>0</v>
      </c>
      <c r="P10604" s="2">
        <f t="shared" si="165"/>
        <v>0</v>
      </c>
    </row>
    <row r="10605" spans="1:16" x14ac:dyDescent="0.35">
      <c r="A10605">
        <v>820110</v>
      </c>
      <c r="B10605" t="s">
        <v>15</v>
      </c>
      <c r="C10605" t="s">
        <v>20305</v>
      </c>
      <c r="D10605" t="s">
        <v>20306</v>
      </c>
      <c r="F10605" s="1">
        <v>44057</v>
      </c>
      <c r="G10605">
        <v>2020</v>
      </c>
      <c r="H10605">
        <v>0</v>
      </c>
      <c r="I10605" t="s">
        <v>73</v>
      </c>
      <c r="J10605" t="s">
        <v>503</v>
      </c>
      <c r="K10605">
        <v>9.1969999999999992</v>
      </c>
      <c r="L10605">
        <v>0</v>
      </c>
      <c r="M10605">
        <v>0</v>
      </c>
      <c r="N10605" s="2">
        <v>0</v>
      </c>
      <c r="O10605" s="2">
        <v>0</v>
      </c>
      <c r="P10605" s="2">
        <f t="shared" si="165"/>
        <v>0</v>
      </c>
    </row>
    <row r="10606" spans="1:16" x14ac:dyDescent="0.35">
      <c r="A10606">
        <v>652483</v>
      </c>
      <c r="B10606" t="s">
        <v>15</v>
      </c>
      <c r="C10606" t="s">
        <v>18165</v>
      </c>
      <c r="D10606" t="s">
        <v>12498</v>
      </c>
      <c r="E10606" t="s">
        <v>124</v>
      </c>
      <c r="F10606" s="1">
        <v>43853</v>
      </c>
      <c r="G10606">
        <v>2020</v>
      </c>
      <c r="H10606">
        <v>6.3</v>
      </c>
      <c r="I10606" t="s">
        <v>288</v>
      </c>
      <c r="J10606" t="s">
        <v>126</v>
      </c>
      <c r="K10606">
        <v>9.1720000000000006</v>
      </c>
      <c r="L10606">
        <v>699</v>
      </c>
      <c r="M10606">
        <v>6.3</v>
      </c>
      <c r="N10606" s="2">
        <v>0</v>
      </c>
      <c r="O10606" s="2">
        <v>0</v>
      </c>
      <c r="P10606" s="2">
        <f t="shared" si="165"/>
        <v>0</v>
      </c>
    </row>
    <row r="10607" spans="1:16" x14ac:dyDescent="0.35">
      <c r="A10607">
        <v>589615</v>
      </c>
      <c r="B10607" t="s">
        <v>15</v>
      </c>
      <c r="C10607" t="s">
        <v>20307</v>
      </c>
      <c r="D10607" t="s">
        <v>20308</v>
      </c>
      <c r="E10607" t="s">
        <v>890</v>
      </c>
      <c r="F10607" s="1">
        <v>44043</v>
      </c>
      <c r="G10607">
        <v>2020</v>
      </c>
      <c r="H10607">
        <v>6.8</v>
      </c>
      <c r="I10607" t="s">
        <v>6868</v>
      </c>
      <c r="J10607" t="s">
        <v>206</v>
      </c>
      <c r="K10607">
        <v>9.1539999999999999</v>
      </c>
      <c r="L10607">
        <v>69</v>
      </c>
      <c r="M10607">
        <v>6.8</v>
      </c>
      <c r="N10607" s="2">
        <v>0</v>
      </c>
      <c r="O10607" s="2">
        <v>0</v>
      </c>
      <c r="P10607" s="2">
        <f t="shared" si="165"/>
        <v>0</v>
      </c>
    </row>
    <row r="10608" spans="1:16" x14ac:dyDescent="0.35">
      <c r="A10608">
        <v>346687</v>
      </c>
      <c r="B10608" t="s">
        <v>15</v>
      </c>
      <c r="C10608" t="s">
        <v>20309</v>
      </c>
      <c r="D10608" t="s">
        <v>20310</v>
      </c>
      <c r="E10608" t="s">
        <v>18</v>
      </c>
      <c r="F10608" s="1">
        <v>44087</v>
      </c>
      <c r="G10608">
        <v>2020</v>
      </c>
      <c r="H10608">
        <v>6.1</v>
      </c>
      <c r="I10608" t="s">
        <v>1763</v>
      </c>
      <c r="J10608" t="s">
        <v>20</v>
      </c>
      <c r="K10608">
        <v>9.1509999999999998</v>
      </c>
      <c r="L10608">
        <v>243</v>
      </c>
      <c r="M10608">
        <v>6.1</v>
      </c>
      <c r="N10608" s="2">
        <v>0</v>
      </c>
      <c r="O10608" s="2">
        <v>0</v>
      </c>
      <c r="P10608" s="2">
        <f t="shared" si="165"/>
        <v>0</v>
      </c>
    </row>
    <row r="10609" spans="1:16" x14ac:dyDescent="0.35">
      <c r="A10609">
        <v>706510</v>
      </c>
      <c r="B10609" t="s">
        <v>15</v>
      </c>
      <c r="C10609" t="s">
        <v>20311</v>
      </c>
      <c r="D10609" t="s">
        <v>20312</v>
      </c>
      <c r="E10609" t="s">
        <v>18</v>
      </c>
      <c r="F10609" s="1">
        <v>44013</v>
      </c>
      <c r="G10609">
        <v>2020</v>
      </c>
      <c r="H10609">
        <v>6</v>
      </c>
      <c r="I10609" t="s">
        <v>400</v>
      </c>
      <c r="J10609" t="s">
        <v>20</v>
      </c>
      <c r="K10609">
        <v>9.14</v>
      </c>
      <c r="L10609">
        <v>481</v>
      </c>
      <c r="M10609">
        <v>6</v>
      </c>
      <c r="N10609" s="2">
        <v>0</v>
      </c>
      <c r="O10609" s="2">
        <v>0</v>
      </c>
      <c r="P10609" s="2">
        <f t="shared" si="165"/>
        <v>0</v>
      </c>
    </row>
    <row r="10610" spans="1:16" x14ac:dyDescent="0.35">
      <c r="A10610">
        <v>621707</v>
      </c>
      <c r="B10610" t="s">
        <v>15</v>
      </c>
      <c r="C10610" t="s">
        <v>20313</v>
      </c>
      <c r="D10610" t="s">
        <v>20314</v>
      </c>
      <c r="E10610" t="s">
        <v>18</v>
      </c>
      <c r="F10610" s="1">
        <v>44013</v>
      </c>
      <c r="G10610">
        <v>2020</v>
      </c>
      <c r="H10610">
        <v>5.8</v>
      </c>
      <c r="I10610" t="s">
        <v>297</v>
      </c>
      <c r="J10610" t="s">
        <v>20</v>
      </c>
      <c r="K10610">
        <v>9.1289999999999996</v>
      </c>
      <c r="L10610">
        <v>394</v>
      </c>
      <c r="M10610">
        <v>5.8</v>
      </c>
      <c r="N10610" s="2">
        <v>0</v>
      </c>
      <c r="O10610" s="2">
        <v>1868659</v>
      </c>
      <c r="P10610" s="2">
        <f t="shared" si="165"/>
        <v>1868659</v>
      </c>
    </row>
    <row r="10611" spans="1:16" x14ac:dyDescent="0.35">
      <c r="A10611">
        <v>712152</v>
      </c>
      <c r="B10611" t="s">
        <v>15</v>
      </c>
      <c r="C10611" t="s">
        <v>20315</v>
      </c>
      <c r="D10611" t="s">
        <v>20316</v>
      </c>
      <c r="E10611" t="s">
        <v>157</v>
      </c>
      <c r="F10611" s="1">
        <v>44071</v>
      </c>
      <c r="G10611">
        <v>2020</v>
      </c>
      <c r="H10611">
        <v>7</v>
      </c>
      <c r="I10611" t="s">
        <v>261</v>
      </c>
      <c r="J10611" t="s">
        <v>159</v>
      </c>
      <c r="K10611">
        <v>9.1280000000000001</v>
      </c>
      <c r="L10611">
        <v>189</v>
      </c>
      <c r="M10611">
        <v>7</v>
      </c>
      <c r="N10611" s="2">
        <v>0</v>
      </c>
      <c r="O10611" s="2">
        <v>0</v>
      </c>
      <c r="P10611" s="2">
        <f t="shared" si="165"/>
        <v>0</v>
      </c>
    </row>
    <row r="10612" spans="1:16" x14ac:dyDescent="0.35">
      <c r="A10612">
        <v>657561</v>
      </c>
      <c r="B10612" t="s">
        <v>15</v>
      </c>
      <c r="C10612" t="s">
        <v>20317</v>
      </c>
      <c r="D10612" t="s">
        <v>20318</v>
      </c>
      <c r="E10612" t="s">
        <v>542</v>
      </c>
      <c r="F10612" s="1">
        <v>43888</v>
      </c>
      <c r="G10612">
        <v>2020</v>
      </c>
      <c r="H10612">
        <v>6.4</v>
      </c>
      <c r="I10612" t="s">
        <v>20319</v>
      </c>
      <c r="J10612" t="s">
        <v>20</v>
      </c>
      <c r="K10612">
        <v>9.0909999999999993</v>
      </c>
      <c r="L10612">
        <v>76</v>
      </c>
      <c r="M10612">
        <v>6.4</v>
      </c>
      <c r="N10612" s="2">
        <v>0</v>
      </c>
      <c r="O10612" s="2">
        <v>0</v>
      </c>
      <c r="P10612" s="2">
        <f t="shared" si="165"/>
        <v>0</v>
      </c>
    </row>
    <row r="10613" spans="1:16" x14ac:dyDescent="0.35">
      <c r="A10613">
        <v>554761</v>
      </c>
      <c r="B10613" t="s">
        <v>15</v>
      </c>
      <c r="C10613" t="s">
        <v>20320</v>
      </c>
      <c r="D10613" t="s">
        <v>20321</v>
      </c>
      <c r="E10613" t="s">
        <v>2810</v>
      </c>
      <c r="F10613" s="1">
        <v>44106</v>
      </c>
      <c r="G10613">
        <v>2020</v>
      </c>
      <c r="H10613">
        <v>6.5</v>
      </c>
      <c r="I10613" t="s">
        <v>73</v>
      </c>
      <c r="J10613" t="s">
        <v>20</v>
      </c>
      <c r="K10613">
        <v>9.0860000000000003</v>
      </c>
      <c r="L10613">
        <v>195</v>
      </c>
      <c r="M10613">
        <v>6.5</v>
      </c>
      <c r="N10613" s="2">
        <v>0</v>
      </c>
      <c r="O10613" s="2">
        <v>9828</v>
      </c>
      <c r="P10613" s="2">
        <f t="shared" si="165"/>
        <v>9828</v>
      </c>
    </row>
    <row r="10614" spans="1:16" x14ac:dyDescent="0.35">
      <c r="A10614">
        <v>598215</v>
      </c>
      <c r="B10614" t="s">
        <v>15</v>
      </c>
      <c r="C10614" t="s">
        <v>20322</v>
      </c>
      <c r="D10614" t="s">
        <v>20323</v>
      </c>
      <c r="E10614" t="s">
        <v>18</v>
      </c>
      <c r="F10614" s="1">
        <v>43938</v>
      </c>
      <c r="G10614">
        <v>2020</v>
      </c>
      <c r="H10614">
        <v>5.3</v>
      </c>
      <c r="I10614" t="s">
        <v>6868</v>
      </c>
      <c r="J10614" t="s">
        <v>20</v>
      </c>
      <c r="K10614">
        <v>9.0730000000000004</v>
      </c>
      <c r="L10614">
        <v>126</v>
      </c>
      <c r="M10614">
        <v>5.3</v>
      </c>
      <c r="N10614" s="2">
        <v>0</v>
      </c>
      <c r="O10614" s="2">
        <v>0</v>
      </c>
      <c r="P10614" s="2">
        <f t="shared" si="165"/>
        <v>0</v>
      </c>
    </row>
    <row r="10615" spans="1:16" x14ac:dyDescent="0.35">
      <c r="A10615">
        <v>739366</v>
      </c>
      <c r="B10615" t="s">
        <v>15</v>
      </c>
      <c r="C10615" t="s">
        <v>20324</v>
      </c>
      <c r="D10615" t="s">
        <v>20325</v>
      </c>
      <c r="E10615" t="s">
        <v>138</v>
      </c>
      <c r="F10615" s="1">
        <v>44070</v>
      </c>
      <c r="G10615">
        <v>2020</v>
      </c>
      <c r="H10615">
        <v>0</v>
      </c>
      <c r="I10615" t="s">
        <v>73</v>
      </c>
      <c r="J10615" t="s">
        <v>140</v>
      </c>
      <c r="K10615">
        <v>9.0630000000000006</v>
      </c>
      <c r="L10615">
        <v>0</v>
      </c>
      <c r="M10615">
        <v>0</v>
      </c>
      <c r="N10615" s="2">
        <v>0</v>
      </c>
      <c r="O10615" s="2">
        <v>0</v>
      </c>
      <c r="P10615" s="2">
        <f t="shared" si="165"/>
        <v>0</v>
      </c>
    </row>
    <row r="10616" spans="1:16" x14ac:dyDescent="0.35">
      <c r="A10616">
        <v>659676</v>
      </c>
      <c r="B10616" t="s">
        <v>15</v>
      </c>
      <c r="C10616" t="s">
        <v>20326</v>
      </c>
      <c r="D10616" t="s">
        <v>20327</v>
      </c>
      <c r="E10616" t="s">
        <v>20328</v>
      </c>
      <c r="F10616" s="1">
        <v>43839</v>
      </c>
      <c r="G10616">
        <v>2020</v>
      </c>
      <c r="H10616">
        <v>6.1</v>
      </c>
      <c r="I10616" t="s">
        <v>20329</v>
      </c>
      <c r="J10616" t="s">
        <v>1736</v>
      </c>
      <c r="K10616">
        <v>9.0419999999999998</v>
      </c>
      <c r="L10616">
        <v>30</v>
      </c>
      <c r="M10616">
        <v>6.1</v>
      </c>
      <c r="N10616" s="2">
        <v>0</v>
      </c>
      <c r="O10616" s="2">
        <v>0</v>
      </c>
      <c r="P10616" s="2">
        <f t="shared" si="165"/>
        <v>0</v>
      </c>
    </row>
    <row r="10617" spans="1:16" x14ac:dyDescent="0.35">
      <c r="A10617">
        <v>575446</v>
      </c>
      <c r="B10617" t="s">
        <v>15</v>
      </c>
      <c r="C10617" t="s">
        <v>20330</v>
      </c>
      <c r="D10617" t="s">
        <v>6394</v>
      </c>
      <c r="E10617" t="s">
        <v>110</v>
      </c>
      <c r="F10617" s="1">
        <v>44126</v>
      </c>
      <c r="G10617">
        <v>2020</v>
      </c>
      <c r="H10617">
        <v>6.4720000000000004</v>
      </c>
      <c r="I10617" t="s">
        <v>349</v>
      </c>
      <c r="J10617" t="s">
        <v>51</v>
      </c>
      <c r="K10617">
        <v>9.0269999999999992</v>
      </c>
      <c r="L10617">
        <v>340</v>
      </c>
      <c r="M10617">
        <v>6.4720000000000004</v>
      </c>
      <c r="N10617" s="2">
        <v>0</v>
      </c>
      <c r="O10617" s="2">
        <v>1825491</v>
      </c>
      <c r="P10617" s="2">
        <f t="shared" si="165"/>
        <v>1825491</v>
      </c>
    </row>
    <row r="10618" spans="1:16" x14ac:dyDescent="0.35">
      <c r="A10618">
        <v>547017</v>
      </c>
      <c r="B10618" t="s">
        <v>15</v>
      </c>
      <c r="C10618" t="s">
        <v>20331</v>
      </c>
      <c r="D10618" t="s">
        <v>17574</v>
      </c>
      <c r="E10618" t="s">
        <v>18</v>
      </c>
      <c r="F10618" s="1">
        <v>44085</v>
      </c>
      <c r="G10618">
        <v>2020</v>
      </c>
      <c r="H10618">
        <v>6.1</v>
      </c>
      <c r="I10618" t="s">
        <v>36</v>
      </c>
      <c r="J10618" t="s">
        <v>20</v>
      </c>
      <c r="K10618">
        <v>9.0259999999999998</v>
      </c>
      <c r="L10618">
        <v>174</v>
      </c>
      <c r="M10618">
        <v>6.1</v>
      </c>
      <c r="N10618" s="2">
        <v>0</v>
      </c>
      <c r="O10618" s="2">
        <v>230441</v>
      </c>
      <c r="P10618" s="2">
        <f t="shared" si="165"/>
        <v>230441</v>
      </c>
    </row>
    <row r="10619" spans="1:16" x14ac:dyDescent="0.35">
      <c r="A10619">
        <v>703781</v>
      </c>
      <c r="B10619" t="s">
        <v>15</v>
      </c>
      <c r="C10619" t="s">
        <v>20332</v>
      </c>
      <c r="D10619" t="s">
        <v>20333</v>
      </c>
      <c r="E10619" t="s">
        <v>18</v>
      </c>
      <c r="F10619" s="1">
        <v>43964</v>
      </c>
      <c r="G10619">
        <v>2020</v>
      </c>
      <c r="H10619">
        <v>8.3000000000000007</v>
      </c>
      <c r="I10619" t="s">
        <v>191</v>
      </c>
      <c r="J10619" t="s">
        <v>20</v>
      </c>
      <c r="K10619">
        <v>9.0220000000000002</v>
      </c>
      <c r="L10619">
        <v>3</v>
      </c>
      <c r="M10619">
        <v>8.3000000000000007</v>
      </c>
      <c r="N10619" s="2">
        <v>0</v>
      </c>
      <c r="O10619" s="2">
        <v>0</v>
      </c>
      <c r="P10619" s="2">
        <f t="shared" si="165"/>
        <v>0</v>
      </c>
    </row>
    <row r="10620" spans="1:16" x14ac:dyDescent="0.35">
      <c r="A10620">
        <v>531299</v>
      </c>
      <c r="B10620" t="s">
        <v>15</v>
      </c>
      <c r="C10620" t="s">
        <v>20334</v>
      </c>
      <c r="D10620" t="s">
        <v>11825</v>
      </c>
      <c r="E10620" t="s">
        <v>18542</v>
      </c>
      <c r="F10620" s="1">
        <v>43881</v>
      </c>
      <c r="G10620">
        <v>2020</v>
      </c>
      <c r="H10620">
        <v>5.2</v>
      </c>
      <c r="I10620" t="s">
        <v>920</v>
      </c>
      <c r="J10620" t="s">
        <v>20</v>
      </c>
      <c r="K10620">
        <v>9.0220000000000002</v>
      </c>
      <c r="L10620">
        <v>151</v>
      </c>
      <c r="M10620">
        <v>5.2</v>
      </c>
      <c r="N10620" s="2">
        <v>0</v>
      </c>
      <c r="O10620" s="2">
        <v>0</v>
      </c>
      <c r="P10620" s="2">
        <f t="shared" si="165"/>
        <v>0</v>
      </c>
    </row>
    <row r="10621" spans="1:16" x14ac:dyDescent="0.35">
      <c r="A10621">
        <v>720042</v>
      </c>
      <c r="B10621" t="s">
        <v>15</v>
      </c>
      <c r="C10621" t="s">
        <v>20335</v>
      </c>
      <c r="D10621" t="s">
        <v>19316</v>
      </c>
      <c r="E10621" t="s">
        <v>138</v>
      </c>
      <c r="F10621" s="1">
        <v>44014</v>
      </c>
      <c r="G10621">
        <v>2020</v>
      </c>
      <c r="H10621">
        <v>1</v>
      </c>
      <c r="I10621" t="s">
        <v>50</v>
      </c>
      <c r="J10621" t="s">
        <v>140</v>
      </c>
      <c r="K10621">
        <v>8.9979999999999993</v>
      </c>
      <c r="L10621">
        <v>2</v>
      </c>
      <c r="M10621">
        <v>1</v>
      </c>
      <c r="N10621" s="2">
        <v>0</v>
      </c>
      <c r="O10621" s="2">
        <v>0</v>
      </c>
      <c r="P10621" s="2">
        <f t="shared" si="165"/>
        <v>0</v>
      </c>
    </row>
    <row r="10622" spans="1:16" x14ac:dyDescent="0.35">
      <c r="A10622">
        <v>606906</v>
      </c>
      <c r="B10622" t="s">
        <v>15</v>
      </c>
      <c r="C10622" t="s">
        <v>20336</v>
      </c>
      <c r="D10622" t="s">
        <v>7863</v>
      </c>
      <c r="E10622" t="s">
        <v>138</v>
      </c>
      <c r="F10622" s="1">
        <v>44041</v>
      </c>
      <c r="G10622">
        <v>2020</v>
      </c>
      <c r="H10622">
        <v>7.1</v>
      </c>
      <c r="I10622" t="s">
        <v>5101</v>
      </c>
      <c r="J10622" t="s">
        <v>140</v>
      </c>
      <c r="K10622">
        <v>8.9719999999999995</v>
      </c>
      <c r="L10622">
        <v>58</v>
      </c>
      <c r="M10622">
        <v>7.1</v>
      </c>
      <c r="N10622" s="2">
        <v>0</v>
      </c>
      <c r="O10622" s="2">
        <v>12329960</v>
      </c>
      <c r="P10622" s="2">
        <f t="shared" si="165"/>
        <v>12329960</v>
      </c>
    </row>
    <row r="10623" spans="1:16" x14ac:dyDescent="0.35">
      <c r="A10623">
        <v>598049</v>
      </c>
      <c r="B10623" t="s">
        <v>15</v>
      </c>
      <c r="C10623" t="s">
        <v>20337</v>
      </c>
      <c r="D10623" t="s">
        <v>5423</v>
      </c>
      <c r="E10623" t="s">
        <v>157</v>
      </c>
      <c r="F10623" s="1">
        <v>44083</v>
      </c>
      <c r="G10623">
        <v>2020</v>
      </c>
      <c r="H10623">
        <v>5.798</v>
      </c>
      <c r="I10623" t="s">
        <v>46</v>
      </c>
      <c r="J10623" t="s">
        <v>159</v>
      </c>
      <c r="K10623">
        <v>8.9710000000000001</v>
      </c>
      <c r="L10623">
        <v>151</v>
      </c>
      <c r="M10623">
        <v>5.798</v>
      </c>
      <c r="N10623" s="2">
        <v>0</v>
      </c>
      <c r="O10623" s="2">
        <v>0</v>
      </c>
      <c r="P10623" s="2">
        <f t="shared" si="165"/>
        <v>0</v>
      </c>
    </row>
    <row r="10624" spans="1:16" x14ac:dyDescent="0.35">
      <c r="A10624">
        <v>653744</v>
      </c>
      <c r="B10624" t="s">
        <v>15</v>
      </c>
      <c r="C10624" t="s">
        <v>20338</v>
      </c>
      <c r="D10624" t="s">
        <v>20339</v>
      </c>
      <c r="E10624" t="s">
        <v>20340</v>
      </c>
      <c r="F10624" s="1">
        <v>43858</v>
      </c>
      <c r="G10624">
        <v>2020</v>
      </c>
      <c r="H10624">
        <v>6.6</v>
      </c>
      <c r="I10624" t="s">
        <v>73</v>
      </c>
      <c r="J10624" t="s">
        <v>20</v>
      </c>
      <c r="K10624">
        <v>8.9649999999999999</v>
      </c>
      <c r="L10624">
        <v>334</v>
      </c>
      <c r="M10624">
        <v>6.6</v>
      </c>
      <c r="N10624" s="2">
        <v>16000000</v>
      </c>
      <c r="O10624" s="2">
        <v>0</v>
      </c>
      <c r="P10624" s="2">
        <f t="shared" si="165"/>
        <v>-16000000</v>
      </c>
    </row>
    <row r="10625" spans="1:16" x14ac:dyDescent="0.35">
      <c r="A10625">
        <v>605734</v>
      </c>
      <c r="B10625" t="s">
        <v>15</v>
      </c>
      <c r="C10625" t="s">
        <v>20341</v>
      </c>
      <c r="D10625" t="s">
        <v>1398</v>
      </c>
      <c r="E10625" t="s">
        <v>1272</v>
      </c>
      <c r="F10625" s="1">
        <v>43866</v>
      </c>
      <c r="G10625">
        <v>2020</v>
      </c>
      <c r="H10625">
        <v>5.6</v>
      </c>
      <c r="I10625" t="s">
        <v>400</v>
      </c>
      <c r="J10625" t="s">
        <v>159</v>
      </c>
      <c r="K10625">
        <v>8.9480000000000004</v>
      </c>
      <c r="L10625">
        <v>208</v>
      </c>
      <c r="M10625">
        <v>5.6</v>
      </c>
      <c r="N10625" s="2">
        <v>0</v>
      </c>
      <c r="O10625" s="2">
        <v>0</v>
      </c>
      <c r="P10625" s="2">
        <f t="shared" si="165"/>
        <v>0</v>
      </c>
    </row>
    <row r="10626" spans="1:16" x14ac:dyDescent="0.35">
      <c r="A10626">
        <v>590854</v>
      </c>
      <c r="B10626" t="s">
        <v>15</v>
      </c>
      <c r="C10626" t="s">
        <v>20342</v>
      </c>
      <c r="D10626" t="s">
        <v>3377</v>
      </c>
      <c r="E10626" t="s">
        <v>3378</v>
      </c>
      <c r="F10626" s="1">
        <v>43896</v>
      </c>
      <c r="G10626">
        <v>2020</v>
      </c>
      <c r="H10626">
        <v>6.9</v>
      </c>
      <c r="I10626" t="s">
        <v>349</v>
      </c>
      <c r="J10626" t="s">
        <v>3379</v>
      </c>
      <c r="K10626">
        <v>8.9390000000000001</v>
      </c>
      <c r="L10626">
        <v>549</v>
      </c>
      <c r="M10626">
        <v>6.9</v>
      </c>
      <c r="N10626" s="2">
        <v>0</v>
      </c>
      <c r="O10626" s="2">
        <v>1325591</v>
      </c>
      <c r="P10626" s="2">
        <f t="shared" si="165"/>
        <v>1325591</v>
      </c>
    </row>
    <row r="10627" spans="1:16" x14ac:dyDescent="0.35">
      <c r="A10627">
        <v>582306</v>
      </c>
      <c r="B10627" t="s">
        <v>15</v>
      </c>
      <c r="C10627" t="s">
        <v>20343</v>
      </c>
      <c r="D10627" t="s">
        <v>20344</v>
      </c>
      <c r="E10627" t="s">
        <v>18</v>
      </c>
      <c r="F10627" s="1">
        <v>43854</v>
      </c>
      <c r="G10627">
        <v>2020</v>
      </c>
      <c r="H10627">
        <v>5.2320000000000002</v>
      </c>
      <c r="I10627" t="s">
        <v>4003</v>
      </c>
      <c r="J10627" t="s">
        <v>20</v>
      </c>
      <c r="K10627">
        <v>8.9350000000000005</v>
      </c>
      <c r="L10627">
        <v>114</v>
      </c>
      <c r="M10627">
        <v>5.2320000000000002</v>
      </c>
      <c r="N10627" s="2">
        <v>0</v>
      </c>
      <c r="O10627" s="2">
        <v>0</v>
      </c>
      <c r="P10627" s="2">
        <f t="shared" ref="P10627:P10690" si="166">O10627-N10627</f>
        <v>0</v>
      </c>
    </row>
    <row r="10628" spans="1:16" x14ac:dyDescent="0.35">
      <c r="A10628">
        <v>735168</v>
      </c>
      <c r="B10628" t="s">
        <v>15</v>
      </c>
      <c r="C10628" t="s">
        <v>20345</v>
      </c>
      <c r="D10628" t="s">
        <v>20346</v>
      </c>
      <c r="E10628" t="s">
        <v>20347</v>
      </c>
      <c r="F10628" s="1">
        <v>44068</v>
      </c>
      <c r="G10628">
        <v>2020</v>
      </c>
      <c r="H10628">
        <v>7.8</v>
      </c>
      <c r="I10628" t="s">
        <v>20348</v>
      </c>
      <c r="J10628" t="s">
        <v>503</v>
      </c>
      <c r="K10628">
        <v>8.9</v>
      </c>
      <c r="L10628">
        <v>4</v>
      </c>
      <c r="M10628">
        <v>7.8</v>
      </c>
      <c r="N10628" s="2">
        <v>0</v>
      </c>
      <c r="O10628" s="2">
        <v>0</v>
      </c>
      <c r="P10628" s="2">
        <f t="shared" si="166"/>
        <v>0</v>
      </c>
    </row>
    <row r="10629" spans="1:16" x14ac:dyDescent="0.35">
      <c r="A10629">
        <v>690248</v>
      </c>
      <c r="B10629" t="s">
        <v>15</v>
      </c>
      <c r="C10629" t="s">
        <v>20349</v>
      </c>
      <c r="D10629" t="s">
        <v>20350</v>
      </c>
      <c r="E10629" t="s">
        <v>18</v>
      </c>
      <c r="F10629" s="1">
        <v>44117</v>
      </c>
      <c r="G10629">
        <v>2020</v>
      </c>
      <c r="H10629">
        <v>5.9</v>
      </c>
      <c r="I10629" t="s">
        <v>3151</v>
      </c>
      <c r="J10629" t="s">
        <v>20</v>
      </c>
      <c r="K10629">
        <v>8.9</v>
      </c>
      <c r="L10629">
        <v>68</v>
      </c>
      <c r="M10629">
        <v>5.9</v>
      </c>
      <c r="N10629" s="2">
        <v>0</v>
      </c>
      <c r="O10629" s="2">
        <v>0</v>
      </c>
      <c r="P10629" s="2">
        <f t="shared" si="166"/>
        <v>0</v>
      </c>
    </row>
    <row r="10630" spans="1:16" x14ac:dyDescent="0.35">
      <c r="A10630">
        <v>613658</v>
      </c>
      <c r="B10630" t="s">
        <v>15</v>
      </c>
      <c r="C10630" t="s">
        <v>20351</v>
      </c>
      <c r="D10630" t="s">
        <v>1595</v>
      </c>
      <c r="E10630" t="s">
        <v>610</v>
      </c>
      <c r="F10630" s="1">
        <v>44183</v>
      </c>
      <c r="G10630">
        <v>2020</v>
      </c>
      <c r="H10630">
        <v>6.7</v>
      </c>
      <c r="I10630" t="s">
        <v>7498</v>
      </c>
      <c r="J10630" t="s">
        <v>503</v>
      </c>
      <c r="K10630">
        <v>8.8870000000000005</v>
      </c>
      <c r="L10630">
        <v>49</v>
      </c>
      <c r="M10630">
        <v>6.7</v>
      </c>
      <c r="N10630" s="2">
        <v>0</v>
      </c>
      <c r="O10630" s="2">
        <v>0</v>
      </c>
      <c r="P10630" s="2">
        <f t="shared" si="166"/>
        <v>0</v>
      </c>
    </row>
    <row r="10631" spans="1:16" x14ac:dyDescent="0.35">
      <c r="A10631">
        <v>605133</v>
      </c>
      <c r="B10631" t="s">
        <v>15</v>
      </c>
      <c r="C10631" t="s">
        <v>20352</v>
      </c>
      <c r="D10631" t="s">
        <v>20353</v>
      </c>
      <c r="E10631" t="s">
        <v>638</v>
      </c>
      <c r="F10631" s="1">
        <v>44085</v>
      </c>
      <c r="G10631">
        <v>2020</v>
      </c>
      <c r="H10631">
        <v>5.7430000000000003</v>
      </c>
      <c r="I10631" t="s">
        <v>846</v>
      </c>
      <c r="J10631" t="s">
        <v>20</v>
      </c>
      <c r="K10631">
        <v>8.8840000000000003</v>
      </c>
      <c r="L10631">
        <v>228</v>
      </c>
      <c r="M10631">
        <v>5.7430000000000003</v>
      </c>
      <c r="N10631" s="2">
        <v>0</v>
      </c>
      <c r="O10631" s="2">
        <v>0</v>
      </c>
      <c r="P10631" s="2">
        <f t="shared" si="166"/>
        <v>0</v>
      </c>
    </row>
    <row r="10632" spans="1:16" x14ac:dyDescent="0.35">
      <c r="A10632">
        <v>584850</v>
      </c>
      <c r="B10632" t="s">
        <v>15</v>
      </c>
      <c r="C10632" t="s">
        <v>20354</v>
      </c>
      <c r="D10632" t="s">
        <v>20355</v>
      </c>
      <c r="E10632" t="s">
        <v>890</v>
      </c>
      <c r="F10632" s="1">
        <v>43840</v>
      </c>
      <c r="G10632">
        <v>2020</v>
      </c>
      <c r="H10632">
        <v>6.3</v>
      </c>
      <c r="I10632" t="s">
        <v>3520</v>
      </c>
      <c r="J10632" t="s">
        <v>206</v>
      </c>
      <c r="K10632">
        <v>8.8620000000000001</v>
      </c>
      <c r="L10632">
        <v>74</v>
      </c>
      <c r="M10632">
        <v>6.3</v>
      </c>
      <c r="N10632" s="2">
        <v>0</v>
      </c>
      <c r="O10632" s="2">
        <v>0</v>
      </c>
      <c r="P10632" s="2">
        <f t="shared" si="166"/>
        <v>0</v>
      </c>
    </row>
    <row r="10633" spans="1:16" x14ac:dyDescent="0.35">
      <c r="A10633">
        <v>556501</v>
      </c>
      <c r="B10633" t="s">
        <v>15</v>
      </c>
      <c r="C10633" t="s">
        <v>20356</v>
      </c>
      <c r="D10633" t="s">
        <v>2074</v>
      </c>
      <c r="E10633" t="s">
        <v>18</v>
      </c>
      <c r="F10633" s="1">
        <v>44141</v>
      </c>
      <c r="G10633">
        <v>2020</v>
      </c>
      <c r="H10633">
        <v>6.5</v>
      </c>
      <c r="I10633" t="s">
        <v>73</v>
      </c>
      <c r="J10633" t="s">
        <v>20</v>
      </c>
      <c r="K10633">
        <v>8.8620000000000001</v>
      </c>
      <c r="L10633">
        <v>148</v>
      </c>
      <c r="M10633">
        <v>6.5</v>
      </c>
      <c r="N10633" s="2">
        <v>0</v>
      </c>
      <c r="O10633" s="2">
        <v>0</v>
      </c>
      <c r="P10633" s="2">
        <f t="shared" si="166"/>
        <v>0</v>
      </c>
    </row>
    <row r="10634" spans="1:16" x14ac:dyDescent="0.35">
      <c r="A10634">
        <v>653601</v>
      </c>
      <c r="B10634" t="s">
        <v>15</v>
      </c>
      <c r="C10634" t="s">
        <v>20357</v>
      </c>
      <c r="D10634" t="s">
        <v>9637</v>
      </c>
      <c r="E10634" t="s">
        <v>18</v>
      </c>
      <c r="F10634" s="1">
        <v>43857</v>
      </c>
      <c r="G10634">
        <v>2020</v>
      </c>
      <c r="H10634">
        <v>5.7</v>
      </c>
      <c r="I10634" t="s">
        <v>73</v>
      </c>
      <c r="J10634" t="s">
        <v>20</v>
      </c>
      <c r="K10634">
        <v>8.8520000000000003</v>
      </c>
      <c r="L10634">
        <v>557</v>
      </c>
      <c r="M10634">
        <v>5.7</v>
      </c>
      <c r="N10634" s="2">
        <v>0</v>
      </c>
      <c r="O10634" s="2">
        <v>0</v>
      </c>
      <c r="P10634" s="2">
        <f t="shared" si="166"/>
        <v>0</v>
      </c>
    </row>
    <row r="10635" spans="1:16" x14ac:dyDescent="0.35">
      <c r="A10635">
        <v>713776</v>
      </c>
      <c r="B10635" t="s">
        <v>15</v>
      </c>
      <c r="C10635" t="s">
        <v>20358</v>
      </c>
      <c r="D10635" t="s">
        <v>20359</v>
      </c>
      <c r="E10635" t="s">
        <v>18</v>
      </c>
      <c r="F10635" s="1">
        <v>43897</v>
      </c>
      <c r="G10635">
        <v>2020</v>
      </c>
      <c r="H10635">
        <v>7.6859999999999999</v>
      </c>
      <c r="I10635" t="s">
        <v>15007</v>
      </c>
      <c r="J10635" t="s">
        <v>20</v>
      </c>
      <c r="K10635">
        <v>8.8439999999999994</v>
      </c>
      <c r="L10635">
        <v>921</v>
      </c>
      <c r="M10635">
        <v>7.6859999999999999</v>
      </c>
      <c r="N10635" s="2">
        <v>0</v>
      </c>
      <c r="O10635" s="2">
        <v>0</v>
      </c>
      <c r="P10635" s="2">
        <f t="shared" si="166"/>
        <v>0</v>
      </c>
    </row>
    <row r="10636" spans="1:16" x14ac:dyDescent="0.35">
      <c r="A10636">
        <v>767756</v>
      </c>
      <c r="B10636" t="s">
        <v>15</v>
      </c>
      <c r="C10636" t="s">
        <v>20360</v>
      </c>
      <c r="D10636" t="s">
        <v>19795</v>
      </c>
      <c r="E10636" t="s">
        <v>138</v>
      </c>
      <c r="F10636" s="1">
        <v>44148</v>
      </c>
      <c r="G10636">
        <v>2020</v>
      </c>
      <c r="H10636">
        <v>6</v>
      </c>
      <c r="I10636" t="s">
        <v>1345</v>
      </c>
      <c r="J10636" t="s">
        <v>140</v>
      </c>
      <c r="K10636">
        <v>8.8390000000000004</v>
      </c>
      <c r="L10636">
        <v>1</v>
      </c>
      <c r="M10636">
        <v>6</v>
      </c>
      <c r="N10636" s="2">
        <v>0</v>
      </c>
      <c r="O10636" s="2">
        <v>0</v>
      </c>
      <c r="P10636" s="2">
        <f t="shared" si="166"/>
        <v>0</v>
      </c>
    </row>
    <row r="10637" spans="1:16" x14ac:dyDescent="0.35">
      <c r="A10637">
        <v>660943</v>
      </c>
      <c r="B10637" t="s">
        <v>15</v>
      </c>
      <c r="C10637" t="s">
        <v>20361</v>
      </c>
      <c r="D10637" t="s">
        <v>14049</v>
      </c>
      <c r="E10637" t="s">
        <v>334</v>
      </c>
      <c r="F10637" s="1">
        <v>44065</v>
      </c>
      <c r="G10637">
        <v>2020</v>
      </c>
      <c r="H10637">
        <v>7.5540000000000003</v>
      </c>
      <c r="I10637" t="s">
        <v>275</v>
      </c>
      <c r="J10637" t="s">
        <v>51</v>
      </c>
      <c r="K10637">
        <v>8.8369999999999997</v>
      </c>
      <c r="L10637">
        <v>140</v>
      </c>
      <c r="M10637">
        <v>7.5540000000000003</v>
      </c>
      <c r="N10637" s="2">
        <v>0</v>
      </c>
      <c r="O10637" s="2">
        <v>0</v>
      </c>
      <c r="P10637" s="2">
        <f t="shared" si="166"/>
        <v>0</v>
      </c>
    </row>
    <row r="10638" spans="1:16" x14ac:dyDescent="0.35">
      <c r="A10638">
        <v>681580</v>
      </c>
      <c r="B10638" t="s">
        <v>15</v>
      </c>
      <c r="C10638" t="s">
        <v>20362</v>
      </c>
      <c r="D10638" t="s">
        <v>20363</v>
      </c>
      <c r="E10638" t="s">
        <v>76</v>
      </c>
      <c r="F10638" s="1">
        <v>44120</v>
      </c>
      <c r="G10638">
        <v>2020</v>
      </c>
      <c r="H10638">
        <v>6.9</v>
      </c>
      <c r="I10638" t="s">
        <v>3304</v>
      </c>
      <c r="J10638" t="s">
        <v>51</v>
      </c>
      <c r="K10638">
        <v>8.8279999999999994</v>
      </c>
      <c r="L10638">
        <v>256</v>
      </c>
      <c r="M10638">
        <v>6.9</v>
      </c>
      <c r="N10638" s="2">
        <v>0</v>
      </c>
      <c r="O10638" s="2">
        <v>0</v>
      </c>
      <c r="P10638" s="2">
        <f t="shared" si="166"/>
        <v>0</v>
      </c>
    </row>
    <row r="10639" spans="1:16" x14ac:dyDescent="0.35">
      <c r="A10639">
        <v>587970</v>
      </c>
      <c r="B10639" t="s">
        <v>15</v>
      </c>
      <c r="C10639" t="s">
        <v>20364</v>
      </c>
      <c r="D10639" t="s">
        <v>20365</v>
      </c>
      <c r="E10639" t="s">
        <v>20366</v>
      </c>
      <c r="F10639" s="1">
        <v>44085</v>
      </c>
      <c r="G10639">
        <v>2020</v>
      </c>
      <c r="H10639">
        <v>5.4</v>
      </c>
      <c r="I10639" t="s">
        <v>400</v>
      </c>
      <c r="J10639" t="s">
        <v>51</v>
      </c>
      <c r="K10639">
        <v>8.8239999999999998</v>
      </c>
      <c r="L10639">
        <v>92</v>
      </c>
      <c r="M10639">
        <v>5.4</v>
      </c>
      <c r="N10639" s="2">
        <v>0</v>
      </c>
      <c r="O10639" s="2">
        <v>0</v>
      </c>
      <c r="P10639" s="2">
        <f t="shared" si="166"/>
        <v>0</v>
      </c>
    </row>
    <row r="10640" spans="1:16" x14ac:dyDescent="0.35">
      <c r="A10640">
        <v>653725</v>
      </c>
      <c r="B10640" t="s">
        <v>15</v>
      </c>
      <c r="C10640" t="s">
        <v>20367</v>
      </c>
      <c r="D10640" t="s">
        <v>20368</v>
      </c>
      <c r="E10640" t="s">
        <v>18</v>
      </c>
      <c r="F10640" s="1">
        <v>43915</v>
      </c>
      <c r="G10640">
        <v>2020</v>
      </c>
      <c r="H10640">
        <v>7.1559999999999997</v>
      </c>
      <c r="I10640" t="s">
        <v>485</v>
      </c>
      <c r="J10640" t="s">
        <v>20</v>
      </c>
      <c r="K10640">
        <v>8.8230000000000004</v>
      </c>
      <c r="L10640">
        <v>147</v>
      </c>
      <c r="M10640">
        <v>7.1559999999999997</v>
      </c>
      <c r="N10640" s="2">
        <v>0</v>
      </c>
      <c r="O10640" s="2">
        <v>0</v>
      </c>
      <c r="P10640" s="2">
        <f t="shared" si="166"/>
        <v>0</v>
      </c>
    </row>
    <row r="10641" spans="1:16" x14ac:dyDescent="0.35">
      <c r="A10641">
        <v>623926</v>
      </c>
      <c r="B10641" t="s">
        <v>15</v>
      </c>
      <c r="C10641" t="s">
        <v>20369</v>
      </c>
      <c r="D10641" t="s">
        <v>11727</v>
      </c>
      <c r="E10641" t="s">
        <v>76</v>
      </c>
      <c r="F10641" s="1">
        <v>43875</v>
      </c>
      <c r="G10641">
        <v>2020</v>
      </c>
      <c r="H10641">
        <v>6.5</v>
      </c>
      <c r="I10641" t="s">
        <v>400</v>
      </c>
      <c r="J10641" t="s">
        <v>51</v>
      </c>
      <c r="K10641">
        <v>8.8170000000000002</v>
      </c>
      <c r="L10641">
        <v>173</v>
      </c>
      <c r="M10641">
        <v>6.5</v>
      </c>
      <c r="N10641" s="2">
        <v>0</v>
      </c>
      <c r="O10641" s="2">
        <v>3069303</v>
      </c>
      <c r="P10641" s="2">
        <f t="shared" si="166"/>
        <v>3069303</v>
      </c>
    </row>
    <row r="10642" spans="1:16" x14ac:dyDescent="0.35">
      <c r="A10642">
        <v>659994</v>
      </c>
      <c r="B10642" t="s">
        <v>15</v>
      </c>
      <c r="C10642" t="s">
        <v>12181</v>
      </c>
      <c r="D10642" t="s">
        <v>1071</v>
      </c>
      <c r="E10642" t="s">
        <v>542</v>
      </c>
      <c r="F10642" s="1">
        <v>44119</v>
      </c>
      <c r="G10642">
        <v>2020</v>
      </c>
      <c r="H10642">
        <v>6.4</v>
      </c>
      <c r="I10642" t="s">
        <v>1074</v>
      </c>
      <c r="J10642" t="s">
        <v>20</v>
      </c>
      <c r="K10642">
        <v>8.8089999999999993</v>
      </c>
      <c r="L10642">
        <v>78</v>
      </c>
      <c r="M10642">
        <v>6.4</v>
      </c>
      <c r="N10642" s="2">
        <v>0</v>
      </c>
      <c r="O10642" s="2">
        <v>4155492</v>
      </c>
      <c r="P10642" s="2">
        <f t="shared" si="166"/>
        <v>4155492</v>
      </c>
    </row>
    <row r="10643" spans="1:16" x14ac:dyDescent="0.35">
      <c r="A10643">
        <v>724089</v>
      </c>
      <c r="B10643" t="s">
        <v>15</v>
      </c>
      <c r="C10643" t="s">
        <v>20370</v>
      </c>
      <c r="D10643" t="s">
        <v>15245</v>
      </c>
      <c r="F10643" s="1">
        <v>44043</v>
      </c>
      <c r="G10643">
        <v>2020</v>
      </c>
      <c r="H10643">
        <v>8.4</v>
      </c>
      <c r="I10643" t="s">
        <v>77</v>
      </c>
      <c r="J10643" t="s">
        <v>20</v>
      </c>
      <c r="K10643">
        <v>8.7940000000000005</v>
      </c>
      <c r="L10643">
        <v>1519</v>
      </c>
      <c r="M10643">
        <v>8.4</v>
      </c>
      <c r="N10643" s="2">
        <v>0</v>
      </c>
      <c r="O10643" s="2">
        <v>0</v>
      </c>
      <c r="P10643" s="2">
        <f t="shared" si="166"/>
        <v>0</v>
      </c>
    </row>
    <row r="10644" spans="1:16" x14ac:dyDescent="0.35">
      <c r="A10644">
        <v>649294</v>
      </c>
      <c r="B10644" t="s">
        <v>15</v>
      </c>
      <c r="C10644" t="s">
        <v>20371</v>
      </c>
      <c r="D10644" t="s">
        <v>20372</v>
      </c>
      <c r="E10644" t="s">
        <v>1598</v>
      </c>
      <c r="F10644" s="1">
        <v>43843</v>
      </c>
      <c r="G10644">
        <v>2020</v>
      </c>
      <c r="H10644">
        <v>6.8</v>
      </c>
      <c r="I10644" t="s">
        <v>530</v>
      </c>
      <c r="J10644" t="s">
        <v>51</v>
      </c>
      <c r="K10644">
        <v>8.7889999999999997</v>
      </c>
      <c r="L10644">
        <v>126</v>
      </c>
      <c r="M10644">
        <v>6.8</v>
      </c>
      <c r="N10644" s="2">
        <v>0</v>
      </c>
      <c r="O10644" s="2">
        <v>0</v>
      </c>
      <c r="P10644" s="2">
        <f t="shared" si="166"/>
        <v>0</v>
      </c>
    </row>
    <row r="10645" spans="1:16" x14ac:dyDescent="0.35">
      <c r="A10645">
        <v>631939</v>
      </c>
      <c r="B10645" t="s">
        <v>15</v>
      </c>
      <c r="C10645" t="s">
        <v>20373</v>
      </c>
      <c r="D10645" t="s">
        <v>20374</v>
      </c>
      <c r="E10645" t="s">
        <v>777</v>
      </c>
      <c r="F10645" s="1">
        <v>43959</v>
      </c>
      <c r="G10645">
        <v>2020</v>
      </c>
      <c r="H10645">
        <v>6</v>
      </c>
      <c r="I10645" t="s">
        <v>20055</v>
      </c>
      <c r="J10645" t="s">
        <v>20</v>
      </c>
      <c r="K10645">
        <v>8.7850000000000001</v>
      </c>
      <c r="L10645">
        <v>129</v>
      </c>
      <c r="M10645">
        <v>6</v>
      </c>
      <c r="N10645" s="2">
        <v>0</v>
      </c>
      <c r="O10645" s="2">
        <v>0</v>
      </c>
      <c r="P10645" s="2">
        <f t="shared" si="166"/>
        <v>0</v>
      </c>
    </row>
    <row r="10646" spans="1:16" x14ac:dyDescent="0.35">
      <c r="A10646">
        <v>722926</v>
      </c>
      <c r="B10646" t="s">
        <v>15</v>
      </c>
      <c r="C10646" t="s">
        <v>20375</v>
      </c>
      <c r="D10646" t="s">
        <v>20376</v>
      </c>
      <c r="E10646" t="s">
        <v>18</v>
      </c>
      <c r="F10646" s="1">
        <v>44061</v>
      </c>
      <c r="G10646">
        <v>2020</v>
      </c>
      <c r="H10646">
        <v>6.6</v>
      </c>
      <c r="I10646" t="s">
        <v>485</v>
      </c>
      <c r="J10646" t="s">
        <v>20</v>
      </c>
      <c r="K10646">
        <v>8.7810000000000006</v>
      </c>
      <c r="L10646">
        <v>47</v>
      </c>
      <c r="M10646">
        <v>6.6</v>
      </c>
      <c r="N10646" s="2">
        <v>0</v>
      </c>
      <c r="O10646" s="2">
        <v>0</v>
      </c>
      <c r="P10646" s="2">
        <f t="shared" si="166"/>
        <v>0</v>
      </c>
    </row>
    <row r="10647" spans="1:16" x14ac:dyDescent="0.35">
      <c r="A10647">
        <v>667869</v>
      </c>
      <c r="B10647" t="s">
        <v>15</v>
      </c>
      <c r="C10647" t="s">
        <v>20377</v>
      </c>
      <c r="D10647" t="s">
        <v>20378</v>
      </c>
      <c r="E10647" t="s">
        <v>3569</v>
      </c>
      <c r="F10647" s="1">
        <v>44138</v>
      </c>
      <c r="G10647">
        <v>2020</v>
      </c>
      <c r="H10647">
        <v>6.7</v>
      </c>
      <c r="I10647" t="s">
        <v>73</v>
      </c>
      <c r="J10647" t="s">
        <v>762</v>
      </c>
      <c r="K10647">
        <v>8.7810000000000006</v>
      </c>
      <c r="L10647">
        <v>546</v>
      </c>
      <c r="M10647">
        <v>6.7</v>
      </c>
      <c r="N10647" s="2">
        <v>0</v>
      </c>
      <c r="O10647" s="2">
        <v>0</v>
      </c>
      <c r="P10647" s="2">
        <f t="shared" si="166"/>
        <v>0</v>
      </c>
    </row>
    <row r="10648" spans="1:16" x14ac:dyDescent="0.35">
      <c r="A10648">
        <v>642208</v>
      </c>
      <c r="B10648" t="s">
        <v>15</v>
      </c>
      <c r="C10648" t="s">
        <v>20379</v>
      </c>
      <c r="D10648" t="s">
        <v>20380</v>
      </c>
      <c r="E10648" t="s">
        <v>617</v>
      </c>
      <c r="F10648" s="1">
        <v>44155</v>
      </c>
      <c r="G10648">
        <v>2020</v>
      </c>
      <c r="H10648">
        <v>6.9</v>
      </c>
      <c r="I10648" t="s">
        <v>77</v>
      </c>
      <c r="J10648" t="s">
        <v>20</v>
      </c>
      <c r="K10648">
        <v>8.7669999999999995</v>
      </c>
      <c r="L10648">
        <v>320</v>
      </c>
      <c r="M10648">
        <v>6.9</v>
      </c>
      <c r="N10648" s="2">
        <v>0</v>
      </c>
      <c r="O10648" s="2">
        <v>3415787</v>
      </c>
      <c r="P10648" s="2">
        <f t="shared" si="166"/>
        <v>3415787</v>
      </c>
    </row>
    <row r="10649" spans="1:16" x14ac:dyDescent="0.35">
      <c r="A10649">
        <v>734280</v>
      </c>
      <c r="B10649" t="s">
        <v>15</v>
      </c>
      <c r="C10649" t="s">
        <v>20381</v>
      </c>
      <c r="D10649" t="s">
        <v>17458</v>
      </c>
      <c r="E10649" t="s">
        <v>638</v>
      </c>
      <c r="F10649" s="1">
        <v>44140</v>
      </c>
      <c r="G10649">
        <v>2020</v>
      </c>
      <c r="H10649">
        <v>6.3</v>
      </c>
      <c r="I10649" t="s">
        <v>1495</v>
      </c>
      <c r="J10649" t="s">
        <v>20</v>
      </c>
      <c r="K10649">
        <v>8.7590000000000003</v>
      </c>
      <c r="L10649">
        <v>229</v>
      </c>
      <c r="M10649">
        <v>6.3</v>
      </c>
      <c r="N10649" s="2">
        <v>0</v>
      </c>
      <c r="O10649" s="2">
        <v>0</v>
      </c>
      <c r="P10649" s="2">
        <f t="shared" si="166"/>
        <v>0</v>
      </c>
    </row>
    <row r="10650" spans="1:16" x14ac:dyDescent="0.35">
      <c r="A10650">
        <v>522466</v>
      </c>
      <c r="B10650" t="s">
        <v>15</v>
      </c>
      <c r="C10650" t="s">
        <v>20382</v>
      </c>
      <c r="D10650" t="s">
        <v>20383</v>
      </c>
      <c r="E10650" t="s">
        <v>542</v>
      </c>
      <c r="F10650" s="1">
        <v>43884</v>
      </c>
      <c r="G10650">
        <v>2020</v>
      </c>
      <c r="H10650">
        <v>6.5</v>
      </c>
      <c r="I10650" t="s">
        <v>20384</v>
      </c>
      <c r="J10650" t="s">
        <v>20</v>
      </c>
      <c r="K10650">
        <v>8.7539999999999996</v>
      </c>
      <c r="L10650">
        <v>92</v>
      </c>
      <c r="M10650">
        <v>6.5</v>
      </c>
      <c r="N10650" s="2">
        <v>0</v>
      </c>
      <c r="O10650" s="2">
        <v>2313364</v>
      </c>
      <c r="P10650" s="2">
        <f t="shared" si="166"/>
        <v>2313364</v>
      </c>
    </row>
    <row r="10651" spans="1:16" x14ac:dyDescent="0.35">
      <c r="A10651">
        <v>757388</v>
      </c>
      <c r="B10651" t="s">
        <v>15</v>
      </c>
      <c r="C10651" t="s">
        <v>20385</v>
      </c>
      <c r="D10651" t="s">
        <v>20386</v>
      </c>
      <c r="E10651" t="s">
        <v>23</v>
      </c>
      <c r="F10651" s="1">
        <v>44165</v>
      </c>
      <c r="G10651">
        <v>2020</v>
      </c>
      <c r="H10651">
        <v>7.2</v>
      </c>
      <c r="I10651" t="s">
        <v>20387</v>
      </c>
      <c r="J10651" t="s">
        <v>20</v>
      </c>
      <c r="K10651">
        <v>8.7490000000000006</v>
      </c>
      <c r="L10651">
        <v>56</v>
      </c>
      <c r="M10651">
        <v>7.2</v>
      </c>
      <c r="N10651" s="2">
        <v>0</v>
      </c>
      <c r="O10651" s="2">
        <v>0</v>
      </c>
      <c r="P10651" s="2">
        <f t="shared" si="166"/>
        <v>0</v>
      </c>
    </row>
    <row r="10652" spans="1:16" x14ac:dyDescent="0.35">
      <c r="A10652">
        <v>602301</v>
      </c>
      <c r="B10652" t="s">
        <v>15</v>
      </c>
      <c r="C10652" t="s">
        <v>20388</v>
      </c>
      <c r="D10652" t="s">
        <v>20389</v>
      </c>
      <c r="E10652" t="s">
        <v>16144</v>
      </c>
      <c r="F10652" s="1">
        <v>44175</v>
      </c>
      <c r="G10652">
        <v>2020</v>
      </c>
      <c r="H10652">
        <v>7.2</v>
      </c>
      <c r="I10652" t="s">
        <v>77</v>
      </c>
      <c r="J10652" t="s">
        <v>140</v>
      </c>
      <c r="K10652">
        <v>8.7349999999999994</v>
      </c>
      <c r="L10652">
        <v>56</v>
      </c>
      <c r="M10652">
        <v>7.2</v>
      </c>
      <c r="N10652" s="2">
        <v>0</v>
      </c>
      <c r="O10652" s="2">
        <v>1709980</v>
      </c>
      <c r="P10652" s="2">
        <f t="shared" si="166"/>
        <v>1709980</v>
      </c>
    </row>
    <row r="10653" spans="1:16" x14ac:dyDescent="0.35">
      <c r="A10653">
        <v>639289</v>
      </c>
      <c r="B10653" t="s">
        <v>15</v>
      </c>
      <c r="C10653" t="s">
        <v>20390</v>
      </c>
      <c r="D10653" t="s">
        <v>8300</v>
      </c>
      <c r="E10653" t="s">
        <v>250</v>
      </c>
      <c r="F10653" s="1">
        <v>43835</v>
      </c>
      <c r="G10653">
        <v>2020</v>
      </c>
      <c r="H10653">
        <v>8.1</v>
      </c>
      <c r="I10653" t="s">
        <v>20391</v>
      </c>
      <c r="J10653" t="s">
        <v>20</v>
      </c>
      <c r="K10653">
        <v>8.6869999999999994</v>
      </c>
      <c r="L10653">
        <v>50</v>
      </c>
      <c r="M10653">
        <v>8.1</v>
      </c>
      <c r="N10653" s="2">
        <v>0</v>
      </c>
      <c r="O10653" s="2">
        <v>0</v>
      </c>
      <c r="P10653" s="2">
        <f t="shared" si="166"/>
        <v>0</v>
      </c>
    </row>
    <row r="10654" spans="1:16" x14ac:dyDescent="0.35">
      <c r="A10654">
        <v>615177</v>
      </c>
      <c r="B10654" t="s">
        <v>15</v>
      </c>
      <c r="C10654" t="s">
        <v>20392</v>
      </c>
      <c r="D10654" t="s">
        <v>3216</v>
      </c>
      <c r="E10654" t="s">
        <v>18</v>
      </c>
      <c r="F10654" s="1">
        <v>43924</v>
      </c>
      <c r="G10654">
        <v>2020</v>
      </c>
      <c r="H10654">
        <v>5.5</v>
      </c>
      <c r="I10654" t="s">
        <v>2087</v>
      </c>
      <c r="J10654" t="s">
        <v>20</v>
      </c>
      <c r="K10654">
        <v>8.6769999999999996</v>
      </c>
      <c r="L10654">
        <v>413</v>
      </c>
      <c r="M10654">
        <v>5.5</v>
      </c>
      <c r="N10654" s="2">
        <v>0</v>
      </c>
      <c r="O10654" s="2">
        <v>0</v>
      </c>
      <c r="P10654" s="2">
        <f t="shared" si="166"/>
        <v>0</v>
      </c>
    </row>
    <row r="10655" spans="1:16" x14ac:dyDescent="0.35">
      <c r="A10655">
        <v>658558</v>
      </c>
      <c r="B10655" t="s">
        <v>15</v>
      </c>
      <c r="C10655" t="s">
        <v>20393</v>
      </c>
      <c r="D10655" t="s">
        <v>20394</v>
      </c>
      <c r="E10655" t="s">
        <v>209</v>
      </c>
      <c r="F10655" s="1">
        <v>43840</v>
      </c>
      <c r="G10655">
        <v>2020</v>
      </c>
      <c r="H10655">
        <v>4.5999999999999996</v>
      </c>
      <c r="I10655" t="s">
        <v>20395</v>
      </c>
      <c r="J10655" t="s">
        <v>211</v>
      </c>
      <c r="K10655">
        <v>8.6739999999999995</v>
      </c>
      <c r="L10655">
        <v>20</v>
      </c>
      <c r="M10655">
        <v>4.5999999999999996</v>
      </c>
      <c r="N10655" s="2">
        <v>0</v>
      </c>
      <c r="O10655" s="2">
        <v>0</v>
      </c>
      <c r="P10655" s="2">
        <f t="shared" si="166"/>
        <v>0</v>
      </c>
    </row>
    <row r="10656" spans="1:16" x14ac:dyDescent="0.35">
      <c r="A10656">
        <v>550738</v>
      </c>
      <c r="B10656" t="s">
        <v>15</v>
      </c>
      <c r="C10656" t="s">
        <v>20396</v>
      </c>
      <c r="D10656" t="s">
        <v>20397</v>
      </c>
      <c r="E10656" t="s">
        <v>10569</v>
      </c>
      <c r="F10656" s="1">
        <v>43841</v>
      </c>
      <c r="G10656">
        <v>2020</v>
      </c>
      <c r="H10656">
        <v>7.4</v>
      </c>
      <c r="I10656" t="s">
        <v>20398</v>
      </c>
      <c r="J10656" t="s">
        <v>159</v>
      </c>
      <c r="K10656">
        <v>8.6549999999999994</v>
      </c>
      <c r="L10656">
        <v>208</v>
      </c>
      <c r="M10656">
        <v>7.4</v>
      </c>
      <c r="N10656" s="2">
        <v>0</v>
      </c>
      <c r="O10656" s="2">
        <v>10000000</v>
      </c>
      <c r="P10656" s="2">
        <f t="shared" si="166"/>
        <v>10000000</v>
      </c>
    </row>
    <row r="10657" spans="1:16" x14ac:dyDescent="0.35">
      <c r="A10657">
        <v>671577</v>
      </c>
      <c r="B10657" t="s">
        <v>15</v>
      </c>
      <c r="C10657" t="s">
        <v>20399</v>
      </c>
      <c r="D10657" t="s">
        <v>2678</v>
      </c>
      <c r="E10657" t="s">
        <v>76</v>
      </c>
      <c r="F10657" s="1">
        <v>44077</v>
      </c>
      <c r="G10657">
        <v>2020</v>
      </c>
      <c r="H10657">
        <v>6.8</v>
      </c>
      <c r="I10657" t="s">
        <v>73</v>
      </c>
      <c r="J10657" t="s">
        <v>20</v>
      </c>
      <c r="K10657">
        <v>8.6539999999999999</v>
      </c>
      <c r="L10657">
        <v>210</v>
      </c>
      <c r="M10657">
        <v>6.8</v>
      </c>
      <c r="N10657" s="2">
        <v>0</v>
      </c>
      <c r="O10657" s="2">
        <v>164623</v>
      </c>
      <c r="P10657" s="2">
        <f t="shared" si="166"/>
        <v>164623</v>
      </c>
    </row>
    <row r="10658" spans="1:16" x14ac:dyDescent="0.35">
      <c r="A10658">
        <v>665135</v>
      </c>
      <c r="B10658" t="s">
        <v>15</v>
      </c>
      <c r="C10658" t="s">
        <v>20400</v>
      </c>
      <c r="D10658" t="s">
        <v>20401</v>
      </c>
      <c r="E10658" t="s">
        <v>18</v>
      </c>
      <c r="F10658" s="1">
        <v>43904</v>
      </c>
      <c r="G10658">
        <v>2020</v>
      </c>
      <c r="H10658">
        <v>7.7</v>
      </c>
      <c r="I10658" t="s">
        <v>14939</v>
      </c>
      <c r="J10658" t="s">
        <v>20</v>
      </c>
      <c r="K10658">
        <v>8.65</v>
      </c>
      <c r="L10658">
        <v>98</v>
      </c>
      <c r="M10658">
        <v>7.7</v>
      </c>
      <c r="N10658" s="2">
        <v>0</v>
      </c>
      <c r="O10658" s="2">
        <v>0</v>
      </c>
      <c r="P10658" s="2">
        <f t="shared" si="166"/>
        <v>0</v>
      </c>
    </row>
    <row r="10659" spans="1:16" x14ac:dyDescent="0.35">
      <c r="A10659">
        <v>768503</v>
      </c>
      <c r="B10659" t="s">
        <v>15</v>
      </c>
      <c r="C10659" t="s">
        <v>20402</v>
      </c>
      <c r="D10659" t="s">
        <v>20403</v>
      </c>
      <c r="E10659" t="s">
        <v>3378</v>
      </c>
      <c r="F10659" s="1">
        <v>44106</v>
      </c>
      <c r="G10659">
        <v>2020</v>
      </c>
      <c r="H10659">
        <v>6.2</v>
      </c>
      <c r="I10659" t="s">
        <v>6042</v>
      </c>
      <c r="J10659" t="s">
        <v>3379</v>
      </c>
      <c r="K10659">
        <v>8.6460000000000008</v>
      </c>
      <c r="L10659">
        <v>123</v>
      </c>
      <c r="M10659">
        <v>6.2</v>
      </c>
      <c r="N10659" s="2">
        <v>0</v>
      </c>
      <c r="O10659" s="2">
        <v>0</v>
      </c>
      <c r="P10659" s="2">
        <f t="shared" si="166"/>
        <v>0</v>
      </c>
    </row>
    <row r="10660" spans="1:16" x14ac:dyDescent="0.35">
      <c r="A10660">
        <v>731958</v>
      </c>
      <c r="B10660" t="s">
        <v>15</v>
      </c>
      <c r="C10660" t="s">
        <v>20404</v>
      </c>
      <c r="D10660" t="s">
        <v>19526</v>
      </c>
      <c r="F10660" s="1">
        <v>44068</v>
      </c>
      <c r="G10660">
        <v>2020</v>
      </c>
      <c r="H10660">
        <v>6.8</v>
      </c>
      <c r="I10660" t="s">
        <v>50</v>
      </c>
      <c r="J10660" t="s">
        <v>140</v>
      </c>
      <c r="K10660">
        <v>8.6229999999999993</v>
      </c>
      <c r="L10660">
        <v>2</v>
      </c>
      <c r="M10660">
        <v>6.8</v>
      </c>
      <c r="N10660" s="2">
        <v>0</v>
      </c>
      <c r="O10660" s="2">
        <v>0</v>
      </c>
      <c r="P10660" s="2">
        <f t="shared" si="166"/>
        <v>0</v>
      </c>
    </row>
    <row r="10661" spans="1:16" x14ac:dyDescent="0.35">
      <c r="A10661">
        <v>719825</v>
      </c>
      <c r="B10661" t="s">
        <v>15</v>
      </c>
      <c r="C10661" t="s">
        <v>20405</v>
      </c>
      <c r="D10661" t="s">
        <v>11076</v>
      </c>
      <c r="E10661" t="s">
        <v>138</v>
      </c>
      <c r="F10661" s="1">
        <v>44015</v>
      </c>
      <c r="G10661">
        <v>2020</v>
      </c>
      <c r="H10661">
        <v>0</v>
      </c>
      <c r="I10661" t="s">
        <v>50</v>
      </c>
      <c r="J10661" t="s">
        <v>140</v>
      </c>
      <c r="K10661">
        <v>8.6229999999999993</v>
      </c>
      <c r="L10661">
        <v>0</v>
      </c>
      <c r="M10661">
        <v>0</v>
      </c>
      <c r="N10661" s="2">
        <v>0</v>
      </c>
      <c r="O10661" s="2">
        <v>0</v>
      </c>
      <c r="P10661" s="2">
        <f t="shared" si="166"/>
        <v>0</v>
      </c>
    </row>
    <row r="10662" spans="1:16" x14ac:dyDescent="0.35">
      <c r="A10662">
        <v>575718</v>
      </c>
      <c r="B10662" t="s">
        <v>15</v>
      </c>
      <c r="C10662" t="s">
        <v>20406</v>
      </c>
      <c r="D10662" t="s">
        <v>2443</v>
      </c>
      <c r="E10662" t="s">
        <v>138</v>
      </c>
      <c r="F10662" s="1">
        <v>43845</v>
      </c>
      <c r="G10662">
        <v>2020</v>
      </c>
      <c r="H10662">
        <v>6.2</v>
      </c>
      <c r="I10662" t="s">
        <v>261</v>
      </c>
      <c r="J10662" t="s">
        <v>140</v>
      </c>
      <c r="K10662">
        <v>8.609</v>
      </c>
      <c r="L10662">
        <v>71</v>
      </c>
      <c r="M10662">
        <v>6.2</v>
      </c>
      <c r="N10662" s="2">
        <v>8100000</v>
      </c>
      <c r="O10662" s="2">
        <v>8300000</v>
      </c>
      <c r="P10662" s="2">
        <f t="shared" si="166"/>
        <v>200000</v>
      </c>
    </row>
    <row r="10663" spans="1:16" x14ac:dyDescent="0.35">
      <c r="A10663">
        <v>566038</v>
      </c>
      <c r="B10663" t="s">
        <v>15</v>
      </c>
      <c r="C10663" t="s">
        <v>20407</v>
      </c>
      <c r="D10663" t="s">
        <v>20408</v>
      </c>
      <c r="E10663" t="s">
        <v>5667</v>
      </c>
      <c r="F10663" s="1">
        <v>43886</v>
      </c>
      <c r="G10663">
        <v>2020</v>
      </c>
      <c r="H10663">
        <v>6.4</v>
      </c>
      <c r="I10663" t="s">
        <v>3000</v>
      </c>
      <c r="J10663" t="s">
        <v>20</v>
      </c>
      <c r="K10663">
        <v>8.5879999999999992</v>
      </c>
      <c r="L10663">
        <v>116</v>
      </c>
      <c r="M10663">
        <v>6.4</v>
      </c>
      <c r="N10663" s="2">
        <v>0</v>
      </c>
      <c r="O10663" s="2">
        <v>0</v>
      </c>
      <c r="P10663" s="2">
        <f t="shared" si="166"/>
        <v>0</v>
      </c>
    </row>
    <row r="10664" spans="1:16" x14ac:dyDescent="0.35">
      <c r="A10664">
        <v>530956</v>
      </c>
      <c r="B10664" t="s">
        <v>15</v>
      </c>
      <c r="C10664" t="s">
        <v>20409</v>
      </c>
      <c r="D10664" t="s">
        <v>20410</v>
      </c>
      <c r="E10664" t="s">
        <v>18</v>
      </c>
      <c r="F10664" s="1">
        <v>43952</v>
      </c>
      <c r="G10664">
        <v>2020</v>
      </c>
      <c r="H10664">
        <v>6.2</v>
      </c>
      <c r="I10664" t="s">
        <v>73</v>
      </c>
      <c r="J10664" t="s">
        <v>20</v>
      </c>
      <c r="K10664">
        <v>8.5830000000000002</v>
      </c>
      <c r="L10664">
        <v>173</v>
      </c>
      <c r="M10664">
        <v>6.2</v>
      </c>
      <c r="N10664" s="2">
        <v>0</v>
      </c>
      <c r="O10664" s="2">
        <v>0</v>
      </c>
      <c r="P10664" s="2">
        <f t="shared" si="166"/>
        <v>0</v>
      </c>
    </row>
    <row r="10665" spans="1:16" x14ac:dyDescent="0.35">
      <c r="A10665">
        <v>1018306</v>
      </c>
      <c r="B10665" t="s">
        <v>15</v>
      </c>
      <c r="C10665" t="s">
        <v>20411</v>
      </c>
      <c r="D10665" t="s">
        <v>19526</v>
      </c>
      <c r="E10665" t="s">
        <v>138</v>
      </c>
      <c r="F10665" s="1">
        <v>44172</v>
      </c>
      <c r="G10665">
        <v>2020</v>
      </c>
      <c r="H10665">
        <v>3.6669999999999998</v>
      </c>
      <c r="I10665" t="s">
        <v>1345</v>
      </c>
      <c r="J10665" t="s">
        <v>140</v>
      </c>
      <c r="K10665">
        <v>8.5530000000000008</v>
      </c>
      <c r="L10665">
        <v>3</v>
      </c>
      <c r="M10665">
        <v>3.6669999999999998</v>
      </c>
      <c r="N10665" s="2">
        <v>0</v>
      </c>
      <c r="O10665" s="2">
        <v>0</v>
      </c>
      <c r="P10665" s="2">
        <f t="shared" si="166"/>
        <v>0</v>
      </c>
    </row>
    <row r="10666" spans="1:16" x14ac:dyDescent="0.35">
      <c r="A10666">
        <v>696007</v>
      </c>
      <c r="B10666" t="s">
        <v>15</v>
      </c>
      <c r="C10666" t="s">
        <v>20412</v>
      </c>
      <c r="D10666" t="s">
        <v>2583</v>
      </c>
      <c r="E10666" t="s">
        <v>18</v>
      </c>
      <c r="F10666" s="1">
        <v>43979</v>
      </c>
      <c r="G10666">
        <v>2020</v>
      </c>
      <c r="H10666">
        <v>6.2</v>
      </c>
      <c r="I10666" t="s">
        <v>1173</v>
      </c>
      <c r="J10666" t="s">
        <v>20</v>
      </c>
      <c r="K10666">
        <v>8.5399999999999991</v>
      </c>
      <c r="L10666">
        <v>92</v>
      </c>
      <c r="M10666">
        <v>6.2</v>
      </c>
      <c r="N10666" s="2">
        <v>0</v>
      </c>
      <c r="O10666" s="2">
        <v>0</v>
      </c>
      <c r="P10666" s="2">
        <f t="shared" si="166"/>
        <v>0</v>
      </c>
    </row>
    <row r="10667" spans="1:16" x14ac:dyDescent="0.35">
      <c r="A10667">
        <v>482273</v>
      </c>
      <c r="B10667" t="s">
        <v>15</v>
      </c>
      <c r="C10667" t="s">
        <v>20413</v>
      </c>
      <c r="D10667" t="s">
        <v>1057</v>
      </c>
      <c r="E10667" t="s">
        <v>18</v>
      </c>
      <c r="F10667" s="1">
        <v>43959</v>
      </c>
      <c r="G10667">
        <v>2020</v>
      </c>
      <c r="H10667">
        <v>5.7</v>
      </c>
      <c r="I10667" t="s">
        <v>20281</v>
      </c>
      <c r="J10667" t="s">
        <v>20</v>
      </c>
      <c r="K10667">
        <v>8.5299999999999994</v>
      </c>
      <c r="L10667">
        <v>100</v>
      </c>
      <c r="M10667">
        <v>5.7</v>
      </c>
      <c r="N10667" s="2">
        <v>0</v>
      </c>
      <c r="O10667" s="2">
        <v>7671</v>
      </c>
      <c r="P10667" s="2">
        <f t="shared" si="166"/>
        <v>7671</v>
      </c>
    </row>
    <row r="10668" spans="1:16" x14ac:dyDescent="0.35">
      <c r="A10668">
        <v>764104</v>
      </c>
      <c r="B10668" t="s">
        <v>15</v>
      </c>
      <c r="C10668" t="s">
        <v>20414</v>
      </c>
      <c r="D10668" t="s">
        <v>3157</v>
      </c>
      <c r="E10668" t="s">
        <v>250</v>
      </c>
      <c r="F10668" s="1">
        <v>44148</v>
      </c>
      <c r="G10668">
        <v>2020</v>
      </c>
      <c r="H10668">
        <v>5.8</v>
      </c>
      <c r="I10668" t="s">
        <v>6714</v>
      </c>
      <c r="J10668" t="s">
        <v>20</v>
      </c>
      <c r="K10668">
        <v>8.5239999999999991</v>
      </c>
      <c r="L10668">
        <v>114</v>
      </c>
      <c r="M10668">
        <v>5.8</v>
      </c>
      <c r="N10668" s="2">
        <v>88</v>
      </c>
      <c r="O10668" s="2">
        <v>0</v>
      </c>
      <c r="P10668" s="2">
        <f t="shared" si="166"/>
        <v>-88</v>
      </c>
    </row>
    <row r="10669" spans="1:16" x14ac:dyDescent="0.35">
      <c r="A10669">
        <v>894753</v>
      </c>
      <c r="B10669" t="s">
        <v>15</v>
      </c>
      <c r="C10669" t="s">
        <v>20415</v>
      </c>
      <c r="E10669" t="s">
        <v>138</v>
      </c>
      <c r="F10669" s="1">
        <v>43831</v>
      </c>
      <c r="G10669">
        <v>2020</v>
      </c>
      <c r="H10669">
        <v>0</v>
      </c>
      <c r="I10669" t="s">
        <v>1345</v>
      </c>
      <c r="J10669" t="s">
        <v>140</v>
      </c>
      <c r="K10669">
        <v>8.5169999999999995</v>
      </c>
      <c r="L10669">
        <v>0</v>
      </c>
      <c r="M10669">
        <v>0</v>
      </c>
      <c r="N10669" s="2">
        <v>0</v>
      </c>
      <c r="O10669" s="2">
        <v>0</v>
      </c>
      <c r="P10669" s="2">
        <f t="shared" si="166"/>
        <v>0</v>
      </c>
    </row>
    <row r="10670" spans="1:16" x14ac:dyDescent="0.35">
      <c r="A10670">
        <v>639247</v>
      </c>
      <c r="B10670" t="s">
        <v>15</v>
      </c>
      <c r="C10670" t="s">
        <v>20416</v>
      </c>
      <c r="D10670" t="s">
        <v>20417</v>
      </c>
      <c r="E10670" t="s">
        <v>18</v>
      </c>
      <c r="F10670" s="1">
        <v>44006</v>
      </c>
      <c r="G10670">
        <v>2020</v>
      </c>
      <c r="H10670">
        <v>5.0999999999999996</v>
      </c>
      <c r="I10670" t="s">
        <v>191</v>
      </c>
      <c r="J10670" t="s">
        <v>20</v>
      </c>
      <c r="K10670">
        <v>8.4960000000000004</v>
      </c>
      <c r="L10670">
        <v>125</v>
      </c>
      <c r="M10670">
        <v>5.0999999999999996</v>
      </c>
      <c r="N10670" s="2">
        <v>0</v>
      </c>
      <c r="O10670" s="2">
        <v>375836</v>
      </c>
      <c r="P10670" s="2">
        <f t="shared" si="166"/>
        <v>375836</v>
      </c>
    </row>
    <row r="10671" spans="1:16" x14ac:dyDescent="0.35">
      <c r="A10671">
        <v>522098</v>
      </c>
      <c r="B10671" t="s">
        <v>15</v>
      </c>
      <c r="C10671" t="s">
        <v>20418</v>
      </c>
      <c r="D10671" t="s">
        <v>20419</v>
      </c>
      <c r="E10671" t="s">
        <v>542</v>
      </c>
      <c r="F10671" s="1">
        <v>43997</v>
      </c>
      <c r="G10671">
        <v>2020</v>
      </c>
      <c r="H10671">
        <v>6.9</v>
      </c>
      <c r="I10671" t="s">
        <v>174</v>
      </c>
      <c r="J10671" t="s">
        <v>20</v>
      </c>
      <c r="K10671">
        <v>8.4700000000000006</v>
      </c>
      <c r="L10671">
        <v>355</v>
      </c>
      <c r="M10671">
        <v>6.9</v>
      </c>
      <c r="N10671" s="2">
        <v>0</v>
      </c>
      <c r="O10671" s="2">
        <v>989310</v>
      </c>
      <c r="P10671" s="2">
        <f t="shared" si="166"/>
        <v>989310</v>
      </c>
    </row>
    <row r="10672" spans="1:16" x14ac:dyDescent="0.35">
      <c r="A10672">
        <v>655424</v>
      </c>
      <c r="B10672" t="s">
        <v>15</v>
      </c>
      <c r="C10672" t="s">
        <v>20420</v>
      </c>
      <c r="D10672" t="s">
        <v>20421</v>
      </c>
      <c r="E10672" t="s">
        <v>617</v>
      </c>
      <c r="F10672" s="1">
        <v>44125</v>
      </c>
      <c r="G10672">
        <v>2020</v>
      </c>
      <c r="H10672">
        <v>6.4</v>
      </c>
      <c r="I10672" t="s">
        <v>575</v>
      </c>
      <c r="J10672" t="s">
        <v>20</v>
      </c>
      <c r="K10672">
        <v>8.4529999999999994</v>
      </c>
      <c r="L10672">
        <v>42</v>
      </c>
      <c r="M10672">
        <v>6.4</v>
      </c>
      <c r="N10672" s="2">
        <v>0</v>
      </c>
      <c r="O10672" s="2">
        <v>0</v>
      </c>
      <c r="P10672" s="2">
        <f t="shared" si="166"/>
        <v>0</v>
      </c>
    </row>
    <row r="10673" spans="1:16" x14ac:dyDescent="0.35">
      <c r="A10673">
        <v>843725</v>
      </c>
      <c r="B10673" t="s">
        <v>15</v>
      </c>
      <c r="C10673" t="s">
        <v>20422</v>
      </c>
      <c r="D10673" t="s">
        <v>20423</v>
      </c>
      <c r="F10673" s="1">
        <v>44175</v>
      </c>
      <c r="G10673">
        <v>2020</v>
      </c>
      <c r="H10673">
        <v>7.2</v>
      </c>
      <c r="I10673" t="s">
        <v>1173</v>
      </c>
      <c r="J10673" t="s">
        <v>20</v>
      </c>
      <c r="K10673">
        <v>8.4350000000000005</v>
      </c>
      <c r="L10673">
        <v>16</v>
      </c>
      <c r="M10673">
        <v>7.2</v>
      </c>
      <c r="N10673" s="2">
        <v>0</v>
      </c>
      <c r="O10673" s="2">
        <v>0</v>
      </c>
      <c r="P10673" s="2">
        <f t="shared" si="166"/>
        <v>0</v>
      </c>
    </row>
    <row r="10674" spans="1:16" x14ac:dyDescent="0.35">
      <c r="A10674">
        <v>566927</v>
      </c>
      <c r="B10674" t="s">
        <v>15</v>
      </c>
      <c r="C10674" t="s">
        <v>20424</v>
      </c>
      <c r="D10674" t="s">
        <v>20425</v>
      </c>
      <c r="E10674" t="s">
        <v>18</v>
      </c>
      <c r="F10674" s="1">
        <v>43882</v>
      </c>
      <c r="G10674">
        <v>2020</v>
      </c>
      <c r="H10674">
        <v>6.6</v>
      </c>
      <c r="I10674" t="s">
        <v>46</v>
      </c>
      <c r="J10674" t="s">
        <v>20</v>
      </c>
      <c r="K10674">
        <v>8.423</v>
      </c>
      <c r="L10674">
        <v>151</v>
      </c>
      <c r="M10674">
        <v>6.6</v>
      </c>
      <c r="N10674" s="2">
        <v>3000000</v>
      </c>
      <c r="O10674" s="2">
        <v>10700000</v>
      </c>
      <c r="P10674" s="2">
        <f t="shared" si="166"/>
        <v>7700000</v>
      </c>
    </row>
    <row r="10675" spans="1:16" x14ac:dyDescent="0.35">
      <c r="A10675">
        <v>613096</v>
      </c>
      <c r="B10675" t="s">
        <v>15</v>
      </c>
      <c r="C10675" t="s">
        <v>20426</v>
      </c>
      <c r="D10675" t="s">
        <v>20427</v>
      </c>
      <c r="E10675" t="s">
        <v>76</v>
      </c>
      <c r="F10675" s="1">
        <v>43854</v>
      </c>
      <c r="G10675">
        <v>2020</v>
      </c>
      <c r="H10675">
        <v>6.4</v>
      </c>
      <c r="I10675" t="s">
        <v>46</v>
      </c>
      <c r="J10675" t="s">
        <v>51</v>
      </c>
      <c r="K10675">
        <v>8.4169999999999998</v>
      </c>
      <c r="L10675">
        <v>270</v>
      </c>
      <c r="M10675">
        <v>6.4</v>
      </c>
      <c r="N10675" s="2">
        <v>0</v>
      </c>
      <c r="O10675" s="2">
        <v>396640</v>
      </c>
      <c r="P10675" s="2">
        <f t="shared" si="166"/>
        <v>396640</v>
      </c>
    </row>
    <row r="10676" spans="1:16" x14ac:dyDescent="0.35">
      <c r="A10676">
        <v>764079</v>
      </c>
      <c r="B10676" t="s">
        <v>15</v>
      </c>
      <c r="C10676" t="s">
        <v>20428</v>
      </c>
      <c r="D10676" t="s">
        <v>20429</v>
      </c>
      <c r="E10676" t="s">
        <v>18</v>
      </c>
      <c r="F10676" s="1">
        <v>44162</v>
      </c>
      <c r="G10676">
        <v>2020</v>
      </c>
      <c r="H10676">
        <v>6.9</v>
      </c>
      <c r="I10676" t="s">
        <v>2127</v>
      </c>
      <c r="J10676" t="s">
        <v>20</v>
      </c>
      <c r="K10676">
        <v>8.4030000000000005</v>
      </c>
      <c r="L10676">
        <v>146</v>
      </c>
      <c r="M10676">
        <v>6.9</v>
      </c>
      <c r="N10676" s="2">
        <v>0</v>
      </c>
      <c r="O10676" s="2">
        <v>0</v>
      </c>
      <c r="P10676" s="2">
        <f t="shared" si="166"/>
        <v>0</v>
      </c>
    </row>
    <row r="10677" spans="1:16" x14ac:dyDescent="0.35">
      <c r="A10677">
        <v>705989</v>
      </c>
      <c r="B10677" t="s">
        <v>15</v>
      </c>
      <c r="C10677" t="s">
        <v>20430</v>
      </c>
      <c r="D10677" t="s">
        <v>20431</v>
      </c>
      <c r="E10677" t="s">
        <v>138</v>
      </c>
      <c r="F10677" s="1">
        <v>44084</v>
      </c>
      <c r="G10677">
        <v>2020</v>
      </c>
      <c r="H10677">
        <v>6.8</v>
      </c>
      <c r="I10677" t="s">
        <v>73</v>
      </c>
      <c r="J10677" t="s">
        <v>140</v>
      </c>
      <c r="K10677">
        <v>8.3879999999999999</v>
      </c>
      <c r="L10677">
        <v>5</v>
      </c>
      <c r="M10677">
        <v>6.8</v>
      </c>
      <c r="N10677" s="2">
        <v>0</v>
      </c>
      <c r="O10677" s="2">
        <v>0</v>
      </c>
      <c r="P10677" s="2">
        <f t="shared" si="166"/>
        <v>0</v>
      </c>
    </row>
    <row r="10678" spans="1:16" x14ac:dyDescent="0.35">
      <c r="A10678">
        <v>682666</v>
      </c>
      <c r="B10678" t="s">
        <v>15</v>
      </c>
      <c r="C10678" t="s">
        <v>20432</v>
      </c>
      <c r="D10678" t="s">
        <v>20433</v>
      </c>
      <c r="E10678" t="s">
        <v>18</v>
      </c>
      <c r="F10678" s="1">
        <v>43884</v>
      </c>
      <c r="G10678">
        <v>2020</v>
      </c>
      <c r="H10678">
        <v>6.4</v>
      </c>
      <c r="I10678" t="s">
        <v>485</v>
      </c>
      <c r="J10678" t="s">
        <v>20</v>
      </c>
      <c r="K10678">
        <v>8.3569999999999993</v>
      </c>
      <c r="L10678">
        <v>15</v>
      </c>
      <c r="M10678">
        <v>6.4</v>
      </c>
      <c r="N10678" s="2">
        <v>0</v>
      </c>
      <c r="O10678" s="2">
        <v>0</v>
      </c>
      <c r="P10678" s="2">
        <f t="shared" si="166"/>
        <v>0</v>
      </c>
    </row>
    <row r="10679" spans="1:16" x14ac:dyDescent="0.35">
      <c r="A10679">
        <v>683342</v>
      </c>
      <c r="B10679" t="s">
        <v>15</v>
      </c>
      <c r="C10679" t="s">
        <v>20434</v>
      </c>
      <c r="D10679" t="s">
        <v>20435</v>
      </c>
      <c r="E10679" t="s">
        <v>890</v>
      </c>
      <c r="F10679" s="1">
        <v>44079</v>
      </c>
      <c r="G10679">
        <v>2020</v>
      </c>
      <c r="H10679">
        <v>6.8</v>
      </c>
      <c r="I10679" t="s">
        <v>115</v>
      </c>
      <c r="J10679" t="s">
        <v>1593</v>
      </c>
      <c r="K10679">
        <v>8.3490000000000002</v>
      </c>
      <c r="L10679">
        <v>111</v>
      </c>
      <c r="M10679">
        <v>6.8</v>
      </c>
      <c r="N10679" s="2">
        <v>0</v>
      </c>
      <c r="O10679" s="2">
        <v>0</v>
      </c>
      <c r="P10679" s="2">
        <f t="shared" si="166"/>
        <v>0</v>
      </c>
    </row>
    <row r="10680" spans="1:16" x14ac:dyDescent="0.35">
      <c r="A10680">
        <v>787009</v>
      </c>
      <c r="B10680" t="s">
        <v>15</v>
      </c>
      <c r="C10680" t="s">
        <v>20436</v>
      </c>
      <c r="D10680" t="s">
        <v>20437</v>
      </c>
      <c r="E10680" t="s">
        <v>18</v>
      </c>
      <c r="F10680" s="1">
        <v>44119</v>
      </c>
      <c r="G10680">
        <v>2020</v>
      </c>
      <c r="H10680">
        <v>5.6</v>
      </c>
      <c r="I10680" t="s">
        <v>695</v>
      </c>
      <c r="J10680" t="s">
        <v>20</v>
      </c>
      <c r="K10680">
        <v>8.3350000000000009</v>
      </c>
      <c r="L10680">
        <v>91</v>
      </c>
      <c r="M10680">
        <v>5.6</v>
      </c>
      <c r="N10680" s="2">
        <v>0</v>
      </c>
      <c r="O10680" s="2">
        <v>0</v>
      </c>
      <c r="P10680" s="2">
        <f t="shared" si="166"/>
        <v>0</v>
      </c>
    </row>
    <row r="10681" spans="1:16" x14ac:dyDescent="0.35">
      <c r="A10681">
        <v>659699</v>
      </c>
      <c r="B10681" t="s">
        <v>15</v>
      </c>
      <c r="C10681" t="s">
        <v>20438</v>
      </c>
      <c r="D10681" t="s">
        <v>6542</v>
      </c>
      <c r="E10681" t="s">
        <v>1272</v>
      </c>
      <c r="F10681" s="1">
        <v>44069</v>
      </c>
      <c r="G10681">
        <v>2020</v>
      </c>
      <c r="H10681">
        <v>5</v>
      </c>
      <c r="I10681" t="s">
        <v>46</v>
      </c>
      <c r="J10681" t="s">
        <v>159</v>
      </c>
      <c r="K10681">
        <v>8.3230000000000004</v>
      </c>
      <c r="L10681">
        <v>227</v>
      </c>
      <c r="M10681">
        <v>5</v>
      </c>
      <c r="N10681" s="2">
        <v>0</v>
      </c>
      <c r="O10681" s="2">
        <v>0</v>
      </c>
      <c r="P10681" s="2">
        <f t="shared" si="166"/>
        <v>0</v>
      </c>
    </row>
    <row r="10682" spans="1:16" x14ac:dyDescent="0.35">
      <c r="A10682">
        <v>715239</v>
      </c>
      <c r="B10682" t="s">
        <v>15</v>
      </c>
      <c r="C10682" t="s">
        <v>20439</v>
      </c>
      <c r="D10682" t="s">
        <v>9612</v>
      </c>
      <c r="E10682" t="s">
        <v>2401</v>
      </c>
      <c r="F10682" s="1">
        <v>44071</v>
      </c>
      <c r="G10682">
        <v>2020</v>
      </c>
      <c r="H10682">
        <v>5.3</v>
      </c>
      <c r="I10682" t="s">
        <v>1470</v>
      </c>
      <c r="J10682" t="s">
        <v>20</v>
      </c>
      <c r="K10682">
        <v>8.3190000000000008</v>
      </c>
      <c r="L10682">
        <v>119</v>
      </c>
      <c r="M10682">
        <v>5.3</v>
      </c>
      <c r="N10682" s="2">
        <v>0</v>
      </c>
      <c r="O10682" s="2">
        <v>0</v>
      </c>
      <c r="P10682" s="2">
        <f t="shared" si="166"/>
        <v>0</v>
      </c>
    </row>
    <row r="10683" spans="1:16" x14ac:dyDescent="0.35">
      <c r="A10683">
        <v>620883</v>
      </c>
      <c r="B10683" t="s">
        <v>15</v>
      </c>
      <c r="C10683" t="s">
        <v>20440</v>
      </c>
      <c r="D10683" t="s">
        <v>16793</v>
      </c>
      <c r="E10683" t="s">
        <v>1598</v>
      </c>
      <c r="F10683" s="1">
        <v>43979</v>
      </c>
      <c r="G10683">
        <v>2020</v>
      </c>
      <c r="H10683">
        <v>6.2</v>
      </c>
      <c r="I10683" t="s">
        <v>3304</v>
      </c>
      <c r="J10683" t="s">
        <v>51</v>
      </c>
      <c r="K10683">
        <v>8.3190000000000008</v>
      </c>
      <c r="L10683">
        <v>182</v>
      </c>
      <c r="M10683">
        <v>6.2</v>
      </c>
      <c r="N10683" s="2">
        <v>0</v>
      </c>
      <c r="O10683" s="2">
        <v>0</v>
      </c>
      <c r="P10683" s="2">
        <f t="shared" si="166"/>
        <v>0</v>
      </c>
    </row>
    <row r="10684" spans="1:16" x14ac:dyDescent="0.35">
      <c r="A10684">
        <v>595228</v>
      </c>
      <c r="B10684" t="s">
        <v>15</v>
      </c>
      <c r="C10684" t="s">
        <v>20441</v>
      </c>
      <c r="D10684" t="s">
        <v>20442</v>
      </c>
      <c r="E10684" t="s">
        <v>890</v>
      </c>
      <c r="F10684" s="1">
        <v>44147</v>
      </c>
      <c r="G10684">
        <v>2020</v>
      </c>
      <c r="H10684">
        <v>7.7</v>
      </c>
      <c r="I10684" t="s">
        <v>1246</v>
      </c>
      <c r="J10684" t="s">
        <v>892</v>
      </c>
      <c r="K10684">
        <v>8.3190000000000008</v>
      </c>
      <c r="L10684">
        <v>91</v>
      </c>
      <c r="M10684">
        <v>7.7</v>
      </c>
      <c r="N10684" s="2">
        <v>0</v>
      </c>
      <c r="O10684" s="2">
        <v>0</v>
      </c>
      <c r="P10684" s="2">
        <f t="shared" si="166"/>
        <v>0</v>
      </c>
    </row>
    <row r="10685" spans="1:16" x14ac:dyDescent="0.35">
      <c r="A10685">
        <v>653643</v>
      </c>
      <c r="B10685" t="s">
        <v>15</v>
      </c>
      <c r="C10685" t="s">
        <v>20443</v>
      </c>
      <c r="D10685" t="s">
        <v>20444</v>
      </c>
      <c r="E10685" t="s">
        <v>18</v>
      </c>
      <c r="F10685" s="1">
        <v>43854</v>
      </c>
      <c r="G10685">
        <v>2020</v>
      </c>
      <c r="H10685">
        <v>5.9</v>
      </c>
      <c r="I10685" t="s">
        <v>181</v>
      </c>
      <c r="J10685" t="s">
        <v>20</v>
      </c>
      <c r="K10685">
        <v>8.3119999999999994</v>
      </c>
      <c r="L10685">
        <v>115</v>
      </c>
      <c r="M10685">
        <v>5.9</v>
      </c>
      <c r="N10685" s="2">
        <v>0</v>
      </c>
      <c r="O10685" s="2">
        <v>0</v>
      </c>
      <c r="P10685" s="2">
        <f t="shared" si="166"/>
        <v>0</v>
      </c>
    </row>
    <row r="10686" spans="1:16" x14ac:dyDescent="0.35">
      <c r="A10686">
        <v>630766</v>
      </c>
      <c r="B10686" t="s">
        <v>15</v>
      </c>
      <c r="C10686" t="s">
        <v>20445</v>
      </c>
      <c r="D10686" t="s">
        <v>20446</v>
      </c>
      <c r="E10686" t="s">
        <v>20447</v>
      </c>
      <c r="F10686" s="1">
        <v>43867</v>
      </c>
      <c r="G10686">
        <v>2020</v>
      </c>
      <c r="H10686">
        <v>5.7220000000000004</v>
      </c>
      <c r="I10686" t="s">
        <v>695</v>
      </c>
      <c r="J10686" t="s">
        <v>20</v>
      </c>
      <c r="K10686">
        <v>8.2989999999999995</v>
      </c>
      <c r="L10686">
        <v>117</v>
      </c>
      <c r="M10686">
        <v>5.7220000000000004</v>
      </c>
      <c r="N10686" s="2">
        <v>0</v>
      </c>
      <c r="O10686" s="2">
        <v>0</v>
      </c>
      <c r="P10686" s="2">
        <f t="shared" si="166"/>
        <v>0</v>
      </c>
    </row>
    <row r="10687" spans="1:16" x14ac:dyDescent="0.35">
      <c r="A10687">
        <v>746817</v>
      </c>
      <c r="B10687" t="s">
        <v>15</v>
      </c>
      <c r="C10687" t="s">
        <v>7094</v>
      </c>
      <c r="D10687" t="s">
        <v>11298</v>
      </c>
      <c r="E10687" t="s">
        <v>250</v>
      </c>
      <c r="F10687" s="1">
        <v>44127</v>
      </c>
      <c r="G10687">
        <v>2020</v>
      </c>
      <c r="H10687">
        <v>5.5</v>
      </c>
      <c r="I10687" t="s">
        <v>191</v>
      </c>
      <c r="J10687" t="s">
        <v>20</v>
      </c>
      <c r="K10687">
        <v>8.298</v>
      </c>
      <c r="L10687">
        <v>161</v>
      </c>
      <c r="M10687">
        <v>5.5</v>
      </c>
      <c r="N10687" s="2">
        <v>0</v>
      </c>
      <c r="O10687" s="2">
        <v>791762</v>
      </c>
      <c r="P10687" s="2">
        <f t="shared" si="166"/>
        <v>791762</v>
      </c>
    </row>
    <row r="10688" spans="1:16" x14ac:dyDescent="0.35">
      <c r="A10688">
        <v>540023</v>
      </c>
      <c r="B10688" t="s">
        <v>15</v>
      </c>
      <c r="C10688" t="s">
        <v>20448</v>
      </c>
      <c r="D10688" t="s">
        <v>10425</v>
      </c>
      <c r="E10688" t="s">
        <v>18</v>
      </c>
      <c r="F10688" s="1">
        <v>44176</v>
      </c>
      <c r="G10688">
        <v>2020</v>
      </c>
      <c r="H10688">
        <v>6.1</v>
      </c>
      <c r="I10688" t="s">
        <v>77</v>
      </c>
      <c r="J10688" t="s">
        <v>20</v>
      </c>
      <c r="K10688">
        <v>8.2959999999999994</v>
      </c>
      <c r="L10688">
        <v>68</v>
      </c>
      <c r="M10688">
        <v>6.1</v>
      </c>
      <c r="N10688" s="2">
        <v>0</v>
      </c>
      <c r="O10688" s="2">
        <v>0</v>
      </c>
      <c r="P10688" s="2">
        <f t="shared" si="166"/>
        <v>0</v>
      </c>
    </row>
    <row r="10689" spans="1:16" x14ac:dyDescent="0.35">
      <c r="A10689">
        <v>752721</v>
      </c>
      <c r="B10689" t="s">
        <v>15</v>
      </c>
      <c r="C10689" t="s">
        <v>20449</v>
      </c>
      <c r="D10689" t="s">
        <v>20450</v>
      </c>
      <c r="E10689" t="s">
        <v>1131</v>
      </c>
      <c r="F10689" s="1">
        <v>44127</v>
      </c>
      <c r="G10689">
        <v>2020</v>
      </c>
      <c r="H10689">
        <v>6.2</v>
      </c>
      <c r="I10689" t="s">
        <v>266</v>
      </c>
      <c r="J10689" t="s">
        <v>826</v>
      </c>
      <c r="K10689">
        <v>8.2940000000000005</v>
      </c>
      <c r="L10689">
        <v>139</v>
      </c>
      <c r="M10689">
        <v>6.2</v>
      </c>
      <c r="N10689" s="2">
        <v>0</v>
      </c>
      <c r="O10689" s="2">
        <v>0</v>
      </c>
      <c r="P10689" s="2">
        <f t="shared" si="166"/>
        <v>0</v>
      </c>
    </row>
    <row r="10690" spans="1:16" x14ac:dyDescent="0.35">
      <c r="A10690">
        <v>613345</v>
      </c>
      <c r="B10690" t="s">
        <v>15</v>
      </c>
      <c r="C10690" t="s">
        <v>20451</v>
      </c>
      <c r="D10690" t="s">
        <v>13773</v>
      </c>
      <c r="E10690" t="s">
        <v>157</v>
      </c>
      <c r="F10690" s="1">
        <v>43845</v>
      </c>
      <c r="G10690">
        <v>2020</v>
      </c>
      <c r="H10690">
        <v>6</v>
      </c>
      <c r="I10690" t="s">
        <v>46</v>
      </c>
      <c r="J10690" t="s">
        <v>159</v>
      </c>
      <c r="K10690">
        <v>8.2919999999999998</v>
      </c>
      <c r="L10690">
        <v>146</v>
      </c>
      <c r="M10690">
        <v>6</v>
      </c>
      <c r="N10690" s="2">
        <v>0</v>
      </c>
      <c r="O10690" s="2">
        <v>0</v>
      </c>
      <c r="P10690" s="2">
        <f t="shared" si="166"/>
        <v>0</v>
      </c>
    </row>
    <row r="10691" spans="1:16" x14ac:dyDescent="0.35">
      <c r="A10691">
        <v>660609</v>
      </c>
      <c r="B10691" t="s">
        <v>15</v>
      </c>
      <c r="C10691" t="s">
        <v>20452</v>
      </c>
      <c r="D10691" t="s">
        <v>20453</v>
      </c>
      <c r="E10691" t="s">
        <v>18</v>
      </c>
      <c r="F10691" s="1">
        <v>43917</v>
      </c>
      <c r="G10691">
        <v>2020</v>
      </c>
      <c r="H10691">
        <v>6.1109999999999998</v>
      </c>
      <c r="I10691" t="s">
        <v>1074</v>
      </c>
      <c r="J10691" t="s">
        <v>20</v>
      </c>
      <c r="K10691">
        <v>8.2780000000000005</v>
      </c>
      <c r="L10691">
        <v>226</v>
      </c>
      <c r="M10691">
        <v>6.1109999999999998</v>
      </c>
      <c r="N10691" s="2">
        <v>0</v>
      </c>
      <c r="O10691" s="2">
        <v>0</v>
      </c>
      <c r="P10691" s="2">
        <f t="shared" ref="P10691:P10754" si="167">O10691-N10691</f>
        <v>0</v>
      </c>
    </row>
    <row r="10692" spans="1:16" x14ac:dyDescent="0.35">
      <c r="A10692">
        <v>671074</v>
      </c>
      <c r="B10692" t="s">
        <v>15</v>
      </c>
      <c r="C10692" t="s">
        <v>20454</v>
      </c>
      <c r="D10692" t="s">
        <v>19244</v>
      </c>
      <c r="E10692" t="s">
        <v>138</v>
      </c>
      <c r="F10692" s="1">
        <v>43840</v>
      </c>
      <c r="G10692">
        <v>2020</v>
      </c>
      <c r="H10692">
        <v>4</v>
      </c>
      <c r="I10692" t="s">
        <v>1345</v>
      </c>
      <c r="J10692" t="s">
        <v>140</v>
      </c>
      <c r="K10692">
        <v>8.2769999999999992</v>
      </c>
      <c r="L10692">
        <v>1</v>
      </c>
      <c r="M10692">
        <v>4</v>
      </c>
      <c r="N10692" s="2">
        <v>0</v>
      </c>
      <c r="O10692" s="2">
        <v>0</v>
      </c>
      <c r="P10692" s="2">
        <f t="shared" si="167"/>
        <v>0</v>
      </c>
    </row>
    <row r="10693" spans="1:16" x14ac:dyDescent="0.35">
      <c r="A10693">
        <v>674944</v>
      </c>
      <c r="B10693" t="s">
        <v>15</v>
      </c>
      <c r="C10693" t="s">
        <v>20455</v>
      </c>
      <c r="D10693" t="s">
        <v>7681</v>
      </c>
      <c r="E10693" t="s">
        <v>76</v>
      </c>
      <c r="F10693" s="1">
        <v>43915</v>
      </c>
      <c r="G10693">
        <v>2020</v>
      </c>
      <c r="H10693">
        <v>6.4</v>
      </c>
      <c r="I10693" t="s">
        <v>458</v>
      </c>
      <c r="J10693" t="s">
        <v>51</v>
      </c>
      <c r="K10693">
        <v>8.2710000000000008</v>
      </c>
      <c r="L10693">
        <v>748</v>
      </c>
      <c r="M10693">
        <v>6.4</v>
      </c>
      <c r="N10693" s="2">
        <v>0</v>
      </c>
      <c r="O10693" s="2">
        <v>0</v>
      </c>
      <c r="P10693" s="2">
        <f t="shared" si="167"/>
        <v>0</v>
      </c>
    </row>
    <row r="10694" spans="1:16" x14ac:dyDescent="0.35">
      <c r="A10694">
        <v>623666</v>
      </c>
      <c r="B10694" t="s">
        <v>15</v>
      </c>
      <c r="C10694" t="s">
        <v>20456</v>
      </c>
      <c r="D10694" t="s">
        <v>1597</v>
      </c>
      <c r="E10694" t="s">
        <v>1598</v>
      </c>
      <c r="F10694" s="1">
        <v>43979</v>
      </c>
      <c r="G10694">
        <v>2020</v>
      </c>
      <c r="H10694">
        <v>6.3</v>
      </c>
      <c r="I10694" t="s">
        <v>73</v>
      </c>
      <c r="J10694" t="s">
        <v>51</v>
      </c>
      <c r="K10694">
        <v>8.2669999999999995</v>
      </c>
      <c r="L10694">
        <v>65</v>
      </c>
      <c r="M10694">
        <v>6.3</v>
      </c>
      <c r="N10694" s="2">
        <v>0</v>
      </c>
      <c r="O10694" s="2">
        <v>0</v>
      </c>
      <c r="P10694" s="2">
        <f t="shared" si="167"/>
        <v>0</v>
      </c>
    </row>
    <row r="10695" spans="1:16" x14ac:dyDescent="0.35">
      <c r="A10695">
        <v>752455</v>
      </c>
      <c r="B10695" t="s">
        <v>15</v>
      </c>
      <c r="C10695" t="s">
        <v>20457</v>
      </c>
      <c r="D10695" t="s">
        <v>15508</v>
      </c>
      <c r="E10695" t="s">
        <v>3372</v>
      </c>
      <c r="F10695" s="1">
        <v>44166</v>
      </c>
      <c r="G10695">
        <v>2020</v>
      </c>
      <c r="H10695">
        <v>6.3</v>
      </c>
      <c r="I10695" t="s">
        <v>575</v>
      </c>
      <c r="J10695" t="s">
        <v>20</v>
      </c>
      <c r="K10695">
        <v>8.2379999999999995</v>
      </c>
      <c r="L10695">
        <v>108</v>
      </c>
      <c r="M10695">
        <v>6.3</v>
      </c>
      <c r="N10695" s="2">
        <v>0</v>
      </c>
      <c r="O10695" s="2">
        <v>0</v>
      </c>
      <c r="P10695" s="2">
        <f t="shared" si="167"/>
        <v>0</v>
      </c>
    </row>
    <row r="10696" spans="1:16" x14ac:dyDescent="0.35">
      <c r="A10696">
        <v>718389</v>
      </c>
      <c r="B10696" t="s">
        <v>15</v>
      </c>
      <c r="C10696" t="s">
        <v>20458</v>
      </c>
      <c r="D10696" t="s">
        <v>986</v>
      </c>
      <c r="E10696" t="s">
        <v>18</v>
      </c>
      <c r="F10696" s="1">
        <v>43990</v>
      </c>
      <c r="G10696">
        <v>2020</v>
      </c>
      <c r="H10696">
        <v>2.6</v>
      </c>
      <c r="I10696" t="s">
        <v>695</v>
      </c>
      <c r="J10696" t="s">
        <v>20</v>
      </c>
      <c r="K10696">
        <v>8.2170000000000005</v>
      </c>
      <c r="L10696">
        <v>7</v>
      </c>
      <c r="M10696">
        <v>2.6</v>
      </c>
      <c r="N10696" s="2">
        <v>0</v>
      </c>
      <c r="O10696" s="2">
        <v>0</v>
      </c>
      <c r="P10696" s="2">
        <f t="shared" si="167"/>
        <v>0</v>
      </c>
    </row>
    <row r="10697" spans="1:16" x14ac:dyDescent="0.35">
      <c r="A10697">
        <v>698432</v>
      </c>
      <c r="B10697" t="s">
        <v>15</v>
      </c>
      <c r="C10697" t="s">
        <v>20459</v>
      </c>
      <c r="D10697" t="s">
        <v>20460</v>
      </c>
      <c r="E10697" t="s">
        <v>5921</v>
      </c>
      <c r="F10697" s="1">
        <v>43936</v>
      </c>
      <c r="G10697">
        <v>2020</v>
      </c>
      <c r="H10697">
        <v>6.7</v>
      </c>
      <c r="I10697" t="s">
        <v>73</v>
      </c>
      <c r="J10697" t="s">
        <v>51</v>
      </c>
      <c r="K10697">
        <v>8.2159999999999993</v>
      </c>
      <c r="L10697">
        <v>192</v>
      </c>
      <c r="M10697">
        <v>6.7</v>
      </c>
      <c r="N10697" s="2">
        <v>0</v>
      </c>
      <c r="O10697" s="2">
        <v>0</v>
      </c>
      <c r="P10697" s="2">
        <f t="shared" si="167"/>
        <v>0</v>
      </c>
    </row>
    <row r="10698" spans="1:16" x14ac:dyDescent="0.35">
      <c r="A10698">
        <v>632885</v>
      </c>
      <c r="B10698" t="s">
        <v>15</v>
      </c>
      <c r="C10698" t="s">
        <v>20461</v>
      </c>
      <c r="D10698" t="s">
        <v>16125</v>
      </c>
      <c r="E10698" t="s">
        <v>5347</v>
      </c>
      <c r="F10698" s="1">
        <v>43888</v>
      </c>
      <c r="G10698">
        <v>2020</v>
      </c>
      <c r="H10698">
        <v>7.1520000000000001</v>
      </c>
      <c r="I10698" t="s">
        <v>266</v>
      </c>
      <c r="J10698" t="s">
        <v>4957</v>
      </c>
      <c r="K10698">
        <v>8.2159999999999993</v>
      </c>
      <c r="L10698">
        <v>56</v>
      </c>
      <c r="M10698">
        <v>7.1520000000000001</v>
      </c>
      <c r="N10698" s="2">
        <v>0</v>
      </c>
      <c r="O10698" s="2">
        <v>2600000</v>
      </c>
      <c r="P10698" s="2">
        <f t="shared" si="167"/>
        <v>2600000</v>
      </c>
    </row>
    <row r="10699" spans="1:16" x14ac:dyDescent="0.35">
      <c r="A10699">
        <v>739010</v>
      </c>
      <c r="B10699" t="s">
        <v>15</v>
      </c>
      <c r="C10699" t="s">
        <v>20462</v>
      </c>
      <c r="D10699" t="s">
        <v>1020</v>
      </c>
      <c r="E10699" t="s">
        <v>16648</v>
      </c>
      <c r="F10699" s="1">
        <v>44099</v>
      </c>
      <c r="G10699">
        <v>2020</v>
      </c>
      <c r="H10699">
        <v>5.0999999999999996</v>
      </c>
      <c r="I10699" t="s">
        <v>1030</v>
      </c>
      <c r="J10699" t="s">
        <v>20</v>
      </c>
      <c r="K10699">
        <v>8.2149999999999999</v>
      </c>
      <c r="L10699">
        <v>65</v>
      </c>
      <c r="M10699">
        <v>5.0999999999999996</v>
      </c>
      <c r="N10699" s="2">
        <v>0</v>
      </c>
      <c r="O10699" s="2">
        <v>0</v>
      </c>
      <c r="P10699" s="2">
        <f t="shared" si="167"/>
        <v>0</v>
      </c>
    </row>
    <row r="10700" spans="1:16" x14ac:dyDescent="0.35">
      <c r="A10700">
        <v>598439</v>
      </c>
      <c r="B10700" t="s">
        <v>15</v>
      </c>
      <c r="C10700" t="s">
        <v>20463</v>
      </c>
      <c r="D10700" t="s">
        <v>20464</v>
      </c>
      <c r="E10700" t="s">
        <v>10998</v>
      </c>
      <c r="F10700" s="1">
        <v>44190</v>
      </c>
      <c r="G10700">
        <v>2020</v>
      </c>
      <c r="H10700">
        <v>7</v>
      </c>
      <c r="I10700" t="s">
        <v>830</v>
      </c>
      <c r="J10700" t="s">
        <v>388</v>
      </c>
      <c r="K10700">
        <v>8.2100000000000009</v>
      </c>
      <c r="L10700">
        <v>34</v>
      </c>
      <c r="M10700">
        <v>7</v>
      </c>
      <c r="N10700" s="2">
        <v>5600000</v>
      </c>
      <c r="O10700" s="2">
        <v>0</v>
      </c>
      <c r="P10700" s="2">
        <f t="shared" si="167"/>
        <v>-5600000</v>
      </c>
    </row>
    <row r="10701" spans="1:16" x14ac:dyDescent="0.35">
      <c r="A10701">
        <v>711017</v>
      </c>
      <c r="B10701" t="s">
        <v>15</v>
      </c>
      <c r="C10701" t="s">
        <v>20465</v>
      </c>
      <c r="D10701" t="s">
        <v>20466</v>
      </c>
      <c r="E10701" t="s">
        <v>1717</v>
      </c>
      <c r="F10701" s="1">
        <v>44112</v>
      </c>
      <c r="G10701">
        <v>2020</v>
      </c>
      <c r="H10701">
        <v>6.4</v>
      </c>
      <c r="I10701" t="s">
        <v>105</v>
      </c>
      <c r="J10701" t="s">
        <v>971</v>
      </c>
      <c r="K10701">
        <v>8.1950000000000003</v>
      </c>
      <c r="L10701">
        <v>200</v>
      </c>
      <c r="M10701">
        <v>6.4</v>
      </c>
      <c r="N10701" s="2">
        <v>0</v>
      </c>
      <c r="O10701" s="2">
        <v>53189</v>
      </c>
      <c r="P10701" s="2">
        <f t="shared" si="167"/>
        <v>53189</v>
      </c>
    </row>
    <row r="10702" spans="1:16" x14ac:dyDescent="0.35">
      <c r="A10702">
        <v>720272</v>
      </c>
      <c r="B10702" t="s">
        <v>15</v>
      </c>
      <c r="C10702" t="s">
        <v>20467</v>
      </c>
      <c r="D10702" t="s">
        <v>20468</v>
      </c>
      <c r="E10702" t="s">
        <v>6882</v>
      </c>
      <c r="F10702" s="1">
        <v>44041</v>
      </c>
      <c r="G10702">
        <v>2020</v>
      </c>
      <c r="H10702">
        <v>5.2</v>
      </c>
      <c r="I10702" t="s">
        <v>4080</v>
      </c>
      <c r="J10702" t="s">
        <v>159</v>
      </c>
      <c r="K10702">
        <v>8.1910000000000007</v>
      </c>
      <c r="L10702">
        <v>177</v>
      </c>
      <c r="M10702">
        <v>5.2</v>
      </c>
      <c r="N10702" s="2">
        <v>0</v>
      </c>
      <c r="O10702" s="2">
        <v>0</v>
      </c>
      <c r="P10702" s="2">
        <f t="shared" si="167"/>
        <v>0</v>
      </c>
    </row>
    <row r="10703" spans="1:16" x14ac:dyDescent="0.35">
      <c r="A10703">
        <v>681459</v>
      </c>
      <c r="B10703" t="s">
        <v>15</v>
      </c>
      <c r="C10703" t="s">
        <v>20469</v>
      </c>
      <c r="D10703" t="s">
        <v>20470</v>
      </c>
      <c r="E10703" t="s">
        <v>18</v>
      </c>
      <c r="F10703" s="1">
        <v>44128</v>
      </c>
      <c r="G10703">
        <v>2020</v>
      </c>
      <c r="H10703">
        <v>7.4790000000000001</v>
      </c>
      <c r="I10703" t="s">
        <v>2134</v>
      </c>
      <c r="J10703" t="s">
        <v>20</v>
      </c>
      <c r="K10703">
        <v>8.1859999999999999</v>
      </c>
      <c r="L10703">
        <v>72</v>
      </c>
      <c r="M10703">
        <v>7.4790000000000001</v>
      </c>
      <c r="N10703" s="2">
        <v>0</v>
      </c>
      <c r="O10703" s="2">
        <v>0</v>
      </c>
      <c r="P10703" s="2">
        <f t="shared" si="167"/>
        <v>0</v>
      </c>
    </row>
    <row r="10704" spans="1:16" x14ac:dyDescent="0.35">
      <c r="A10704">
        <v>672955</v>
      </c>
      <c r="B10704" t="s">
        <v>15</v>
      </c>
      <c r="C10704" t="s">
        <v>20471</v>
      </c>
      <c r="D10704" t="s">
        <v>20472</v>
      </c>
      <c r="E10704" t="s">
        <v>138</v>
      </c>
      <c r="F10704" s="1">
        <v>43915</v>
      </c>
      <c r="G10704">
        <v>2020</v>
      </c>
      <c r="H10704">
        <v>7.6</v>
      </c>
      <c r="I10704" t="s">
        <v>5335</v>
      </c>
      <c r="J10704" t="s">
        <v>140</v>
      </c>
      <c r="K10704">
        <v>8.18</v>
      </c>
      <c r="L10704">
        <v>47</v>
      </c>
      <c r="M10704">
        <v>7.6</v>
      </c>
      <c r="N10704" s="2">
        <v>0</v>
      </c>
      <c r="O10704" s="2">
        <v>0</v>
      </c>
      <c r="P10704" s="2">
        <f t="shared" si="167"/>
        <v>0</v>
      </c>
    </row>
    <row r="10705" spans="1:16" x14ac:dyDescent="0.35">
      <c r="A10705">
        <v>639564</v>
      </c>
      <c r="B10705" t="s">
        <v>15</v>
      </c>
      <c r="C10705" t="s">
        <v>20473</v>
      </c>
      <c r="D10705" t="s">
        <v>20474</v>
      </c>
      <c r="E10705" t="s">
        <v>417</v>
      </c>
      <c r="F10705" s="1">
        <v>43895</v>
      </c>
      <c r="G10705">
        <v>2020</v>
      </c>
      <c r="H10705">
        <v>5.6760000000000002</v>
      </c>
      <c r="I10705" t="s">
        <v>46</v>
      </c>
      <c r="J10705" t="s">
        <v>419</v>
      </c>
      <c r="K10705">
        <v>8.1579999999999995</v>
      </c>
      <c r="L10705">
        <v>122</v>
      </c>
      <c r="M10705">
        <v>5.6760000000000002</v>
      </c>
      <c r="N10705" s="2">
        <v>0</v>
      </c>
      <c r="O10705" s="2">
        <v>5081127</v>
      </c>
      <c r="P10705" s="2">
        <f t="shared" si="167"/>
        <v>5081127</v>
      </c>
    </row>
    <row r="10706" spans="1:16" x14ac:dyDescent="0.35">
      <c r="A10706">
        <v>382748</v>
      </c>
      <c r="B10706" t="s">
        <v>15</v>
      </c>
      <c r="C10706" t="s">
        <v>20475</v>
      </c>
      <c r="D10706" t="s">
        <v>13468</v>
      </c>
      <c r="E10706" t="s">
        <v>18</v>
      </c>
      <c r="F10706" s="1">
        <v>43900</v>
      </c>
      <c r="G10706">
        <v>2020</v>
      </c>
      <c r="H10706">
        <v>7.4</v>
      </c>
      <c r="I10706" t="s">
        <v>1453</v>
      </c>
      <c r="J10706" t="s">
        <v>20</v>
      </c>
      <c r="K10706">
        <v>8.157</v>
      </c>
      <c r="L10706">
        <v>557</v>
      </c>
      <c r="M10706">
        <v>7.4</v>
      </c>
      <c r="N10706" s="2">
        <v>0</v>
      </c>
      <c r="O10706" s="2">
        <v>0</v>
      </c>
      <c r="P10706" s="2">
        <f t="shared" si="167"/>
        <v>0</v>
      </c>
    </row>
    <row r="10707" spans="1:16" x14ac:dyDescent="0.35">
      <c r="A10707">
        <v>664416</v>
      </c>
      <c r="B10707" t="s">
        <v>15</v>
      </c>
      <c r="C10707" t="s">
        <v>20476</v>
      </c>
      <c r="D10707" t="s">
        <v>1974</v>
      </c>
      <c r="E10707" t="s">
        <v>23</v>
      </c>
      <c r="F10707" s="1">
        <v>43945</v>
      </c>
      <c r="G10707">
        <v>2020</v>
      </c>
      <c r="H10707">
        <v>7.5190000000000001</v>
      </c>
      <c r="I10707" t="s">
        <v>1885</v>
      </c>
      <c r="J10707" t="s">
        <v>20</v>
      </c>
      <c r="K10707">
        <v>8.1460000000000008</v>
      </c>
      <c r="L10707">
        <v>161</v>
      </c>
      <c r="M10707">
        <v>7.5190000000000001</v>
      </c>
      <c r="N10707" s="2">
        <v>0</v>
      </c>
      <c r="O10707" s="2">
        <v>0</v>
      </c>
      <c r="P10707" s="2">
        <f t="shared" si="167"/>
        <v>0</v>
      </c>
    </row>
    <row r="10708" spans="1:16" x14ac:dyDescent="0.35">
      <c r="A10708">
        <v>746957</v>
      </c>
      <c r="B10708" t="s">
        <v>15</v>
      </c>
      <c r="C10708" t="s">
        <v>20477</v>
      </c>
      <c r="D10708" t="s">
        <v>20478</v>
      </c>
      <c r="E10708" t="s">
        <v>110</v>
      </c>
      <c r="F10708" s="1">
        <v>44106</v>
      </c>
      <c r="G10708">
        <v>2020</v>
      </c>
      <c r="H10708">
        <v>7.9</v>
      </c>
      <c r="I10708" t="s">
        <v>233</v>
      </c>
      <c r="J10708" t="s">
        <v>51</v>
      </c>
      <c r="K10708">
        <v>8.1419999999999995</v>
      </c>
      <c r="L10708">
        <v>283</v>
      </c>
      <c r="M10708">
        <v>7.9</v>
      </c>
      <c r="N10708" s="2">
        <v>0</v>
      </c>
      <c r="O10708" s="2">
        <v>0</v>
      </c>
      <c r="P10708" s="2">
        <f t="shared" si="167"/>
        <v>0</v>
      </c>
    </row>
    <row r="10709" spans="1:16" x14ac:dyDescent="0.35">
      <c r="A10709">
        <v>689948</v>
      </c>
      <c r="B10709" t="s">
        <v>15</v>
      </c>
      <c r="C10709" t="s">
        <v>20479</v>
      </c>
      <c r="D10709" t="s">
        <v>20480</v>
      </c>
      <c r="E10709" t="s">
        <v>138</v>
      </c>
      <c r="F10709" s="1">
        <v>43924</v>
      </c>
      <c r="G10709">
        <v>2020</v>
      </c>
      <c r="H10709">
        <v>7.4</v>
      </c>
      <c r="I10709" t="s">
        <v>50</v>
      </c>
      <c r="J10709" t="s">
        <v>140</v>
      </c>
      <c r="K10709">
        <v>8.1419999999999995</v>
      </c>
      <c r="L10709">
        <v>6</v>
      </c>
      <c r="M10709">
        <v>7.4</v>
      </c>
      <c r="N10709" s="2">
        <v>0</v>
      </c>
      <c r="O10709" s="2">
        <v>0</v>
      </c>
      <c r="P10709" s="2">
        <f t="shared" si="167"/>
        <v>0</v>
      </c>
    </row>
    <row r="10710" spans="1:16" x14ac:dyDescent="0.35">
      <c r="A10710">
        <v>458673</v>
      </c>
      <c r="B10710" t="s">
        <v>15</v>
      </c>
      <c r="C10710" t="s">
        <v>20481</v>
      </c>
      <c r="D10710" t="s">
        <v>20482</v>
      </c>
      <c r="E10710" t="s">
        <v>18</v>
      </c>
      <c r="F10710" s="1">
        <v>43914</v>
      </c>
      <c r="G10710">
        <v>2020</v>
      </c>
      <c r="H10710">
        <v>3.5</v>
      </c>
      <c r="I10710" t="s">
        <v>7011</v>
      </c>
      <c r="J10710" t="s">
        <v>20</v>
      </c>
      <c r="K10710">
        <v>8.141</v>
      </c>
      <c r="L10710">
        <v>47</v>
      </c>
      <c r="M10710">
        <v>3.5</v>
      </c>
      <c r="N10710" s="2">
        <v>0</v>
      </c>
      <c r="O10710" s="2">
        <v>0</v>
      </c>
      <c r="P10710" s="2">
        <f t="shared" si="167"/>
        <v>0</v>
      </c>
    </row>
    <row r="10711" spans="1:16" x14ac:dyDescent="0.35">
      <c r="A10711">
        <v>605735</v>
      </c>
      <c r="B10711" t="s">
        <v>15</v>
      </c>
      <c r="C10711" t="s">
        <v>20483</v>
      </c>
      <c r="D10711" t="s">
        <v>15197</v>
      </c>
      <c r="E10711" t="s">
        <v>157</v>
      </c>
      <c r="F10711" s="1">
        <v>43880</v>
      </c>
      <c r="G10711">
        <v>2020</v>
      </c>
      <c r="H10711">
        <v>6</v>
      </c>
      <c r="I10711" t="s">
        <v>647</v>
      </c>
      <c r="J10711" t="s">
        <v>159</v>
      </c>
      <c r="K10711">
        <v>8.1370000000000005</v>
      </c>
      <c r="L10711">
        <v>302</v>
      </c>
      <c r="M10711">
        <v>6</v>
      </c>
      <c r="N10711" s="2">
        <v>0</v>
      </c>
      <c r="O10711" s="2">
        <v>9305412</v>
      </c>
      <c r="P10711" s="2">
        <f t="shared" si="167"/>
        <v>9305412</v>
      </c>
    </row>
    <row r="10712" spans="1:16" x14ac:dyDescent="0.35">
      <c r="A10712">
        <v>399363</v>
      </c>
      <c r="B10712" t="s">
        <v>15</v>
      </c>
      <c r="C10712" t="s">
        <v>20484</v>
      </c>
      <c r="D10712" t="s">
        <v>5733</v>
      </c>
      <c r="E10712" t="s">
        <v>755</v>
      </c>
      <c r="F10712" s="1">
        <v>43889</v>
      </c>
      <c r="G10712">
        <v>2020</v>
      </c>
      <c r="H10712">
        <v>5.7</v>
      </c>
      <c r="I10712" t="s">
        <v>3894</v>
      </c>
      <c r="J10712" t="s">
        <v>20</v>
      </c>
      <c r="K10712">
        <v>8.1280000000000001</v>
      </c>
      <c r="L10712">
        <v>125</v>
      </c>
      <c r="M10712">
        <v>5.7</v>
      </c>
      <c r="N10712" s="2">
        <v>5000000</v>
      </c>
      <c r="O10712" s="2">
        <v>0</v>
      </c>
      <c r="P10712" s="2">
        <f t="shared" si="167"/>
        <v>-5000000</v>
      </c>
    </row>
    <row r="10713" spans="1:16" x14ac:dyDescent="0.35">
      <c r="A10713">
        <v>735364</v>
      </c>
      <c r="B10713" t="s">
        <v>15</v>
      </c>
      <c r="C10713" t="s">
        <v>20485</v>
      </c>
      <c r="D10713" t="s">
        <v>20486</v>
      </c>
      <c r="E10713" t="s">
        <v>18</v>
      </c>
      <c r="F10713" s="1">
        <v>44075</v>
      </c>
      <c r="G10713">
        <v>2020</v>
      </c>
      <c r="H10713">
        <v>6.3</v>
      </c>
      <c r="I10713" t="s">
        <v>14493</v>
      </c>
      <c r="J10713" t="s">
        <v>20</v>
      </c>
      <c r="K10713">
        <v>8.0890000000000004</v>
      </c>
      <c r="L10713">
        <v>73</v>
      </c>
      <c r="M10713">
        <v>6.3</v>
      </c>
      <c r="N10713" s="2">
        <v>0</v>
      </c>
      <c r="O10713" s="2">
        <v>0</v>
      </c>
      <c r="P10713" s="2">
        <f t="shared" si="167"/>
        <v>0</v>
      </c>
    </row>
    <row r="10714" spans="1:16" x14ac:dyDescent="0.35">
      <c r="A10714">
        <v>680716</v>
      </c>
      <c r="B10714" t="s">
        <v>15</v>
      </c>
      <c r="C10714" t="s">
        <v>20487</v>
      </c>
      <c r="D10714" t="s">
        <v>14568</v>
      </c>
      <c r="E10714" t="s">
        <v>138</v>
      </c>
      <c r="F10714" s="1">
        <v>43881</v>
      </c>
      <c r="G10714">
        <v>2020</v>
      </c>
      <c r="H10714">
        <v>9</v>
      </c>
      <c r="I10714" t="s">
        <v>1345</v>
      </c>
      <c r="J10714" t="s">
        <v>140</v>
      </c>
      <c r="K10714">
        <v>8.0879999999999992</v>
      </c>
      <c r="L10714">
        <v>2</v>
      </c>
      <c r="M10714">
        <v>9</v>
      </c>
      <c r="N10714" s="2">
        <v>0</v>
      </c>
      <c r="O10714" s="2">
        <v>0</v>
      </c>
      <c r="P10714" s="2">
        <f t="shared" si="167"/>
        <v>0</v>
      </c>
    </row>
    <row r="10715" spans="1:16" x14ac:dyDescent="0.35">
      <c r="A10715">
        <v>738362</v>
      </c>
      <c r="B10715" t="s">
        <v>15</v>
      </c>
      <c r="C10715" t="s">
        <v>20488</v>
      </c>
      <c r="D10715" t="s">
        <v>20489</v>
      </c>
      <c r="E10715" t="s">
        <v>18</v>
      </c>
      <c r="F10715" s="1">
        <v>44153</v>
      </c>
      <c r="G10715">
        <v>2020</v>
      </c>
      <c r="H10715">
        <v>8.1999999999999993</v>
      </c>
      <c r="I10715" t="s">
        <v>485</v>
      </c>
      <c r="J10715" t="s">
        <v>20</v>
      </c>
      <c r="K10715">
        <v>8.0790000000000006</v>
      </c>
      <c r="L10715">
        <v>160</v>
      </c>
      <c r="M10715">
        <v>8.1999999999999993</v>
      </c>
      <c r="N10715" s="2">
        <v>0</v>
      </c>
      <c r="O10715" s="2">
        <v>0</v>
      </c>
      <c r="P10715" s="2">
        <f t="shared" si="167"/>
        <v>0</v>
      </c>
    </row>
    <row r="10716" spans="1:16" x14ac:dyDescent="0.35">
      <c r="A10716">
        <v>679888</v>
      </c>
      <c r="B10716" t="s">
        <v>15</v>
      </c>
      <c r="C10716" t="s">
        <v>20490</v>
      </c>
      <c r="D10716" t="s">
        <v>3774</v>
      </c>
      <c r="E10716" t="s">
        <v>49</v>
      </c>
      <c r="F10716" s="1">
        <v>44064</v>
      </c>
      <c r="G10716">
        <v>2020</v>
      </c>
      <c r="H10716">
        <v>6.2</v>
      </c>
      <c r="I10716" t="s">
        <v>46</v>
      </c>
      <c r="J10716" t="s">
        <v>51</v>
      </c>
      <c r="K10716">
        <v>8.0570000000000004</v>
      </c>
      <c r="L10716">
        <v>85</v>
      </c>
      <c r="M10716">
        <v>6.2</v>
      </c>
      <c r="N10716" s="2">
        <v>0</v>
      </c>
      <c r="O10716" s="2">
        <v>0</v>
      </c>
      <c r="P10716" s="2">
        <f t="shared" si="167"/>
        <v>0</v>
      </c>
    </row>
    <row r="10717" spans="1:16" x14ac:dyDescent="0.35">
      <c r="A10717">
        <v>751394</v>
      </c>
      <c r="B10717" t="s">
        <v>15</v>
      </c>
      <c r="C10717" t="s">
        <v>20491</v>
      </c>
      <c r="D10717" t="s">
        <v>20492</v>
      </c>
      <c r="E10717" t="s">
        <v>20447</v>
      </c>
      <c r="F10717" s="1">
        <v>44148</v>
      </c>
      <c r="G10717">
        <v>2020</v>
      </c>
      <c r="H10717">
        <v>5.6</v>
      </c>
      <c r="I10717" t="s">
        <v>695</v>
      </c>
      <c r="J10717" t="s">
        <v>20</v>
      </c>
      <c r="K10717">
        <v>8.0559999999999992</v>
      </c>
      <c r="L10717">
        <v>119</v>
      </c>
      <c r="M10717">
        <v>5.6</v>
      </c>
      <c r="N10717" s="2">
        <v>0</v>
      </c>
      <c r="O10717" s="2">
        <v>252494</v>
      </c>
      <c r="P10717" s="2">
        <f t="shared" si="167"/>
        <v>252494</v>
      </c>
    </row>
    <row r="10718" spans="1:16" x14ac:dyDescent="0.35">
      <c r="A10718">
        <v>701510</v>
      </c>
      <c r="B10718" t="s">
        <v>15</v>
      </c>
      <c r="C10718" t="s">
        <v>20493</v>
      </c>
      <c r="D10718" t="s">
        <v>17135</v>
      </c>
      <c r="E10718" t="s">
        <v>18</v>
      </c>
      <c r="F10718" s="1">
        <v>43959</v>
      </c>
      <c r="G10718">
        <v>2020</v>
      </c>
      <c r="H10718">
        <v>5.4</v>
      </c>
      <c r="I10718" t="s">
        <v>191</v>
      </c>
      <c r="J10718" t="s">
        <v>20</v>
      </c>
      <c r="K10718">
        <v>8.0310000000000006</v>
      </c>
      <c r="L10718">
        <v>25</v>
      </c>
      <c r="M10718">
        <v>5.4</v>
      </c>
      <c r="N10718" s="2">
        <v>0</v>
      </c>
      <c r="O10718" s="2">
        <v>0</v>
      </c>
      <c r="P10718" s="2">
        <f t="shared" si="167"/>
        <v>0</v>
      </c>
    </row>
    <row r="10719" spans="1:16" x14ac:dyDescent="0.35">
      <c r="A10719">
        <v>665139</v>
      </c>
      <c r="B10719" t="s">
        <v>15</v>
      </c>
      <c r="C10719" t="s">
        <v>20494</v>
      </c>
      <c r="D10719" t="s">
        <v>20495</v>
      </c>
      <c r="E10719" t="s">
        <v>20496</v>
      </c>
      <c r="F10719" s="1">
        <v>44084</v>
      </c>
      <c r="G10719">
        <v>2020</v>
      </c>
      <c r="H10719">
        <v>6.2</v>
      </c>
      <c r="I10719" t="s">
        <v>73</v>
      </c>
      <c r="J10719" t="s">
        <v>762</v>
      </c>
      <c r="K10719">
        <v>8.0299999999999994</v>
      </c>
      <c r="L10719">
        <v>107</v>
      </c>
      <c r="M10719">
        <v>6.2</v>
      </c>
      <c r="N10719" s="2">
        <v>0</v>
      </c>
      <c r="O10719" s="2">
        <v>0</v>
      </c>
      <c r="P10719" s="2">
        <f t="shared" si="167"/>
        <v>0</v>
      </c>
    </row>
    <row r="10720" spans="1:16" x14ac:dyDescent="0.35">
      <c r="A10720">
        <v>713825</v>
      </c>
      <c r="B10720" t="s">
        <v>15</v>
      </c>
      <c r="C10720" t="s">
        <v>20497</v>
      </c>
      <c r="D10720" t="s">
        <v>20498</v>
      </c>
      <c r="E10720" t="s">
        <v>18</v>
      </c>
      <c r="F10720" s="1">
        <v>44188</v>
      </c>
      <c r="G10720">
        <v>2020</v>
      </c>
      <c r="H10720">
        <v>5.7</v>
      </c>
      <c r="I10720" t="s">
        <v>891</v>
      </c>
      <c r="J10720" t="s">
        <v>20</v>
      </c>
      <c r="K10720">
        <v>8.0180000000000007</v>
      </c>
      <c r="L10720">
        <v>99</v>
      </c>
      <c r="M10720">
        <v>5.7</v>
      </c>
      <c r="N10720" s="2">
        <v>0</v>
      </c>
      <c r="O10720" s="2">
        <v>0</v>
      </c>
      <c r="P10720" s="2">
        <f t="shared" si="167"/>
        <v>0</v>
      </c>
    </row>
    <row r="10721" spans="1:16" x14ac:dyDescent="0.35">
      <c r="A10721">
        <v>721831</v>
      </c>
      <c r="B10721" t="s">
        <v>15</v>
      </c>
      <c r="C10721" t="s">
        <v>20499</v>
      </c>
      <c r="D10721" t="s">
        <v>15391</v>
      </c>
      <c r="E10721" t="s">
        <v>138</v>
      </c>
      <c r="F10721" s="1">
        <v>43979</v>
      </c>
      <c r="G10721">
        <v>2020</v>
      </c>
      <c r="H10721">
        <v>3</v>
      </c>
      <c r="I10721" t="s">
        <v>50</v>
      </c>
      <c r="J10721" t="s">
        <v>140</v>
      </c>
      <c r="K10721">
        <v>8.0060000000000002</v>
      </c>
      <c r="L10721">
        <v>2</v>
      </c>
      <c r="M10721">
        <v>3</v>
      </c>
      <c r="N10721" s="2">
        <v>0</v>
      </c>
      <c r="O10721" s="2">
        <v>0</v>
      </c>
      <c r="P10721" s="2">
        <f t="shared" si="167"/>
        <v>0</v>
      </c>
    </row>
    <row r="10722" spans="1:16" x14ac:dyDescent="0.35">
      <c r="A10722">
        <v>714338</v>
      </c>
      <c r="B10722" t="s">
        <v>15</v>
      </c>
      <c r="C10722" t="s">
        <v>20500</v>
      </c>
      <c r="D10722" t="s">
        <v>20501</v>
      </c>
      <c r="E10722" t="s">
        <v>890</v>
      </c>
      <c r="F10722" s="1">
        <v>44006</v>
      </c>
      <c r="G10722">
        <v>2020</v>
      </c>
      <c r="H10722">
        <v>6.5</v>
      </c>
      <c r="I10722" t="s">
        <v>20502</v>
      </c>
      <c r="J10722" t="s">
        <v>206</v>
      </c>
      <c r="K10722">
        <v>7.992</v>
      </c>
      <c r="L10722">
        <v>135</v>
      </c>
      <c r="M10722">
        <v>6.5</v>
      </c>
      <c r="N10722" s="2">
        <v>0</v>
      </c>
      <c r="O10722" s="2">
        <v>0</v>
      </c>
      <c r="P10722" s="2">
        <f t="shared" si="167"/>
        <v>0</v>
      </c>
    </row>
    <row r="10723" spans="1:16" x14ac:dyDescent="0.35">
      <c r="A10723">
        <v>569711</v>
      </c>
      <c r="B10723" t="s">
        <v>15</v>
      </c>
      <c r="C10723" t="s">
        <v>7876</v>
      </c>
      <c r="D10723" t="s">
        <v>14864</v>
      </c>
      <c r="E10723" t="s">
        <v>18</v>
      </c>
      <c r="F10723" s="1">
        <v>44029</v>
      </c>
      <c r="G10723">
        <v>2020</v>
      </c>
      <c r="H10723">
        <v>5.7</v>
      </c>
      <c r="I10723" t="s">
        <v>335</v>
      </c>
      <c r="J10723" t="s">
        <v>20</v>
      </c>
      <c r="K10723">
        <v>7.9630000000000001</v>
      </c>
      <c r="L10723">
        <v>106</v>
      </c>
      <c r="M10723">
        <v>5.7</v>
      </c>
      <c r="N10723" s="2">
        <v>0</v>
      </c>
      <c r="O10723" s="2">
        <v>0</v>
      </c>
      <c r="P10723" s="2">
        <f t="shared" si="167"/>
        <v>0</v>
      </c>
    </row>
    <row r="10724" spans="1:16" x14ac:dyDescent="0.35">
      <c r="A10724">
        <v>713663</v>
      </c>
      <c r="B10724" t="s">
        <v>15</v>
      </c>
      <c r="C10724" t="s">
        <v>20503</v>
      </c>
      <c r="D10724" t="s">
        <v>18973</v>
      </c>
      <c r="E10724" t="s">
        <v>138</v>
      </c>
      <c r="F10724" s="1">
        <v>43879</v>
      </c>
      <c r="G10724">
        <v>2020</v>
      </c>
      <c r="H10724">
        <v>0</v>
      </c>
      <c r="I10724" t="s">
        <v>1345</v>
      </c>
      <c r="J10724" t="s">
        <v>140</v>
      </c>
      <c r="K10724">
        <v>7.9589999999999996</v>
      </c>
      <c r="L10724">
        <v>0</v>
      </c>
      <c r="M10724">
        <v>0</v>
      </c>
      <c r="N10724" s="2">
        <v>0</v>
      </c>
      <c r="O10724" s="2">
        <v>0</v>
      </c>
      <c r="P10724" s="2">
        <f t="shared" si="167"/>
        <v>0</v>
      </c>
    </row>
    <row r="10725" spans="1:16" x14ac:dyDescent="0.35">
      <c r="A10725">
        <v>732651</v>
      </c>
      <c r="B10725" t="s">
        <v>15</v>
      </c>
      <c r="C10725" t="s">
        <v>20504</v>
      </c>
      <c r="D10725" t="s">
        <v>18973</v>
      </c>
      <c r="E10725" t="s">
        <v>138</v>
      </c>
      <c r="F10725" s="1">
        <v>44049</v>
      </c>
      <c r="G10725">
        <v>2020</v>
      </c>
      <c r="H10725">
        <v>0</v>
      </c>
      <c r="I10725" t="s">
        <v>50</v>
      </c>
      <c r="J10725" t="s">
        <v>140</v>
      </c>
      <c r="K10725">
        <v>7.944</v>
      </c>
      <c r="L10725">
        <v>0</v>
      </c>
      <c r="M10725">
        <v>0</v>
      </c>
      <c r="N10725" s="2">
        <v>0</v>
      </c>
      <c r="O10725" s="2">
        <v>0</v>
      </c>
      <c r="P10725" s="2">
        <f t="shared" si="167"/>
        <v>0</v>
      </c>
    </row>
    <row r="10726" spans="1:16" x14ac:dyDescent="0.35">
      <c r="A10726">
        <v>738231</v>
      </c>
      <c r="B10726" t="s">
        <v>15</v>
      </c>
      <c r="C10726" t="s">
        <v>20505</v>
      </c>
      <c r="D10726" t="s">
        <v>20506</v>
      </c>
      <c r="E10726" t="s">
        <v>157</v>
      </c>
      <c r="F10726" s="1">
        <v>44111</v>
      </c>
      <c r="G10726">
        <v>2020</v>
      </c>
      <c r="H10726">
        <v>6.3</v>
      </c>
      <c r="I10726" t="s">
        <v>46</v>
      </c>
      <c r="J10726" t="s">
        <v>159</v>
      </c>
      <c r="K10726">
        <v>7.9340000000000002</v>
      </c>
      <c r="L10726">
        <v>161</v>
      </c>
      <c r="M10726">
        <v>6.3</v>
      </c>
      <c r="N10726" s="2">
        <v>0</v>
      </c>
      <c r="O10726" s="2">
        <v>2033629</v>
      </c>
      <c r="P10726" s="2">
        <f t="shared" si="167"/>
        <v>2033629</v>
      </c>
    </row>
    <row r="10727" spans="1:16" x14ac:dyDescent="0.35">
      <c r="A10727">
        <v>841272</v>
      </c>
      <c r="B10727" t="s">
        <v>15</v>
      </c>
      <c r="C10727" t="s">
        <v>20507</v>
      </c>
      <c r="D10727" t="s">
        <v>20508</v>
      </c>
      <c r="E10727" t="s">
        <v>110</v>
      </c>
      <c r="F10727" s="1">
        <v>43831</v>
      </c>
      <c r="G10727">
        <v>2020</v>
      </c>
      <c r="H10727">
        <v>7.3529999999999998</v>
      </c>
      <c r="I10727" t="s">
        <v>46</v>
      </c>
      <c r="J10727" t="s">
        <v>51</v>
      </c>
      <c r="K10727">
        <v>7.9290000000000003</v>
      </c>
      <c r="L10727">
        <v>109</v>
      </c>
      <c r="M10727">
        <v>7.3529999999999998</v>
      </c>
      <c r="N10727" s="2">
        <v>0</v>
      </c>
      <c r="O10727" s="2">
        <v>0</v>
      </c>
      <c r="P10727" s="2">
        <f t="shared" si="167"/>
        <v>0</v>
      </c>
    </row>
    <row r="10728" spans="1:16" x14ac:dyDescent="0.35">
      <c r="A10728">
        <v>647781</v>
      </c>
      <c r="B10728" t="s">
        <v>15</v>
      </c>
      <c r="C10728" t="s">
        <v>20509</v>
      </c>
      <c r="D10728" t="s">
        <v>18458</v>
      </c>
      <c r="E10728" t="s">
        <v>617</v>
      </c>
      <c r="F10728" s="1">
        <v>44183</v>
      </c>
      <c r="G10728">
        <v>2020</v>
      </c>
      <c r="H10728">
        <v>4.9000000000000004</v>
      </c>
      <c r="I10728" t="s">
        <v>20510</v>
      </c>
      <c r="J10728" t="s">
        <v>20</v>
      </c>
      <c r="K10728">
        <v>7.915</v>
      </c>
      <c r="L10728">
        <v>66</v>
      </c>
      <c r="M10728">
        <v>4.9000000000000004</v>
      </c>
      <c r="N10728" s="2">
        <v>0</v>
      </c>
      <c r="O10728" s="2">
        <v>0</v>
      </c>
      <c r="P10728" s="2">
        <f t="shared" si="167"/>
        <v>0</v>
      </c>
    </row>
    <row r="10729" spans="1:16" x14ac:dyDescent="0.35">
      <c r="A10729">
        <v>694234</v>
      </c>
      <c r="B10729" t="s">
        <v>15</v>
      </c>
      <c r="C10729" t="s">
        <v>20511</v>
      </c>
      <c r="D10729" t="s">
        <v>20512</v>
      </c>
      <c r="E10729" t="s">
        <v>807</v>
      </c>
      <c r="F10729" s="1">
        <v>44013</v>
      </c>
      <c r="G10729">
        <v>2020</v>
      </c>
      <c r="H10729">
        <v>6.2</v>
      </c>
      <c r="I10729" t="s">
        <v>400</v>
      </c>
      <c r="J10729" t="s">
        <v>762</v>
      </c>
      <c r="K10729">
        <v>7.9109999999999996</v>
      </c>
      <c r="L10729">
        <v>554</v>
      </c>
      <c r="M10729">
        <v>6.2</v>
      </c>
      <c r="N10729" s="2">
        <v>3000000</v>
      </c>
      <c r="O10729" s="2">
        <v>0</v>
      </c>
      <c r="P10729" s="2">
        <f t="shared" si="167"/>
        <v>-3000000</v>
      </c>
    </row>
    <row r="10730" spans="1:16" x14ac:dyDescent="0.35">
      <c r="A10730">
        <v>620897</v>
      </c>
      <c r="B10730" t="s">
        <v>15</v>
      </c>
      <c r="C10730" t="s">
        <v>20513</v>
      </c>
      <c r="D10730" t="s">
        <v>20514</v>
      </c>
      <c r="E10730" t="s">
        <v>18</v>
      </c>
      <c r="F10730" s="1">
        <v>43855</v>
      </c>
      <c r="G10730">
        <v>2020</v>
      </c>
      <c r="H10730">
        <v>6.8129999999999997</v>
      </c>
      <c r="I10730" t="s">
        <v>6182</v>
      </c>
      <c r="J10730" t="s">
        <v>20</v>
      </c>
      <c r="K10730">
        <v>7.907</v>
      </c>
      <c r="L10730">
        <v>104</v>
      </c>
      <c r="M10730">
        <v>6.8129999999999997</v>
      </c>
      <c r="N10730" s="2">
        <v>0</v>
      </c>
      <c r="O10730" s="2">
        <v>0</v>
      </c>
      <c r="P10730" s="2">
        <f t="shared" si="167"/>
        <v>0</v>
      </c>
    </row>
    <row r="10731" spans="1:16" x14ac:dyDescent="0.35">
      <c r="A10731">
        <v>846920</v>
      </c>
      <c r="B10731" t="s">
        <v>15</v>
      </c>
      <c r="C10731" t="s">
        <v>20515</v>
      </c>
      <c r="D10731" t="s">
        <v>20516</v>
      </c>
      <c r="E10731" t="s">
        <v>18</v>
      </c>
      <c r="F10731" s="1">
        <v>43929</v>
      </c>
      <c r="G10731">
        <v>2020</v>
      </c>
      <c r="H10731">
        <v>5.5</v>
      </c>
      <c r="I10731" t="s">
        <v>1173</v>
      </c>
      <c r="J10731" t="s">
        <v>20</v>
      </c>
      <c r="K10731">
        <v>7.8879999999999999</v>
      </c>
      <c r="L10731">
        <v>1</v>
      </c>
      <c r="M10731">
        <v>5.5</v>
      </c>
      <c r="N10731" s="2">
        <v>0</v>
      </c>
      <c r="O10731" s="2">
        <v>0</v>
      </c>
      <c r="P10731" s="2">
        <f t="shared" si="167"/>
        <v>0</v>
      </c>
    </row>
    <row r="10732" spans="1:16" x14ac:dyDescent="0.35">
      <c r="A10732">
        <v>649523</v>
      </c>
      <c r="B10732" t="s">
        <v>15</v>
      </c>
      <c r="C10732" t="s">
        <v>20517</v>
      </c>
      <c r="D10732" t="s">
        <v>18792</v>
      </c>
      <c r="E10732" t="s">
        <v>209</v>
      </c>
      <c r="F10732" s="1">
        <v>44127</v>
      </c>
      <c r="G10732">
        <v>2020</v>
      </c>
      <c r="H10732">
        <v>5.7</v>
      </c>
      <c r="I10732" t="s">
        <v>7129</v>
      </c>
      <c r="J10732" t="s">
        <v>211</v>
      </c>
      <c r="K10732">
        <v>7.8620000000000001</v>
      </c>
      <c r="L10732">
        <v>14</v>
      </c>
      <c r="M10732">
        <v>5.7</v>
      </c>
      <c r="N10732" s="2">
        <v>0</v>
      </c>
      <c r="O10732" s="2">
        <v>0</v>
      </c>
      <c r="P10732" s="2">
        <f t="shared" si="167"/>
        <v>0</v>
      </c>
    </row>
    <row r="10733" spans="1:16" x14ac:dyDescent="0.35">
      <c r="A10733">
        <v>658412</v>
      </c>
      <c r="B10733" t="s">
        <v>15</v>
      </c>
      <c r="C10733" t="s">
        <v>20518</v>
      </c>
      <c r="D10733" t="s">
        <v>1116</v>
      </c>
      <c r="E10733" t="s">
        <v>890</v>
      </c>
      <c r="F10733" s="1">
        <v>44147</v>
      </c>
      <c r="G10733">
        <v>2020</v>
      </c>
      <c r="H10733">
        <v>7.2</v>
      </c>
      <c r="I10733" t="s">
        <v>1376</v>
      </c>
      <c r="J10733" t="s">
        <v>206</v>
      </c>
      <c r="K10733">
        <v>7.8579999999999997</v>
      </c>
      <c r="L10733">
        <v>107</v>
      </c>
      <c r="M10733">
        <v>7.2</v>
      </c>
      <c r="N10733" s="2">
        <v>0</v>
      </c>
      <c r="O10733" s="2">
        <v>0</v>
      </c>
      <c r="P10733" s="2">
        <f t="shared" si="167"/>
        <v>0</v>
      </c>
    </row>
    <row r="10734" spans="1:16" x14ac:dyDescent="0.35">
      <c r="A10734">
        <v>793605</v>
      </c>
      <c r="B10734" t="s">
        <v>15</v>
      </c>
      <c r="C10734" t="s">
        <v>20519</v>
      </c>
      <c r="D10734" t="s">
        <v>18973</v>
      </c>
      <c r="E10734" t="s">
        <v>138</v>
      </c>
      <c r="F10734" s="1">
        <v>44151</v>
      </c>
      <c r="G10734">
        <v>2020</v>
      </c>
      <c r="H10734">
        <v>5</v>
      </c>
      <c r="I10734" t="s">
        <v>73</v>
      </c>
      <c r="J10734" t="s">
        <v>140</v>
      </c>
      <c r="K10734">
        <v>7.8540000000000001</v>
      </c>
      <c r="L10734">
        <v>1</v>
      </c>
      <c r="M10734">
        <v>5</v>
      </c>
      <c r="N10734" s="2">
        <v>0</v>
      </c>
      <c r="O10734" s="2">
        <v>0</v>
      </c>
      <c r="P10734" s="2">
        <f t="shared" si="167"/>
        <v>0</v>
      </c>
    </row>
    <row r="10735" spans="1:16" x14ac:dyDescent="0.35">
      <c r="A10735">
        <v>718633</v>
      </c>
      <c r="B10735" t="s">
        <v>15</v>
      </c>
      <c r="C10735" t="s">
        <v>20520</v>
      </c>
      <c r="D10735" t="s">
        <v>20521</v>
      </c>
      <c r="E10735" t="s">
        <v>23</v>
      </c>
      <c r="F10735" s="1">
        <v>44086</v>
      </c>
      <c r="G10735">
        <v>2020</v>
      </c>
      <c r="H10735">
        <v>6.8819999999999997</v>
      </c>
      <c r="I10735" t="s">
        <v>73</v>
      </c>
      <c r="J10735" t="s">
        <v>20</v>
      </c>
      <c r="K10735">
        <v>7.843</v>
      </c>
      <c r="L10735">
        <v>452</v>
      </c>
      <c r="M10735">
        <v>6.8819999999999997</v>
      </c>
      <c r="N10735" s="2">
        <v>11000000</v>
      </c>
      <c r="O10735" s="2">
        <v>0</v>
      </c>
      <c r="P10735" s="2">
        <f t="shared" si="167"/>
        <v>-11000000</v>
      </c>
    </row>
    <row r="10736" spans="1:16" x14ac:dyDescent="0.35">
      <c r="A10736">
        <v>515454</v>
      </c>
      <c r="B10736" t="s">
        <v>15</v>
      </c>
      <c r="C10736" t="s">
        <v>20522</v>
      </c>
      <c r="D10736" t="s">
        <v>20523</v>
      </c>
      <c r="E10736" t="s">
        <v>638</v>
      </c>
      <c r="F10736" s="1">
        <v>44098</v>
      </c>
      <c r="G10736">
        <v>2020</v>
      </c>
      <c r="H10736">
        <v>5.9</v>
      </c>
      <c r="I10736" t="s">
        <v>2175</v>
      </c>
      <c r="J10736" t="s">
        <v>20</v>
      </c>
      <c r="K10736">
        <v>7.8419999999999996</v>
      </c>
      <c r="L10736">
        <v>277</v>
      </c>
      <c r="M10736">
        <v>5.9</v>
      </c>
      <c r="N10736" s="2">
        <v>0</v>
      </c>
      <c r="O10736" s="2">
        <v>70459</v>
      </c>
      <c r="P10736" s="2">
        <f t="shared" si="167"/>
        <v>70459</v>
      </c>
    </row>
    <row r="10737" spans="1:16" x14ac:dyDescent="0.35">
      <c r="A10737">
        <v>558574</v>
      </c>
      <c r="B10737" t="s">
        <v>15</v>
      </c>
      <c r="C10737" t="s">
        <v>20524</v>
      </c>
      <c r="D10737" t="s">
        <v>20525</v>
      </c>
      <c r="E10737" t="s">
        <v>18</v>
      </c>
      <c r="F10737" s="1">
        <v>44148</v>
      </c>
      <c r="G10737">
        <v>2020</v>
      </c>
      <c r="H10737">
        <v>5.8</v>
      </c>
      <c r="I10737" t="s">
        <v>5914</v>
      </c>
      <c r="J10737" t="s">
        <v>20</v>
      </c>
      <c r="K10737">
        <v>7.84</v>
      </c>
      <c r="L10737">
        <v>112</v>
      </c>
      <c r="M10737">
        <v>5.8</v>
      </c>
      <c r="N10737" s="2">
        <v>0</v>
      </c>
      <c r="O10737" s="2">
        <v>0</v>
      </c>
      <c r="P10737" s="2">
        <f t="shared" si="167"/>
        <v>0</v>
      </c>
    </row>
    <row r="10738" spans="1:16" x14ac:dyDescent="0.35">
      <c r="A10738">
        <v>591237</v>
      </c>
      <c r="B10738" t="s">
        <v>15</v>
      </c>
      <c r="C10738" t="s">
        <v>20526</v>
      </c>
      <c r="D10738" t="s">
        <v>7552</v>
      </c>
      <c r="E10738" t="s">
        <v>18</v>
      </c>
      <c r="F10738" s="1">
        <v>43837</v>
      </c>
      <c r="G10738">
        <v>2020</v>
      </c>
      <c r="H10738">
        <v>6.4</v>
      </c>
      <c r="I10738" t="s">
        <v>2087</v>
      </c>
      <c r="J10738" t="s">
        <v>20</v>
      </c>
      <c r="K10738">
        <v>7.8259999999999996</v>
      </c>
      <c r="L10738">
        <v>87</v>
      </c>
      <c r="M10738">
        <v>6.4</v>
      </c>
      <c r="N10738" s="2">
        <v>0</v>
      </c>
      <c r="O10738" s="2">
        <v>0</v>
      </c>
      <c r="P10738" s="2">
        <f t="shared" si="167"/>
        <v>0</v>
      </c>
    </row>
    <row r="10739" spans="1:16" x14ac:dyDescent="0.35">
      <c r="A10739">
        <v>710717</v>
      </c>
      <c r="B10739" t="s">
        <v>15</v>
      </c>
      <c r="C10739" t="s">
        <v>20527</v>
      </c>
      <c r="D10739" t="s">
        <v>15041</v>
      </c>
      <c r="E10739" t="s">
        <v>18</v>
      </c>
      <c r="F10739" s="1">
        <v>43994</v>
      </c>
      <c r="G10739">
        <v>2020</v>
      </c>
      <c r="H10739">
        <v>6.4850000000000003</v>
      </c>
      <c r="I10739" t="s">
        <v>19254</v>
      </c>
      <c r="J10739" t="s">
        <v>20</v>
      </c>
      <c r="K10739">
        <v>7.8220000000000001</v>
      </c>
      <c r="L10739">
        <v>65</v>
      </c>
      <c r="M10739">
        <v>6.4850000000000003</v>
      </c>
      <c r="N10739" s="2">
        <v>0</v>
      </c>
      <c r="O10739" s="2">
        <v>0</v>
      </c>
      <c r="P10739" s="2">
        <f t="shared" si="167"/>
        <v>0</v>
      </c>
    </row>
    <row r="10740" spans="1:16" x14ac:dyDescent="0.35">
      <c r="A10740">
        <v>657011</v>
      </c>
      <c r="B10740" t="s">
        <v>15</v>
      </c>
      <c r="C10740" t="s">
        <v>20528</v>
      </c>
      <c r="D10740" t="s">
        <v>20529</v>
      </c>
      <c r="E10740" t="s">
        <v>18</v>
      </c>
      <c r="F10740" s="1">
        <v>43881</v>
      </c>
      <c r="G10740">
        <v>2020</v>
      </c>
      <c r="H10740">
        <v>4.7</v>
      </c>
      <c r="I10740" t="s">
        <v>3623</v>
      </c>
      <c r="J10740" t="s">
        <v>20</v>
      </c>
      <c r="K10740">
        <v>7.819</v>
      </c>
      <c r="L10740">
        <v>3</v>
      </c>
      <c r="M10740">
        <v>4.7</v>
      </c>
      <c r="N10740" s="2">
        <v>0</v>
      </c>
      <c r="O10740" s="2">
        <v>0</v>
      </c>
      <c r="P10740" s="2">
        <f t="shared" si="167"/>
        <v>0</v>
      </c>
    </row>
    <row r="10741" spans="1:16" x14ac:dyDescent="0.35">
      <c r="A10741">
        <v>688335</v>
      </c>
      <c r="B10741" t="s">
        <v>15</v>
      </c>
      <c r="C10741" t="s">
        <v>20530</v>
      </c>
      <c r="D10741" t="s">
        <v>15417</v>
      </c>
      <c r="E10741" t="s">
        <v>18</v>
      </c>
      <c r="F10741" s="1">
        <v>43928</v>
      </c>
      <c r="G10741">
        <v>2020</v>
      </c>
      <c r="H10741">
        <v>7.1</v>
      </c>
      <c r="I10741" t="s">
        <v>485</v>
      </c>
      <c r="J10741" t="s">
        <v>20</v>
      </c>
      <c r="K10741">
        <v>7.8179999999999996</v>
      </c>
      <c r="L10741">
        <v>88</v>
      </c>
      <c r="M10741">
        <v>7.1</v>
      </c>
      <c r="N10741" s="2">
        <v>0</v>
      </c>
      <c r="O10741" s="2">
        <v>0</v>
      </c>
      <c r="P10741" s="2">
        <f t="shared" si="167"/>
        <v>0</v>
      </c>
    </row>
    <row r="10742" spans="1:16" x14ac:dyDescent="0.35">
      <c r="A10742">
        <v>726887</v>
      </c>
      <c r="B10742" t="s">
        <v>15</v>
      </c>
      <c r="C10742" t="s">
        <v>20531</v>
      </c>
      <c r="D10742" t="s">
        <v>17636</v>
      </c>
      <c r="E10742" t="s">
        <v>23</v>
      </c>
      <c r="F10742" s="1">
        <v>44069</v>
      </c>
      <c r="G10742">
        <v>2020</v>
      </c>
      <c r="H10742">
        <v>8.1</v>
      </c>
      <c r="I10742" t="s">
        <v>485</v>
      </c>
      <c r="J10742" t="s">
        <v>20</v>
      </c>
      <c r="K10742">
        <v>7.8070000000000004</v>
      </c>
      <c r="L10742">
        <v>96</v>
      </c>
      <c r="M10742">
        <v>8.1</v>
      </c>
      <c r="N10742" s="2">
        <v>0</v>
      </c>
      <c r="O10742" s="2">
        <v>0</v>
      </c>
      <c r="P10742" s="2">
        <f t="shared" si="167"/>
        <v>0</v>
      </c>
    </row>
    <row r="10743" spans="1:16" x14ac:dyDescent="0.35">
      <c r="A10743">
        <v>719088</v>
      </c>
      <c r="B10743" t="s">
        <v>15</v>
      </c>
      <c r="C10743" t="s">
        <v>20532</v>
      </c>
      <c r="D10743" t="s">
        <v>20533</v>
      </c>
      <c r="E10743" t="s">
        <v>209</v>
      </c>
      <c r="F10743" s="1">
        <v>44176</v>
      </c>
      <c r="G10743">
        <v>2020</v>
      </c>
      <c r="H10743">
        <v>7.2</v>
      </c>
      <c r="I10743" t="s">
        <v>7129</v>
      </c>
      <c r="J10743" t="s">
        <v>211</v>
      </c>
      <c r="K10743">
        <v>7.7880000000000003</v>
      </c>
      <c r="L10743">
        <v>41</v>
      </c>
      <c r="M10743">
        <v>7.2</v>
      </c>
      <c r="N10743" s="2">
        <v>0</v>
      </c>
      <c r="O10743" s="2">
        <v>0</v>
      </c>
      <c r="P10743" s="2">
        <f t="shared" si="167"/>
        <v>0</v>
      </c>
    </row>
    <row r="10744" spans="1:16" x14ac:dyDescent="0.35">
      <c r="A10744">
        <v>741613</v>
      </c>
      <c r="B10744" t="s">
        <v>15</v>
      </c>
      <c r="C10744" t="s">
        <v>20534</v>
      </c>
      <c r="D10744" t="s">
        <v>20535</v>
      </c>
      <c r="E10744" t="s">
        <v>18</v>
      </c>
      <c r="F10744" s="1">
        <v>44101</v>
      </c>
      <c r="G10744">
        <v>2020</v>
      </c>
      <c r="H10744">
        <v>6.3</v>
      </c>
      <c r="I10744" t="s">
        <v>695</v>
      </c>
      <c r="J10744" t="s">
        <v>20</v>
      </c>
      <c r="K10744">
        <v>7.7859999999999996</v>
      </c>
      <c r="L10744">
        <v>208</v>
      </c>
      <c r="M10744">
        <v>6.3</v>
      </c>
      <c r="N10744" s="2">
        <v>0</v>
      </c>
      <c r="O10744" s="2">
        <v>0</v>
      </c>
      <c r="P10744" s="2">
        <f t="shared" si="167"/>
        <v>0</v>
      </c>
    </row>
    <row r="10745" spans="1:16" x14ac:dyDescent="0.35">
      <c r="A10745">
        <v>762632</v>
      </c>
      <c r="B10745" t="s">
        <v>15</v>
      </c>
      <c r="C10745" t="s">
        <v>20536</v>
      </c>
      <c r="D10745" t="s">
        <v>20537</v>
      </c>
      <c r="E10745" t="s">
        <v>23</v>
      </c>
      <c r="F10745" s="1">
        <v>43998</v>
      </c>
      <c r="G10745">
        <v>2020</v>
      </c>
      <c r="H10745">
        <v>6.7</v>
      </c>
      <c r="I10745" t="s">
        <v>46</v>
      </c>
      <c r="J10745" t="s">
        <v>20</v>
      </c>
      <c r="K10745">
        <v>7.7789999999999999</v>
      </c>
      <c r="L10745">
        <v>89</v>
      </c>
      <c r="M10745">
        <v>6.7</v>
      </c>
      <c r="N10745" s="2">
        <v>0</v>
      </c>
      <c r="O10745" s="2">
        <v>0</v>
      </c>
      <c r="P10745" s="2">
        <f t="shared" si="167"/>
        <v>0</v>
      </c>
    </row>
    <row r="10746" spans="1:16" x14ac:dyDescent="0.35">
      <c r="A10746">
        <v>560204</v>
      </c>
      <c r="B10746" t="s">
        <v>15</v>
      </c>
      <c r="C10746" t="s">
        <v>20538</v>
      </c>
      <c r="D10746" t="s">
        <v>20539</v>
      </c>
      <c r="E10746" t="s">
        <v>23</v>
      </c>
      <c r="F10746" s="1">
        <v>43956</v>
      </c>
      <c r="G10746">
        <v>2020</v>
      </c>
      <c r="H10746">
        <v>5.8</v>
      </c>
      <c r="I10746" t="s">
        <v>12619</v>
      </c>
      <c r="J10746" t="s">
        <v>20</v>
      </c>
      <c r="K10746">
        <v>7.7539999999999996</v>
      </c>
      <c r="L10746">
        <v>319</v>
      </c>
      <c r="M10746">
        <v>5.8</v>
      </c>
      <c r="N10746" s="2">
        <v>0</v>
      </c>
      <c r="O10746" s="2">
        <v>0</v>
      </c>
      <c r="P10746" s="2">
        <f t="shared" si="167"/>
        <v>0</v>
      </c>
    </row>
    <row r="10747" spans="1:16" x14ac:dyDescent="0.35">
      <c r="A10747">
        <v>883987</v>
      </c>
      <c r="B10747" t="s">
        <v>15</v>
      </c>
      <c r="C10747" t="s">
        <v>20540</v>
      </c>
      <c r="D10747" t="s">
        <v>20541</v>
      </c>
      <c r="F10747" s="1">
        <v>43904</v>
      </c>
      <c r="G10747">
        <v>2020</v>
      </c>
      <c r="H10747">
        <v>5.5</v>
      </c>
      <c r="I10747" t="s">
        <v>241</v>
      </c>
      <c r="J10747" t="s">
        <v>20</v>
      </c>
      <c r="K10747">
        <v>7.7519999999999998</v>
      </c>
      <c r="L10747">
        <v>26</v>
      </c>
      <c r="M10747">
        <v>5.5</v>
      </c>
      <c r="N10747" s="2">
        <v>0</v>
      </c>
      <c r="O10747" s="2">
        <v>0</v>
      </c>
      <c r="P10747" s="2">
        <f t="shared" si="167"/>
        <v>0</v>
      </c>
    </row>
    <row r="10748" spans="1:16" x14ac:dyDescent="0.35">
      <c r="A10748">
        <v>556270</v>
      </c>
      <c r="B10748" t="s">
        <v>15</v>
      </c>
      <c r="C10748" t="s">
        <v>20542</v>
      </c>
      <c r="D10748" t="s">
        <v>20543</v>
      </c>
      <c r="E10748" t="s">
        <v>890</v>
      </c>
      <c r="F10748" s="1">
        <v>44132</v>
      </c>
      <c r="G10748">
        <v>2020</v>
      </c>
      <c r="H10748">
        <v>4.0999999999999996</v>
      </c>
      <c r="I10748" t="s">
        <v>12255</v>
      </c>
      <c r="J10748" t="s">
        <v>206</v>
      </c>
      <c r="K10748">
        <v>7.7359999999999998</v>
      </c>
      <c r="L10748">
        <v>7</v>
      </c>
      <c r="M10748">
        <v>4.0999999999999996</v>
      </c>
      <c r="N10748" s="2">
        <v>0</v>
      </c>
      <c r="O10748" s="2">
        <v>0</v>
      </c>
      <c r="P10748" s="2">
        <f t="shared" si="167"/>
        <v>0</v>
      </c>
    </row>
    <row r="10749" spans="1:16" x14ac:dyDescent="0.35">
      <c r="A10749">
        <v>621744</v>
      </c>
      <c r="B10749" t="s">
        <v>15</v>
      </c>
      <c r="C10749" t="s">
        <v>20544</v>
      </c>
      <c r="D10749" t="s">
        <v>20545</v>
      </c>
      <c r="E10749" t="s">
        <v>3969</v>
      </c>
      <c r="F10749" s="1">
        <v>43873</v>
      </c>
      <c r="G10749">
        <v>2020</v>
      </c>
      <c r="H10749">
        <v>7</v>
      </c>
      <c r="I10749" t="s">
        <v>50</v>
      </c>
      <c r="J10749" t="s">
        <v>159</v>
      </c>
      <c r="K10749">
        <v>7.726</v>
      </c>
      <c r="L10749">
        <v>163</v>
      </c>
      <c r="M10749">
        <v>7</v>
      </c>
      <c r="N10749" s="2">
        <v>0</v>
      </c>
      <c r="O10749" s="2">
        <v>208723</v>
      </c>
      <c r="P10749" s="2">
        <f t="shared" si="167"/>
        <v>208723</v>
      </c>
    </row>
    <row r="10750" spans="1:16" x14ac:dyDescent="0.35">
      <c r="A10750">
        <v>585530</v>
      </c>
      <c r="B10750" t="s">
        <v>15</v>
      </c>
      <c r="C10750" t="s">
        <v>20546</v>
      </c>
      <c r="D10750" t="s">
        <v>358</v>
      </c>
      <c r="E10750" t="s">
        <v>18</v>
      </c>
      <c r="F10750" s="1">
        <v>44026</v>
      </c>
      <c r="G10750">
        <v>2020</v>
      </c>
      <c r="H10750">
        <v>6.8</v>
      </c>
      <c r="I10750" t="s">
        <v>18229</v>
      </c>
      <c r="J10750" t="s">
        <v>20</v>
      </c>
      <c r="K10750">
        <v>7.7030000000000003</v>
      </c>
      <c r="L10750">
        <v>48</v>
      </c>
      <c r="M10750">
        <v>6.8</v>
      </c>
      <c r="N10750" s="2">
        <v>0</v>
      </c>
      <c r="O10750" s="2">
        <v>0</v>
      </c>
      <c r="P10750" s="2">
        <f t="shared" si="167"/>
        <v>0</v>
      </c>
    </row>
    <row r="10751" spans="1:16" x14ac:dyDescent="0.35">
      <c r="A10751">
        <v>582923</v>
      </c>
      <c r="B10751" t="s">
        <v>15</v>
      </c>
      <c r="C10751" t="s">
        <v>20547</v>
      </c>
      <c r="D10751" t="s">
        <v>20548</v>
      </c>
      <c r="E10751" t="s">
        <v>1272</v>
      </c>
      <c r="F10751" s="1">
        <v>43873</v>
      </c>
      <c r="G10751">
        <v>2020</v>
      </c>
      <c r="H10751">
        <v>6.4710000000000001</v>
      </c>
      <c r="I10751" t="s">
        <v>449</v>
      </c>
      <c r="J10751" t="s">
        <v>159</v>
      </c>
      <c r="K10751">
        <v>7.6970000000000001</v>
      </c>
      <c r="L10751">
        <v>210</v>
      </c>
      <c r="M10751">
        <v>6.4710000000000001</v>
      </c>
      <c r="N10751" s="2">
        <v>0</v>
      </c>
      <c r="O10751" s="2">
        <v>0</v>
      </c>
      <c r="P10751" s="2">
        <f t="shared" si="167"/>
        <v>0</v>
      </c>
    </row>
    <row r="10752" spans="1:16" x14ac:dyDescent="0.35">
      <c r="A10752">
        <v>849920</v>
      </c>
      <c r="B10752" t="s">
        <v>15</v>
      </c>
      <c r="C10752" t="s">
        <v>20549</v>
      </c>
      <c r="D10752" t="s">
        <v>20550</v>
      </c>
      <c r="E10752" t="s">
        <v>890</v>
      </c>
      <c r="F10752" s="1">
        <v>44117</v>
      </c>
      <c r="G10752">
        <v>2020</v>
      </c>
      <c r="H10752">
        <v>1</v>
      </c>
      <c r="I10752" t="s">
        <v>77</v>
      </c>
      <c r="J10752" t="s">
        <v>206</v>
      </c>
      <c r="K10752">
        <v>7.6909999999999998</v>
      </c>
      <c r="L10752">
        <v>1</v>
      </c>
      <c r="M10752">
        <v>1</v>
      </c>
      <c r="N10752" s="2">
        <v>0</v>
      </c>
      <c r="O10752" s="2">
        <v>0</v>
      </c>
      <c r="P10752" s="2">
        <f t="shared" si="167"/>
        <v>0</v>
      </c>
    </row>
    <row r="10753" spans="1:16" x14ac:dyDescent="0.35">
      <c r="A10753">
        <v>771185</v>
      </c>
      <c r="B10753" t="s">
        <v>15</v>
      </c>
      <c r="C10753" t="s">
        <v>20551</v>
      </c>
      <c r="D10753" t="s">
        <v>20552</v>
      </c>
      <c r="E10753" t="s">
        <v>18</v>
      </c>
      <c r="F10753" s="1">
        <v>44166</v>
      </c>
      <c r="G10753">
        <v>2020</v>
      </c>
      <c r="H10753">
        <v>6.3</v>
      </c>
      <c r="I10753" t="s">
        <v>349</v>
      </c>
      <c r="J10753" t="s">
        <v>20</v>
      </c>
      <c r="K10753">
        <v>7.68</v>
      </c>
      <c r="L10753">
        <v>50</v>
      </c>
      <c r="M10753">
        <v>6.3</v>
      </c>
      <c r="N10753" s="2">
        <v>0</v>
      </c>
      <c r="O10753" s="2">
        <v>0</v>
      </c>
      <c r="P10753" s="2">
        <f t="shared" si="167"/>
        <v>0</v>
      </c>
    </row>
    <row r="10754" spans="1:16" x14ac:dyDescent="0.35">
      <c r="A10754">
        <v>566397</v>
      </c>
      <c r="B10754" t="s">
        <v>15</v>
      </c>
      <c r="C10754" t="s">
        <v>20553</v>
      </c>
      <c r="D10754" t="s">
        <v>2549</v>
      </c>
      <c r="E10754" t="s">
        <v>138</v>
      </c>
      <c r="F10754" s="1">
        <v>43852</v>
      </c>
      <c r="G10754">
        <v>2020</v>
      </c>
      <c r="H10754">
        <v>7.0270000000000001</v>
      </c>
      <c r="I10754" t="s">
        <v>349</v>
      </c>
      <c r="J10754" t="s">
        <v>140</v>
      </c>
      <c r="K10754">
        <v>7.673</v>
      </c>
      <c r="L10754">
        <v>130</v>
      </c>
      <c r="M10754">
        <v>7.0270000000000001</v>
      </c>
      <c r="N10754" s="2">
        <v>0</v>
      </c>
      <c r="O10754" s="2">
        <v>0</v>
      </c>
      <c r="P10754" s="2">
        <f t="shared" si="167"/>
        <v>0</v>
      </c>
    </row>
    <row r="10755" spans="1:16" x14ac:dyDescent="0.35">
      <c r="A10755">
        <v>672035</v>
      </c>
      <c r="B10755" t="s">
        <v>15</v>
      </c>
      <c r="C10755" t="s">
        <v>20554</v>
      </c>
      <c r="D10755" t="s">
        <v>20555</v>
      </c>
      <c r="E10755" t="s">
        <v>18</v>
      </c>
      <c r="F10755" s="1">
        <v>44064</v>
      </c>
      <c r="G10755">
        <v>2020</v>
      </c>
      <c r="H10755">
        <v>6.7</v>
      </c>
      <c r="I10755" t="s">
        <v>485</v>
      </c>
      <c r="J10755" t="s">
        <v>20</v>
      </c>
      <c r="K10755">
        <v>7.6660000000000004</v>
      </c>
      <c r="L10755">
        <v>50</v>
      </c>
      <c r="M10755">
        <v>6.7</v>
      </c>
      <c r="N10755" s="2">
        <v>0</v>
      </c>
      <c r="O10755" s="2">
        <v>0</v>
      </c>
      <c r="P10755" s="2">
        <f t="shared" ref="P10755:P10818" si="168">O10755-N10755</f>
        <v>0</v>
      </c>
    </row>
    <row r="10756" spans="1:16" x14ac:dyDescent="0.35">
      <c r="A10756">
        <v>610201</v>
      </c>
      <c r="B10756" t="s">
        <v>15</v>
      </c>
      <c r="C10756" t="s">
        <v>20556</v>
      </c>
      <c r="D10756" t="s">
        <v>20557</v>
      </c>
      <c r="E10756" t="s">
        <v>18</v>
      </c>
      <c r="F10756" s="1">
        <v>44064</v>
      </c>
      <c r="G10756">
        <v>2020</v>
      </c>
      <c r="H10756">
        <v>5.2169999999999996</v>
      </c>
      <c r="I10756" t="s">
        <v>20558</v>
      </c>
      <c r="J10756" t="s">
        <v>20</v>
      </c>
      <c r="K10756">
        <v>7.665</v>
      </c>
      <c r="L10756">
        <v>90</v>
      </c>
      <c r="M10756">
        <v>5.2169999999999996</v>
      </c>
      <c r="N10756" s="2">
        <v>0</v>
      </c>
      <c r="O10756" s="2">
        <v>21200</v>
      </c>
      <c r="P10756" s="2">
        <f t="shared" si="168"/>
        <v>21200</v>
      </c>
    </row>
    <row r="10757" spans="1:16" x14ac:dyDescent="0.35">
      <c r="A10757">
        <v>606954</v>
      </c>
      <c r="B10757" t="s">
        <v>15</v>
      </c>
      <c r="C10757" t="s">
        <v>20559</v>
      </c>
      <c r="D10757" t="s">
        <v>4373</v>
      </c>
      <c r="E10757" t="s">
        <v>807</v>
      </c>
      <c r="F10757" s="1">
        <v>43860</v>
      </c>
      <c r="G10757">
        <v>2020</v>
      </c>
      <c r="H10757">
        <v>7.0730000000000004</v>
      </c>
      <c r="I10757" t="s">
        <v>46</v>
      </c>
      <c r="J10757" t="s">
        <v>762</v>
      </c>
      <c r="K10757">
        <v>7.665</v>
      </c>
      <c r="L10757">
        <v>936</v>
      </c>
      <c r="M10757">
        <v>7.0730000000000004</v>
      </c>
      <c r="N10757" s="2">
        <v>0</v>
      </c>
      <c r="O10757" s="2">
        <v>0</v>
      </c>
      <c r="P10757" s="2">
        <f t="shared" si="168"/>
        <v>0</v>
      </c>
    </row>
    <row r="10758" spans="1:16" x14ac:dyDescent="0.35">
      <c r="A10758">
        <v>594691</v>
      </c>
      <c r="B10758" t="s">
        <v>15</v>
      </c>
      <c r="C10758" t="s">
        <v>20560</v>
      </c>
      <c r="D10758" t="s">
        <v>1537</v>
      </c>
      <c r="E10758" t="s">
        <v>157</v>
      </c>
      <c r="F10758" s="1">
        <v>44152</v>
      </c>
      <c r="G10758">
        <v>2020</v>
      </c>
      <c r="H10758">
        <v>5.4</v>
      </c>
      <c r="I10758" t="s">
        <v>349</v>
      </c>
      <c r="J10758" t="s">
        <v>159</v>
      </c>
      <c r="K10758">
        <v>7.6609999999999996</v>
      </c>
      <c r="L10758">
        <v>161</v>
      </c>
      <c r="M10758">
        <v>5.4</v>
      </c>
      <c r="N10758" s="2">
        <v>0</v>
      </c>
      <c r="O10758" s="2">
        <v>0</v>
      </c>
      <c r="P10758" s="2">
        <f t="shared" si="168"/>
        <v>0</v>
      </c>
    </row>
    <row r="10759" spans="1:16" x14ac:dyDescent="0.35">
      <c r="A10759">
        <v>575089</v>
      </c>
      <c r="B10759" t="s">
        <v>15</v>
      </c>
      <c r="C10759" t="s">
        <v>20561</v>
      </c>
      <c r="D10759" t="s">
        <v>609</v>
      </c>
      <c r="E10759" t="s">
        <v>502</v>
      </c>
      <c r="F10759" s="1">
        <v>44162</v>
      </c>
      <c r="G10759">
        <v>2020</v>
      </c>
      <c r="H10759">
        <v>7.4530000000000003</v>
      </c>
      <c r="I10759" t="s">
        <v>275</v>
      </c>
      <c r="J10759" t="s">
        <v>503</v>
      </c>
      <c r="K10759">
        <v>7.6390000000000002</v>
      </c>
      <c r="L10759">
        <v>96</v>
      </c>
      <c r="M10759">
        <v>7.4530000000000003</v>
      </c>
      <c r="N10759" s="2">
        <v>1250000</v>
      </c>
      <c r="O10759" s="2">
        <v>10791301</v>
      </c>
      <c r="P10759" s="2">
        <f t="shared" si="168"/>
        <v>9541301</v>
      </c>
    </row>
    <row r="10760" spans="1:16" x14ac:dyDescent="0.35">
      <c r="A10760">
        <v>690741</v>
      </c>
      <c r="B10760" t="s">
        <v>15</v>
      </c>
      <c r="C10760" t="s">
        <v>20562</v>
      </c>
      <c r="D10760" t="s">
        <v>20563</v>
      </c>
      <c r="E10760" t="s">
        <v>638</v>
      </c>
      <c r="F10760" s="1">
        <v>43939</v>
      </c>
      <c r="G10760">
        <v>2020</v>
      </c>
      <c r="H10760">
        <v>5.7</v>
      </c>
      <c r="I10760" t="s">
        <v>9551</v>
      </c>
      <c r="J10760" t="s">
        <v>20</v>
      </c>
      <c r="K10760">
        <v>7.633</v>
      </c>
      <c r="L10760">
        <v>24</v>
      </c>
      <c r="M10760">
        <v>5.7</v>
      </c>
      <c r="N10760" s="2">
        <v>0</v>
      </c>
      <c r="O10760" s="2">
        <v>0</v>
      </c>
      <c r="P10760" s="2">
        <f t="shared" si="168"/>
        <v>0</v>
      </c>
    </row>
    <row r="10761" spans="1:16" x14ac:dyDescent="0.35">
      <c r="A10761">
        <v>714351</v>
      </c>
      <c r="B10761" t="s">
        <v>15</v>
      </c>
      <c r="C10761" t="s">
        <v>20564</v>
      </c>
      <c r="D10761" t="s">
        <v>7502</v>
      </c>
      <c r="E10761" t="s">
        <v>18</v>
      </c>
      <c r="F10761" s="1">
        <v>44005</v>
      </c>
      <c r="G10761">
        <v>2020</v>
      </c>
      <c r="H10761">
        <v>5.5</v>
      </c>
      <c r="I10761" t="s">
        <v>1173</v>
      </c>
      <c r="J10761" t="s">
        <v>20</v>
      </c>
      <c r="K10761">
        <v>7.6230000000000002</v>
      </c>
      <c r="L10761">
        <v>112</v>
      </c>
      <c r="M10761">
        <v>5.5</v>
      </c>
      <c r="N10761" s="2">
        <v>0</v>
      </c>
      <c r="O10761" s="2">
        <v>0</v>
      </c>
      <c r="P10761" s="2">
        <f t="shared" si="168"/>
        <v>0</v>
      </c>
    </row>
    <row r="10762" spans="1:16" x14ac:dyDescent="0.35">
      <c r="A10762">
        <v>589049</v>
      </c>
      <c r="B10762" t="s">
        <v>15</v>
      </c>
      <c r="C10762" t="s">
        <v>20565</v>
      </c>
      <c r="D10762" t="s">
        <v>14433</v>
      </c>
      <c r="E10762" t="s">
        <v>12630</v>
      </c>
      <c r="F10762" s="1">
        <v>43875</v>
      </c>
      <c r="G10762">
        <v>2020</v>
      </c>
      <c r="H10762">
        <v>6.4</v>
      </c>
      <c r="I10762" t="s">
        <v>50</v>
      </c>
      <c r="J10762" t="s">
        <v>20</v>
      </c>
      <c r="K10762">
        <v>7.6210000000000004</v>
      </c>
      <c r="L10762">
        <v>210</v>
      </c>
      <c r="M10762">
        <v>6.4</v>
      </c>
      <c r="N10762" s="2">
        <v>16000000</v>
      </c>
      <c r="O10762" s="2">
        <v>20690779</v>
      </c>
      <c r="P10762" s="2">
        <f t="shared" si="168"/>
        <v>4690779</v>
      </c>
    </row>
    <row r="10763" spans="1:16" x14ac:dyDescent="0.35">
      <c r="A10763">
        <v>593655</v>
      </c>
      <c r="B10763" t="s">
        <v>15</v>
      </c>
      <c r="C10763" t="s">
        <v>20566</v>
      </c>
      <c r="D10763" t="s">
        <v>20567</v>
      </c>
      <c r="E10763" t="s">
        <v>20568</v>
      </c>
      <c r="F10763" s="1">
        <v>44169</v>
      </c>
      <c r="G10763">
        <v>2020</v>
      </c>
      <c r="H10763">
        <v>4.4249999999999998</v>
      </c>
      <c r="I10763" t="s">
        <v>695</v>
      </c>
      <c r="J10763" t="s">
        <v>20</v>
      </c>
      <c r="K10763">
        <v>7.6189999999999998</v>
      </c>
      <c r="L10763">
        <v>67</v>
      </c>
      <c r="M10763">
        <v>4.4249999999999998</v>
      </c>
      <c r="N10763" s="2">
        <v>0</v>
      </c>
      <c r="O10763" s="2">
        <v>0</v>
      </c>
      <c r="P10763" s="2">
        <f t="shared" si="168"/>
        <v>0</v>
      </c>
    </row>
    <row r="10764" spans="1:16" x14ac:dyDescent="0.35">
      <c r="A10764">
        <v>608755</v>
      </c>
      <c r="B10764" t="s">
        <v>15</v>
      </c>
      <c r="C10764" t="s">
        <v>20569</v>
      </c>
      <c r="D10764" t="s">
        <v>20570</v>
      </c>
      <c r="E10764" t="s">
        <v>807</v>
      </c>
      <c r="F10764" s="1">
        <v>44013</v>
      </c>
      <c r="G10764">
        <v>2020</v>
      </c>
      <c r="H10764">
        <v>5.6790000000000003</v>
      </c>
      <c r="I10764" t="s">
        <v>46</v>
      </c>
      <c r="J10764" t="s">
        <v>762</v>
      </c>
      <c r="K10764">
        <v>7.6159999999999997</v>
      </c>
      <c r="L10764">
        <v>95</v>
      </c>
      <c r="M10764">
        <v>5.6790000000000003</v>
      </c>
      <c r="N10764" s="2">
        <v>0</v>
      </c>
      <c r="O10764" s="2">
        <v>0</v>
      </c>
      <c r="P10764" s="2">
        <f t="shared" si="168"/>
        <v>0</v>
      </c>
    </row>
    <row r="10765" spans="1:16" x14ac:dyDescent="0.35">
      <c r="A10765">
        <v>707408</v>
      </c>
      <c r="B10765" t="s">
        <v>15</v>
      </c>
      <c r="C10765" t="s">
        <v>20571</v>
      </c>
      <c r="D10765" t="s">
        <v>20572</v>
      </c>
      <c r="E10765" t="s">
        <v>18</v>
      </c>
      <c r="F10765" s="1">
        <v>44115</v>
      </c>
      <c r="G10765">
        <v>2020</v>
      </c>
      <c r="H10765">
        <v>6.4619999999999997</v>
      </c>
      <c r="I10765" t="s">
        <v>191</v>
      </c>
      <c r="J10765" t="s">
        <v>20</v>
      </c>
      <c r="K10765">
        <v>7.609</v>
      </c>
      <c r="L10765">
        <v>119</v>
      </c>
      <c r="M10765">
        <v>6.4619999999999997</v>
      </c>
      <c r="N10765" s="2">
        <v>0</v>
      </c>
      <c r="O10765" s="2">
        <v>0</v>
      </c>
      <c r="P10765" s="2">
        <f t="shared" si="168"/>
        <v>0</v>
      </c>
    </row>
    <row r="10766" spans="1:16" x14ac:dyDescent="0.35">
      <c r="A10766">
        <v>621954</v>
      </c>
      <c r="B10766" t="s">
        <v>15</v>
      </c>
      <c r="C10766" t="s">
        <v>20573</v>
      </c>
      <c r="D10766" t="s">
        <v>20574</v>
      </c>
      <c r="E10766" t="s">
        <v>23</v>
      </c>
      <c r="F10766" s="1">
        <v>44087</v>
      </c>
      <c r="G10766">
        <v>2020</v>
      </c>
      <c r="H10766">
        <v>6</v>
      </c>
      <c r="I10766" t="s">
        <v>4895</v>
      </c>
      <c r="J10766" t="s">
        <v>20</v>
      </c>
      <c r="K10766">
        <v>7.609</v>
      </c>
      <c r="L10766">
        <v>189</v>
      </c>
      <c r="M10766">
        <v>6</v>
      </c>
      <c r="N10766" s="2">
        <v>0</v>
      </c>
      <c r="O10766" s="2">
        <v>0</v>
      </c>
      <c r="P10766" s="2">
        <f t="shared" si="168"/>
        <v>0</v>
      </c>
    </row>
    <row r="10767" spans="1:16" x14ac:dyDescent="0.35">
      <c r="A10767">
        <v>697741</v>
      </c>
      <c r="B10767" t="s">
        <v>15</v>
      </c>
      <c r="C10767" t="s">
        <v>20575</v>
      </c>
      <c r="D10767" t="s">
        <v>16239</v>
      </c>
      <c r="E10767" t="s">
        <v>18</v>
      </c>
      <c r="F10767" s="1">
        <v>43946</v>
      </c>
      <c r="G10767">
        <v>2020</v>
      </c>
      <c r="H10767">
        <v>6.6</v>
      </c>
      <c r="I10767" t="s">
        <v>20576</v>
      </c>
      <c r="J10767" t="s">
        <v>20</v>
      </c>
      <c r="K10767">
        <v>7.6059999999999999</v>
      </c>
      <c r="L10767">
        <v>39</v>
      </c>
      <c r="M10767">
        <v>6.6</v>
      </c>
      <c r="N10767" s="2">
        <v>0</v>
      </c>
      <c r="O10767" s="2">
        <v>0</v>
      </c>
      <c r="P10767" s="2">
        <f t="shared" si="168"/>
        <v>0</v>
      </c>
    </row>
    <row r="10768" spans="1:16" x14ac:dyDescent="0.35">
      <c r="A10768">
        <v>661677</v>
      </c>
      <c r="B10768" t="s">
        <v>15</v>
      </c>
      <c r="C10768" t="s">
        <v>20577</v>
      </c>
      <c r="D10768" t="s">
        <v>8195</v>
      </c>
      <c r="E10768" t="s">
        <v>1598</v>
      </c>
      <c r="F10768" s="1">
        <v>44083</v>
      </c>
      <c r="G10768">
        <v>2020</v>
      </c>
      <c r="H10768">
        <v>5.9</v>
      </c>
      <c r="I10768" t="s">
        <v>46</v>
      </c>
      <c r="J10768" t="s">
        <v>51</v>
      </c>
      <c r="K10768">
        <v>7.59</v>
      </c>
      <c r="L10768">
        <v>92</v>
      </c>
      <c r="M10768">
        <v>5.9</v>
      </c>
      <c r="N10768" s="2">
        <v>0</v>
      </c>
      <c r="O10768" s="2">
        <v>0</v>
      </c>
      <c r="P10768" s="2">
        <f t="shared" si="168"/>
        <v>0</v>
      </c>
    </row>
    <row r="10769" spans="1:16" x14ac:dyDescent="0.35">
      <c r="A10769">
        <v>597233</v>
      </c>
      <c r="B10769" t="s">
        <v>15</v>
      </c>
      <c r="C10769" t="s">
        <v>20578</v>
      </c>
      <c r="D10769" t="s">
        <v>20579</v>
      </c>
      <c r="E10769" t="s">
        <v>18</v>
      </c>
      <c r="F10769" s="1">
        <v>43896</v>
      </c>
      <c r="G10769">
        <v>2020</v>
      </c>
      <c r="H10769">
        <v>5.27</v>
      </c>
      <c r="I10769" t="s">
        <v>20580</v>
      </c>
      <c r="J10769" t="s">
        <v>20</v>
      </c>
      <c r="K10769">
        <v>7.5860000000000003</v>
      </c>
      <c r="L10769">
        <v>122</v>
      </c>
      <c r="M10769">
        <v>5.27</v>
      </c>
      <c r="N10769" s="2">
        <v>0</v>
      </c>
      <c r="O10769" s="2">
        <v>0</v>
      </c>
      <c r="P10769" s="2">
        <f t="shared" si="168"/>
        <v>0</v>
      </c>
    </row>
    <row r="10770" spans="1:16" x14ac:dyDescent="0.35">
      <c r="A10770">
        <v>727862</v>
      </c>
      <c r="B10770" t="s">
        <v>15</v>
      </c>
      <c r="C10770" t="s">
        <v>20581</v>
      </c>
      <c r="D10770" t="s">
        <v>20582</v>
      </c>
      <c r="E10770" t="s">
        <v>157</v>
      </c>
      <c r="F10770" s="1">
        <v>44075</v>
      </c>
      <c r="G10770">
        <v>2020</v>
      </c>
      <c r="H10770">
        <v>7.1</v>
      </c>
      <c r="I10770" t="s">
        <v>20583</v>
      </c>
      <c r="J10770" t="s">
        <v>159</v>
      </c>
      <c r="K10770">
        <v>7.585</v>
      </c>
      <c r="L10770">
        <v>67</v>
      </c>
      <c r="M10770">
        <v>7.1</v>
      </c>
      <c r="N10770" s="2">
        <v>0</v>
      </c>
      <c r="O10770" s="2">
        <v>0</v>
      </c>
      <c r="P10770" s="2">
        <f t="shared" si="168"/>
        <v>0</v>
      </c>
    </row>
    <row r="10771" spans="1:16" x14ac:dyDescent="0.35">
      <c r="A10771">
        <v>695569</v>
      </c>
      <c r="B10771" t="s">
        <v>15</v>
      </c>
      <c r="C10771" t="s">
        <v>20584</v>
      </c>
      <c r="D10771" t="s">
        <v>20585</v>
      </c>
      <c r="E10771" t="s">
        <v>18</v>
      </c>
      <c r="F10771" s="1">
        <v>43942</v>
      </c>
      <c r="G10771">
        <v>2020</v>
      </c>
      <c r="H10771">
        <v>5.8</v>
      </c>
      <c r="I10771" t="s">
        <v>695</v>
      </c>
      <c r="J10771" t="s">
        <v>20</v>
      </c>
      <c r="K10771">
        <v>7.585</v>
      </c>
      <c r="L10771">
        <v>87</v>
      </c>
      <c r="M10771">
        <v>5.8</v>
      </c>
      <c r="N10771" s="2">
        <v>0</v>
      </c>
      <c r="O10771" s="2">
        <v>0</v>
      </c>
      <c r="P10771" s="2">
        <f t="shared" si="168"/>
        <v>0</v>
      </c>
    </row>
    <row r="10772" spans="1:16" x14ac:dyDescent="0.35">
      <c r="A10772">
        <v>731249</v>
      </c>
      <c r="B10772" t="s">
        <v>15</v>
      </c>
      <c r="C10772" t="s">
        <v>20586</v>
      </c>
      <c r="D10772" t="s">
        <v>12210</v>
      </c>
      <c r="E10772" t="s">
        <v>209</v>
      </c>
      <c r="F10772" s="1">
        <v>44085</v>
      </c>
      <c r="G10772">
        <v>2020</v>
      </c>
      <c r="H10772">
        <v>7.8</v>
      </c>
      <c r="I10772" t="s">
        <v>20587</v>
      </c>
      <c r="J10772" t="s">
        <v>211</v>
      </c>
      <c r="K10772">
        <v>7.5810000000000004</v>
      </c>
      <c r="L10772">
        <v>15</v>
      </c>
      <c r="M10772">
        <v>7.8</v>
      </c>
      <c r="N10772" s="2">
        <v>0</v>
      </c>
      <c r="O10772" s="2">
        <v>11000000</v>
      </c>
      <c r="P10772" s="2">
        <f t="shared" si="168"/>
        <v>11000000</v>
      </c>
    </row>
    <row r="10773" spans="1:16" x14ac:dyDescent="0.35">
      <c r="A10773">
        <v>617784</v>
      </c>
      <c r="B10773" t="s">
        <v>15</v>
      </c>
      <c r="C10773" t="s">
        <v>20588</v>
      </c>
      <c r="D10773" t="s">
        <v>20589</v>
      </c>
      <c r="E10773" t="s">
        <v>617</v>
      </c>
      <c r="F10773" s="1">
        <v>43896</v>
      </c>
      <c r="G10773">
        <v>2020</v>
      </c>
      <c r="H10773">
        <v>6.6</v>
      </c>
      <c r="I10773" t="s">
        <v>73</v>
      </c>
      <c r="J10773" t="s">
        <v>20</v>
      </c>
      <c r="K10773">
        <v>7.5439999999999996</v>
      </c>
      <c r="L10773">
        <v>178</v>
      </c>
      <c r="M10773">
        <v>6.6</v>
      </c>
      <c r="N10773" s="2">
        <v>0</v>
      </c>
      <c r="O10773" s="2">
        <v>0</v>
      </c>
      <c r="P10773" s="2">
        <f t="shared" si="168"/>
        <v>0</v>
      </c>
    </row>
    <row r="10774" spans="1:16" x14ac:dyDescent="0.35">
      <c r="A10774">
        <v>598577</v>
      </c>
      <c r="B10774" t="s">
        <v>15</v>
      </c>
      <c r="C10774" t="s">
        <v>20590</v>
      </c>
      <c r="D10774" t="s">
        <v>20591</v>
      </c>
      <c r="E10774" t="s">
        <v>638</v>
      </c>
      <c r="F10774" s="1">
        <v>43889</v>
      </c>
      <c r="G10774">
        <v>2020</v>
      </c>
      <c r="H10774">
        <v>5.5</v>
      </c>
      <c r="I10774" t="s">
        <v>10993</v>
      </c>
      <c r="J10774" t="s">
        <v>20</v>
      </c>
      <c r="K10774">
        <v>7.54</v>
      </c>
      <c r="L10774">
        <v>101</v>
      </c>
      <c r="M10774">
        <v>5.5</v>
      </c>
      <c r="N10774" s="2">
        <v>0</v>
      </c>
      <c r="O10774" s="2">
        <v>0</v>
      </c>
      <c r="P10774" s="2">
        <f t="shared" si="168"/>
        <v>0</v>
      </c>
    </row>
    <row r="10775" spans="1:16" x14ac:dyDescent="0.35">
      <c r="A10775">
        <v>753012</v>
      </c>
      <c r="B10775" t="s">
        <v>15</v>
      </c>
      <c r="C10775" t="s">
        <v>20592</v>
      </c>
      <c r="D10775" t="s">
        <v>20593</v>
      </c>
      <c r="F10775" s="1">
        <v>44099</v>
      </c>
      <c r="G10775">
        <v>2020</v>
      </c>
      <c r="H10775">
        <v>0</v>
      </c>
      <c r="I10775" t="s">
        <v>50</v>
      </c>
      <c r="J10775" t="s">
        <v>140</v>
      </c>
      <c r="K10775">
        <v>7.5380000000000003</v>
      </c>
      <c r="L10775">
        <v>0</v>
      </c>
      <c r="M10775">
        <v>0</v>
      </c>
      <c r="N10775" s="2">
        <v>0</v>
      </c>
      <c r="O10775" s="2">
        <v>0</v>
      </c>
      <c r="P10775" s="2">
        <f t="shared" si="168"/>
        <v>0</v>
      </c>
    </row>
    <row r="10776" spans="1:16" x14ac:dyDescent="0.35">
      <c r="A10776">
        <v>675476</v>
      </c>
      <c r="B10776" t="s">
        <v>15</v>
      </c>
      <c r="C10776" t="s">
        <v>20594</v>
      </c>
      <c r="D10776" t="s">
        <v>12594</v>
      </c>
      <c r="E10776" t="s">
        <v>209</v>
      </c>
      <c r="F10776" s="1">
        <v>44064</v>
      </c>
      <c r="G10776">
        <v>2020</v>
      </c>
      <c r="H10776">
        <v>5.9</v>
      </c>
      <c r="I10776" t="s">
        <v>1173</v>
      </c>
      <c r="J10776" t="s">
        <v>211</v>
      </c>
      <c r="K10776">
        <v>7.5380000000000003</v>
      </c>
      <c r="L10776">
        <v>58</v>
      </c>
      <c r="M10776">
        <v>5.9</v>
      </c>
      <c r="N10776" s="2">
        <v>0</v>
      </c>
      <c r="O10776" s="2">
        <v>0</v>
      </c>
      <c r="P10776" s="2">
        <f t="shared" si="168"/>
        <v>0</v>
      </c>
    </row>
    <row r="10777" spans="1:16" x14ac:dyDescent="0.35">
      <c r="A10777">
        <v>727132</v>
      </c>
      <c r="B10777" t="s">
        <v>15</v>
      </c>
      <c r="C10777" t="s">
        <v>13753</v>
      </c>
      <c r="D10777" t="s">
        <v>19805</v>
      </c>
      <c r="F10777" s="1">
        <v>44035</v>
      </c>
      <c r="G10777">
        <v>2020</v>
      </c>
      <c r="H10777">
        <v>4</v>
      </c>
      <c r="I10777" t="s">
        <v>1345</v>
      </c>
      <c r="J10777" t="s">
        <v>140</v>
      </c>
      <c r="K10777">
        <v>7.5359999999999996</v>
      </c>
      <c r="L10777">
        <v>2</v>
      </c>
      <c r="M10777">
        <v>4</v>
      </c>
      <c r="N10777" s="2">
        <v>0</v>
      </c>
      <c r="O10777" s="2">
        <v>0</v>
      </c>
      <c r="P10777" s="2">
        <f t="shared" si="168"/>
        <v>0</v>
      </c>
    </row>
    <row r="10778" spans="1:16" x14ac:dyDescent="0.35">
      <c r="A10778">
        <v>734309</v>
      </c>
      <c r="B10778" t="s">
        <v>15</v>
      </c>
      <c r="C10778" t="s">
        <v>20595</v>
      </c>
      <c r="D10778" t="s">
        <v>20596</v>
      </c>
      <c r="E10778" t="s">
        <v>20597</v>
      </c>
      <c r="F10778" s="1">
        <v>44071</v>
      </c>
      <c r="G10778">
        <v>2020</v>
      </c>
      <c r="H10778">
        <v>5.7</v>
      </c>
      <c r="I10778" t="s">
        <v>1173</v>
      </c>
      <c r="J10778" t="s">
        <v>20</v>
      </c>
      <c r="K10778">
        <v>7.5289999999999999</v>
      </c>
      <c r="L10778">
        <v>193</v>
      </c>
      <c r="M10778">
        <v>5.7</v>
      </c>
      <c r="N10778" s="2">
        <v>2600000</v>
      </c>
      <c r="O10778" s="2">
        <v>0</v>
      </c>
      <c r="P10778" s="2">
        <f t="shared" si="168"/>
        <v>-2600000</v>
      </c>
    </row>
    <row r="10779" spans="1:16" x14ac:dyDescent="0.35">
      <c r="A10779">
        <v>653574</v>
      </c>
      <c r="B10779" t="s">
        <v>15</v>
      </c>
      <c r="C10779" t="s">
        <v>20598</v>
      </c>
      <c r="D10779" t="s">
        <v>20599</v>
      </c>
      <c r="E10779" t="s">
        <v>18</v>
      </c>
      <c r="F10779" s="1">
        <v>43853</v>
      </c>
      <c r="G10779">
        <v>2020</v>
      </c>
      <c r="H10779">
        <v>7.1</v>
      </c>
      <c r="I10779" t="s">
        <v>485</v>
      </c>
      <c r="J10779" t="s">
        <v>20</v>
      </c>
      <c r="K10779">
        <v>7.5129999999999999</v>
      </c>
      <c r="L10779">
        <v>130</v>
      </c>
      <c r="M10779">
        <v>7.1</v>
      </c>
      <c r="N10779" s="2">
        <v>0</v>
      </c>
      <c r="O10779" s="2">
        <v>0</v>
      </c>
      <c r="P10779" s="2">
        <f t="shared" si="168"/>
        <v>0</v>
      </c>
    </row>
    <row r="10780" spans="1:16" x14ac:dyDescent="0.35">
      <c r="A10780">
        <v>715658</v>
      </c>
      <c r="B10780" t="s">
        <v>15</v>
      </c>
      <c r="C10780" t="s">
        <v>20600</v>
      </c>
      <c r="D10780" t="s">
        <v>20601</v>
      </c>
      <c r="E10780" t="s">
        <v>18</v>
      </c>
      <c r="F10780" s="1">
        <v>44095</v>
      </c>
      <c r="G10780">
        <v>2020</v>
      </c>
      <c r="H10780">
        <v>6</v>
      </c>
      <c r="I10780" t="s">
        <v>4346</v>
      </c>
      <c r="J10780" t="s">
        <v>20</v>
      </c>
      <c r="K10780">
        <v>7.5090000000000003</v>
      </c>
      <c r="L10780">
        <v>111</v>
      </c>
      <c r="M10780">
        <v>6</v>
      </c>
      <c r="N10780" s="2">
        <v>0</v>
      </c>
      <c r="O10780" s="2">
        <v>0</v>
      </c>
      <c r="P10780" s="2">
        <f t="shared" si="168"/>
        <v>0</v>
      </c>
    </row>
    <row r="10781" spans="1:16" x14ac:dyDescent="0.35">
      <c r="A10781">
        <v>627103</v>
      </c>
      <c r="B10781" t="s">
        <v>15</v>
      </c>
      <c r="C10781" t="s">
        <v>20602</v>
      </c>
      <c r="D10781" t="s">
        <v>45</v>
      </c>
      <c r="E10781" t="s">
        <v>18</v>
      </c>
      <c r="F10781" s="1">
        <v>44169</v>
      </c>
      <c r="G10781">
        <v>2020</v>
      </c>
      <c r="H10781">
        <v>6</v>
      </c>
      <c r="I10781" t="s">
        <v>233</v>
      </c>
      <c r="J10781" t="s">
        <v>20</v>
      </c>
      <c r="K10781">
        <v>7.4939999999999998</v>
      </c>
      <c r="L10781">
        <v>75</v>
      </c>
      <c r="M10781">
        <v>6</v>
      </c>
      <c r="N10781" s="2">
        <v>0</v>
      </c>
      <c r="O10781" s="2">
        <v>0</v>
      </c>
      <c r="P10781" s="2">
        <f t="shared" si="168"/>
        <v>0</v>
      </c>
    </row>
    <row r="10782" spans="1:16" x14ac:dyDescent="0.35">
      <c r="A10782">
        <v>679989</v>
      </c>
      <c r="B10782" t="s">
        <v>15</v>
      </c>
      <c r="C10782" t="s">
        <v>20603</v>
      </c>
      <c r="D10782" t="s">
        <v>20604</v>
      </c>
      <c r="E10782" t="s">
        <v>157</v>
      </c>
      <c r="F10782" s="1">
        <v>44020</v>
      </c>
      <c r="G10782">
        <v>2020</v>
      </c>
      <c r="H10782">
        <v>5.9</v>
      </c>
      <c r="I10782" t="s">
        <v>46</v>
      </c>
      <c r="J10782" t="s">
        <v>159</v>
      </c>
      <c r="K10782">
        <v>7.4829999999999997</v>
      </c>
      <c r="L10782">
        <v>429</v>
      </c>
      <c r="M10782">
        <v>5.9</v>
      </c>
      <c r="N10782" s="2">
        <v>0</v>
      </c>
      <c r="O10782" s="2">
        <v>0</v>
      </c>
      <c r="P10782" s="2">
        <f t="shared" si="168"/>
        <v>0</v>
      </c>
    </row>
    <row r="10783" spans="1:16" x14ac:dyDescent="0.35">
      <c r="A10783">
        <v>757764</v>
      </c>
      <c r="B10783" t="s">
        <v>15</v>
      </c>
      <c r="C10783" t="s">
        <v>20605</v>
      </c>
      <c r="D10783" t="s">
        <v>20606</v>
      </c>
      <c r="E10783" t="s">
        <v>138</v>
      </c>
      <c r="F10783" s="1">
        <v>44124</v>
      </c>
      <c r="G10783">
        <v>2020</v>
      </c>
      <c r="H10783">
        <v>4.8</v>
      </c>
      <c r="I10783" t="s">
        <v>73</v>
      </c>
      <c r="J10783" t="s">
        <v>140</v>
      </c>
      <c r="K10783">
        <v>7.48</v>
      </c>
      <c r="L10783">
        <v>5</v>
      </c>
      <c r="M10783">
        <v>4.8</v>
      </c>
      <c r="N10783" s="2">
        <v>0</v>
      </c>
      <c r="O10783" s="2">
        <v>0</v>
      </c>
      <c r="P10783" s="2">
        <f t="shared" si="168"/>
        <v>0</v>
      </c>
    </row>
    <row r="10784" spans="1:16" x14ac:dyDescent="0.35">
      <c r="A10784">
        <v>567714</v>
      </c>
      <c r="B10784" t="s">
        <v>15</v>
      </c>
      <c r="C10784" t="s">
        <v>20607</v>
      </c>
      <c r="D10784" t="s">
        <v>5739</v>
      </c>
      <c r="E10784" t="s">
        <v>20608</v>
      </c>
      <c r="F10784" s="1">
        <v>43903</v>
      </c>
      <c r="G10784">
        <v>2020</v>
      </c>
      <c r="H10784">
        <v>5.5</v>
      </c>
      <c r="I10784" t="s">
        <v>73</v>
      </c>
      <c r="J10784" t="s">
        <v>20</v>
      </c>
      <c r="K10784">
        <v>7.4539999999999997</v>
      </c>
      <c r="L10784">
        <v>81</v>
      </c>
      <c r="M10784">
        <v>5.5</v>
      </c>
      <c r="N10784" s="2">
        <v>0</v>
      </c>
      <c r="O10784" s="2">
        <v>0</v>
      </c>
      <c r="P10784" s="2">
        <f t="shared" si="168"/>
        <v>0</v>
      </c>
    </row>
    <row r="10785" spans="1:16" x14ac:dyDescent="0.35">
      <c r="A10785">
        <v>689782</v>
      </c>
      <c r="B10785" t="s">
        <v>15</v>
      </c>
      <c r="C10785" t="s">
        <v>20609</v>
      </c>
      <c r="D10785" t="s">
        <v>20610</v>
      </c>
      <c r="E10785" t="s">
        <v>18</v>
      </c>
      <c r="F10785" s="1">
        <v>43925</v>
      </c>
      <c r="G10785">
        <v>2020</v>
      </c>
      <c r="H10785">
        <v>6.7</v>
      </c>
      <c r="I10785" t="s">
        <v>6114</v>
      </c>
      <c r="J10785" t="s">
        <v>20</v>
      </c>
      <c r="K10785">
        <v>7.4370000000000003</v>
      </c>
      <c r="L10785">
        <v>17</v>
      </c>
      <c r="M10785">
        <v>6.7</v>
      </c>
      <c r="N10785" s="2">
        <v>0</v>
      </c>
      <c r="O10785" s="2">
        <v>0</v>
      </c>
      <c r="P10785" s="2">
        <f t="shared" si="168"/>
        <v>0</v>
      </c>
    </row>
    <row r="10786" spans="1:16" x14ac:dyDescent="0.35">
      <c r="A10786">
        <v>584288</v>
      </c>
      <c r="B10786" t="s">
        <v>15</v>
      </c>
      <c r="C10786" t="s">
        <v>20611</v>
      </c>
      <c r="D10786" t="s">
        <v>20612</v>
      </c>
      <c r="E10786" t="s">
        <v>18</v>
      </c>
      <c r="F10786" s="1">
        <v>43857</v>
      </c>
      <c r="G10786">
        <v>2020</v>
      </c>
      <c r="H10786">
        <v>6.2</v>
      </c>
      <c r="I10786" t="s">
        <v>77</v>
      </c>
      <c r="J10786" t="s">
        <v>20</v>
      </c>
      <c r="K10786">
        <v>7.4249999999999998</v>
      </c>
      <c r="L10786">
        <v>94</v>
      </c>
      <c r="M10786">
        <v>6.2</v>
      </c>
      <c r="N10786" s="2">
        <v>0</v>
      </c>
      <c r="O10786" s="2">
        <v>0</v>
      </c>
      <c r="P10786" s="2">
        <f t="shared" si="168"/>
        <v>0</v>
      </c>
    </row>
    <row r="10787" spans="1:16" x14ac:dyDescent="0.35">
      <c r="A10787">
        <v>662702</v>
      </c>
      <c r="B10787" t="s">
        <v>15</v>
      </c>
      <c r="C10787" t="s">
        <v>20613</v>
      </c>
      <c r="D10787" t="s">
        <v>17892</v>
      </c>
      <c r="E10787" t="s">
        <v>138</v>
      </c>
      <c r="F10787" s="1">
        <v>43839</v>
      </c>
      <c r="G10787">
        <v>2020</v>
      </c>
      <c r="H10787">
        <v>1</v>
      </c>
      <c r="I10787" t="s">
        <v>1345</v>
      </c>
      <c r="J10787" t="s">
        <v>140</v>
      </c>
      <c r="K10787">
        <v>7.41</v>
      </c>
      <c r="L10787">
        <v>1</v>
      </c>
      <c r="M10787">
        <v>1</v>
      </c>
      <c r="N10787" s="2">
        <v>0</v>
      </c>
      <c r="O10787" s="2">
        <v>0</v>
      </c>
      <c r="P10787" s="2">
        <f t="shared" si="168"/>
        <v>0</v>
      </c>
    </row>
    <row r="10788" spans="1:16" x14ac:dyDescent="0.35">
      <c r="A10788">
        <v>618228</v>
      </c>
      <c r="B10788" t="s">
        <v>15</v>
      </c>
      <c r="C10788" t="s">
        <v>20614</v>
      </c>
      <c r="D10788" t="s">
        <v>20615</v>
      </c>
      <c r="E10788" t="s">
        <v>9277</v>
      </c>
      <c r="F10788" s="1">
        <v>43903</v>
      </c>
      <c r="G10788">
        <v>2020</v>
      </c>
      <c r="H10788">
        <v>6.7</v>
      </c>
      <c r="I10788" t="s">
        <v>13777</v>
      </c>
      <c r="J10788" t="s">
        <v>10211</v>
      </c>
      <c r="K10788">
        <v>7.407</v>
      </c>
      <c r="L10788">
        <v>77</v>
      </c>
      <c r="M10788">
        <v>6.7</v>
      </c>
      <c r="N10788" s="2">
        <v>0</v>
      </c>
      <c r="O10788" s="2">
        <v>0</v>
      </c>
      <c r="P10788" s="2">
        <f t="shared" si="168"/>
        <v>0</v>
      </c>
    </row>
    <row r="10789" spans="1:16" x14ac:dyDescent="0.35">
      <c r="A10789">
        <v>576005</v>
      </c>
      <c r="B10789" t="s">
        <v>15</v>
      </c>
      <c r="C10789" t="s">
        <v>20616</v>
      </c>
      <c r="D10789" t="s">
        <v>20617</v>
      </c>
      <c r="E10789" t="s">
        <v>18</v>
      </c>
      <c r="F10789" s="1">
        <v>43889</v>
      </c>
      <c r="G10789">
        <v>2020</v>
      </c>
      <c r="H10789">
        <v>6.6</v>
      </c>
      <c r="I10789" t="s">
        <v>261</v>
      </c>
      <c r="J10789" t="s">
        <v>20</v>
      </c>
      <c r="K10789">
        <v>7.4039999999999999</v>
      </c>
      <c r="L10789">
        <v>86</v>
      </c>
      <c r="M10789">
        <v>6.6</v>
      </c>
      <c r="N10789" s="2">
        <v>150000</v>
      </c>
      <c r="O10789" s="2">
        <v>0</v>
      </c>
      <c r="P10789" s="2">
        <f t="shared" si="168"/>
        <v>-150000</v>
      </c>
    </row>
    <row r="10790" spans="1:16" x14ac:dyDescent="0.35">
      <c r="A10790">
        <v>754800</v>
      </c>
      <c r="B10790" t="s">
        <v>15</v>
      </c>
      <c r="C10790" t="s">
        <v>20618</v>
      </c>
      <c r="D10790" t="s">
        <v>20619</v>
      </c>
      <c r="E10790" t="s">
        <v>20620</v>
      </c>
      <c r="F10790" s="1">
        <v>44146</v>
      </c>
      <c r="G10790">
        <v>2020</v>
      </c>
      <c r="H10790">
        <v>5.9</v>
      </c>
      <c r="I10790" t="s">
        <v>73</v>
      </c>
      <c r="J10790" t="s">
        <v>419</v>
      </c>
      <c r="K10790">
        <v>7.399</v>
      </c>
      <c r="L10790">
        <v>90</v>
      </c>
      <c r="M10790">
        <v>5.9</v>
      </c>
      <c r="N10790" s="2">
        <v>0</v>
      </c>
      <c r="O10790" s="2">
        <v>0</v>
      </c>
      <c r="P10790" s="2">
        <f t="shared" si="168"/>
        <v>0</v>
      </c>
    </row>
    <row r="10791" spans="1:16" x14ac:dyDescent="0.35">
      <c r="A10791">
        <v>579872</v>
      </c>
      <c r="B10791" t="s">
        <v>15</v>
      </c>
      <c r="C10791" t="s">
        <v>20621</v>
      </c>
      <c r="D10791" t="s">
        <v>20622</v>
      </c>
      <c r="E10791" t="s">
        <v>1332</v>
      </c>
      <c r="F10791" s="1">
        <v>44106</v>
      </c>
      <c r="G10791">
        <v>2020</v>
      </c>
      <c r="H10791">
        <v>5.8</v>
      </c>
      <c r="I10791" t="s">
        <v>191</v>
      </c>
      <c r="J10791" t="s">
        <v>1169</v>
      </c>
      <c r="K10791">
        <v>7.3959999999999999</v>
      </c>
      <c r="L10791">
        <v>98</v>
      </c>
      <c r="M10791">
        <v>5.8</v>
      </c>
      <c r="N10791" s="2">
        <v>0</v>
      </c>
      <c r="O10791" s="2">
        <v>137547</v>
      </c>
      <c r="P10791" s="2">
        <f t="shared" si="168"/>
        <v>137547</v>
      </c>
    </row>
    <row r="10792" spans="1:16" x14ac:dyDescent="0.35">
      <c r="A10792">
        <v>733726</v>
      </c>
      <c r="B10792" t="s">
        <v>15</v>
      </c>
      <c r="C10792" t="s">
        <v>20623</v>
      </c>
      <c r="D10792" t="s">
        <v>15627</v>
      </c>
      <c r="E10792" t="s">
        <v>138</v>
      </c>
      <c r="F10792" s="1">
        <v>44056</v>
      </c>
      <c r="G10792">
        <v>2020</v>
      </c>
      <c r="H10792">
        <v>3</v>
      </c>
      <c r="I10792" t="s">
        <v>50</v>
      </c>
      <c r="J10792" t="s">
        <v>140</v>
      </c>
      <c r="K10792">
        <v>7.3860000000000001</v>
      </c>
      <c r="L10792">
        <v>1</v>
      </c>
      <c r="M10792">
        <v>3</v>
      </c>
      <c r="N10792" s="2">
        <v>0</v>
      </c>
      <c r="O10792" s="2">
        <v>0</v>
      </c>
      <c r="P10792" s="2">
        <f t="shared" si="168"/>
        <v>0</v>
      </c>
    </row>
    <row r="10793" spans="1:16" x14ac:dyDescent="0.35">
      <c r="A10793">
        <v>671145</v>
      </c>
      <c r="B10793" t="s">
        <v>15</v>
      </c>
      <c r="C10793" t="s">
        <v>20624</v>
      </c>
      <c r="D10793" t="s">
        <v>20625</v>
      </c>
      <c r="E10793" t="s">
        <v>18</v>
      </c>
      <c r="F10793" s="1">
        <v>43904</v>
      </c>
      <c r="G10793">
        <v>2020</v>
      </c>
      <c r="H10793">
        <v>5.8</v>
      </c>
      <c r="I10793" t="s">
        <v>349</v>
      </c>
      <c r="J10793" t="s">
        <v>20</v>
      </c>
      <c r="K10793">
        <v>7.3849999999999998</v>
      </c>
      <c r="L10793">
        <v>78</v>
      </c>
      <c r="M10793">
        <v>5.8</v>
      </c>
      <c r="N10793" s="2">
        <v>0</v>
      </c>
      <c r="O10793" s="2">
        <v>0</v>
      </c>
      <c r="P10793" s="2">
        <f t="shared" si="168"/>
        <v>0</v>
      </c>
    </row>
    <row r="10794" spans="1:16" x14ac:dyDescent="0.35">
      <c r="A10794">
        <v>737519</v>
      </c>
      <c r="B10794" t="s">
        <v>15</v>
      </c>
      <c r="C10794" t="s">
        <v>20626</v>
      </c>
      <c r="D10794" t="s">
        <v>20627</v>
      </c>
      <c r="E10794" t="s">
        <v>1770</v>
      </c>
      <c r="F10794" s="1">
        <v>44076</v>
      </c>
      <c r="G10794">
        <v>2020</v>
      </c>
      <c r="H10794">
        <v>5.6109999999999998</v>
      </c>
      <c r="I10794" t="s">
        <v>695</v>
      </c>
      <c r="J10794" t="s">
        <v>503</v>
      </c>
      <c r="K10794">
        <v>7.3810000000000002</v>
      </c>
      <c r="L10794">
        <v>27</v>
      </c>
      <c r="M10794">
        <v>5.6109999999999998</v>
      </c>
      <c r="N10794" s="2">
        <v>0</v>
      </c>
      <c r="O10794" s="2">
        <v>0</v>
      </c>
      <c r="P10794" s="2">
        <f t="shared" si="168"/>
        <v>0</v>
      </c>
    </row>
    <row r="10795" spans="1:16" x14ac:dyDescent="0.35">
      <c r="A10795">
        <v>727306</v>
      </c>
      <c r="B10795" t="s">
        <v>15</v>
      </c>
      <c r="C10795" t="s">
        <v>20628</v>
      </c>
      <c r="D10795" t="s">
        <v>15109</v>
      </c>
      <c r="E10795" t="s">
        <v>18</v>
      </c>
      <c r="F10795" s="1">
        <v>44176</v>
      </c>
      <c r="G10795">
        <v>2020</v>
      </c>
      <c r="H10795">
        <v>7.5</v>
      </c>
      <c r="I10795" t="s">
        <v>20629</v>
      </c>
      <c r="J10795" t="s">
        <v>20</v>
      </c>
      <c r="K10795">
        <v>7.375</v>
      </c>
      <c r="L10795">
        <v>190</v>
      </c>
      <c r="M10795">
        <v>7.5</v>
      </c>
      <c r="N10795" s="2">
        <v>0</v>
      </c>
      <c r="O10795" s="2">
        <v>0</v>
      </c>
      <c r="P10795" s="2">
        <f t="shared" si="168"/>
        <v>0</v>
      </c>
    </row>
    <row r="10796" spans="1:16" x14ac:dyDescent="0.35">
      <c r="A10796">
        <v>606566</v>
      </c>
      <c r="B10796" t="s">
        <v>15</v>
      </c>
      <c r="C10796" t="s">
        <v>20630</v>
      </c>
      <c r="D10796" t="s">
        <v>1516</v>
      </c>
      <c r="E10796" t="s">
        <v>807</v>
      </c>
      <c r="F10796" s="1">
        <v>43874</v>
      </c>
      <c r="G10796">
        <v>2020</v>
      </c>
      <c r="H10796">
        <v>6.8</v>
      </c>
      <c r="I10796" t="s">
        <v>2297</v>
      </c>
      <c r="J10796" t="s">
        <v>762</v>
      </c>
      <c r="K10796">
        <v>7.3689999999999998</v>
      </c>
      <c r="L10796">
        <v>414</v>
      </c>
      <c r="M10796">
        <v>6.8</v>
      </c>
      <c r="N10796" s="2">
        <v>0</v>
      </c>
      <c r="O10796" s="2">
        <v>0</v>
      </c>
      <c r="P10796" s="2">
        <f t="shared" si="168"/>
        <v>0</v>
      </c>
    </row>
    <row r="10797" spans="1:16" x14ac:dyDescent="0.35">
      <c r="A10797">
        <v>662541</v>
      </c>
      <c r="B10797" t="s">
        <v>15</v>
      </c>
      <c r="C10797" t="s">
        <v>20631</v>
      </c>
      <c r="D10797" t="s">
        <v>20632</v>
      </c>
      <c r="E10797" t="s">
        <v>1916</v>
      </c>
      <c r="F10797" s="1">
        <v>44043</v>
      </c>
      <c r="G10797">
        <v>2020</v>
      </c>
      <c r="H10797">
        <v>6.6</v>
      </c>
      <c r="I10797" t="s">
        <v>400</v>
      </c>
      <c r="J10797" t="s">
        <v>20</v>
      </c>
      <c r="K10797">
        <v>7.367</v>
      </c>
      <c r="L10797">
        <v>51</v>
      </c>
      <c r="M10797">
        <v>6.6</v>
      </c>
      <c r="N10797" s="2">
        <v>0</v>
      </c>
      <c r="O10797" s="2">
        <v>12841</v>
      </c>
      <c r="P10797" s="2">
        <f t="shared" si="168"/>
        <v>12841</v>
      </c>
    </row>
    <row r="10798" spans="1:16" x14ac:dyDescent="0.35">
      <c r="A10798">
        <v>747358</v>
      </c>
      <c r="B10798" t="s">
        <v>15</v>
      </c>
      <c r="C10798" t="s">
        <v>20633</v>
      </c>
      <c r="D10798" t="s">
        <v>19795</v>
      </c>
      <c r="F10798" s="1">
        <v>44071</v>
      </c>
      <c r="G10798">
        <v>2020</v>
      </c>
      <c r="H10798">
        <v>4.3</v>
      </c>
      <c r="I10798" t="s">
        <v>73</v>
      </c>
      <c r="J10798" t="s">
        <v>140</v>
      </c>
      <c r="K10798">
        <v>7.3540000000000001</v>
      </c>
      <c r="L10798">
        <v>3</v>
      </c>
      <c r="M10798">
        <v>4.3</v>
      </c>
      <c r="N10798" s="2">
        <v>0</v>
      </c>
      <c r="O10798" s="2">
        <v>0</v>
      </c>
      <c r="P10798" s="2">
        <f t="shared" si="168"/>
        <v>0</v>
      </c>
    </row>
    <row r="10799" spans="1:16" x14ac:dyDescent="0.35">
      <c r="A10799">
        <v>683022</v>
      </c>
      <c r="B10799" t="s">
        <v>15</v>
      </c>
      <c r="C10799" t="s">
        <v>20634</v>
      </c>
      <c r="D10799" t="s">
        <v>20635</v>
      </c>
      <c r="E10799" t="s">
        <v>610</v>
      </c>
      <c r="F10799" s="1">
        <v>43916</v>
      </c>
      <c r="G10799">
        <v>2020</v>
      </c>
      <c r="H10799">
        <v>7.4</v>
      </c>
      <c r="I10799" t="s">
        <v>20636</v>
      </c>
      <c r="J10799" t="s">
        <v>503</v>
      </c>
      <c r="K10799">
        <v>7.35</v>
      </c>
      <c r="L10799">
        <v>12</v>
      </c>
      <c r="M10799">
        <v>7.4</v>
      </c>
      <c r="N10799" s="2">
        <v>0</v>
      </c>
      <c r="O10799" s="2">
        <v>0</v>
      </c>
      <c r="P10799" s="2">
        <f t="shared" si="168"/>
        <v>0</v>
      </c>
    </row>
    <row r="10800" spans="1:16" x14ac:dyDescent="0.35">
      <c r="A10800">
        <v>704854</v>
      </c>
      <c r="B10800" t="s">
        <v>15</v>
      </c>
      <c r="C10800" t="s">
        <v>20637</v>
      </c>
      <c r="D10800" t="s">
        <v>20638</v>
      </c>
      <c r="E10800" t="s">
        <v>18</v>
      </c>
      <c r="F10800" s="1">
        <v>43966</v>
      </c>
      <c r="G10800">
        <v>2020</v>
      </c>
      <c r="H10800">
        <v>7.6</v>
      </c>
      <c r="I10800" t="s">
        <v>20639</v>
      </c>
      <c r="J10800" t="s">
        <v>20</v>
      </c>
      <c r="K10800">
        <v>7.3479999999999999</v>
      </c>
      <c r="L10800">
        <v>49</v>
      </c>
      <c r="M10800">
        <v>7.6</v>
      </c>
      <c r="N10800" s="2">
        <v>0</v>
      </c>
      <c r="O10800" s="2">
        <v>0</v>
      </c>
      <c r="P10800" s="2">
        <f t="shared" si="168"/>
        <v>0</v>
      </c>
    </row>
    <row r="10801" spans="1:16" x14ac:dyDescent="0.35">
      <c r="A10801">
        <v>662659</v>
      </c>
      <c r="B10801" t="s">
        <v>15</v>
      </c>
      <c r="C10801" t="s">
        <v>15420</v>
      </c>
      <c r="D10801" t="s">
        <v>20640</v>
      </c>
      <c r="E10801" t="s">
        <v>20641</v>
      </c>
      <c r="F10801" s="1">
        <v>44102</v>
      </c>
      <c r="G10801">
        <v>2020</v>
      </c>
      <c r="H10801">
        <v>6.3</v>
      </c>
      <c r="I10801" t="s">
        <v>241</v>
      </c>
      <c r="J10801" t="s">
        <v>20</v>
      </c>
      <c r="K10801">
        <v>7.3470000000000004</v>
      </c>
      <c r="L10801">
        <v>61</v>
      </c>
      <c r="M10801">
        <v>6.3</v>
      </c>
      <c r="N10801" s="2">
        <v>0</v>
      </c>
      <c r="O10801" s="2">
        <v>0</v>
      </c>
      <c r="P10801" s="2">
        <f t="shared" si="168"/>
        <v>0</v>
      </c>
    </row>
    <row r="10802" spans="1:16" x14ac:dyDescent="0.35">
      <c r="A10802">
        <v>524840</v>
      </c>
      <c r="B10802" t="s">
        <v>15</v>
      </c>
      <c r="C10802" t="s">
        <v>20642</v>
      </c>
      <c r="D10802" t="s">
        <v>20643</v>
      </c>
      <c r="E10802" t="s">
        <v>18</v>
      </c>
      <c r="F10802" s="1">
        <v>44127</v>
      </c>
      <c r="G10802">
        <v>2020</v>
      </c>
      <c r="H10802">
        <v>4.7</v>
      </c>
      <c r="I10802" t="s">
        <v>46</v>
      </c>
      <c r="J10802" t="s">
        <v>20</v>
      </c>
      <c r="K10802">
        <v>7.3159999999999998</v>
      </c>
      <c r="L10802">
        <v>81</v>
      </c>
      <c r="M10802">
        <v>4.7</v>
      </c>
      <c r="N10802" s="2">
        <v>0</v>
      </c>
      <c r="O10802" s="2">
        <v>0</v>
      </c>
      <c r="P10802" s="2">
        <f t="shared" si="168"/>
        <v>0</v>
      </c>
    </row>
    <row r="10803" spans="1:16" x14ac:dyDescent="0.35">
      <c r="A10803">
        <v>721686</v>
      </c>
      <c r="B10803" t="s">
        <v>15</v>
      </c>
      <c r="C10803" t="s">
        <v>20644</v>
      </c>
      <c r="D10803" t="s">
        <v>20645</v>
      </c>
      <c r="E10803" t="s">
        <v>209</v>
      </c>
      <c r="F10803" s="1">
        <v>44079</v>
      </c>
      <c r="G10803">
        <v>2020</v>
      </c>
      <c r="H10803">
        <v>7.1</v>
      </c>
      <c r="I10803" t="s">
        <v>967</v>
      </c>
      <c r="J10803" t="s">
        <v>211</v>
      </c>
      <c r="K10803">
        <v>7.3019999999999996</v>
      </c>
      <c r="L10803">
        <v>29</v>
      </c>
      <c r="M10803">
        <v>7.1</v>
      </c>
      <c r="N10803" s="2">
        <v>0</v>
      </c>
      <c r="O10803" s="2">
        <v>0</v>
      </c>
      <c r="P10803" s="2">
        <f t="shared" si="168"/>
        <v>0</v>
      </c>
    </row>
    <row r="10804" spans="1:16" x14ac:dyDescent="0.35">
      <c r="A10804">
        <v>575463</v>
      </c>
      <c r="B10804" t="s">
        <v>15</v>
      </c>
      <c r="C10804" t="s">
        <v>20646</v>
      </c>
      <c r="D10804" t="s">
        <v>2245</v>
      </c>
      <c r="E10804" t="s">
        <v>1272</v>
      </c>
      <c r="F10804" s="1">
        <v>44083</v>
      </c>
      <c r="G10804">
        <v>2020</v>
      </c>
      <c r="H10804">
        <v>5.8</v>
      </c>
      <c r="I10804" t="s">
        <v>6943</v>
      </c>
      <c r="J10804" t="s">
        <v>159</v>
      </c>
      <c r="K10804">
        <v>7.2850000000000001</v>
      </c>
      <c r="L10804">
        <v>267</v>
      </c>
      <c r="M10804">
        <v>5.8</v>
      </c>
      <c r="N10804" s="2">
        <v>5080800</v>
      </c>
      <c r="O10804" s="2">
        <v>5460628</v>
      </c>
      <c r="P10804" s="2">
        <f t="shared" si="168"/>
        <v>379828</v>
      </c>
    </row>
    <row r="10805" spans="1:16" x14ac:dyDescent="0.35">
      <c r="A10805">
        <v>651135</v>
      </c>
      <c r="B10805" t="s">
        <v>15</v>
      </c>
      <c r="C10805" t="s">
        <v>20647</v>
      </c>
      <c r="D10805" t="s">
        <v>20648</v>
      </c>
      <c r="E10805" t="s">
        <v>807</v>
      </c>
      <c r="F10805" s="1">
        <v>44063</v>
      </c>
      <c r="G10805">
        <v>2020</v>
      </c>
      <c r="H10805">
        <v>6.8</v>
      </c>
      <c r="I10805" t="s">
        <v>4301</v>
      </c>
      <c r="J10805" t="s">
        <v>762</v>
      </c>
      <c r="K10805">
        <v>7.2830000000000004</v>
      </c>
      <c r="L10805">
        <v>82</v>
      </c>
      <c r="M10805">
        <v>6.8</v>
      </c>
      <c r="N10805" s="2">
        <v>0</v>
      </c>
      <c r="O10805" s="2">
        <v>0</v>
      </c>
      <c r="P10805" s="2">
        <f t="shared" si="168"/>
        <v>0</v>
      </c>
    </row>
    <row r="10806" spans="1:16" x14ac:dyDescent="0.35">
      <c r="A10806">
        <v>640923</v>
      </c>
      <c r="B10806" t="s">
        <v>15</v>
      </c>
      <c r="C10806" t="s">
        <v>20649</v>
      </c>
      <c r="D10806" t="s">
        <v>20650</v>
      </c>
      <c r="E10806" t="s">
        <v>807</v>
      </c>
      <c r="F10806" s="1">
        <v>43853</v>
      </c>
      <c r="G10806">
        <v>2020</v>
      </c>
      <c r="H10806">
        <v>5.9</v>
      </c>
      <c r="I10806" t="s">
        <v>46</v>
      </c>
      <c r="J10806" t="s">
        <v>762</v>
      </c>
      <c r="K10806">
        <v>7.2779999999999996</v>
      </c>
      <c r="L10806">
        <v>373</v>
      </c>
      <c r="M10806">
        <v>5.9</v>
      </c>
      <c r="N10806" s="2">
        <v>0</v>
      </c>
      <c r="O10806" s="2">
        <v>3700000</v>
      </c>
      <c r="P10806" s="2">
        <f t="shared" si="168"/>
        <v>3700000</v>
      </c>
    </row>
    <row r="10807" spans="1:16" x14ac:dyDescent="0.35">
      <c r="A10807">
        <v>749395</v>
      </c>
      <c r="B10807" t="s">
        <v>15</v>
      </c>
      <c r="C10807" t="s">
        <v>20651</v>
      </c>
      <c r="D10807" t="s">
        <v>20652</v>
      </c>
      <c r="E10807" t="s">
        <v>617</v>
      </c>
      <c r="F10807" s="1">
        <v>44111</v>
      </c>
      <c r="G10807">
        <v>2020</v>
      </c>
      <c r="H10807">
        <v>6.3</v>
      </c>
      <c r="I10807" t="s">
        <v>6709</v>
      </c>
      <c r="J10807" t="s">
        <v>20</v>
      </c>
      <c r="K10807">
        <v>7.2759999999999998</v>
      </c>
      <c r="L10807">
        <v>45</v>
      </c>
      <c r="M10807">
        <v>6.3</v>
      </c>
      <c r="N10807" s="2">
        <v>0</v>
      </c>
      <c r="O10807" s="2">
        <v>0</v>
      </c>
      <c r="P10807" s="2">
        <f t="shared" si="168"/>
        <v>0</v>
      </c>
    </row>
    <row r="10808" spans="1:16" x14ac:dyDescent="0.35">
      <c r="A10808">
        <v>766319</v>
      </c>
      <c r="B10808" t="s">
        <v>15</v>
      </c>
      <c r="C10808" t="s">
        <v>20653</v>
      </c>
      <c r="D10808" t="s">
        <v>20654</v>
      </c>
      <c r="E10808" t="s">
        <v>18</v>
      </c>
      <c r="F10808" s="1">
        <v>44168</v>
      </c>
      <c r="G10808">
        <v>2020</v>
      </c>
      <c r="H10808">
        <v>6.1</v>
      </c>
      <c r="I10808" t="s">
        <v>3153</v>
      </c>
      <c r="J10808" t="s">
        <v>20</v>
      </c>
      <c r="K10808">
        <v>7.274</v>
      </c>
      <c r="L10808">
        <v>68</v>
      </c>
      <c r="M10808">
        <v>6.1</v>
      </c>
      <c r="N10808" s="2">
        <v>0</v>
      </c>
      <c r="O10808" s="2">
        <v>0</v>
      </c>
      <c r="P10808" s="2">
        <f t="shared" si="168"/>
        <v>0</v>
      </c>
    </row>
    <row r="10809" spans="1:16" x14ac:dyDescent="0.35">
      <c r="A10809">
        <v>737802</v>
      </c>
      <c r="B10809" t="s">
        <v>15</v>
      </c>
      <c r="C10809" t="s">
        <v>20655</v>
      </c>
      <c r="D10809" t="s">
        <v>20656</v>
      </c>
      <c r="E10809" t="s">
        <v>110</v>
      </c>
      <c r="F10809" s="1">
        <v>44085</v>
      </c>
      <c r="G10809">
        <v>2020</v>
      </c>
      <c r="H10809">
        <v>7.5</v>
      </c>
      <c r="I10809" t="s">
        <v>73</v>
      </c>
      <c r="J10809" t="s">
        <v>51</v>
      </c>
      <c r="K10809">
        <v>7.2709999999999999</v>
      </c>
      <c r="L10809">
        <v>168</v>
      </c>
      <c r="M10809">
        <v>7.5</v>
      </c>
      <c r="N10809" s="2">
        <v>0</v>
      </c>
      <c r="O10809" s="2">
        <v>0</v>
      </c>
      <c r="P10809" s="2">
        <f t="shared" si="168"/>
        <v>0</v>
      </c>
    </row>
    <row r="10810" spans="1:16" x14ac:dyDescent="0.35">
      <c r="A10810">
        <v>735129</v>
      </c>
      <c r="B10810" t="s">
        <v>15</v>
      </c>
      <c r="C10810" t="s">
        <v>20657</v>
      </c>
      <c r="D10810" t="s">
        <v>20658</v>
      </c>
      <c r="E10810" t="s">
        <v>20659</v>
      </c>
      <c r="F10810" s="1">
        <v>44099</v>
      </c>
      <c r="G10810">
        <v>2020</v>
      </c>
      <c r="H10810">
        <v>5.7380000000000004</v>
      </c>
      <c r="I10810" t="s">
        <v>349</v>
      </c>
      <c r="J10810" t="s">
        <v>20</v>
      </c>
      <c r="K10810">
        <v>7.2569999999999997</v>
      </c>
      <c r="L10810">
        <v>82</v>
      </c>
      <c r="M10810">
        <v>5.7380000000000004</v>
      </c>
      <c r="N10810" s="2">
        <v>0</v>
      </c>
      <c r="O10810" s="2">
        <v>0</v>
      </c>
      <c r="P10810" s="2">
        <f t="shared" si="168"/>
        <v>0</v>
      </c>
    </row>
    <row r="10811" spans="1:16" x14ac:dyDescent="0.35">
      <c r="A10811">
        <v>618352</v>
      </c>
      <c r="B10811" t="s">
        <v>15</v>
      </c>
      <c r="C10811" t="s">
        <v>20660</v>
      </c>
      <c r="D10811" t="s">
        <v>10483</v>
      </c>
      <c r="E10811" t="s">
        <v>18</v>
      </c>
      <c r="F10811" s="1">
        <v>43886</v>
      </c>
      <c r="G10811">
        <v>2020</v>
      </c>
      <c r="H10811">
        <v>6.8</v>
      </c>
      <c r="I10811" t="s">
        <v>20661</v>
      </c>
      <c r="J10811" t="s">
        <v>20</v>
      </c>
      <c r="K10811">
        <v>7.2549999999999999</v>
      </c>
      <c r="L10811">
        <v>88</v>
      </c>
      <c r="M10811">
        <v>6.8</v>
      </c>
      <c r="N10811" s="2">
        <v>0</v>
      </c>
      <c r="O10811" s="2">
        <v>0</v>
      </c>
      <c r="P10811" s="2">
        <f t="shared" si="168"/>
        <v>0</v>
      </c>
    </row>
    <row r="10812" spans="1:16" x14ac:dyDescent="0.35">
      <c r="A10812">
        <v>665894</v>
      </c>
      <c r="B10812" t="s">
        <v>15</v>
      </c>
      <c r="C10812" t="s">
        <v>20662</v>
      </c>
      <c r="D10812" t="s">
        <v>20663</v>
      </c>
      <c r="E10812" t="s">
        <v>18</v>
      </c>
      <c r="F10812" s="1">
        <v>44120</v>
      </c>
      <c r="G10812">
        <v>2020</v>
      </c>
      <c r="H10812">
        <v>6.6</v>
      </c>
      <c r="I10812" t="s">
        <v>77</v>
      </c>
      <c r="J10812" t="s">
        <v>20</v>
      </c>
      <c r="K10812">
        <v>7.242</v>
      </c>
      <c r="L10812">
        <v>35</v>
      </c>
      <c r="M10812">
        <v>6.6</v>
      </c>
      <c r="N10812" s="2">
        <v>0</v>
      </c>
      <c r="O10812" s="2">
        <v>0</v>
      </c>
      <c r="P10812" s="2">
        <f t="shared" si="168"/>
        <v>0</v>
      </c>
    </row>
    <row r="10813" spans="1:16" x14ac:dyDescent="0.35">
      <c r="A10813">
        <v>698783</v>
      </c>
      <c r="B10813" t="s">
        <v>15</v>
      </c>
      <c r="C10813" t="s">
        <v>20664</v>
      </c>
      <c r="D10813" t="s">
        <v>8256</v>
      </c>
      <c r="F10813" s="1">
        <v>43998</v>
      </c>
      <c r="G10813">
        <v>2020</v>
      </c>
      <c r="H10813">
        <v>6.7</v>
      </c>
      <c r="I10813" t="s">
        <v>46</v>
      </c>
      <c r="J10813" t="s">
        <v>20</v>
      </c>
      <c r="K10813">
        <v>7.2229999999999999</v>
      </c>
      <c r="L10813">
        <v>62</v>
      </c>
      <c r="M10813">
        <v>6.7</v>
      </c>
      <c r="N10813" s="2">
        <v>0</v>
      </c>
      <c r="O10813" s="2">
        <v>0</v>
      </c>
      <c r="P10813" s="2">
        <f t="shared" si="168"/>
        <v>0</v>
      </c>
    </row>
    <row r="10814" spans="1:16" x14ac:dyDescent="0.35">
      <c r="A10814">
        <v>649392</v>
      </c>
      <c r="B10814" t="s">
        <v>15</v>
      </c>
      <c r="C10814" t="s">
        <v>20665</v>
      </c>
      <c r="D10814" t="s">
        <v>20666</v>
      </c>
      <c r="E10814" t="s">
        <v>18</v>
      </c>
      <c r="F10814" s="1">
        <v>44063</v>
      </c>
      <c r="G10814">
        <v>2020</v>
      </c>
      <c r="H10814">
        <v>6</v>
      </c>
      <c r="I10814" t="s">
        <v>1223</v>
      </c>
      <c r="J10814" t="s">
        <v>20</v>
      </c>
      <c r="K10814">
        <v>7.2060000000000004</v>
      </c>
      <c r="L10814">
        <v>68</v>
      </c>
      <c r="M10814">
        <v>6</v>
      </c>
      <c r="N10814" s="2">
        <v>0</v>
      </c>
      <c r="O10814" s="2">
        <v>0</v>
      </c>
      <c r="P10814" s="2">
        <f t="shared" si="168"/>
        <v>0</v>
      </c>
    </row>
    <row r="10815" spans="1:16" x14ac:dyDescent="0.35">
      <c r="A10815">
        <v>653746</v>
      </c>
      <c r="B10815" t="s">
        <v>15</v>
      </c>
      <c r="C10815" t="s">
        <v>20667</v>
      </c>
      <c r="D10815" t="s">
        <v>6496</v>
      </c>
      <c r="E10815" t="s">
        <v>12051</v>
      </c>
      <c r="F10815" s="1">
        <v>44190</v>
      </c>
      <c r="G10815">
        <v>2020</v>
      </c>
      <c r="H10815">
        <v>7.2</v>
      </c>
      <c r="I10815" t="s">
        <v>485</v>
      </c>
      <c r="J10815" t="s">
        <v>20</v>
      </c>
      <c r="K10815">
        <v>7.2</v>
      </c>
      <c r="L10815">
        <v>103</v>
      </c>
      <c r="M10815">
        <v>7.2</v>
      </c>
      <c r="N10815" s="2">
        <v>0</v>
      </c>
      <c r="O10815" s="2">
        <v>57000</v>
      </c>
      <c r="P10815" s="2">
        <f t="shared" si="168"/>
        <v>57000</v>
      </c>
    </row>
    <row r="10816" spans="1:16" x14ac:dyDescent="0.35">
      <c r="A10816">
        <v>725691</v>
      </c>
      <c r="B10816" t="s">
        <v>15</v>
      </c>
      <c r="C10816" t="s">
        <v>20668</v>
      </c>
      <c r="D10816" t="s">
        <v>20669</v>
      </c>
      <c r="E10816" t="s">
        <v>209</v>
      </c>
      <c r="F10816" s="1">
        <v>44099</v>
      </c>
      <c r="G10816">
        <v>2020</v>
      </c>
      <c r="H10816">
        <v>7.5</v>
      </c>
      <c r="I10816" t="s">
        <v>73</v>
      </c>
      <c r="J10816" t="s">
        <v>211</v>
      </c>
      <c r="K10816">
        <v>7.1980000000000004</v>
      </c>
      <c r="L10816">
        <v>14</v>
      </c>
      <c r="M10816">
        <v>7.5</v>
      </c>
      <c r="N10816" s="2">
        <v>0</v>
      </c>
      <c r="O10816" s="2">
        <v>0</v>
      </c>
      <c r="P10816" s="2">
        <f t="shared" si="168"/>
        <v>0</v>
      </c>
    </row>
    <row r="10817" spans="1:16" x14ac:dyDescent="0.35">
      <c r="A10817">
        <v>747984</v>
      </c>
      <c r="B10817" t="s">
        <v>15</v>
      </c>
      <c r="C10817" t="s">
        <v>20670</v>
      </c>
      <c r="D10817" t="s">
        <v>20671</v>
      </c>
      <c r="E10817" t="s">
        <v>138</v>
      </c>
      <c r="F10817" s="1">
        <v>44128</v>
      </c>
      <c r="G10817">
        <v>2020</v>
      </c>
      <c r="H10817">
        <v>6.2</v>
      </c>
      <c r="I10817" t="s">
        <v>247</v>
      </c>
      <c r="J10817" t="s">
        <v>140</v>
      </c>
      <c r="K10817">
        <v>7.1920000000000002</v>
      </c>
      <c r="L10817">
        <v>38</v>
      </c>
      <c r="M10817">
        <v>6.2</v>
      </c>
      <c r="N10817" s="2">
        <v>0</v>
      </c>
      <c r="O10817" s="2">
        <v>0</v>
      </c>
      <c r="P10817" s="2">
        <f t="shared" si="168"/>
        <v>0</v>
      </c>
    </row>
    <row r="10818" spans="1:16" x14ac:dyDescent="0.35">
      <c r="A10818">
        <v>751490</v>
      </c>
      <c r="B10818" t="s">
        <v>15</v>
      </c>
      <c r="C10818" t="s">
        <v>20672</v>
      </c>
      <c r="D10818" t="s">
        <v>20673</v>
      </c>
      <c r="E10818" t="s">
        <v>20674</v>
      </c>
      <c r="F10818" s="1">
        <v>44115</v>
      </c>
      <c r="G10818">
        <v>2020</v>
      </c>
      <c r="H10818">
        <v>6.9130000000000003</v>
      </c>
      <c r="I10818" t="s">
        <v>485</v>
      </c>
      <c r="J10818" t="s">
        <v>20</v>
      </c>
      <c r="K10818">
        <v>7.1879999999999997</v>
      </c>
      <c r="L10818">
        <v>98</v>
      </c>
      <c r="M10818">
        <v>6.9130000000000003</v>
      </c>
      <c r="N10818" s="2">
        <v>2355484</v>
      </c>
      <c r="O10818" s="2">
        <v>0</v>
      </c>
      <c r="P10818" s="2">
        <f t="shared" si="168"/>
        <v>-2355484</v>
      </c>
    </row>
    <row r="10819" spans="1:16" x14ac:dyDescent="0.35">
      <c r="A10819">
        <v>714099</v>
      </c>
      <c r="B10819" t="s">
        <v>15</v>
      </c>
      <c r="C10819" t="s">
        <v>20675</v>
      </c>
      <c r="D10819" t="s">
        <v>20676</v>
      </c>
      <c r="E10819" t="s">
        <v>18243</v>
      </c>
      <c r="F10819" s="1">
        <v>44091</v>
      </c>
      <c r="G10819">
        <v>2020</v>
      </c>
      <c r="H10819">
        <v>6</v>
      </c>
      <c r="I10819" t="s">
        <v>275</v>
      </c>
      <c r="J10819" t="s">
        <v>762</v>
      </c>
      <c r="K10819">
        <v>7.1849999999999996</v>
      </c>
      <c r="L10819">
        <v>125</v>
      </c>
      <c r="M10819">
        <v>6</v>
      </c>
      <c r="N10819" s="2">
        <v>0</v>
      </c>
      <c r="O10819" s="2">
        <v>0</v>
      </c>
      <c r="P10819" s="2">
        <f t="shared" ref="P10819:P10882" si="169">O10819-N10819</f>
        <v>0</v>
      </c>
    </row>
    <row r="10820" spans="1:16" x14ac:dyDescent="0.35">
      <c r="A10820">
        <v>850931</v>
      </c>
      <c r="B10820" t="s">
        <v>15</v>
      </c>
      <c r="C10820" t="s">
        <v>20677</v>
      </c>
      <c r="D10820" t="s">
        <v>20678</v>
      </c>
      <c r="F10820" s="1">
        <v>44126</v>
      </c>
      <c r="G10820">
        <v>2020</v>
      </c>
      <c r="H10820">
        <v>7.5</v>
      </c>
      <c r="J10820" t="s">
        <v>20</v>
      </c>
      <c r="K10820">
        <v>7.1740000000000004</v>
      </c>
      <c r="L10820">
        <v>2</v>
      </c>
      <c r="M10820">
        <v>7.5</v>
      </c>
      <c r="N10820" s="2">
        <v>0</v>
      </c>
      <c r="O10820" s="2">
        <v>0</v>
      </c>
      <c r="P10820" s="2">
        <f t="shared" si="169"/>
        <v>0</v>
      </c>
    </row>
    <row r="10821" spans="1:16" x14ac:dyDescent="0.35">
      <c r="A10821">
        <v>562600</v>
      </c>
      <c r="B10821" t="s">
        <v>15</v>
      </c>
      <c r="C10821" t="s">
        <v>20679</v>
      </c>
      <c r="D10821" t="s">
        <v>20680</v>
      </c>
      <c r="E10821" t="s">
        <v>18</v>
      </c>
      <c r="F10821" s="1">
        <v>43854</v>
      </c>
      <c r="G10821">
        <v>2020</v>
      </c>
      <c r="H10821">
        <v>7.3</v>
      </c>
      <c r="I10821" t="s">
        <v>233</v>
      </c>
      <c r="J10821" t="s">
        <v>20</v>
      </c>
      <c r="K10821">
        <v>7.1719999999999997</v>
      </c>
      <c r="L10821">
        <v>15</v>
      </c>
      <c r="M10821">
        <v>7.3</v>
      </c>
      <c r="N10821" s="2">
        <v>60000</v>
      </c>
      <c r="O10821" s="2">
        <v>0</v>
      </c>
      <c r="P10821" s="2">
        <f t="shared" si="169"/>
        <v>-60000</v>
      </c>
    </row>
    <row r="10822" spans="1:16" x14ac:dyDescent="0.35">
      <c r="A10822">
        <v>653708</v>
      </c>
      <c r="B10822" t="s">
        <v>15</v>
      </c>
      <c r="C10822" t="s">
        <v>20681</v>
      </c>
      <c r="D10822" t="s">
        <v>3182</v>
      </c>
      <c r="E10822" t="s">
        <v>3783</v>
      </c>
      <c r="F10822" s="1">
        <v>44161</v>
      </c>
      <c r="G10822">
        <v>2020</v>
      </c>
      <c r="H10822">
        <v>6.8</v>
      </c>
      <c r="I10822" t="s">
        <v>73</v>
      </c>
      <c r="J10822" t="s">
        <v>20</v>
      </c>
      <c r="K10822">
        <v>7.1580000000000004</v>
      </c>
      <c r="L10822">
        <v>106</v>
      </c>
      <c r="M10822">
        <v>6.8</v>
      </c>
      <c r="N10822" s="2">
        <v>0</v>
      </c>
      <c r="O10822" s="2">
        <v>0</v>
      </c>
      <c r="P10822" s="2">
        <f t="shared" si="169"/>
        <v>0</v>
      </c>
    </row>
    <row r="10823" spans="1:16" x14ac:dyDescent="0.35">
      <c r="A10823">
        <v>947039</v>
      </c>
      <c r="B10823" t="s">
        <v>15</v>
      </c>
      <c r="C10823" t="s">
        <v>20682</v>
      </c>
      <c r="D10823" t="s">
        <v>20593</v>
      </c>
      <c r="E10823" t="s">
        <v>138</v>
      </c>
      <c r="F10823" s="1">
        <v>43831</v>
      </c>
      <c r="G10823">
        <v>2020</v>
      </c>
      <c r="H10823">
        <v>5</v>
      </c>
      <c r="I10823" t="s">
        <v>1345</v>
      </c>
      <c r="J10823" t="s">
        <v>140</v>
      </c>
      <c r="K10823">
        <v>7.1550000000000002</v>
      </c>
      <c r="L10823">
        <v>1</v>
      </c>
      <c r="M10823">
        <v>5</v>
      </c>
      <c r="N10823" s="2">
        <v>0</v>
      </c>
      <c r="O10823" s="2">
        <v>0</v>
      </c>
      <c r="P10823" s="2">
        <f t="shared" si="169"/>
        <v>0</v>
      </c>
    </row>
    <row r="10824" spans="1:16" x14ac:dyDescent="0.35">
      <c r="A10824">
        <v>501953</v>
      </c>
      <c r="B10824" t="s">
        <v>15</v>
      </c>
      <c r="C10824" t="s">
        <v>20683</v>
      </c>
      <c r="D10824" t="s">
        <v>20684</v>
      </c>
      <c r="E10824" t="s">
        <v>23</v>
      </c>
      <c r="F10824" s="1">
        <v>44064</v>
      </c>
      <c r="G10824">
        <v>2020</v>
      </c>
      <c r="H10824">
        <v>6.1</v>
      </c>
      <c r="I10824" t="s">
        <v>261</v>
      </c>
      <c r="J10824" t="s">
        <v>20</v>
      </c>
      <c r="K10824">
        <v>7.1520000000000001</v>
      </c>
      <c r="L10824">
        <v>69</v>
      </c>
      <c r="M10824">
        <v>6.1</v>
      </c>
      <c r="N10824" s="2">
        <v>0</v>
      </c>
      <c r="O10824" s="2">
        <v>68905</v>
      </c>
      <c r="P10824" s="2">
        <f t="shared" si="169"/>
        <v>68905</v>
      </c>
    </row>
    <row r="10825" spans="1:16" x14ac:dyDescent="0.35">
      <c r="A10825">
        <v>632618</v>
      </c>
      <c r="B10825" t="s">
        <v>15</v>
      </c>
      <c r="C10825" t="s">
        <v>20685</v>
      </c>
      <c r="D10825" t="s">
        <v>9916</v>
      </c>
      <c r="E10825" t="s">
        <v>1598</v>
      </c>
      <c r="F10825" s="1">
        <v>44063</v>
      </c>
      <c r="G10825">
        <v>2020</v>
      </c>
      <c r="H10825">
        <v>6.4</v>
      </c>
      <c r="I10825" t="s">
        <v>4323</v>
      </c>
      <c r="J10825" t="s">
        <v>51</v>
      </c>
      <c r="K10825">
        <v>7.1509999999999998</v>
      </c>
      <c r="L10825">
        <v>218</v>
      </c>
      <c r="M10825">
        <v>6.4</v>
      </c>
      <c r="N10825" s="2">
        <v>0</v>
      </c>
      <c r="O10825" s="2">
        <v>0</v>
      </c>
      <c r="P10825" s="2">
        <f t="shared" si="169"/>
        <v>0</v>
      </c>
    </row>
    <row r="10826" spans="1:16" x14ac:dyDescent="0.35">
      <c r="A10826">
        <v>751820</v>
      </c>
      <c r="B10826" t="s">
        <v>15</v>
      </c>
      <c r="C10826" t="s">
        <v>20686</v>
      </c>
      <c r="D10826" t="s">
        <v>20687</v>
      </c>
      <c r="E10826" t="s">
        <v>502</v>
      </c>
      <c r="F10826" s="1">
        <v>44162</v>
      </c>
      <c r="G10826">
        <v>2020</v>
      </c>
      <c r="H10826">
        <v>6.4</v>
      </c>
      <c r="I10826" t="s">
        <v>1349</v>
      </c>
      <c r="J10826" t="s">
        <v>503</v>
      </c>
      <c r="K10826">
        <v>7.149</v>
      </c>
      <c r="L10826">
        <v>40</v>
      </c>
      <c r="M10826">
        <v>6.4</v>
      </c>
      <c r="N10826" s="2">
        <v>0</v>
      </c>
      <c r="O10826" s="2">
        <v>0</v>
      </c>
      <c r="P10826" s="2">
        <f t="shared" si="169"/>
        <v>0</v>
      </c>
    </row>
    <row r="10827" spans="1:16" x14ac:dyDescent="0.35">
      <c r="A10827">
        <v>621749</v>
      </c>
      <c r="B10827" t="s">
        <v>15</v>
      </c>
      <c r="C10827" t="s">
        <v>20688</v>
      </c>
      <c r="D10827" t="s">
        <v>3920</v>
      </c>
      <c r="E10827" t="s">
        <v>3287</v>
      </c>
      <c r="F10827" s="1">
        <v>43860</v>
      </c>
      <c r="G10827">
        <v>2020</v>
      </c>
      <c r="H10827">
        <v>6.6</v>
      </c>
      <c r="I10827" t="s">
        <v>19479</v>
      </c>
      <c r="J10827" t="s">
        <v>20</v>
      </c>
      <c r="K10827">
        <v>7.1440000000000001</v>
      </c>
      <c r="L10827">
        <v>268</v>
      </c>
      <c r="M10827">
        <v>6.6</v>
      </c>
      <c r="N10827" s="2">
        <v>0</v>
      </c>
      <c r="O10827" s="2">
        <v>0</v>
      </c>
      <c r="P10827" s="2">
        <f t="shared" si="169"/>
        <v>0</v>
      </c>
    </row>
    <row r="10828" spans="1:16" x14ac:dyDescent="0.35">
      <c r="A10828">
        <v>846219</v>
      </c>
      <c r="B10828" t="s">
        <v>15</v>
      </c>
      <c r="C10828" t="s">
        <v>20689</v>
      </c>
      <c r="D10828" t="s">
        <v>20690</v>
      </c>
      <c r="E10828" t="s">
        <v>610</v>
      </c>
      <c r="F10828" s="1">
        <v>44091</v>
      </c>
      <c r="G10828">
        <v>2020</v>
      </c>
      <c r="H10828">
        <v>0</v>
      </c>
      <c r="I10828" t="s">
        <v>20691</v>
      </c>
      <c r="J10828" t="s">
        <v>503</v>
      </c>
      <c r="K10828">
        <v>7.1420000000000003</v>
      </c>
      <c r="L10828">
        <v>0</v>
      </c>
      <c r="M10828">
        <v>0</v>
      </c>
      <c r="N10828" s="2">
        <v>0</v>
      </c>
      <c r="O10828" s="2">
        <v>0</v>
      </c>
      <c r="P10828" s="2">
        <f t="shared" si="169"/>
        <v>0</v>
      </c>
    </row>
    <row r="10829" spans="1:16" x14ac:dyDescent="0.35">
      <c r="A10829">
        <v>671652</v>
      </c>
      <c r="B10829" t="s">
        <v>15</v>
      </c>
      <c r="C10829" t="s">
        <v>20692</v>
      </c>
      <c r="D10829" t="s">
        <v>20489</v>
      </c>
      <c r="E10829" t="s">
        <v>18</v>
      </c>
      <c r="F10829" s="1">
        <v>43893</v>
      </c>
      <c r="G10829">
        <v>2020</v>
      </c>
      <c r="H10829">
        <v>7.3</v>
      </c>
      <c r="I10829" t="s">
        <v>46</v>
      </c>
      <c r="J10829" t="s">
        <v>20</v>
      </c>
      <c r="K10829">
        <v>7.1340000000000003</v>
      </c>
      <c r="L10829">
        <v>99</v>
      </c>
      <c r="M10829">
        <v>7.3</v>
      </c>
      <c r="N10829" s="2">
        <v>0</v>
      </c>
      <c r="O10829" s="2">
        <v>0</v>
      </c>
      <c r="P10829" s="2">
        <f t="shared" si="169"/>
        <v>0</v>
      </c>
    </row>
    <row r="10830" spans="1:16" x14ac:dyDescent="0.35">
      <c r="A10830">
        <v>673159</v>
      </c>
      <c r="B10830" t="s">
        <v>15</v>
      </c>
      <c r="C10830" t="s">
        <v>20693</v>
      </c>
      <c r="D10830" t="s">
        <v>20694</v>
      </c>
      <c r="E10830" t="s">
        <v>18</v>
      </c>
      <c r="F10830" s="1">
        <v>43910</v>
      </c>
      <c r="G10830">
        <v>2020</v>
      </c>
      <c r="H10830">
        <v>6.335</v>
      </c>
      <c r="I10830" t="s">
        <v>261</v>
      </c>
      <c r="J10830" t="s">
        <v>20</v>
      </c>
      <c r="K10830">
        <v>7.1210000000000004</v>
      </c>
      <c r="L10830">
        <v>161</v>
      </c>
      <c r="M10830">
        <v>6.335</v>
      </c>
      <c r="N10830" s="2">
        <v>0</v>
      </c>
      <c r="O10830" s="2">
        <v>0</v>
      </c>
      <c r="P10830" s="2">
        <f t="shared" si="169"/>
        <v>0</v>
      </c>
    </row>
    <row r="10831" spans="1:16" x14ac:dyDescent="0.35">
      <c r="A10831">
        <v>697620</v>
      </c>
      <c r="B10831" t="s">
        <v>15</v>
      </c>
      <c r="C10831" t="s">
        <v>20695</v>
      </c>
      <c r="D10831" t="s">
        <v>20696</v>
      </c>
      <c r="E10831" t="s">
        <v>4465</v>
      </c>
      <c r="F10831" s="1">
        <v>43997</v>
      </c>
      <c r="G10831">
        <v>2020</v>
      </c>
      <c r="H10831">
        <v>7.4</v>
      </c>
      <c r="I10831" t="s">
        <v>20697</v>
      </c>
      <c r="J10831" t="s">
        <v>3331</v>
      </c>
      <c r="K10831">
        <v>7.1180000000000003</v>
      </c>
      <c r="L10831">
        <v>35</v>
      </c>
      <c r="M10831">
        <v>7.4</v>
      </c>
      <c r="N10831" s="2">
        <v>0</v>
      </c>
      <c r="O10831" s="2">
        <v>0</v>
      </c>
      <c r="P10831" s="2">
        <f t="shared" si="169"/>
        <v>0</v>
      </c>
    </row>
    <row r="10832" spans="1:16" x14ac:dyDescent="0.35">
      <c r="A10832">
        <v>614418</v>
      </c>
      <c r="B10832" t="s">
        <v>15</v>
      </c>
      <c r="C10832" t="s">
        <v>20698</v>
      </c>
      <c r="D10832" t="s">
        <v>20699</v>
      </c>
      <c r="E10832" t="s">
        <v>807</v>
      </c>
      <c r="F10832" s="1">
        <v>44142</v>
      </c>
      <c r="G10832">
        <v>2020</v>
      </c>
      <c r="H10832">
        <v>6.2</v>
      </c>
      <c r="I10832" t="s">
        <v>46</v>
      </c>
      <c r="J10832" t="s">
        <v>762</v>
      </c>
      <c r="K10832">
        <v>7.1180000000000003</v>
      </c>
      <c r="L10832">
        <v>99</v>
      </c>
      <c r="M10832">
        <v>6.2</v>
      </c>
      <c r="N10832" s="2">
        <v>0</v>
      </c>
      <c r="O10832" s="2">
        <v>0</v>
      </c>
      <c r="P10832" s="2">
        <f t="shared" si="169"/>
        <v>0</v>
      </c>
    </row>
    <row r="10833" spans="1:16" x14ac:dyDescent="0.35">
      <c r="A10833">
        <v>731738</v>
      </c>
      <c r="B10833" t="s">
        <v>15</v>
      </c>
      <c r="C10833" t="s">
        <v>20700</v>
      </c>
      <c r="D10833" t="s">
        <v>20701</v>
      </c>
      <c r="E10833" t="s">
        <v>18</v>
      </c>
      <c r="F10833" s="1">
        <v>44073</v>
      </c>
      <c r="G10833">
        <v>2020</v>
      </c>
      <c r="H10833">
        <v>6.8</v>
      </c>
      <c r="I10833" t="s">
        <v>247</v>
      </c>
      <c r="J10833" t="s">
        <v>20</v>
      </c>
      <c r="K10833">
        <v>7.1050000000000004</v>
      </c>
      <c r="L10833">
        <v>107</v>
      </c>
      <c r="M10833">
        <v>6.8</v>
      </c>
      <c r="N10833" s="2">
        <v>0</v>
      </c>
      <c r="O10833" s="2">
        <v>0</v>
      </c>
      <c r="P10833" s="2">
        <f t="shared" si="169"/>
        <v>0</v>
      </c>
    </row>
    <row r="10834" spans="1:16" x14ac:dyDescent="0.35">
      <c r="A10834">
        <v>664168</v>
      </c>
      <c r="B10834" t="s">
        <v>15</v>
      </c>
      <c r="C10834" t="s">
        <v>20702</v>
      </c>
      <c r="D10834" t="s">
        <v>20703</v>
      </c>
      <c r="F10834" s="1">
        <v>43879</v>
      </c>
      <c r="G10834">
        <v>2020</v>
      </c>
      <c r="H10834">
        <v>4.8849999999999998</v>
      </c>
      <c r="I10834" t="s">
        <v>846</v>
      </c>
      <c r="J10834" t="s">
        <v>20</v>
      </c>
      <c r="K10834">
        <v>7.1029999999999998</v>
      </c>
      <c r="L10834">
        <v>65</v>
      </c>
      <c r="M10834">
        <v>4.8849999999999998</v>
      </c>
      <c r="N10834" s="2">
        <v>0</v>
      </c>
      <c r="O10834" s="2">
        <v>0</v>
      </c>
      <c r="P10834" s="2">
        <f t="shared" si="169"/>
        <v>0</v>
      </c>
    </row>
    <row r="10835" spans="1:16" x14ac:dyDescent="0.35">
      <c r="A10835">
        <v>704269</v>
      </c>
      <c r="B10835" t="s">
        <v>15</v>
      </c>
      <c r="C10835" t="s">
        <v>20704</v>
      </c>
      <c r="D10835" t="s">
        <v>20705</v>
      </c>
      <c r="E10835" t="s">
        <v>124</v>
      </c>
      <c r="F10835" s="1">
        <v>43973</v>
      </c>
      <c r="G10835">
        <v>2020</v>
      </c>
      <c r="H10835">
        <v>5.4</v>
      </c>
      <c r="I10835" t="s">
        <v>2189</v>
      </c>
      <c r="J10835" t="s">
        <v>126</v>
      </c>
      <c r="K10835">
        <v>7.0910000000000002</v>
      </c>
      <c r="L10835">
        <v>33</v>
      </c>
      <c r="M10835">
        <v>5.4</v>
      </c>
      <c r="N10835" s="2">
        <v>0</v>
      </c>
      <c r="O10835" s="2">
        <v>0</v>
      </c>
      <c r="P10835" s="2">
        <f t="shared" si="169"/>
        <v>0</v>
      </c>
    </row>
    <row r="10836" spans="1:16" x14ac:dyDescent="0.35">
      <c r="A10836">
        <v>586265</v>
      </c>
      <c r="B10836" t="s">
        <v>15</v>
      </c>
      <c r="C10836" t="s">
        <v>20706</v>
      </c>
      <c r="D10836" t="s">
        <v>17364</v>
      </c>
      <c r="E10836" t="s">
        <v>110</v>
      </c>
      <c r="F10836" s="1">
        <v>43833</v>
      </c>
      <c r="G10836">
        <v>2020</v>
      </c>
      <c r="H10836">
        <v>4.5</v>
      </c>
      <c r="I10836" t="s">
        <v>695</v>
      </c>
      <c r="J10836" t="s">
        <v>51</v>
      </c>
      <c r="K10836">
        <v>7.0739999999999998</v>
      </c>
      <c r="L10836">
        <v>187</v>
      </c>
      <c r="M10836">
        <v>4.5</v>
      </c>
      <c r="N10836" s="2">
        <v>0</v>
      </c>
      <c r="O10836" s="2">
        <v>0</v>
      </c>
      <c r="P10836" s="2">
        <f t="shared" si="169"/>
        <v>0</v>
      </c>
    </row>
    <row r="10837" spans="1:16" x14ac:dyDescent="0.35">
      <c r="A10837">
        <v>634244</v>
      </c>
      <c r="B10837" t="s">
        <v>15</v>
      </c>
      <c r="C10837" t="s">
        <v>20707</v>
      </c>
      <c r="D10837" t="s">
        <v>20708</v>
      </c>
      <c r="E10837" t="s">
        <v>18</v>
      </c>
      <c r="F10837" s="1">
        <v>43858</v>
      </c>
      <c r="G10837">
        <v>2020</v>
      </c>
      <c r="H10837">
        <v>5.1829999999999998</v>
      </c>
      <c r="I10837" t="s">
        <v>99</v>
      </c>
      <c r="J10837" t="s">
        <v>20</v>
      </c>
      <c r="K10837">
        <v>7.0679999999999996</v>
      </c>
      <c r="L10837">
        <v>60</v>
      </c>
      <c r="M10837">
        <v>5.1829999999999998</v>
      </c>
      <c r="N10837" s="2">
        <v>0</v>
      </c>
      <c r="O10837" s="2">
        <v>0</v>
      </c>
      <c r="P10837" s="2">
        <f t="shared" si="169"/>
        <v>0</v>
      </c>
    </row>
    <row r="10838" spans="1:16" x14ac:dyDescent="0.35">
      <c r="A10838">
        <v>557940</v>
      </c>
      <c r="B10838" t="s">
        <v>15</v>
      </c>
      <c r="C10838" t="s">
        <v>20709</v>
      </c>
      <c r="D10838" t="s">
        <v>5562</v>
      </c>
      <c r="E10838" t="s">
        <v>110</v>
      </c>
      <c r="F10838" s="1">
        <v>43875</v>
      </c>
      <c r="G10838">
        <v>2020</v>
      </c>
      <c r="H10838">
        <v>7.1</v>
      </c>
      <c r="I10838" t="s">
        <v>46</v>
      </c>
      <c r="J10838" t="s">
        <v>51</v>
      </c>
      <c r="K10838">
        <v>7.0670000000000002</v>
      </c>
      <c r="L10838">
        <v>287</v>
      </c>
      <c r="M10838">
        <v>7.1</v>
      </c>
      <c r="N10838" s="2">
        <v>0</v>
      </c>
      <c r="O10838" s="2">
        <v>0</v>
      </c>
      <c r="P10838" s="2">
        <f t="shared" si="169"/>
        <v>0</v>
      </c>
    </row>
    <row r="10839" spans="1:16" x14ac:dyDescent="0.35">
      <c r="A10839">
        <v>655977</v>
      </c>
      <c r="B10839" t="s">
        <v>15</v>
      </c>
      <c r="C10839" t="s">
        <v>7028</v>
      </c>
      <c r="D10839" t="s">
        <v>20710</v>
      </c>
      <c r="E10839" t="s">
        <v>1461</v>
      </c>
      <c r="F10839" s="1">
        <v>43847</v>
      </c>
      <c r="G10839">
        <v>2020</v>
      </c>
      <c r="H10839">
        <v>5.6</v>
      </c>
      <c r="I10839" t="s">
        <v>7342</v>
      </c>
      <c r="J10839" t="s">
        <v>20</v>
      </c>
      <c r="K10839">
        <v>7.06</v>
      </c>
      <c r="L10839">
        <v>19</v>
      </c>
      <c r="M10839">
        <v>5.6</v>
      </c>
      <c r="N10839" s="2">
        <v>0</v>
      </c>
      <c r="O10839" s="2">
        <v>0</v>
      </c>
      <c r="P10839" s="2">
        <f t="shared" si="169"/>
        <v>0</v>
      </c>
    </row>
    <row r="10840" spans="1:16" x14ac:dyDescent="0.35">
      <c r="A10840">
        <v>721077</v>
      </c>
      <c r="B10840" t="s">
        <v>15</v>
      </c>
      <c r="C10840" t="s">
        <v>20711</v>
      </c>
      <c r="D10840" t="s">
        <v>20712</v>
      </c>
      <c r="E10840" t="s">
        <v>417</v>
      </c>
      <c r="F10840" s="1">
        <v>44014</v>
      </c>
      <c r="G10840">
        <v>2020</v>
      </c>
      <c r="H10840">
        <v>5.8</v>
      </c>
      <c r="I10840" t="s">
        <v>46</v>
      </c>
      <c r="J10840" t="s">
        <v>419</v>
      </c>
      <c r="K10840">
        <v>7.0579999999999998</v>
      </c>
      <c r="L10840">
        <v>21</v>
      </c>
      <c r="M10840">
        <v>5.8</v>
      </c>
      <c r="N10840" s="2">
        <v>0</v>
      </c>
      <c r="O10840" s="2">
        <v>0</v>
      </c>
      <c r="P10840" s="2">
        <f t="shared" si="169"/>
        <v>0</v>
      </c>
    </row>
    <row r="10841" spans="1:16" x14ac:dyDescent="0.35">
      <c r="A10841">
        <v>645484</v>
      </c>
      <c r="B10841" t="s">
        <v>15</v>
      </c>
      <c r="C10841" t="s">
        <v>20713</v>
      </c>
      <c r="D10841" t="s">
        <v>20714</v>
      </c>
      <c r="E10841" t="s">
        <v>890</v>
      </c>
      <c r="F10841" s="1">
        <v>44036</v>
      </c>
      <c r="G10841">
        <v>2020</v>
      </c>
      <c r="H10841">
        <v>6.6</v>
      </c>
      <c r="I10841" t="s">
        <v>50</v>
      </c>
      <c r="J10841" t="s">
        <v>206</v>
      </c>
      <c r="K10841">
        <v>7.0449999999999999</v>
      </c>
      <c r="L10841">
        <v>103</v>
      </c>
      <c r="M10841">
        <v>6.6</v>
      </c>
      <c r="N10841" s="2">
        <v>3025</v>
      </c>
      <c r="O10841" s="2">
        <v>0</v>
      </c>
      <c r="P10841" s="2">
        <f t="shared" si="169"/>
        <v>-3025</v>
      </c>
    </row>
    <row r="10842" spans="1:16" x14ac:dyDescent="0.35">
      <c r="A10842">
        <v>747349</v>
      </c>
      <c r="B10842" t="s">
        <v>15</v>
      </c>
      <c r="C10842" t="s">
        <v>20715</v>
      </c>
      <c r="D10842" t="s">
        <v>20716</v>
      </c>
      <c r="E10842" t="s">
        <v>18</v>
      </c>
      <c r="F10842" s="1">
        <v>44157</v>
      </c>
      <c r="G10842">
        <v>2020</v>
      </c>
      <c r="H10842">
        <v>5.8</v>
      </c>
      <c r="I10842" t="s">
        <v>20717</v>
      </c>
      <c r="J10842" t="s">
        <v>20</v>
      </c>
      <c r="K10842">
        <v>7.0439999999999996</v>
      </c>
      <c r="L10842">
        <v>70</v>
      </c>
      <c r="M10842">
        <v>5.8</v>
      </c>
      <c r="N10842" s="2">
        <v>0</v>
      </c>
      <c r="O10842" s="2">
        <v>0</v>
      </c>
      <c r="P10842" s="2">
        <f t="shared" si="169"/>
        <v>0</v>
      </c>
    </row>
    <row r="10843" spans="1:16" x14ac:dyDescent="0.35">
      <c r="A10843">
        <v>763485</v>
      </c>
      <c r="B10843" t="s">
        <v>15</v>
      </c>
      <c r="C10843" t="s">
        <v>20718</v>
      </c>
      <c r="D10843" t="s">
        <v>19462</v>
      </c>
      <c r="E10843" t="s">
        <v>138</v>
      </c>
      <c r="F10843" s="1">
        <v>44091</v>
      </c>
      <c r="G10843">
        <v>2020</v>
      </c>
      <c r="H10843">
        <v>0</v>
      </c>
      <c r="I10843" t="s">
        <v>73</v>
      </c>
      <c r="J10843" t="s">
        <v>140</v>
      </c>
      <c r="K10843">
        <v>7.0410000000000004</v>
      </c>
      <c r="L10843">
        <v>0</v>
      </c>
      <c r="M10843">
        <v>0</v>
      </c>
      <c r="N10843" s="2">
        <v>0</v>
      </c>
      <c r="O10843" s="2">
        <v>0</v>
      </c>
      <c r="P10843" s="2">
        <f t="shared" si="169"/>
        <v>0</v>
      </c>
    </row>
    <row r="10844" spans="1:16" x14ac:dyDescent="0.35">
      <c r="A10844">
        <v>714521</v>
      </c>
      <c r="B10844" t="s">
        <v>15</v>
      </c>
      <c r="C10844" t="s">
        <v>20719</v>
      </c>
      <c r="D10844" t="s">
        <v>7450</v>
      </c>
      <c r="E10844" t="s">
        <v>18</v>
      </c>
      <c r="F10844" s="1">
        <v>44036</v>
      </c>
      <c r="G10844">
        <v>2020</v>
      </c>
      <c r="H10844">
        <v>5.0999999999999996</v>
      </c>
      <c r="I10844" t="s">
        <v>241</v>
      </c>
      <c r="J10844" t="s">
        <v>20</v>
      </c>
      <c r="K10844">
        <v>7.0279999999999996</v>
      </c>
      <c r="L10844">
        <v>91</v>
      </c>
      <c r="M10844">
        <v>5.0999999999999996</v>
      </c>
      <c r="N10844" s="2">
        <v>0</v>
      </c>
      <c r="O10844" s="2">
        <v>0</v>
      </c>
      <c r="P10844" s="2">
        <f t="shared" si="169"/>
        <v>0</v>
      </c>
    </row>
    <row r="10845" spans="1:16" x14ac:dyDescent="0.35">
      <c r="A10845">
        <v>726664</v>
      </c>
      <c r="B10845" t="s">
        <v>15</v>
      </c>
      <c r="C10845" t="s">
        <v>20720</v>
      </c>
      <c r="D10845" t="s">
        <v>20721</v>
      </c>
      <c r="E10845" t="s">
        <v>638</v>
      </c>
      <c r="F10845" s="1">
        <v>44057</v>
      </c>
      <c r="G10845">
        <v>2020</v>
      </c>
      <c r="H10845">
        <v>6</v>
      </c>
      <c r="I10845" t="s">
        <v>2127</v>
      </c>
      <c r="J10845" t="s">
        <v>20</v>
      </c>
      <c r="K10845">
        <v>7.0209999999999999</v>
      </c>
      <c r="L10845">
        <v>133</v>
      </c>
      <c r="M10845">
        <v>6</v>
      </c>
      <c r="N10845" s="2">
        <v>0</v>
      </c>
      <c r="O10845" s="2">
        <v>0</v>
      </c>
      <c r="P10845" s="2">
        <f t="shared" si="169"/>
        <v>0</v>
      </c>
    </row>
    <row r="10846" spans="1:16" x14ac:dyDescent="0.35">
      <c r="A10846">
        <v>734624</v>
      </c>
      <c r="B10846" t="s">
        <v>15</v>
      </c>
      <c r="C10846" t="s">
        <v>20722</v>
      </c>
      <c r="D10846" t="s">
        <v>20723</v>
      </c>
      <c r="E10846" t="s">
        <v>1131</v>
      </c>
      <c r="F10846" s="1">
        <v>44091</v>
      </c>
      <c r="G10846">
        <v>2020</v>
      </c>
      <c r="H10846">
        <v>6</v>
      </c>
      <c r="I10846" t="s">
        <v>62</v>
      </c>
      <c r="J10846" t="s">
        <v>826</v>
      </c>
      <c r="K10846">
        <v>7.0170000000000003</v>
      </c>
      <c r="L10846">
        <v>28</v>
      </c>
      <c r="M10846">
        <v>6</v>
      </c>
      <c r="N10846" s="2">
        <v>0</v>
      </c>
      <c r="O10846" s="2">
        <v>0</v>
      </c>
      <c r="P10846" s="2">
        <f t="shared" si="169"/>
        <v>0</v>
      </c>
    </row>
    <row r="10847" spans="1:16" x14ac:dyDescent="0.35">
      <c r="A10847">
        <v>684476</v>
      </c>
      <c r="B10847" t="s">
        <v>15</v>
      </c>
      <c r="C10847" t="s">
        <v>20724</v>
      </c>
      <c r="D10847" t="s">
        <v>20725</v>
      </c>
      <c r="E10847" t="s">
        <v>2480</v>
      </c>
      <c r="F10847" s="1">
        <v>43936</v>
      </c>
      <c r="G10847">
        <v>2020</v>
      </c>
      <c r="H10847">
        <v>7.8</v>
      </c>
      <c r="I10847" t="s">
        <v>482</v>
      </c>
      <c r="J10847" t="s">
        <v>2481</v>
      </c>
      <c r="K10847">
        <v>6.9930000000000003</v>
      </c>
      <c r="L10847">
        <v>12</v>
      </c>
      <c r="M10847">
        <v>7.8</v>
      </c>
      <c r="N10847" s="2">
        <v>0</v>
      </c>
      <c r="O10847" s="2">
        <v>0</v>
      </c>
      <c r="P10847" s="2">
        <f t="shared" si="169"/>
        <v>0</v>
      </c>
    </row>
    <row r="10848" spans="1:16" x14ac:dyDescent="0.35">
      <c r="A10848">
        <v>656561</v>
      </c>
      <c r="B10848" t="s">
        <v>15</v>
      </c>
      <c r="C10848" t="s">
        <v>20726</v>
      </c>
      <c r="D10848" t="s">
        <v>20727</v>
      </c>
      <c r="E10848" t="s">
        <v>18</v>
      </c>
      <c r="F10848" s="1">
        <v>44155</v>
      </c>
      <c r="G10848">
        <v>2020</v>
      </c>
      <c r="H10848">
        <v>6.5</v>
      </c>
      <c r="I10848" t="s">
        <v>20728</v>
      </c>
      <c r="J10848" t="s">
        <v>20</v>
      </c>
      <c r="K10848">
        <v>6.9930000000000003</v>
      </c>
      <c r="L10848">
        <v>118</v>
      </c>
      <c r="M10848">
        <v>6.5</v>
      </c>
      <c r="N10848" s="2">
        <v>0</v>
      </c>
      <c r="O10848" s="2">
        <v>0</v>
      </c>
      <c r="P10848" s="2">
        <f t="shared" si="169"/>
        <v>0</v>
      </c>
    </row>
    <row r="10849" spans="1:16" x14ac:dyDescent="0.35">
      <c r="A10849">
        <v>653735</v>
      </c>
      <c r="B10849" t="s">
        <v>15</v>
      </c>
      <c r="C10849" t="s">
        <v>20729</v>
      </c>
      <c r="D10849" t="s">
        <v>20730</v>
      </c>
      <c r="E10849" t="s">
        <v>18</v>
      </c>
      <c r="F10849" s="1">
        <v>43854</v>
      </c>
      <c r="G10849">
        <v>2020</v>
      </c>
      <c r="H10849">
        <v>7.3</v>
      </c>
      <c r="I10849" t="s">
        <v>485</v>
      </c>
      <c r="J10849" t="s">
        <v>20</v>
      </c>
      <c r="K10849">
        <v>6.992</v>
      </c>
      <c r="L10849">
        <v>68</v>
      </c>
      <c r="M10849">
        <v>7.3</v>
      </c>
      <c r="N10849" s="2">
        <v>0</v>
      </c>
      <c r="O10849" s="2">
        <v>0</v>
      </c>
      <c r="P10849" s="2">
        <f t="shared" si="169"/>
        <v>0</v>
      </c>
    </row>
    <row r="10850" spans="1:16" x14ac:dyDescent="0.35">
      <c r="A10850">
        <v>641483</v>
      </c>
      <c r="B10850" t="s">
        <v>15</v>
      </c>
      <c r="C10850" t="s">
        <v>20731</v>
      </c>
      <c r="D10850" t="s">
        <v>20732</v>
      </c>
      <c r="E10850" t="s">
        <v>18</v>
      </c>
      <c r="F10850" s="1">
        <v>43892</v>
      </c>
      <c r="G10850">
        <v>2020</v>
      </c>
      <c r="H10850">
        <v>5.7</v>
      </c>
      <c r="I10850" t="s">
        <v>46</v>
      </c>
      <c r="J10850" t="s">
        <v>20</v>
      </c>
      <c r="K10850">
        <v>6.9889999999999999</v>
      </c>
      <c r="L10850">
        <v>43</v>
      </c>
      <c r="M10850">
        <v>5.7</v>
      </c>
      <c r="N10850" s="2">
        <v>0</v>
      </c>
      <c r="O10850" s="2">
        <v>0</v>
      </c>
      <c r="P10850" s="2">
        <f t="shared" si="169"/>
        <v>0</v>
      </c>
    </row>
    <row r="10851" spans="1:16" x14ac:dyDescent="0.35">
      <c r="A10851">
        <v>606740</v>
      </c>
      <c r="B10851" t="s">
        <v>15</v>
      </c>
      <c r="C10851" t="s">
        <v>20733</v>
      </c>
      <c r="D10851" t="s">
        <v>20734</v>
      </c>
      <c r="E10851" t="s">
        <v>138</v>
      </c>
      <c r="F10851" s="1">
        <v>44119</v>
      </c>
      <c r="G10851">
        <v>2020</v>
      </c>
      <c r="H10851">
        <v>7.4</v>
      </c>
      <c r="I10851" t="s">
        <v>449</v>
      </c>
      <c r="J10851" t="s">
        <v>140</v>
      </c>
      <c r="K10851">
        <v>6.9820000000000002</v>
      </c>
      <c r="L10851">
        <v>89</v>
      </c>
      <c r="M10851">
        <v>7.4</v>
      </c>
      <c r="N10851" s="2">
        <v>0</v>
      </c>
      <c r="O10851" s="2">
        <v>0</v>
      </c>
      <c r="P10851" s="2">
        <f t="shared" si="169"/>
        <v>0</v>
      </c>
    </row>
    <row r="10852" spans="1:16" x14ac:dyDescent="0.35">
      <c r="A10852">
        <v>644712</v>
      </c>
      <c r="B10852" t="s">
        <v>15</v>
      </c>
      <c r="C10852" t="s">
        <v>20735</v>
      </c>
      <c r="D10852" t="s">
        <v>8243</v>
      </c>
      <c r="E10852" t="s">
        <v>890</v>
      </c>
      <c r="F10852" s="1">
        <v>43854</v>
      </c>
      <c r="G10852">
        <v>2020</v>
      </c>
      <c r="H10852">
        <v>6.6</v>
      </c>
      <c r="I10852" t="s">
        <v>73</v>
      </c>
      <c r="J10852" t="s">
        <v>206</v>
      </c>
      <c r="K10852">
        <v>6.98</v>
      </c>
      <c r="L10852">
        <v>37</v>
      </c>
      <c r="M10852">
        <v>6.6</v>
      </c>
      <c r="N10852" s="2">
        <v>9204790</v>
      </c>
      <c r="O10852" s="2">
        <v>12589965</v>
      </c>
      <c r="P10852" s="2">
        <f t="shared" si="169"/>
        <v>3385175</v>
      </c>
    </row>
    <row r="10853" spans="1:16" x14ac:dyDescent="0.35">
      <c r="A10853">
        <v>624788</v>
      </c>
      <c r="B10853" t="s">
        <v>15</v>
      </c>
      <c r="C10853" t="s">
        <v>20736</v>
      </c>
      <c r="D10853" t="s">
        <v>20737</v>
      </c>
      <c r="E10853" t="s">
        <v>18</v>
      </c>
      <c r="F10853" s="1">
        <v>44169</v>
      </c>
      <c r="G10853">
        <v>2020</v>
      </c>
      <c r="H10853">
        <v>6.4640000000000004</v>
      </c>
      <c r="I10853" t="s">
        <v>349</v>
      </c>
      <c r="J10853" t="s">
        <v>20</v>
      </c>
      <c r="K10853">
        <v>6.9790000000000001</v>
      </c>
      <c r="L10853">
        <v>263</v>
      </c>
      <c r="M10853">
        <v>6.4640000000000004</v>
      </c>
      <c r="N10853" s="2">
        <v>0</v>
      </c>
      <c r="O10853" s="2">
        <v>0</v>
      </c>
      <c r="P10853" s="2">
        <f t="shared" si="169"/>
        <v>0</v>
      </c>
    </row>
    <row r="10854" spans="1:16" x14ac:dyDescent="0.35">
      <c r="A10854">
        <v>632309</v>
      </c>
      <c r="B10854" t="s">
        <v>15</v>
      </c>
      <c r="C10854" t="s">
        <v>20738</v>
      </c>
      <c r="D10854" t="s">
        <v>2305</v>
      </c>
      <c r="E10854" t="s">
        <v>18</v>
      </c>
      <c r="F10854" s="1">
        <v>43839</v>
      </c>
      <c r="G10854">
        <v>2020</v>
      </c>
      <c r="H10854">
        <v>5.8</v>
      </c>
      <c r="I10854" t="s">
        <v>191</v>
      </c>
      <c r="J10854" t="s">
        <v>20</v>
      </c>
      <c r="K10854">
        <v>6.9770000000000003</v>
      </c>
      <c r="L10854">
        <v>240</v>
      </c>
      <c r="M10854">
        <v>5.8</v>
      </c>
      <c r="N10854" s="2">
        <v>0</v>
      </c>
      <c r="O10854" s="2">
        <v>0</v>
      </c>
      <c r="P10854" s="2">
        <f t="shared" si="169"/>
        <v>0</v>
      </c>
    </row>
    <row r="10855" spans="1:16" x14ac:dyDescent="0.35">
      <c r="A10855">
        <v>667935</v>
      </c>
      <c r="B10855" t="s">
        <v>15</v>
      </c>
      <c r="C10855" t="s">
        <v>20739</v>
      </c>
      <c r="D10855" t="s">
        <v>20740</v>
      </c>
      <c r="E10855" t="s">
        <v>20741</v>
      </c>
      <c r="F10855" s="1">
        <v>44126</v>
      </c>
      <c r="G10855">
        <v>2020</v>
      </c>
      <c r="H10855">
        <v>7.5</v>
      </c>
      <c r="I10855" t="s">
        <v>73</v>
      </c>
      <c r="J10855" t="s">
        <v>2007</v>
      </c>
      <c r="K10855">
        <v>6.9740000000000002</v>
      </c>
      <c r="L10855">
        <v>136</v>
      </c>
      <c r="M10855">
        <v>7.5</v>
      </c>
      <c r="N10855" s="2">
        <v>0</v>
      </c>
      <c r="O10855" s="2">
        <v>54967</v>
      </c>
      <c r="P10855" s="2">
        <f t="shared" si="169"/>
        <v>54967</v>
      </c>
    </row>
    <row r="10856" spans="1:16" x14ac:dyDescent="0.35">
      <c r="A10856">
        <v>627661</v>
      </c>
      <c r="B10856" t="s">
        <v>15</v>
      </c>
      <c r="C10856" t="s">
        <v>20742</v>
      </c>
      <c r="D10856" t="s">
        <v>15930</v>
      </c>
      <c r="E10856" t="s">
        <v>20743</v>
      </c>
      <c r="F10856" s="1">
        <v>43950</v>
      </c>
      <c r="G10856">
        <v>2020</v>
      </c>
      <c r="H10856">
        <v>6</v>
      </c>
      <c r="I10856" t="s">
        <v>20744</v>
      </c>
      <c r="J10856" t="s">
        <v>20</v>
      </c>
      <c r="K10856">
        <v>6.9649999999999999</v>
      </c>
      <c r="L10856">
        <v>104</v>
      </c>
      <c r="M10856">
        <v>6</v>
      </c>
      <c r="N10856" s="2">
        <v>0</v>
      </c>
      <c r="O10856" s="2">
        <v>641308</v>
      </c>
      <c r="P10856" s="2">
        <f t="shared" si="169"/>
        <v>641308</v>
      </c>
    </row>
    <row r="10857" spans="1:16" x14ac:dyDescent="0.35">
      <c r="A10857">
        <v>754053</v>
      </c>
      <c r="B10857" t="s">
        <v>15</v>
      </c>
      <c r="C10857" t="s">
        <v>20745</v>
      </c>
      <c r="D10857" t="s">
        <v>20746</v>
      </c>
      <c r="E10857" t="s">
        <v>617</v>
      </c>
      <c r="F10857" s="1">
        <v>44168</v>
      </c>
      <c r="G10857">
        <v>2020</v>
      </c>
      <c r="H10857">
        <v>6.2</v>
      </c>
      <c r="I10857" t="s">
        <v>233</v>
      </c>
      <c r="J10857" t="s">
        <v>20</v>
      </c>
      <c r="K10857">
        <v>6.9619999999999997</v>
      </c>
      <c r="L10857">
        <v>50</v>
      </c>
      <c r="M10857">
        <v>6.2</v>
      </c>
      <c r="N10857" s="2">
        <v>0</v>
      </c>
      <c r="O10857" s="2">
        <v>0</v>
      </c>
      <c r="P10857" s="2">
        <f t="shared" si="169"/>
        <v>0</v>
      </c>
    </row>
    <row r="10858" spans="1:16" x14ac:dyDescent="0.35">
      <c r="A10858">
        <v>691655</v>
      </c>
      <c r="B10858" t="s">
        <v>15</v>
      </c>
      <c r="C10858" t="s">
        <v>20747</v>
      </c>
      <c r="D10858" t="s">
        <v>18899</v>
      </c>
      <c r="E10858" t="s">
        <v>138</v>
      </c>
      <c r="F10858" s="1">
        <v>43916</v>
      </c>
      <c r="G10858">
        <v>2020</v>
      </c>
      <c r="H10858">
        <v>3</v>
      </c>
      <c r="I10858" t="s">
        <v>1345</v>
      </c>
      <c r="J10858" t="s">
        <v>140</v>
      </c>
      <c r="K10858">
        <v>6.9589999999999996</v>
      </c>
      <c r="L10858">
        <v>2</v>
      </c>
      <c r="M10858">
        <v>3</v>
      </c>
      <c r="N10858" s="2">
        <v>0</v>
      </c>
      <c r="O10858" s="2">
        <v>0</v>
      </c>
      <c r="P10858" s="2">
        <f t="shared" si="169"/>
        <v>0</v>
      </c>
    </row>
    <row r="10859" spans="1:16" x14ac:dyDescent="0.35">
      <c r="A10859">
        <v>700173</v>
      </c>
      <c r="B10859" t="s">
        <v>15</v>
      </c>
      <c r="C10859" t="s">
        <v>20748</v>
      </c>
      <c r="D10859" t="s">
        <v>14792</v>
      </c>
      <c r="E10859" t="s">
        <v>209</v>
      </c>
      <c r="F10859" s="1">
        <v>43854</v>
      </c>
      <c r="G10859">
        <v>2020</v>
      </c>
      <c r="H10859">
        <v>7.6</v>
      </c>
      <c r="I10859" t="s">
        <v>20749</v>
      </c>
      <c r="J10859" t="s">
        <v>211</v>
      </c>
      <c r="K10859">
        <v>6.9569999999999999</v>
      </c>
      <c r="L10859">
        <v>30</v>
      </c>
      <c r="M10859">
        <v>7.6</v>
      </c>
      <c r="N10859" s="2">
        <v>0</v>
      </c>
      <c r="O10859" s="2">
        <v>0</v>
      </c>
      <c r="P10859" s="2">
        <f t="shared" si="169"/>
        <v>0</v>
      </c>
    </row>
    <row r="10860" spans="1:16" x14ac:dyDescent="0.35">
      <c r="A10860">
        <v>718235</v>
      </c>
      <c r="B10860" t="s">
        <v>15</v>
      </c>
      <c r="C10860" t="s">
        <v>20750</v>
      </c>
      <c r="D10860" t="s">
        <v>20751</v>
      </c>
      <c r="E10860" t="s">
        <v>2931</v>
      </c>
      <c r="F10860" s="1">
        <v>43883</v>
      </c>
      <c r="G10860">
        <v>2020</v>
      </c>
      <c r="H10860">
        <v>6.9</v>
      </c>
      <c r="I10860" t="s">
        <v>20752</v>
      </c>
      <c r="J10860" t="s">
        <v>20</v>
      </c>
      <c r="K10860">
        <v>6.9560000000000004</v>
      </c>
      <c r="L10860">
        <v>79</v>
      </c>
      <c r="M10860">
        <v>6.9</v>
      </c>
      <c r="N10860" s="2">
        <v>0</v>
      </c>
      <c r="O10860" s="2">
        <v>0</v>
      </c>
      <c r="P10860" s="2">
        <f t="shared" si="169"/>
        <v>0</v>
      </c>
    </row>
    <row r="10861" spans="1:16" x14ac:dyDescent="0.35">
      <c r="A10861">
        <v>633908</v>
      </c>
      <c r="B10861" t="s">
        <v>15</v>
      </c>
      <c r="C10861" t="s">
        <v>20753</v>
      </c>
      <c r="D10861" t="s">
        <v>7935</v>
      </c>
      <c r="E10861" t="s">
        <v>23</v>
      </c>
      <c r="F10861" s="1">
        <v>44168</v>
      </c>
      <c r="G10861">
        <v>2020</v>
      </c>
      <c r="H10861">
        <v>5.4</v>
      </c>
      <c r="I10861" t="s">
        <v>46</v>
      </c>
      <c r="J10861" t="s">
        <v>20</v>
      </c>
      <c r="K10861">
        <v>6.9509999999999996</v>
      </c>
      <c r="L10861">
        <v>110</v>
      </c>
      <c r="M10861">
        <v>5.4</v>
      </c>
      <c r="N10861" s="2">
        <v>0</v>
      </c>
      <c r="O10861" s="2">
        <v>0</v>
      </c>
      <c r="P10861" s="2">
        <f t="shared" si="169"/>
        <v>0</v>
      </c>
    </row>
    <row r="10862" spans="1:16" x14ac:dyDescent="0.35">
      <c r="A10862">
        <v>608649</v>
      </c>
      <c r="B10862" t="s">
        <v>15</v>
      </c>
      <c r="C10862" t="s">
        <v>5881</v>
      </c>
      <c r="D10862" t="s">
        <v>20754</v>
      </c>
      <c r="E10862" t="s">
        <v>807</v>
      </c>
      <c r="F10862" s="1">
        <v>44027</v>
      </c>
      <c r="G10862">
        <v>2020</v>
      </c>
      <c r="H10862">
        <v>4.0869999999999997</v>
      </c>
      <c r="I10862" t="s">
        <v>46</v>
      </c>
      <c r="J10862" t="s">
        <v>762</v>
      </c>
      <c r="K10862">
        <v>6.9509999999999996</v>
      </c>
      <c r="L10862">
        <v>167</v>
      </c>
      <c r="M10862">
        <v>4.0869999999999997</v>
      </c>
      <c r="N10862" s="2">
        <v>0</v>
      </c>
      <c r="O10862" s="2">
        <v>0</v>
      </c>
      <c r="P10862" s="2">
        <f t="shared" si="169"/>
        <v>0</v>
      </c>
    </row>
    <row r="10863" spans="1:16" x14ac:dyDescent="0.35">
      <c r="A10863">
        <v>680734</v>
      </c>
      <c r="B10863" t="s">
        <v>15</v>
      </c>
      <c r="C10863" t="s">
        <v>20755</v>
      </c>
      <c r="D10863" t="s">
        <v>20756</v>
      </c>
      <c r="E10863" t="s">
        <v>18</v>
      </c>
      <c r="F10863" s="1">
        <v>43896</v>
      </c>
      <c r="G10863">
        <v>2020</v>
      </c>
      <c r="H10863">
        <v>6</v>
      </c>
      <c r="I10863" t="s">
        <v>2417</v>
      </c>
      <c r="J10863" t="s">
        <v>20</v>
      </c>
      <c r="K10863">
        <v>6.9450000000000003</v>
      </c>
      <c r="L10863">
        <v>81</v>
      </c>
      <c r="M10863">
        <v>6</v>
      </c>
      <c r="N10863" s="2">
        <v>0</v>
      </c>
      <c r="O10863" s="2">
        <v>0</v>
      </c>
      <c r="P10863" s="2">
        <f t="shared" si="169"/>
        <v>0</v>
      </c>
    </row>
    <row r="10864" spans="1:16" x14ac:dyDescent="0.35">
      <c r="A10864">
        <v>615466</v>
      </c>
      <c r="B10864" t="s">
        <v>15</v>
      </c>
      <c r="C10864" t="s">
        <v>20757</v>
      </c>
      <c r="D10864" t="s">
        <v>11479</v>
      </c>
      <c r="E10864" t="s">
        <v>18</v>
      </c>
      <c r="F10864" s="1">
        <v>44071</v>
      </c>
      <c r="G10864">
        <v>2020</v>
      </c>
      <c r="H10864">
        <v>6.7</v>
      </c>
      <c r="I10864" t="s">
        <v>73</v>
      </c>
      <c r="J10864" t="s">
        <v>20</v>
      </c>
      <c r="K10864">
        <v>6.9450000000000003</v>
      </c>
      <c r="L10864">
        <v>209</v>
      </c>
      <c r="M10864">
        <v>6.7</v>
      </c>
      <c r="N10864" s="2">
        <v>0</v>
      </c>
      <c r="O10864" s="2">
        <v>0</v>
      </c>
      <c r="P10864" s="2">
        <f t="shared" si="169"/>
        <v>0</v>
      </c>
    </row>
    <row r="10865" spans="1:16" x14ac:dyDescent="0.35">
      <c r="A10865">
        <v>662059</v>
      </c>
      <c r="B10865" t="s">
        <v>15</v>
      </c>
      <c r="C10865" t="s">
        <v>20758</v>
      </c>
      <c r="D10865" t="s">
        <v>19162</v>
      </c>
      <c r="E10865" t="s">
        <v>18</v>
      </c>
      <c r="F10865" s="1">
        <v>43837</v>
      </c>
      <c r="G10865">
        <v>2020</v>
      </c>
      <c r="H10865">
        <v>7.2</v>
      </c>
      <c r="I10865" t="s">
        <v>1437</v>
      </c>
      <c r="J10865" t="s">
        <v>20</v>
      </c>
      <c r="K10865">
        <v>6.9379999999999997</v>
      </c>
      <c r="L10865">
        <v>49</v>
      </c>
      <c r="M10865">
        <v>7.2</v>
      </c>
      <c r="N10865" s="2">
        <v>0</v>
      </c>
      <c r="O10865" s="2">
        <v>0</v>
      </c>
      <c r="P10865" s="2">
        <f t="shared" si="169"/>
        <v>0</v>
      </c>
    </row>
    <row r="10866" spans="1:16" x14ac:dyDescent="0.35">
      <c r="A10866">
        <v>653756</v>
      </c>
      <c r="B10866" t="s">
        <v>15</v>
      </c>
      <c r="C10866" t="s">
        <v>20759</v>
      </c>
      <c r="D10866" t="s">
        <v>20760</v>
      </c>
      <c r="E10866" t="s">
        <v>20761</v>
      </c>
      <c r="F10866" s="1">
        <v>44176</v>
      </c>
      <c r="G10866">
        <v>2020</v>
      </c>
      <c r="H10866">
        <v>7.9</v>
      </c>
      <c r="I10866" t="s">
        <v>485</v>
      </c>
      <c r="J10866" t="s">
        <v>51</v>
      </c>
      <c r="K10866">
        <v>6.931</v>
      </c>
      <c r="L10866">
        <v>227</v>
      </c>
      <c r="M10866">
        <v>7.9</v>
      </c>
      <c r="N10866" s="2">
        <v>0</v>
      </c>
      <c r="O10866" s="2">
        <v>401983</v>
      </c>
      <c r="P10866" s="2">
        <f t="shared" si="169"/>
        <v>401983</v>
      </c>
    </row>
    <row r="10867" spans="1:16" x14ac:dyDescent="0.35">
      <c r="A10867">
        <v>658905</v>
      </c>
      <c r="B10867" t="s">
        <v>15</v>
      </c>
      <c r="C10867" t="s">
        <v>20762</v>
      </c>
      <c r="D10867" t="s">
        <v>20763</v>
      </c>
      <c r="E10867" t="s">
        <v>157</v>
      </c>
      <c r="F10867" s="1">
        <v>44013</v>
      </c>
      <c r="G10867">
        <v>2020</v>
      </c>
      <c r="H10867">
        <v>6.3879999999999999</v>
      </c>
      <c r="I10867" t="s">
        <v>261</v>
      </c>
      <c r="J10867" t="s">
        <v>159</v>
      </c>
      <c r="K10867">
        <v>6.93</v>
      </c>
      <c r="L10867">
        <v>138</v>
      </c>
      <c r="M10867">
        <v>6.3879999999999999</v>
      </c>
      <c r="N10867" s="2">
        <v>0</v>
      </c>
      <c r="O10867" s="2">
        <v>0</v>
      </c>
      <c r="P10867" s="2">
        <f t="shared" si="169"/>
        <v>0</v>
      </c>
    </row>
    <row r="10868" spans="1:16" x14ac:dyDescent="0.35">
      <c r="A10868">
        <v>664511</v>
      </c>
      <c r="B10868" t="s">
        <v>15</v>
      </c>
      <c r="C10868" t="s">
        <v>20764</v>
      </c>
      <c r="D10868" t="s">
        <v>20765</v>
      </c>
      <c r="E10868" t="s">
        <v>20766</v>
      </c>
      <c r="F10868" s="1">
        <v>43867</v>
      </c>
      <c r="G10868">
        <v>2020</v>
      </c>
      <c r="H10868">
        <v>6.8</v>
      </c>
      <c r="I10868" t="s">
        <v>50</v>
      </c>
      <c r="J10868" t="s">
        <v>325</v>
      </c>
      <c r="K10868">
        <v>6.9189999999999996</v>
      </c>
      <c r="L10868">
        <v>9</v>
      </c>
      <c r="M10868">
        <v>6.8</v>
      </c>
      <c r="N10868" s="2">
        <v>0</v>
      </c>
      <c r="O10868" s="2">
        <v>0</v>
      </c>
      <c r="P10868" s="2">
        <f t="shared" si="169"/>
        <v>0</v>
      </c>
    </row>
    <row r="10869" spans="1:16" x14ac:dyDescent="0.35">
      <c r="A10869">
        <v>694681</v>
      </c>
      <c r="B10869" t="s">
        <v>15</v>
      </c>
      <c r="C10869" t="s">
        <v>20767</v>
      </c>
      <c r="D10869" t="s">
        <v>20768</v>
      </c>
      <c r="E10869" t="s">
        <v>18</v>
      </c>
      <c r="F10869" s="1">
        <v>44180</v>
      </c>
      <c r="G10869">
        <v>2020</v>
      </c>
      <c r="H10869">
        <v>6.4</v>
      </c>
      <c r="I10869" t="s">
        <v>485</v>
      </c>
      <c r="J10869" t="s">
        <v>20</v>
      </c>
      <c r="K10869">
        <v>6.9130000000000003</v>
      </c>
      <c r="L10869">
        <v>88</v>
      </c>
      <c r="M10869">
        <v>6.4</v>
      </c>
      <c r="N10869" s="2">
        <v>50000</v>
      </c>
      <c r="O10869" s="2">
        <v>0</v>
      </c>
      <c r="P10869" s="2">
        <f t="shared" si="169"/>
        <v>-50000</v>
      </c>
    </row>
    <row r="10870" spans="1:16" x14ac:dyDescent="0.35">
      <c r="A10870">
        <v>728874</v>
      </c>
      <c r="B10870" t="s">
        <v>15</v>
      </c>
      <c r="C10870" t="s">
        <v>20769</v>
      </c>
      <c r="D10870" t="s">
        <v>20770</v>
      </c>
      <c r="E10870" t="s">
        <v>638</v>
      </c>
      <c r="F10870" s="1">
        <v>44088</v>
      </c>
      <c r="G10870">
        <v>2020</v>
      </c>
      <c r="H10870">
        <v>5.5</v>
      </c>
      <c r="I10870" t="s">
        <v>2077</v>
      </c>
      <c r="J10870" t="s">
        <v>20</v>
      </c>
      <c r="K10870">
        <v>6.9039999999999999</v>
      </c>
      <c r="L10870">
        <v>120</v>
      </c>
      <c r="M10870">
        <v>5.5</v>
      </c>
      <c r="N10870" s="2">
        <v>0</v>
      </c>
      <c r="O10870" s="2">
        <v>0</v>
      </c>
      <c r="P10870" s="2">
        <f t="shared" si="169"/>
        <v>0</v>
      </c>
    </row>
    <row r="10871" spans="1:16" x14ac:dyDescent="0.35">
      <c r="A10871">
        <v>590575</v>
      </c>
      <c r="B10871" t="s">
        <v>15</v>
      </c>
      <c r="C10871" t="s">
        <v>20771</v>
      </c>
      <c r="D10871" t="s">
        <v>20772</v>
      </c>
      <c r="E10871" t="s">
        <v>18</v>
      </c>
      <c r="F10871" s="1">
        <v>43896</v>
      </c>
      <c r="G10871">
        <v>2020</v>
      </c>
      <c r="H10871">
        <v>5.8</v>
      </c>
      <c r="I10871" t="s">
        <v>191</v>
      </c>
      <c r="J10871" t="s">
        <v>20</v>
      </c>
      <c r="K10871">
        <v>6.8949999999999996</v>
      </c>
      <c r="L10871">
        <v>85</v>
      </c>
      <c r="M10871">
        <v>5.8</v>
      </c>
      <c r="N10871" s="2">
        <v>0</v>
      </c>
      <c r="O10871" s="2">
        <v>0</v>
      </c>
      <c r="P10871" s="2">
        <f t="shared" si="169"/>
        <v>0</v>
      </c>
    </row>
    <row r="10872" spans="1:16" x14ac:dyDescent="0.35">
      <c r="A10872">
        <v>752939</v>
      </c>
      <c r="B10872" t="s">
        <v>15</v>
      </c>
      <c r="C10872" t="s">
        <v>20773</v>
      </c>
      <c r="D10872" t="s">
        <v>20774</v>
      </c>
      <c r="E10872" t="s">
        <v>18</v>
      </c>
      <c r="F10872" s="1">
        <v>44158</v>
      </c>
      <c r="G10872">
        <v>2020</v>
      </c>
      <c r="H10872">
        <v>8.1999999999999993</v>
      </c>
      <c r="I10872" t="s">
        <v>1885</v>
      </c>
      <c r="J10872" t="s">
        <v>20</v>
      </c>
      <c r="K10872">
        <v>6.8890000000000002</v>
      </c>
      <c r="L10872">
        <v>158</v>
      </c>
      <c r="M10872">
        <v>8.1999999999999993</v>
      </c>
      <c r="N10872" s="2">
        <v>0</v>
      </c>
      <c r="O10872" s="2">
        <v>0</v>
      </c>
      <c r="P10872" s="2">
        <f t="shared" si="169"/>
        <v>0</v>
      </c>
    </row>
    <row r="10873" spans="1:16" x14ac:dyDescent="0.35">
      <c r="A10873">
        <v>680952</v>
      </c>
      <c r="B10873" t="s">
        <v>15</v>
      </c>
      <c r="C10873" t="s">
        <v>20775</v>
      </c>
      <c r="D10873" t="s">
        <v>20776</v>
      </c>
      <c r="E10873" t="s">
        <v>5424</v>
      </c>
      <c r="F10873" s="1">
        <v>44104</v>
      </c>
      <c r="G10873">
        <v>2020</v>
      </c>
      <c r="H10873">
        <v>7.5</v>
      </c>
      <c r="I10873" t="s">
        <v>4466</v>
      </c>
      <c r="J10873" t="s">
        <v>159</v>
      </c>
      <c r="K10873">
        <v>6.8890000000000002</v>
      </c>
      <c r="L10873">
        <v>115</v>
      </c>
      <c r="M10873">
        <v>7.5</v>
      </c>
      <c r="N10873" s="2">
        <v>0</v>
      </c>
      <c r="O10873" s="2">
        <v>0</v>
      </c>
      <c r="P10873" s="2">
        <f t="shared" si="169"/>
        <v>0</v>
      </c>
    </row>
    <row r="10874" spans="1:16" x14ac:dyDescent="0.35">
      <c r="A10874">
        <v>599377</v>
      </c>
      <c r="B10874" t="s">
        <v>15</v>
      </c>
      <c r="C10874" t="s">
        <v>20777</v>
      </c>
      <c r="D10874" t="s">
        <v>10904</v>
      </c>
      <c r="E10874" t="s">
        <v>157</v>
      </c>
      <c r="F10874" s="1">
        <v>44097</v>
      </c>
      <c r="G10874">
        <v>2020</v>
      </c>
      <c r="H10874">
        <v>6.1</v>
      </c>
      <c r="I10874" t="s">
        <v>3151</v>
      </c>
      <c r="J10874" t="s">
        <v>159</v>
      </c>
      <c r="K10874">
        <v>6.883</v>
      </c>
      <c r="L10874">
        <v>232</v>
      </c>
      <c r="M10874">
        <v>6.1</v>
      </c>
      <c r="N10874" s="2">
        <v>0</v>
      </c>
      <c r="O10874" s="2">
        <v>323829</v>
      </c>
      <c r="P10874" s="2">
        <f t="shared" si="169"/>
        <v>323829</v>
      </c>
    </row>
    <row r="10875" spans="1:16" x14ac:dyDescent="0.35">
      <c r="A10875">
        <v>674865</v>
      </c>
      <c r="B10875" t="s">
        <v>15</v>
      </c>
      <c r="C10875" t="s">
        <v>20778</v>
      </c>
      <c r="D10875" t="s">
        <v>20779</v>
      </c>
      <c r="E10875" t="s">
        <v>1598</v>
      </c>
      <c r="F10875" s="1">
        <v>44159</v>
      </c>
      <c r="G10875">
        <v>2020</v>
      </c>
      <c r="H10875">
        <v>7.6</v>
      </c>
      <c r="I10875" t="s">
        <v>73</v>
      </c>
      <c r="J10875" t="s">
        <v>51</v>
      </c>
      <c r="K10875">
        <v>6.8819999999999997</v>
      </c>
      <c r="L10875">
        <v>82</v>
      </c>
      <c r="M10875">
        <v>7.6</v>
      </c>
      <c r="N10875" s="2">
        <v>0</v>
      </c>
      <c r="O10875" s="2">
        <v>0</v>
      </c>
      <c r="P10875" s="2">
        <f t="shared" si="169"/>
        <v>0</v>
      </c>
    </row>
    <row r="10876" spans="1:16" x14ac:dyDescent="0.35">
      <c r="A10876">
        <v>605802</v>
      </c>
      <c r="B10876" t="s">
        <v>15</v>
      </c>
      <c r="C10876">
        <v>8</v>
      </c>
      <c r="D10876" t="s">
        <v>20780</v>
      </c>
      <c r="E10876" t="s">
        <v>2401</v>
      </c>
      <c r="F10876" s="1">
        <v>43903</v>
      </c>
      <c r="G10876">
        <v>2020</v>
      </c>
      <c r="H10876">
        <v>6</v>
      </c>
      <c r="I10876" t="s">
        <v>695</v>
      </c>
      <c r="J10876" t="s">
        <v>20</v>
      </c>
      <c r="K10876">
        <v>6.8769999999999998</v>
      </c>
      <c r="L10876">
        <v>83</v>
      </c>
      <c r="M10876">
        <v>6</v>
      </c>
      <c r="N10876" s="2">
        <v>0</v>
      </c>
      <c r="O10876" s="2">
        <v>142725</v>
      </c>
      <c r="P10876" s="2">
        <f t="shared" si="169"/>
        <v>142725</v>
      </c>
    </row>
    <row r="10877" spans="1:16" x14ac:dyDescent="0.35">
      <c r="A10877">
        <v>525428</v>
      </c>
      <c r="B10877" t="s">
        <v>15</v>
      </c>
      <c r="C10877" t="s">
        <v>20781</v>
      </c>
      <c r="D10877" t="s">
        <v>20782</v>
      </c>
      <c r="E10877" t="s">
        <v>10921</v>
      </c>
      <c r="F10877" s="1">
        <v>43868</v>
      </c>
      <c r="G10877">
        <v>2020</v>
      </c>
      <c r="H10877">
        <v>6.3</v>
      </c>
      <c r="I10877" t="s">
        <v>1035</v>
      </c>
      <c r="J10877" t="s">
        <v>20</v>
      </c>
      <c r="K10877">
        <v>6.8639999999999999</v>
      </c>
      <c r="L10877">
        <v>84</v>
      </c>
      <c r="M10877">
        <v>6.3</v>
      </c>
      <c r="N10877" s="2">
        <v>0</v>
      </c>
      <c r="O10877" s="2">
        <v>0</v>
      </c>
      <c r="P10877" s="2">
        <f t="shared" si="169"/>
        <v>0</v>
      </c>
    </row>
    <row r="10878" spans="1:16" x14ac:dyDescent="0.35">
      <c r="A10878">
        <v>532961</v>
      </c>
      <c r="B10878" t="s">
        <v>15</v>
      </c>
      <c r="C10878" t="s">
        <v>20783</v>
      </c>
      <c r="D10878" t="s">
        <v>20784</v>
      </c>
      <c r="E10878" t="s">
        <v>209</v>
      </c>
      <c r="F10878" s="1">
        <v>44148</v>
      </c>
      <c r="G10878">
        <v>2020</v>
      </c>
      <c r="H10878">
        <v>6.4</v>
      </c>
      <c r="I10878" t="s">
        <v>16713</v>
      </c>
      <c r="J10878" t="s">
        <v>211</v>
      </c>
      <c r="K10878">
        <v>6.8620000000000001</v>
      </c>
      <c r="L10878">
        <v>14</v>
      </c>
      <c r="M10878">
        <v>6.4</v>
      </c>
      <c r="N10878" s="2">
        <v>0</v>
      </c>
      <c r="O10878" s="2">
        <v>0</v>
      </c>
      <c r="P10878" s="2">
        <f t="shared" si="169"/>
        <v>0</v>
      </c>
    </row>
    <row r="10879" spans="1:16" x14ac:dyDescent="0.35">
      <c r="A10879">
        <v>446574</v>
      </c>
      <c r="B10879" t="s">
        <v>15</v>
      </c>
      <c r="C10879" t="s">
        <v>16600</v>
      </c>
      <c r="D10879" t="s">
        <v>6279</v>
      </c>
      <c r="E10879" t="s">
        <v>20785</v>
      </c>
      <c r="F10879" s="1">
        <v>44014</v>
      </c>
      <c r="G10879">
        <v>2020</v>
      </c>
      <c r="H10879">
        <v>5</v>
      </c>
      <c r="I10879" t="s">
        <v>15266</v>
      </c>
      <c r="J10879" t="s">
        <v>20</v>
      </c>
      <c r="K10879">
        <v>6.8520000000000003</v>
      </c>
      <c r="L10879">
        <v>71</v>
      </c>
      <c r="M10879">
        <v>5</v>
      </c>
      <c r="N10879" s="2">
        <v>0</v>
      </c>
      <c r="O10879" s="2">
        <v>0</v>
      </c>
      <c r="P10879" s="2">
        <f t="shared" si="169"/>
        <v>0</v>
      </c>
    </row>
    <row r="10880" spans="1:16" x14ac:dyDescent="0.35">
      <c r="A10880">
        <v>730647</v>
      </c>
      <c r="B10880" t="s">
        <v>15</v>
      </c>
      <c r="C10880" t="s">
        <v>20786</v>
      </c>
      <c r="D10880" t="s">
        <v>17323</v>
      </c>
      <c r="E10880" t="s">
        <v>138</v>
      </c>
      <c r="F10880" s="1">
        <v>44084</v>
      </c>
      <c r="G10880">
        <v>2020</v>
      </c>
      <c r="H10880">
        <v>9</v>
      </c>
      <c r="I10880" t="s">
        <v>1885</v>
      </c>
      <c r="J10880" t="s">
        <v>140</v>
      </c>
      <c r="K10880">
        <v>6.8449999999999998</v>
      </c>
      <c r="L10880">
        <v>183</v>
      </c>
      <c r="M10880">
        <v>9</v>
      </c>
      <c r="N10880" s="2">
        <v>0</v>
      </c>
      <c r="O10880" s="2">
        <v>8954945</v>
      </c>
      <c r="P10880" s="2">
        <f t="shared" si="169"/>
        <v>8954945</v>
      </c>
    </row>
    <row r="10881" spans="1:16" x14ac:dyDescent="0.35">
      <c r="A10881">
        <v>699062</v>
      </c>
      <c r="B10881" t="s">
        <v>15</v>
      </c>
      <c r="C10881" t="s">
        <v>20787</v>
      </c>
      <c r="D10881" t="s">
        <v>18105</v>
      </c>
      <c r="F10881" s="1">
        <v>43885</v>
      </c>
      <c r="G10881">
        <v>2020</v>
      </c>
      <c r="H10881">
        <v>6</v>
      </c>
      <c r="I10881" t="s">
        <v>1345</v>
      </c>
      <c r="J10881" t="s">
        <v>140</v>
      </c>
      <c r="K10881">
        <v>6.8440000000000003</v>
      </c>
      <c r="L10881">
        <v>3</v>
      </c>
      <c r="M10881">
        <v>6</v>
      </c>
      <c r="N10881" s="2">
        <v>0</v>
      </c>
      <c r="O10881" s="2">
        <v>0</v>
      </c>
      <c r="P10881" s="2">
        <f t="shared" si="169"/>
        <v>0</v>
      </c>
    </row>
    <row r="10882" spans="1:16" x14ac:dyDescent="0.35">
      <c r="A10882">
        <v>574082</v>
      </c>
      <c r="B10882" t="s">
        <v>15</v>
      </c>
      <c r="C10882" t="s">
        <v>20788</v>
      </c>
      <c r="D10882" t="s">
        <v>20789</v>
      </c>
      <c r="E10882" t="s">
        <v>3287</v>
      </c>
      <c r="F10882" s="1">
        <v>44084</v>
      </c>
      <c r="G10882">
        <v>2020</v>
      </c>
      <c r="H10882">
        <v>6.6</v>
      </c>
      <c r="I10882" t="s">
        <v>485</v>
      </c>
      <c r="J10882" t="s">
        <v>20</v>
      </c>
      <c r="K10882">
        <v>6.843</v>
      </c>
      <c r="L10882">
        <v>84</v>
      </c>
      <c r="M10882">
        <v>6.6</v>
      </c>
      <c r="N10882" s="2">
        <v>0</v>
      </c>
      <c r="O10882" s="2">
        <v>0</v>
      </c>
      <c r="P10882" s="2">
        <f t="shared" si="169"/>
        <v>0</v>
      </c>
    </row>
    <row r="10883" spans="1:16" x14ac:dyDescent="0.35">
      <c r="A10883">
        <v>688876</v>
      </c>
      <c r="B10883" t="s">
        <v>15</v>
      </c>
      <c r="C10883" t="s">
        <v>20790</v>
      </c>
      <c r="D10883" t="s">
        <v>20791</v>
      </c>
      <c r="E10883" t="s">
        <v>138</v>
      </c>
      <c r="F10883" s="1">
        <v>43917</v>
      </c>
      <c r="G10883">
        <v>2020</v>
      </c>
      <c r="H10883">
        <v>10</v>
      </c>
      <c r="I10883" t="s">
        <v>50</v>
      </c>
      <c r="J10883" t="s">
        <v>140</v>
      </c>
      <c r="K10883">
        <v>6.8410000000000002</v>
      </c>
      <c r="L10883">
        <v>1</v>
      </c>
      <c r="M10883">
        <v>10</v>
      </c>
      <c r="N10883" s="2">
        <v>0</v>
      </c>
      <c r="O10883" s="2">
        <v>0</v>
      </c>
      <c r="P10883" s="2">
        <f t="shared" ref="P10883:P10946" si="170">O10883-N10883</f>
        <v>0</v>
      </c>
    </row>
    <row r="10884" spans="1:16" x14ac:dyDescent="0.35">
      <c r="A10884">
        <v>576002</v>
      </c>
      <c r="B10884" t="s">
        <v>15</v>
      </c>
      <c r="C10884" t="s">
        <v>20792</v>
      </c>
      <c r="D10884" t="s">
        <v>20793</v>
      </c>
      <c r="E10884" t="s">
        <v>9962</v>
      </c>
      <c r="F10884" s="1">
        <v>44036</v>
      </c>
      <c r="G10884">
        <v>2020</v>
      </c>
      <c r="H10884">
        <v>6.1</v>
      </c>
      <c r="I10884" t="s">
        <v>50</v>
      </c>
      <c r="J10884" t="s">
        <v>159</v>
      </c>
      <c r="K10884">
        <v>6.84</v>
      </c>
      <c r="L10884">
        <v>49</v>
      </c>
      <c r="M10884">
        <v>6.1</v>
      </c>
      <c r="N10884" s="2">
        <v>0</v>
      </c>
      <c r="O10884" s="2">
        <v>0</v>
      </c>
      <c r="P10884" s="2">
        <f t="shared" si="170"/>
        <v>0</v>
      </c>
    </row>
    <row r="10885" spans="1:16" x14ac:dyDescent="0.35">
      <c r="A10885">
        <v>635146</v>
      </c>
      <c r="B10885" t="s">
        <v>15</v>
      </c>
      <c r="C10885" t="s">
        <v>20794</v>
      </c>
      <c r="D10885" t="s">
        <v>20795</v>
      </c>
      <c r="E10885" t="s">
        <v>542</v>
      </c>
      <c r="F10885" s="1">
        <v>44007</v>
      </c>
      <c r="G10885">
        <v>2020</v>
      </c>
      <c r="H10885">
        <v>4.7</v>
      </c>
      <c r="I10885" t="s">
        <v>20796</v>
      </c>
      <c r="J10885" t="s">
        <v>20</v>
      </c>
      <c r="K10885">
        <v>6.8380000000000001</v>
      </c>
      <c r="L10885">
        <v>14</v>
      </c>
      <c r="M10885">
        <v>4.7</v>
      </c>
      <c r="N10885" s="2">
        <v>0</v>
      </c>
      <c r="O10885" s="2">
        <v>0</v>
      </c>
      <c r="P10885" s="2">
        <f t="shared" si="170"/>
        <v>0</v>
      </c>
    </row>
    <row r="10886" spans="1:16" x14ac:dyDescent="0.35">
      <c r="A10886">
        <v>659993</v>
      </c>
      <c r="B10886" t="s">
        <v>15</v>
      </c>
      <c r="C10886" t="s">
        <v>20797</v>
      </c>
      <c r="D10886" t="s">
        <v>9421</v>
      </c>
      <c r="E10886" t="s">
        <v>20798</v>
      </c>
      <c r="F10886" s="1">
        <v>44133</v>
      </c>
      <c r="G10886">
        <v>2020</v>
      </c>
      <c r="H10886">
        <v>7.7</v>
      </c>
      <c r="I10886" t="s">
        <v>1035</v>
      </c>
      <c r="J10886" t="s">
        <v>971</v>
      </c>
      <c r="K10886">
        <v>6.8259999999999996</v>
      </c>
      <c r="L10886">
        <v>44</v>
      </c>
      <c r="M10886">
        <v>7.7</v>
      </c>
      <c r="N10886" s="2">
        <v>0</v>
      </c>
      <c r="O10886" s="2">
        <v>0</v>
      </c>
      <c r="P10886" s="2">
        <f t="shared" si="170"/>
        <v>0</v>
      </c>
    </row>
    <row r="10887" spans="1:16" x14ac:dyDescent="0.35">
      <c r="A10887">
        <v>587609</v>
      </c>
      <c r="B10887" t="s">
        <v>15</v>
      </c>
      <c r="C10887" t="s">
        <v>20799</v>
      </c>
      <c r="D10887" t="s">
        <v>628</v>
      </c>
      <c r="E10887" t="s">
        <v>1332</v>
      </c>
      <c r="F10887" s="1">
        <v>44088</v>
      </c>
      <c r="G10887">
        <v>2020</v>
      </c>
      <c r="H10887">
        <v>7.3</v>
      </c>
      <c r="I10887" t="s">
        <v>1802</v>
      </c>
      <c r="J10887" t="s">
        <v>1169</v>
      </c>
      <c r="K10887">
        <v>6.8259999999999996</v>
      </c>
      <c r="L10887">
        <v>138</v>
      </c>
      <c r="M10887">
        <v>7.3</v>
      </c>
      <c r="N10887" s="2">
        <v>2000000</v>
      </c>
      <c r="O10887" s="2">
        <v>0</v>
      </c>
      <c r="P10887" s="2">
        <f t="shared" si="170"/>
        <v>-2000000</v>
      </c>
    </row>
    <row r="10888" spans="1:16" x14ac:dyDescent="0.35">
      <c r="A10888">
        <v>593402</v>
      </c>
      <c r="B10888" t="s">
        <v>15</v>
      </c>
      <c r="C10888" t="s">
        <v>20800</v>
      </c>
      <c r="D10888" t="s">
        <v>20801</v>
      </c>
      <c r="E10888" t="s">
        <v>807</v>
      </c>
      <c r="F10888" s="1">
        <v>43831</v>
      </c>
      <c r="G10888">
        <v>2020</v>
      </c>
      <c r="H10888">
        <v>6.1139999999999999</v>
      </c>
      <c r="I10888" t="s">
        <v>2315</v>
      </c>
      <c r="J10888" t="s">
        <v>762</v>
      </c>
      <c r="K10888">
        <v>6.8220000000000001</v>
      </c>
      <c r="L10888">
        <v>1245</v>
      </c>
      <c r="M10888">
        <v>6.1139999999999999</v>
      </c>
      <c r="N10888" s="2">
        <v>20000000</v>
      </c>
      <c r="O10888" s="2">
        <v>52186426</v>
      </c>
      <c r="P10888" s="2">
        <f t="shared" si="170"/>
        <v>32186426</v>
      </c>
    </row>
    <row r="10889" spans="1:16" x14ac:dyDescent="0.35">
      <c r="A10889">
        <v>666219</v>
      </c>
      <c r="B10889" t="s">
        <v>15</v>
      </c>
      <c r="C10889" t="s">
        <v>5084</v>
      </c>
      <c r="D10889" t="s">
        <v>20802</v>
      </c>
      <c r="E10889" t="s">
        <v>18</v>
      </c>
      <c r="F10889" s="1">
        <v>44061</v>
      </c>
      <c r="G10889">
        <v>2020</v>
      </c>
      <c r="H10889">
        <v>7.7</v>
      </c>
      <c r="I10889" t="s">
        <v>18414</v>
      </c>
      <c r="J10889" t="s">
        <v>20</v>
      </c>
      <c r="K10889">
        <v>6.8129999999999997</v>
      </c>
      <c r="L10889">
        <v>86</v>
      </c>
      <c r="M10889">
        <v>7.7</v>
      </c>
      <c r="N10889" s="2">
        <v>0</v>
      </c>
      <c r="O10889" s="2">
        <v>0</v>
      </c>
      <c r="P10889" s="2">
        <f t="shared" si="170"/>
        <v>0</v>
      </c>
    </row>
    <row r="10890" spans="1:16" x14ac:dyDescent="0.35">
      <c r="A10890">
        <v>703120</v>
      </c>
      <c r="B10890" t="s">
        <v>15</v>
      </c>
      <c r="C10890" t="s">
        <v>20803</v>
      </c>
      <c r="D10890" t="s">
        <v>20804</v>
      </c>
      <c r="E10890" t="s">
        <v>610</v>
      </c>
      <c r="F10890" s="1">
        <v>43961</v>
      </c>
      <c r="G10890">
        <v>2020</v>
      </c>
      <c r="H10890">
        <v>2</v>
      </c>
      <c r="I10890" t="s">
        <v>1345</v>
      </c>
      <c r="J10890" t="s">
        <v>503</v>
      </c>
      <c r="K10890">
        <v>6.8109999999999999</v>
      </c>
      <c r="L10890">
        <v>1</v>
      </c>
      <c r="M10890">
        <v>2</v>
      </c>
      <c r="N10890" s="2">
        <v>0</v>
      </c>
      <c r="O10890" s="2">
        <v>0</v>
      </c>
      <c r="P10890" s="2">
        <f t="shared" si="170"/>
        <v>0</v>
      </c>
    </row>
    <row r="10891" spans="1:16" x14ac:dyDescent="0.35">
      <c r="A10891">
        <v>774875</v>
      </c>
      <c r="B10891" t="s">
        <v>15</v>
      </c>
      <c r="C10891" t="s">
        <v>20805</v>
      </c>
      <c r="D10891" t="s">
        <v>18973</v>
      </c>
      <c r="E10891" t="s">
        <v>138</v>
      </c>
      <c r="F10891" s="1">
        <v>44133</v>
      </c>
      <c r="G10891">
        <v>2020</v>
      </c>
      <c r="H10891">
        <v>4.2</v>
      </c>
      <c r="I10891" t="s">
        <v>73</v>
      </c>
      <c r="J10891" t="s">
        <v>140</v>
      </c>
      <c r="K10891">
        <v>6.81</v>
      </c>
      <c r="L10891">
        <v>2</v>
      </c>
      <c r="M10891">
        <v>4.2</v>
      </c>
      <c r="N10891" s="2">
        <v>0</v>
      </c>
      <c r="O10891" s="2">
        <v>0</v>
      </c>
      <c r="P10891" s="2">
        <f t="shared" si="170"/>
        <v>0</v>
      </c>
    </row>
    <row r="10892" spans="1:16" x14ac:dyDescent="0.35">
      <c r="A10892">
        <v>678282</v>
      </c>
      <c r="B10892" t="s">
        <v>15</v>
      </c>
      <c r="C10892" t="s">
        <v>20806</v>
      </c>
      <c r="D10892" t="s">
        <v>16279</v>
      </c>
      <c r="E10892" t="s">
        <v>138</v>
      </c>
      <c r="F10892" s="1">
        <v>43886</v>
      </c>
      <c r="G10892">
        <v>2020</v>
      </c>
      <c r="H10892">
        <v>0</v>
      </c>
      <c r="I10892" t="s">
        <v>1345</v>
      </c>
      <c r="J10892" t="s">
        <v>140</v>
      </c>
      <c r="K10892">
        <v>6.7990000000000004</v>
      </c>
      <c r="L10892">
        <v>0</v>
      </c>
      <c r="M10892">
        <v>0</v>
      </c>
      <c r="N10892" s="2">
        <v>0</v>
      </c>
      <c r="O10892" s="2">
        <v>0</v>
      </c>
      <c r="P10892" s="2">
        <f t="shared" si="170"/>
        <v>0</v>
      </c>
    </row>
    <row r="10893" spans="1:16" x14ac:dyDescent="0.35">
      <c r="A10893">
        <v>606865</v>
      </c>
      <c r="B10893" t="s">
        <v>15</v>
      </c>
      <c r="C10893" t="s">
        <v>20807</v>
      </c>
      <c r="D10893" t="s">
        <v>20808</v>
      </c>
      <c r="E10893" t="s">
        <v>807</v>
      </c>
      <c r="F10893" s="1">
        <v>44084</v>
      </c>
      <c r="G10893">
        <v>2020</v>
      </c>
      <c r="H10893">
        <v>7.101</v>
      </c>
      <c r="I10893" t="s">
        <v>73</v>
      </c>
      <c r="J10893" t="s">
        <v>762</v>
      </c>
      <c r="K10893">
        <v>6.798</v>
      </c>
      <c r="L10893">
        <v>149</v>
      </c>
      <c r="M10893">
        <v>7.101</v>
      </c>
      <c r="N10893" s="2">
        <v>0</v>
      </c>
      <c r="O10893" s="2">
        <v>0</v>
      </c>
      <c r="P10893" s="2">
        <f t="shared" si="170"/>
        <v>0</v>
      </c>
    </row>
    <row r="10894" spans="1:16" x14ac:dyDescent="0.35">
      <c r="A10894">
        <v>734115</v>
      </c>
      <c r="B10894" t="s">
        <v>15</v>
      </c>
      <c r="C10894" t="s">
        <v>20809</v>
      </c>
      <c r="D10894" t="s">
        <v>18973</v>
      </c>
      <c r="E10894" t="s">
        <v>138</v>
      </c>
      <c r="F10894" s="1">
        <v>44018</v>
      </c>
      <c r="G10894">
        <v>2020</v>
      </c>
      <c r="H10894">
        <v>7.3</v>
      </c>
      <c r="I10894" t="s">
        <v>50</v>
      </c>
      <c r="J10894" t="s">
        <v>140</v>
      </c>
      <c r="K10894">
        <v>6.7910000000000004</v>
      </c>
      <c r="L10894">
        <v>3</v>
      </c>
      <c r="M10894">
        <v>7.3</v>
      </c>
      <c r="N10894" s="2">
        <v>0</v>
      </c>
      <c r="O10894" s="2">
        <v>0</v>
      </c>
      <c r="P10894" s="2">
        <f t="shared" si="170"/>
        <v>0</v>
      </c>
    </row>
    <row r="10895" spans="1:16" x14ac:dyDescent="0.35">
      <c r="A10895">
        <v>741607</v>
      </c>
      <c r="B10895" t="s">
        <v>15</v>
      </c>
      <c r="C10895" t="s">
        <v>20810</v>
      </c>
      <c r="D10895" t="s">
        <v>20811</v>
      </c>
      <c r="E10895" t="s">
        <v>18</v>
      </c>
      <c r="F10895" s="1">
        <v>44099</v>
      </c>
      <c r="G10895">
        <v>2020</v>
      </c>
      <c r="H10895">
        <v>7.4</v>
      </c>
      <c r="I10895" t="s">
        <v>4301</v>
      </c>
      <c r="J10895" t="s">
        <v>20</v>
      </c>
      <c r="K10895">
        <v>6.7830000000000004</v>
      </c>
      <c r="L10895">
        <v>49</v>
      </c>
      <c r="M10895">
        <v>7.4</v>
      </c>
      <c r="N10895" s="2">
        <v>0</v>
      </c>
      <c r="O10895" s="2">
        <v>0</v>
      </c>
      <c r="P10895" s="2">
        <f t="shared" si="170"/>
        <v>0</v>
      </c>
    </row>
    <row r="10896" spans="1:16" x14ac:dyDescent="0.35">
      <c r="A10896">
        <v>586393</v>
      </c>
      <c r="B10896" t="s">
        <v>15</v>
      </c>
      <c r="C10896" t="s">
        <v>20812</v>
      </c>
      <c r="D10896" t="s">
        <v>20813</v>
      </c>
      <c r="E10896" t="s">
        <v>209</v>
      </c>
      <c r="F10896" s="1">
        <v>44106</v>
      </c>
      <c r="G10896">
        <v>2020</v>
      </c>
      <c r="H10896">
        <v>7.3</v>
      </c>
      <c r="I10896" t="s">
        <v>1074</v>
      </c>
      <c r="J10896" t="s">
        <v>211</v>
      </c>
      <c r="K10896">
        <v>6.782</v>
      </c>
      <c r="L10896">
        <v>140</v>
      </c>
      <c r="M10896">
        <v>7.3</v>
      </c>
      <c r="N10896" s="2">
        <v>0</v>
      </c>
      <c r="O10896" s="2">
        <v>0</v>
      </c>
      <c r="P10896" s="2">
        <f t="shared" si="170"/>
        <v>0</v>
      </c>
    </row>
    <row r="10897" spans="1:16" x14ac:dyDescent="0.35">
      <c r="A10897">
        <v>620079</v>
      </c>
      <c r="B10897" t="s">
        <v>15</v>
      </c>
      <c r="C10897" t="s">
        <v>20814</v>
      </c>
      <c r="D10897" t="s">
        <v>12053</v>
      </c>
      <c r="E10897" t="s">
        <v>18</v>
      </c>
      <c r="F10897" s="1">
        <v>43966</v>
      </c>
      <c r="G10897">
        <v>2020</v>
      </c>
      <c r="H10897">
        <v>5.2</v>
      </c>
      <c r="I10897" t="s">
        <v>6114</v>
      </c>
      <c r="J10897" t="s">
        <v>20</v>
      </c>
      <c r="K10897">
        <v>6.78</v>
      </c>
      <c r="L10897">
        <v>8</v>
      </c>
      <c r="M10897">
        <v>5.2</v>
      </c>
      <c r="N10897" s="2">
        <v>0</v>
      </c>
      <c r="O10897" s="2">
        <v>0</v>
      </c>
      <c r="P10897" s="2">
        <f t="shared" si="170"/>
        <v>0</v>
      </c>
    </row>
    <row r="10898" spans="1:16" x14ac:dyDescent="0.35">
      <c r="A10898">
        <v>740794</v>
      </c>
      <c r="B10898" t="s">
        <v>15</v>
      </c>
      <c r="C10898" t="s">
        <v>20815</v>
      </c>
      <c r="D10898" t="s">
        <v>10406</v>
      </c>
      <c r="E10898" t="s">
        <v>617</v>
      </c>
      <c r="F10898" s="1">
        <v>44124</v>
      </c>
      <c r="G10898">
        <v>2020</v>
      </c>
      <c r="H10898">
        <v>4.4000000000000004</v>
      </c>
      <c r="I10898" t="s">
        <v>297</v>
      </c>
      <c r="J10898" t="s">
        <v>20</v>
      </c>
      <c r="K10898">
        <v>6.7720000000000002</v>
      </c>
      <c r="L10898">
        <v>15</v>
      </c>
      <c r="M10898">
        <v>4.4000000000000004</v>
      </c>
      <c r="N10898" s="2">
        <v>0</v>
      </c>
      <c r="O10898" s="2">
        <v>0</v>
      </c>
      <c r="P10898" s="2">
        <f t="shared" si="170"/>
        <v>0</v>
      </c>
    </row>
    <row r="10899" spans="1:16" x14ac:dyDescent="0.35">
      <c r="A10899">
        <v>575659</v>
      </c>
      <c r="B10899" t="s">
        <v>15</v>
      </c>
      <c r="C10899" t="s">
        <v>20816</v>
      </c>
      <c r="D10899" t="s">
        <v>10184</v>
      </c>
      <c r="E10899" t="s">
        <v>20817</v>
      </c>
      <c r="F10899" s="1">
        <v>44007</v>
      </c>
      <c r="G10899">
        <v>2020</v>
      </c>
      <c r="H10899">
        <v>7</v>
      </c>
      <c r="I10899" t="s">
        <v>73</v>
      </c>
      <c r="J10899" t="s">
        <v>419</v>
      </c>
      <c r="K10899">
        <v>6.7629999999999999</v>
      </c>
      <c r="L10899">
        <v>78</v>
      </c>
      <c r="M10899">
        <v>7</v>
      </c>
      <c r="N10899" s="2">
        <v>0</v>
      </c>
      <c r="O10899" s="2">
        <v>263274</v>
      </c>
      <c r="P10899" s="2">
        <f t="shared" si="170"/>
        <v>263274</v>
      </c>
    </row>
    <row r="10900" spans="1:16" x14ac:dyDescent="0.35">
      <c r="A10900">
        <v>585744</v>
      </c>
      <c r="B10900" t="s">
        <v>15</v>
      </c>
      <c r="C10900" t="s">
        <v>20818</v>
      </c>
      <c r="D10900" t="s">
        <v>20819</v>
      </c>
      <c r="E10900" t="s">
        <v>1272</v>
      </c>
      <c r="F10900" s="1">
        <v>44121</v>
      </c>
      <c r="G10900">
        <v>2020</v>
      </c>
      <c r="H10900">
        <v>6.7</v>
      </c>
      <c r="I10900" t="s">
        <v>73</v>
      </c>
      <c r="J10900" t="s">
        <v>159</v>
      </c>
      <c r="K10900">
        <v>6.7560000000000002</v>
      </c>
      <c r="L10900">
        <v>125</v>
      </c>
      <c r="M10900">
        <v>6.7</v>
      </c>
      <c r="N10900" s="2">
        <v>860000</v>
      </c>
      <c r="O10900" s="2">
        <v>0</v>
      </c>
      <c r="P10900" s="2">
        <f t="shared" si="170"/>
        <v>-860000</v>
      </c>
    </row>
    <row r="10901" spans="1:16" x14ac:dyDescent="0.35">
      <c r="A10901">
        <v>601297</v>
      </c>
      <c r="B10901" t="s">
        <v>15</v>
      </c>
      <c r="C10901" t="s">
        <v>20820</v>
      </c>
      <c r="D10901" t="s">
        <v>20821</v>
      </c>
      <c r="E10901" t="s">
        <v>157</v>
      </c>
      <c r="F10901" s="1">
        <v>44104</v>
      </c>
      <c r="G10901">
        <v>2020</v>
      </c>
      <c r="H10901">
        <v>5.4749999999999996</v>
      </c>
      <c r="I10901" t="s">
        <v>46</v>
      </c>
      <c r="J10901" t="s">
        <v>159</v>
      </c>
      <c r="K10901">
        <v>6.7480000000000002</v>
      </c>
      <c r="L10901">
        <v>102</v>
      </c>
      <c r="M10901">
        <v>5.4749999999999996</v>
      </c>
      <c r="N10901" s="2">
        <v>10854516</v>
      </c>
      <c r="O10901" s="2">
        <v>2982559</v>
      </c>
      <c r="P10901" s="2">
        <f t="shared" si="170"/>
        <v>-7871957</v>
      </c>
    </row>
    <row r="10902" spans="1:16" x14ac:dyDescent="0.35">
      <c r="A10902">
        <v>568994</v>
      </c>
      <c r="B10902" t="s">
        <v>15</v>
      </c>
      <c r="C10902" t="s">
        <v>20822</v>
      </c>
      <c r="D10902" t="s">
        <v>20823</v>
      </c>
      <c r="E10902" t="s">
        <v>18</v>
      </c>
      <c r="F10902" s="1">
        <v>44182</v>
      </c>
      <c r="G10902">
        <v>2020</v>
      </c>
      <c r="H10902">
        <v>7</v>
      </c>
      <c r="I10902" t="s">
        <v>73</v>
      </c>
      <c r="J10902" t="s">
        <v>20</v>
      </c>
      <c r="K10902">
        <v>6.7380000000000004</v>
      </c>
      <c r="L10902">
        <v>64</v>
      </c>
      <c r="M10902">
        <v>7</v>
      </c>
      <c r="N10902" s="2">
        <v>0</v>
      </c>
      <c r="O10902" s="2">
        <v>0</v>
      </c>
      <c r="P10902" s="2">
        <f t="shared" si="170"/>
        <v>0</v>
      </c>
    </row>
    <row r="10903" spans="1:16" x14ac:dyDescent="0.35">
      <c r="A10903">
        <v>758510</v>
      </c>
      <c r="B10903" t="s">
        <v>15</v>
      </c>
      <c r="C10903" t="s">
        <v>20824</v>
      </c>
      <c r="D10903" t="s">
        <v>20825</v>
      </c>
      <c r="E10903" t="s">
        <v>124</v>
      </c>
      <c r="F10903" s="1">
        <v>44133</v>
      </c>
      <c r="G10903">
        <v>2020</v>
      </c>
      <c r="H10903">
        <v>6.3</v>
      </c>
      <c r="I10903" t="s">
        <v>695</v>
      </c>
      <c r="J10903" t="s">
        <v>126</v>
      </c>
      <c r="K10903">
        <v>6.7350000000000003</v>
      </c>
      <c r="L10903">
        <v>74</v>
      </c>
      <c r="M10903">
        <v>6.3</v>
      </c>
      <c r="N10903" s="2">
        <v>0</v>
      </c>
      <c r="O10903" s="2">
        <v>0</v>
      </c>
      <c r="P10903" s="2">
        <f t="shared" si="170"/>
        <v>0</v>
      </c>
    </row>
    <row r="10904" spans="1:16" x14ac:dyDescent="0.35">
      <c r="A10904">
        <v>720395</v>
      </c>
      <c r="B10904" t="s">
        <v>15</v>
      </c>
      <c r="C10904" t="s">
        <v>18332</v>
      </c>
      <c r="D10904" t="s">
        <v>20826</v>
      </c>
      <c r="E10904" t="s">
        <v>20827</v>
      </c>
      <c r="F10904" s="1">
        <v>44069</v>
      </c>
      <c r="G10904">
        <v>2020</v>
      </c>
      <c r="H10904">
        <v>5.17</v>
      </c>
      <c r="I10904" t="s">
        <v>191</v>
      </c>
      <c r="J10904" t="s">
        <v>20</v>
      </c>
      <c r="K10904">
        <v>6.7130000000000001</v>
      </c>
      <c r="L10904">
        <v>97</v>
      </c>
      <c r="M10904">
        <v>5.17</v>
      </c>
      <c r="N10904" s="2">
        <v>0</v>
      </c>
      <c r="O10904" s="2">
        <v>0</v>
      </c>
      <c r="P10904" s="2">
        <f t="shared" si="170"/>
        <v>0</v>
      </c>
    </row>
    <row r="10905" spans="1:16" x14ac:dyDescent="0.35">
      <c r="A10905">
        <v>510631</v>
      </c>
      <c r="B10905" t="s">
        <v>15</v>
      </c>
      <c r="C10905" t="s">
        <v>20828</v>
      </c>
      <c r="D10905" t="s">
        <v>20829</v>
      </c>
      <c r="E10905" t="s">
        <v>3969</v>
      </c>
      <c r="F10905" s="1">
        <v>43897</v>
      </c>
      <c r="G10905">
        <v>2020</v>
      </c>
      <c r="H10905">
        <v>5.7309999999999999</v>
      </c>
      <c r="I10905" t="s">
        <v>8960</v>
      </c>
      <c r="J10905" t="s">
        <v>159</v>
      </c>
      <c r="K10905">
        <v>6.7080000000000002</v>
      </c>
      <c r="L10905">
        <v>65</v>
      </c>
      <c r="M10905">
        <v>5.7309999999999999</v>
      </c>
      <c r="N10905" s="2">
        <v>0</v>
      </c>
      <c r="O10905" s="2">
        <v>0</v>
      </c>
      <c r="P10905" s="2">
        <f t="shared" si="170"/>
        <v>0</v>
      </c>
    </row>
    <row r="10906" spans="1:16" x14ac:dyDescent="0.35">
      <c r="A10906">
        <v>615684</v>
      </c>
      <c r="B10906" t="s">
        <v>15</v>
      </c>
      <c r="C10906" t="s">
        <v>20830</v>
      </c>
      <c r="D10906" t="s">
        <v>20831</v>
      </c>
      <c r="E10906" t="s">
        <v>1272</v>
      </c>
      <c r="F10906" s="1">
        <v>44112</v>
      </c>
      <c r="G10906">
        <v>2020</v>
      </c>
      <c r="H10906">
        <v>5.8</v>
      </c>
      <c r="I10906" t="s">
        <v>261</v>
      </c>
      <c r="J10906" t="s">
        <v>159</v>
      </c>
      <c r="K10906">
        <v>6.6859999999999999</v>
      </c>
      <c r="L10906">
        <v>200</v>
      </c>
      <c r="M10906">
        <v>5.8</v>
      </c>
      <c r="N10906" s="2">
        <v>0</v>
      </c>
      <c r="O10906" s="2">
        <v>0</v>
      </c>
      <c r="P10906" s="2">
        <f t="shared" si="170"/>
        <v>0</v>
      </c>
    </row>
    <row r="10907" spans="1:16" x14ac:dyDescent="0.35">
      <c r="A10907">
        <v>653729</v>
      </c>
      <c r="B10907" t="s">
        <v>15</v>
      </c>
      <c r="C10907" t="s">
        <v>20832</v>
      </c>
      <c r="D10907" t="s">
        <v>20833</v>
      </c>
      <c r="E10907" t="s">
        <v>18</v>
      </c>
      <c r="F10907" s="1">
        <v>44113</v>
      </c>
      <c r="G10907">
        <v>2020</v>
      </c>
      <c r="H10907">
        <v>6.8029999999999999</v>
      </c>
      <c r="I10907" t="s">
        <v>485</v>
      </c>
      <c r="J10907" t="s">
        <v>20</v>
      </c>
      <c r="K10907">
        <v>6.6840000000000002</v>
      </c>
      <c r="L10907">
        <v>109</v>
      </c>
      <c r="M10907">
        <v>6.8029999999999999</v>
      </c>
      <c r="N10907" s="2">
        <v>0</v>
      </c>
      <c r="O10907" s="2">
        <v>0</v>
      </c>
      <c r="P10907" s="2">
        <f t="shared" si="170"/>
        <v>0</v>
      </c>
    </row>
    <row r="10908" spans="1:16" x14ac:dyDescent="0.35">
      <c r="A10908">
        <v>656274</v>
      </c>
      <c r="B10908" t="s">
        <v>15</v>
      </c>
      <c r="C10908" t="s">
        <v>20834</v>
      </c>
      <c r="D10908" t="s">
        <v>20835</v>
      </c>
      <c r="E10908" t="s">
        <v>10698</v>
      </c>
      <c r="F10908" s="1">
        <v>44099</v>
      </c>
      <c r="G10908">
        <v>2020</v>
      </c>
      <c r="H10908">
        <v>7.9</v>
      </c>
      <c r="I10908" t="s">
        <v>485</v>
      </c>
      <c r="J10908" t="s">
        <v>159</v>
      </c>
      <c r="K10908">
        <v>6.6740000000000004</v>
      </c>
      <c r="L10908">
        <v>113</v>
      </c>
      <c r="M10908">
        <v>7.9</v>
      </c>
      <c r="N10908" s="2">
        <v>0</v>
      </c>
      <c r="O10908" s="2">
        <v>28876</v>
      </c>
      <c r="P10908" s="2">
        <f t="shared" si="170"/>
        <v>28876</v>
      </c>
    </row>
    <row r="10909" spans="1:16" x14ac:dyDescent="0.35">
      <c r="A10909">
        <v>648990</v>
      </c>
      <c r="B10909" t="s">
        <v>15</v>
      </c>
      <c r="C10909" t="s">
        <v>20836</v>
      </c>
      <c r="D10909" t="s">
        <v>20837</v>
      </c>
      <c r="E10909" t="s">
        <v>5921</v>
      </c>
      <c r="F10909" s="1">
        <v>43860</v>
      </c>
      <c r="G10909">
        <v>2020</v>
      </c>
      <c r="H10909">
        <v>6.3</v>
      </c>
      <c r="I10909" t="s">
        <v>297</v>
      </c>
      <c r="J10909" t="s">
        <v>51</v>
      </c>
      <c r="K10909">
        <v>6.6559999999999997</v>
      </c>
      <c r="L10909">
        <v>94</v>
      </c>
      <c r="M10909">
        <v>6.3</v>
      </c>
      <c r="N10909" s="2">
        <v>0</v>
      </c>
      <c r="O10909" s="2">
        <v>0</v>
      </c>
      <c r="P10909" s="2">
        <f t="shared" si="170"/>
        <v>0</v>
      </c>
    </row>
    <row r="10910" spans="1:16" x14ac:dyDescent="0.35">
      <c r="A10910">
        <v>581802</v>
      </c>
      <c r="B10910" t="s">
        <v>15</v>
      </c>
      <c r="C10910" t="s">
        <v>20838</v>
      </c>
      <c r="D10910" t="s">
        <v>20839</v>
      </c>
      <c r="E10910" t="s">
        <v>18</v>
      </c>
      <c r="F10910" s="1">
        <v>44126</v>
      </c>
      <c r="G10910">
        <v>2020</v>
      </c>
      <c r="H10910">
        <v>6.6079999999999997</v>
      </c>
      <c r="I10910" t="s">
        <v>485</v>
      </c>
      <c r="J10910" t="s">
        <v>20</v>
      </c>
      <c r="K10910">
        <v>6.6429999999999998</v>
      </c>
      <c r="L10910">
        <v>37</v>
      </c>
      <c r="M10910">
        <v>6.6079999999999997</v>
      </c>
      <c r="N10910" s="2">
        <v>0</v>
      </c>
      <c r="O10910" s="2">
        <v>0</v>
      </c>
      <c r="P10910" s="2">
        <f t="shared" si="170"/>
        <v>0</v>
      </c>
    </row>
    <row r="10911" spans="1:16" x14ac:dyDescent="0.35">
      <c r="A10911">
        <v>613336</v>
      </c>
      <c r="B10911" t="s">
        <v>15</v>
      </c>
      <c r="C10911" t="s">
        <v>20840</v>
      </c>
      <c r="D10911" t="s">
        <v>20841</v>
      </c>
      <c r="E10911" t="s">
        <v>157</v>
      </c>
      <c r="F10911" s="1">
        <v>43852</v>
      </c>
      <c r="G10911">
        <v>2020</v>
      </c>
      <c r="H10911">
        <v>6.2</v>
      </c>
      <c r="I10911" t="s">
        <v>50</v>
      </c>
      <c r="J10911" t="s">
        <v>159</v>
      </c>
      <c r="K10911">
        <v>6.641</v>
      </c>
      <c r="L10911">
        <v>102</v>
      </c>
      <c r="M10911">
        <v>6.2</v>
      </c>
      <c r="N10911" s="2">
        <v>0</v>
      </c>
      <c r="O10911" s="2">
        <v>0</v>
      </c>
      <c r="P10911" s="2">
        <f t="shared" si="170"/>
        <v>0</v>
      </c>
    </row>
    <row r="10912" spans="1:16" x14ac:dyDescent="0.35">
      <c r="A10912">
        <v>712178</v>
      </c>
      <c r="B10912" t="s">
        <v>15</v>
      </c>
      <c r="C10912" t="s">
        <v>20842</v>
      </c>
      <c r="D10912" t="s">
        <v>20843</v>
      </c>
      <c r="E10912" t="s">
        <v>157</v>
      </c>
      <c r="F10912" s="1">
        <v>44146</v>
      </c>
      <c r="G10912">
        <v>2020</v>
      </c>
      <c r="H10912">
        <v>6.6</v>
      </c>
      <c r="I10912" t="s">
        <v>539</v>
      </c>
      <c r="J10912" t="s">
        <v>159</v>
      </c>
      <c r="K10912">
        <v>6.64</v>
      </c>
      <c r="L10912">
        <v>133</v>
      </c>
      <c r="M10912">
        <v>6.6</v>
      </c>
      <c r="N10912" s="2">
        <v>0</v>
      </c>
      <c r="O10912" s="2">
        <v>0</v>
      </c>
      <c r="P10912" s="2">
        <f t="shared" si="170"/>
        <v>0</v>
      </c>
    </row>
    <row r="10913" spans="1:16" x14ac:dyDescent="0.35">
      <c r="A10913">
        <v>661329</v>
      </c>
      <c r="B10913" t="s">
        <v>15</v>
      </c>
      <c r="C10913" t="s">
        <v>20844</v>
      </c>
      <c r="D10913" t="s">
        <v>20845</v>
      </c>
      <c r="E10913" t="s">
        <v>250</v>
      </c>
      <c r="F10913" s="1">
        <v>43884</v>
      </c>
      <c r="G10913">
        <v>2020</v>
      </c>
      <c r="H10913">
        <v>7.4390000000000001</v>
      </c>
      <c r="I10913" t="s">
        <v>20846</v>
      </c>
      <c r="J10913" t="s">
        <v>20</v>
      </c>
      <c r="K10913">
        <v>6.6390000000000002</v>
      </c>
      <c r="L10913">
        <v>33</v>
      </c>
      <c r="M10913">
        <v>7.4390000000000001</v>
      </c>
      <c r="N10913" s="2">
        <v>0</v>
      </c>
      <c r="O10913" s="2">
        <v>0</v>
      </c>
      <c r="P10913" s="2">
        <f t="shared" si="170"/>
        <v>0</v>
      </c>
    </row>
    <row r="10914" spans="1:16" x14ac:dyDescent="0.35">
      <c r="A10914">
        <v>728123</v>
      </c>
      <c r="B10914" t="s">
        <v>15</v>
      </c>
      <c r="C10914" t="s">
        <v>20847</v>
      </c>
      <c r="D10914" t="s">
        <v>20848</v>
      </c>
      <c r="E10914" t="s">
        <v>16870</v>
      </c>
      <c r="F10914" s="1">
        <v>44120</v>
      </c>
      <c r="G10914">
        <v>2020</v>
      </c>
      <c r="H10914">
        <v>5.7</v>
      </c>
      <c r="I10914" t="s">
        <v>2108</v>
      </c>
      <c r="J10914" t="s">
        <v>826</v>
      </c>
      <c r="K10914">
        <v>6.6210000000000004</v>
      </c>
      <c r="L10914">
        <v>117</v>
      </c>
      <c r="M10914">
        <v>5.7</v>
      </c>
      <c r="N10914" s="2">
        <v>0</v>
      </c>
      <c r="O10914" s="2">
        <v>7574</v>
      </c>
      <c r="P10914" s="2">
        <f t="shared" si="170"/>
        <v>7574</v>
      </c>
    </row>
    <row r="10915" spans="1:16" x14ac:dyDescent="0.35">
      <c r="A10915">
        <v>716819</v>
      </c>
      <c r="B10915" t="s">
        <v>15</v>
      </c>
      <c r="C10915" t="s">
        <v>11901</v>
      </c>
      <c r="D10915" t="s">
        <v>20849</v>
      </c>
      <c r="E10915" t="s">
        <v>638</v>
      </c>
      <c r="F10915" s="1">
        <v>44026</v>
      </c>
      <c r="G10915">
        <v>2020</v>
      </c>
      <c r="H10915">
        <v>5.0999999999999996</v>
      </c>
      <c r="I10915" t="s">
        <v>1470</v>
      </c>
      <c r="J10915" t="s">
        <v>20</v>
      </c>
      <c r="K10915">
        <v>6.6210000000000004</v>
      </c>
      <c r="L10915">
        <v>70</v>
      </c>
      <c r="M10915">
        <v>5.0999999999999996</v>
      </c>
      <c r="N10915" s="2">
        <v>0</v>
      </c>
      <c r="O10915" s="2">
        <v>0</v>
      </c>
      <c r="P10915" s="2">
        <f t="shared" si="170"/>
        <v>0</v>
      </c>
    </row>
    <row r="10916" spans="1:16" x14ac:dyDescent="0.35">
      <c r="A10916">
        <v>708990</v>
      </c>
      <c r="B10916" t="s">
        <v>15</v>
      </c>
      <c r="C10916" t="s">
        <v>20850</v>
      </c>
      <c r="D10916" t="s">
        <v>18282</v>
      </c>
      <c r="E10916" t="s">
        <v>138</v>
      </c>
      <c r="F10916" s="1">
        <v>43959</v>
      </c>
      <c r="G10916">
        <v>2020</v>
      </c>
      <c r="H10916">
        <v>0</v>
      </c>
      <c r="I10916" t="s">
        <v>1345</v>
      </c>
      <c r="J10916" t="s">
        <v>140</v>
      </c>
      <c r="K10916">
        <v>6.6189999999999998</v>
      </c>
      <c r="L10916">
        <v>0</v>
      </c>
      <c r="M10916">
        <v>0</v>
      </c>
      <c r="N10916" s="2">
        <v>0</v>
      </c>
      <c r="O10916" s="2">
        <v>0</v>
      </c>
      <c r="P10916" s="2">
        <f t="shared" si="170"/>
        <v>0</v>
      </c>
    </row>
    <row r="10917" spans="1:16" x14ac:dyDescent="0.35">
      <c r="A10917">
        <v>613370</v>
      </c>
      <c r="B10917" t="s">
        <v>15</v>
      </c>
      <c r="C10917" t="s">
        <v>20851</v>
      </c>
      <c r="D10917" t="s">
        <v>12022</v>
      </c>
      <c r="E10917" t="s">
        <v>157</v>
      </c>
      <c r="F10917" s="1">
        <v>44092</v>
      </c>
      <c r="G10917">
        <v>2020</v>
      </c>
      <c r="H10917">
        <v>4</v>
      </c>
      <c r="I10917" t="s">
        <v>20852</v>
      </c>
      <c r="J10917" t="s">
        <v>159</v>
      </c>
      <c r="K10917">
        <v>6.6130000000000004</v>
      </c>
      <c r="L10917">
        <v>212</v>
      </c>
      <c r="M10917">
        <v>4</v>
      </c>
      <c r="N10917" s="2">
        <v>5000000</v>
      </c>
      <c r="O10917" s="2">
        <v>0</v>
      </c>
      <c r="P10917" s="2">
        <f t="shared" si="170"/>
        <v>-5000000</v>
      </c>
    </row>
    <row r="10918" spans="1:16" x14ac:dyDescent="0.35">
      <c r="A10918">
        <v>686941</v>
      </c>
      <c r="B10918" t="s">
        <v>15</v>
      </c>
      <c r="C10918" t="s">
        <v>20853</v>
      </c>
      <c r="D10918" t="s">
        <v>20854</v>
      </c>
      <c r="E10918" t="s">
        <v>18</v>
      </c>
      <c r="F10918" s="1">
        <v>43917</v>
      </c>
      <c r="G10918">
        <v>2020</v>
      </c>
      <c r="H10918">
        <v>6.7</v>
      </c>
      <c r="I10918" t="s">
        <v>2543</v>
      </c>
      <c r="J10918" t="s">
        <v>20</v>
      </c>
      <c r="K10918">
        <v>6.6029999999999998</v>
      </c>
      <c r="L10918">
        <v>72</v>
      </c>
      <c r="M10918">
        <v>6.7</v>
      </c>
      <c r="N10918" s="2">
        <v>0</v>
      </c>
      <c r="O10918" s="2">
        <v>0</v>
      </c>
      <c r="P10918" s="2">
        <f t="shared" si="170"/>
        <v>0</v>
      </c>
    </row>
    <row r="10919" spans="1:16" x14ac:dyDescent="0.35">
      <c r="A10919">
        <v>602305</v>
      </c>
      <c r="B10919" t="s">
        <v>15</v>
      </c>
      <c r="C10919" t="s">
        <v>20855</v>
      </c>
      <c r="D10919" t="s">
        <v>20856</v>
      </c>
      <c r="E10919" t="s">
        <v>138</v>
      </c>
      <c r="F10919" s="1">
        <v>43895</v>
      </c>
      <c r="G10919">
        <v>2020</v>
      </c>
      <c r="H10919">
        <v>7.6</v>
      </c>
      <c r="I10919" t="s">
        <v>247</v>
      </c>
      <c r="J10919" t="s">
        <v>140</v>
      </c>
      <c r="K10919">
        <v>6.601</v>
      </c>
      <c r="L10919">
        <v>9</v>
      </c>
      <c r="M10919">
        <v>7.6</v>
      </c>
      <c r="N10919" s="2">
        <v>0</v>
      </c>
      <c r="O10919" s="2">
        <v>0</v>
      </c>
      <c r="P10919" s="2">
        <f t="shared" si="170"/>
        <v>0</v>
      </c>
    </row>
    <row r="10920" spans="1:16" x14ac:dyDescent="0.35">
      <c r="A10920">
        <v>664593</v>
      </c>
      <c r="B10920" t="s">
        <v>15</v>
      </c>
      <c r="C10920" t="s">
        <v>20857</v>
      </c>
      <c r="D10920" t="s">
        <v>20858</v>
      </c>
      <c r="E10920" t="s">
        <v>1337</v>
      </c>
      <c r="F10920" s="1">
        <v>43861</v>
      </c>
      <c r="G10920">
        <v>2020</v>
      </c>
      <c r="H10920">
        <v>5.9</v>
      </c>
      <c r="I10920" t="s">
        <v>46</v>
      </c>
      <c r="J10920" t="s">
        <v>1338</v>
      </c>
      <c r="K10920">
        <v>6.5979999999999999</v>
      </c>
      <c r="L10920">
        <v>46</v>
      </c>
      <c r="M10920">
        <v>5.9</v>
      </c>
      <c r="N10920" s="2">
        <v>0</v>
      </c>
      <c r="O10920" s="2">
        <v>8613864</v>
      </c>
      <c r="P10920" s="2">
        <f t="shared" si="170"/>
        <v>8613864</v>
      </c>
    </row>
    <row r="10921" spans="1:16" x14ac:dyDescent="0.35">
      <c r="A10921">
        <v>718135</v>
      </c>
      <c r="B10921" t="s">
        <v>15</v>
      </c>
      <c r="C10921" t="s">
        <v>20859</v>
      </c>
      <c r="D10921" t="s">
        <v>20860</v>
      </c>
      <c r="E10921" t="s">
        <v>1717</v>
      </c>
      <c r="F10921" s="1">
        <v>44135</v>
      </c>
      <c r="G10921">
        <v>2020</v>
      </c>
      <c r="H10921">
        <v>5.2</v>
      </c>
      <c r="I10921" t="s">
        <v>191</v>
      </c>
      <c r="J10921" t="s">
        <v>971</v>
      </c>
      <c r="K10921">
        <v>6.5810000000000004</v>
      </c>
      <c r="L10921">
        <v>57</v>
      </c>
      <c r="M10921">
        <v>5.2</v>
      </c>
      <c r="N10921" s="2">
        <v>0</v>
      </c>
      <c r="O10921" s="2">
        <v>0</v>
      </c>
      <c r="P10921" s="2">
        <f t="shared" si="170"/>
        <v>0</v>
      </c>
    </row>
    <row r="10922" spans="1:16" x14ac:dyDescent="0.35">
      <c r="A10922">
        <v>653910</v>
      </c>
      <c r="B10922" t="s">
        <v>15</v>
      </c>
      <c r="C10922" t="s">
        <v>20861</v>
      </c>
      <c r="D10922" t="s">
        <v>4586</v>
      </c>
      <c r="E10922" t="s">
        <v>417</v>
      </c>
      <c r="F10922" s="1">
        <v>43874</v>
      </c>
      <c r="G10922">
        <v>2020</v>
      </c>
      <c r="H10922">
        <v>6.2</v>
      </c>
      <c r="I10922" t="s">
        <v>400</v>
      </c>
      <c r="J10922" t="s">
        <v>419</v>
      </c>
      <c r="K10922">
        <v>6.5659999999999998</v>
      </c>
      <c r="L10922">
        <v>147</v>
      </c>
      <c r="M10922">
        <v>6.2</v>
      </c>
      <c r="N10922" s="2">
        <v>0</v>
      </c>
      <c r="O10922" s="2">
        <v>10349294</v>
      </c>
      <c r="P10922" s="2">
        <f t="shared" si="170"/>
        <v>10349294</v>
      </c>
    </row>
    <row r="10923" spans="1:16" x14ac:dyDescent="0.35">
      <c r="A10923">
        <v>659290</v>
      </c>
      <c r="B10923" t="s">
        <v>15</v>
      </c>
      <c r="C10923" t="s">
        <v>20862</v>
      </c>
      <c r="D10923" t="s">
        <v>1288</v>
      </c>
      <c r="E10923" t="s">
        <v>807</v>
      </c>
      <c r="F10923" s="1">
        <v>44105</v>
      </c>
      <c r="G10923">
        <v>2020</v>
      </c>
      <c r="H10923">
        <v>6.6859999999999999</v>
      </c>
      <c r="I10923" t="s">
        <v>73</v>
      </c>
      <c r="J10923" t="s">
        <v>762</v>
      </c>
      <c r="K10923">
        <v>6.56</v>
      </c>
      <c r="L10923">
        <v>169</v>
      </c>
      <c r="M10923">
        <v>6.6859999999999999</v>
      </c>
      <c r="N10923" s="2">
        <v>0</v>
      </c>
      <c r="O10923" s="2">
        <v>0</v>
      </c>
      <c r="P10923" s="2">
        <f t="shared" si="170"/>
        <v>0</v>
      </c>
    </row>
    <row r="10924" spans="1:16" x14ac:dyDescent="0.35">
      <c r="A10924">
        <v>508330</v>
      </c>
      <c r="B10924" t="s">
        <v>15</v>
      </c>
      <c r="C10924" t="s">
        <v>20863</v>
      </c>
      <c r="D10924" t="s">
        <v>20864</v>
      </c>
      <c r="E10924" t="s">
        <v>542</v>
      </c>
      <c r="F10924" s="1">
        <v>43958</v>
      </c>
      <c r="G10924">
        <v>2020</v>
      </c>
      <c r="H10924">
        <v>5.8</v>
      </c>
      <c r="I10924" t="s">
        <v>258</v>
      </c>
      <c r="J10924" t="s">
        <v>20</v>
      </c>
      <c r="K10924">
        <v>6.5519999999999996</v>
      </c>
      <c r="L10924">
        <v>92</v>
      </c>
      <c r="M10924">
        <v>5.8</v>
      </c>
      <c r="N10924" s="2">
        <v>0</v>
      </c>
      <c r="O10924" s="2">
        <v>0</v>
      </c>
      <c r="P10924" s="2">
        <f t="shared" si="170"/>
        <v>0</v>
      </c>
    </row>
    <row r="10925" spans="1:16" x14ac:dyDescent="0.35">
      <c r="A10925">
        <v>38258</v>
      </c>
      <c r="B10925" t="s">
        <v>15</v>
      </c>
      <c r="C10925" t="s">
        <v>20865</v>
      </c>
      <c r="D10925" t="s">
        <v>20866</v>
      </c>
      <c r="E10925" t="s">
        <v>18</v>
      </c>
      <c r="F10925" s="1">
        <v>43878</v>
      </c>
      <c r="G10925">
        <v>2020</v>
      </c>
      <c r="H10925">
        <v>2.9489999999999998</v>
      </c>
      <c r="I10925" t="s">
        <v>20867</v>
      </c>
      <c r="J10925" t="s">
        <v>20</v>
      </c>
      <c r="K10925">
        <v>6.5350000000000001</v>
      </c>
      <c r="L10925">
        <v>39</v>
      </c>
      <c r="M10925">
        <v>2.9489999999999998</v>
      </c>
      <c r="N10925" s="2">
        <v>7500000</v>
      </c>
      <c r="O10925" s="2">
        <v>0</v>
      </c>
      <c r="P10925" s="2">
        <f t="shared" si="170"/>
        <v>-7500000</v>
      </c>
    </row>
    <row r="10926" spans="1:16" x14ac:dyDescent="0.35">
      <c r="A10926">
        <v>582897</v>
      </c>
      <c r="B10926" t="s">
        <v>15</v>
      </c>
      <c r="C10926" t="s">
        <v>20868</v>
      </c>
      <c r="D10926" t="s">
        <v>20869</v>
      </c>
      <c r="E10926" t="s">
        <v>20870</v>
      </c>
      <c r="F10926" s="1">
        <v>43873</v>
      </c>
      <c r="G10926">
        <v>2020</v>
      </c>
      <c r="H10926">
        <v>6.1390000000000002</v>
      </c>
      <c r="I10926" t="s">
        <v>261</v>
      </c>
      <c r="J10926" t="s">
        <v>159</v>
      </c>
      <c r="K10926">
        <v>6.5259999999999998</v>
      </c>
      <c r="L10926">
        <v>233</v>
      </c>
      <c r="M10926">
        <v>6.1390000000000002</v>
      </c>
      <c r="N10926" s="2">
        <v>0</v>
      </c>
      <c r="O10926" s="2">
        <v>0</v>
      </c>
      <c r="P10926" s="2">
        <f t="shared" si="170"/>
        <v>0</v>
      </c>
    </row>
    <row r="10927" spans="1:16" x14ac:dyDescent="0.35">
      <c r="A10927">
        <v>752730</v>
      </c>
      <c r="B10927" t="s">
        <v>15</v>
      </c>
      <c r="C10927" t="s">
        <v>20871</v>
      </c>
      <c r="D10927" t="s">
        <v>20872</v>
      </c>
      <c r="E10927" t="s">
        <v>157</v>
      </c>
      <c r="F10927" s="1">
        <v>44116</v>
      </c>
      <c r="G10927">
        <v>2020</v>
      </c>
      <c r="H10927">
        <v>7.5</v>
      </c>
      <c r="I10927" t="s">
        <v>485</v>
      </c>
      <c r="J10927" t="s">
        <v>159</v>
      </c>
      <c r="K10927">
        <v>6.5129999999999999</v>
      </c>
      <c r="L10927">
        <v>4</v>
      </c>
      <c r="M10927">
        <v>7.5</v>
      </c>
      <c r="N10927" s="2">
        <v>0</v>
      </c>
      <c r="O10927" s="2">
        <v>0</v>
      </c>
      <c r="P10927" s="2">
        <f t="shared" si="170"/>
        <v>0</v>
      </c>
    </row>
    <row r="10928" spans="1:16" x14ac:dyDescent="0.35">
      <c r="A10928">
        <v>706860</v>
      </c>
      <c r="B10928" t="s">
        <v>15</v>
      </c>
      <c r="C10928" t="s">
        <v>20873</v>
      </c>
      <c r="D10928" t="s">
        <v>20874</v>
      </c>
      <c r="E10928" t="s">
        <v>18</v>
      </c>
      <c r="F10928" s="1">
        <v>43973</v>
      </c>
      <c r="G10928">
        <v>2020</v>
      </c>
      <c r="H10928">
        <v>7.3</v>
      </c>
      <c r="I10928" t="s">
        <v>20875</v>
      </c>
      <c r="J10928" t="s">
        <v>20</v>
      </c>
      <c r="K10928">
        <v>6.5129999999999999</v>
      </c>
      <c r="L10928">
        <v>194</v>
      </c>
      <c r="M10928">
        <v>7.3</v>
      </c>
      <c r="N10928" s="2">
        <v>0</v>
      </c>
      <c r="O10928" s="2">
        <v>0</v>
      </c>
      <c r="P10928" s="2">
        <f t="shared" si="170"/>
        <v>0</v>
      </c>
    </row>
    <row r="10929" spans="1:16" x14ac:dyDescent="0.35">
      <c r="A10929">
        <v>586032</v>
      </c>
      <c r="B10929" t="s">
        <v>15</v>
      </c>
      <c r="C10929">
        <v>1</v>
      </c>
      <c r="D10929" t="s">
        <v>20876</v>
      </c>
      <c r="F10929" s="1">
        <v>44088</v>
      </c>
      <c r="G10929">
        <v>2020</v>
      </c>
      <c r="H10929">
        <v>6.7050000000000001</v>
      </c>
      <c r="I10929" t="s">
        <v>73</v>
      </c>
      <c r="J10929" t="s">
        <v>20</v>
      </c>
      <c r="K10929">
        <v>6.5119999999999996</v>
      </c>
      <c r="L10929">
        <v>117</v>
      </c>
      <c r="M10929">
        <v>6.7050000000000001</v>
      </c>
      <c r="N10929" s="2">
        <v>0</v>
      </c>
      <c r="O10929" s="2">
        <v>0</v>
      </c>
      <c r="P10929" s="2">
        <f t="shared" si="170"/>
        <v>0</v>
      </c>
    </row>
    <row r="10930" spans="1:16" x14ac:dyDescent="0.35">
      <c r="A10930">
        <v>727097</v>
      </c>
      <c r="B10930" t="s">
        <v>15</v>
      </c>
      <c r="C10930" t="s">
        <v>20877</v>
      </c>
      <c r="D10930" t="s">
        <v>11620</v>
      </c>
      <c r="E10930" t="s">
        <v>18</v>
      </c>
      <c r="F10930" s="1">
        <v>44165</v>
      </c>
      <c r="G10930">
        <v>2020</v>
      </c>
      <c r="H10930">
        <v>5.2</v>
      </c>
      <c r="I10930" t="s">
        <v>20878</v>
      </c>
      <c r="J10930" t="s">
        <v>20</v>
      </c>
      <c r="K10930">
        <v>6.5110000000000001</v>
      </c>
      <c r="L10930">
        <v>126</v>
      </c>
      <c r="M10930">
        <v>5.2</v>
      </c>
      <c r="N10930" s="2">
        <v>0</v>
      </c>
      <c r="O10930" s="2">
        <v>136240</v>
      </c>
      <c r="P10930" s="2">
        <f t="shared" si="170"/>
        <v>136240</v>
      </c>
    </row>
    <row r="10931" spans="1:16" x14ac:dyDescent="0.35">
      <c r="A10931">
        <v>826934</v>
      </c>
      <c r="B10931" t="s">
        <v>15</v>
      </c>
      <c r="C10931" t="s">
        <v>20879</v>
      </c>
      <c r="D10931" t="s">
        <v>18973</v>
      </c>
      <c r="E10931" t="s">
        <v>138</v>
      </c>
      <c r="F10931" s="1">
        <v>44179</v>
      </c>
      <c r="G10931">
        <v>2020</v>
      </c>
      <c r="H10931">
        <v>5.6</v>
      </c>
      <c r="I10931" t="s">
        <v>1345</v>
      </c>
      <c r="J10931" t="s">
        <v>140</v>
      </c>
      <c r="K10931">
        <v>6.4870000000000001</v>
      </c>
      <c r="L10931">
        <v>5</v>
      </c>
      <c r="M10931">
        <v>5.6</v>
      </c>
      <c r="N10931" s="2">
        <v>0</v>
      </c>
      <c r="O10931" s="2">
        <v>0</v>
      </c>
      <c r="P10931" s="2">
        <f t="shared" si="170"/>
        <v>0</v>
      </c>
    </row>
    <row r="10932" spans="1:16" x14ac:dyDescent="0.35">
      <c r="A10932">
        <v>624484</v>
      </c>
      <c r="B10932" t="s">
        <v>15</v>
      </c>
      <c r="C10932" t="s">
        <v>20880</v>
      </c>
      <c r="D10932" t="s">
        <v>20881</v>
      </c>
      <c r="E10932" t="s">
        <v>807</v>
      </c>
      <c r="F10932" s="1">
        <v>44126</v>
      </c>
      <c r="G10932">
        <v>2020</v>
      </c>
      <c r="H10932">
        <v>6.7</v>
      </c>
      <c r="I10932" t="s">
        <v>1074</v>
      </c>
      <c r="J10932" t="s">
        <v>762</v>
      </c>
      <c r="K10932">
        <v>6.4870000000000001</v>
      </c>
      <c r="L10932">
        <v>201</v>
      </c>
      <c r="M10932">
        <v>6.7</v>
      </c>
      <c r="N10932" s="2">
        <v>0</v>
      </c>
      <c r="O10932" s="2">
        <v>206589</v>
      </c>
      <c r="P10932" s="2">
        <f t="shared" si="170"/>
        <v>206589</v>
      </c>
    </row>
    <row r="10933" spans="1:16" x14ac:dyDescent="0.35">
      <c r="A10933">
        <v>579400</v>
      </c>
      <c r="B10933" t="s">
        <v>15</v>
      </c>
      <c r="C10933" t="s">
        <v>20882</v>
      </c>
      <c r="D10933" t="s">
        <v>2203</v>
      </c>
      <c r="E10933" t="s">
        <v>2810</v>
      </c>
      <c r="F10933" s="1">
        <v>44169</v>
      </c>
      <c r="G10933">
        <v>2020</v>
      </c>
      <c r="H10933">
        <v>3.9</v>
      </c>
      <c r="I10933" t="s">
        <v>2361</v>
      </c>
      <c r="J10933" t="s">
        <v>20</v>
      </c>
      <c r="K10933">
        <v>6.4740000000000002</v>
      </c>
      <c r="L10933">
        <v>35</v>
      </c>
      <c r="M10933">
        <v>3.9</v>
      </c>
      <c r="N10933" s="2">
        <v>0</v>
      </c>
      <c r="O10933" s="2">
        <v>0</v>
      </c>
      <c r="P10933" s="2">
        <f t="shared" si="170"/>
        <v>0</v>
      </c>
    </row>
    <row r="10934" spans="1:16" x14ac:dyDescent="0.35">
      <c r="A10934">
        <v>661804</v>
      </c>
      <c r="B10934" t="s">
        <v>15</v>
      </c>
      <c r="C10934" t="s">
        <v>20883</v>
      </c>
      <c r="D10934" t="s">
        <v>20884</v>
      </c>
      <c r="E10934" t="s">
        <v>157</v>
      </c>
      <c r="F10934" s="1">
        <v>43894</v>
      </c>
      <c r="G10934">
        <v>2020</v>
      </c>
      <c r="H10934">
        <v>6.1</v>
      </c>
      <c r="I10934" t="s">
        <v>1802</v>
      </c>
      <c r="J10934" t="s">
        <v>159</v>
      </c>
      <c r="K10934">
        <v>6.4660000000000002</v>
      </c>
      <c r="L10934">
        <v>272</v>
      </c>
      <c r="M10934">
        <v>6.1</v>
      </c>
      <c r="N10934" s="2">
        <v>0</v>
      </c>
      <c r="O10934" s="2">
        <v>7142214</v>
      </c>
      <c r="P10934" s="2">
        <f t="shared" si="170"/>
        <v>7142214</v>
      </c>
    </row>
    <row r="10935" spans="1:16" x14ac:dyDescent="0.35">
      <c r="A10935">
        <v>747550</v>
      </c>
      <c r="B10935" t="s">
        <v>15</v>
      </c>
      <c r="C10935" t="s">
        <v>20885</v>
      </c>
      <c r="D10935" t="s">
        <v>17576</v>
      </c>
      <c r="E10935" t="s">
        <v>18</v>
      </c>
      <c r="F10935" s="1">
        <v>44089</v>
      </c>
      <c r="G10935">
        <v>2020</v>
      </c>
      <c r="H10935">
        <v>3.8</v>
      </c>
      <c r="I10935" t="s">
        <v>4240</v>
      </c>
      <c r="J10935" t="s">
        <v>20</v>
      </c>
      <c r="K10935">
        <v>6.4550000000000001</v>
      </c>
      <c r="L10935">
        <v>31</v>
      </c>
      <c r="M10935">
        <v>3.8</v>
      </c>
      <c r="N10935" s="2">
        <v>1000000</v>
      </c>
      <c r="O10935" s="2">
        <v>0</v>
      </c>
      <c r="P10935" s="2">
        <f t="shared" si="170"/>
        <v>-1000000</v>
      </c>
    </row>
    <row r="10936" spans="1:16" x14ac:dyDescent="0.35">
      <c r="A10936">
        <v>611808</v>
      </c>
      <c r="B10936" t="s">
        <v>15</v>
      </c>
      <c r="C10936" t="s">
        <v>20886</v>
      </c>
      <c r="D10936" t="s">
        <v>15070</v>
      </c>
      <c r="E10936" t="s">
        <v>20887</v>
      </c>
      <c r="F10936" s="1">
        <v>44069</v>
      </c>
      <c r="G10936">
        <v>2020</v>
      </c>
      <c r="H10936">
        <v>7.1420000000000003</v>
      </c>
      <c r="I10936" t="s">
        <v>73</v>
      </c>
      <c r="J10936" t="s">
        <v>159</v>
      </c>
      <c r="K10936">
        <v>6.4550000000000001</v>
      </c>
      <c r="L10936">
        <v>158</v>
      </c>
      <c r="M10936">
        <v>7.1420000000000003</v>
      </c>
      <c r="N10936" s="2">
        <v>0</v>
      </c>
      <c r="O10936" s="2">
        <v>0</v>
      </c>
      <c r="P10936" s="2">
        <f t="shared" si="170"/>
        <v>0</v>
      </c>
    </row>
    <row r="10937" spans="1:16" x14ac:dyDescent="0.35">
      <c r="A10937">
        <v>534038</v>
      </c>
      <c r="B10937" t="s">
        <v>15</v>
      </c>
      <c r="C10937" t="s">
        <v>20888</v>
      </c>
      <c r="D10937" t="s">
        <v>20889</v>
      </c>
      <c r="E10937" t="s">
        <v>18</v>
      </c>
      <c r="F10937" s="1">
        <v>43897</v>
      </c>
      <c r="G10937">
        <v>2020</v>
      </c>
      <c r="H10937">
        <v>5.0999999999999996</v>
      </c>
      <c r="I10937" t="s">
        <v>2749</v>
      </c>
      <c r="J10937" t="s">
        <v>20</v>
      </c>
      <c r="K10937">
        <v>6.4539999999999997</v>
      </c>
      <c r="L10937">
        <v>38</v>
      </c>
      <c r="M10937">
        <v>5.0999999999999996</v>
      </c>
      <c r="N10937" s="2">
        <v>0</v>
      </c>
      <c r="O10937" s="2">
        <v>0</v>
      </c>
      <c r="P10937" s="2">
        <f t="shared" si="170"/>
        <v>0</v>
      </c>
    </row>
    <row r="10938" spans="1:16" x14ac:dyDescent="0.35">
      <c r="A10938">
        <v>675490</v>
      </c>
      <c r="B10938" t="s">
        <v>15</v>
      </c>
      <c r="C10938" t="s">
        <v>20890</v>
      </c>
      <c r="D10938" t="s">
        <v>20891</v>
      </c>
      <c r="E10938" t="s">
        <v>617</v>
      </c>
      <c r="F10938" s="1">
        <v>44064</v>
      </c>
      <c r="G10938">
        <v>2020</v>
      </c>
      <c r="H10938">
        <v>5.6</v>
      </c>
      <c r="I10938" t="s">
        <v>214</v>
      </c>
      <c r="J10938" t="s">
        <v>20</v>
      </c>
      <c r="K10938">
        <v>6.4509999999999996</v>
      </c>
      <c r="L10938">
        <v>93</v>
      </c>
      <c r="M10938">
        <v>5.6</v>
      </c>
      <c r="N10938" s="2">
        <v>0</v>
      </c>
      <c r="O10938" s="2">
        <v>0</v>
      </c>
      <c r="P10938" s="2">
        <f t="shared" si="170"/>
        <v>0</v>
      </c>
    </row>
    <row r="10939" spans="1:16" x14ac:dyDescent="0.35">
      <c r="A10939">
        <v>634233</v>
      </c>
      <c r="B10939" t="s">
        <v>15</v>
      </c>
      <c r="C10939" t="s">
        <v>20892</v>
      </c>
      <c r="D10939" t="s">
        <v>20893</v>
      </c>
      <c r="E10939" t="s">
        <v>18</v>
      </c>
      <c r="F10939" s="1">
        <v>44065</v>
      </c>
      <c r="G10939">
        <v>2020</v>
      </c>
      <c r="H10939">
        <v>6.6</v>
      </c>
      <c r="I10939" t="s">
        <v>485</v>
      </c>
      <c r="J10939" t="s">
        <v>20</v>
      </c>
      <c r="K10939">
        <v>6.4489999999999998</v>
      </c>
      <c r="L10939">
        <v>132</v>
      </c>
      <c r="M10939">
        <v>6.6</v>
      </c>
      <c r="N10939" s="2">
        <v>0</v>
      </c>
      <c r="O10939" s="2">
        <v>0</v>
      </c>
      <c r="P10939" s="2">
        <f t="shared" si="170"/>
        <v>0</v>
      </c>
    </row>
    <row r="10940" spans="1:16" x14ac:dyDescent="0.35">
      <c r="A10940">
        <v>646453</v>
      </c>
      <c r="B10940" t="s">
        <v>15</v>
      </c>
      <c r="C10940" t="s">
        <v>20894</v>
      </c>
      <c r="D10940" t="s">
        <v>20895</v>
      </c>
      <c r="E10940" t="s">
        <v>16791</v>
      </c>
      <c r="F10940" s="1">
        <v>43833</v>
      </c>
      <c r="G10940">
        <v>2020</v>
      </c>
      <c r="H10940">
        <v>6.3</v>
      </c>
      <c r="I10940" t="s">
        <v>1074</v>
      </c>
      <c r="J10940" t="s">
        <v>20</v>
      </c>
      <c r="K10940">
        <v>6.4429999999999996</v>
      </c>
      <c r="L10940">
        <v>62</v>
      </c>
      <c r="M10940">
        <v>6.3</v>
      </c>
      <c r="N10940" s="2">
        <v>0</v>
      </c>
      <c r="O10940" s="2">
        <v>0</v>
      </c>
      <c r="P10940" s="2">
        <f t="shared" si="170"/>
        <v>0</v>
      </c>
    </row>
    <row r="10941" spans="1:16" x14ac:dyDescent="0.35">
      <c r="A10941">
        <v>599876</v>
      </c>
      <c r="B10941" t="s">
        <v>15</v>
      </c>
      <c r="C10941" t="s">
        <v>20896</v>
      </c>
      <c r="D10941" t="s">
        <v>20897</v>
      </c>
      <c r="E10941" t="s">
        <v>4196</v>
      </c>
      <c r="F10941" s="1">
        <v>43888</v>
      </c>
      <c r="G10941">
        <v>2020</v>
      </c>
      <c r="H10941">
        <v>8</v>
      </c>
      <c r="I10941" t="s">
        <v>485</v>
      </c>
      <c r="J10941" t="s">
        <v>3015</v>
      </c>
      <c r="K10941">
        <v>6.4429999999999996</v>
      </c>
      <c r="L10941">
        <v>43</v>
      </c>
      <c r="M10941">
        <v>8</v>
      </c>
      <c r="N10941" s="2">
        <v>0</v>
      </c>
      <c r="O10941" s="2">
        <v>0</v>
      </c>
      <c r="P10941" s="2">
        <f t="shared" si="170"/>
        <v>0</v>
      </c>
    </row>
    <row r="10942" spans="1:16" x14ac:dyDescent="0.35">
      <c r="A10942">
        <v>657018</v>
      </c>
      <c r="B10942" t="s">
        <v>15</v>
      </c>
      <c r="C10942" t="s">
        <v>20898</v>
      </c>
      <c r="D10942" t="s">
        <v>10204</v>
      </c>
      <c r="E10942" t="s">
        <v>250</v>
      </c>
      <c r="F10942" s="1">
        <v>43842</v>
      </c>
      <c r="G10942">
        <v>2020</v>
      </c>
      <c r="H10942">
        <v>7.2</v>
      </c>
      <c r="I10942" t="s">
        <v>20899</v>
      </c>
      <c r="J10942" t="s">
        <v>20</v>
      </c>
      <c r="K10942">
        <v>6.4169999999999998</v>
      </c>
      <c r="L10942">
        <v>37</v>
      </c>
      <c r="M10942">
        <v>7.2</v>
      </c>
      <c r="N10942" s="2">
        <v>0</v>
      </c>
      <c r="O10942" s="2">
        <v>0</v>
      </c>
      <c r="P10942" s="2">
        <f t="shared" si="170"/>
        <v>0</v>
      </c>
    </row>
    <row r="10943" spans="1:16" x14ac:dyDescent="0.35">
      <c r="A10943">
        <v>682402</v>
      </c>
      <c r="B10943" t="s">
        <v>15</v>
      </c>
      <c r="C10943" t="s">
        <v>20900</v>
      </c>
      <c r="D10943" t="s">
        <v>20901</v>
      </c>
      <c r="E10943" t="s">
        <v>344</v>
      </c>
      <c r="F10943" s="1">
        <v>44091</v>
      </c>
      <c r="G10943">
        <v>2020</v>
      </c>
      <c r="H10943">
        <v>7.6</v>
      </c>
      <c r="I10943" t="s">
        <v>10486</v>
      </c>
      <c r="J10943" t="s">
        <v>20</v>
      </c>
      <c r="K10943">
        <v>6.4160000000000004</v>
      </c>
      <c r="L10943">
        <v>93</v>
      </c>
      <c r="M10943">
        <v>7.6</v>
      </c>
      <c r="N10943" s="2">
        <v>0</v>
      </c>
      <c r="O10943" s="2">
        <v>0</v>
      </c>
      <c r="P10943" s="2">
        <f t="shared" si="170"/>
        <v>0</v>
      </c>
    </row>
    <row r="10944" spans="1:16" x14ac:dyDescent="0.35">
      <c r="A10944">
        <v>697064</v>
      </c>
      <c r="B10944" t="s">
        <v>15</v>
      </c>
      <c r="C10944" t="s">
        <v>20902</v>
      </c>
      <c r="D10944" t="s">
        <v>20903</v>
      </c>
      <c r="E10944" t="s">
        <v>18</v>
      </c>
      <c r="F10944" s="1">
        <v>44084</v>
      </c>
      <c r="G10944">
        <v>2020</v>
      </c>
      <c r="H10944">
        <v>6</v>
      </c>
      <c r="I10944" t="s">
        <v>1173</v>
      </c>
      <c r="J10944" t="s">
        <v>20</v>
      </c>
      <c r="K10944">
        <v>6.4089999999999998</v>
      </c>
      <c r="L10944">
        <v>86</v>
      </c>
      <c r="M10944">
        <v>6</v>
      </c>
      <c r="N10944" s="2">
        <v>1200000</v>
      </c>
      <c r="O10944" s="2">
        <v>0</v>
      </c>
      <c r="P10944" s="2">
        <f t="shared" si="170"/>
        <v>-1200000</v>
      </c>
    </row>
    <row r="10945" spans="1:16" x14ac:dyDescent="0.35">
      <c r="A10945">
        <v>784607</v>
      </c>
      <c r="B10945" t="s">
        <v>15</v>
      </c>
      <c r="C10945" t="s">
        <v>20904</v>
      </c>
      <c r="D10945" t="s">
        <v>20905</v>
      </c>
      <c r="E10945" t="s">
        <v>20906</v>
      </c>
      <c r="F10945" s="1">
        <v>44075</v>
      </c>
      <c r="G10945">
        <v>2020</v>
      </c>
      <c r="H10945">
        <v>7.4</v>
      </c>
      <c r="I10945" t="s">
        <v>73</v>
      </c>
      <c r="J10945" t="s">
        <v>20</v>
      </c>
      <c r="K10945">
        <v>6.4020000000000001</v>
      </c>
      <c r="L10945">
        <v>20</v>
      </c>
      <c r="M10945">
        <v>7.4</v>
      </c>
      <c r="N10945" s="2">
        <v>0</v>
      </c>
      <c r="O10945" s="2">
        <v>0</v>
      </c>
      <c r="P10945" s="2">
        <f t="shared" si="170"/>
        <v>0</v>
      </c>
    </row>
    <row r="10946" spans="1:16" x14ac:dyDescent="0.35">
      <c r="A10946">
        <v>522893</v>
      </c>
      <c r="B10946" t="s">
        <v>15</v>
      </c>
      <c r="C10946" t="s">
        <v>20907</v>
      </c>
      <c r="D10946" t="s">
        <v>20908</v>
      </c>
      <c r="E10946" t="s">
        <v>1717</v>
      </c>
      <c r="F10946" s="1">
        <v>43979</v>
      </c>
      <c r="G10946">
        <v>2020</v>
      </c>
      <c r="H10946">
        <v>5.7</v>
      </c>
      <c r="I10946" t="s">
        <v>1937</v>
      </c>
      <c r="J10946" t="s">
        <v>971</v>
      </c>
      <c r="K10946">
        <v>6.3979999999999997</v>
      </c>
      <c r="L10946">
        <v>51</v>
      </c>
      <c r="M10946">
        <v>5.7</v>
      </c>
      <c r="N10946" s="2">
        <v>0</v>
      </c>
      <c r="O10946" s="2">
        <v>0</v>
      </c>
      <c r="P10946" s="2">
        <f t="shared" si="170"/>
        <v>0</v>
      </c>
    </row>
    <row r="10947" spans="1:16" x14ac:dyDescent="0.35">
      <c r="A10947">
        <v>664177</v>
      </c>
      <c r="B10947" t="s">
        <v>15</v>
      </c>
      <c r="C10947" t="s">
        <v>20909</v>
      </c>
      <c r="D10947" t="s">
        <v>3475</v>
      </c>
      <c r="E10947" t="s">
        <v>20910</v>
      </c>
      <c r="F10947" s="1">
        <v>44175</v>
      </c>
      <c r="G10947">
        <v>2020</v>
      </c>
      <c r="H10947">
        <v>6</v>
      </c>
      <c r="I10947" t="s">
        <v>73</v>
      </c>
      <c r="J10947" t="s">
        <v>159</v>
      </c>
      <c r="K10947">
        <v>6.3949999999999996</v>
      </c>
      <c r="L10947">
        <v>160</v>
      </c>
      <c r="M10947">
        <v>6</v>
      </c>
      <c r="N10947" s="2">
        <v>0</v>
      </c>
      <c r="O10947" s="2">
        <v>0</v>
      </c>
      <c r="P10947" s="2">
        <f t="shared" ref="P10947:P11010" si="171">O10947-N10947</f>
        <v>0</v>
      </c>
    </row>
    <row r="10948" spans="1:16" x14ac:dyDescent="0.35">
      <c r="A10948">
        <v>653658</v>
      </c>
      <c r="B10948" t="s">
        <v>15</v>
      </c>
      <c r="C10948" t="s">
        <v>20911</v>
      </c>
      <c r="D10948" t="s">
        <v>20912</v>
      </c>
      <c r="E10948" t="s">
        <v>9893</v>
      </c>
      <c r="F10948" s="1">
        <v>44162</v>
      </c>
      <c r="G10948">
        <v>2020</v>
      </c>
      <c r="H10948">
        <v>7</v>
      </c>
      <c r="I10948" t="s">
        <v>73</v>
      </c>
      <c r="J10948" t="s">
        <v>51</v>
      </c>
      <c r="K10948">
        <v>6.391</v>
      </c>
      <c r="L10948">
        <v>64</v>
      </c>
      <c r="M10948">
        <v>7</v>
      </c>
      <c r="N10948" s="2">
        <v>0</v>
      </c>
      <c r="O10948" s="2">
        <v>0</v>
      </c>
      <c r="P10948" s="2">
        <f t="shared" si="171"/>
        <v>0</v>
      </c>
    </row>
    <row r="10949" spans="1:16" x14ac:dyDescent="0.35">
      <c r="A10949">
        <v>619918</v>
      </c>
      <c r="B10949" t="s">
        <v>15</v>
      </c>
      <c r="C10949" t="s">
        <v>20913</v>
      </c>
      <c r="D10949" t="s">
        <v>20914</v>
      </c>
      <c r="E10949" t="s">
        <v>386</v>
      </c>
      <c r="F10949" s="1">
        <v>43854</v>
      </c>
      <c r="G10949">
        <v>2020</v>
      </c>
      <c r="H10949">
        <v>6.6</v>
      </c>
      <c r="I10949" t="s">
        <v>575</v>
      </c>
      <c r="J10949" t="s">
        <v>388</v>
      </c>
      <c r="K10949">
        <v>6.3650000000000002</v>
      </c>
      <c r="L10949">
        <v>61</v>
      </c>
      <c r="M10949">
        <v>6.6</v>
      </c>
      <c r="N10949" s="2">
        <v>6000000</v>
      </c>
      <c r="O10949" s="2">
        <v>1339784</v>
      </c>
      <c r="P10949" s="2">
        <f t="shared" si="171"/>
        <v>-4660216</v>
      </c>
    </row>
    <row r="10950" spans="1:16" x14ac:dyDescent="0.35">
      <c r="A10950">
        <v>727246</v>
      </c>
      <c r="B10950" t="s">
        <v>15</v>
      </c>
      <c r="C10950" t="s">
        <v>20915</v>
      </c>
      <c r="D10950" t="s">
        <v>1822</v>
      </c>
      <c r="E10950" t="s">
        <v>807</v>
      </c>
      <c r="F10950" s="1">
        <v>44178</v>
      </c>
      <c r="G10950">
        <v>2020</v>
      </c>
      <c r="H10950">
        <v>3.3</v>
      </c>
      <c r="I10950" t="s">
        <v>2696</v>
      </c>
      <c r="J10950" t="s">
        <v>762</v>
      </c>
      <c r="K10950">
        <v>6.3570000000000002</v>
      </c>
      <c r="L10950">
        <v>167</v>
      </c>
      <c r="M10950">
        <v>3.3</v>
      </c>
      <c r="N10950" s="2">
        <v>0</v>
      </c>
      <c r="O10950" s="2">
        <v>0</v>
      </c>
      <c r="P10950" s="2">
        <f t="shared" si="171"/>
        <v>0</v>
      </c>
    </row>
    <row r="10951" spans="1:16" x14ac:dyDescent="0.35">
      <c r="A10951">
        <v>745272</v>
      </c>
      <c r="B10951" t="s">
        <v>15</v>
      </c>
      <c r="C10951" t="s">
        <v>20916</v>
      </c>
      <c r="D10951" t="s">
        <v>20917</v>
      </c>
      <c r="E10951" t="s">
        <v>18</v>
      </c>
      <c r="F10951" s="1">
        <v>44110</v>
      </c>
      <c r="G10951">
        <v>2020</v>
      </c>
      <c r="H10951">
        <v>6.3</v>
      </c>
      <c r="I10951" t="s">
        <v>485</v>
      </c>
      <c r="J10951" t="s">
        <v>20</v>
      </c>
      <c r="K10951">
        <v>6.3380000000000001</v>
      </c>
      <c r="L10951">
        <v>58</v>
      </c>
      <c r="M10951">
        <v>6.3</v>
      </c>
      <c r="N10951" s="2">
        <v>0</v>
      </c>
      <c r="O10951" s="2">
        <v>0</v>
      </c>
      <c r="P10951" s="2">
        <f t="shared" si="171"/>
        <v>0</v>
      </c>
    </row>
    <row r="10952" spans="1:16" x14ac:dyDescent="0.35">
      <c r="A10952">
        <v>741612</v>
      </c>
      <c r="B10952" t="s">
        <v>15</v>
      </c>
      <c r="C10952" t="s">
        <v>20918</v>
      </c>
      <c r="D10952" t="s">
        <v>20919</v>
      </c>
      <c r="E10952" t="s">
        <v>18</v>
      </c>
      <c r="F10952" s="1">
        <v>44100</v>
      </c>
      <c r="G10952">
        <v>2020</v>
      </c>
      <c r="H10952">
        <v>5.0999999999999996</v>
      </c>
      <c r="I10952" t="s">
        <v>4346</v>
      </c>
      <c r="J10952" t="s">
        <v>20</v>
      </c>
      <c r="K10952">
        <v>6.3360000000000003</v>
      </c>
      <c r="L10952">
        <v>92</v>
      </c>
      <c r="M10952">
        <v>5.0999999999999996</v>
      </c>
      <c r="N10952" s="2">
        <v>0</v>
      </c>
      <c r="O10952" s="2">
        <v>0</v>
      </c>
      <c r="P10952" s="2">
        <f t="shared" si="171"/>
        <v>0</v>
      </c>
    </row>
    <row r="10953" spans="1:16" x14ac:dyDescent="0.35">
      <c r="A10953">
        <v>665754</v>
      </c>
      <c r="B10953" t="s">
        <v>15</v>
      </c>
      <c r="C10953" t="s">
        <v>20920</v>
      </c>
      <c r="D10953" t="s">
        <v>20921</v>
      </c>
      <c r="E10953" t="s">
        <v>1461</v>
      </c>
      <c r="F10953" s="1">
        <v>43866</v>
      </c>
      <c r="G10953">
        <v>2020</v>
      </c>
      <c r="H10953">
        <v>7.2</v>
      </c>
      <c r="I10953" t="s">
        <v>1050</v>
      </c>
      <c r="J10953" t="s">
        <v>903</v>
      </c>
      <c r="K10953">
        <v>6.3220000000000001</v>
      </c>
      <c r="L10953">
        <v>14</v>
      </c>
      <c r="M10953">
        <v>7.2</v>
      </c>
      <c r="N10953" s="2">
        <v>0</v>
      </c>
      <c r="O10953" s="2">
        <v>0</v>
      </c>
      <c r="P10953" s="2">
        <f t="shared" si="171"/>
        <v>0</v>
      </c>
    </row>
    <row r="10954" spans="1:16" x14ac:dyDescent="0.35">
      <c r="A10954">
        <v>601643</v>
      </c>
      <c r="B10954" t="s">
        <v>15</v>
      </c>
      <c r="C10954" t="s">
        <v>17153</v>
      </c>
      <c r="D10954" t="s">
        <v>20922</v>
      </c>
      <c r="E10954" t="s">
        <v>890</v>
      </c>
      <c r="F10954" s="1">
        <v>43831</v>
      </c>
      <c r="G10954">
        <v>2020</v>
      </c>
      <c r="H10954">
        <v>5.0999999999999996</v>
      </c>
      <c r="I10954" t="s">
        <v>695</v>
      </c>
      <c r="J10954" t="s">
        <v>206</v>
      </c>
      <c r="K10954">
        <v>6.32</v>
      </c>
      <c r="L10954">
        <v>79</v>
      </c>
      <c r="M10954">
        <v>5.0999999999999996</v>
      </c>
      <c r="N10954" s="2">
        <v>0</v>
      </c>
      <c r="O10954" s="2">
        <v>0</v>
      </c>
      <c r="P10954" s="2">
        <f t="shared" si="171"/>
        <v>0</v>
      </c>
    </row>
    <row r="10955" spans="1:16" x14ac:dyDescent="0.35">
      <c r="A10955">
        <v>661043</v>
      </c>
      <c r="B10955" t="s">
        <v>15</v>
      </c>
      <c r="C10955" t="s">
        <v>20923</v>
      </c>
      <c r="D10955" t="s">
        <v>7031</v>
      </c>
      <c r="E10955" t="s">
        <v>890</v>
      </c>
      <c r="F10955" s="1">
        <v>43867</v>
      </c>
      <c r="G10955">
        <v>2020</v>
      </c>
      <c r="H10955">
        <v>7</v>
      </c>
      <c r="I10955" t="s">
        <v>20924</v>
      </c>
      <c r="J10955" t="s">
        <v>206</v>
      </c>
      <c r="K10955">
        <v>6.3179999999999996</v>
      </c>
      <c r="L10955">
        <v>54</v>
      </c>
      <c r="M10955">
        <v>7</v>
      </c>
      <c r="N10955" s="2">
        <v>7907534</v>
      </c>
      <c r="O10955" s="2">
        <v>11136444</v>
      </c>
      <c r="P10955" s="2">
        <f t="shared" si="171"/>
        <v>3228910</v>
      </c>
    </row>
    <row r="10956" spans="1:16" x14ac:dyDescent="0.35">
      <c r="A10956">
        <v>767896</v>
      </c>
      <c r="B10956" t="s">
        <v>15</v>
      </c>
      <c r="C10956" t="s">
        <v>20925</v>
      </c>
      <c r="D10956" t="s">
        <v>20926</v>
      </c>
      <c r="E10956" t="s">
        <v>2432</v>
      </c>
      <c r="F10956" s="1">
        <v>44172</v>
      </c>
      <c r="G10956">
        <v>2020</v>
      </c>
      <c r="H10956">
        <v>6</v>
      </c>
      <c r="I10956" t="s">
        <v>8515</v>
      </c>
      <c r="J10956" t="s">
        <v>903</v>
      </c>
      <c r="K10956">
        <v>6.3029999999999999</v>
      </c>
      <c r="L10956">
        <v>137</v>
      </c>
      <c r="M10956">
        <v>6</v>
      </c>
      <c r="N10956" s="2">
        <v>0</v>
      </c>
      <c r="O10956" s="2">
        <v>0</v>
      </c>
      <c r="P10956" s="2">
        <f t="shared" si="171"/>
        <v>0</v>
      </c>
    </row>
    <row r="10957" spans="1:16" x14ac:dyDescent="0.35">
      <c r="A10957">
        <v>695476</v>
      </c>
      <c r="B10957" t="s">
        <v>15</v>
      </c>
      <c r="C10957" t="s">
        <v>20927</v>
      </c>
      <c r="D10957" t="s">
        <v>20928</v>
      </c>
      <c r="E10957" t="s">
        <v>18</v>
      </c>
      <c r="F10957" s="1">
        <v>43936</v>
      </c>
      <c r="G10957">
        <v>2020</v>
      </c>
      <c r="H10957">
        <v>6.5</v>
      </c>
      <c r="I10957" t="s">
        <v>1732</v>
      </c>
      <c r="J10957" t="s">
        <v>20</v>
      </c>
      <c r="K10957">
        <v>6.2930000000000001</v>
      </c>
      <c r="L10957">
        <v>66</v>
      </c>
      <c r="M10957">
        <v>6.5</v>
      </c>
      <c r="N10957" s="2">
        <v>0</v>
      </c>
      <c r="O10957" s="2">
        <v>0</v>
      </c>
      <c r="P10957" s="2">
        <f t="shared" si="171"/>
        <v>0</v>
      </c>
    </row>
    <row r="10958" spans="1:16" x14ac:dyDescent="0.35">
      <c r="A10958">
        <v>648619</v>
      </c>
      <c r="B10958" t="s">
        <v>15</v>
      </c>
      <c r="C10958" t="s">
        <v>20929</v>
      </c>
      <c r="D10958" t="s">
        <v>12446</v>
      </c>
      <c r="E10958" t="s">
        <v>807</v>
      </c>
      <c r="F10958" s="1">
        <v>44049</v>
      </c>
      <c r="G10958">
        <v>2020</v>
      </c>
      <c r="H10958">
        <v>5.9290000000000003</v>
      </c>
      <c r="I10958" t="s">
        <v>46</v>
      </c>
      <c r="J10958" t="s">
        <v>762</v>
      </c>
      <c r="K10958">
        <v>6.2869999999999999</v>
      </c>
      <c r="L10958">
        <v>106</v>
      </c>
      <c r="M10958">
        <v>5.9290000000000003</v>
      </c>
      <c r="N10958" s="2">
        <v>0</v>
      </c>
      <c r="O10958" s="2">
        <v>0</v>
      </c>
      <c r="P10958" s="2">
        <f t="shared" si="171"/>
        <v>0</v>
      </c>
    </row>
    <row r="10959" spans="1:16" x14ac:dyDescent="0.35">
      <c r="A10959">
        <v>761772</v>
      </c>
      <c r="B10959" t="s">
        <v>15</v>
      </c>
      <c r="C10959" t="s">
        <v>20930</v>
      </c>
      <c r="D10959" t="s">
        <v>5446</v>
      </c>
      <c r="E10959" t="s">
        <v>20931</v>
      </c>
      <c r="F10959" s="1">
        <v>44131</v>
      </c>
      <c r="G10959">
        <v>2020</v>
      </c>
      <c r="H10959">
        <v>6.8</v>
      </c>
      <c r="I10959" t="s">
        <v>15817</v>
      </c>
      <c r="J10959" t="s">
        <v>419</v>
      </c>
      <c r="K10959">
        <v>6.2850000000000001</v>
      </c>
      <c r="L10959">
        <v>63</v>
      </c>
      <c r="M10959">
        <v>6.8</v>
      </c>
      <c r="N10959" s="2">
        <v>0</v>
      </c>
      <c r="O10959" s="2">
        <v>0</v>
      </c>
      <c r="P10959" s="2">
        <f t="shared" si="171"/>
        <v>0</v>
      </c>
    </row>
    <row r="10960" spans="1:16" x14ac:dyDescent="0.35">
      <c r="A10960">
        <v>681638</v>
      </c>
      <c r="B10960" t="s">
        <v>15</v>
      </c>
      <c r="C10960" t="s">
        <v>20932</v>
      </c>
      <c r="D10960" t="s">
        <v>20933</v>
      </c>
      <c r="E10960" t="s">
        <v>250</v>
      </c>
      <c r="F10960" s="1">
        <v>43968</v>
      </c>
      <c r="G10960">
        <v>2020</v>
      </c>
      <c r="H10960">
        <v>7.4</v>
      </c>
      <c r="I10960" t="s">
        <v>20934</v>
      </c>
      <c r="J10960" t="s">
        <v>20</v>
      </c>
      <c r="K10960">
        <v>6.2750000000000004</v>
      </c>
      <c r="L10960">
        <v>44</v>
      </c>
      <c r="M10960">
        <v>7.4</v>
      </c>
      <c r="N10960" s="2">
        <v>0</v>
      </c>
      <c r="O10960" s="2">
        <v>0</v>
      </c>
      <c r="P10960" s="2">
        <f t="shared" si="171"/>
        <v>0</v>
      </c>
    </row>
    <row r="10961" spans="1:16" x14ac:dyDescent="0.35">
      <c r="A10961">
        <v>730009</v>
      </c>
      <c r="B10961" t="s">
        <v>15</v>
      </c>
      <c r="C10961" t="s">
        <v>20935</v>
      </c>
      <c r="D10961" t="s">
        <v>20936</v>
      </c>
      <c r="E10961" t="s">
        <v>18</v>
      </c>
      <c r="F10961" s="1">
        <v>44112</v>
      </c>
      <c r="G10961">
        <v>2020</v>
      </c>
      <c r="H10961">
        <v>7.6</v>
      </c>
      <c r="I10961" t="s">
        <v>1885</v>
      </c>
      <c r="J10961" t="s">
        <v>20</v>
      </c>
      <c r="K10961">
        <v>6.2709999999999999</v>
      </c>
      <c r="L10961">
        <v>68</v>
      </c>
      <c r="M10961">
        <v>7.6</v>
      </c>
      <c r="N10961" s="2">
        <v>0</v>
      </c>
      <c r="O10961" s="2">
        <v>0</v>
      </c>
      <c r="P10961" s="2">
        <f t="shared" si="171"/>
        <v>0</v>
      </c>
    </row>
    <row r="10962" spans="1:16" x14ac:dyDescent="0.35">
      <c r="A10962">
        <v>732359</v>
      </c>
      <c r="B10962" t="s">
        <v>15</v>
      </c>
      <c r="C10962" t="s">
        <v>20937</v>
      </c>
      <c r="D10962" t="s">
        <v>20938</v>
      </c>
      <c r="E10962" t="s">
        <v>18</v>
      </c>
      <c r="F10962" s="1">
        <v>44131</v>
      </c>
      <c r="G10962">
        <v>2020</v>
      </c>
      <c r="H10962">
        <v>5.4</v>
      </c>
      <c r="I10962" t="s">
        <v>46</v>
      </c>
      <c r="J10962" t="s">
        <v>20</v>
      </c>
      <c r="K10962">
        <v>6.2670000000000003</v>
      </c>
      <c r="L10962">
        <v>40</v>
      </c>
      <c r="M10962">
        <v>5.4</v>
      </c>
      <c r="N10962" s="2">
        <v>0</v>
      </c>
      <c r="O10962" s="2">
        <v>0</v>
      </c>
      <c r="P10962" s="2">
        <f t="shared" si="171"/>
        <v>0</v>
      </c>
    </row>
    <row r="10963" spans="1:16" x14ac:dyDescent="0.35">
      <c r="A10963">
        <v>713658</v>
      </c>
      <c r="B10963" t="s">
        <v>15</v>
      </c>
      <c r="C10963" t="s">
        <v>20939</v>
      </c>
      <c r="D10963" t="s">
        <v>20940</v>
      </c>
      <c r="E10963" t="s">
        <v>138</v>
      </c>
      <c r="F10963" s="1">
        <v>43972</v>
      </c>
      <c r="G10963">
        <v>2020</v>
      </c>
      <c r="H10963">
        <v>0</v>
      </c>
      <c r="I10963" t="s">
        <v>50</v>
      </c>
      <c r="J10963" t="s">
        <v>140</v>
      </c>
      <c r="K10963">
        <v>6.2649999999999997</v>
      </c>
      <c r="L10963">
        <v>0</v>
      </c>
      <c r="M10963">
        <v>0</v>
      </c>
      <c r="N10963" s="2">
        <v>0</v>
      </c>
      <c r="O10963" s="2">
        <v>0</v>
      </c>
      <c r="P10963" s="2">
        <f t="shared" si="171"/>
        <v>0</v>
      </c>
    </row>
    <row r="10964" spans="1:16" x14ac:dyDescent="0.35">
      <c r="A10964">
        <v>519056</v>
      </c>
      <c r="B10964" t="s">
        <v>15</v>
      </c>
      <c r="C10964" t="s">
        <v>20941</v>
      </c>
      <c r="D10964" t="s">
        <v>1199</v>
      </c>
      <c r="E10964" t="s">
        <v>18</v>
      </c>
      <c r="F10964" s="1">
        <v>44183</v>
      </c>
      <c r="G10964">
        <v>2020</v>
      </c>
      <c r="H10964">
        <v>6.4</v>
      </c>
      <c r="I10964" t="s">
        <v>73</v>
      </c>
      <c r="J10964" t="s">
        <v>20</v>
      </c>
      <c r="K10964">
        <v>6.2629999999999999</v>
      </c>
      <c r="L10964">
        <v>58</v>
      </c>
      <c r="M10964">
        <v>6.4</v>
      </c>
      <c r="N10964" s="2">
        <v>0</v>
      </c>
      <c r="O10964" s="2">
        <v>0</v>
      </c>
      <c r="P10964" s="2">
        <f t="shared" si="171"/>
        <v>0</v>
      </c>
    </row>
    <row r="10965" spans="1:16" x14ac:dyDescent="0.35">
      <c r="A10965">
        <v>733740</v>
      </c>
      <c r="B10965" t="s">
        <v>15</v>
      </c>
      <c r="C10965" t="s">
        <v>20942</v>
      </c>
      <c r="D10965" t="s">
        <v>4792</v>
      </c>
      <c r="E10965" t="s">
        <v>65</v>
      </c>
      <c r="F10965" s="1">
        <v>44160</v>
      </c>
      <c r="G10965">
        <v>2020</v>
      </c>
      <c r="H10965">
        <v>7.5250000000000004</v>
      </c>
      <c r="I10965" t="s">
        <v>830</v>
      </c>
      <c r="J10965" t="s">
        <v>67</v>
      </c>
      <c r="K10965">
        <v>6.2619999999999996</v>
      </c>
      <c r="L10965">
        <v>81</v>
      </c>
      <c r="M10965">
        <v>7.5250000000000004</v>
      </c>
      <c r="N10965" s="2">
        <v>0</v>
      </c>
      <c r="O10965" s="2">
        <v>0</v>
      </c>
      <c r="P10965" s="2">
        <f t="shared" si="171"/>
        <v>0</v>
      </c>
    </row>
    <row r="10966" spans="1:16" x14ac:dyDescent="0.35">
      <c r="A10966">
        <v>656844</v>
      </c>
      <c r="B10966" t="s">
        <v>15</v>
      </c>
      <c r="C10966" t="s">
        <v>20943</v>
      </c>
      <c r="D10966" t="s">
        <v>4404</v>
      </c>
      <c r="E10966" t="s">
        <v>250</v>
      </c>
      <c r="F10966" s="1">
        <v>43834</v>
      </c>
      <c r="G10966">
        <v>2020</v>
      </c>
      <c r="H10966">
        <v>6.8</v>
      </c>
      <c r="I10966" t="s">
        <v>13771</v>
      </c>
      <c r="J10966" t="s">
        <v>20</v>
      </c>
      <c r="K10966">
        <v>6.2510000000000003</v>
      </c>
      <c r="L10966">
        <v>49</v>
      </c>
      <c r="M10966">
        <v>6.8</v>
      </c>
      <c r="N10966" s="2">
        <v>0</v>
      </c>
      <c r="O10966" s="2">
        <v>0</v>
      </c>
      <c r="P10966" s="2">
        <f t="shared" si="171"/>
        <v>0</v>
      </c>
    </row>
    <row r="10967" spans="1:16" x14ac:dyDescent="0.35">
      <c r="A10967">
        <v>613319</v>
      </c>
      <c r="B10967" t="s">
        <v>15</v>
      </c>
      <c r="C10967" t="s">
        <v>20944</v>
      </c>
      <c r="D10967" t="s">
        <v>20945</v>
      </c>
      <c r="E10967" t="s">
        <v>157</v>
      </c>
      <c r="F10967" s="1">
        <v>43845</v>
      </c>
      <c r="G10967">
        <v>2020</v>
      </c>
      <c r="H10967">
        <v>5.2</v>
      </c>
      <c r="I10967" t="s">
        <v>46</v>
      </c>
      <c r="J10967" t="s">
        <v>159</v>
      </c>
      <c r="K10967">
        <v>6.2510000000000003</v>
      </c>
      <c r="L10967">
        <v>142</v>
      </c>
      <c r="M10967">
        <v>5.2</v>
      </c>
      <c r="N10967" s="2">
        <v>0</v>
      </c>
      <c r="O10967" s="2">
        <v>0</v>
      </c>
      <c r="P10967" s="2">
        <f t="shared" si="171"/>
        <v>0</v>
      </c>
    </row>
    <row r="10968" spans="1:16" x14ac:dyDescent="0.35">
      <c r="A10968">
        <v>675594</v>
      </c>
      <c r="B10968" t="s">
        <v>15</v>
      </c>
      <c r="C10968" t="s">
        <v>20946</v>
      </c>
      <c r="D10968" t="s">
        <v>20947</v>
      </c>
      <c r="E10968" t="s">
        <v>638</v>
      </c>
      <c r="F10968" s="1">
        <v>43900</v>
      </c>
      <c r="G10968">
        <v>2020</v>
      </c>
      <c r="H10968">
        <v>6.5</v>
      </c>
      <c r="I10968" t="s">
        <v>3623</v>
      </c>
      <c r="J10968" t="s">
        <v>20</v>
      </c>
      <c r="K10968">
        <v>6.2460000000000004</v>
      </c>
      <c r="L10968">
        <v>34</v>
      </c>
      <c r="M10968">
        <v>6.5</v>
      </c>
      <c r="N10968" s="2">
        <v>0</v>
      </c>
      <c r="O10968" s="2">
        <v>0</v>
      </c>
      <c r="P10968" s="2">
        <f t="shared" si="171"/>
        <v>0</v>
      </c>
    </row>
    <row r="10969" spans="1:16" x14ac:dyDescent="0.35">
      <c r="A10969">
        <v>594084</v>
      </c>
      <c r="B10969" t="s">
        <v>15</v>
      </c>
      <c r="C10969" t="s">
        <v>20948</v>
      </c>
      <c r="D10969" t="s">
        <v>20949</v>
      </c>
      <c r="E10969" t="s">
        <v>18</v>
      </c>
      <c r="F10969" s="1">
        <v>44078</v>
      </c>
      <c r="G10969">
        <v>2020</v>
      </c>
      <c r="H10969">
        <v>5.5</v>
      </c>
      <c r="I10969" t="s">
        <v>46</v>
      </c>
      <c r="J10969" t="s">
        <v>20</v>
      </c>
      <c r="K10969">
        <v>6.2270000000000003</v>
      </c>
      <c r="L10969">
        <v>64</v>
      </c>
      <c r="M10969">
        <v>5.5</v>
      </c>
      <c r="N10969" s="2">
        <v>0</v>
      </c>
      <c r="O10969" s="2">
        <v>0</v>
      </c>
      <c r="P10969" s="2">
        <f t="shared" si="171"/>
        <v>0</v>
      </c>
    </row>
    <row r="10970" spans="1:16" x14ac:dyDescent="0.35">
      <c r="A10970">
        <v>639514</v>
      </c>
      <c r="B10970" t="s">
        <v>15</v>
      </c>
      <c r="C10970" t="s">
        <v>20950</v>
      </c>
      <c r="D10970" t="s">
        <v>20951</v>
      </c>
      <c r="E10970" t="s">
        <v>1717</v>
      </c>
      <c r="F10970" s="1">
        <v>43839</v>
      </c>
      <c r="G10970">
        <v>2020</v>
      </c>
      <c r="H10970">
        <v>6.1</v>
      </c>
      <c r="I10970" t="s">
        <v>4838</v>
      </c>
      <c r="J10970" t="s">
        <v>971</v>
      </c>
      <c r="K10970">
        <v>6.2169999999999996</v>
      </c>
      <c r="L10970">
        <v>42</v>
      </c>
      <c r="M10970">
        <v>6.1</v>
      </c>
      <c r="N10970" s="2">
        <v>0</v>
      </c>
      <c r="O10970" s="2">
        <v>0</v>
      </c>
      <c r="P10970" s="2">
        <f t="shared" si="171"/>
        <v>0</v>
      </c>
    </row>
    <row r="10971" spans="1:16" x14ac:dyDescent="0.35">
      <c r="A10971">
        <v>731961</v>
      </c>
      <c r="B10971" t="s">
        <v>15</v>
      </c>
      <c r="C10971" t="s">
        <v>20952</v>
      </c>
      <c r="D10971" t="s">
        <v>20953</v>
      </c>
      <c r="E10971" t="s">
        <v>138</v>
      </c>
      <c r="F10971" s="1">
        <v>44040</v>
      </c>
      <c r="G10971">
        <v>2020</v>
      </c>
      <c r="H10971">
        <v>0</v>
      </c>
      <c r="I10971" t="s">
        <v>50</v>
      </c>
      <c r="J10971" t="s">
        <v>140</v>
      </c>
      <c r="K10971">
        <v>6.2160000000000002</v>
      </c>
      <c r="L10971">
        <v>0</v>
      </c>
      <c r="M10971">
        <v>0</v>
      </c>
      <c r="N10971" s="2">
        <v>0</v>
      </c>
      <c r="O10971" s="2">
        <v>0</v>
      </c>
      <c r="P10971" s="2">
        <f t="shared" si="171"/>
        <v>0</v>
      </c>
    </row>
    <row r="10972" spans="1:16" x14ac:dyDescent="0.35">
      <c r="A10972">
        <v>718100</v>
      </c>
      <c r="B10972" t="s">
        <v>15</v>
      </c>
      <c r="C10972" t="s">
        <v>20954</v>
      </c>
      <c r="D10972" t="s">
        <v>6530</v>
      </c>
      <c r="E10972" t="s">
        <v>18</v>
      </c>
      <c r="F10972" s="1">
        <v>44032</v>
      </c>
      <c r="G10972">
        <v>2020</v>
      </c>
      <c r="H10972">
        <v>6.8</v>
      </c>
      <c r="I10972" t="s">
        <v>338</v>
      </c>
      <c r="J10972" t="s">
        <v>20</v>
      </c>
      <c r="K10972">
        <v>6.2060000000000004</v>
      </c>
      <c r="L10972">
        <v>32</v>
      </c>
      <c r="M10972">
        <v>6.8</v>
      </c>
      <c r="N10972" s="2">
        <v>0</v>
      </c>
      <c r="O10972" s="2">
        <v>0</v>
      </c>
      <c r="P10972" s="2">
        <f t="shared" si="171"/>
        <v>0</v>
      </c>
    </row>
    <row r="10973" spans="1:16" x14ac:dyDescent="0.35">
      <c r="A10973">
        <v>696000</v>
      </c>
      <c r="B10973" t="s">
        <v>15</v>
      </c>
      <c r="C10973" t="s">
        <v>20955</v>
      </c>
      <c r="D10973" t="s">
        <v>20956</v>
      </c>
      <c r="E10973" t="s">
        <v>18</v>
      </c>
      <c r="F10973" s="1">
        <v>43956</v>
      </c>
      <c r="G10973">
        <v>2020</v>
      </c>
      <c r="H10973">
        <v>6.0970000000000004</v>
      </c>
      <c r="I10973" t="s">
        <v>46</v>
      </c>
      <c r="J10973" t="s">
        <v>20</v>
      </c>
      <c r="K10973">
        <v>6.2060000000000004</v>
      </c>
      <c r="L10973">
        <v>98</v>
      </c>
      <c r="M10973">
        <v>6.0970000000000004</v>
      </c>
      <c r="N10973" s="2">
        <v>0</v>
      </c>
      <c r="O10973" s="2">
        <v>0</v>
      </c>
      <c r="P10973" s="2">
        <f t="shared" si="171"/>
        <v>0</v>
      </c>
    </row>
    <row r="10974" spans="1:16" x14ac:dyDescent="0.35">
      <c r="A10974">
        <v>611751</v>
      </c>
      <c r="B10974" t="s">
        <v>15</v>
      </c>
      <c r="C10974" t="s">
        <v>20958</v>
      </c>
      <c r="D10974" t="s">
        <v>7712</v>
      </c>
      <c r="E10974" t="s">
        <v>157</v>
      </c>
      <c r="F10974" s="1">
        <v>44125</v>
      </c>
      <c r="G10974">
        <v>2020</v>
      </c>
      <c r="H10974">
        <v>7.2</v>
      </c>
      <c r="I10974" t="s">
        <v>261</v>
      </c>
      <c r="J10974" t="s">
        <v>159</v>
      </c>
      <c r="K10974">
        <v>6.2009999999999996</v>
      </c>
      <c r="L10974">
        <v>156</v>
      </c>
      <c r="M10974">
        <v>7.2</v>
      </c>
      <c r="N10974" s="2">
        <v>0</v>
      </c>
      <c r="O10974" s="2">
        <v>0</v>
      </c>
      <c r="P10974" s="2">
        <f t="shared" si="171"/>
        <v>0</v>
      </c>
    </row>
    <row r="10975" spans="1:16" x14ac:dyDescent="0.35">
      <c r="A10975">
        <v>610461</v>
      </c>
      <c r="B10975" t="s">
        <v>15</v>
      </c>
      <c r="C10975" t="s">
        <v>20959</v>
      </c>
      <c r="D10975" t="s">
        <v>20960</v>
      </c>
      <c r="E10975" t="s">
        <v>110</v>
      </c>
      <c r="F10975" s="1">
        <v>43875</v>
      </c>
      <c r="G10975">
        <v>2020</v>
      </c>
      <c r="H10975">
        <v>8.0180000000000007</v>
      </c>
      <c r="I10975" t="s">
        <v>46</v>
      </c>
      <c r="J10975" t="s">
        <v>51</v>
      </c>
      <c r="K10975">
        <v>6.1980000000000004</v>
      </c>
      <c r="L10975">
        <v>388</v>
      </c>
      <c r="M10975">
        <v>8.0180000000000007</v>
      </c>
      <c r="N10975" s="2">
        <v>0</v>
      </c>
      <c r="O10975" s="2">
        <v>0</v>
      </c>
      <c r="P10975" s="2">
        <f t="shared" si="171"/>
        <v>0</v>
      </c>
    </row>
    <row r="10976" spans="1:16" x14ac:dyDescent="0.35">
      <c r="A10976">
        <v>670525</v>
      </c>
      <c r="B10976" t="s">
        <v>15</v>
      </c>
      <c r="C10976" t="s">
        <v>20961</v>
      </c>
      <c r="D10976" t="s">
        <v>1486</v>
      </c>
      <c r="E10976" t="s">
        <v>250</v>
      </c>
      <c r="F10976" s="1">
        <v>43910</v>
      </c>
      <c r="G10976">
        <v>2020</v>
      </c>
      <c r="H10976">
        <v>6.1</v>
      </c>
      <c r="I10976" t="s">
        <v>4620</v>
      </c>
      <c r="J10976" t="s">
        <v>20</v>
      </c>
      <c r="K10976">
        <v>6.17</v>
      </c>
      <c r="L10976">
        <v>17</v>
      </c>
      <c r="M10976">
        <v>6.1</v>
      </c>
      <c r="N10976" s="2">
        <v>0</v>
      </c>
      <c r="O10976" s="2">
        <v>0</v>
      </c>
      <c r="P10976" s="2">
        <f t="shared" si="171"/>
        <v>0</v>
      </c>
    </row>
    <row r="10977" spans="1:16" x14ac:dyDescent="0.35">
      <c r="A10977">
        <v>849775</v>
      </c>
      <c r="B10977" t="s">
        <v>15</v>
      </c>
      <c r="C10977" t="s">
        <v>20962</v>
      </c>
      <c r="D10977" t="s">
        <v>18873</v>
      </c>
      <c r="E10977" t="s">
        <v>890</v>
      </c>
      <c r="F10977" s="1">
        <v>44172</v>
      </c>
      <c r="G10977">
        <v>2020</v>
      </c>
      <c r="H10977">
        <v>1</v>
      </c>
      <c r="J10977" t="s">
        <v>206</v>
      </c>
      <c r="K10977">
        <v>6.1639999999999997</v>
      </c>
      <c r="L10977">
        <v>1</v>
      </c>
      <c r="M10977">
        <v>1</v>
      </c>
      <c r="N10977" s="2">
        <v>0</v>
      </c>
      <c r="O10977" s="2">
        <v>0</v>
      </c>
      <c r="P10977" s="2">
        <f t="shared" si="171"/>
        <v>0</v>
      </c>
    </row>
    <row r="10978" spans="1:16" x14ac:dyDescent="0.35">
      <c r="A10978">
        <v>701684</v>
      </c>
      <c r="B10978" t="s">
        <v>15</v>
      </c>
      <c r="C10978" t="s">
        <v>20963</v>
      </c>
      <c r="D10978" t="s">
        <v>20964</v>
      </c>
      <c r="E10978" t="s">
        <v>755</v>
      </c>
      <c r="F10978" s="1">
        <v>43968</v>
      </c>
      <c r="G10978">
        <v>2020</v>
      </c>
      <c r="H10978">
        <v>8.3000000000000007</v>
      </c>
      <c r="I10978" t="s">
        <v>3759</v>
      </c>
      <c r="J10978" t="s">
        <v>20</v>
      </c>
      <c r="K10978">
        <v>6.1639999999999997</v>
      </c>
      <c r="L10978">
        <v>47</v>
      </c>
      <c r="M10978">
        <v>8.3000000000000007</v>
      </c>
      <c r="N10978" s="2">
        <v>0</v>
      </c>
      <c r="O10978" s="2">
        <v>0</v>
      </c>
      <c r="P10978" s="2">
        <f t="shared" si="171"/>
        <v>0</v>
      </c>
    </row>
    <row r="10979" spans="1:16" x14ac:dyDescent="0.35">
      <c r="A10979">
        <v>726166</v>
      </c>
      <c r="B10979" t="s">
        <v>15</v>
      </c>
      <c r="C10979" t="s">
        <v>20965</v>
      </c>
      <c r="D10979" t="s">
        <v>20966</v>
      </c>
      <c r="E10979" t="s">
        <v>5347</v>
      </c>
      <c r="F10979" s="1">
        <v>44148</v>
      </c>
      <c r="G10979">
        <v>2020</v>
      </c>
      <c r="H10979">
        <v>6.8</v>
      </c>
      <c r="I10979" t="s">
        <v>50</v>
      </c>
      <c r="J10979" t="s">
        <v>4957</v>
      </c>
      <c r="K10979">
        <v>6.1589999999999998</v>
      </c>
      <c r="L10979">
        <v>4</v>
      </c>
      <c r="M10979">
        <v>6.8</v>
      </c>
      <c r="N10979" s="2">
        <v>0</v>
      </c>
      <c r="O10979" s="2">
        <v>0</v>
      </c>
      <c r="P10979" s="2">
        <f t="shared" si="171"/>
        <v>0</v>
      </c>
    </row>
    <row r="10980" spans="1:16" x14ac:dyDescent="0.35">
      <c r="A10980">
        <v>744148</v>
      </c>
      <c r="B10980" t="s">
        <v>15</v>
      </c>
      <c r="C10980" t="s">
        <v>20967</v>
      </c>
      <c r="D10980" t="s">
        <v>12831</v>
      </c>
      <c r="E10980" t="s">
        <v>138</v>
      </c>
      <c r="F10980" s="1">
        <v>44085</v>
      </c>
      <c r="G10980">
        <v>2020</v>
      </c>
      <c r="H10980">
        <v>3.5</v>
      </c>
      <c r="I10980" t="s">
        <v>73</v>
      </c>
      <c r="J10980" t="s">
        <v>140</v>
      </c>
      <c r="K10980">
        <v>6.15</v>
      </c>
      <c r="L10980">
        <v>4</v>
      </c>
      <c r="M10980">
        <v>3.5</v>
      </c>
      <c r="N10980" s="2">
        <v>0</v>
      </c>
      <c r="O10980" s="2">
        <v>0</v>
      </c>
      <c r="P10980" s="2">
        <f t="shared" si="171"/>
        <v>0</v>
      </c>
    </row>
    <row r="10981" spans="1:16" x14ac:dyDescent="0.35">
      <c r="A10981">
        <v>540414</v>
      </c>
      <c r="B10981" t="s">
        <v>15</v>
      </c>
      <c r="C10981" t="s">
        <v>20968</v>
      </c>
      <c r="D10981" t="s">
        <v>348</v>
      </c>
      <c r="E10981" t="s">
        <v>1916</v>
      </c>
      <c r="F10981" s="1">
        <v>44112</v>
      </c>
      <c r="G10981">
        <v>2020</v>
      </c>
      <c r="H10981">
        <v>6.4</v>
      </c>
      <c r="I10981" t="s">
        <v>50</v>
      </c>
      <c r="J10981" t="s">
        <v>20</v>
      </c>
      <c r="K10981">
        <v>6.149</v>
      </c>
      <c r="L10981">
        <v>53</v>
      </c>
      <c r="M10981">
        <v>6.4</v>
      </c>
      <c r="N10981" s="2">
        <v>0</v>
      </c>
      <c r="O10981" s="2">
        <v>0</v>
      </c>
      <c r="P10981" s="2">
        <f t="shared" si="171"/>
        <v>0</v>
      </c>
    </row>
    <row r="10982" spans="1:16" x14ac:dyDescent="0.35">
      <c r="A10982">
        <v>758935</v>
      </c>
      <c r="B10982" t="s">
        <v>15</v>
      </c>
      <c r="C10982" t="s">
        <v>20969</v>
      </c>
      <c r="D10982" t="s">
        <v>20970</v>
      </c>
      <c r="E10982" t="s">
        <v>18</v>
      </c>
      <c r="F10982" s="1">
        <v>44148</v>
      </c>
      <c r="G10982">
        <v>2020</v>
      </c>
      <c r="H10982">
        <v>6.6559999999999997</v>
      </c>
      <c r="I10982" t="s">
        <v>83</v>
      </c>
      <c r="J10982" t="s">
        <v>20</v>
      </c>
      <c r="K10982">
        <v>6.1440000000000001</v>
      </c>
      <c r="L10982">
        <v>77</v>
      </c>
      <c r="M10982">
        <v>6.6559999999999997</v>
      </c>
      <c r="N10982" s="2">
        <v>0</v>
      </c>
      <c r="O10982" s="2">
        <v>0</v>
      </c>
      <c r="P10982" s="2">
        <f t="shared" si="171"/>
        <v>0</v>
      </c>
    </row>
    <row r="10983" spans="1:16" x14ac:dyDescent="0.35">
      <c r="A10983">
        <v>501738</v>
      </c>
      <c r="B10983" t="s">
        <v>15</v>
      </c>
      <c r="C10983" t="s">
        <v>20971</v>
      </c>
      <c r="D10983" t="s">
        <v>3821</v>
      </c>
      <c r="E10983" t="s">
        <v>20972</v>
      </c>
      <c r="F10983" s="1">
        <v>44063</v>
      </c>
      <c r="G10983">
        <v>2020</v>
      </c>
      <c r="H10983">
        <v>6.8</v>
      </c>
      <c r="I10983" t="s">
        <v>73</v>
      </c>
      <c r="J10983" t="s">
        <v>3015</v>
      </c>
      <c r="K10983">
        <v>6.1390000000000002</v>
      </c>
      <c r="L10983">
        <v>121</v>
      </c>
      <c r="M10983">
        <v>6.8</v>
      </c>
      <c r="N10983" s="2">
        <v>0</v>
      </c>
      <c r="O10983" s="2">
        <v>0</v>
      </c>
      <c r="P10983" s="2">
        <f t="shared" si="171"/>
        <v>0</v>
      </c>
    </row>
    <row r="10984" spans="1:16" x14ac:dyDescent="0.35">
      <c r="A10984">
        <v>1105602</v>
      </c>
      <c r="B10984" t="s">
        <v>15</v>
      </c>
      <c r="C10984" t="s">
        <v>20973</v>
      </c>
      <c r="F10984" s="1">
        <v>44185</v>
      </c>
      <c r="G10984">
        <v>2020</v>
      </c>
      <c r="H10984">
        <v>0</v>
      </c>
      <c r="I10984" t="s">
        <v>50</v>
      </c>
      <c r="J10984" t="s">
        <v>140</v>
      </c>
      <c r="K10984">
        <v>6.125</v>
      </c>
      <c r="L10984">
        <v>0</v>
      </c>
      <c r="M10984">
        <v>0</v>
      </c>
      <c r="N10984" s="2">
        <v>0</v>
      </c>
      <c r="O10984" s="2">
        <v>0</v>
      </c>
      <c r="P10984" s="2">
        <f t="shared" si="171"/>
        <v>0</v>
      </c>
    </row>
    <row r="10985" spans="1:16" x14ac:dyDescent="0.35">
      <c r="A10985">
        <v>608317</v>
      </c>
      <c r="B10985" t="s">
        <v>15</v>
      </c>
      <c r="C10985" t="s">
        <v>20974</v>
      </c>
      <c r="D10985" t="s">
        <v>20975</v>
      </c>
      <c r="E10985" t="s">
        <v>807</v>
      </c>
      <c r="F10985" s="1">
        <v>43888</v>
      </c>
      <c r="G10985">
        <v>2020</v>
      </c>
      <c r="H10985">
        <v>7.5250000000000004</v>
      </c>
      <c r="I10985" t="s">
        <v>73</v>
      </c>
      <c r="J10985" t="s">
        <v>762</v>
      </c>
      <c r="K10985">
        <v>6.1210000000000004</v>
      </c>
      <c r="L10985">
        <v>239</v>
      </c>
      <c r="M10985">
        <v>7.5250000000000004</v>
      </c>
      <c r="N10985" s="2">
        <v>0</v>
      </c>
      <c r="O10985" s="2">
        <v>0</v>
      </c>
      <c r="P10985" s="2">
        <f t="shared" si="171"/>
        <v>0</v>
      </c>
    </row>
    <row r="10986" spans="1:16" x14ac:dyDescent="0.35">
      <c r="A10986">
        <v>594139</v>
      </c>
      <c r="B10986" t="s">
        <v>15</v>
      </c>
      <c r="C10986" t="s">
        <v>20976</v>
      </c>
      <c r="D10986" t="s">
        <v>5729</v>
      </c>
      <c r="E10986" t="s">
        <v>890</v>
      </c>
      <c r="F10986" s="1">
        <v>43838</v>
      </c>
      <c r="G10986">
        <v>2020</v>
      </c>
      <c r="H10986">
        <v>6.1</v>
      </c>
      <c r="I10986" t="s">
        <v>1279</v>
      </c>
      <c r="J10986" t="s">
        <v>892</v>
      </c>
      <c r="K10986">
        <v>6.1210000000000004</v>
      </c>
      <c r="L10986">
        <v>49</v>
      </c>
      <c r="M10986">
        <v>6.1</v>
      </c>
      <c r="N10986" s="2">
        <v>0</v>
      </c>
      <c r="O10986" s="2">
        <v>0</v>
      </c>
      <c r="P10986" s="2">
        <f t="shared" si="171"/>
        <v>0</v>
      </c>
    </row>
    <row r="10987" spans="1:16" x14ac:dyDescent="0.35">
      <c r="A10987">
        <v>744925</v>
      </c>
      <c r="B10987" t="s">
        <v>15</v>
      </c>
      <c r="C10987" t="s">
        <v>20977</v>
      </c>
      <c r="D10987" t="s">
        <v>3716</v>
      </c>
      <c r="E10987" t="s">
        <v>18</v>
      </c>
      <c r="F10987" s="1">
        <v>44127</v>
      </c>
      <c r="G10987">
        <v>2020</v>
      </c>
      <c r="H10987">
        <v>7</v>
      </c>
      <c r="I10987" t="s">
        <v>9551</v>
      </c>
      <c r="J10987" t="s">
        <v>20</v>
      </c>
      <c r="K10987">
        <v>6.1159999999999997</v>
      </c>
      <c r="L10987">
        <v>80</v>
      </c>
      <c r="M10987">
        <v>7</v>
      </c>
      <c r="N10987" s="2">
        <v>0</v>
      </c>
      <c r="O10987" s="2">
        <v>0</v>
      </c>
      <c r="P10987" s="2">
        <f t="shared" si="171"/>
        <v>0</v>
      </c>
    </row>
    <row r="10988" spans="1:16" x14ac:dyDescent="0.35">
      <c r="A10988">
        <v>726649</v>
      </c>
      <c r="B10988" t="s">
        <v>15</v>
      </c>
      <c r="C10988" t="s">
        <v>20978</v>
      </c>
      <c r="D10988" t="s">
        <v>20979</v>
      </c>
      <c r="E10988" t="s">
        <v>157</v>
      </c>
      <c r="F10988" s="1">
        <v>44048</v>
      </c>
      <c r="G10988">
        <v>2020</v>
      </c>
      <c r="H10988">
        <v>6.5</v>
      </c>
      <c r="I10988" t="s">
        <v>485</v>
      </c>
      <c r="J10988" t="s">
        <v>159</v>
      </c>
      <c r="K10988">
        <v>6.0970000000000004</v>
      </c>
      <c r="L10988">
        <v>117</v>
      </c>
      <c r="M10988">
        <v>6.5</v>
      </c>
      <c r="N10988" s="2">
        <v>0</v>
      </c>
      <c r="O10988" s="2">
        <v>0</v>
      </c>
      <c r="P10988" s="2">
        <f t="shared" si="171"/>
        <v>0</v>
      </c>
    </row>
    <row r="10989" spans="1:16" x14ac:dyDescent="0.35">
      <c r="A10989">
        <v>647265</v>
      </c>
      <c r="B10989" t="s">
        <v>15</v>
      </c>
      <c r="C10989" t="s">
        <v>20980</v>
      </c>
      <c r="D10989" t="s">
        <v>10842</v>
      </c>
      <c r="E10989" t="s">
        <v>18</v>
      </c>
      <c r="F10989" s="1">
        <v>44071</v>
      </c>
      <c r="G10989">
        <v>2020</v>
      </c>
      <c r="H10989">
        <v>5.2969999999999997</v>
      </c>
      <c r="I10989" t="s">
        <v>46</v>
      </c>
      <c r="J10989" t="s">
        <v>20</v>
      </c>
      <c r="K10989">
        <v>6.09</v>
      </c>
      <c r="L10989">
        <v>91</v>
      </c>
      <c r="M10989">
        <v>5.2969999999999997</v>
      </c>
      <c r="N10989" s="2">
        <v>0</v>
      </c>
      <c r="O10989" s="2">
        <v>0</v>
      </c>
      <c r="P10989" s="2">
        <f t="shared" si="171"/>
        <v>0</v>
      </c>
    </row>
    <row r="10990" spans="1:16" x14ac:dyDescent="0.35">
      <c r="A10990">
        <v>601807</v>
      </c>
      <c r="B10990" t="s">
        <v>15</v>
      </c>
      <c r="C10990" t="s">
        <v>20981</v>
      </c>
      <c r="D10990" t="s">
        <v>20982</v>
      </c>
      <c r="E10990" t="s">
        <v>890</v>
      </c>
      <c r="F10990" s="1">
        <v>43952</v>
      </c>
      <c r="G10990">
        <v>2020</v>
      </c>
      <c r="H10990">
        <v>6.3</v>
      </c>
      <c r="I10990" t="s">
        <v>241</v>
      </c>
      <c r="J10990" t="s">
        <v>206</v>
      </c>
      <c r="K10990">
        <v>6.085</v>
      </c>
      <c r="L10990">
        <v>84</v>
      </c>
      <c r="M10990">
        <v>6.3</v>
      </c>
      <c r="N10990" s="2">
        <v>0</v>
      </c>
      <c r="O10990" s="2">
        <v>0</v>
      </c>
      <c r="P10990" s="2">
        <f t="shared" si="171"/>
        <v>0</v>
      </c>
    </row>
    <row r="10991" spans="1:16" x14ac:dyDescent="0.35">
      <c r="A10991">
        <v>655437</v>
      </c>
      <c r="B10991" t="s">
        <v>15</v>
      </c>
      <c r="C10991" t="s">
        <v>20983</v>
      </c>
      <c r="D10991" t="s">
        <v>20984</v>
      </c>
      <c r="E10991" t="s">
        <v>209</v>
      </c>
      <c r="F10991" s="1">
        <v>44190</v>
      </c>
      <c r="G10991">
        <v>2020</v>
      </c>
      <c r="H10991">
        <v>6.5</v>
      </c>
      <c r="I10991" t="s">
        <v>20985</v>
      </c>
      <c r="J10991" t="s">
        <v>211</v>
      </c>
      <c r="K10991">
        <v>6.077</v>
      </c>
      <c r="L10991">
        <v>64</v>
      </c>
      <c r="M10991">
        <v>6.5</v>
      </c>
      <c r="N10991" s="2">
        <v>0</v>
      </c>
      <c r="O10991" s="2">
        <v>0</v>
      </c>
      <c r="P10991" s="2">
        <f t="shared" si="171"/>
        <v>0</v>
      </c>
    </row>
    <row r="10992" spans="1:16" x14ac:dyDescent="0.35">
      <c r="A10992">
        <v>704176</v>
      </c>
      <c r="B10992" t="s">
        <v>15</v>
      </c>
      <c r="C10992" t="s">
        <v>20986</v>
      </c>
      <c r="E10992" t="s">
        <v>138</v>
      </c>
      <c r="F10992" s="1">
        <v>43959</v>
      </c>
      <c r="G10992">
        <v>2020</v>
      </c>
      <c r="H10992">
        <v>9</v>
      </c>
      <c r="I10992" t="s">
        <v>1345</v>
      </c>
      <c r="J10992" t="s">
        <v>140</v>
      </c>
      <c r="K10992">
        <v>6.0739999999999998</v>
      </c>
      <c r="L10992">
        <v>3</v>
      </c>
      <c r="M10992">
        <v>9</v>
      </c>
      <c r="N10992" s="2">
        <v>0</v>
      </c>
      <c r="O10992" s="2">
        <v>0</v>
      </c>
      <c r="P10992" s="2">
        <f t="shared" si="171"/>
        <v>0</v>
      </c>
    </row>
    <row r="10993" spans="1:16" x14ac:dyDescent="0.35">
      <c r="A10993">
        <v>521531</v>
      </c>
      <c r="B10993" t="s">
        <v>15</v>
      </c>
      <c r="C10993" t="s">
        <v>20987</v>
      </c>
      <c r="D10993" t="s">
        <v>20988</v>
      </c>
      <c r="E10993" t="s">
        <v>18</v>
      </c>
      <c r="F10993" s="1">
        <v>44001</v>
      </c>
      <c r="G10993">
        <v>2020</v>
      </c>
      <c r="H10993">
        <v>6.1</v>
      </c>
      <c r="I10993" t="s">
        <v>266</v>
      </c>
      <c r="J10993" t="s">
        <v>20</v>
      </c>
      <c r="K10993">
        <v>6.0739999999999998</v>
      </c>
      <c r="L10993">
        <v>81</v>
      </c>
      <c r="M10993">
        <v>6.1</v>
      </c>
      <c r="N10993" s="2">
        <v>0</v>
      </c>
      <c r="O10993" s="2">
        <v>548608</v>
      </c>
      <c r="P10993" s="2">
        <f t="shared" si="171"/>
        <v>548608</v>
      </c>
    </row>
    <row r="10994" spans="1:16" x14ac:dyDescent="0.35">
      <c r="A10994">
        <v>597650</v>
      </c>
      <c r="B10994" t="s">
        <v>15</v>
      </c>
      <c r="C10994" t="s">
        <v>7359</v>
      </c>
      <c r="D10994" t="s">
        <v>20989</v>
      </c>
      <c r="E10994" t="s">
        <v>1970</v>
      </c>
      <c r="F10994" s="1">
        <v>44050</v>
      </c>
      <c r="G10994">
        <v>2020</v>
      </c>
      <c r="H10994">
        <v>6.4</v>
      </c>
      <c r="I10994" t="s">
        <v>73</v>
      </c>
      <c r="J10994" t="s">
        <v>771</v>
      </c>
      <c r="K10994">
        <v>6.0659999999999998</v>
      </c>
      <c r="L10994">
        <v>9</v>
      </c>
      <c r="M10994">
        <v>6.4</v>
      </c>
      <c r="N10994" s="2">
        <v>1391000</v>
      </c>
      <c r="O10994" s="2">
        <v>0</v>
      </c>
      <c r="P10994" s="2">
        <f t="shared" si="171"/>
        <v>-1391000</v>
      </c>
    </row>
    <row r="10995" spans="1:16" x14ac:dyDescent="0.35">
      <c r="A10995">
        <v>754137</v>
      </c>
      <c r="B10995" t="s">
        <v>15</v>
      </c>
      <c r="C10995" t="s">
        <v>20990</v>
      </c>
      <c r="D10995" t="s">
        <v>20991</v>
      </c>
      <c r="E10995" t="s">
        <v>18</v>
      </c>
      <c r="F10995" s="1">
        <v>44173</v>
      </c>
      <c r="G10995">
        <v>2020</v>
      </c>
      <c r="H10995">
        <v>8.8000000000000007</v>
      </c>
      <c r="I10995" t="s">
        <v>485</v>
      </c>
      <c r="J10995" t="s">
        <v>20</v>
      </c>
      <c r="K10995">
        <v>6.0650000000000004</v>
      </c>
      <c r="L10995">
        <v>2</v>
      </c>
      <c r="M10995">
        <v>8.8000000000000007</v>
      </c>
      <c r="N10995" s="2">
        <v>0</v>
      </c>
      <c r="O10995" s="2">
        <v>0</v>
      </c>
      <c r="P10995" s="2">
        <f t="shared" si="171"/>
        <v>0</v>
      </c>
    </row>
    <row r="10996" spans="1:16" x14ac:dyDescent="0.35">
      <c r="A10996">
        <v>720851</v>
      </c>
      <c r="B10996" t="s">
        <v>15</v>
      </c>
      <c r="C10996" t="s">
        <v>20992</v>
      </c>
      <c r="D10996" t="s">
        <v>20993</v>
      </c>
      <c r="E10996" t="s">
        <v>1959</v>
      </c>
      <c r="F10996" s="1">
        <v>44050</v>
      </c>
      <c r="G10996">
        <v>2020</v>
      </c>
      <c r="H10996">
        <v>5.5</v>
      </c>
      <c r="I10996" t="s">
        <v>73</v>
      </c>
      <c r="J10996" t="s">
        <v>503</v>
      </c>
      <c r="K10996">
        <v>6.0490000000000004</v>
      </c>
      <c r="L10996">
        <v>19</v>
      </c>
      <c r="M10996">
        <v>5.5</v>
      </c>
      <c r="N10996" s="2">
        <v>0</v>
      </c>
      <c r="O10996" s="2">
        <v>0</v>
      </c>
      <c r="P10996" s="2">
        <f t="shared" si="171"/>
        <v>0</v>
      </c>
    </row>
    <row r="10997" spans="1:16" x14ac:dyDescent="0.35">
      <c r="A10997">
        <v>528761</v>
      </c>
      <c r="B10997" t="s">
        <v>15</v>
      </c>
      <c r="C10997" t="s">
        <v>20994</v>
      </c>
      <c r="D10997" t="s">
        <v>20995</v>
      </c>
      <c r="E10997" t="s">
        <v>638</v>
      </c>
      <c r="F10997" s="1">
        <v>43861</v>
      </c>
      <c r="G10997">
        <v>2020</v>
      </c>
      <c r="H10997">
        <v>6</v>
      </c>
      <c r="I10997" t="s">
        <v>2361</v>
      </c>
      <c r="J10997" t="s">
        <v>20</v>
      </c>
      <c r="K10997">
        <v>6.0410000000000004</v>
      </c>
      <c r="L10997">
        <v>82</v>
      </c>
      <c r="M10997">
        <v>6</v>
      </c>
      <c r="N10997" s="2">
        <v>0</v>
      </c>
      <c r="O10997" s="2">
        <v>0</v>
      </c>
      <c r="P10997" s="2">
        <f t="shared" si="171"/>
        <v>0</v>
      </c>
    </row>
    <row r="10998" spans="1:16" x14ac:dyDescent="0.35">
      <c r="A10998">
        <v>699280</v>
      </c>
      <c r="B10998" t="s">
        <v>15</v>
      </c>
      <c r="C10998" t="s">
        <v>20996</v>
      </c>
      <c r="D10998" t="s">
        <v>20997</v>
      </c>
      <c r="E10998" t="s">
        <v>18</v>
      </c>
      <c r="F10998" s="1">
        <v>43957</v>
      </c>
      <c r="G10998">
        <v>2020</v>
      </c>
      <c r="H10998">
        <v>7.4</v>
      </c>
      <c r="I10998" t="s">
        <v>485</v>
      </c>
      <c r="J10998" t="s">
        <v>20</v>
      </c>
      <c r="K10998">
        <v>6.04</v>
      </c>
      <c r="L10998">
        <v>153</v>
      </c>
      <c r="M10998">
        <v>7.4</v>
      </c>
      <c r="N10998" s="2">
        <v>0</v>
      </c>
      <c r="O10998" s="2">
        <v>0</v>
      </c>
      <c r="P10998" s="2">
        <f t="shared" si="171"/>
        <v>0</v>
      </c>
    </row>
    <row r="10999" spans="1:16" x14ac:dyDescent="0.35">
      <c r="A10999">
        <v>608232</v>
      </c>
      <c r="B10999" t="s">
        <v>15</v>
      </c>
      <c r="C10999" t="s">
        <v>20998</v>
      </c>
      <c r="D10999" t="s">
        <v>20999</v>
      </c>
      <c r="E10999" t="s">
        <v>21000</v>
      </c>
      <c r="F10999" s="1">
        <v>44106</v>
      </c>
      <c r="G10999">
        <v>2020</v>
      </c>
      <c r="H10999">
        <v>6.8019999999999996</v>
      </c>
      <c r="I10999" t="s">
        <v>73</v>
      </c>
      <c r="J10999" t="s">
        <v>771</v>
      </c>
      <c r="K10999">
        <v>6.0369999999999999</v>
      </c>
      <c r="L10999">
        <v>64</v>
      </c>
      <c r="M10999">
        <v>6.8019999999999996</v>
      </c>
      <c r="N10999" s="2">
        <v>4243000</v>
      </c>
      <c r="O10999" s="2">
        <v>0</v>
      </c>
      <c r="P10999" s="2">
        <f t="shared" si="171"/>
        <v>-4243000</v>
      </c>
    </row>
    <row r="11000" spans="1:16" x14ac:dyDescent="0.35">
      <c r="A11000">
        <v>617397</v>
      </c>
      <c r="B11000" t="s">
        <v>15</v>
      </c>
      <c r="C11000" t="s">
        <v>21001</v>
      </c>
      <c r="D11000" t="s">
        <v>14205</v>
      </c>
      <c r="E11000" t="s">
        <v>209</v>
      </c>
      <c r="F11000" s="1">
        <v>44029</v>
      </c>
      <c r="G11000">
        <v>2020</v>
      </c>
      <c r="H11000">
        <v>7.8</v>
      </c>
      <c r="I11000" t="s">
        <v>50</v>
      </c>
      <c r="J11000" t="s">
        <v>211</v>
      </c>
      <c r="K11000">
        <v>6.0350000000000001</v>
      </c>
      <c r="L11000">
        <v>29</v>
      </c>
      <c r="M11000">
        <v>7.8</v>
      </c>
      <c r="N11000" s="2">
        <v>0</v>
      </c>
      <c r="O11000" s="2">
        <v>0</v>
      </c>
      <c r="P11000" s="2">
        <f t="shared" si="171"/>
        <v>0</v>
      </c>
    </row>
    <row r="11001" spans="1:16" x14ac:dyDescent="0.35">
      <c r="A11001">
        <v>676859</v>
      </c>
      <c r="B11001" t="s">
        <v>15</v>
      </c>
      <c r="C11001" t="s">
        <v>21002</v>
      </c>
      <c r="D11001" t="s">
        <v>21003</v>
      </c>
      <c r="E11001" t="s">
        <v>110</v>
      </c>
      <c r="F11001" s="1">
        <v>44190</v>
      </c>
      <c r="G11001">
        <v>2020</v>
      </c>
      <c r="H11001">
        <v>6.6</v>
      </c>
      <c r="I11001" t="s">
        <v>50</v>
      </c>
      <c r="J11001" t="s">
        <v>51</v>
      </c>
      <c r="K11001">
        <v>6.0339999999999998</v>
      </c>
      <c r="L11001">
        <v>58</v>
      </c>
      <c r="M11001">
        <v>6.6</v>
      </c>
      <c r="N11001" s="2">
        <v>0</v>
      </c>
      <c r="O11001" s="2">
        <v>539584</v>
      </c>
      <c r="P11001" s="2">
        <f t="shared" si="171"/>
        <v>539584</v>
      </c>
    </row>
    <row r="11002" spans="1:16" x14ac:dyDescent="0.35">
      <c r="A11002">
        <v>634649</v>
      </c>
      <c r="B11002" t="s">
        <v>15</v>
      </c>
      <c r="C11002" t="s">
        <v>21004</v>
      </c>
      <c r="D11002" t="s">
        <v>9031</v>
      </c>
      <c r="E11002" t="s">
        <v>18</v>
      </c>
      <c r="F11002" s="1">
        <v>44545</v>
      </c>
      <c r="G11002">
        <v>2021</v>
      </c>
      <c r="H11002">
        <v>7.9489999999999998</v>
      </c>
      <c r="I11002" t="s">
        <v>956</v>
      </c>
      <c r="J11002" t="s">
        <v>20</v>
      </c>
      <c r="K11002">
        <v>169.12799999999999</v>
      </c>
      <c r="L11002">
        <v>20558</v>
      </c>
      <c r="M11002">
        <v>7.9489999999999998</v>
      </c>
      <c r="N11002" s="2">
        <v>200000000</v>
      </c>
      <c r="O11002" s="2">
        <v>1921847111</v>
      </c>
      <c r="P11002" s="2">
        <f t="shared" si="171"/>
        <v>1721847111</v>
      </c>
    </row>
    <row r="11003" spans="1:16" x14ac:dyDescent="0.35">
      <c r="A11003">
        <v>568124</v>
      </c>
      <c r="B11003" t="s">
        <v>15</v>
      </c>
      <c r="C11003" t="s">
        <v>21005</v>
      </c>
      <c r="D11003" t="s">
        <v>21006</v>
      </c>
      <c r="E11003" t="s">
        <v>18</v>
      </c>
      <c r="F11003" s="1">
        <v>44482</v>
      </c>
      <c r="G11003">
        <v>2021</v>
      </c>
      <c r="H11003">
        <v>7.6</v>
      </c>
      <c r="I11003" t="s">
        <v>4903</v>
      </c>
      <c r="J11003" t="s">
        <v>20</v>
      </c>
      <c r="K11003">
        <v>161.851</v>
      </c>
      <c r="L11003">
        <v>9621</v>
      </c>
      <c r="M11003">
        <v>7.6</v>
      </c>
      <c r="N11003" s="2">
        <v>135000000</v>
      </c>
      <c r="O11003" s="2">
        <v>261289554</v>
      </c>
      <c r="P11003" s="2">
        <f t="shared" si="171"/>
        <v>126289554</v>
      </c>
    </row>
    <row r="11004" spans="1:16" x14ac:dyDescent="0.35">
      <c r="A11004">
        <v>592695</v>
      </c>
      <c r="B11004" t="s">
        <v>15</v>
      </c>
      <c r="C11004" t="s">
        <v>21007</v>
      </c>
      <c r="D11004" t="s">
        <v>21008</v>
      </c>
      <c r="E11004" t="s">
        <v>21009</v>
      </c>
      <c r="F11004" s="1">
        <v>44477</v>
      </c>
      <c r="G11004">
        <v>2021</v>
      </c>
      <c r="H11004">
        <v>6.2</v>
      </c>
      <c r="I11004" t="s">
        <v>73</v>
      </c>
      <c r="J11004" t="s">
        <v>826</v>
      </c>
      <c r="K11004">
        <v>149.00800000000001</v>
      </c>
      <c r="L11004">
        <v>593</v>
      </c>
      <c r="M11004">
        <v>6.2</v>
      </c>
      <c r="N11004" s="2">
        <v>1800000</v>
      </c>
      <c r="O11004" s="2">
        <v>393824</v>
      </c>
      <c r="P11004" s="2">
        <f t="shared" si="171"/>
        <v>-1406176</v>
      </c>
    </row>
    <row r="11005" spans="1:16" x14ac:dyDescent="0.35">
      <c r="A11005">
        <v>438631</v>
      </c>
      <c r="B11005" t="s">
        <v>15</v>
      </c>
      <c r="C11005" t="s">
        <v>20695</v>
      </c>
      <c r="D11005" t="s">
        <v>164</v>
      </c>
      <c r="E11005" t="s">
        <v>18</v>
      </c>
      <c r="F11005" s="1">
        <v>44454</v>
      </c>
      <c r="G11005">
        <v>2021</v>
      </c>
      <c r="H11005">
        <v>7.7830000000000004</v>
      </c>
      <c r="I11005" t="s">
        <v>7421</v>
      </c>
      <c r="J11005" t="s">
        <v>20</v>
      </c>
      <c r="K11005">
        <v>148.34299999999999</v>
      </c>
      <c r="L11005">
        <v>13242</v>
      </c>
      <c r="M11005">
        <v>7.7830000000000004</v>
      </c>
      <c r="N11005" s="2">
        <v>165000000</v>
      </c>
      <c r="O11005" s="2">
        <v>407573628</v>
      </c>
      <c r="P11005" s="2">
        <f t="shared" si="171"/>
        <v>242573628</v>
      </c>
    </row>
    <row r="11006" spans="1:16" x14ac:dyDescent="0.35">
      <c r="A11006">
        <v>637649</v>
      </c>
      <c r="B11006" t="s">
        <v>15</v>
      </c>
      <c r="C11006" t="s">
        <v>21010</v>
      </c>
      <c r="D11006" t="s">
        <v>2737</v>
      </c>
      <c r="E11006" t="s">
        <v>23</v>
      </c>
      <c r="F11006" s="1">
        <v>44308</v>
      </c>
      <c r="G11006">
        <v>2021</v>
      </c>
      <c r="H11006">
        <v>7.6</v>
      </c>
      <c r="I11006" t="s">
        <v>1942</v>
      </c>
      <c r="J11006" t="s">
        <v>20</v>
      </c>
      <c r="K11006">
        <v>142.167</v>
      </c>
      <c r="L11006">
        <v>5483</v>
      </c>
      <c r="M11006">
        <v>7.6</v>
      </c>
      <c r="N11006" s="2">
        <v>40000000</v>
      </c>
      <c r="O11006" s="2">
        <v>103966489</v>
      </c>
      <c r="P11006" s="2">
        <f t="shared" si="171"/>
        <v>63966489</v>
      </c>
    </row>
    <row r="11007" spans="1:16" x14ac:dyDescent="0.35">
      <c r="A11007">
        <v>826937</v>
      </c>
      <c r="B11007" t="s">
        <v>15</v>
      </c>
      <c r="C11007" t="s">
        <v>21011</v>
      </c>
      <c r="E11007" t="s">
        <v>138</v>
      </c>
      <c r="F11007" s="1">
        <v>44216</v>
      </c>
      <c r="G11007">
        <v>2021</v>
      </c>
      <c r="H11007">
        <v>6.3</v>
      </c>
      <c r="I11007" t="s">
        <v>1345</v>
      </c>
      <c r="J11007" t="s">
        <v>140</v>
      </c>
      <c r="K11007">
        <v>118.416</v>
      </c>
      <c r="L11007">
        <v>3</v>
      </c>
      <c r="M11007">
        <v>6.3</v>
      </c>
      <c r="N11007" s="2">
        <v>0</v>
      </c>
      <c r="O11007" s="2">
        <v>0</v>
      </c>
      <c r="P11007" s="2">
        <f t="shared" si="171"/>
        <v>0</v>
      </c>
    </row>
    <row r="11008" spans="1:16" x14ac:dyDescent="0.35">
      <c r="A11008">
        <v>801335</v>
      </c>
      <c r="B11008" t="s">
        <v>15</v>
      </c>
      <c r="C11008" t="s">
        <v>21012</v>
      </c>
      <c r="D11008" t="s">
        <v>21013</v>
      </c>
      <c r="E11008" t="s">
        <v>18</v>
      </c>
      <c r="F11008" s="1">
        <v>44254</v>
      </c>
      <c r="G11008">
        <v>2021</v>
      </c>
      <c r="H11008">
        <v>7.6</v>
      </c>
      <c r="I11008" t="s">
        <v>21014</v>
      </c>
      <c r="J11008" t="s">
        <v>20</v>
      </c>
      <c r="K11008">
        <v>113.46599999999999</v>
      </c>
      <c r="L11008">
        <v>730</v>
      </c>
      <c r="M11008">
        <v>7.6</v>
      </c>
      <c r="N11008" s="2">
        <v>0</v>
      </c>
      <c r="O11008" s="2">
        <v>0</v>
      </c>
      <c r="P11008" s="2">
        <f t="shared" si="171"/>
        <v>0</v>
      </c>
    </row>
    <row r="11009" spans="1:16" x14ac:dyDescent="0.35">
      <c r="A11009">
        <v>566525</v>
      </c>
      <c r="B11009" t="s">
        <v>15</v>
      </c>
      <c r="C11009" t="s">
        <v>21015</v>
      </c>
      <c r="D11009" t="s">
        <v>7706</v>
      </c>
      <c r="E11009" t="s">
        <v>18</v>
      </c>
      <c r="F11009" s="1">
        <v>44440</v>
      </c>
      <c r="G11009">
        <v>2021</v>
      </c>
      <c r="H11009">
        <v>7.5279999999999996</v>
      </c>
      <c r="I11009" t="s">
        <v>118</v>
      </c>
      <c r="J11009" t="s">
        <v>20</v>
      </c>
      <c r="K11009">
        <v>105.015</v>
      </c>
      <c r="L11009">
        <v>9583</v>
      </c>
      <c r="M11009">
        <v>7.5279999999999996</v>
      </c>
      <c r="N11009" s="2">
        <v>150000000</v>
      </c>
      <c r="O11009" s="2">
        <v>432243292</v>
      </c>
      <c r="P11009" s="2">
        <f t="shared" si="171"/>
        <v>282243292</v>
      </c>
    </row>
    <row r="11010" spans="1:16" x14ac:dyDescent="0.35">
      <c r="A11010">
        <v>588228</v>
      </c>
      <c r="B11010" t="s">
        <v>15</v>
      </c>
      <c r="C11010" t="s">
        <v>21016</v>
      </c>
      <c r="D11010" t="s">
        <v>1369</v>
      </c>
      <c r="E11010" t="s">
        <v>18</v>
      </c>
      <c r="F11010" s="1">
        <v>44442</v>
      </c>
      <c r="G11010">
        <v>2021</v>
      </c>
      <c r="H11010">
        <v>7.5</v>
      </c>
      <c r="I11010" t="s">
        <v>24</v>
      </c>
      <c r="J11010" t="s">
        <v>20</v>
      </c>
      <c r="K11010">
        <v>102.771</v>
      </c>
      <c r="L11010">
        <v>3597</v>
      </c>
      <c r="M11010">
        <v>7.5</v>
      </c>
      <c r="N11010" s="2">
        <v>200000000</v>
      </c>
      <c r="O11010" s="2">
        <v>14400000</v>
      </c>
      <c r="P11010" s="2">
        <f t="shared" si="171"/>
        <v>-185600000</v>
      </c>
    </row>
    <row r="11011" spans="1:16" x14ac:dyDescent="0.35">
      <c r="A11011">
        <v>436969</v>
      </c>
      <c r="B11011" t="s">
        <v>15</v>
      </c>
      <c r="C11011" t="s">
        <v>21017</v>
      </c>
      <c r="D11011" t="s">
        <v>632</v>
      </c>
      <c r="E11011" t="s">
        <v>18</v>
      </c>
      <c r="F11011" s="1">
        <v>44405</v>
      </c>
      <c r="G11011">
        <v>2021</v>
      </c>
      <c r="H11011">
        <v>7.5</v>
      </c>
      <c r="I11011" t="s">
        <v>925</v>
      </c>
      <c r="J11011" t="s">
        <v>20</v>
      </c>
      <c r="K11011">
        <v>98.941999999999993</v>
      </c>
      <c r="L11011">
        <v>8781</v>
      </c>
      <c r="M11011">
        <v>7.5</v>
      </c>
      <c r="N11011" s="2">
        <v>185000000</v>
      </c>
      <c r="O11011" s="2">
        <v>168717425</v>
      </c>
      <c r="P11011" s="2">
        <f t="shared" ref="P11011:P11074" si="172">O11011-N11011</f>
        <v>-16282575</v>
      </c>
    </row>
    <row r="11012" spans="1:16" x14ac:dyDescent="0.35">
      <c r="A11012">
        <v>580489</v>
      </c>
      <c r="B11012" t="s">
        <v>15</v>
      </c>
      <c r="C11012" t="s">
        <v>21018</v>
      </c>
      <c r="D11012" t="s">
        <v>14595</v>
      </c>
      <c r="E11012" t="s">
        <v>18</v>
      </c>
      <c r="F11012" s="1">
        <v>44469</v>
      </c>
      <c r="G11012">
        <v>2021</v>
      </c>
      <c r="H11012">
        <v>6.7789999999999999</v>
      </c>
      <c r="I11012" t="s">
        <v>4871</v>
      </c>
      <c r="J11012" t="s">
        <v>20</v>
      </c>
      <c r="K11012">
        <v>89.57</v>
      </c>
      <c r="L11012">
        <v>10523</v>
      </c>
      <c r="M11012">
        <v>6.7789999999999999</v>
      </c>
      <c r="N11012" s="2">
        <v>110000000</v>
      </c>
      <c r="O11012" s="2">
        <v>506863592</v>
      </c>
      <c r="P11012" s="2">
        <f t="shared" si="172"/>
        <v>396863592</v>
      </c>
    </row>
    <row r="11013" spans="1:16" x14ac:dyDescent="0.35">
      <c r="A11013">
        <v>438695</v>
      </c>
      <c r="B11013" t="s">
        <v>15</v>
      </c>
      <c r="C11013" t="s">
        <v>21019</v>
      </c>
      <c r="D11013" t="s">
        <v>12565</v>
      </c>
      <c r="E11013" t="s">
        <v>18</v>
      </c>
      <c r="F11013" s="1">
        <v>44531</v>
      </c>
      <c r="G11013">
        <v>2021</v>
      </c>
      <c r="H11013">
        <v>7.9</v>
      </c>
      <c r="I11013" t="s">
        <v>21020</v>
      </c>
      <c r="J11013" t="s">
        <v>20</v>
      </c>
      <c r="K11013">
        <v>87.400999999999996</v>
      </c>
      <c r="L11013">
        <v>4462</v>
      </c>
      <c r="M11013">
        <v>7.9</v>
      </c>
      <c r="N11013" s="2">
        <v>85000000</v>
      </c>
      <c r="O11013" s="2">
        <v>408402685</v>
      </c>
      <c r="P11013" s="2">
        <f t="shared" si="172"/>
        <v>323402685</v>
      </c>
    </row>
    <row r="11014" spans="1:16" x14ac:dyDescent="0.35">
      <c r="A11014">
        <v>423108</v>
      </c>
      <c r="B11014" t="s">
        <v>15</v>
      </c>
      <c r="C11014" t="s">
        <v>21021</v>
      </c>
      <c r="D11014" t="s">
        <v>17716</v>
      </c>
      <c r="E11014" t="s">
        <v>18</v>
      </c>
      <c r="F11014" s="1">
        <v>44341</v>
      </c>
      <c r="G11014">
        <v>2021</v>
      </c>
      <c r="H11014">
        <v>7.4130000000000003</v>
      </c>
      <c r="I11014" t="s">
        <v>266</v>
      </c>
      <c r="J11014" t="s">
        <v>20</v>
      </c>
      <c r="K11014">
        <v>84.069000000000003</v>
      </c>
      <c r="L11014">
        <v>5989</v>
      </c>
      <c r="M11014">
        <v>7.4130000000000003</v>
      </c>
      <c r="N11014" s="2">
        <v>39000000</v>
      </c>
      <c r="O11014" s="2">
        <v>206431050</v>
      </c>
      <c r="P11014" s="2">
        <f t="shared" si="172"/>
        <v>167431050</v>
      </c>
    </row>
    <row r="11015" spans="1:16" x14ac:dyDescent="0.35">
      <c r="A11015">
        <v>337404</v>
      </c>
      <c r="B11015" t="s">
        <v>15</v>
      </c>
      <c r="C11015" t="s">
        <v>21022</v>
      </c>
      <c r="D11015" t="s">
        <v>2909</v>
      </c>
      <c r="E11015" t="s">
        <v>18</v>
      </c>
      <c r="F11015" s="1">
        <v>44342</v>
      </c>
      <c r="G11015">
        <v>2021</v>
      </c>
      <c r="H11015">
        <v>8</v>
      </c>
      <c r="I11015" t="s">
        <v>21023</v>
      </c>
      <c r="J11015" t="s">
        <v>20</v>
      </c>
      <c r="K11015">
        <v>77.819999999999993</v>
      </c>
      <c r="L11015">
        <v>9474</v>
      </c>
      <c r="M11015">
        <v>8</v>
      </c>
      <c r="N11015" s="2">
        <v>200000000</v>
      </c>
      <c r="O11015" s="2">
        <v>233503234</v>
      </c>
      <c r="P11015" s="2">
        <f t="shared" si="172"/>
        <v>33503234</v>
      </c>
    </row>
    <row r="11016" spans="1:16" x14ac:dyDescent="0.35">
      <c r="A11016">
        <v>508943</v>
      </c>
      <c r="B11016" t="s">
        <v>15</v>
      </c>
      <c r="C11016" t="s">
        <v>21024</v>
      </c>
      <c r="D11016" t="s">
        <v>6282</v>
      </c>
      <c r="E11016" t="s">
        <v>18</v>
      </c>
      <c r="F11016" s="1">
        <v>44364</v>
      </c>
      <c r="G11016">
        <v>2021</v>
      </c>
      <c r="H11016">
        <v>7.8</v>
      </c>
      <c r="I11016" t="s">
        <v>21025</v>
      </c>
      <c r="J11016" t="s">
        <v>20</v>
      </c>
      <c r="K11016">
        <v>76.274000000000001</v>
      </c>
      <c r="L11016">
        <v>8453</v>
      </c>
      <c r="M11016">
        <v>7.8</v>
      </c>
      <c r="N11016" s="2">
        <v>200000000</v>
      </c>
      <c r="O11016" s="2">
        <v>51074773</v>
      </c>
      <c r="P11016" s="2">
        <f t="shared" si="172"/>
        <v>-148925227</v>
      </c>
    </row>
    <row r="11017" spans="1:16" x14ac:dyDescent="0.35">
      <c r="A11017">
        <v>524434</v>
      </c>
      <c r="B11017" t="s">
        <v>15</v>
      </c>
      <c r="C11017" t="s">
        <v>21026</v>
      </c>
      <c r="D11017" t="s">
        <v>12266</v>
      </c>
      <c r="E11017" t="s">
        <v>18</v>
      </c>
      <c r="F11017" s="1">
        <v>44503</v>
      </c>
      <c r="G11017">
        <v>2021</v>
      </c>
      <c r="H11017">
        <v>6.83</v>
      </c>
      <c r="I11017" t="s">
        <v>4871</v>
      </c>
      <c r="J11017" t="s">
        <v>20</v>
      </c>
      <c r="K11017">
        <v>76.081999999999994</v>
      </c>
      <c r="L11017">
        <v>8433</v>
      </c>
      <c r="M11017">
        <v>6.83</v>
      </c>
      <c r="N11017" s="2">
        <v>200000000</v>
      </c>
      <c r="O11017" s="2">
        <v>402064899</v>
      </c>
      <c r="P11017" s="2">
        <f t="shared" si="172"/>
        <v>202064899</v>
      </c>
    </row>
    <row r="11018" spans="1:16" x14ac:dyDescent="0.35">
      <c r="A11018">
        <v>460458</v>
      </c>
      <c r="B11018" t="s">
        <v>15</v>
      </c>
      <c r="C11018" t="s">
        <v>21027</v>
      </c>
      <c r="D11018" t="s">
        <v>1807</v>
      </c>
      <c r="E11018" t="s">
        <v>12909</v>
      </c>
      <c r="F11018" s="1">
        <v>44524</v>
      </c>
      <c r="G11018">
        <v>2021</v>
      </c>
      <c r="H11018">
        <v>5.9649999999999999</v>
      </c>
      <c r="I11018" t="s">
        <v>1018</v>
      </c>
      <c r="J11018" t="s">
        <v>20</v>
      </c>
      <c r="K11018">
        <v>75.213999999999999</v>
      </c>
      <c r="L11018">
        <v>2484</v>
      </c>
      <c r="M11018">
        <v>5.9649999999999999</v>
      </c>
      <c r="N11018" s="2">
        <v>25000000</v>
      </c>
      <c r="O11018" s="2">
        <v>41914915</v>
      </c>
      <c r="P11018" s="2">
        <f t="shared" si="172"/>
        <v>16914915</v>
      </c>
    </row>
    <row r="11019" spans="1:16" x14ac:dyDescent="0.35">
      <c r="A11019">
        <v>527774</v>
      </c>
      <c r="B11019" t="s">
        <v>15</v>
      </c>
      <c r="C11019" t="s">
        <v>21028</v>
      </c>
      <c r="D11019" t="s">
        <v>21029</v>
      </c>
      <c r="E11019" t="s">
        <v>18</v>
      </c>
      <c r="F11019" s="1">
        <v>44258</v>
      </c>
      <c r="G11019">
        <v>2021</v>
      </c>
      <c r="H11019">
        <v>7.8410000000000002</v>
      </c>
      <c r="I11019" t="s">
        <v>21030</v>
      </c>
      <c r="J11019" t="s">
        <v>20</v>
      </c>
      <c r="K11019">
        <v>73.728999999999999</v>
      </c>
      <c r="L11019">
        <v>6867</v>
      </c>
      <c r="M11019">
        <v>7.8410000000000002</v>
      </c>
      <c r="N11019" s="2">
        <v>100000000</v>
      </c>
      <c r="O11019" s="2">
        <v>130423032</v>
      </c>
      <c r="P11019" s="2">
        <f t="shared" si="172"/>
        <v>30423032</v>
      </c>
    </row>
    <row r="11020" spans="1:16" x14ac:dyDescent="0.35">
      <c r="A11020">
        <v>922806</v>
      </c>
      <c r="B11020" t="s">
        <v>15</v>
      </c>
      <c r="C11020" t="s">
        <v>21031</v>
      </c>
      <c r="D11020" t="s">
        <v>21032</v>
      </c>
      <c r="E11020" t="s">
        <v>209</v>
      </c>
      <c r="F11020" s="1">
        <v>44561</v>
      </c>
      <c r="G11020">
        <v>2021</v>
      </c>
      <c r="H11020">
        <v>4.5999999999999996</v>
      </c>
      <c r="I11020" t="s">
        <v>962</v>
      </c>
      <c r="J11020" t="s">
        <v>211</v>
      </c>
      <c r="K11020">
        <v>72.92</v>
      </c>
      <c r="L11020">
        <v>4</v>
      </c>
      <c r="M11020">
        <v>4.5999999999999996</v>
      </c>
      <c r="N11020" s="2">
        <v>0</v>
      </c>
      <c r="O11020" s="2">
        <v>0</v>
      </c>
      <c r="P11020" s="2">
        <f t="shared" si="172"/>
        <v>0</v>
      </c>
    </row>
    <row r="11021" spans="1:16" x14ac:dyDescent="0.35">
      <c r="A11021">
        <v>791373</v>
      </c>
      <c r="B11021" t="s">
        <v>15</v>
      </c>
      <c r="C11021" t="s">
        <v>21033</v>
      </c>
      <c r="D11021" t="s">
        <v>343</v>
      </c>
      <c r="E11021" t="s">
        <v>18</v>
      </c>
      <c r="F11021" s="1">
        <v>44273</v>
      </c>
      <c r="G11021">
        <v>2021</v>
      </c>
      <c r="H11021">
        <v>8.1</v>
      </c>
      <c r="I11021" t="s">
        <v>118</v>
      </c>
      <c r="J11021" t="s">
        <v>20</v>
      </c>
      <c r="K11021">
        <v>67.293000000000006</v>
      </c>
      <c r="L11021">
        <v>10136</v>
      </c>
      <c r="M11021">
        <v>8.1</v>
      </c>
      <c r="N11021" s="2">
        <v>70000000</v>
      </c>
      <c r="O11021" s="2">
        <v>0</v>
      </c>
      <c r="P11021" s="2">
        <f t="shared" si="172"/>
        <v>-70000000</v>
      </c>
    </row>
    <row r="11022" spans="1:16" x14ac:dyDescent="0.35">
      <c r="A11022">
        <v>497698</v>
      </c>
      <c r="B11022" t="s">
        <v>15</v>
      </c>
      <c r="C11022" t="s">
        <v>21034</v>
      </c>
      <c r="D11022" t="s">
        <v>5759</v>
      </c>
      <c r="E11022" t="s">
        <v>18</v>
      </c>
      <c r="F11022" s="1">
        <v>44384</v>
      </c>
      <c r="G11022">
        <v>2021</v>
      </c>
      <c r="H11022">
        <v>7.2140000000000004</v>
      </c>
      <c r="I11022" t="s">
        <v>956</v>
      </c>
      <c r="J11022" t="s">
        <v>20</v>
      </c>
      <c r="K11022">
        <v>67.126999999999995</v>
      </c>
      <c r="L11022">
        <v>10367</v>
      </c>
      <c r="M11022">
        <v>7.2140000000000004</v>
      </c>
      <c r="N11022" s="2">
        <v>200000000</v>
      </c>
      <c r="O11022" s="2">
        <v>379751131</v>
      </c>
      <c r="P11022" s="2">
        <f t="shared" si="172"/>
        <v>179751131</v>
      </c>
    </row>
    <row r="11023" spans="1:16" x14ac:dyDescent="0.35">
      <c r="A11023">
        <v>624860</v>
      </c>
      <c r="B11023" t="s">
        <v>15</v>
      </c>
      <c r="C11023" t="s">
        <v>21035</v>
      </c>
      <c r="D11023" t="s">
        <v>21036</v>
      </c>
      <c r="E11023" t="s">
        <v>18</v>
      </c>
      <c r="F11023" s="1">
        <v>44546</v>
      </c>
      <c r="G11023">
        <v>2021</v>
      </c>
      <c r="H11023">
        <v>6.3879999999999999</v>
      </c>
      <c r="I11023" t="s">
        <v>4871</v>
      </c>
      <c r="J11023" t="s">
        <v>20</v>
      </c>
      <c r="K11023">
        <v>66.004999999999995</v>
      </c>
      <c r="L11023">
        <v>5882</v>
      </c>
      <c r="M11023">
        <v>6.3879999999999999</v>
      </c>
      <c r="N11023" s="2">
        <v>190000000</v>
      </c>
      <c r="O11023" s="2">
        <v>156497322</v>
      </c>
      <c r="P11023" s="2">
        <f t="shared" si="172"/>
        <v>-33502678</v>
      </c>
    </row>
    <row r="11024" spans="1:16" x14ac:dyDescent="0.35">
      <c r="A11024">
        <v>744275</v>
      </c>
      <c r="B11024" t="s">
        <v>15</v>
      </c>
      <c r="C11024" t="s">
        <v>21037</v>
      </c>
      <c r="D11024" t="s">
        <v>13912</v>
      </c>
      <c r="E11024" t="s">
        <v>21038</v>
      </c>
      <c r="F11024" s="1">
        <v>44440</v>
      </c>
      <c r="G11024">
        <v>2021</v>
      </c>
      <c r="H11024">
        <v>7.04</v>
      </c>
      <c r="I11024" t="s">
        <v>77</v>
      </c>
      <c r="J11024" t="s">
        <v>20</v>
      </c>
      <c r="K11024">
        <v>65.872</v>
      </c>
      <c r="L11024">
        <v>2621</v>
      </c>
      <c r="M11024">
        <v>7.04</v>
      </c>
      <c r="N11024" s="2">
        <v>14000000</v>
      </c>
      <c r="O11024" s="2">
        <v>21753705</v>
      </c>
      <c r="P11024" s="2">
        <f t="shared" si="172"/>
        <v>7753705</v>
      </c>
    </row>
    <row r="11025" spans="1:16" x14ac:dyDescent="0.35">
      <c r="A11025">
        <v>550988</v>
      </c>
      <c r="B11025" t="s">
        <v>15</v>
      </c>
      <c r="C11025" t="s">
        <v>21039</v>
      </c>
      <c r="D11025" t="s">
        <v>580</v>
      </c>
      <c r="E11025" t="s">
        <v>18</v>
      </c>
      <c r="F11025" s="1">
        <v>44419</v>
      </c>
      <c r="G11025">
        <v>2021</v>
      </c>
      <c r="H11025">
        <v>7.4850000000000003</v>
      </c>
      <c r="I11025" t="s">
        <v>21040</v>
      </c>
      <c r="J11025" t="s">
        <v>20</v>
      </c>
      <c r="K11025">
        <v>64.852999999999994</v>
      </c>
      <c r="L11025">
        <v>8960</v>
      </c>
      <c r="M11025">
        <v>7.4850000000000003</v>
      </c>
      <c r="N11025" s="2">
        <v>110000000</v>
      </c>
      <c r="O11025" s="2">
        <v>331526598</v>
      </c>
      <c r="P11025" s="2">
        <f t="shared" si="172"/>
        <v>221526598</v>
      </c>
    </row>
    <row r="11026" spans="1:16" x14ac:dyDescent="0.35">
      <c r="A11026">
        <v>370172</v>
      </c>
      <c r="B11026" t="s">
        <v>15</v>
      </c>
      <c r="C11026" t="s">
        <v>21041</v>
      </c>
      <c r="D11026" t="s">
        <v>2976</v>
      </c>
      <c r="E11026" t="s">
        <v>23</v>
      </c>
      <c r="F11026" s="1">
        <v>44468</v>
      </c>
      <c r="G11026">
        <v>2021</v>
      </c>
      <c r="H11026">
        <v>7.4</v>
      </c>
      <c r="I11026" t="s">
        <v>2665</v>
      </c>
      <c r="J11026" t="s">
        <v>20</v>
      </c>
      <c r="K11026">
        <v>63.917000000000002</v>
      </c>
      <c r="L11026">
        <v>6409</v>
      </c>
      <c r="M11026">
        <v>7.4</v>
      </c>
      <c r="N11026" s="2">
        <v>250000000</v>
      </c>
      <c r="O11026" s="2">
        <v>774153024</v>
      </c>
      <c r="P11026" s="2">
        <f t="shared" si="172"/>
        <v>524153024</v>
      </c>
    </row>
    <row r="11027" spans="1:16" x14ac:dyDescent="0.35">
      <c r="A11027">
        <v>675445</v>
      </c>
      <c r="B11027" t="s">
        <v>15</v>
      </c>
      <c r="C11027" t="s">
        <v>21042</v>
      </c>
      <c r="D11027" t="s">
        <v>5324</v>
      </c>
      <c r="E11027" t="s">
        <v>2246</v>
      </c>
      <c r="F11027" s="1">
        <v>44417</v>
      </c>
      <c r="G11027">
        <v>2021</v>
      </c>
      <c r="H11027">
        <v>7.4</v>
      </c>
      <c r="I11027" t="s">
        <v>2645</v>
      </c>
      <c r="J11027" t="s">
        <v>20</v>
      </c>
      <c r="K11027">
        <v>61.445999999999998</v>
      </c>
      <c r="L11027">
        <v>1222</v>
      </c>
      <c r="M11027">
        <v>7.4</v>
      </c>
      <c r="N11027" s="2">
        <v>26000000</v>
      </c>
      <c r="O11027" s="2">
        <v>144327371</v>
      </c>
      <c r="P11027" s="2">
        <f t="shared" si="172"/>
        <v>118327371</v>
      </c>
    </row>
    <row r="11028" spans="1:16" x14ac:dyDescent="0.35">
      <c r="A11028">
        <v>1016147</v>
      </c>
      <c r="B11028" t="s">
        <v>15</v>
      </c>
      <c r="C11028" t="s">
        <v>21043</v>
      </c>
      <c r="D11028" t="s">
        <v>18973</v>
      </c>
      <c r="E11028" t="s">
        <v>138</v>
      </c>
      <c r="F11028" s="1">
        <v>44421</v>
      </c>
      <c r="G11028">
        <v>2021</v>
      </c>
      <c r="H11028">
        <v>0</v>
      </c>
      <c r="I11028" t="s">
        <v>1345</v>
      </c>
      <c r="J11028" t="s">
        <v>140</v>
      </c>
      <c r="K11028">
        <v>59.722000000000001</v>
      </c>
      <c r="L11028">
        <v>0</v>
      </c>
      <c r="M11028">
        <v>0</v>
      </c>
      <c r="N11028" s="2">
        <v>0</v>
      </c>
      <c r="O11028" s="2">
        <v>0</v>
      </c>
      <c r="P11028" s="2">
        <f t="shared" si="172"/>
        <v>0</v>
      </c>
    </row>
    <row r="11029" spans="1:16" x14ac:dyDescent="0.35">
      <c r="A11029">
        <v>773736</v>
      </c>
      <c r="B11029" t="s">
        <v>15</v>
      </c>
      <c r="C11029" t="s">
        <v>21044</v>
      </c>
      <c r="D11029" t="s">
        <v>15959</v>
      </c>
      <c r="E11029" t="s">
        <v>23</v>
      </c>
      <c r="F11029" s="1">
        <v>44428</v>
      </c>
      <c r="G11029">
        <v>2021</v>
      </c>
      <c r="H11029">
        <v>7.7</v>
      </c>
      <c r="I11029" t="s">
        <v>21045</v>
      </c>
      <c r="J11029" t="s">
        <v>20</v>
      </c>
      <c r="K11029">
        <v>58.5</v>
      </c>
      <c r="L11029">
        <v>69</v>
      </c>
      <c r="M11029">
        <v>7.7</v>
      </c>
      <c r="N11029" s="2">
        <v>0</v>
      </c>
      <c r="O11029" s="2">
        <v>0</v>
      </c>
      <c r="P11029" s="2">
        <f t="shared" si="172"/>
        <v>0</v>
      </c>
    </row>
    <row r="11030" spans="1:16" x14ac:dyDescent="0.35">
      <c r="A11030">
        <v>820530</v>
      </c>
      <c r="B11030" t="s">
        <v>15</v>
      </c>
      <c r="C11030" t="s">
        <v>21046</v>
      </c>
      <c r="D11030" t="s">
        <v>21047</v>
      </c>
      <c r="E11030" t="s">
        <v>209</v>
      </c>
      <c r="F11030" s="1">
        <v>44478</v>
      </c>
      <c r="G11030">
        <v>2021</v>
      </c>
      <c r="H11030">
        <v>7.7</v>
      </c>
      <c r="I11030" t="s">
        <v>21048</v>
      </c>
      <c r="J11030" t="s">
        <v>211</v>
      </c>
      <c r="K11030">
        <v>57.545999999999999</v>
      </c>
      <c r="L11030">
        <v>16</v>
      </c>
      <c r="M11030">
        <v>7.7</v>
      </c>
      <c r="N11030" s="2">
        <v>0</v>
      </c>
      <c r="O11030" s="2">
        <v>0</v>
      </c>
      <c r="P11030" s="2">
        <f t="shared" si="172"/>
        <v>0</v>
      </c>
    </row>
    <row r="11031" spans="1:16" x14ac:dyDescent="0.35">
      <c r="A11031">
        <v>520763</v>
      </c>
      <c r="B11031" t="s">
        <v>15</v>
      </c>
      <c r="C11031" t="s">
        <v>21049</v>
      </c>
      <c r="D11031" t="s">
        <v>13818</v>
      </c>
      <c r="E11031" t="s">
        <v>18</v>
      </c>
      <c r="F11031" s="1">
        <v>44337</v>
      </c>
      <c r="G11031">
        <v>2021</v>
      </c>
      <c r="H11031">
        <v>7.4749999999999996</v>
      </c>
      <c r="I11031" t="s">
        <v>2270</v>
      </c>
      <c r="J11031" t="s">
        <v>20</v>
      </c>
      <c r="K11031">
        <v>56.235999999999997</v>
      </c>
      <c r="L11031">
        <v>6693</v>
      </c>
      <c r="M11031">
        <v>7.4749999999999996</v>
      </c>
      <c r="N11031" s="2">
        <v>55000000</v>
      </c>
      <c r="O11031" s="2">
        <v>297372261</v>
      </c>
      <c r="P11031" s="2">
        <f t="shared" si="172"/>
        <v>242372261</v>
      </c>
    </row>
    <row r="11032" spans="1:16" x14ac:dyDescent="0.35">
      <c r="A11032">
        <v>412656</v>
      </c>
      <c r="B11032" t="s">
        <v>15</v>
      </c>
      <c r="C11032" t="s">
        <v>21050</v>
      </c>
      <c r="D11032" t="s">
        <v>705</v>
      </c>
      <c r="E11032" t="s">
        <v>21051</v>
      </c>
      <c r="F11032" s="1">
        <v>44251</v>
      </c>
      <c r="G11032">
        <v>2021</v>
      </c>
      <c r="H11032">
        <v>6.6</v>
      </c>
      <c r="I11032" t="s">
        <v>21052</v>
      </c>
      <c r="J11032" t="s">
        <v>20</v>
      </c>
      <c r="K11032">
        <v>55.838000000000001</v>
      </c>
      <c r="L11032">
        <v>2326</v>
      </c>
      <c r="M11032">
        <v>6.6</v>
      </c>
      <c r="N11032" s="2">
        <v>125000000</v>
      </c>
      <c r="O11032" s="2">
        <v>26508132</v>
      </c>
      <c r="P11032" s="2">
        <f t="shared" si="172"/>
        <v>-98491868</v>
      </c>
    </row>
    <row r="11033" spans="1:16" x14ac:dyDescent="0.35">
      <c r="A11033">
        <v>451048</v>
      </c>
      <c r="B11033" t="s">
        <v>15</v>
      </c>
      <c r="C11033" t="s">
        <v>21053</v>
      </c>
      <c r="D11033" t="s">
        <v>2920</v>
      </c>
      <c r="E11033" t="s">
        <v>18</v>
      </c>
      <c r="F11033" s="1">
        <v>44405</v>
      </c>
      <c r="G11033">
        <v>2021</v>
      </c>
      <c r="H11033">
        <v>7.3</v>
      </c>
      <c r="I11033" t="s">
        <v>2306</v>
      </c>
      <c r="J11033" t="s">
        <v>20</v>
      </c>
      <c r="K11033">
        <v>55.103999999999999</v>
      </c>
      <c r="L11033">
        <v>5771</v>
      </c>
      <c r="M11033">
        <v>7.3</v>
      </c>
      <c r="N11033" s="2">
        <v>200000000</v>
      </c>
      <c r="O11033" s="2">
        <v>220889446</v>
      </c>
      <c r="P11033" s="2">
        <f t="shared" si="172"/>
        <v>20889446</v>
      </c>
    </row>
    <row r="11034" spans="1:16" x14ac:dyDescent="0.35">
      <c r="A11034">
        <v>581726</v>
      </c>
      <c r="B11034" t="s">
        <v>15</v>
      </c>
      <c r="C11034" t="s">
        <v>21054</v>
      </c>
      <c r="D11034" t="s">
        <v>654</v>
      </c>
      <c r="E11034" t="s">
        <v>18</v>
      </c>
      <c r="F11034" s="1">
        <v>44448</v>
      </c>
      <c r="G11034">
        <v>2021</v>
      </c>
      <c r="H11034">
        <v>6.6050000000000004</v>
      </c>
      <c r="I11034" t="s">
        <v>14502</v>
      </c>
      <c r="J11034" t="s">
        <v>20</v>
      </c>
      <c r="K11034">
        <v>54.555</v>
      </c>
      <c r="L11034">
        <v>1892</v>
      </c>
      <c r="M11034">
        <v>6.6050000000000004</v>
      </c>
      <c r="N11034" s="2">
        <v>0</v>
      </c>
      <c r="O11034" s="2">
        <v>0</v>
      </c>
      <c r="P11034" s="2">
        <f t="shared" si="172"/>
        <v>0</v>
      </c>
    </row>
    <row r="11035" spans="1:16" x14ac:dyDescent="0.35">
      <c r="A11035">
        <v>615457</v>
      </c>
      <c r="B11035" t="s">
        <v>15</v>
      </c>
      <c r="C11035" t="s">
        <v>21055</v>
      </c>
      <c r="D11035" t="s">
        <v>11004</v>
      </c>
      <c r="E11035" t="s">
        <v>18</v>
      </c>
      <c r="F11035" s="1">
        <v>44273</v>
      </c>
      <c r="G11035">
        <v>2021</v>
      </c>
      <c r="H11035">
        <v>7.9</v>
      </c>
      <c r="I11035" t="s">
        <v>282</v>
      </c>
      <c r="J11035" t="s">
        <v>20</v>
      </c>
      <c r="K11035">
        <v>54.192</v>
      </c>
      <c r="L11035">
        <v>7245</v>
      </c>
      <c r="M11035">
        <v>7.9</v>
      </c>
      <c r="N11035" s="2">
        <v>17000000</v>
      </c>
      <c r="O11035" s="2">
        <v>61779301</v>
      </c>
      <c r="P11035" s="2">
        <f t="shared" si="172"/>
        <v>44779301</v>
      </c>
    </row>
    <row r="11036" spans="1:16" x14ac:dyDescent="0.35">
      <c r="A11036">
        <v>385128</v>
      </c>
      <c r="B11036" t="s">
        <v>15</v>
      </c>
      <c r="C11036" t="s">
        <v>21056</v>
      </c>
      <c r="D11036" t="s">
        <v>3487</v>
      </c>
      <c r="E11036" t="s">
        <v>18</v>
      </c>
      <c r="F11036" s="1">
        <v>44335</v>
      </c>
      <c r="G11036">
        <v>2021</v>
      </c>
      <c r="H11036">
        <v>7.056</v>
      </c>
      <c r="I11036" t="s">
        <v>1570</v>
      </c>
      <c r="J11036" t="s">
        <v>20</v>
      </c>
      <c r="K11036">
        <v>53.598999999999997</v>
      </c>
      <c r="L11036">
        <v>7289</v>
      </c>
      <c r="M11036">
        <v>7.056</v>
      </c>
      <c r="N11036" s="2">
        <v>200000000</v>
      </c>
      <c r="O11036" s="2">
        <v>726229501</v>
      </c>
      <c r="P11036" s="2">
        <f t="shared" si="172"/>
        <v>526229501</v>
      </c>
    </row>
    <row r="11037" spans="1:16" x14ac:dyDescent="0.35">
      <c r="A11037">
        <v>459151</v>
      </c>
      <c r="B11037" t="s">
        <v>15</v>
      </c>
      <c r="C11037" t="s">
        <v>21057</v>
      </c>
      <c r="D11037" t="s">
        <v>88</v>
      </c>
      <c r="E11037" t="s">
        <v>18</v>
      </c>
      <c r="F11037" s="1">
        <v>44378</v>
      </c>
      <c r="G11037">
        <v>2021</v>
      </c>
      <c r="H11037">
        <v>7.351</v>
      </c>
      <c r="I11037" t="s">
        <v>2853</v>
      </c>
      <c r="J11037" t="s">
        <v>20</v>
      </c>
      <c r="K11037">
        <v>53.18</v>
      </c>
      <c r="L11037">
        <v>2551</v>
      </c>
      <c r="M11037">
        <v>7.351</v>
      </c>
      <c r="N11037" s="2">
        <v>82000000</v>
      </c>
      <c r="O11037" s="2">
        <v>146745280</v>
      </c>
      <c r="P11037" s="2">
        <f t="shared" si="172"/>
        <v>64745280</v>
      </c>
    </row>
    <row r="11038" spans="1:16" x14ac:dyDescent="0.35">
      <c r="A11038">
        <v>512195</v>
      </c>
      <c r="B11038" t="s">
        <v>15</v>
      </c>
      <c r="C11038" t="s">
        <v>21058</v>
      </c>
      <c r="D11038" t="s">
        <v>7002</v>
      </c>
      <c r="E11038" t="s">
        <v>18</v>
      </c>
      <c r="F11038" s="1">
        <v>44504</v>
      </c>
      <c r="G11038">
        <v>2021</v>
      </c>
      <c r="H11038">
        <v>6.8</v>
      </c>
      <c r="I11038" t="s">
        <v>197</v>
      </c>
      <c r="J11038" t="s">
        <v>20</v>
      </c>
      <c r="K11038">
        <v>52.429000000000002</v>
      </c>
      <c r="L11038">
        <v>5913</v>
      </c>
      <c r="M11038">
        <v>6.8</v>
      </c>
      <c r="N11038" s="2">
        <v>160000000</v>
      </c>
      <c r="O11038" s="2">
        <v>178143</v>
      </c>
      <c r="P11038" s="2">
        <f t="shared" si="172"/>
        <v>-159821857</v>
      </c>
    </row>
    <row r="11039" spans="1:16" x14ac:dyDescent="0.35">
      <c r="A11039">
        <v>810693</v>
      </c>
      <c r="B11039" t="s">
        <v>15</v>
      </c>
      <c r="C11039" t="s">
        <v>21059</v>
      </c>
      <c r="D11039" t="s">
        <v>21060</v>
      </c>
      <c r="E11039" t="s">
        <v>209</v>
      </c>
      <c r="F11039" s="1">
        <v>44554</v>
      </c>
      <c r="G11039">
        <v>2021</v>
      </c>
      <c r="H11039">
        <v>8.1</v>
      </c>
      <c r="I11039" t="s">
        <v>7602</v>
      </c>
      <c r="J11039" t="s">
        <v>211</v>
      </c>
      <c r="K11039">
        <v>51.4</v>
      </c>
      <c r="L11039">
        <v>1453</v>
      </c>
      <c r="M11039">
        <v>8.1</v>
      </c>
      <c r="N11039" s="2">
        <v>0</v>
      </c>
      <c r="O11039" s="2">
        <v>195870885</v>
      </c>
      <c r="P11039" s="2">
        <f t="shared" si="172"/>
        <v>195870885</v>
      </c>
    </row>
    <row r="11040" spans="1:16" x14ac:dyDescent="0.35">
      <c r="A11040">
        <v>476669</v>
      </c>
      <c r="B11040" t="s">
        <v>15</v>
      </c>
      <c r="C11040" t="s">
        <v>21061</v>
      </c>
      <c r="D11040" t="s">
        <v>104</v>
      </c>
      <c r="E11040" t="s">
        <v>23</v>
      </c>
      <c r="F11040" s="1">
        <v>44552</v>
      </c>
      <c r="G11040">
        <v>2021</v>
      </c>
      <c r="H11040">
        <v>6.7510000000000003</v>
      </c>
      <c r="I11040" t="s">
        <v>920</v>
      </c>
      <c r="J11040" t="s">
        <v>20</v>
      </c>
      <c r="K11040">
        <v>51.1</v>
      </c>
      <c r="L11040">
        <v>4632</v>
      </c>
      <c r="M11040">
        <v>6.7510000000000003</v>
      </c>
      <c r="N11040" s="2">
        <v>100000000</v>
      </c>
      <c r="O11040" s="2">
        <v>125897478</v>
      </c>
      <c r="P11040" s="2">
        <f t="shared" si="172"/>
        <v>25897478</v>
      </c>
    </row>
    <row r="11041" spans="1:16" x14ac:dyDescent="0.35">
      <c r="A11041">
        <v>399566</v>
      </c>
      <c r="B11041" t="s">
        <v>15</v>
      </c>
      <c r="C11041" t="s">
        <v>21062</v>
      </c>
      <c r="D11041" t="s">
        <v>2076</v>
      </c>
      <c r="E11041" t="s">
        <v>18</v>
      </c>
      <c r="F11041" s="1">
        <v>44279</v>
      </c>
      <c r="G11041">
        <v>2021</v>
      </c>
      <c r="H11041">
        <v>7.5830000000000002</v>
      </c>
      <c r="I11041" t="s">
        <v>24</v>
      </c>
      <c r="J11041" t="s">
        <v>20</v>
      </c>
      <c r="K11041">
        <v>51.097999999999999</v>
      </c>
      <c r="L11041">
        <v>10098</v>
      </c>
      <c r="M11041">
        <v>7.5830000000000002</v>
      </c>
      <c r="N11041" s="2">
        <v>200000000</v>
      </c>
      <c r="O11041" s="2">
        <v>470116094</v>
      </c>
      <c r="P11041" s="2">
        <f t="shared" si="172"/>
        <v>270116094</v>
      </c>
    </row>
    <row r="11042" spans="1:16" x14ac:dyDescent="0.35">
      <c r="A11042">
        <v>797271</v>
      </c>
      <c r="B11042" t="s">
        <v>15</v>
      </c>
      <c r="C11042" t="s">
        <v>21063</v>
      </c>
      <c r="D11042" t="s">
        <v>21064</v>
      </c>
      <c r="E11042" t="s">
        <v>610</v>
      </c>
      <c r="F11042" s="1">
        <v>44242</v>
      </c>
      <c r="G11042">
        <v>2021</v>
      </c>
      <c r="H11042">
        <v>6.2</v>
      </c>
      <c r="I11042" t="s">
        <v>162</v>
      </c>
      <c r="J11042" t="s">
        <v>503</v>
      </c>
      <c r="K11042">
        <v>51.066000000000003</v>
      </c>
      <c r="L11042">
        <v>15</v>
      </c>
      <c r="M11042">
        <v>6.2</v>
      </c>
      <c r="N11042" s="2">
        <v>0</v>
      </c>
      <c r="O11042" s="2">
        <v>0</v>
      </c>
      <c r="P11042" s="2">
        <f t="shared" si="172"/>
        <v>0</v>
      </c>
    </row>
    <row r="11043" spans="1:16" x14ac:dyDescent="0.35">
      <c r="A11043">
        <v>870404</v>
      </c>
      <c r="B11043" t="s">
        <v>15</v>
      </c>
      <c r="C11043" t="s">
        <v>21065</v>
      </c>
      <c r="D11043" t="s">
        <v>21066</v>
      </c>
      <c r="E11043" t="s">
        <v>18</v>
      </c>
      <c r="F11043" s="1">
        <v>44440</v>
      </c>
      <c r="G11043">
        <v>2021</v>
      </c>
      <c r="H11043">
        <v>5.4</v>
      </c>
      <c r="I11043" t="s">
        <v>2140</v>
      </c>
      <c r="J11043" t="s">
        <v>20</v>
      </c>
      <c r="K11043">
        <v>50.072000000000003</v>
      </c>
      <c r="L11043">
        <v>99</v>
      </c>
      <c r="M11043">
        <v>5.4</v>
      </c>
      <c r="N11043" s="2">
        <v>0</v>
      </c>
      <c r="O11043" s="2">
        <v>0</v>
      </c>
      <c r="P11043" s="2">
        <f t="shared" si="172"/>
        <v>0</v>
      </c>
    </row>
    <row r="11044" spans="1:16" x14ac:dyDescent="0.35">
      <c r="A11044">
        <v>811634</v>
      </c>
      <c r="B11044" t="s">
        <v>15</v>
      </c>
      <c r="C11044" t="s">
        <v>21067</v>
      </c>
      <c r="D11044" t="s">
        <v>21068</v>
      </c>
      <c r="E11044" t="s">
        <v>610</v>
      </c>
      <c r="F11044" s="1">
        <v>44288</v>
      </c>
      <c r="G11044">
        <v>2021</v>
      </c>
      <c r="H11044">
        <v>7.2</v>
      </c>
      <c r="I11044" t="s">
        <v>21069</v>
      </c>
      <c r="J11044" t="s">
        <v>503</v>
      </c>
      <c r="K11044">
        <v>48.914999999999999</v>
      </c>
      <c r="L11044">
        <v>324</v>
      </c>
      <c r="M11044">
        <v>7.2</v>
      </c>
      <c r="N11044" s="2">
        <v>20000000</v>
      </c>
      <c r="O11044" s="2">
        <v>0</v>
      </c>
      <c r="P11044" s="2">
        <f t="shared" si="172"/>
        <v>-20000000</v>
      </c>
    </row>
    <row r="11045" spans="1:16" x14ac:dyDescent="0.35">
      <c r="A11045">
        <v>630586</v>
      </c>
      <c r="B11045" t="s">
        <v>15</v>
      </c>
      <c r="C11045" t="s">
        <v>21070</v>
      </c>
      <c r="D11045" t="s">
        <v>16456</v>
      </c>
      <c r="E11045" t="s">
        <v>21071</v>
      </c>
      <c r="F11045" s="1">
        <v>44222</v>
      </c>
      <c r="G11045">
        <v>2021</v>
      </c>
      <c r="H11045">
        <v>6</v>
      </c>
      <c r="I11045" t="s">
        <v>191</v>
      </c>
      <c r="J11045" t="s">
        <v>20</v>
      </c>
      <c r="K11045">
        <v>47.037999999999997</v>
      </c>
      <c r="L11045">
        <v>1170</v>
      </c>
      <c r="M11045">
        <v>6</v>
      </c>
      <c r="N11045" s="2">
        <v>0</v>
      </c>
      <c r="O11045" s="2">
        <v>3777969</v>
      </c>
      <c r="P11045" s="2">
        <f t="shared" si="172"/>
        <v>3777969</v>
      </c>
    </row>
    <row r="11046" spans="1:16" x14ac:dyDescent="0.35">
      <c r="A11046">
        <v>768744</v>
      </c>
      <c r="B11046" t="s">
        <v>15</v>
      </c>
      <c r="C11046" t="s">
        <v>21072</v>
      </c>
      <c r="D11046" t="s">
        <v>16015</v>
      </c>
      <c r="E11046" t="s">
        <v>209</v>
      </c>
      <c r="F11046" s="1">
        <v>44414</v>
      </c>
      <c r="G11046">
        <v>2021</v>
      </c>
      <c r="H11046">
        <v>7.6</v>
      </c>
      <c r="I11046" t="s">
        <v>15966</v>
      </c>
      <c r="J11046" t="s">
        <v>211</v>
      </c>
      <c r="K11046">
        <v>46.332999999999998</v>
      </c>
      <c r="L11046">
        <v>565</v>
      </c>
      <c r="M11046">
        <v>7.6</v>
      </c>
      <c r="N11046" s="2">
        <v>0</v>
      </c>
      <c r="O11046" s="2">
        <v>46940541</v>
      </c>
      <c r="P11046" s="2">
        <f t="shared" si="172"/>
        <v>46940541</v>
      </c>
    </row>
    <row r="11047" spans="1:16" x14ac:dyDescent="0.35">
      <c r="A11047">
        <v>776503</v>
      </c>
      <c r="B11047" t="s">
        <v>15</v>
      </c>
      <c r="C11047" t="s">
        <v>21073</v>
      </c>
      <c r="D11047" t="s">
        <v>13443</v>
      </c>
      <c r="E11047" t="s">
        <v>755</v>
      </c>
      <c r="F11047" s="1">
        <v>44421</v>
      </c>
      <c r="G11047">
        <v>2021</v>
      </c>
      <c r="H11047">
        <v>7.9</v>
      </c>
      <c r="I11047" t="s">
        <v>1682</v>
      </c>
      <c r="J11047" t="s">
        <v>20</v>
      </c>
      <c r="K11047">
        <v>45.183</v>
      </c>
      <c r="L11047">
        <v>2297</v>
      </c>
      <c r="M11047">
        <v>7.9</v>
      </c>
      <c r="N11047" s="2">
        <v>10000000</v>
      </c>
      <c r="O11047" s="2">
        <v>1905058</v>
      </c>
      <c r="P11047" s="2">
        <f t="shared" si="172"/>
        <v>-8094942</v>
      </c>
    </row>
    <row r="11048" spans="1:16" x14ac:dyDescent="0.35">
      <c r="A11048">
        <v>460465</v>
      </c>
      <c r="B11048" t="s">
        <v>15</v>
      </c>
      <c r="C11048" t="s">
        <v>21074</v>
      </c>
      <c r="D11048" t="s">
        <v>21075</v>
      </c>
      <c r="E11048" t="s">
        <v>18</v>
      </c>
      <c r="F11048" s="1">
        <v>44293</v>
      </c>
      <c r="G11048">
        <v>2021</v>
      </c>
      <c r="H11048">
        <v>7.0259999999999998</v>
      </c>
      <c r="I11048" t="s">
        <v>14733</v>
      </c>
      <c r="J11048" t="s">
        <v>20</v>
      </c>
      <c r="K11048">
        <v>44.667000000000002</v>
      </c>
      <c r="L11048">
        <v>5914</v>
      </c>
      <c r="M11048">
        <v>7.0259999999999998</v>
      </c>
      <c r="N11048" s="2">
        <v>20000000</v>
      </c>
      <c r="O11048" s="2">
        <v>84426031</v>
      </c>
      <c r="P11048" s="2">
        <f t="shared" si="172"/>
        <v>64426031</v>
      </c>
    </row>
    <row r="11049" spans="1:16" x14ac:dyDescent="0.35">
      <c r="A11049">
        <v>568620</v>
      </c>
      <c r="B11049" t="s">
        <v>15</v>
      </c>
      <c r="C11049" t="s">
        <v>21076</v>
      </c>
      <c r="D11049" t="s">
        <v>149</v>
      </c>
      <c r="E11049" t="s">
        <v>5755</v>
      </c>
      <c r="F11049" s="1">
        <v>44399</v>
      </c>
      <c r="G11049">
        <v>2021</v>
      </c>
      <c r="H11049">
        <v>6.4859999999999998</v>
      </c>
      <c r="I11049" t="s">
        <v>626</v>
      </c>
      <c r="J11049" t="s">
        <v>20</v>
      </c>
      <c r="K11049">
        <v>44.527000000000001</v>
      </c>
      <c r="L11049">
        <v>1578</v>
      </c>
      <c r="M11049">
        <v>6.4859999999999998</v>
      </c>
      <c r="N11049" s="2">
        <v>88000000</v>
      </c>
      <c r="O11049" s="2">
        <v>36964325</v>
      </c>
      <c r="P11049" s="2">
        <f t="shared" si="172"/>
        <v>-51035675</v>
      </c>
    </row>
    <row r="11050" spans="1:16" x14ac:dyDescent="0.35">
      <c r="A11050">
        <v>602223</v>
      </c>
      <c r="B11050" t="s">
        <v>15</v>
      </c>
      <c r="C11050" t="s">
        <v>21077</v>
      </c>
      <c r="D11050" t="s">
        <v>21078</v>
      </c>
      <c r="E11050" t="s">
        <v>18</v>
      </c>
      <c r="F11050" s="1">
        <v>44377</v>
      </c>
      <c r="G11050">
        <v>2021</v>
      </c>
      <c r="H11050">
        <v>6.9</v>
      </c>
      <c r="I11050" t="s">
        <v>833</v>
      </c>
      <c r="J11050" t="s">
        <v>20</v>
      </c>
      <c r="K11050">
        <v>44.271000000000001</v>
      </c>
      <c r="L11050">
        <v>2526</v>
      </c>
      <c r="M11050">
        <v>6.9</v>
      </c>
      <c r="N11050" s="2">
        <v>18000000</v>
      </c>
      <c r="O11050" s="2">
        <v>76994245</v>
      </c>
      <c r="P11050" s="2">
        <f t="shared" si="172"/>
        <v>58994245</v>
      </c>
    </row>
    <row r="11051" spans="1:16" x14ac:dyDescent="0.35">
      <c r="A11051">
        <v>631843</v>
      </c>
      <c r="B11051" t="s">
        <v>15</v>
      </c>
      <c r="C11051" t="s">
        <v>21079</v>
      </c>
      <c r="D11051" t="s">
        <v>117</v>
      </c>
      <c r="E11051" t="s">
        <v>1429</v>
      </c>
      <c r="F11051" s="1">
        <v>44398</v>
      </c>
      <c r="G11051">
        <v>2021</v>
      </c>
      <c r="H11051">
        <v>6.3319999999999999</v>
      </c>
      <c r="I11051" t="s">
        <v>8978</v>
      </c>
      <c r="J11051" t="s">
        <v>20</v>
      </c>
      <c r="K11051">
        <v>43.707000000000001</v>
      </c>
      <c r="L11051">
        <v>4527</v>
      </c>
      <c r="M11051">
        <v>6.3319999999999999</v>
      </c>
      <c r="N11051" s="2">
        <v>18000000</v>
      </c>
      <c r="O11051" s="2">
        <v>90146510</v>
      </c>
      <c r="P11051" s="2">
        <f t="shared" si="172"/>
        <v>72146510</v>
      </c>
    </row>
    <row r="11052" spans="1:16" x14ac:dyDescent="0.35">
      <c r="A11052">
        <v>501929</v>
      </c>
      <c r="B11052" t="s">
        <v>15</v>
      </c>
      <c r="C11052" t="s">
        <v>21080</v>
      </c>
      <c r="D11052" t="s">
        <v>21081</v>
      </c>
      <c r="E11052" t="s">
        <v>10233</v>
      </c>
      <c r="F11052" s="1">
        <v>44308</v>
      </c>
      <c r="G11052">
        <v>2021</v>
      </c>
      <c r="H11052">
        <v>7.9</v>
      </c>
      <c r="I11052" t="s">
        <v>7822</v>
      </c>
      <c r="J11052" t="s">
        <v>20</v>
      </c>
      <c r="K11052">
        <v>43.319000000000003</v>
      </c>
      <c r="L11052">
        <v>3002</v>
      </c>
      <c r="M11052">
        <v>7.9</v>
      </c>
      <c r="N11052" s="2">
        <v>75000000</v>
      </c>
      <c r="O11052" s="2">
        <v>0</v>
      </c>
      <c r="P11052" s="2">
        <f t="shared" si="172"/>
        <v>-75000000</v>
      </c>
    </row>
    <row r="11053" spans="1:16" x14ac:dyDescent="0.35">
      <c r="A11053">
        <v>347626</v>
      </c>
      <c r="B11053" t="s">
        <v>15</v>
      </c>
      <c r="C11053" t="s">
        <v>21082</v>
      </c>
      <c r="D11053" t="s">
        <v>2905</v>
      </c>
      <c r="E11053" t="s">
        <v>18</v>
      </c>
      <c r="F11053" s="1">
        <v>44435</v>
      </c>
      <c r="G11053">
        <v>2021</v>
      </c>
      <c r="H11053">
        <v>6.5</v>
      </c>
      <c r="I11053" t="s">
        <v>400</v>
      </c>
      <c r="J11053" t="s">
        <v>20</v>
      </c>
      <c r="K11053">
        <v>42.759</v>
      </c>
      <c r="L11053">
        <v>1388</v>
      </c>
      <c r="M11053">
        <v>6.5</v>
      </c>
      <c r="N11053" s="2">
        <v>0</v>
      </c>
      <c r="O11053" s="2">
        <v>0</v>
      </c>
      <c r="P11053" s="2">
        <f t="shared" si="172"/>
        <v>0</v>
      </c>
    </row>
    <row r="11054" spans="1:16" x14ac:dyDescent="0.35">
      <c r="A11054">
        <v>795514</v>
      </c>
      <c r="B11054" t="s">
        <v>15</v>
      </c>
      <c r="C11054" t="s">
        <v>21083</v>
      </c>
      <c r="D11054" t="s">
        <v>21084</v>
      </c>
      <c r="E11054" t="s">
        <v>18</v>
      </c>
      <c r="F11054" s="1">
        <v>44272</v>
      </c>
      <c r="G11054">
        <v>2021</v>
      </c>
      <c r="H11054">
        <v>7.6</v>
      </c>
      <c r="I11054" t="s">
        <v>73</v>
      </c>
      <c r="J11054" t="s">
        <v>20</v>
      </c>
      <c r="K11054">
        <v>42.582000000000001</v>
      </c>
      <c r="L11054">
        <v>1159</v>
      </c>
      <c r="M11054">
        <v>7.6</v>
      </c>
      <c r="N11054" s="2">
        <v>0</v>
      </c>
      <c r="O11054" s="2">
        <v>0</v>
      </c>
      <c r="P11054" s="2">
        <f t="shared" si="172"/>
        <v>0</v>
      </c>
    </row>
    <row r="11055" spans="1:16" x14ac:dyDescent="0.35">
      <c r="A11055">
        <v>920342</v>
      </c>
      <c r="B11055" t="s">
        <v>15</v>
      </c>
      <c r="C11055" t="s">
        <v>21085</v>
      </c>
      <c r="D11055" t="s">
        <v>21086</v>
      </c>
      <c r="E11055" t="s">
        <v>610</v>
      </c>
      <c r="F11055" s="1">
        <v>44557</v>
      </c>
      <c r="G11055">
        <v>2021</v>
      </c>
      <c r="H11055">
        <v>6.8</v>
      </c>
      <c r="I11055" t="s">
        <v>11174</v>
      </c>
      <c r="J11055" t="s">
        <v>503</v>
      </c>
      <c r="K11055">
        <v>42.165999999999997</v>
      </c>
      <c r="L11055">
        <v>191</v>
      </c>
      <c r="M11055">
        <v>6.8</v>
      </c>
      <c r="N11055" s="2">
        <v>0</v>
      </c>
      <c r="O11055" s="2">
        <v>0</v>
      </c>
      <c r="P11055" s="2">
        <f t="shared" si="172"/>
        <v>0</v>
      </c>
    </row>
    <row r="11056" spans="1:16" x14ac:dyDescent="0.35">
      <c r="A11056">
        <v>425909</v>
      </c>
      <c r="B11056" t="s">
        <v>15</v>
      </c>
      <c r="C11056" t="s">
        <v>21087</v>
      </c>
      <c r="D11056" t="s">
        <v>3235</v>
      </c>
      <c r="E11056" t="s">
        <v>250</v>
      </c>
      <c r="F11056" s="1">
        <v>44518</v>
      </c>
      <c r="G11056">
        <v>2021</v>
      </c>
      <c r="H11056">
        <v>7.3559999999999999</v>
      </c>
      <c r="I11056" t="s">
        <v>21088</v>
      </c>
      <c r="J11056" t="s">
        <v>20</v>
      </c>
      <c r="K11056">
        <v>41.643000000000001</v>
      </c>
      <c r="L11056">
        <v>4722</v>
      </c>
      <c r="M11056">
        <v>7.3559999999999999</v>
      </c>
      <c r="N11056" s="2">
        <v>75000000</v>
      </c>
      <c r="O11056" s="2">
        <v>204334455</v>
      </c>
      <c r="P11056" s="2">
        <f t="shared" si="172"/>
        <v>129334455</v>
      </c>
    </row>
    <row r="11057" spans="1:16" x14ac:dyDescent="0.35">
      <c r="A11057">
        <v>745881</v>
      </c>
      <c r="B11057" t="s">
        <v>15</v>
      </c>
      <c r="C11057" t="s">
        <v>21089</v>
      </c>
      <c r="D11057" t="s">
        <v>2394</v>
      </c>
      <c r="E11057" t="s">
        <v>21090</v>
      </c>
      <c r="F11057" s="1">
        <v>44391</v>
      </c>
      <c r="G11057">
        <v>2021</v>
      </c>
      <c r="H11057">
        <v>7</v>
      </c>
      <c r="I11057" t="s">
        <v>191</v>
      </c>
      <c r="J11057" t="s">
        <v>325</v>
      </c>
      <c r="K11057">
        <v>41.457000000000001</v>
      </c>
      <c r="L11057">
        <v>650</v>
      </c>
      <c r="M11057">
        <v>7</v>
      </c>
      <c r="N11057" s="2">
        <v>0</v>
      </c>
      <c r="O11057" s="2">
        <v>7230000</v>
      </c>
      <c r="P11057" s="2">
        <f t="shared" si="172"/>
        <v>7230000</v>
      </c>
    </row>
    <row r="11058" spans="1:16" x14ac:dyDescent="0.35">
      <c r="A11058">
        <v>602269</v>
      </c>
      <c r="B11058" t="s">
        <v>15</v>
      </c>
      <c r="C11058" t="s">
        <v>21091</v>
      </c>
      <c r="D11058" t="s">
        <v>7249</v>
      </c>
      <c r="E11058" t="s">
        <v>18</v>
      </c>
      <c r="F11058" s="1">
        <v>44224</v>
      </c>
      <c r="G11058">
        <v>2021</v>
      </c>
      <c r="H11058">
        <v>6.3339999999999996</v>
      </c>
      <c r="I11058" t="s">
        <v>291</v>
      </c>
      <c r="J11058" t="s">
        <v>20</v>
      </c>
      <c r="K11058">
        <v>40.649000000000001</v>
      </c>
      <c r="L11058">
        <v>2551</v>
      </c>
      <c r="M11058">
        <v>6.3339999999999996</v>
      </c>
      <c r="N11058" s="2">
        <v>30000000</v>
      </c>
      <c r="O11058" s="2">
        <v>29942746</v>
      </c>
      <c r="P11058" s="2">
        <f t="shared" si="172"/>
        <v>-57254</v>
      </c>
    </row>
    <row r="11059" spans="1:16" x14ac:dyDescent="0.35">
      <c r="A11059">
        <v>593395</v>
      </c>
      <c r="B11059" t="s">
        <v>15</v>
      </c>
      <c r="C11059" t="s">
        <v>21092</v>
      </c>
      <c r="D11059" t="s">
        <v>21093</v>
      </c>
      <c r="E11059" t="s">
        <v>807</v>
      </c>
      <c r="F11059" s="1">
        <v>44546</v>
      </c>
      <c r="G11059">
        <v>2021</v>
      </c>
      <c r="H11059">
        <v>6</v>
      </c>
      <c r="I11059" t="s">
        <v>21094</v>
      </c>
      <c r="J11059" t="s">
        <v>762</v>
      </c>
      <c r="K11059">
        <v>40.590000000000003</v>
      </c>
      <c r="L11059">
        <v>588</v>
      </c>
      <c r="M11059">
        <v>6</v>
      </c>
      <c r="N11059" s="2">
        <v>11000000</v>
      </c>
      <c r="O11059" s="2">
        <v>3189418</v>
      </c>
      <c r="P11059" s="2">
        <f t="shared" si="172"/>
        <v>-7810582</v>
      </c>
    </row>
    <row r="11060" spans="1:16" x14ac:dyDescent="0.35">
      <c r="A11060">
        <v>663558</v>
      </c>
      <c r="B11060" t="s">
        <v>15</v>
      </c>
      <c r="C11060" t="s">
        <v>21095</v>
      </c>
      <c r="D11060" t="s">
        <v>21096</v>
      </c>
      <c r="E11060" t="s">
        <v>610</v>
      </c>
      <c r="F11060" s="1">
        <v>44233</v>
      </c>
      <c r="G11060">
        <v>2021</v>
      </c>
      <c r="H11060">
        <v>8.1</v>
      </c>
      <c r="I11060" t="s">
        <v>7602</v>
      </c>
      <c r="J11060" t="s">
        <v>503</v>
      </c>
      <c r="K11060">
        <v>40.22</v>
      </c>
      <c r="L11060">
        <v>444</v>
      </c>
      <c r="M11060">
        <v>8.1</v>
      </c>
      <c r="N11060" s="2">
        <v>0</v>
      </c>
      <c r="O11060" s="2">
        <v>70000000</v>
      </c>
      <c r="P11060" s="2">
        <f t="shared" si="172"/>
        <v>70000000</v>
      </c>
    </row>
    <row r="11061" spans="1:16" x14ac:dyDescent="0.35">
      <c r="A11061">
        <v>522402</v>
      </c>
      <c r="B11061" t="s">
        <v>15</v>
      </c>
      <c r="C11061" t="s">
        <v>21097</v>
      </c>
      <c r="D11061" t="s">
        <v>977</v>
      </c>
      <c r="E11061" t="s">
        <v>2650</v>
      </c>
      <c r="F11061" s="1">
        <v>44504</v>
      </c>
      <c r="G11061">
        <v>2021</v>
      </c>
      <c r="H11061">
        <v>7.9</v>
      </c>
      <c r="I11061" t="s">
        <v>21098</v>
      </c>
      <c r="J11061" t="s">
        <v>20</v>
      </c>
      <c r="K11061">
        <v>39.024000000000001</v>
      </c>
      <c r="L11061">
        <v>3610</v>
      </c>
      <c r="M11061">
        <v>7.9</v>
      </c>
      <c r="N11061" s="2">
        <v>2500000</v>
      </c>
      <c r="O11061" s="2">
        <v>0</v>
      </c>
      <c r="P11061" s="2">
        <f t="shared" si="172"/>
        <v>-2500000</v>
      </c>
    </row>
    <row r="11062" spans="1:16" x14ac:dyDescent="0.35">
      <c r="A11062">
        <v>522931</v>
      </c>
      <c r="B11062" t="s">
        <v>15</v>
      </c>
      <c r="C11062" t="s">
        <v>21099</v>
      </c>
      <c r="D11062" t="s">
        <v>1127</v>
      </c>
      <c r="E11062" t="s">
        <v>21100</v>
      </c>
      <c r="F11062" s="1">
        <v>44361</v>
      </c>
      <c r="G11062">
        <v>2021</v>
      </c>
      <c r="H11062">
        <v>6.6680000000000001</v>
      </c>
      <c r="I11062" t="s">
        <v>121</v>
      </c>
      <c r="J11062" t="s">
        <v>20</v>
      </c>
      <c r="K11062">
        <v>38.926000000000002</v>
      </c>
      <c r="L11062">
        <v>2324</v>
      </c>
      <c r="M11062">
        <v>6.6680000000000001</v>
      </c>
      <c r="N11062" s="2">
        <v>70000000</v>
      </c>
      <c r="O11062" s="2">
        <v>70060492</v>
      </c>
      <c r="P11062" s="2">
        <f t="shared" si="172"/>
        <v>60492</v>
      </c>
    </row>
    <row r="11063" spans="1:16" x14ac:dyDescent="0.35">
      <c r="A11063">
        <v>628704</v>
      </c>
      <c r="B11063" t="s">
        <v>15</v>
      </c>
      <c r="C11063" t="s">
        <v>21101</v>
      </c>
      <c r="D11063" t="s">
        <v>21102</v>
      </c>
      <c r="E11063" t="s">
        <v>138</v>
      </c>
      <c r="F11063" s="1">
        <v>44377</v>
      </c>
      <c r="G11063">
        <v>2021</v>
      </c>
      <c r="H11063">
        <v>7.2</v>
      </c>
      <c r="I11063" t="s">
        <v>3304</v>
      </c>
      <c r="J11063" t="s">
        <v>140</v>
      </c>
      <c r="K11063">
        <v>38.86</v>
      </c>
      <c r="L11063">
        <v>258</v>
      </c>
      <c r="M11063">
        <v>7.2</v>
      </c>
      <c r="N11063" s="2">
        <v>0</v>
      </c>
      <c r="O11063" s="2">
        <v>0</v>
      </c>
      <c r="P11063" s="2">
        <f t="shared" si="172"/>
        <v>0</v>
      </c>
    </row>
    <row r="11064" spans="1:16" x14ac:dyDescent="0.35">
      <c r="A11064">
        <v>646380</v>
      </c>
      <c r="B11064" t="s">
        <v>15</v>
      </c>
      <c r="C11064" t="s">
        <v>21103</v>
      </c>
      <c r="D11064" t="s">
        <v>120</v>
      </c>
      <c r="E11064" t="s">
        <v>18</v>
      </c>
      <c r="F11064" s="1">
        <v>44538</v>
      </c>
      <c r="G11064">
        <v>2021</v>
      </c>
      <c r="H11064">
        <v>7.0750000000000002</v>
      </c>
      <c r="I11064" t="s">
        <v>21104</v>
      </c>
      <c r="J11064" t="s">
        <v>20</v>
      </c>
      <c r="K11064">
        <v>38.701000000000001</v>
      </c>
      <c r="L11064">
        <v>8447</v>
      </c>
      <c r="M11064">
        <v>7.0750000000000002</v>
      </c>
      <c r="N11064" s="2">
        <v>75000000</v>
      </c>
      <c r="O11064" s="2">
        <v>791863</v>
      </c>
      <c r="P11064" s="2">
        <f t="shared" si="172"/>
        <v>-74208137</v>
      </c>
    </row>
    <row r="11065" spans="1:16" x14ac:dyDescent="0.35">
      <c r="A11065">
        <v>454527</v>
      </c>
      <c r="B11065" t="s">
        <v>15</v>
      </c>
      <c r="C11065" t="s">
        <v>21105</v>
      </c>
      <c r="D11065" t="s">
        <v>3944</v>
      </c>
      <c r="E11065" t="s">
        <v>15380</v>
      </c>
      <c r="F11065" s="1">
        <v>44386</v>
      </c>
      <c r="G11065">
        <v>2021</v>
      </c>
      <c r="H11065">
        <v>6.6</v>
      </c>
      <c r="I11065" t="s">
        <v>13576</v>
      </c>
      <c r="J11065" t="s">
        <v>159</v>
      </c>
      <c r="K11065">
        <v>38.079000000000001</v>
      </c>
      <c r="L11065">
        <v>1024</v>
      </c>
      <c r="M11065">
        <v>6.6</v>
      </c>
      <c r="N11065" s="2">
        <v>24350000</v>
      </c>
      <c r="O11065" s="2">
        <v>2652725</v>
      </c>
      <c r="P11065" s="2">
        <f t="shared" si="172"/>
        <v>-21697275</v>
      </c>
    </row>
    <row r="11066" spans="1:16" x14ac:dyDescent="0.35">
      <c r="A11066">
        <v>379686</v>
      </c>
      <c r="B11066" t="s">
        <v>15</v>
      </c>
      <c r="C11066" t="s">
        <v>21106</v>
      </c>
      <c r="D11066" t="s">
        <v>6989</v>
      </c>
      <c r="E11066" t="s">
        <v>18</v>
      </c>
      <c r="F11066" s="1">
        <v>44385</v>
      </c>
      <c r="G11066">
        <v>2021</v>
      </c>
      <c r="H11066">
        <v>6.7</v>
      </c>
      <c r="I11066" t="s">
        <v>21107</v>
      </c>
      <c r="J11066" t="s">
        <v>20</v>
      </c>
      <c r="K11066">
        <v>37.518999999999998</v>
      </c>
      <c r="L11066">
        <v>4046</v>
      </c>
      <c r="M11066">
        <v>6.7</v>
      </c>
      <c r="N11066" s="2">
        <v>150000000</v>
      </c>
      <c r="O11066" s="2">
        <v>163692228</v>
      </c>
      <c r="P11066" s="2">
        <f t="shared" si="172"/>
        <v>13692228</v>
      </c>
    </row>
    <row r="11067" spans="1:16" x14ac:dyDescent="0.35">
      <c r="A11067">
        <v>550205</v>
      </c>
      <c r="B11067" t="s">
        <v>15</v>
      </c>
      <c r="C11067" t="s">
        <v>21108</v>
      </c>
      <c r="D11067" t="s">
        <v>21109</v>
      </c>
      <c r="E11067" t="s">
        <v>1429</v>
      </c>
      <c r="F11067" s="1">
        <v>44211</v>
      </c>
      <c r="G11067">
        <v>2021</v>
      </c>
      <c r="H11067">
        <v>7.8840000000000003</v>
      </c>
      <c r="I11067" t="s">
        <v>15981</v>
      </c>
      <c r="J11067" t="s">
        <v>20</v>
      </c>
      <c r="K11067">
        <v>37.277999999999999</v>
      </c>
      <c r="L11067">
        <v>1364</v>
      </c>
      <c r="M11067">
        <v>7.8840000000000003</v>
      </c>
      <c r="N11067" s="2">
        <v>0</v>
      </c>
      <c r="O11067" s="2">
        <v>25860000</v>
      </c>
      <c r="P11067" s="2">
        <f t="shared" si="172"/>
        <v>25860000</v>
      </c>
    </row>
    <row r="11068" spans="1:16" x14ac:dyDescent="0.35">
      <c r="A11068">
        <v>576784</v>
      </c>
      <c r="B11068" t="s">
        <v>15</v>
      </c>
      <c r="C11068" t="s">
        <v>21110</v>
      </c>
      <c r="D11068" t="s">
        <v>21111</v>
      </c>
      <c r="E11068" t="s">
        <v>1332</v>
      </c>
      <c r="F11068" s="1">
        <v>44245</v>
      </c>
      <c r="G11068">
        <v>2021</v>
      </c>
      <c r="H11068">
        <v>6.8</v>
      </c>
      <c r="I11068" t="s">
        <v>27</v>
      </c>
      <c r="J11068" t="s">
        <v>1169</v>
      </c>
      <c r="K11068">
        <v>36.57</v>
      </c>
      <c r="L11068">
        <v>275</v>
      </c>
      <c r="M11068">
        <v>6.8</v>
      </c>
      <c r="N11068" s="2">
        <v>8020000</v>
      </c>
      <c r="O11068" s="2">
        <v>0</v>
      </c>
      <c r="P11068" s="2">
        <f t="shared" si="172"/>
        <v>-8020000</v>
      </c>
    </row>
    <row r="11069" spans="1:16" x14ac:dyDescent="0.35">
      <c r="A11069">
        <v>482321</v>
      </c>
      <c r="B11069" t="s">
        <v>15</v>
      </c>
      <c r="C11069" t="s">
        <v>21112</v>
      </c>
      <c r="D11069" t="s">
        <v>21113</v>
      </c>
      <c r="E11069" t="s">
        <v>23</v>
      </c>
      <c r="F11069" s="1">
        <v>44483</v>
      </c>
      <c r="G11069">
        <v>2021</v>
      </c>
      <c r="H11069">
        <v>7.9</v>
      </c>
      <c r="I11069" t="s">
        <v>21114</v>
      </c>
      <c r="J11069" t="s">
        <v>20</v>
      </c>
      <c r="K11069">
        <v>36.451999999999998</v>
      </c>
      <c r="L11069">
        <v>1881</v>
      </c>
      <c r="M11069">
        <v>7.9</v>
      </c>
      <c r="N11069" s="2">
        <v>0</v>
      </c>
      <c r="O11069" s="2">
        <v>60692022</v>
      </c>
      <c r="P11069" s="2">
        <f t="shared" si="172"/>
        <v>60692022</v>
      </c>
    </row>
    <row r="11070" spans="1:16" x14ac:dyDescent="0.35">
      <c r="A11070">
        <v>796499</v>
      </c>
      <c r="B11070" t="s">
        <v>15</v>
      </c>
      <c r="C11070" t="s">
        <v>21115</v>
      </c>
      <c r="D11070" t="s">
        <v>12293</v>
      </c>
      <c r="E11070" t="s">
        <v>1659</v>
      </c>
      <c r="F11070" s="1">
        <v>44498</v>
      </c>
      <c r="G11070">
        <v>2021</v>
      </c>
      <c r="H11070">
        <v>6.835</v>
      </c>
      <c r="I11070" t="s">
        <v>2912</v>
      </c>
      <c r="J11070" t="s">
        <v>20</v>
      </c>
      <c r="K11070">
        <v>36.311999999999998</v>
      </c>
      <c r="L11070">
        <v>2082</v>
      </c>
      <c r="M11070">
        <v>6.835</v>
      </c>
      <c r="N11070" s="2">
        <v>30000000</v>
      </c>
      <c r="O11070" s="2">
        <v>46900000</v>
      </c>
      <c r="P11070" s="2">
        <f t="shared" si="172"/>
        <v>16900000</v>
      </c>
    </row>
    <row r="11071" spans="1:16" x14ac:dyDescent="0.35">
      <c r="A11071">
        <v>567189</v>
      </c>
      <c r="B11071" t="s">
        <v>15</v>
      </c>
      <c r="C11071" t="s">
        <v>21116</v>
      </c>
      <c r="D11071" t="s">
        <v>5649</v>
      </c>
      <c r="E11071" t="s">
        <v>18</v>
      </c>
      <c r="F11071" s="1">
        <v>44315</v>
      </c>
      <c r="G11071">
        <v>2021</v>
      </c>
      <c r="H11071">
        <v>6.97</v>
      </c>
      <c r="I11071" t="s">
        <v>5101</v>
      </c>
      <c r="J11071" t="s">
        <v>20</v>
      </c>
      <c r="K11071">
        <v>36.066000000000003</v>
      </c>
      <c r="L11071">
        <v>2476</v>
      </c>
      <c r="M11071">
        <v>6.97</v>
      </c>
      <c r="N11071" s="2">
        <v>0</v>
      </c>
      <c r="O11071" s="2">
        <v>0</v>
      </c>
      <c r="P11071" s="2">
        <f t="shared" si="172"/>
        <v>0</v>
      </c>
    </row>
    <row r="11072" spans="1:16" x14ac:dyDescent="0.35">
      <c r="A11072">
        <v>585245</v>
      </c>
      <c r="B11072" t="s">
        <v>15</v>
      </c>
      <c r="C11072" t="s">
        <v>21117</v>
      </c>
      <c r="D11072" t="s">
        <v>10835</v>
      </c>
      <c r="E11072" t="s">
        <v>250</v>
      </c>
      <c r="F11072" s="1">
        <v>44510</v>
      </c>
      <c r="G11072">
        <v>2021</v>
      </c>
      <c r="H11072">
        <v>7.2</v>
      </c>
      <c r="I11072" t="s">
        <v>10785</v>
      </c>
      <c r="J11072" t="s">
        <v>20</v>
      </c>
      <c r="K11072">
        <v>35.215000000000003</v>
      </c>
      <c r="L11072">
        <v>1742</v>
      </c>
      <c r="M11072">
        <v>7.2</v>
      </c>
      <c r="N11072" s="2">
        <v>64000000</v>
      </c>
      <c r="O11072" s="2">
        <v>107347356</v>
      </c>
      <c r="P11072" s="2">
        <f t="shared" si="172"/>
        <v>43347356</v>
      </c>
    </row>
    <row r="11073" spans="1:16" x14ac:dyDescent="0.35">
      <c r="A11073">
        <v>503736</v>
      </c>
      <c r="B11073" t="s">
        <v>15</v>
      </c>
      <c r="C11073" t="s">
        <v>21118</v>
      </c>
      <c r="D11073" t="s">
        <v>343</v>
      </c>
      <c r="E11073" t="s">
        <v>18</v>
      </c>
      <c r="F11073" s="1">
        <v>44330</v>
      </c>
      <c r="G11073">
        <v>2021</v>
      </c>
      <c r="H11073">
        <v>6.2</v>
      </c>
      <c r="I11073" t="s">
        <v>21119</v>
      </c>
      <c r="J11073" t="s">
        <v>20</v>
      </c>
      <c r="K11073">
        <v>35.08</v>
      </c>
      <c r="L11073">
        <v>4075</v>
      </c>
      <c r="M11073">
        <v>6.2</v>
      </c>
      <c r="N11073" s="2">
        <v>90000000</v>
      </c>
      <c r="O11073" s="2">
        <v>190700000</v>
      </c>
      <c r="P11073" s="2">
        <f t="shared" si="172"/>
        <v>100700000</v>
      </c>
    </row>
    <row r="11074" spans="1:16" x14ac:dyDescent="0.35">
      <c r="A11074">
        <v>672322</v>
      </c>
      <c r="B11074" t="s">
        <v>15</v>
      </c>
      <c r="C11074" t="s">
        <v>21120</v>
      </c>
      <c r="D11074" t="s">
        <v>5031</v>
      </c>
      <c r="E11074" t="s">
        <v>209</v>
      </c>
      <c r="F11074" s="1">
        <v>44351</v>
      </c>
      <c r="G11074">
        <v>2021</v>
      </c>
      <c r="H11074">
        <v>7.6829999999999998</v>
      </c>
      <c r="I11074" t="s">
        <v>21121</v>
      </c>
      <c r="J11074" t="s">
        <v>211</v>
      </c>
      <c r="K11074">
        <v>34.634</v>
      </c>
      <c r="L11074">
        <v>464</v>
      </c>
      <c r="M11074">
        <v>7.6829999999999998</v>
      </c>
      <c r="N11074" s="2">
        <v>0</v>
      </c>
      <c r="O11074" s="2">
        <v>0</v>
      </c>
      <c r="P11074" s="2">
        <f t="shared" si="172"/>
        <v>0</v>
      </c>
    </row>
    <row r="11075" spans="1:16" x14ac:dyDescent="0.35">
      <c r="A11075">
        <v>726684</v>
      </c>
      <c r="B11075" t="s">
        <v>15</v>
      </c>
      <c r="C11075" t="s">
        <v>21122</v>
      </c>
      <c r="D11075" t="s">
        <v>15891</v>
      </c>
      <c r="E11075" t="s">
        <v>21123</v>
      </c>
      <c r="F11075" s="1">
        <v>44331</v>
      </c>
      <c r="G11075">
        <v>2021</v>
      </c>
      <c r="H11075">
        <v>7.9</v>
      </c>
      <c r="I11075" t="s">
        <v>21124</v>
      </c>
      <c r="J11075" t="s">
        <v>159</v>
      </c>
      <c r="K11075">
        <v>34.154000000000003</v>
      </c>
      <c r="L11075">
        <v>651</v>
      </c>
      <c r="M11075">
        <v>7.9</v>
      </c>
      <c r="N11075" s="2">
        <v>0</v>
      </c>
      <c r="O11075" s="2">
        <v>0</v>
      </c>
      <c r="P11075" s="2">
        <f t="shared" ref="P11075:P11138" si="173">O11075-N11075</f>
        <v>0</v>
      </c>
    </row>
    <row r="11076" spans="1:16" x14ac:dyDescent="0.35">
      <c r="A11076">
        <v>614409</v>
      </c>
      <c r="B11076" t="s">
        <v>15</v>
      </c>
      <c r="C11076" t="s">
        <v>21125</v>
      </c>
      <c r="D11076" t="s">
        <v>19355</v>
      </c>
      <c r="E11076" t="s">
        <v>18</v>
      </c>
      <c r="F11076" s="1">
        <v>44239</v>
      </c>
      <c r="G11076">
        <v>2021</v>
      </c>
      <c r="H11076">
        <v>7.5</v>
      </c>
      <c r="I11076" t="s">
        <v>1869</v>
      </c>
      <c r="J11076" t="s">
        <v>20</v>
      </c>
      <c r="K11076">
        <v>33.920999999999999</v>
      </c>
      <c r="L11076">
        <v>1955</v>
      </c>
      <c r="M11076">
        <v>7.5</v>
      </c>
      <c r="N11076" s="2">
        <v>0</v>
      </c>
      <c r="O11076" s="2">
        <v>0</v>
      </c>
      <c r="P11076" s="2">
        <f t="shared" si="173"/>
        <v>0</v>
      </c>
    </row>
    <row r="11077" spans="1:16" x14ac:dyDescent="0.35">
      <c r="A11077">
        <v>618851</v>
      </c>
      <c r="B11077" t="s">
        <v>15</v>
      </c>
      <c r="C11077" t="s">
        <v>21126</v>
      </c>
      <c r="D11077" t="s">
        <v>21127</v>
      </c>
      <c r="E11077" t="s">
        <v>209</v>
      </c>
      <c r="F11077" s="1">
        <v>44204</v>
      </c>
      <c r="G11077">
        <v>2021</v>
      </c>
      <c r="H11077">
        <v>7.8</v>
      </c>
      <c r="I11077" t="s">
        <v>7602</v>
      </c>
      <c r="J11077" t="s">
        <v>211</v>
      </c>
      <c r="K11077">
        <v>33.832000000000001</v>
      </c>
      <c r="L11077">
        <v>181</v>
      </c>
      <c r="M11077">
        <v>7.8</v>
      </c>
      <c r="N11077" s="2">
        <v>0</v>
      </c>
      <c r="O11077" s="2">
        <v>0</v>
      </c>
      <c r="P11077" s="2">
        <f t="shared" si="173"/>
        <v>0</v>
      </c>
    </row>
    <row r="11078" spans="1:16" x14ac:dyDescent="0.35">
      <c r="A11078">
        <v>776797</v>
      </c>
      <c r="B11078" t="s">
        <v>15</v>
      </c>
      <c r="C11078" t="s">
        <v>21128</v>
      </c>
      <c r="D11078" t="s">
        <v>8304</v>
      </c>
      <c r="E11078" t="s">
        <v>1770</v>
      </c>
      <c r="F11078" s="1">
        <v>44218</v>
      </c>
      <c r="G11078">
        <v>2021</v>
      </c>
      <c r="H11078">
        <v>6.7869999999999999</v>
      </c>
      <c r="I11078" t="s">
        <v>191</v>
      </c>
      <c r="J11078" t="s">
        <v>503</v>
      </c>
      <c r="K11078">
        <v>33.744</v>
      </c>
      <c r="L11078">
        <v>899</v>
      </c>
      <c r="M11078">
        <v>6.7869999999999999</v>
      </c>
      <c r="N11078" s="2">
        <v>0</v>
      </c>
      <c r="O11078" s="2">
        <v>0</v>
      </c>
      <c r="P11078" s="2">
        <f t="shared" si="173"/>
        <v>0</v>
      </c>
    </row>
    <row r="11079" spans="1:16" x14ac:dyDescent="0.35">
      <c r="A11079">
        <v>760883</v>
      </c>
      <c r="B11079" t="s">
        <v>15</v>
      </c>
      <c r="C11079" t="s">
        <v>21129</v>
      </c>
      <c r="D11079" t="s">
        <v>21130</v>
      </c>
      <c r="E11079" t="s">
        <v>8963</v>
      </c>
      <c r="F11079" s="1">
        <v>44400</v>
      </c>
      <c r="G11079">
        <v>2021</v>
      </c>
      <c r="H11079">
        <v>6.8540000000000001</v>
      </c>
      <c r="I11079" t="s">
        <v>9211</v>
      </c>
      <c r="J11079" t="s">
        <v>419</v>
      </c>
      <c r="K11079">
        <v>32.576000000000001</v>
      </c>
      <c r="L11079">
        <v>1577</v>
      </c>
      <c r="M11079">
        <v>6.8540000000000001</v>
      </c>
      <c r="N11079" s="2">
        <v>17739525</v>
      </c>
      <c r="O11079" s="2">
        <v>0</v>
      </c>
      <c r="P11079" s="2">
        <f t="shared" si="173"/>
        <v>-17739525</v>
      </c>
    </row>
    <row r="11080" spans="1:16" x14ac:dyDescent="0.35">
      <c r="A11080">
        <v>587807</v>
      </c>
      <c r="B11080" t="s">
        <v>15</v>
      </c>
      <c r="C11080" t="s">
        <v>21131</v>
      </c>
      <c r="D11080" t="s">
        <v>5329</v>
      </c>
      <c r="E11080" t="s">
        <v>18</v>
      </c>
      <c r="F11080" s="1">
        <v>44237</v>
      </c>
      <c r="G11080">
        <v>2021</v>
      </c>
      <c r="H11080">
        <v>6.8</v>
      </c>
      <c r="I11080" t="s">
        <v>14493</v>
      </c>
      <c r="J11080" t="s">
        <v>20</v>
      </c>
      <c r="K11080">
        <v>32.125</v>
      </c>
      <c r="L11080">
        <v>2464</v>
      </c>
      <c r="M11080">
        <v>6.8</v>
      </c>
      <c r="N11080" s="2">
        <v>50000000</v>
      </c>
      <c r="O11080" s="2">
        <v>136536687</v>
      </c>
      <c r="P11080" s="2">
        <f t="shared" si="173"/>
        <v>86536687</v>
      </c>
    </row>
    <row r="11081" spans="1:16" x14ac:dyDescent="0.35">
      <c r="A11081">
        <v>576845</v>
      </c>
      <c r="B11081" t="s">
        <v>15</v>
      </c>
      <c r="C11081" t="s">
        <v>21132</v>
      </c>
      <c r="D11081" t="s">
        <v>130</v>
      </c>
      <c r="E11081" t="s">
        <v>617</v>
      </c>
      <c r="F11081" s="1">
        <v>44490</v>
      </c>
      <c r="G11081">
        <v>2021</v>
      </c>
      <c r="H11081">
        <v>7.3</v>
      </c>
      <c r="I11081" t="s">
        <v>297</v>
      </c>
      <c r="J11081" t="s">
        <v>20</v>
      </c>
      <c r="K11081">
        <v>31.756</v>
      </c>
      <c r="L11081">
        <v>3490</v>
      </c>
      <c r="M11081">
        <v>7.3</v>
      </c>
      <c r="N11081" s="2">
        <v>43000000</v>
      </c>
      <c r="O11081" s="2">
        <v>22957625</v>
      </c>
      <c r="P11081" s="2">
        <f t="shared" si="173"/>
        <v>-20042375</v>
      </c>
    </row>
    <row r="11082" spans="1:16" x14ac:dyDescent="0.35">
      <c r="A11082">
        <v>544401</v>
      </c>
      <c r="B11082" t="s">
        <v>15</v>
      </c>
      <c r="C11082" t="s">
        <v>2013</v>
      </c>
      <c r="D11082" t="s">
        <v>8869</v>
      </c>
      <c r="E11082" t="s">
        <v>18</v>
      </c>
      <c r="F11082" s="1">
        <v>44253</v>
      </c>
      <c r="G11082">
        <v>2021</v>
      </c>
      <c r="H11082">
        <v>7.3</v>
      </c>
      <c r="I11082" t="s">
        <v>449</v>
      </c>
      <c r="J11082" t="s">
        <v>20</v>
      </c>
      <c r="K11082">
        <v>31.649000000000001</v>
      </c>
      <c r="L11082">
        <v>1289</v>
      </c>
      <c r="M11082">
        <v>7.3</v>
      </c>
      <c r="N11082" s="2">
        <v>40000000</v>
      </c>
      <c r="O11082" s="2">
        <v>0</v>
      </c>
      <c r="P11082" s="2">
        <f t="shared" si="173"/>
        <v>-40000000</v>
      </c>
    </row>
    <row r="11083" spans="1:16" x14ac:dyDescent="0.35">
      <c r="A11083">
        <v>1280655</v>
      </c>
      <c r="B11083" t="s">
        <v>15</v>
      </c>
      <c r="C11083" t="s">
        <v>21133</v>
      </c>
      <c r="D11083" t="s">
        <v>21134</v>
      </c>
      <c r="F11083" s="1">
        <v>44300</v>
      </c>
      <c r="G11083">
        <v>2021</v>
      </c>
      <c r="H11083">
        <v>6.2</v>
      </c>
      <c r="I11083" t="s">
        <v>21135</v>
      </c>
      <c r="J11083" t="s">
        <v>20</v>
      </c>
      <c r="K11083">
        <v>31.638999999999999</v>
      </c>
      <c r="L11083">
        <v>6</v>
      </c>
      <c r="M11083">
        <v>6.2</v>
      </c>
      <c r="N11083" s="2">
        <v>0</v>
      </c>
      <c r="O11083" s="2">
        <v>0</v>
      </c>
      <c r="P11083" s="2">
        <f t="shared" si="173"/>
        <v>0</v>
      </c>
    </row>
    <row r="11084" spans="1:16" x14ac:dyDescent="0.35">
      <c r="A11084">
        <v>798141</v>
      </c>
      <c r="B11084" t="s">
        <v>15</v>
      </c>
      <c r="C11084" t="s">
        <v>21136</v>
      </c>
      <c r="D11084" t="s">
        <v>21137</v>
      </c>
      <c r="E11084" t="s">
        <v>18</v>
      </c>
      <c r="F11084" s="1">
        <v>44278</v>
      </c>
      <c r="G11084">
        <v>2021</v>
      </c>
      <c r="H11084">
        <v>4.9000000000000004</v>
      </c>
      <c r="I11084" t="s">
        <v>4003</v>
      </c>
      <c r="J11084" t="s">
        <v>20</v>
      </c>
      <c r="K11084">
        <v>31.52</v>
      </c>
      <c r="L11084">
        <v>169</v>
      </c>
      <c r="M11084">
        <v>4.9000000000000004</v>
      </c>
      <c r="N11084" s="2">
        <v>0</v>
      </c>
      <c r="O11084" s="2">
        <v>0</v>
      </c>
      <c r="P11084" s="2">
        <f t="shared" si="173"/>
        <v>0</v>
      </c>
    </row>
    <row r="11085" spans="1:16" x14ac:dyDescent="0.35">
      <c r="A11085">
        <v>617653</v>
      </c>
      <c r="B11085" t="s">
        <v>15</v>
      </c>
      <c r="C11085" t="s">
        <v>21138</v>
      </c>
      <c r="D11085" t="s">
        <v>224</v>
      </c>
      <c r="E11085" t="s">
        <v>18</v>
      </c>
      <c r="F11085" s="1">
        <v>44482</v>
      </c>
      <c r="G11085">
        <v>2021</v>
      </c>
      <c r="H11085">
        <v>7.4</v>
      </c>
      <c r="I11085" t="s">
        <v>20097</v>
      </c>
      <c r="J11085" t="s">
        <v>20</v>
      </c>
      <c r="K11085">
        <v>31.515999999999998</v>
      </c>
      <c r="L11085">
        <v>3444</v>
      </c>
      <c r="M11085">
        <v>7.4</v>
      </c>
      <c r="N11085" s="2">
        <v>100000000</v>
      </c>
      <c r="O11085" s="2">
        <v>30552111</v>
      </c>
      <c r="P11085" s="2">
        <f t="shared" si="173"/>
        <v>-69447889</v>
      </c>
    </row>
    <row r="11086" spans="1:16" x14ac:dyDescent="0.35">
      <c r="A11086">
        <v>614917</v>
      </c>
      <c r="B11086" t="s">
        <v>15</v>
      </c>
      <c r="C11086" t="s">
        <v>21139</v>
      </c>
      <c r="D11086" t="s">
        <v>19791</v>
      </c>
      <c r="E11086" t="s">
        <v>18</v>
      </c>
      <c r="F11086" s="1">
        <v>44518</v>
      </c>
      <c r="G11086">
        <v>2021</v>
      </c>
      <c r="H11086">
        <v>7.6</v>
      </c>
      <c r="I11086" t="s">
        <v>275</v>
      </c>
      <c r="J11086" t="s">
        <v>20</v>
      </c>
      <c r="K11086">
        <v>31.459</v>
      </c>
      <c r="L11086">
        <v>2547</v>
      </c>
      <c r="M11086">
        <v>7.6</v>
      </c>
      <c r="N11086" s="2">
        <v>50000000</v>
      </c>
      <c r="O11086" s="2">
        <v>39400000</v>
      </c>
      <c r="P11086" s="2">
        <f t="shared" si="173"/>
        <v>-10600000</v>
      </c>
    </row>
    <row r="11087" spans="1:16" x14ac:dyDescent="0.35">
      <c r="A11087">
        <v>639721</v>
      </c>
      <c r="B11087" t="s">
        <v>15</v>
      </c>
      <c r="C11087" t="s">
        <v>21140</v>
      </c>
      <c r="D11087" t="s">
        <v>17761</v>
      </c>
      <c r="E11087" t="s">
        <v>250</v>
      </c>
      <c r="F11087" s="1">
        <v>44470</v>
      </c>
      <c r="G11087">
        <v>2021</v>
      </c>
      <c r="H11087">
        <v>6.9710000000000001</v>
      </c>
      <c r="I11087" t="s">
        <v>21141</v>
      </c>
      <c r="J11087" t="s">
        <v>20</v>
      </c>
      <c r="K11087">
        <v>31.370999999999999</v>
      </c>
      <c r="L11087">
        <v>1313</v>
      </c>
      <c r="M11087">
        <v>6.9710000000000001</v>
      </c>
      <c r="N11087" s="2">
        <v>0</v>
      </c>
      <c r="O11087" s="2">
        <v>119815153</v>
      </c>
      <c r="P11087" s="2">
        <f t="shared" si="173"/>
        <v>119815153</v>
      </c>
    </row>
    <row r="11088" spans="1:16" x14ac:dyDescent="0.35">
      <c r="A11088">
        <v>690957</v>
      </c>
      <c r="B11088" t="s">
        <v>15</v>
      </c>
      <c r="C11088" t="s">
        <v>21142</v>
      </c>
      <c r="D11088" t="s">
        <v>10504</v>
      </c>
      <c r="E11088" t="s">
        <v>890</v>
      </c>
      <c r="F11088" s="1">
        <v>44546</v>
      </c>
      <c r="G11088">
        <v>2021</v>
      </c>
      <c r="H11088">
        <v>7.1</v>
      </c>
      <c r="I11088" t="s">
        <v>1279</v>
      </c>
      <c r="J11088" t="s">
        <v>1593</v>
      </c>
      <c r="K11088">
        <v>31.300999999999998</v>
      </c>
      <c r="L11088">
        <v>143</v>
      </c>
      <c r="M11088">
        <v>7.1</v>
      </c>
      <c r="N11088" s="2">
        <v>0</v>
      </c>
      <c r="O11088" s="2">
        <v>44880143</v>
      </c>
      <c r="P11088" s="2">
        <f t="shared" si="173"/>
        <v>44880143</v>
      </c>
    </row>
    <row r="11089" spans="1:16" x14ac:dyDescent="0.35">
      <c r="A11089">
        <v>960481</v>
      </c>
      <c r="B11089" t="s">
        <v>15</v>
      </c>
      <c r="C11089" t="s">
        <v>21143</v>
      </c>
      <c r="D11089" t="s">
        <v>21144</v>
      </c>
      <c r="E11089" t="s">
        <v>21145</v>
      </c>
      <c r="F11089" s="1">
        <v>44533</v>
      </c>
      <c r="G11089">
        <v>2021</v>
      </c>
      <c r="H11089">
        <v>7.2</v>
      </c>
      <c r="I11089" t="s">
        <v>13136</v>
      </c>
      <c r="J11089" t="s">
        <v>21146</v>
      </c>
      <c r="K11089">
        <v>31.245999999999999</v>
      </c>
      <c r="L11089">
        <v>118</v>
      </c>
      <c r="M11089">
        <v>7.2</v>
      </c>
      <c r="N11089" s="2">
        <v>0</v>
      </c>
      <c r="O11089" s="2">
        <v>0</v>
      </c>
      <c r="P11089" s="2">
        <f t="shared" si="173"/>
        <v>0</v>
      </c>
    </row>
    <row r="11090" spans="1:16" x14ac:dyDescent="0.35">
      <c r="A11090">
        <v>522478</v>
      </c>
      <c r="B11090" t="s">
        <v>15</v>
      </c>
      <c r="C11090" t="s">
        <v>21147</v>
      </c>
      <c r="D11090" t="s">
        <v>279</v>
      </c>
      <c r="E11090" t="s">
        <v>344</v>
      </c>
      <c r="F11090" s="1">
        <v>44280</v>
      </c>
      <c r="G11090">
        <v>2021</v>
      </c>
      <c r="H11090">
        <v>7.1</v>
      </c>
      <c r="I11090" t="s">
        <v>21148</v>
      </c>
      <c r="J11090" t="s">
        <v>20</v>
      </c>
      <c r="K11090">
        <v>31.138999999999999</v>
      </c>
      <c r="L11090">
        <v>816</v>
      </c>
      <c r="M11090">
        <v>7.1</v>
      </c>
      <c r="N11090" s="2">
        <v>45000000</v>
      </c>
      <c r="O11090" s="2">
        <v>153000000</v>
      </c>
      <c r="P11090" s="2">
        <f t="shared" si="173"/>
        <v>108000000</v>
      </c>
    </row>
    <row r="11091" spans="1:16" x14ac:dyDescent="0.35">
      <c r="A11091">
        <v>841755</v>
      </c>
      <c r="B11091" t="s">
        <v>15</v>
      </c>
      <c r="C11091" t="s">
        <v>21149</v>
      </c>
      <c r="D11091" t="s">
        <v>516</v>
      </c>
      <c r="E11091" t="s">
        <v>18</v>
      </c>
      <c r="F11091" s="1">
        <v>44438</v>
      </c>
      <c r="G11091">
        <v>2021</v>
      </c>
      <c r="H11091">
        <v>7.6</v>
      </c>
      <c r="I11091" t="s">
        <v>7602</v>
      </c>
      <c r="J11091" t="s">
        <v>20</v>
      </c>
      <c r="K11091">
        <v>30.280999999999999</v>
      </c>
      <c r="L11091">
        <v>443</v>
      </c>
      <c r="M11091">
        <v>7.6</v>
      </c>
      <c r="N11091" s="2">
        <v>0</v>
      </c>
      <c r="O11091" s="2">
        <v>0</v>
      </c>
      <c r="P11091" s="2">
        <f t="shared" si="173"/>
        <v>0</v>
      </c>
    </row>
    <row r="11092" spans="1:16" x14ac:dyDescent="0.35">
      <c r="A11092">
        <v>662237</v>
      </c>
      <c r="B11092" t="s">
        <v>15</v>
      </c>
      <c r="C11092" t="s">
        <v>21150</v>
      </c>
      <c r="D11092" t="s">
        <v>12693</v>
      </c>
      <c r="E11092" t="s">
        <v>138</v>
      </c>
      <c r="F11092" s="1">
        <v>44351</v>
      </c>
      <c r="G11092">
        <v>2021</v>
      </c>
      <c r="H11092">
        <v>7.8</v>
      </c>
      <c r="I11092" t="s">
        <v>2216</v>
      </c>
      <c r="J11092" t="s">
        <v>140</v>
      </c>
      <c r="K11092">
        <v>30.172999999999998</v>
      </c>
      <c r="L11092">
        <v>215</v>
      </c>
      <c r="M11092">
        <v>7.8</v>
      </c>
      <c r="N11092" s="2">
        <v>0</v>
      </c>
      <c r="O11092" s="2">
        <v>0</v>
      </c>
      <c r="P11092" s="2">
        <f t="shared" si="173"/>
        <v>0</v>
      </c>
    </row>
    <row r="11093" spans="1:16" x14ac:dyDescent="0.35">
      <c r="A11093">
        <v>602063</v>
      </c>
      <c r="B11093" t="s">
        <v>15</v>
      </c>
      <c r="C11093" t="s">
        <v>21151</v>
      </c>
      <c r="D11093" t="s">
        <v>5031</v>
      </c>
      <c r="E11093" t="s">
        <v>209</v>
      </c>
      <c r="F11093" s="1">
        <v>44309</v>
      </c>
      <c r="G11093">
        <v>2021</v>
      </c>
      <c r="H11093">
        <v>7.7110000000000003</v>
      </c>
      <c r="I11093" t="s">
        <v>225</v>
      </c>
      <c r="J11093" t="s">
        <v>211</v>
      </c>
      <c r="K11093">
        <v>29.885000000000002</v>
      </c>
      <c r="L11093">
        <v>487</v>
      </c>
      <c r="M11093">
        <v>7.7110000000000003</v>
      </c>
      <c r="N11093" s="2">
        <v>0</v>
      </c>
      <c r="O11093" s="2">
        <v>33457923</v>
      </c>
      <c r="P11093" s="2">
        <f t="shared" si="173"/>
        <v>33457923</v>
      </c>
    </row>
    <row r="11094" spans="1:16" x14ac:dyDescent="0.35">
      <c r="A11094">
        <v>938086</v>
      </c>
      <c r="B11094" t="s">
        <v>15</v>
      </c>
      <c r="C11094" t="s">
        <v>21152</v>
      </c>
      <c r="D11094" t="s">
        <v>21153</v>
      </c>
      <c r="E11094" t="s">
        <v>138</v>
      </c>
      <c r="F11094" s="1">
        <v>44523</v>
      </c>
      <c r="G11094">
        <v>2021</v>
      </c>
      <c r="H11094">
        <v>10</v>
      </c>
      <c r="I11094" t="s">
        <v>1045</v>
      </c>
      <c r="J11094" t="s">
        <v>140</v>
      </c>
      <c r="K11094">
        <v>29.800999999999998</v>
      </c>
      <c r="L11094">
        <v>2</v>
      </c>
      <c r="M11094">
        <v>10</v>
      </c>
      <c r="N11094" s="2">
        <v>0</v>
      </c>
      <c r="O11094" s="2">
        <v>0</v>
      </c>
      <c r="P11094" s="2">
        <f t="shared" si="173"/>
        <v>0</v>
      </c>
    </row>
    <row r="11095" spans="1:16" x14ac:dyDescent="0.35">
      <c r="A11095">
        <v>593910</v>
      </c>
      <c r="B11095" t="s">
        <v>15</v>
      </c>
      <c r="C11095" t="s">
        <v>10715</v>
      </c>
      <c r="D11095" t="s">
        <v>16292</v>
      </c>
      <c r="E11095" t="s">
        <v>18</v>
      </c>
      <c r="F11095" s="1">
        <v>44442</v>
      </c>
      <c r="G11095">
        <v>2021</v>
      </c>
      <c r="H11095">
        <v>6.4</v>
      </c>
      <c r="I11095" t="s">
        <v>21154</v>
      </c>
      <c r="J11095" t="s">
        <v>20</v>
      </c>
      <c r="K11095">
        <v>29.788</v>
      </c>
      <c r="L11095">
        <v>1408</v>
      </c>
      <c r="M11095">
        <v>6.4</v>
      </c>
      <c r="N11095" s="2">
        <v>0</v>
      </c>
      <c r="O11095" s="2">
        <v>0</v>
      </c>
      <c r="P11095" s="2">
        <f t="shared" si="173"/>
        <v>0</v>
      </c>
    </row>
    <row r="11096" spans="1:16" x14ac:dyDescent="0.35">
      <c r="A11096">
        <v>283566</v>
      </c>
      <c r="B11096" t="s">
        <v>15</v>
      </c>
      <c r="C11096" t="s">
        <v>21155</v>
      </c>
      <c r="D11096" t="s">
        <v>21156</v>
      </c>
      <c r="E11096" t="s">
        <v>209</v>
      </c>
      <c r="F11096" s="1">
        <v>44263</v>
      </c>
      <c r="G11096">
        <v>2021</v>
      </c>
      <c r="H11096">
        <v>8.2370000000000001</v>
      </c>
      <c r="I11096" t="s">
        <v>21157</v>
      </c>
      <c r="J11096" t="s">
        <v>211</v>
      </c>
      <c r="K11096">
        <v>29.657</v>
      </c>
      <c r="L11096">
        <v>826</v>
      </c>
      <c r="M11096">
        <v>8.2370000000000001</v>
      </c>
      <c r="N11096" s="2">
        <v>29700000</v>
      </c>
      <c r="O11096" s="2">
        <v>93882453</v>
      </c>
      <c r="P11096" s="2">
        <f t="shared" si="173"/>
        <v>64182453</v>
      </c>
    </row>
    <row r="11097" spans="1:16" x14ac:dyDescent="0.35">
      <c r="A11097">
        <v>645710</v>
      </c>
      <c r="B11097" t="s">
        <v>15</v>
      </c>
      <c r="C11097" t="s">
        <v>21158</v>
      </c>
      <c r="D11097" t="s">
        <v>6244</v>
      </c>
      <c r="E11097" t="s">
        <v>18</v>
      </c>
      <c r="F11097" s="1">
        <v>44433</v>
      </c>
      <c r="G11097">
        <v>2021</v>
      </c>
      <c r="H11097">
        <v>6.6</v>
      </c>
      <c r="I11097" t="s">
        <v>241</v>
      </c>
      <c r="J11097" t="s">
        <v>20</v>
      </c>
      <c r="K11097">
        <v>29.585999999999999</v>
      </c>
      <c r="L11097">
        <v>979</v>
      </c>
      <c r="M11097">
        <v>6.6</v>
      </c>
      <c r="N11097" s="2">
        <v>0</v>
      </c>
      <c r="O11097" s="2">
        <v>0</v>
      </c>
      <c r="P11097" s="2">
        <f t="shared" si="173"/>
        <v>0</v>
      </c>
    </row>
    <row r="11098" spans="1:16" x14ac:dyDescent="0.35">
      <c r="A11098">
        <v>484718</v>
      </c>
      <c r="B11098" t="s">
        <v>15</v>
      </c>
      <c r="C11098" t="s">
        <v>21159</v>
      </c>
      <c r="D11098" t="s">
        <v>2790</v>
      </c>
      <c r="E11098" t="s">
        <v>18</v>
      </c>
      <c r="F11098" s="1">
        <v>44259</v>
      </c>
      <c r="G11098">
        <v>2021</v>
      </c>
      <c r="H11098">
        <v>6.3840000000000003</v>
      </c>
      <c r="I11098" t="s">
        <v>46</v>
      </c>
      <c r="J11098" t="s">
        <v>20</v>
      </c>
      <c r="K11098">
        <v>29.581</v>
      </c>
      <c r="L11098">
        <v>2251</v>
      </c>
      <c r="M11098">
        <v>6.3840000000000003</v>
      </c>
      <c r="N11098" s="2">
        <v>60000000</v>
      </c>
      <c r="O11098" s="2">
        <v>0</v>
      </c>
      <c r="P11098" s="2">
        <f t="shared" si="173"/>
        <v>-60000000</v>
      </c>
    </row>
    <row r="11099" spans="1:16" x14ac:dyDescent="0.35">
      <c r="A11099">
        <v>634528</v>
      </c>
      <c r="B11099" t="s">
        <v>15</v>
      </c>
      <c r="C11099" t="s">
        <v>21160</v>
      </c>
      <c r="D11099" t="s">
        <v>5062</v>
      </c>
      <c r="E11099" t="s">
        <v>18</v>
      </c>
      <c r="F11099" s="1">
        <v>44211</v>
      </c>
      <c r="G11099">
        <v>2021</v>
      </c>
      <c r="H11099">
        <v>6.8280000000000003</v>
      </c>
      <c r="I11099" t="s">
        <v>1279</v>
      </c>
      <c r="J11099" t="s">
        <v>20</v>
      </c>
      <c r="K11099">
        <v>29.442</v>
      </c>
      <c r="L11099">
        <v>1617</v>
      </c>
      <c r="M11099">
        <v>6.8280000000000003</v>
      </c>
      <c r="N11099" s="2">
        <v>23000000</v>
      </c>
      <c r="O11099" s="2">
        <v>23076711</v>
      </c>
      <c r="P11099" s="2">
        <f t="shared" si="173"/>
        <v>76711</v>
      </c>
    </row>
    <row r="11100" spans="1:16" x14ac:dyDescent="0.35">
      <c r="A11100">
        <v>602734</v>
      </c>
      <c r="B11100" t="s">
        <v>15</v>
      </c>
      <c r="C11100" t="s">
        <v>21161</v>
      </c>
      <c r="D11100" t="s">
        <v>758</v>
      </c>
      <c r="E11100" t="s">
        <v>18</v>
      </c>
      <c r="F11100" s="1">
        <v>44328</v>
      </c>
      <c r="G11100">
        <v>2021</v>
      </c>
      <c r="H11100">
        <v>5.9409999999999998</v>
      </c>
      <c r="I11100" t="s">
        <v>297</v>
      </c>
      <c r="J11100" t="s">
        <v>20</v>
      </c>
      <c r="K11100">
        <v>29.292000000000002</v>
      </c>
      <c r="L11100">
        <v>2066</v>
      </c>
      <c r="M11100">
        <v>5.9409999999999998</v>
      </c>
      <c r="N11100" s="2">
        <v>20000000</v>
      </c>
      <c r="O11100" s="2">
        <v>40618920</v>
      </c>
      <c r="P11100" s="2">
        <f t="shared" si="173"/>
        <v>20618920</v>
      </c>
    </row>
    <row r="11101" spans="1:16" x14ac:dyDescent="0.35">
      <c r="A11101">
        <v>852370</v>
      </c>
      <c r="B11101" t="s">
        <v>15</v>
      </c>
      <c r="C11101" t="s">
        <v>21162</v>
      </c>
      <c r="D11101" t="s">
        <v>21163</v>
      </c>
      <c r="E11101" t="s">
        <v>138</v>
      </c>
      <c r="F11101" s="1">
        <v>44371</v>
      </c>
      <c r="G11101">
        <v>2021</v>
      </c>
      <c r="H11101">
        <v>6.5</v>
      </c>
      <c r="I11101" t="s">
        <v>73</v>
      </c>
      <c r="J11101" t="s">
        <v>140</v>
      </c>
      <c r="K11101">
        <v>28.97</v>
      </c>
      <c r="L11101">
        <v>42</v>
      </c>
      <c r="M11101">
        <v>6.5</v>
      </c>
      <c r="N11101" s="2">
        <v>0</v>
      </c>
      <c r="O11101" s="2">
        <v>0</v>
      </c>
      <c r="P11101" s="2">
        <f t="shared" si="173"/>
        <v>0</v>
      </c>
    </row>
    <row r="11102" spans="1:16" x14ac:dyDescent="0.35">
      <c r="A11102">
        <v>513310</v>
      </c>
      <c r="B11102" t="s">
        <v>15</v>
      </c>
      <c r="C11102" t="s">
        <v>21164</v>
      </c>
      <c r="D11102" t="s">
        <v>196</v>
      </c>
      <c r="E11102" t="s">
        <v>23</v>
      </c>
      <c r="F11102" s="1">
        <v>44246</v>
      </c>
      <c r="G11102">
        <v>2021</v>
      </c>
      <c r="H11102">
        <v>6.9</v>
      </c>
      <c r="I11102" t="s">
        <v>1384</v>
      </c>
      <c r="J11102" t="s">
        <v>20</v>
      </c>
      <c r="K11102">
        <v>28.638999999999999</v>
      </c>
      <c r="L11102">
        <v>1663</v>
      </c>
      <c r="M11102">
        <v>6.9</v>
      </c>
      <c r="N11102" s="2">
        <v>45000000</v>
      </c>
      <c r="O11102" s="2">
        <v>2000000</v>
      </c>
      <c r="P11102" s="2">
        <f t="shared" si="173"/>
        <v>-43000000</v>
      </c>
    </row>
    <row r="11103" spans="1:16" x14ac:dyDescent="0.35">
      <c r="A11103">
        <v>632357</v>
      </c>
      <c r="B11103" t="s">
        <v>15</v>
      </c>
      <c r="C11103" t="s">
        <v>21165</v>
      </c>
      <c r="D11103" t="s">
        <v>21166</v>
      </c>
      <c r="E11103" t="s">
        <v>18</v>
      </c>
      <c r="F11103" s="1">
        <v>44286</v>
      </c>
      <c r="G11103">
        <v>2021</v>
      </c>
      <c r="H11103">
        <v>6.6</v>
      </c>
      <c r="I11103" t="s">
        <v>297</v>
      </c>
      <c r="J11103" t="s">
        <v>20</v>
      </c>
      <c r="K11103">
        <v>28.617000000000001</v>
      </c>
      <c r="L11103">
        <v>2176</v>
      </c>
      <c r="M11103">
        <v>6.6</v>
      </c>
      <c r="N11103" s="2">
        <v>10000000</v>
      </c>
      <c r="O11103" s="2">
        <v>30800000</v>
      </c>
      <c r="P11103" s="2">
        <f t="shared" si="173"/>
        <v>20800000</v>
      </c>
    </row>
    <row r="11104" spans="1:16" x14ac:dyDescent="0.35">
      <c r="A11104">
        <v>619778</v>
      </c>
      <c r="B11104" t="s">
        <v>15</v>
      </c>
      <c r="C11104" t="s">
        <v>21167</v>
      </c>
      <c r="D11104" t="s">
        <v>2676</v>
      </c>
      <c r="E11104" t="s">
        <v>18</v>
      </c>
      <c r="F11104" s="1">
        <v>44440</v>
      </c>
      <c r="G11104">
        <v>2021</v>
      </c>
      <c r="H11104">
        <v>6.7679999999999998</v>
      </c>
      <c r="I11104" t="s">
        <v>297</v>
      </c>
      <c r="J11104" t="s">
        <v>20</v>
      </c>
      <c r="K11104">
        <v>28.6</v>
      </c>
      <c r="L11104">
        <v>2370</v>
      </c>
      <c r="M11104">
        <v>6.7679999999999998</v>
      </c>
      <c r="N11104" s="2">
        <v>40000000</v>
      </c>
      <c r="O11104" s="2">
        <v>34891791</v>
      </c>
      <c r="P11104" s="2">
        <f t="shared" si="173"/>
        <v>-5108209</v>
      </c>
    </row>
    <row r="11105" spans="1:16" x14ac:dyDescent="0.35">
      <c r="A11105">
        <v>860623</v>
      </c>
      <c r="B11105" t="s">
        <v>15</v>
      </c>
      <c r="C11105" t="s">
        <v>21168</v>
      </c>
      <c r="D11105" t="s">
        <v>21169</v>
      </c>
      <c r="E11105" t="s">
        <v>409</v>
      </c>
      <c r="F11105" s="1">
        <v>44285</v>
      </c>
      <c r="G11105">
        <v>2021</v>
      </c>
      <c r="H11105">
        <v>6.2</v>
      </c>
      <c r="I11105" t="s">
        <v>5786</v>
      </c>
      <c r="J11105" t="s">
        <v>20</v>
      </c>
      <c r="K11105">
        <v>27.873999999999999</v>
      </c>
      <c r="L11105">
        <v>677</v>
      </c>
      <c r="M11105">
        <v>6.2</v>
      </c>
      <c r="N11105" s="2">
        <v>0</v>
      </c>
      <c r="O11105" s="2">
        <v>0</v>
      </c>
      <c r="P11105" s="2">
        <f t="shared" si="173"/>
        <v>0</v>
      </c>
    </row>
    <row r="11106" spans="1:16" x14ac:dyDescent="0.35">
      <c r="A11106">
        <v>588921</v>
      </c>
      <c r="B11106" t="s">
        <v>15</v>
      </c>
      <c r="C11106" t="s">
        <v>21170</v>
      </c>
      <c r="D11106" t="s">
        <v>21171</v>
      </c>
      <c r="E11106" t="s">
        <v>12514</v>
      </c>
      <c r="F11106" s="1">
        <v>44236</v>
      </c>
      <c r="G11106">
        <v>2021</v>
      </c>
      <c r="H11106">
        <v>7</v>
      </c>
      <c r="I11106" t="s">
        <v>3321</v>
      </c>
      <c r="J11106" t="s">
        <v>20</v>
      </c>
      <c r="K11106">
        <v>27.579000000000001</v>
      </c>
      <c r="L11106">
        <v>439</v>
      </c>
      <c r="M11106">
        <v>7</v>
      </c>
      <c r="N11106" s="2">
        <v>10000000</v>
      </c>
      <c r="O11106" s="2">
        <v>10237061</v>
      </c>
      <c r="P11106" s="2">
        <f t="shared" si="173"/>
        <v>237061</v>
      </c>
    </row>
    <row r="11107" spans="1:16" x14ac:dyDescent="0.35">
      <c r="A11107">
        <v>585216</v>
      </c>
      <c r="B11107" t="s">
        <v>15</v>
      </c>
      <c r="C11107" t="s">
        <v>21172</v>
      </c>
      <c r="D11107" t="s">
        <v>9022</v>
      </c>
      <c r="E11107" t="s">
        <v>18</v>
      </c>
      <c r="F11107" s="1">
        <v>44378</v>
      </c>
      <c r="G11107">
        <v>2021</v>
      </c>
      <c r="H11107">
        <v>6.5309999999999997</v>
      </c>
      <c r="I11107" t="s">
        <v>258</v>
      </c>
      <c r="J11107" t="s">
        <v>20</v>
      </c>
      <c r="K11107">
        <v>27.489000000000001</v>
      </c>
      <c r="L11107">
        <v>2065</v>
      </c>
      <c r="M11107">
        <v>6.5309999999999997</v>
      </c>
      <c r="N11107" s="2">
        <v>15000000</v>
      </c>
      <c r="O11107" s="2">
        <v>65774490</v>
      </c>
      <c r="P11107" s="2">
        <f t="shared" si="173"/>
        <v>50774490</v>
      </c>
    </row>
    <row r="11108" spans="1:16" x14ac:dyDescent="0.35">
      <c r="A11108">
        <v>581644</v>
      </c>
      <c r="B11108" t="s">
        <v>15</v>
      </c>
      <c r="C11108" t="s">
        <v>21173</v>
      </c>
      <c r="D11108" t="s">
        <v>3482</v>
      </c>
      <c r="E11108" t="s">
        <v>21174</v>
      </c>
      <c r="F11108" s="1">
        <v>44350</v>
      </c>
      <c r="G11108">
        <v>2021</v>
      </c>
      <c r="H11108">
        <v>5.5</v>
      </c>
      <c r="I11108" t="s">
        <v>282</v>
      </c>
      <c r="J11108" t="s">
        <v>20</v>
      </c>
      <c r="K11108">
        <v>27.21</v>
      </c>
      <c r="L11108">
        <v>454</v>
      </c>
      <c r="M11108">
        <v>5.5</v>
      </c>
      <c r="N11108" s="2">
        <v>0</v>
      </c>
      <c r="O11108" s="2">
        <v>0</v>
      </c>
      <c r="P11108" s="2">
        <f t="shared" si="173"/>
        <v>0</v>
      </c>
    </row>
    <row r="11109" spans="1:16" x14ac:dyDescent="0.35">
      <c r="A11109">
        <v>611698</v>
      </c>
      <c r="B11109" t="s">
        <v>15</v>
      </c>
      <c r="C11109" t="s">
        <v>21175</v>
      </c>
      <c r="D11109" t="s">
        <v>9903</v>
      </c>
      <c r="E11109" t="s">
        <v>610</v>
      </c>
      <c r="F11109" s="1">
        <v>44239</v>
      </c>
      <c r="G11109">
        <v>2021</v>
      </c>
      <c r="H11109">
        <v>7.0750000000000002</v>
      </c>
      <c r="I11109" t="s">
        <v>7026</v>
      </c>
      <c r="J11109" t="s">
        <v>503</v>
      </c>
      <c r="K11109">
        <v>27.042000000000002</v>
      </c>
      <c r="L11109">
        <v>313</v>
      </c>
      <c r="M11109">
        <v>7.0750000000000002</v>
      </c>
      <c r="N11109" s="2">
        <v>0</v>
      </c>
      <c r="O11109" s="2">
        <v>150123320</v>
      </c>
      <c r="P11109" s="2">
        <f t="shared" si="173"/>
        <v>150123320</v>
      </c>
    </row>
    <row r="11110" spans="1:16" x14ac:dyDescent="0.35">
      <c r="A11110">
        <v>911835</v>
      </c>
      <c r="B11110" t="s">
        <v>15</v>
      </c>
      <c r="C11110" t="s">
        <v>21176</v>
      </c>
      <c r="D11110" t="s">
        <v>12831</v>
      </c>
      <c r="F11110" s="1">
        <v>44405</v>
      </c>
      <c r="G11110">
        <v>2021</v>
      </c>
      <c r="H11110">
        <v>8</v>
      </c>
      <c r="I11110" t="s">
        <v>1345</v>
      </c>
      <c r="J11110" t="s">
        <v>140</v>
      </c>
      <c r="K11110">
        <v>27.030999999999999</v>
      </c>
      <c r="L11110">
        <v>1</v>
      </c>
      <c r="M11110">
        <v>8</v>
      </c>
      <c r="N11110" s="2">
        <v>0</v>
      </c>
      <c r="O11110" s="2">
        <v>0</v>
      </c>
      <c r="P11110" s="2">
        <f t="shared" si="173"/>
        <v>0</v>
      </c>
    </row>
    <row r="11111" spans="1:16" x14ac:dyDescent="0.35">
      <c r="A11111">
        <v>870096</v>
      </c>
      <c r="B11111" t="s">
        <v>15</v>
      </c>
      <c r="C11111" t="s">
        <v>21177</v>
      </c>
      <c r="D11111" t="s">
        <v>21178</v>
      </c>
      <c r="E11111" t="s">
        <v>610</v>
      </c>
      <c r="F11111" s="1">
        <v>44442</v>
      </c>
      <c r="G11111">
        <v>2021</v>
      </c>
      <c r="H11111">
        <v>6.8</v>
      </c>
      <c r="I11111" t="s">
        <v>19362</v>
      </c>
      <c r="J11111" t="s">
        <v>503</v>
      </c>
      <c r="K11111">
        <v>26.94</v>
      </c>
      <c r="L11111">
        <v>136</v>
      </c>
      <c r="M11111">
        <v>6.8</v>
      </c>
      <c r="N11111" s="2">
        <v>0</v>
      </c>
      <c r="O11111" s="2">
        <v>0</v>
      </c>
      <c r="P11111" s="2">
        <f t="shared" si="173"/>
        <v>0</v>
      </c>
    </row>
    <row r="11112" spans="1:16" x14ac:dyDescent="0.35">
      <c r="A11112">
        <v>865463</v>
      </c>
      <c r="B11112" t="s">
        <v>15</v>
      </c>
      <c r="C11112" t="s">
        <v>21179</v>
      </c>
      <c r="E11112" t="s">
        <v>138</v>
      </c>
      <c r="F11112" s="1">
        <v>44256</v>
      </c>
      <c r="G11112">
        <v>2021</v>
      </c>
      <c r="H11112">
        <v>7.3</v>
      </c>
      <c r="I11112" t="s">
        <v>50</v>
      </c>
      <c r="J11112" t="s">
        <v>140</v>
      </c>
      <c r="K11112">
        <v>26.785</v>
      </c>
      <c r="L11112">
        <v>19</v>
      </c>
      <c r="M11112">
        <v>7.3</v>
      </c>
      <c r="N11112" s="2">
        <v>0</v>
      </c>
      <c r="O11112" s="2">
        <v>0</v>
      </c>
      <c r="P11112" s="2">
        <f t="shared" si="173"/>
        <v>0</v>
      </c>
    </row>
    <row r="11113" spans="1:16" x14ac:dyDescent="0.35">
      <c r="A11113">
        <v>845222</v>
      </c>
      <c r="B11113" t="s">
        <v>15</v>
      </c>
      <c r="C11113" t="s">
        <v>21180</v>
      </c>
      <c r="D11113" t="s">
        <v>9492</v>
      </c>
      <c r="E11113" t="s">
        <v>138</v>
      </c>
      <c r="F11113" s="1">
        <v>44400</v>
      </c>
      <c r="G11113">
        <v>2021</v>
      </c>
      <c r="H11113">
        <v>7.0810000000000004</v>
      </c>
      <c r="I11113" t="s">
        <v>7213</v>
      </c>
      <c r="J11113" t="s">
        <v>140</v>
      </c>
      <c r="K11113">
        <v>26.722999999999999</v>
      </c>
      <c r="L11113">
        <v>553</v>
      </c>
      <c r="M11113">
        <v>7.0810000000000004</v>
      </c>
      <c r="N11113" s="2">
        <v>0</v>
      </c>
      <c r="O11113" s="2">
        <v>0</v>
      </c>
      <c r="P11113" s="2">
        <f t="shared" si="173"/>
        <v>0</v>
      </c>
    </row>
    <row r="11114" spans="1:16" x14ac:dyDescent="0.35">
      <c r="A11114">
        <v>760873</v>
      </c>
      <c r="B11114" t="s">
        <v>15</v>
      </c>
      <c r="C11114" t="s">
        <v>7112</v>
      </c>
      <c r="D11114" t="s">
        <v>3295</v>
      </c>
      <c r="E11114" t="s">
        <v>3296</v>
      </c>
      <c r="F11114" s="1">
        <v>44434</v>
      </c>
      <c r="G11114">
        <v>2021</v>
      </c>
      <c r="H11114">
        <v>5.7</v>
      </c>
      <c r="I11114" t="s">
        <v>2140</v>
      </c>
      <c r="J11114" t="s">
        <v>20</v>
      </c>
      <c r="K11114">
        <v>26.530999999999999</v>
      </c>
      <c r="L11114">
        <v>287</v>
      </c>
      <c r="M11114">
        <v>5.7</v>
      </c>
      <c r="N11114" s="2">
        <v>0</v>
      </c>
      <c r="O11114" s="2">
        <v>328914</v>
      </c>
      <c r="P11114" s="2">
        <f t="shared" si="173"/>
        <v>328914</v>
      </c>
    </row>
    <row r="11115" spans="1:16" x14ac:dyDescent="0.35">
      <c r="A11115">
        <v>774741</v>
      </c>
      <c r="B11115" t="s">
        <v>15</v>
      </c>
      <c r="C11115" t="s">
        <v>220</v>
      </c>
      <c r="D11115" t="s">
        <v>21181</v>
      </c>
      <c r="E11115" t="s">
        <v>250</v>
      </c>
      <c r="F11115" s="1">
        <v>44532</v>
      </c>
      <c r="G11115">
        <v>2021</v>
      </c>
      <c r="H11115">
        <v>6.2</v>
      </c>
      <c r="I11115" t="s">
        <v>194</v>
      </c>
      <c r="J11115" t="s">
        <v>20</v>
      </c>
      <c r="K11115">
        <v>26.503</v>
      </c>
      <c r="L11115">
        <v>356</v>
      </c>
      <c r="M11115">
        <v>6.2</v>
      </c>
      <c r="N11115" s="2">
        <v>0</v>
      </c>
      <c r="O11115" s="2">
        <v>0</v>
      </c>
      <c r="P11115" s="2">
        <f t="shared" si="173"/>
        <v>0</v>
      </c>
    </row>
    <row r="11116" spans="1:16" x14ac:dyDescent="0.35">
      <c r="A11116">
        <v>482373</v>
      </c>
      <c r="B11116" t="s">
        <v>15</v>
      </c>
      <c r="C11116" t="s">
        <v>21182</v>
      </c>
      <c r="D11116" t="s">
        <v>21183</v>
      </c>
      <c r="E11116" t="s">
        <v>18</v>
      </c>
      <c r="F11116" s="1">
        <v>44420</v>
      </c>
      <c r="G11116">
        <v>2021</v>
      </c>
      <c r="H11116">
        <v>7</v>
      </c>
      <c r="I11116" t="s">
        <v>214</v>
      </c>
      <c r="J11116" t="s">
        <v>20</v>
      </c>
      <c r="K11116">
        <v>26.472000000000001</v>
      </c>
      <c r="L11116">
        <v>2602</v>
      </c>
      <c r="M11116">
        <v>7</v>
      </c>
      <c r="N11116" s="2">
        <v>15000000</v>
      </c>
      <c r="O11116" s="2">
        <v>53785551</v>
      </c>
      <c r="P11116" s="2">
        <f t="shared" si="173"/>
        <v>38785551</v>
      </c>
    </row>
    <row r="11117" spans="1:16" x14ac:dyDescent="0.35">
      <c r="A11117">
        <v>644495</v>
      </c>
      <c r="B11117" t="s">
        <v>15</v>
      </c>
      <c r="C11117" t="s">
        <v>21184</v>
      </c>
      <c r="D11117" t="s">
        <v>224</v>
      </c>
      <c r="E11117" t="s">
        <v>250</v>
      </c>
      <c r="F11117" s="1">
        <v>44524</v>
      </c>
      <c r="G11117">
        <v>2021</v>
      </c>
      <c r="H11117">
        <v>6.6</v>
      </c>
      <c r="I11117" t="s">
        <v>14865</v>
      </c>
      <c r="J11117" t="s">
        <v>20</v>
      </c>
      <c r="K11117">
        <v>26.277000000000001</v>
      </c>
      <c r="L11117">
        <v>3162</v>
      </c>
      <c r="M11117">
        <v>6.6</v>
      </c>
      <c r="N11117" s="2">
        <v>75000000</v>
      </c>
      <c r="O11117" s="2">
        <v>153235995</v>
      </c>
      <c r="P11117" s="2">
        <f t="shared" si="173"/>
        <v>78235995</v>
      </c>
    </row>
    <row r="11118" spans="1:16" x14ac:dyDescent="0.35">
      <c r="A11118">
        <v>660120</v>
      </c>
      <c r="B11118" t="s">
        <v>15</v>
      </c>
      <c r="C11118" t="s">
        <v>21185</v>
      </c>
      <c r="D11118" t="s">
        <v>3544</v>
      </c>
      <c r="E11118" t="s">
        <v>21186</v>
      </c>
      <c r="F11118" s="1">
        <v>44482</v>
      </c>
      <c r="G11118">
        <v>2021</v>
      </c>
      <c r="H11118">
        <v>7.5</v>
      </c>
      <c r="I11118" t="s">
        <v>2216</v>
      </c>
      <c r="J11118" t="s">
        <v>388</v>
      </c>
      <c r="K11118">
        <v>26.061</v>
      </c>
      <c r="L11118">
        <v>1438</v>
      </c>
      <c r="M11118">
        <v>7.5</v>
      </c>
      <c r="N11118" s="2">
        <v>5000000</v>
      </c>
      <c r="O11118" s="2">
        <v>11800000</v>
      </c>
      <c r="P11118" s="2">
        <f t="shared" si="173"/>
        <v>6800000</v>
      </c>
    </row>
    <row r="11119" spans="1:16" x14ac:dyDescent="0.35">
      <c r="A11119">
        <v>559907</v>
      </c>
      <c r="B11119" t="s">
        <v>15</v>
      </c>
      <c r="C11119" t="s">
        <v>21187</v>
      </c>
      <c r="D11119" t="s">
        <v>7598</v>
      </c>
      <c r="E11119" t="s">
        <v>3762</v>
      </c>
      <c r="F11119" s="1">
        <v>44406</v>
      </c>
      <c r="G11119">
        <v>2021</v>
      </c>
      <c r="H11119">
        <v>6.5970000000000004</v>
      </c>
      <c r="I11119" t="s">
        <v>18452</v>
      </c>
      <c r="J11119" t="s">
        <v>20</v>
      </c>
      <c r="K11119">
        <v>26.045000000000002</v>
      </c>
      <c r="L11119">
        <v>1948</v>
      </c>
      <c r="M11119">
        <v>6.5970000000000004</v>
      </c>
      <c r="N11119" s="2">
        <v>15000000</v>
      </c>
      <c r="O11119" s="2">
        <v>18887953</v>
      </c>
      <c r="P11119" s="2">
        <f t="shared" si="173"/>
        <v>3887953</v>
      </c>
    </row>
    <row r="11120" spans="1:16" x14ac:dyDescent="0.35">
      <c r="A11120">
        <v>693113</v>
      </c>
      <c r="B11120" t="s">
        <v>15</v>
      </c>
      <c r="C11120" t="s">
        <v>21188</v>
      </c>
      <c r="D11120" t="s">
        <v>21189</v>
      </c>
      <c r="E11120" t="s">
        <v>16791</v>
      </c>
      <c r="F11120" s="1">
        <v>44400</v>
      </c>
      <c r="G11120">
        <v>2021</v>
      </c>
      <c r="H11120">
        <v>5.9</v>
      </c>
      <c r="I11120" t="s">
        <v>21190</v>
      </c>
      <c r="J11120" t="s">
        <v>20</v>
      </c>
      <c r="K11120">
        <v>25.946000000000002</v>
      </c>
      <c r="L11120">
        <v>430</v>
      </c>
      <c r="M11120">
        <v>5.9</v>
      </c>
      <c r="N11120" s="2">
        <v>15000000</v>
      </c>
      <c r="O11120" s="2">
        <v>229811</v>
      </c>
      <c r="P11120" s="2">
        <f t="shared" si="173"/>
        <v>-14770189</v>
      </c>
    </row>
    <row r="11121" spans="1:16" x14ac:dyDescent="0.35">
      <c r="A11121">
        <v>727745</v>
      </c>
      <c r="B11121" t="s">
        <v>15</v>
      </c>
      <c r="C11121" t="s">
        <v>21191</v>
      </c>
      <c r="D11121" t="s">
        <v>6462</v>
      </c>
      <c r="E11121" t="s">
        <v>23</v>
      </c>
      <c r="F11121" s="1">
        <v>44419</v>
      </c>
      <c r="G11121">
        <v>2021</v>
      </c>
      <c r="H11121">
        <v>6.9</v>
      </c>
      <c r="I11121" t="s">
        <v>233</v>
      </c>
      <c r="J11121" t="s">
        <v>20</v>
      </c>
      <c r="K11121">
        <v>25.74</v>
      </c>
      <c r="L11121">
        <v>1923</v>
      </c>
      <c r="M11121">
        <v>6.9</v>
      </c>
      <c r="N11121" s="2">
        <v>0</v>
      </c>
      <c r="O11121" s="2">
        <v>0</v>
      </c>
      <c r="P11121" s="2">
        <f t="shared" si="173"/>
        <v>0</v>
      </c>
    </row>
    <row r="11122" spans="1:16" x14ac:dyDescent="0.35">
      <c r="A11122">
        <v>630240</v>
      </c>
      <c r="B11122" t="s">
        <v>15</v>
      </c>
      <c r="C11122" t="s">
        <v>21192</v>
      </c>
      <c r="D11122" t="s">
        <v>4371</v>
      </c>
      <c r="E11122" t="s">
        <v>1272</v>
      </c>
      <c r="F11122" s="1">
        <v>44391</v>
      </c>
      <c r="G11122">
        <v>2021</v>
      </c>
      <c r="H11122">
        <v>6.36</v>
      </c>
      <c r="I11122" t="s">
        <v>102</v>
      </c>
      <c r="J11122" t="s">
        <v>159</v>
      </c>
      <c r="K11122">
        <v>25.614999999999998</v>
      </c>
      <c r="L11122">
        <v>1487</v>
      </c>
      <c r="M11122">
        <v>6.36</v>
      </c>
      <c r="N11122" s="2">
        <v>6600000</v>
      </c>
      <c r="O11122" s="2">
        <v>4982335</v>
      </c>
      <c r="P11122" s="2">
        <f t="shared" si="173"/>
        <v>-1617665</v>
      </c>
    </row>
    <row r="11123" spans="1:16" x14ac:dyDescent="0.35">
      <c r="A11123">
        <v>770254</v>
      </c>
      <c r="B11123" t="s">
        <v>15</v>
      </c>
      <c r="C11123" t="s">
        <v>21193</v>
      </c>
      <c r="D11123" t="s">
        <v>21194</v>
      </c>
      <c r="E11123" t="s">
        <v>18</v>
      </c>
      <c r="F11123" s="1">
        <v>44533</v>
      </c>
      <c r="G11123">
        <v>2021</v>
      </c>
      <c r="H11123">
        <v>7.7060000000000004</v>
      </c>
      <c r="I11123" t="s">
        <v>5054</v>
      </c>
      <c r="J11123" t="s">
        <v>20</v>
      </c>
      <c r="K11123">
        <v>25.460999999999999</v>
      </c>
      <c r="L11123">
        <v>732</v>
      </c>
      <c r="M11123">
        <v>7.7060000000000004</v>
      </c>
      <c r="N11123" s="2">
        <v>0</v>
      </c>
      <c r="O11123" s="2">
        <v>0</v>
      </c>
      <c r="P11123" s="2">
        <f t="shared" si="173"/>
        <v>0</v>
      </c>
    </row>
    <row r="11124" spans="1:16" x14ac:dyDescent="0.35">
      <c r="A11124">
        <v>547565</v>
      </c>
      <c r="B11124" t="s">
        <v>15</v>
      </c>
      <c r="C11124" t="s">
        <v>21195</v>
      </c>
      <c r="D11124" t="s">
        <v>14363</v>
      </c>
      <c r="E11124" t="s">
        <v>23</v>
      </c>
      <c r="F11124" s="1">
        <v>44392</v>
      </c>
      <c r="G11124">
        <v>2021</v>
      </c>
      <c r="H11124">
        <v>6.6</v>
      </c>
      <c r="I11124" t="s">
        <v>1860</v>
      </c>
      <c r="J11124" t="s">
        <v>20</v>
      </c>
      <c r="K11124">
        <v>25.434999999999999</v>
      </c>
      <c r="L11124">
        <v>1157</v>
      </c>
      <c r="M11124">
        <v>6.6</v>
      </c>
      <c r="N11124" s="2">
        <v>0</v>
      </c>
      <c r="O11124" s="2">
        <v>14600000</v>
      </c>
      <c r="P11124" s="2">
        <f t="shared" si="173"/>
        <v>14600000</v>
      </c>
    </row>
    <row r="11125" spans="1:16" x14ac:dyDescent="0.35">
      <c r="A11125">
        <v>797787</v>
      </c>
      <c r="B11125" t="s">
        <v>15</v>
      </c>
      <c r="C11125" t="s">
        <v>10699</v>
      </c>
      <c r="D11125" t="s">
        <v>21196</v>
      </c>
      <c r="E11125" t="s">
        <v>21197</v>
      </c>
      <c r="F11125" s="1">
        <v>44287</v>
      </c>
      <c r="G11125">
        <v>2021</v>
      </c>
      <c r="H11125">
        <v>7.149</v>
      </c>
      <c r="I11125" t="s">
        <v>77</v>
      </c>
      <c r="J11125" t="s">
        <v>503</v>
      </c>
      <c r="K11125">
        <v>25.332999999999998</v>
      </c>
      <c r="L11125">
        <v>67</v>
      </c>
      <c r="M11125">
        <v>7.149</v>
      </c>
      <c r="N11125" s="2">
        <v>0</v>
      </c>
      <c r="O11125" s="2">
        <v>0</v>
      </c>
      <c r="P11125" s="2">
        <f t="shared" si="173"/>
        <v>0</v>
      </c>
    </row>
    <row r="11126" spans="1:16" x14ac:dyDescent="0.35">
      <c r="A11126">
        <v>671043</v>
      </c>
      <c r="B11126" t="s">
        <v>15</v>
      </c>
      <c r="C11126" t="s">
        <v>21198</v>
      </c>
      <c r="D11126" t="s">
        <v>3938</v>
      </c>
      <c r="E11126" t="s">
        <v>157</v>
      </c>
      <c r="F11126" s="1">
        <v>44454</v>
      </c>
      <c r="G11126">
        <v>2021</v>
      </c>
      <c r="H11126">
        <v>6</v>
      </c>
      <c r="I11126" t="s">
        <v>46</v>
      </c>
      <c r="J11126" t="s">
        <v>159</v>
      </c>
      <c r="K11126">
        <v>25.245999999999999</v>
      </c>
      <c r="L11126">
        <v>558</v>
      </c>
      <c r="M11126">
        <v>6</v>
      </c>
      <c r="N11126" s="2">
        <v>0</v>
      </c>
      <c r="O11126" s="2">
        <v>0</v>
      </c>
      <c r="P11126" s="2">
        <f t="shared" si="173"/>
        <v>0</v>
      </c>
    </row>
    <row r="11127" spans="1:16" x14ac:dyDescent="0.35">
      <c r="A11127">
        <v>458220</v>
      </c>
      <c r="B11127" t="s">
        <v>15</v>
      </c>
      <c r="C11127" t="s">
        <v>21199</v>
      </c>
      <c r="D11127" t="s">
        <v>5246</v>
      </c>
      <c r="E11127" t="s">
        <v>18</v>
      </c>
      <c r="F11127" s="1">
        <v>44224</v>
      </c>
      <c r="G11127">
        <v>2021</v>
      </c>
      <c r="H11127">
        <v>8.1</v>
      </c>
      <c r="I11127" t="s">
        <v>73</v>
      </c>
      <c r="J11127" t="s">
        <v>20</v>
      </c>
      <c r="K11127">
        <v>25.236999999999998</v>
      </c>
      <c r="L11127">
        <v>1660</v>
      </c>
      <c r="M11127">
        <v>8.1</v>
      </c>
      <c r="N11127" s="2">
        <v>0</v>
      </c>
      <c r="O11127" s="2">
        <v>0</v>
      </c>
      <c r="P11127" s="2">
        <f t="shared" si="173"/>
        <v>0</v>
      </c>
    </row>
    <row r="11128" spans="1:16" x14ac:dyDescent="0.35">
      <c r="A11128">
        <v>603661</v>
      </c>
      <c r="B11128" t="s">
        <v>15</v>
      </c>
      <c r="C11128" t="s">
        <v>21200</v>
      </c>
      <c r="D11128" t="s">
        <v>15310</v>
      </c>
      <c r="E11128" t="s">
        <v>23</v>
      </c>
      <c r="F11128" s="1">
        <v>44539</v>
      </c>
      <c r="G11128">
        <v>2021</v>
      </c>
      <c r="H11128">
        <v>7.3</v>
      </c>
      <c r="I11128" t="s">
        <v>174</v>
      </c>
      <c r="J11128" t="s">
        <v>20</v>
      </c>
      <c r="K11128">
        <v>24.966999999999999</v>
      </c>
      <c r="L11128">
        <v>1080</v>
      </c>
      <c r="M11128">
        <v>7.3</v>
      </c>
      <c r="N11128" s="2">
        <v>0</v>
      </c>
      <c r="O11128" s="2">
        <v>0</v>
      </c>
      <c r="P11128" s="2">
        <f t="shared" si="173"/>
        <v>0</v>
      </c>
    </row>
    <row r="11129" spans="1:16" x14ac:dyDescent="0.35">
      <c r="A11129">
        <v>865921</v>
      </c>
      <c r="B11129" t="s">
        <v>15</v>
      </c>
      <c r="C11129" t="s">
        <v>21201</v>
      </c>
      <c r="D11129" t="s">
        <v>21202</v>
      </c>
      <c r="E11129" t="s">
        <v>610</v>
      </c>
      <c r="F11129" s="1">
        <v>44387</v>
      </c>
      <c r="G11129">
        <v>2021</v>
      </c>
      <c r="H11129">
        <v>6.6</v>
      </c>
      <c r="I11129" t="s">
        <v>1173</v>
      </c>
      <c r="J11129" t="s">
        <v>503</v>
      </c>
      <c r="K11129">
        <v>24.731000000000002</v>
      </c>
      <c r="L11129">
        <v>150</v>
      </c>
      <c r="M11129">
        <v>6.6</v>
      </c>
      <c r="N11129" s="2">
        <v>0</v>
      </c>
      <c r="O11129" s="2">
        <v>0</v>
      </c>
      <c r="P11129" s="2">
        <f t="shared" si="173"/>
        <v>0</v>
      </c>
    </row>
    <row r="11130" spans="1:16" x14ac:dyDescent="0.35">
      <c r="A11130">
        <v>589761</v>
      </c>
      <c r="B11130" t="s">
        <v>15</v>
      </c>
      <c r="C11130" t="s">
        <v>21203</v>
      </c>
      <c r="D11130" t="s">
        <v>21204</v>
      </c>
      <c r="E11130" t="s">
        <v>1332</v>
      </c>
      <c r="F11130" s="1">
        <v>44301</v>
      </c>
      <c r="G11130">
        <v>2021</v>
      </c>
      <c r="H11130">
        <v>6.2</v>
      </c>
      <c r="I11130" t="s">
        <v>21205</v>
      </c>
      <c r="J11130" t="s">
        <v>1169</v>
      </c>
      <c r="K11130">
        <v>24.706</v>
      </c>
      <c r="L11130">
        <v>520</v>
      </c>
      <c r="M11130">
        <v>6.2</v>
      </c>
      <c r="N11130" s="2">
        <v>9100000</v>
      </c>
      <c r="O11130" s="2">
        <v>6459306</v>
      </c>
      <c r="P11130" s="2">
        <f t="shared" si="173"/>
        <v>-2640694</v>
      </c>
    </row>
    <row r="11131" spans="1:16" x14ac:dyDescent="0.35">
      <c r="A11131">
        <v>567748</v>
      </c>
      <c r="B11131" t="s">
        <v>15</v>
      </c>
      <c r="C11131" t="s">
        <v>16332</v>
      </c>
      <c r="D11131" t="s">
        <v>654</v>
      </c>
      <c r="E11131" t="s">
        <v>18</v>
      </c>
      <c r="F11131" s="1">
        <v>44463</v>
      </c>
      <c r="G11131">
        <v>2021</v>
      </c>
      <c r="H11131">
        <v>6.4269999999999996</v>
      </c>
      <c r="I11131" t="s">
        <v>349</v>
      </c>
      <c r="J11131" t="s">
        <v>20</v>
      </c>
      <c r="K11131">
        <v>24.63</v>
      </c>
      <c r="L11131">
        <v>2741</v>
      </c>
      <c r="M11131">
        <v>6.4269999999999996</v>
      </c>
      <c r="N11131" s="2">
        <v>0</v>
      </c>
      <c r="O11131" s="2">
        <v>0</v>
      </c>
      <c r="P11131" s="2">
        <f t="shared" si="173"/>
        <v>0</v>
      </c>
    </row>
    <row r="11132" spans="1:16" x14ac:dyDescent="0.35">
      <c r="A11132">
        <v>680531</v>
      </c>
      <c r="B11132" t="s">
        <v>15</v>
      </c>
      <c r="C11132" t="s">
        <v>21206</v>
      </c>
      <c r="D11132" t="s">
        <v>10113</v>
      </c>
      <c r="E11132" t="s">
        <v>157</v>
      </c>
      <c r="F11132" s="1">
        <v>44451</v>
      </c>
      <c r="G11132">
        <v>2021</v>
      </c>
      <c r="H11132">
        <v>7.1</v>
      </c>
      <c r="I11132" t="s">
        <v>8218</v>
      </c>
      <c r="J11132" t="s">
        <v>159</v>
      </c>
      <c r="K11132">
        <v>24.585000000000001</v>
      </c>
      <c r="L11132">
        <v>316</v>
      </c>
      <c r="M11132">
        <v>7.1</v>
      </c>
      <c r="N11132" s="2">
        <v>0</v>
      </c>
      <c r="O11132" s="2">
        <v>0</v>
      </c>
      <c r="P11132" s="2">
        <f t="shared" si="173"/>
        <v>0</v>
      </c>
    </row>
    <row r="11133" spans="1:16" x14ac:dyDescent="0.35">
      <c r="A11133">
        <v>813258</v>
      </c>
      <c r="B11133" t="s">
        <v>15</v>
      </c>
      <c r="C11133" t="s">
        <v>21207</v>
      </c>
      <c r="D11133" t="s">
        <v>21208</v>
      </c>
      <c r="E11133" t="s">
        <v>18</v>
      </c>
      <c r="F11133" s="1">
        <v>44288</v>
      </c>
      <c r="G11133">
        <v>2021</v>
      </c>
      <c r="H11133">
        <v>7.3940000000000001</v>
      </c>
      <c r="I11133" t="s">
        <v>6374</v>
      </c>
      <c r="J11133" t="s">
        <v>20</v>
      </c>
      <c r="K11133">
        <v>24.483000000000001</v>
      </c>
      <c r="L11133">
        <v>398</v>
      </c>
      <c r="M11133">
        <v>7.3940000000000001</v>
      </c>
      <c r="N11133" s="2">
        <v>0</v>
      </c>
      <c r="O11133" s="2">
        <v>0</v>
      </c>
      <c r="P11133" s="2">
        <f t="shared" si="173"/>
        <v>0</v>
      </c>
    </row>
    <row r="11134" spans="1:16" x14ac:dyDescent="0.35">
      <c r="A11134">
        <v>581734</v>
      </c>
      <c r="B11134" t="s">
        <v>15</v>
      </c>
      <c r="C11134" t="s">
        <v>21209</v>
      </c>
      <c r="D11134" t="s">
        <v>12266</v>
      </c>
      <c r="E11134" t="s">
        <v>18</v>
      </c>
      <c r="F11134" s="1">
        <v>44225</v>
      </c>
      <c r="G11134">
        <v>2021</v>
      </c>
      <c r="H11134">
        <v>7.2</v>
      </c>
      <c r="I11134" t="s">
        <v>73</v>
      </c>
      <c r="J11134" t="s">
        <v>20</v>
      </c>
      <c r="K11134">
        <v>24.361999999999998</v>
      </c>
      <c r="L11134">
        <v>3039</v>
      </c>
      <c r="M11134">
        <v>7.2</v>
      </c>
      <c r="N11134" s="2">
        <v>5000000</v>
      </c>
      <c r="O11134" s="2">
        <v>39458207</v>
      </c>
      <c r="P11134" s="2">
        <f t="shared" si="173"/>
        <v>34458207</v>
      </c>
    </row>
    <row r="11135" spans="1:16" x14ac:dyDescent="0.35">
      <c r="A11135">
        <v>826945</v>
      </c>
      <c r="B11135" t="s">
        <v>15</v>
      </c>
      <c r="C11135" t="s">
        <v>21210</v>
      </c>
      <c r="D11135" t="s">
        <v>18105</v>
      </c>
      <c r="E11135" t="s">
        <v>138</v>
      </c>
      <c r="F11135" s="1">
        <v>44251</v>
      </c>
      <c r="G11135">
        <v>2021</v>
      </c>
      <c r="H11135">
        <v>3</v>
      </c>
      <c r="I11135" t="s">
        <v>73</v>
      </c>
      <c r="J11135" t="s">
        <v>140</v>
      </c>
      <c r="K11135">
        <v>24.302</v>
      </c>
      <c r="L11135">
        <v>2</v>
      </c>
      <c r="M11135">
        <v>3</v>
      </c>
      <c r="N11135" s="2">
        <v>0</v>
      </c>
      <c r="O11135" s="2">
        <v>0</v>
      </c>
      <c r="P11135" s="2">
        <f t="shared" si="173"/>
        <v>0</v>
      </c>
    </row>
    <row r="11136" spans="1:16" x14ac:dyDescent="0.35">
      <c r="A11136">
        <v>610253</v>
      </c>
      <c r="B11136" t="s">
        <v>15</v>
      </c>
      <c r="C11136" t="s">
        <v>21211</v>
      </c>
      <c r="D11136" t="s">
        <v>3079</v>
      </c>
      <c r="E11136" t="s">
        <v>18</v>
      </c>
      <c r="F11136" s="1">
        <v>44483</v>
      </c>
      <c r="G11136">
        <v>2021</v>
      </c>
      <c r="H11136">
        <v>6.4</v>
      </c>
      <c r="I11136" t="s">
        <v>16063</v>
      </c>
      <c r="J11136" t="s">
        <v>20</v>
      </c>
      <c r="K11136">
        <v>24.27</v>
      </c>
      <c r="L11136">
        <v>2716</v>
      </c>
      <c r="M11136">
        <v>6.4</v>
      </c>
      <c r="N11136" s="2">
        <v>20000000</v>
      </c>
      <c r="O11136" s="2">
        <v>133423964</v>
      </c>
      <c r="P11136" s="2">
        <f t="shared" si="173"/>
        <v>113423964</v>
      </c>
    </row>
    <row r="11137" spans="1:16" x14ac:dyDescent="0.35">
      <c r="A11137">
        <v>753453</v>
      </c>
      <c r="B11137" t="s">
        <v>15</v>
      </c>
      <c r="C11137" t="s">
        <v>21212</v>
      </c>
      <c r="D11137" t="s">
        <v>21213</v>
      </c>
      <c r="E11137" t="s">
        <v>7626</v>
      </c>
      <c r="F11137" s="1">
        <v>44465</v>
      </c>
      <c r="G11137">
        <v>2021</v>
      </c>
      <c r="H11137">
        <v>6.1310000000000002</v>
      </c>
      <c r="I11137" t="s">
        <v>191</v>
      </c>
      <c r="J11137" t="s">
        <v>20</v>
      </c>
      <c r="K11137">
        <v>24.158000000000001</v>
      </c>
      <c r="L11137">
        <v>476</v>
      </c>
      <c r="M11137">
        <v>6.1310000000000002</v>
      </c>
      <c r="N11137" s="2">
        <v>0</v>
      </c>
      <c r="O11137" s="2">
        <v>0</v>
      </c>
      <c r="P11137" s="2">
        <f t="shared" si="173"/>
        <v>0</v>
      </c>
    </row>
    <row r="11138" spans="1:16" x14ac:dyDescent="0.35">
      <c r="A11138">
        <v>597208</v>
      </c>
      <c r="B11138" t="s">
        <v>15</v>
      </c>
      <c r="C11138" t="s">
        <v>21214</v>
      </c>
      <c r="D11138" t="s">
        <v>6952</v>
      </c>
      <c r="E11138" t="s">
        <v>18</v>
      </c>
      <c r="F11138" s="1">
        <v>44532</v>
      </c>
      <c r="G11138">
        <v>2021</v>
      </c>
      <c r="H11138">
        <v>6.9820000000000002</v>
      </c>
      <c r="I11138" t="s">
        <v>83</v>
      </c>
      <c r="J11138" t="s">
        <v>20</v>
      </c>
      <c r="K11138">
        <v>24.024000000000001</v>
      </c>
      <c r="L11138">
        <v>2983</v>
      </c>
      <c r="M11138">
        <v>6.9820000000000002</v>
      </c>
      <c r="N11138" s="2">
        <v>60000000</v>
      </c>
      <c r="O11138" s="2">
        <v>39629195</v>
      </c>
      <c r="P11138" s="2">
        <f t="shared" si="173"/>
        <v>-20370805</v>
      </c>
    </row>
    <row r="11139" spans="1:16" x14ac:dyDescent="0.35">
      <c r="A11139">
        <v>773621</v>
      </c>
      <c r="B11139" t="s">
        <v>15</v>
      </c>
      <c r="C11139" t="s">
        <v>21215</v>
      </c>
      <c r="D11139" t="s">
        <v>21216</v>
      </c>
      <c r="E11139" t="s">
        <v>209</v>
      </c>
      <c r="F11139" s="1">
        <v>44212</v>
      </c>
      <c r="G11139">
        <v>2021</v>
      </c>
      <c r="H11139">
        <v>7.2</v>
      </c>
      <c r="I11139" t="s">
        <v>7080</v>
      </c>
      <c r="J11139" t="s">
        <v>211</v>
      </c>
      <c r="K11139">
        <v>23.978000000000002</v>
      </c>
      <c r="L11139">
        <v>15</v>
      </c>
      <c r="M11139">
        <v>7.2</v>
      </c>
      <c r="N11139" s="2">
        <v>0</v>
      </c>
      <c r="O11139" s="2">
        <v>0</v>
      </c>
      <c r="P11139" s="2">
        <f t="shared" ref="P11139:P11202" si="174">O11139-N11139</f>
        <v>0</v>
      </c>
    </row>
    <row r="11140" spans="1:16" x14ac:dyDescent="0.35">
      <c r="A11140">
        <v>920081</v>
      </c>
      <c r="B11140" t="s">
        <v>15</v>
      </c>
      <c r="C11140" t="s">
        <v>21217</v>
      </c>
      <c r="D11140" t="s">
        <v>21218</v>
      </c>
      <c r="E11140" t="s">
        <v>18</v>
      </c>
      <c r="F11140" s="1">
        <v>44526</v>
      </c>
      <c r="G11140">
        <v>2021</v>
      </c>
      <c r="H11140">
        <v>6.3</v>
      </c>
      <c r="I11140" t="s">
        <v>1018</v>
      </c>
      <c r="J11140" t="s">
        <v>20</v>
      </c>
      <c r="K11140">
        <v>23.940999999999999</v>
      </c>
      <c r="L11140">
        <v>463</v>
      </c>
      <c r="M11140">
        <v>6.3</v>
      </c>
      <c r="N11140" s="2">
        <v>0</v>
      </c>
      <c r="O11140" s="2">
        <v>0</v>
      </c>
      <c r="P11140" s="2">
        <f t="shared" si="174"/>
        <v>0</v>
      </c>
    </row>
    <row r="11141" spans="1:16" x14ac:dyDescent="0.35">
      <c r="A11141">
        <v>918692</v>
      </c>
      <c r="B11141" t="s">
        <v>15</v>
      </c>
      <c r="C11141" t="s">
        <v>21219</v>
      </c>
      <c r="D11141" t="s">
        <v>21220</v>
      </c>
      <c r="E11141" t="s">
        <v>21221</v>
      </c>
      <c r="F11141" s="1">
        <v>44559</v>
      </c>
      <c r="G11141">
        <v>2021</v>
      </c>
      <c r="H11141">
        <v>7.3</v>
      </c>
      <c r="I11141" t="s">
        <v>12842</v>
      </c>
      <c r="J11141" t="s">
        <v>1169</v>
      </c>
      <c r="K11141">
        <v>23.759</v>
      </c>
      <c r="L11141">
        <v>42</v>
      </c>
      <c r="M11141">
        <v>7.3</v>
      </c>
      <c r="N11141" s="2">
        <v>0</v>
      </c>
      <c r="O11141" s="2">
        <v>0</v>
      </c>
      <c r="P11141" s="2">
        <f t="shared" si="174"/>
        <v>0</v>
      </c>
    </row>
    <row r="11142" spans="1:16" x14ac:dyDescent="0.35">
      <c r="A11142">
        <v>592508</v>
      </c>
      <c r="B11142" t="s">
        <v>15</v>
      </c>
      <c r="C11142" t="s">
        <v>21222</v>
      </c>
      <c r="D11142" t="s">
        <v>2335</v>
      </c>
      <c r="E11142" t="s">
        <v>890</v>
      </c>
      <c r="F11142" s="1">
        <v>44505</v>
      </c>
      <c r="G11142">
        <v>2021</v>
      </c>
      <c r="H11142">
        <v>5.8</v>
      </c>
      <c r="I11142" t="s">
        <v>115</v>
      </c>
      <c r="J11142" t="s">
        <v>206</v>
      </c>
      <c r="K11142">
        <v>23.65</v>
      </c>
      <c r="L11142">
        <v>162</v>
      </c>
      <c r="M11142">
        <v>5.8</v>
      </c>
      <c r="N11142" s="2">
        <v>13000000</v>
      </c>
      <c r="O11142" s="2">
        <v>35000000</v>
      </c>
      <c r="P11142" s="2">
        <f t="shared" si="174"/>
        <v>22000000</v>
      </c>
    </row>
    <row r="11143" spans="1:16" x14ac:dyDescent="0.35">
      <c r="A11143">
        <v>654739</v>
      </c>
      <c r="B11143" t="s">
        <v>15</v>
      </c>
      <c r="C11143" t="s">
        <v>21223</v>
      </c>
      <c r="D11143" t="s">
        <v>21224</v>
      </c>
      <c r="E11143" t="s">
        <v>138</v>
      </c>
      <c r="F11143" s="1">
        <v>44370</v>
      </c>
      <c r="G11143">
        <v>2021</v>
      </c>
      <c r="H11143">
        <v>7.5</v>
      </c>
      <c r="I11143" t="s">
        <v>269</v>
      </c>
      <c r="J11143" t="s">
        <v>140</v>
      </c>
      <c r="K11143">
        <v>23.547000000000001</v>
      </c>
      <c r="L11143">
        <v>203</v>
      </c>
      <c r="M11143">
        <v>7.5</v>
      </c>
      <c r="N11143" s="2">
        <v>0</v>
      </c>
      <c r="O11143" s="2">
        <v>0</v>
      </c>
      <c r="P11143" s="2">
        <f t="shared" si="174"/>
        <v>0</v>
      </c>
    </row>
    <row r="11144" spans="1:16" x14ac:dyDescent="0.35">
      <c r="A11144">
        <v>637693</v>
      </c>
      <c r="B11144" t="s">
        <v>15</v>
      </c>
      <c r="C11144" t="s">
        <v>21225</v>
      </c>
      <c r="D11144" t="s">
        <v>21226</v>
      </c>
      <c r="E11144" t="s">
        <v>18</v>
      </c>
      <c r="F11144" s="1">
        <v>44336</v>
      </c>
      <c r="G11144">
        <v>2021</v>
      </c>
      <c r="H11144">
        <v>7.3</v>
      </c>
      <c r="I11144" t="s">
        <v>1866</v>
      </c>
      <c r="J11144" t="s">
        <v>20</v>
      </c>
      <c r="K11144">
        <v>23.411000000000001</v>
      </c>
      <c r="L11144">
        <v>522</v>
      </c>
      <c r="M11144">
        <v>7.3</v>
      </c>
      <c r="N11144" s="2">
        <v>30000000</v>
      </c>
      <c r="O11144" s="2">
        <v>17635215</v>
      </c>
      <c r="P11144" s="2">
        <f t="shared" si="174"/>
        <v>-12364785</v>
      </c>
    </row>
    <row r="11145" spans="1:16" x14ac:dyDescent="0.35">
      <c r="A11145">
        <v>1055110</v>
      </c>
      <c r="B11145" t="s">
        <v>15</v>
      </c>
      <c r="C11145" t="s">
        <v>21227</v>
      </c>
      <c r="D11145" t="s">
        <v>1924</v>
      </c>
      <c r="E11145" t="s">
        <v>209</v>
      </c>
      <c r="F11145" s="1">
        <v>44472</v>
      </c>
      <c r="G11145">
        <v>2021</v>
      </c>
      <c r="H11145">
        <v>5.7</v>
      </c>
      <c r="I11145" t="s">
        <v>77</v>
      </c>
      <c r="J11145" t="s">
        <v>211</v>
      </c>
      <c r="K11145">
        <v>23.303000000000001</v>
      </c>
      <c r="L11145">
        <v>18</v>
      </c>
      <c r="M11145">
        <v>5.7</v>
      </c>
      <c r="N11145" s="2">
        <v>0</v>
      </c>
      <c r="O11145" s="2">
        <v>0</v>
      </c>
      <c r="P11145" s="2">
        <f t="shared" si="174"/>
        <v>0</v>
      </c>
    </row>
    <row r="11146" spans="1:16" x14ac:dyDescent="0.35">
      <c r="A11146">
        <v>797838</v>
      </c>
      <c r="B11146" t="s">
        <v>15</v>
      </c>
      <c r="C11146" t="s">
        <v>21228</v>
      </c>
      <c r="D11146" t="s">
        <v>21229</v>
      </c>
      <c r="E11146" t="s">
        <v>21230</v>
      </c>
      <c r="F11146" s="1">
        <v>44498</v>
      </c>
      <c r="G11146">
        <v>2021</v>
      </c>
      <c r="H11146">
        <v>7.3</v>
      </c>
      <c r="I11146" t="s">
        <v>476</v>
      </c>
      <c r="J11146" t="s">
        <v>20</v>
      </c>
      <c r="K11146">
        <v>23.161999999999999</v>
      </c>
      <c r="L11146">
        <v>189</v>
      </c>
      <c r="M11146">
        <v>7.3</v>
      </c>
      <c r="N11146" s="2">
        <v>0</v>
      </c>
      <c r="O11146" s="2">
        <v>253583</v>
      </c>
      <c r="P11146" s="2">
        <f t="shared" si="174"/>
        <v>253583</v>
      </c>
    </row>
    <row r="11147" spans="1:16" x14ac:dyDescent="0.35">
      <c r="A11147">
        <v>892222</v>
      </c>
      <c r="B11147" t="s">
        <v>15</v>
      </c>
      <c r="C11147" t="s">
        <v>21231</v>
      </c>
      <c r="D11147" t="s">
        <v>21232</v>
      </c>
      <c r="E11147" t="s">
        <v>138</v>
      </c>
      <c r="F11147" s="1">
        <v>44463</v>
      </c>
      <c r="G11147">
        <v>2021</v>
      </c>
      <c r="H11147">
        <v>6</v>
      </c>
      <c r="I11147" t="s">
        <v>1345</v>
      </c>
      <c r="J11147" t="s">
        <v>140</v>
      </c>
      <c r="K11147">
        <v>23.058</v>
      </c>
      <c r="L11147">
        <v>2</v>
      </c>
      <c r="M11147">
        <v>6</v>
      </c>
      <c r="N11147" s="2">
        <v>0</v>
      </c>
      <c r="O11147" s="2">
        <v>0</v>
      </c>
      <c r="P11147" s="2">
        <f t="shared" si="174"/>
        <v>0</v>
      </c>
    </row>
    <row r="11148" spans="1:16" x14ac:dyDescent="0.35">
      <c r="A11148">
        <v>843241</v>
      </c>
      <c r="B11148" t="s">
        <v>15</v>
      </c>
      <c r="C11148" t="s">
        <v>21233</v>
      </c>
      <c r="D11148" t="s">
        <v>21234</v>
      </c>
      <c r="E11148" t="s">
        <v>209</v>
      </c>
      <c r="F11148" s="1">
        <v>44379</v>
      </c>
      <c r="G11148">
        <v>2021</v>
      </c>
      <c r="H11148">
        <v>7.7</v>
      </c>
      <c r="I11148" t="s">
        <v>591</v>
      </c>
      <c r="J11148" t="s">
        <v>211</v>
      </c>
      <c r="K11148">
        <v>23.030999999999999</v>
      </c>
      <c r="L11148">
        <v>486</v>
      </c>
      <c r="M11148">
        <v>7.7</v>
      </c>
      <c r="N11148" s="2">
        <v>0</v>
      </c>
      <c r="O11148" s="2">
        <v>1094673</v>
      </c>
      <c r="P11148" s="2">
        <f t="shared" si="174"/>
        <v>1094673</v>
      </c>
    </row>
    <row r="11149" spans="1:16" x14ac:dyDescent="0.35">
      <c r="A11149">
        <v>672582</v>
      </c>
      <c r="B11149" t="s">
        <v>15</v>
      </c>
      <c r="C11149" t="s">
        <v>21235</v>
      </c>
      <c r="D11149" t="s">
        <v>10419</v>
      </c>
      <c r="E11149" t="s">
        <v>12750</v>
      </c>
      <c r="F11149" s="1">
        <v>44377</v>
      </c>
      <c r="G11149">
        <v>2021</v>
      </c>
      <c r="H11149">
        <v>6</v>
      </c>
      <c r="I11149" t="s">
        <v>695</v>
      </c>
      <c r="J11149" t="s">
        <v>20</v>
      </c>
      <c r="K11149">
        <v>22.986999999999998</v>
      </c>
      <c r="L11149">
        <v>1002</v>
      </c>
      <c r="M11149">
        <v>6</v>
      </c>
      <c r="N11149" s="2">
        <v>0</v>
      </c>
      <c r="O11149" s="2">
        <v>1900000</v>
      </c>
      <c r="P11149" s="2">
        <f t="shared" si="174"/>
        <v>1900000</v>
      </c>
    </row>
    <row r="11150" spans="1:16" x14ac:dyDescent="0.35">
      <c r="A11150">
        <v>526811</v>
      </c>
      <c r="B11150" t="s">
        <v>15</v>
      </c>
      <c r="C11150" t="s">
        <v>21236</v>
      </c>
      <c r="D11150" t="s">
        <v>21237</v>
      </c>
      <c r="E11150" t="s">
        <v>1272</v>
      </c>
      <c r="F11150" s="1">
        <v>44210</v>
      </c>
      <c r="G11150">
        <v>2021</v>
      </c>
      <c r="H11150">
        <v>5.6</v>
      </c>
      <c r="I11150" t="s">
        <v>77</v>
      </c>
      <c r="J11150" t="s">
        <v>159</v>
      </c>
      <c r="K11150">
        <v>22.975999999999999</v>
      </c>
      <c r="L11150">
        <v>94</v>
      </c>
      <c r="M11150">
        <v>5.6</v>
      </c>
      <c r="N11150" s="2">
        <v>0</v>
      </c>
      <c r="O11150" s="2">
        <v>75167</v>
      </c>
      <c r="P11150" s="2">
        <f t="shared" si="174"/>
        <v>75167</v>
      </c>
    </row>
    <row r="11151" spans="1:16" x14ac:dyDescent="0.35">
      <c r="A11151">
        <v>646207</v>
      </c>
      <c r="B11151" t="s">
        <v>15</v>
      </c>
      <c r="C11151" t="s">
        <v>21238</v>
      </c>
      <c r="D11151" t="s">
        <v>3125</v>
      </c>
      <c r="E11151" t="s">
        <v>250</v>
      </c>
      <c r="F11151" s="1">
        <v>44371</v>
      </c>
      <c r="G11151">
        <v>2021</v>
      </c>
      <c r="H11151">
        <v>6.8070000000000004</v>
      </c>
      <c r="I11151" t="s">
        <v>282</v>
      </c>
      <c r="J11151" t="s">
        <v>20</v>
      </c>
      <c r="K11151">
        <v>22.870999999999999</v>
      </c>
      <c r="L11151">
        <v>1724</v>
      </c>
      <c r="M11151">
        <v>6.8070000000000004</v>
      </c>
      <c r="N11151" s="2">
        <v>0</v>
      </c>
      <c r="O11151" s="2">
        <v>7502846</v>
      </c>
      <c r="P11151" s="2">
        <f t="shared" si="174"/>
        <v>7502846</v>
      </c>
    </row>
    <row r="11152" spans="1:16" x14ac:dyDescent="0.35">
      <c r="A11152">
        <v>666243</v>
      </c>
      <c r="B11152" t="s">
        <v>15</v>
      </c>
      <c r="C11152" t="s">
        <v>21239</v>
      </c>
      <c r="D11152" t="s">
        <v>21240</v>
      </c>
      <c r="E11152" t="s">
        <v>21241</v>
      </c>
      <c r="F11152" s="1">
        <v>44430</v>
      </c>
      <c r="G11152">
        <v>2021</v>
      </c>
      <c r="H11152">
        <v>7.5</v>
      </c>
      <c r="I11152" t="s">
        <v>7602</v>
      </c>
      <c r="J11152" t="s">
        <v>20</v>
      </c>
      <c r="K11152">
        <v>22.844000000000001</v>
      </c>
      <c r="L11152">
        <v>977</v>
      </c>
      <c r="M11152">
        <v>7.5</v>
      </c>
      <c r="N11152" s="2">
        <v>0</v>
      </c>
      <c r="O11152" s="2">
        <v>0</v>
      </c>
      <c r="P11152" s="2">
        <f t="shared" si="174"/>
        <v>0</v>
      </c>
    </row>
    <row r="11153" spans="1:16" x14ac:dyDescent="0.35">
      <c r="A11153">
        <v>740925</v>
      </c>
      <c r="B11153" t="s">
        <v>15</v>
      </c>
      <c r="C11153" t="s">
        <v>21242</v>
      </c>
      <c r="D11153" t="s">
        <v>21243</v>
      </c>
      <c r="E11153" t="s">
        <v>1172</v>
      </c>
      <c r="F11153" s="1">
        <v>44468</v>
      </c>
      <c r="G11153">
        <v>2021</v>
      </c>
      <c r="H11153">
        <v>5.9</v>
      </c>
      <c r="I11153" t="s">
        <v>266</v>
      </c>
      <c r="J11153" t="s">
        <v>20</v>
      </c>
      <c r="K11153">
        <v>22.805</v>
      </c>
      <c r="L11153">
        <v>648</v>
      </c>
      <c r="M11153">
        <v>5.9</v>
      </c>
      <c r="N11153" s="2">
        <v>0</v>
      </c>
      <c r="O11153" s="2">
        <v>0</v>
      </c>
      <c r="P11153" s="2">
        <f t="shared" si="174"/>
        <v>0</v>
      </c>
    </row>
    <row r="11154" spans="1:16" x14ac:dyDescent="0.35">
      <c r="A11154">
        <v>542178</v>
      </c>
      <c r="B11154" t="s">
        <v>15</v>
      </c>
      <c r="C11154" t="s">
        <v>21244</v>
      </c>
      <c r="D11154" t="s">
        <v>5121</v>
      </c>
      <c r="E11154" t="s">
        <v>18</v>
      </c>
      <c r="F11154" s="1">
        <v>44490</v>
      </c>
      <c r="G11154">
        <v>2021</v>
      </c>
      <c r="H11154">
        <v>7.032</v>
      </c>
      <c r="I11154" t="s">
        <v>1074</v>
      </c>
      <c r="J11154" t="s">
        <v>20</v>
      </c>
      <c r="K11154">
        <v>22.716999999999999</v>
      </c>
      <c r="L11154">
        <v>2649</v>
      </c>
      <c r="M11154">
        <v>7.032</v>
      </c>
      <c r="N11154" s="2">
        <v>25000000</v>
      </c>
      <c r="O11154" s="2">
        <v>46333545</v>
      </c>
      <c r="P11154" s="2">
        <f t="shared" si="174"/>
        <v>21333545</v>
      </c>
    </row>
    <row r="11155" spans="1:16" x14ac:dyDescent="0.35">
      <c r="A11155">
        <v>787723</v>
      </c>
      <c r="B11155" t="s">
        <v>15</v>
      </c>
      <c r="C11155" t="s">
        <v>11251</v>
      </c>
      <c r="D11155" t="s">
        <v>21245</v>
      </c>
      <c r="E11155" t="s">
        <v>842</v>
      </c>
      <c r="F11155" s="1">
        <v>44498</v>
      </c>
      <c r="G11155">
        <v>2021</v>
      </c>
      <c r="H11155">
        <v>6</v>
      </c>
      <c r="I11155" t="s">
        <v>1279</v>
      </c>
      <c r="J11155" t="s">
        <v>20</v>
      </c>
      <c r="K11155">
        <v>22.582999999999998</v>
      </c>
      <c r="L11155">
        <v>221</v>
      </c>
      <c r="M11155">
        <v>6</v>
      </c>
      <c r="N11155" s="2">
        <v>0</v>
      </c>
      <c r="O11155" s="2">
        <v>67413</v>
      </c>
      <c r="P11155" s="2">
        <f t="shared" si="174"/>
        <v>67413</v>
      </c>
    </row>
    <row r="11156" spans="1:16" x14ac:dyDescent="0.35">
      <c r="A11156">
        <v>848932</v>
      </c>
      <c r="B11156" t="s">
        <v>15</v>
      </c>
      <c r="C11156" t="s">
        <v>21246</v>
      </c>
      <c r="F11156" s="1">
        <v>44383</v>
      </c>
      <c r="G11156">
        <v>2021</v>
      </c>
      <c r="H11156">
        <v>2.8</v>
      </c>
      <c r="I11156" t="s">
        <v>1345</v>
      </c>
      <c r="J11156" t="s">
        <v>20</v>
      </c>
      <c r="K11156">
        <v>22.579000000000001</v>
      </c>
      <c r="L11156">
        <v>4</v>
      </c>
      <c r="M11156">
        <v>2.8</v>
      </c>
      <c r="N11156" s="2">
        <v>0</v>
      </c>
      <c r="O11156" s="2">
        <v>0</v>
      </c>
      <c r="P11156" s="2">
        <f t="shared" si="174"/>
        <v>0</v>
      </c>
    </row>
    <row r="11157" spans="1:16" x14ac:dyDescent="0.35">
      <c r="A11157">
        <v>617502</v>
      </c>
      <c r="B11157" t="s">
        <v>15</v>
      </c>
      <c r="C11157" t="s">
        <v>21247</v>
      </c>
      <c r="D11157" t="s">
        <v>3673</v>
      </c>
      <c r="E11157" t="s">
        <v>8918</v>
      </c>
      <c r="F11157" s="1">
        <v>44392</v>
      </c>
      <c r="G11157">
        <v>2021</v>
      </c>
      <c r="H11157">
        <v>6.5</v>
      </c>
      <c r="I11157" t="s">
        <v>282</v>
      </c>
      <c r="J11157" t="s">
        <v>20</v>
      </c>
      <c r="K11157">
        <v>22.530999999999999</v>
      </c>
      <c r="L11157">
        <v>1276</v>
      </c>
      <c r="M11157">
        <v>6.5</v>
      </c>
      <c r="N11157" s="2">
        <v>0</v>
      </c>
      <c r="O11157" s="2">
        <v>238524</v>
      </c>
      <c r="P11157" s="2">
        <f t="shared" si="174"/>
        <v>238524</v>
      </c>
    </row>
    <row r="11158" spans="1:16" x14ac:dyDescent="0.35">
      <c r="A11158">
        <v>795607</v>
      </c>
      <c r="B11158" t="s">
        <v>15</v>
      </c>
      <c r="C11158" t="s">
        <v>21248</v>
      </c>
      <c r="D11158" t="s">
        <v>21249</v>
      </c>
      <c r="E11158" t="s">
        <v>610</v>
      </c>
      <c r="F11158" s="1">
        <v>44400</v>
      </c>
      <c r="G11158">
        <v>2021</v>
      </c>
      <c r="H11158">
        <v>8.1</v>
      </c>
      <c r="I11158" t="s">
        <v>5090</v>
      </c>
      <c r="J11158" t="s">
        <v>503</v>
      </c>
      <c r="K11158">
        <v>22.274000000000001</v>
      </c>
      <c r="L11158">
        <v>315</v>
      </c>
      <c r="M11158">
        <v>8.1</v>
      </c>
      <c r="N11158" s="2">
        <v>0</v>
      </c>
      <c r="O11158" s="2">
        <v>87212911</v>
      </c>
      <c r="P11158" s="2">
        <f t="shared" si="174"/>
        <v>87212911</v>
      </c>
    </row>
    <row r="11159" spans="1:16" x14ac:dyDescent="0.35">
      <c r="A11159">
        <v>875104</v>
      </c>
      <c r="B11159" t="s">
        <v>15</v>
      </c>
      <c r="C11159" t="s">
        <v>21250</v>
      </c>
      <c r="D11159" t="s">
        <v>21251</v>
      </c>
      <c r="E11159" t="s">
        <v>610</v>
      </c>
      <c r="F11159" s="1">
        <v>44455</v>
      </c>
      <c r="G11159">
        <v>2021</v>
      </c>
      <c r="H11159">
        <v>6.9</v>
      </c>
      <c r="I11159" t="s">
        <v>225</v>
      </c>
      <c r="J11159" t="s">
        <v>503</v>
      </c>
      <c r="K11159">
        <v>22.213999999999999</v>
      </c>
      <c r="L11159">
        <v>158</v>
      </c>
      <c r="M11159">
        <v>6.9</v>
      </c>
      <c r="N11159" s="2">
        <v>0</v>
      </c>
      <c r="O11159" s="2">
        <v>0</v>
      </c>
      <c r="P11159" s="2">
        <f t="shared" si="174"/>
        <v>0</v>
      </c>
    </row>
    <row r="11160" spans="1:16" x14ac:dyDescent="0.35">
      <c r="A11160">
        <v>630004</v>
      </c>
      <c r="B11160" t="s">
        <v>15</v>
      </c>
      <c r="C11160" t="s">
        <v>15185</v>
      </c>
      <c r="D11160" t="s">
        <v>3137</v>
      </c>
      <c r="E11160" t="s">
        <v>49</v>
      </c>
      <c r="F11160" s="1">
        <v>44259</v>
      </c>
      <c r="G11160">
        <v>2021</v>
      </c>
      <c r="H11160">
        <v>6.8</v>
      </c>
      <c r="I11160" t="s">
        <v>896</v>
      </c>
      <c r="J11160" t="s">
        <v>20</v>
      </c>
      <c r="K11160">
        <v>22.102</v>
      </c>
      <c r="L11160">
        <v>967</v>
      </c>
      <c r="M11160">
        <v>6.8</v>
      </c>
      <c r="N11160" s="2">
        <v>15000000</v>
      </c>
      <c r="O11160" s="2">
        <v>8804000</v>
      </c>
      <c r="P11160" s="2">
        <f t="shared" si="174"/>
        <v>-6196000</v>
      </c>
    </row>
    <row r="11161" spans="1:16" x14ac:dyDescent="0.35">
      <c r="A11161">
        <v>591273</v>
      </c>
      <c r="B11161" t="s">
        <v>15</v>
      </c>
      <c r="C11161" t="s">
        <v>21252</v>
      </c>
      <c r="D11161" t="s">
        <v>9635</v>
      </c>
      <c r="E11161" t="s">
        <v>18</v>
      </c>
      <c r="F11161" s="1">
        <v>44375</v>
      </c>
      <c r="G11161">
        <v>2021</v>
      </c>
      <c r="H11161">
        <v>6.6989999999999998</v>
      </c>
      <c r="I11161" t="s">
        <v>297</v>
      </c>
      <c r="J11161" t="s">
        <v>20</v>
      </c>
      <c r="K11161">
        <v>21.966999999999999</v>
      </c>
      <c r="L11161">
        <v>2343</v>
      </c>
      <c r="M11161">
        <v>6.6989999999999998</v>
      </c>
      <c r="N11161" s="2">
        <v>0</v>
      </c>
      <c r="O11161" s="2">
        <v>0</v>
      </c>
      <c r="P11161" s="2">
        <f t="shared" si="174"/>
        <v>0</v>
      </c>
    </row>
    <row r="11162" spans="1:16" x14ac:dyDescent="0.35">
      <c r="A11162">
        <v>609972</v>
      </c>
      <c r="B11162" t="s">
        <v>15</v>
      </c>
      <c r="C11162" t="s">
        <v>21253</v>
      </c>
      <c r="D11162" t="s">
        <v>4130</v>
      </c>
      <c r="E11162" t="s">
        <v>1659</v>
      </c>
      <c r="F11162" s="1">
        <v>44498</v>
      </c>
      <c r="G11162">
        <v>2021</v>
      </c>
      <c r="H11162">
        <v>6.1</v>
      </c>
      <c r="I11162" t="s">
        <v>297</v>
      </c>
      <c r="J11162" t="s">
        <v>20</v>
      </c>
      <c r="K11162">
        <v>21.87</v>
      </c>
      <c r="L11162">
        <v>680</v>
      </c>
      <c r="M11162">
        <v>6.1</v>
      </c>
      <c r="N11162" s="2">
        <v>0</v>
      </c>
      <c r="O11162" s="2">
        <v>0</v>
      </c>
      <c r="P11162" s="2">
        <f t="shared" si="174"/>
        <v>0</v>
      </c>
    </row>
    <row r="11163" spans="1:16" x14ac:dyDescent="0.35">
      <c r="A11163">
        <v>449406</v>
      </c>
      <c r="B11163" t="s">
        <v>15</v>
      </c>
      <c r="C11163" t="s">
        <v>21254</v>
      </c>
      <c r="D11163" t="s">
        <v>21255</v>
      </c>
      <c r="E11163" t="s">
        <v>14397</v>
      </c>
      <c r="F11163" s="1">
        <v>44407</v>
      </c>
      <c r="G11163">
        <v>2021</v>
      </c>
      <c r="H11163">
        <v>7.2930000000000001</v>
      </c>
      <c r="I11163" t="s">
        <v>54</v>
      </c>
      <c r="J11163" t="s">
        <v>20</v>
      </c>
      <c r="K11163">
        <v>21.864999999999998</v>
      </c>
      <c r="L11163">
        <v>711</v>
      </c>
      <c r="M11163">
        <v>7.2930000000000001</v>
      </c>
      <c r="N11163" s="2">
        <v>0</v>
      </c>
      <c r="O11163" s="2">
        <v>0</v>
      </c>
      <c r="P11163" s="2">
        <f t="shared" si="174"/>
        <v>0</v>
      </c>
    </row>
    <row r="11164" spans="1:16" x14ac:dyDescent="0.35">
      <c r="A11164">
        <v>685274</v>
      </c>
      <c r="B11164" t="s">
        <v>15</v>
      </c>
      <c r="C11164" t="s">
        <v>21256</v>
      </c>
      <c r="D11164" t="s">
        <v>15888</v>
      </c>
      <c r="E11164" t="s">
        <v>209</v>
      </c>
      <c r="F11164" s="1">
        <v>44358</v>
      </c>
      <c r="G11164">
        <v>2021</v>
      </c>
      <c r="H11164">
        <v>7.3</v>
      </c>
      <c r="I11164" t="s">
        <v>21257</v>
      </c>
      <c r="J11164" t="s">
        <v>211</v>
      </c>
      <c r="K11164">
        <v>21.824999999999999</v>
      </c>
      <c r="L11164">
        <v>122</v>
      </c>
      <c r="M11164">
        <v>7.3</v>
      </c>
      <c r="N11164" s="2">
        <v>0</v>
      </c>
      <c r="O11164" s="2">
        <v>0</v>
      </c>
      <c r="P11164" s="2">
        <f t="shared" si="174"/>
        <v>0</v>
      </c>
    </row>
    <row r="11165" spans="1:16" x14ac:dyDescent="0.35">
      <c r="A11165">
        <v>871964</v>
      </c>
      <c r="B11165" t="s">
        <v>15</v>
      </c>
      <c r="C11165" t="s">
        <v>21258</v>
      </c>
      <c r="D11165" t="s">
        <v>19580</v>
      </c>
      <c r="E11165" t="s">
        <v>3378</v>
      </c>
      <c r="F11165" s="1">
        <v>44496</v>
      </c>
      <c r="G11165">
        <v>2021</v>
      </c>
      <c r="H11165">
        <v>4.5999999999999996</v>
      </c>
      <c r="I11165" t="s">
        <v>4040</v>
      </c>
      <c r="J11165" t="s">
        <v>3379</v>
      </c>
      <c r="K11165">
        <v>21.692</v>
      </c>
      <c r="L11165">
        <v>307</v>
      </c>
      <c r="M11165">
        <v>4.5999999999999996</v>
      </c>
      <c r="N11165" s="2">
        <v>0</v>
      </c>
      <c r="O11165" s="2">
        <v>0</v>
      </c>
      <c r="P11165" s="2">
        <f t="shared" si="174"/>
        <v>0</v>
      </c>
    </row>
    <row r="11166" spans="1:16" x14ac:dyDescent="0.35">
      <c r="A11166">
        <v>846214</v>
      </c>
      <c r="B11166" t="s">
        <v>15</v>
      </c>
      <c r="C11166" t="s">
        <v>21259</v>
      </c>
      <c r="D11166" t="s">
        <v>5557</v>
      </c>
      <c r="E11166" t="s">
        <v>18</v>
      </c>
      <c r="F11166" s="1">
        <v>44384</v>
      </c>
      <c r="G11166">
        <v>2021</v>
      </c>
      <c r="H11166">
        <v>7.2</v>
      </c>
      <c r="I11166" t="s">
        <v>194</v>
      </c>
      <c r="J11166" t="s">
        <v>20</v>
      </c>
      <c r="K11166">
        <v>21.664000000000001</v>
      </c>
      <c r="L11166">
        <v>672</v>
      </c>
      <c r="M11166">
        <v>7.2</v>
      </c>
      <c r="N11166" s="2">
        <v>0</v>
      </c>
      <c r="O11166" s="2">
        <v>0</v>
      </c>
      <c r="P11166" s="2">
        <f t="shared" si="174"/>
        <v>0</v>
      </c>
    </row>
    <row r="11167" spans="1:16" x14ac:dyDescent="0.35">
      <c r="A11167">
        <v>516329</v>
      </c>
      <c r="B11167" t="s">
        <v>15</v>
      </c>
      <c r="C11167" t="s">
        <v>21260</v>
      </c>
      <c r="D11167" t="s">
        <v>7246</v>
      </c>
      <c r="E11167" t="s">
        <v>18</v>
      </c>
      <c r="F11167" s="1">
        <v>44497</v>
      </c>
      <c r="G11167">
        <v>2021</v>
      </c>
      <c r="H11167">
        <v>6.2</v>
      </c>
      <c r="I11167" t="s">
        <v>410</v>
      </c>
      <c r="J11167" t="s">
        <v>20</v>
      </c>
      <c r="K11167">
        <v>21.49</v>
      </c>
      <c r="L11167">
        <v>1115</v>
      </c>
      <c r="M11167">
        <v>6.2</v>
      </c>
      <c r="N11167" s="2">
        <v>17000000</v>
      </c>
      <c r="O11167" s="2">
        <v>18867659</v>
      </c>
      <c r="P11167" s="2">
        <f t="shared" si="174"/>
        <v>1867659</v>
      </c>
    </row>
    <row r="11168" spans="1:16" x14ac:dyDescent="0.35">
      <c r="A11168">
        <v>637534</v>
      </c>
      <c r="B11168" t="s">
        <v>15</v>
      </c>
      <c r="C11168" t="s">
        <v>15664</v>
      </c>
      <c r="D11168" t="s">
        <v>9331</v>
      </c>
      <c r="E11168" t="s">
        <v>157</v>
      </c>
      <c r="F11168" s="1">
        <v>44426</v>
      </c>
      <c r="G11168">
        <v>2021</v>
      </c>
      <c r="H11168">
        <v>7.4</v>
      </c>
      <c r="I11168" t="s">
        <v>5387</v>
      </c>
      <c r="J11168" t="s">
        <v>159</v>
      </c>
      <c r="K11168">
        <v>21.488</v>
      </c>
      <c r="L11168">
        <v>1309</v>
      </c>
      <c r="M11168">
        <v>7.4</v>
      </c>
      <c r="N11168" s="2">
        <v>14479740</v>
      </c>
      <c r="O11168" s="2">
        <v>0</v>
      </c>
      <c r="P11168" s="2">
        <f t="shared" si="174"/>
        <v>-14479740</v>
      </c>
    </row>
    <row r="11169" spans="1:16" x14ac:dyDescent="0.35">
      <c r="A11169">
        <v>524369</v>
      </c>
      <c r="B11169" t="s">
        <v>15</v>
      </c>
      <c r="C11169" t="s">
        <v>21261</v>
      </c>
      <c r="D11169" t="s">
        <v>6960</v>
      </c>
      <c r="E11169" t="s">
        <v>18</v>
      </c>
      <c r="F11169" s="1">
        <v>44461</v>
      </c>
      <c r="G11169">
        <v>2021</v>
      </c>
      <c r="H11169">
        <v>6.3</v>
      </c>
      <c r="I11169" t="s">
        <v>335</v>
      </c>
      <c r="J11169" t="s">
        <v>20</v>
      </c>
      <c r="K11169">
        <v>21.326000000000001</v>
      </c>
      <c r="L11169">
        <v>677</v>
      </c>
      <c r="M11169">
        <v>6.3</v>
      </c>
      <c r="N11169" s="2">
        <v>50000000</v>
      </c>
      <c r="O11169" s="2">
        <v>13037403</v>
      </c>
      <c r="P11169" s="2">
        <f t="shared" si="174"/>
        <v>-36962597</v>
      </c>
    </row>
    <row r="11170" spans="1:16" x14ac:dyDescent="0.35">
      <c r="A11170">
        <v>638597</v>
      </c>
      <c r="B11170" t="s">
        <v>15</v>
      </c>
      <c r="C11170" t="s">
        <v>21262</v>
      </c>
      <c r="D11170" t="s">
        <v>3284</v>
      </c>
      <c r="E11170" t="s">
        <v>18</v>
      </c>
      <c r="F11170" s="1">
        <v>44266</v>
      </c>
      <c r="G11170">
        <v>2021</v>
      </c>
      <c r="H11170">
        <v>6.7</v>
      </c>
      <c r="I11170" t="s">
        <v>647</v>
      </c>
      <c r="J11170" t="s">
        <v>20</v>
      </c>
      <c r="K11170">
        <v>21.298999999999999</v>
      </c>
      <c r="L11170">
        <v>1212</v>
      </c>
      <c r="M11170">
        <v>6.7</v>
      </c>
      <c r="N11170" s="2">
        <v>0</v>
      </c>
      <c r="O11170" s="2">
        <v>0</v>
      </c>
      <c r="P11170" s="2">
        <f t="shared" si="174"/>
        <v>0</v>
      </c>
    </row>
    <row r="11171" spans="1:16" x14ac:dyDescent="0.35">
      <c r="A11171">
        <v>729720</v>
      </c>
      <c r="B11171" t="s">
        <v>15</v>
      </c>
      <c r="C11171" t="s">
        <v>21263</v>
      </c>
      <c r="D11171" t="s">
        <v>6017</v>
      </c>
      <c r="E11171" t="s">
        <v>157</v>
      </c>
      <c r="F11171" s="1">
        <v>44407</v>
      </c>
      <c r="G11171">
        <v>2021</v>
      </c>
      <c r="H11171">
        <v>6.4</v>
      </c>
      <c r="I11171" t="s">
        <v>247</v>
      </c>
      <c r="J11171" t="s">
        <v>159</v>
      </c>
      <c r="K11171">
        <v>21.286000000000001</v>
      </c>
      <c r="L11171">
        <v>622</v>
      </c>
      <c r="M11171">
        <v>6.4</v>
      </c>
      <c r="N11171" s="2">
        <v>0</v>
      </c>
      <c r="O11171" s="2">
        <v>0</v>
      </c>
      <c r="P11171" s="2">
        <f t="shared" si="174"/>
        <v>0</v>
      </c>
    </row>
    <row r="11172" spans="1:16" x14ac:dyDescent="0.35">
      <c r="A11172">
        <v>629028</v>
      </c>
      <c r="B11172" t="s">
        <v>15</v>
      </c>
      <c r="C11172" t="s">
        <v>21264</v>
      </c>
      <c r="D11172" t="s">
        <v>21265</v>
      </c>
      <c r="E11172" t="s">
        <v>138</v>
      </c>
      <c r="F11172" s="1">
        <v>44244</v>
      </c>
      <c r="G11172">
        <v>2021</v>
      </c>
      <c r="H11172">
        <v>7.492</v>
      </c>
      <c r="I11172" t="s">
        <v>19563</v>
      </c>
      <c r="J11172" t="s">
        <v>140</v>
      </c>
      <c r="K11172">
        <v>21.259</v>
      </c>
      <c r="L11172">
        <v>177</v>
      </c>
      <c r="M11172">
        <v>7.492</v>
      </c>
      <c r="N11172" s="2">
        <v>0</v>
      </c>
      <c r="O11172" s="2">
        <v>0</v>
      </c>
      <c r="P11172" s="2">
        <f t="shared" si="174"/>
        <v>0</v>
      </c>
    </row>
    <row r="11173" spans="1:16" x14ac:dyDescent="0.35">
      <c r="A11173">
        <v>718032</v>
      </c>
      <c r="B11173" t="s">
        <v>15</v>
      </c>
      <c r="C11173" t="s">
        <v>21266</v>
      </c>
      <c r="D11173" t="s">
        <v>5206</v>
      </c>
      <c r="E11173" t="s">
        <v>250</v>
      </c>
      <c r="F11173" s="1">
        <v>44526</v>
      </c>
      <c r="G11173">
        <v>2021</v>
      </c>
      <c r="H11173">
        <v>6.9720000000000004</v>
      </c>
      <c r="I11173" t="s">
        <v>174</v>
      </c>
      <c r="J11173" t="s">
        <v>20</v>
      </c>
      <c r="K11173">
        <v>20.96</v>
      </c>
      <c r="L11173">
        <v>2302</v>
      </c>
      <c r="M11173">
        <v>6.9720000000000004</v>
      </c>
      <c r="N11173" s="2">
        <v>40000000</v>
      </c>
      <c r="O11173" s="2">
        <v>33276075</v>
      </c>
      <c r="P11173" s="2">
        <f t="shared" si="174"/>
        <v>-6723925</v>
      </c>
    </row>
    <row r="11174" spans="1:16" x14ac:dyDescent="0.35">
      <c r="A11174">
        <v>893694</v>
      </c>
      <c r="B11174" t="s">
        <v>15</v>
      </c>
      <c r="C11174" t="s">
        <v>21267</v>
      </c>
      <c r="D11174" t="s">
        <v>21268</v>
      </c>
      <c r="E11174" t="s">
        <v>6200</v>
      </c>
      <c r="F11174" s="1">
        <v>44554</v>
      </c>
      <c r="G11174">
        <v>2021</v>
      </c>
      <c r="H11174">
        <v>5.3</v>
      </c>
      <c r="I11174" t="s">
        <v>50</v>
      </c>
      <c r="J11174" t="s">
        <v>6201</v>
      </c>
      <c r="K11174">
        <v>20.905000000000001</v>
      </c>
      <c r="L11174">
        <v>15</v>
      </c>
      <c r="M11174">
        <v>5.3</v>
      </c>
      <c r="N11174" s="2">
        <v>0</v>
      </c>
      <c r="O11174" s="2">
        <v>0</v>
      </c>
      <c r="P11174" s="2">
        <f t="shared" si="174"/>
        <v>0</v>
      </c>
    </row>
    <row r="11175" spans="1:16" x14ac:dyDescent="0.35">
      <c r="A11175">
        <v>623511</v>
      </c>
      <c r="B11175" t="s">
        <v>15</v>
      </c>
      <c r="C11175" t="s">
        <v>21269</v>
      </c>
      <c r="D11175" t="s">
        <v>16190</v>
      </c>
      <c r="E11175" t="s">
        <v>386</v>
      </c>
      <c r="F11175" s="1">
        <v>44498</v>
      </c>
      <c r="G11175">
        <v>2021</v>
      </c>
      <c r="H11175">
        <v>6.6</v>
      </c>
      <c r="I11175" t="s">
        <v>920</v>
      </c>
      <c r="J11175" t="s">
        <v>388</v>
      </c>
      <c r="K11175">
        <v>20.905000000000001</v>
      </c>
      <c r="L11175">
        <v>254</v>
      </c>
      <c r="M11175">
        <v>6.6</v>
      </c>
      <c r="N11175" s="2">
        <v>8300000</v>
      </c>
      <c r="O11175" s="2">
        <v>2836382</v>
      </c>
      <c r="P11175" s="2">
        <f t="shared" si="174"/>
        <v>-5463618</v>
      </c>
    </row>
    <row r="11176" spans="1:16" x14ac:dyDescent="0.35">
      <c r="A11176">
        <v>842033</v>
      </c>
      <c r="B11176" t="s">
        <v>15</v>
      </c>
      <c r="C11176" t="s">
        <v>21270</v>
      </c>
      <c r="D11176" t="s">
        <v>20671</v>
      </c>
      <c r="E11176" t="s">
        <v>138</v>
      </c>
      <c r="F11176" s="1">
        <v>44377</v>
      </c>
      <c r="G11176">
        <v>2021</v>
      </c>
      <c r="H11176">
        <v>7.3</v>
      </c>
      <c r="I11176" t="s">
        <v>695</v>
      </c>
      <c r="J11176" t="s">
        <v>140</v>
      </c>
      <c r="K11176">
        <v>20.797999999999998</v>
      </c>
      <c r="L11176">
        <v>212</v>
      </c>
      <c r="M11176">
        <v>7.3</v>
      </c>
      <c r="N11176" s="2">
        <v>0</v>
      </c>
      <c r="O11176" s="2">
        <v>0</v>
      </c>
      <c r="P11176" s="2">
        <f t="shared" si="174"/>
        <v>0</v>
      </c>
    </row>
    <row r="11177" spans="1:16" x14ac:dyDescent="0.35">
      <c r="A11177">
        <v>881460</v>
      </c>
      <c r="B11177" t="s">
        <v>15</v>
      </c>
      <c r="C11177" t="s">
        <v>21271</v>
      </c>
      <c r="D11177" t="s">
        <v>21272</v>
      </c>
      <c r="E11177" t="s">
        <v>18</v>
      </c>
      <c r="F11177" s="1">
        <v>44498</v>
      </c>
      <c r="G11177">
        <v>2021</v>
      </c>
      <c r="H11177">
        <v>5.3</v>
      </c>
      <c r="I11177" t="s">
        <v>21273</v>
      </c>
      <c r="J11177" t="s">
        <v>20</v>
      </c>
      <c r="K11177">
        <v>20.738</v>
      </c>
      <c r="L11177">
        <v>61</v>
      </c>
      <c r="M11177">
        <v>5.3</v>
      </c>
      <c r="N11177" s="2">
        <v>0</v>
      </c>
      <c r="O11177" s="2">
        <v>0</v>
      </c>
      <c r="P11177" s="2">
        <f t="shared" si="174"/>
        <v>0</v>
      </c>
    </row>
    <row r="11178" spans="1:16" x14ac:dyDescent="0.35">
      <c r="A11178">
        <v>638449</v>
      </c>
      <c r="B11178" t="s">
        <v>15</v>
      </c>
      <c r="C11178" t="s">
        <v>21274</v>
      </c>
      <c r="D11178" t="s">
        <v>17084</v>
      </c>
      <c r="E11178" t="s">
        <v>2810</v>
      </c>
      <c r="F11178" s="1">
        <v>44400</v>
      </c>
      <c r="G11178">
        <v>2021</v>
      </c>
      <c r="H11178">
        <v>7.4</v>
      </c>
      <c r="I11178" t="s">
        <v>50</v>
      </c>
      <c r="J11178" t="s">
        <v>20</v>
      </c>
      <c r="K11178">
        <v>20.632000000000001</v>
      </c>
      <c r="L11178">
        <v>607</v>
      </c>
      <c r="M11178">
        <v>7.4</v>
      </c>
      <c r="N11178" s="2">
        <v>0</v>
      </c>
      <c r="O11178" s="2">
        <v>1451974</v>
      </c>
      <c r="P11178" s="2">
        <f t="shared" si="174"/>
        <v>1451974</v>
      </c>
    </row>
    <row r="11179" spans="1:16" x14ac:dyDescent="0.35">
      <c r="A11179">
        <v>763025</v>
      </c>
      <c r="B11179" t="s">
        <v>15</v>
      </c>
      <c r="C11179" t="s">
        <v>21275</v>
      </c>
      <c r="D11179" t="s">
        <v>15075</v>
      </c>
      <c r="E11179" t="s">
        <v>18</v>
      </c>
      <c r="F11179" s="1">
        <v>44515</v>
      </c>
      <c r="G11179">
        <v>2021</v>
      </c>
      <c r="H11179">
        <v>6.4</v>
      </c>
      <c r="I11179" t="s">
        <v>1173</v>
      </c>
      <c r="J11179" t="s">
        <v>20</v>
      </c>
      <c r="K11179">
        <v>20.608000000000001</v>
      </c>
      <c r="L11179">
        <v>126</v>
      </c>
      <c r="M11179">
        <v>6.4</v>
      </c>
      <c r="N11179" s="2">
        <v>0</v>
      </c>
      <c r="O11179" s="2">
        <v>0</v>
      </c>
      <c r="P11179" s="2">
        <f t="shared" si="174"/>
        <v>0</v>
      </c>
    </row>
    <row r="11180" spans="1:16" x14ac:dyDescent="0.35">
      <c r="A11180">
        <v>628534</v>
      </c>
      <c r="B11180" t="s">
        <v>15</v>
      </c>
      <c r="C11180" t="s">
        <v>21276</v>
      </c>
      <c r="D11180" t="s">
        <v>5542</v>
      </c>
      <c r="E11180" t="s">
        <v>21277</v>
      </c>
      <c r="F11180" s="1">
        <v>44209</v>
      </c>
      <c r="G11180">
        <v>2021</v>
      </c>
      <c r="H11180">
        <v>7</v>
      </c>
      <c r="I11180" t="s">
        <v>73</v>
      </c>
      <c r="J11180" t="s">
        <v>20</v>
      </c>
      <c r="K11180">
        <v>20.57</v>
      </c>
      <c r="L11180">
        <v>898</v>
      </c>
      <c r="M11180">
        <v>7</v>
      </c>
      <c r="N11180" s="2">
        <v>0</v>
      </c>
      <c r="O11180" s="2">
        <v>0</v>
      </c>
      <c r="P11180" s="2">
        <f t="shared" si="174"/>
        <v>0</v>
      </c>
    </row>
    <row r="11181" spans="1:16" x14ac:dyDescent="0.35">
      <c r="A11181">
        <v>927611</v>
      </c>
      <c r="B11181" t="s">
        <v>15</v>
      </c>
      <c r="C11181" t="s">
        <v>21278</v>
      </c>
      <c r="D11181" t="s">
        <v>17199</v>
      </c>
      <c r="F11181" s="1">
        <v>44287</v>
      </c>
      <c r="G11181">
        <v>2021</v>
      </c>
      <c r="H11181">
        <v>6</v>
      </c>
      <c r="I11181" t="s">
        <v>50</v>
      </c>
      <c r="J11181" t="s">
        <v>140</v>
      </c>
      <c r="K11181">
        <v>20.523</v>
      </c>
      <c r="L11181">
        <v>2</v>
      </c>
      <c r="M11181">
        <v>6</v>
      </c>
      <c r="N11181" s="2">
        <v>0</v>
      </c>
      <c r="O11181" s="2">
        <v>0</v>
      </c>
      <c r="P11181" s="2">
        <f t="shared" si="174"/>
        <v>0</v>
      </c>
    </row>
    <row r="11182" spans="1:16" x14ac:dyDescent="0.35">
      <c r="A11182">
        <v>628914</v>
      </c>
      <c r="B11182" t="s">
        <v>15</v>
      </c>
      <c r="C11182" t="s">
        <v>21279</v>
      </c>
      <c r="D11182" t="s">
        <v>21280</v>
      </c>
      <c r="E11182" t="s">
        <v>18</v>
      </c>
      <c r="F11182" s="1">
        <v>44434</v>
      </c>
      <c r="G11182">
        <v>2021</v>
      </c>
      <c r="H11182">
        <v>6.5</v>
      </c>
      <c r="I11182" t="s">
        <v>1329</v>
      </c>
      <c r="J11182" t="s">
        <v>20</v>
      </c>
      <c r="K11182">
        <v>20.443000000000001</v>
      </c>
      <c r="L11182">
        <v>445</v>
      </c>
      <c r="M11182">
        <v>6.5</v>
      </c>
      <c r="N11182" s="2">
        <v>7000000</v>
      </c>
      <c r="O11182" s="2">
        <v>0</v>
      </c>
      <c r="P11182" s="2">
        <f t="shared" si="174"/>
        <v>-7000000</v>
      </c>
    </row>
    <row r="11183" spans="1:16" x14ac:dyDescent="0.35">
      <c r="A11183">
        <v>591274</v>
      </c>
      <c r="B11183" t="s">
        <v>15</v>
      </c>
      <c r="C11183" t="s">
        <v>21281</v>
      </c>
      <c r="D11183" t="s">
        <v>9635</v>
      </c>
      <c r="E11183" t="s">
        <v>18</v>
      </c>
      <c r="F11183" s="1">
        <v>44385</v>
      </c>
      <c r="G11183">
        <v>2021</v>
      </c>
      <c r="H11183">
        <v>7.2</v>
      </c>
      <c r="I11183" t="s">
        <v>297</v>
      </c>
      <c r="J11183" t="s">
        <v>20</v>
      </c>
      <c r="K11183">
        <v>20.437000000000001</v>
      </c>
      <c r="L11183">
        <v>1961</v>
      </c>
      <c r="M11183">
        <v>7.2</v>
      </c>
      <c r="N11183" s="2">
        <v>0</v>
      </c>
      <c r="O11183" s="2">
        <v>0</v>
      </c>
      <c r="P11183" s="2">
        <f t="shared" si="174"/>
        <v>0</v>
      </c>
    </row>
    <row r="11184" spans="1:16" x14ac:dyDescent="0.35">
      <c r="A11184">
        <v>578701</v>
      </c>
      <c r="B11184" t="s">
        <v>15</v>
      </c>
      <c r="C11184" t="s">
        <v>21282</v>
      </c>
      <c r="D11184" t="s">
        <v>3936</v>
      </c>
      <c r="E11184" t="s">
        <v>250</v>
      </c>
      <c r="F11184" s="1">
        <v>44321</v>
      </c>
      <c r="G11184">
        <v>2021</v>
      </c>
      <c r="H11184">
        <v>6.6</v>
      </c>
      <c r="I11184" t="s">
        <v>2550</v>
      </c>
      <c r="J11184" t="s">
        <v>20</v>
      </c>
      <c r="K11184">
        <v>20.38</v>
      </c>
      <c r="L11184">
        <v>1669</v>
      </c>
      <c r="M11184">
        <v>6.6</v>
      </c>
      <c r="N11184" s="2">
        <v>20000000</v>
      </c>
      <c r="O11184" s="2">
        <v>23384502</v>
      </c>
      <c r="P11184" s="2">
        <f t="shared" si="174"/>
        <v>3384502</v>
      </c>
    </row>
    <row r="11185" spans="1:16" x14ac:dyDescent="0.35">
      <c r="A11185">
        <v>586047</v>
      </c>
      <c r="B11185" t="s">
        <v>15</v>
      </c>
      <c r="C11185" t="s">
        <v>21283</v>
      </c>
      <c r="D11185" t="s">
        <v>5341</v>
      </c>
      <c r="E11185" t="s">
        <v>138</v>
      </c>
      <c r="F11185" s="1">
        <v>44298</v>
      </c>
      <c r="G11185">
        <v>2021</v>
      </c>
      <c r="H11185">
        <v>7.2</v>
      </c>
      <c r="I11185" t="s">
        <v>21284</v>
      </c>
      <c r="J11185" t="s">
        <v>140</v>
      </c>
      <c r="K11185">
        <v>20.265999999999998</v>
      </c>
      <c r="L11185">
        <v>225</v>
      </c>
      <c r="M11185">
        <v>7.2</v>
      </c>
      <c r="N11185" s="2">
        <v>0</v>
      </c>
      <c r="O11185" s="2">
        <v>0</v>
      </c>
      <c r="P11185" s="2">
        <f t="shared" si="174"/>
        <v>0</v>
      </c>
    </row>
    <row r="11186" spans="1:16" x14ac:dyDescent="0.35">
      <c r="A11186">
        <v>877013</v>
      </c>
      <c r="B11186" t="s">
        <v>15</v>
      </c>
      <c r="C11186" t="s">
        <v>21285</v>
      </c>
      <c r="D11186" t="s">
        <v>5509</v>
      </c>
      <c r="E11186" t="s">
        <v>21286</v>
      </c>
      <c r="F11186" s="1">
        <v>44505</v>
      </c>
      <c r="G11186">
        <v>2021</v>
      </c>
      <c r="H11186">
        <v>6.3840000000000003</v>
      </c>
      <c r="I11186" t="s">
        <v>12842</v>
      </c>
      <c r="J11186" t="s">
        <v>20</v>
      </c>
      <c r="K11186">
        <v>20.158999999999999</v>
      </c>
      <c r="L11186">
        <v>99</v>
      </c>
      <c r="M11186">
        <v>6.3840000000000003</v>
      </c>
      <c r="N11186" s="2">
        <v>0</v>
      </c>
      <c r="O11186" s="2">
        <v>0</v>
      </c>
      <c r="P11186" s="2">
        <f t="shared" si="174"/>
        <v>0</v>
      </c>
    </row>
    <row r="11187" spans="1:16" x14ac:dyDescent="0.35">
      <c r="A11187">
        <v>644583</v>
      </c>
      <c r="B11187" t="s">
        <v>15</v>
      </c>
      <c r="C11187" t="s">
        <v>21287</v>
      </c>
      <c r="D11187" t="s">
        <v>3002</v>
      </c>
      <c r="E11187" t="s">
        <v>23</v>
      </c>
      <c r="F11187" s="1">
        <v>44239</v>
      </c>
      <c r="G11187">
        <v>2021</v>
      </c>
      <c r="H11187">
        <v>7.4249999999999998</v>
      </c>
      <c r="I11187" t="s">
        <v>349</v>
      </c>
      <c r="J11187" t="s">
        <v>20</v>
      </c>
      <c r="K11187">
        <v>20.148</v>
      </c>
      <c r="L11187">
        <v>1120</v>
      </c>
      <c r="M11187">
        <v>7.4249999999999998</v>
      </c>
      <c r="N11187" s="2">
        <v>0</v>
      </c>
      <c r="O11187" s="2">
        <v>7527030</v>
      </c>
      <c r="P11187" s="2">
        <f t="shared" si="174"/>
        <v>7527030</v>
      </c>
    </row>
    <row r="11188" spans="1:16" x14ac:dyDescent="0.35">
      <c r="A11188">
        <v>763788</v>
      </c>
      <c r="B11188" t="s">
        <v>15</v>
      </c>
      <c r="C11188" t="s">
        <v>21288</v>
      </c>
      <c r="D11188" t="s">
        <v>11136</v>
      </c>
      <c r="E11188" t="s">
        <v>18</v>
      </c>
      <c r="F11188" s="1">
        <v>44505</v>
      </c>
      <c r="G11188">
        <v>2021</v>
      </c>
      <c r="H11188">
        <v>6.032</v>
      </c>
      <c r="I11188" t="s">
        <v>282</v>
      </c>
      <c r="J11188" t="s">
        <v>20</v>
      </c>
      <c r="K11188">
        <v>19.984000000000002</v>
      </c>
      <c r="L11188">
        <v>471</v>
      </c>
      <c r="M11188">
        <v>6.032</v>
      </c>
      <c r="N11188" s="2">
        <v>0</v>
      </c>
      <c r="O11188" s="2">
        <v>0</v>
      </c>
      <c r="P11188" s="2">
        <f t="shared" si="174"/>
        <v>0</v>
      </c>
    </row>
    <row r="11189" spans="1:16" x14ac:dyDescent="0.35">
      <c r="A11189">
        <v>525660</v>
      </c>
      <c r="B11189" t="s">
        <v>15</v>
      </c>
      <c r="C11189" t="s">
        <v>21289</v>
      </c>
      <c r="D11189" t="s">
        <v>6900</v>
      </c>
      <c r="E11189" t="s">
        <v>14979</v>
      </c>
      <c r="F11189" s="1">
        <v>44313</v>
      </c>
      <c r="G11189">
        <v>2021</v>
      </c>
      <c r="H11189">
        <v>5.9</v>
      </c>
      <c r="I11189" t="s">
        <v>118</v>
      </c>
      <c r="J11189" t="s">
        <v>796</v>
      </c>
      <c r="K11189">
        <v>19.898</v>
      </c>
      <c r="L11189">
        <v>135</v>
      </c>
      <c r="M11189">
        <v>5.9</v>
      </c>
      <c r="N11189" s="2">
        <v>38504400</v>
      </c>
      <c r="O11189" s="2">
        <v>3310000</v>
      </c>
      <c r="P11189" s="2">
        <f t="shared" si="174"/>
        <v>-35194400</v>
      </c>
    </row>
    <row r="11190" spans="1:16" x14ac:dyDescent="0.35">
      <c r="A11190">
        <v>873972</v>
      </c>
      <c r="B11190" t="s">
        <v>15</v>
      </c>
      <c r="C11190" t="s">
        <v>21290</v>
      </c>
      <c r="D11190" t="s">
        <v>17005</v>
      </c>
      <c r="E11190" t="s">
        <v>18</v>
      </c>
      <c r="F11190" s="1">
        <v>44452</v>
      </c>
      <c r="G11190">
        <v>2021</v>
      </c>
      <c r="H11190">
        <v>6</v>
      </c>
      <c r="I11190" t="s">
        <v>1173</v>
      </c>
      <c r="J11190" t="s">
        <v>20</v>
      </c>
      <c r="K11190">
        <v>19.783000000000001</v>
      </c>
      <c r="L11190">
        <v>19</v>
      </c>
      <c r="M11190">
        <v>6</v>
      </c>
      <c r="N11190" s="2">
        <v>0</v>
      </c>
      <c r="O11190" s="2">
        <v>0</v>
      </c>
      <c r="P11190" s="2">
        <f t="shared" si="174"/>
        <v>0</v>
      </c>
    </row>
    <row r="11191" spans="1:16" x14ac:dyDescent="0.35">
      <c r="A11191">
        <v>672741</v>
      </c>
      <c r="B11191" t="s">
        <v>15</v>
      </c>
      <c r="C11191" t="s">
        <v>21291</v>
      </c>
      <c r="D11191" t="s">
        <v>21292</v>
      </c>
      <c r="E11191" t="s">
        <v>755</v>
      </c>
      <c r="F11191" s="1">
        <v>44379</v>
      </c>
      <c r="G11191">
        <v>2021</v>
      </c>
      <c r="H11191">
        <v>6.7</v>
      </c>
      <c r="I11191" t="s">
        <v>191</v>
      </c>
      <c r="J11191" t="s">
        <v>20</v>
      </c>
      <c r="K11191">
        <v>19.779</v>
      </c>
      <c r="L11191">
        <v>833</v>
      </c>
      <c r="M11191">
        <v>6.7</v>
      </c>
      <c r="N11191" s="2">
        <v>0</v>
      </c>
      <c r="O11191" s="2">
        <v>495268</v>
      </c>
      <c r="P11191" s="2">
        <f t="shared" si="174"/>
        <v>495268</v>
      </c>
    </row>
    <row r="11192" spans="1:16" x14ac:dyDescent="0.35">
      <c r="A11192">
        <v>691179</v>
      </c>
      <c r="B11192" t="s">
        <v>15</v>
      </c>
      <c r="C11192" t="s">
        <v>21293</v>
      </c>
      <c r="D11192" t="s">
        <v>21294</v>
      </c>
      <c r="E11192" t="s">
        <v>18</v>
      </c>
      <c r="F11192" s="1">
        <v>44343</v>
      </c>
      <c r="G11192">
        <v>2021</v>
      </c>
      <c r="H11192">
        <v>7.9</v>
      </c>
      <c r="I11192" t="s">
        <v>485</v>
      </c>
      <c r="J11192" t="s">
        <v>20</v>
      </c>
      <c r="K11192">
        <v>19.751999999999999</v>
      </c>
      <c r="L11192">
        <v>1226</v>
      </c>
      <c r="M11192">
        <v>7.9</v>
      </c>
      <c r="N11192" s="2">
        <v>0</v>
      </c>
      <c r="O11192" s="2">
        <v>0</v>
      </c>
      <c r="P11192" s="2">
        <f t="shared" si="174"/>
        <v>0</v>
      </c>
    </row>
    <row r="11193" spans="1:16" x14ac:dyDescent="0.35">
      <c r="A11193">
        <v>810271</v>
      </c>
      <c r="B11193" t="s">
        <v>15</v>
      </c>
      <c r="C11193" t="s">
        <v>21295</v>
      </c>
      <c r="D11193" t="s">
        <v>21296</v>
      </c>
      <c r="E11193" t="s">
        <v>18</v>
      </c>
      <c r="F11193" s="1">
        <v>44316</v>
      </c>
      <c r="G11193">
        <v>2021</v>
      </c>
      <c r="H11193">
        <v>5.6</v>
      </c>
      <c r="I11193" t="s">
        <v>695</v>
      </c>
      <c r="J11193" t="s">
        <v>20</v>
      </c>
      <c r="K11193">
        <v>19.675999999999998</v>
      </c>
      <c r="L11193">
        <v>259</v>
      </c>
      <c r="M11193">
        <v>5.6</v>
      </c>
      <c r="N11193" s="2">
        <v>0</v>
      </c>
      <c r="O11193" s="2">
        <v>0</v>
      </c>
      <c r="P11193" s="2">
        <f t="shared" si="174"/>
        <v>0</v>
      </c>
    </row>
    <row r="11194" spans="1:16" x14ac:dyDescent="0.35">
      <c r="A11194">
        <v>762079</v>
      </c>
      <c r="B11194" t="s">
        <v>15</v>
      </c>
      <c r="C11194" t="s">
        <v>21297</v>
      </c>
      <c r="D11194" t="s">
        <v>21298</v>
      </c>
      <c r="E11194" t="s">
        <v>1272</v>
      </c>
      <c r="F11194" s="1">
        <v>44531</v>
      </c>
      <c r="G11194">
        <v>2021</v>
      </c>
      <c r="H11194">
        <v>6.7</v>
      </c>
      <c r="I11194" t="s">
        <v>2077</v>
      </c>
      <c r="J11194" t="s">
        <v>159</v>
      </c>
      <c r="K11194">
        <v>19.664000000000001</v>
      </c>
      <c r="L11194">
        <v>365</v>
      </c>
      <c r="M11194">
        <v>6.7</v>
      </c>
      <c r="N11194" s="2">
        <v>0</v>
      </c>
      <c r="O11194" s="2">
        <v>456555</v>
      </c>
      <c r="P11194" s="2">
        <f t="shared" si="174"/>
        <v>456555</v>
      </c>
    </row>
    <row r="11195" spans="1:16" x14ac:dyDescent="0.35">
      <c r="A11195">
        <v>653349</v>
      </c>
      <c r="B11195" t="s">
        <v>15</v>
      </c>
      <c r="C11195" t="s">
        <v>21299</v>
      </c>
      <c r="D11195" t="s">
        <v>21300</v>
      </c>
      <c r="E11195" t="s">
        <v>18</v>
      </c>
      <c r="F11195" s="1">
        <v>44435</v>
      </c>
      <c r="G11195">
        <v>2021</v>
      </c>
      <c r="H11195">
        <v>7.048</v>
      </c>
      <c r="I11195" t="s">
        <v>46</v>
      </c>
      <c r="J11195" t="s">
        <v>20</v>
      </c>
      <c r="K11195">
        <v>19.472000000000001</v>
      </c>
      <c r="L11195">
        <v>787</v>
      </c>
      <c r="M11195">
        <v>7.048</v>
      </c>
      <c r="N11195" s="2">
        <v>0</v>
      </c>
      <c r="O11195" s="2">
        <v>0</v>
      </c>
      <c r="P11195" s="2">
        <f t="shared" si="174"/>
        <v>0</v>
      </c>
    </row>
    <row r="11196" spans="1:16" x14ac:dyDescent="0.35">
      <c r="A11196">
        <v>654974</v>
      </c>
      <c r="B11196" t="s">
        <v>15</v>
      </c>
      <c r="C11196" t="s">
        <v>21301</v>
      </c>
      <c r="D11196" t="s">
        <v>7632</v>
      </c>
      <c r="E11196" t="s">
        <v>18</v>
      </c>
      <c r="F11196" s="1">
        <v>44511</v>
      </c>
      <c r="G11196">
        <v>2021</v>
      </c>
      <c r="H11196">
        <v>4.9000000000000004</v>
      </c>
      <c r="I11196" t="s">
        <v>21302</v>
      </c>
      <c r="J11196" t="s">
        <v>20</v>
      </c>
      <c r="K11196">
        <v>19.265999999999998</v>
      </c>
      <c r="L11196">
        <v>637</v>
      </c>
      <c r="M11196">
        <v>4.9000000000000004</v>
      </c>
      <c r="N11196" s="2">
        <v>15000000</v>
      </c>
      <c r="O11196" s="2">
        <v>0</v>
      </c>
      <c r="P11196" s="2">
        <f t="shared" si="174"/>
        <v>-15000000</v>
      </c>
    </row>
    <row r="11197" spans="1:16" x14ac:dyDescent="0.35">
      <c r="A11197">
        <v>513692</v>
      </c>
      <c r="B11197" t="s">
        <v>15</v>
      </c>
      <c r="C11197" t="s">
        <v>21303</v>
      </c>
      <c r="D11197" t="s">
        <v>1512</v>
      </c>
      <c r="E11197" t="s">
        <v>502</v>
      </c>
      <c r="F11197" s="1">
        <v>44405</v>
      </c>
      <c r="G11197">
        <v>2021</v>
      </c>
      <c r="H11197">
        <v>6.9</v>
      </c>
      <c r="I11197" t="s">
        <v>21304</v>
      </c>
      <c r="J11197" t="s">
        <v>796</v>
      </c>
      <c r="K11197">
        <v>19.167999999999999</v>
      </c>
      <c r="L11197">
        <v>233</v>
      </c>
      <c r="M11197">
        <v>6.9</v>
      </c>
      <c r="N11197" s="2">
        <v>0</v>
      </c>
      <c r="O11197" s="2">
        <v>205000000</v>
      </c>
      <c r="P11197" s="2">
        <f t="shared" si="174"/>
        <v>205000000</v>
      </c>
    </row>
    <row r="11198" spans="1:16" x14ac:dyDescent="0.35">
      <c r="A11198">
        <v>775244</v>
      </c>
      <c r="B11198" t="s">
        <v>15</v>
      </c>
      <c r="C11198" t="s">
        <v>21305</v>
      </c>
      <c r="D11198" t="s">
        <v>17472</v>
      </c>
      <c r="E11198" t="s">
        <v>1735</v>
      </c>
      <c r="F11198" s="1">
        <v>44419</v>
      </c>
      <c r="G11198">
        <v>2021</v>
      </c>
      <c r="H11198">
        <v>6.6</v>
      </c>
      <c r="I11198" t="s">
        <v>956</v>
      </c>
      <c r="J11198" t="s">
        <v>1736</v>
      </c>
      <c r="K11198">
        <v>19.161000000000001</v>
      </c>
      <c r="L11198">
        <v>30</v>
      </c>
      <c r="M11198">
        <v>6.6</v>
      </c>
      <c r="N11198" s="2">
        <v>0</v>
      </c>
      <c r="O11198" s="2">
        <v>0</v>
      </c>
      <c r="P11198" s="2">
        <f t="shared" si="174"/>
        <v>0</v>
      </c>
    </row>
    <row r="11199" spans="1:16" x14ac:dyDescent="0.35">
      <c r="A11199">
        <v>740658</v>
      </c>
      <c r="B11199" t="s">
        <v>15</v>
      </c>
      <c r="C11199" t="s">
        <v>21306</v>
      </c>
      <c r="D11199" t="s">
        <v>21307</v>
      </c>
      <c r="E11199" t="s">
        <v>610</v>
      </c>
      <c r="F11199" s="1">
        <v>44334</v>
      </c>
      <c r="G11199">
        <v>2021</v>
      </c>
      <c r="H11199">
        <v>7.4</v>
      </c>
      <c r="I11199" t="s">
        <v>21308</v>
      </c>
      <c r="J11199" t="s">
        <v>503</v>
      </c>
      <c r="K11199">
        <v>19.158999999999999</v>
      </c>
      <c r="L11199">
        <v>204</v>
      </c>
      <c r="M11199">
        <v>7.4</v>
      </c>
      <c r="N11199" s="2">
        <v>0</v>
      </c>
      <c r="O11199" s="2">
        <v>0</v>
      </c>
      <c r="P11199" s="2">
        <f t="shared" si="174"/>
        <v>0</v>
      </c>
    </row>
    <row r="11200" spans="1:16" x14ac:dyDescent="0.35">
      <c r="A11200">
        <v>601666</v>
      </c>
      <c r="B11200" t="s">
        <v>15</v>
      </c>
      <c r="C11200" t="s">
        <v>21309</v>
      </c>
      <c r="D11200" t="s">
        <v>12639</v>
      </c>
      <c r="E11200" t="s">
        <v>23</v>
      </c>
      <c r="F11200" s="1">
        <v>44246</v>
      </c>
      <c r="G11200">
        <v>2021</v>
      </c>
      <c r="H11200">
        <v>6.6</v>
      </c>
      <c r="I11200" t="s">
        <v>418</v>
      </c>
      <c r="J11200" t="s">
        <v>20</v>
      </c>
      <c r="K11200">
        <v>19.140999999999998</v>
      </c>
      <c r="L11200">
        <v>2724</v>
      </c>
      <c r="M11200">
        <v>6.6</v>
      </c>
      <c r="N11200" s="2">
        <v>0</v>
      </c>
      <c r="O11200" s="2">
        <v>0</v>
      </c>
      <c r="P11200" s="2">
        <f t="shared" si="174"/>
        <v>0</v>
      </c>
    </row>
    <row r="11201" spans="1:16" x14ac:dyDescent="0.35">
      <c r="A11201">
        <v>681887</v>
      </c>
      <c r="B11201" t="s">
        <v>15</v>
      </c>
      <c r="C11201" t="s">
        <v>21310</v>
      </c>
      <c r="D11201" t="s">
        <v>21311</v>
      </c>
      <c r="E11201" t="s">
        <v>18</v>
      </c>
      <c r="F11201" s="1">
        <v>44267</v>
      </c>
      <c r="G11201">
        <v>2021</v>
      </c>
      <c r="H11201">
        <v>4</v>
      </c>
      <c r="I11201" t="s">
        <v>4871</v>
      </c>
      <c r="J11201" t="s">
        <v>20</v>
      </c>
      <c r="K11201">
        <v>19.106999999999999</v>
      </c>
      <c r="L11201">
        <v>550</v>
      </c>
      <c r="M11201">
        <v>4</v>
      </c>
      <c r="N11201" s="2">
        <v>20000000</v>
      </c>
      <c r="O11201" s="2">
        <v>349757</v>
      </c>
      <c r="P11201" s="2">
        <f t="shared" si="174"/>
        <v>-19650243</v>
      </c>
    </row>
    <row r="11202" spans="1:16" x14ac:dyDescent="0.35">
      <c r="A11202">
        <v>776305</v>
      </c>
      <c r="B11202" t="s">
        <v>15</v>
      </c>
      <c r="C11202" t="s">
        <v>7462</v>
      </c>
      <c r="D11202" t="s">
        <v>5034</v>
      </c>
      <c r="E11202" t="s">
        <v>209</v>
      </c>
      <c r="F11202" s="1">
        <v>44393</v>
      </c>
      <c r="G11202">
        <v>2021</v>
      </c>
      <c r="H11202">
        <v>7.7089999999999996</v>
      </c>
      <c r="I11202" t="s">
        <v>21312</v>
      </c>
      <c r="J11202" t="s">
        <v>211</v>
      </c>
      <c r="K11202">
        <v>19.103999999999999</v>
      </c>
      <c r="L11202">
        <v>761</v>
      </c>
      <c r="M11202">
        <v>7.7089999999999996</v>
      </c>
      <c r="N11202" s="2">
        <v>0</v>
      </c>
      <c r="O11202" s="2">
        <v>63501160</v>
      </c>
      <c r="P11202" s="2">
        <f t="shared" si="174"/>
        <v>63501160</v>
      </c>
    </row>
    <row r="11203" spans="1:16" x14ac:dyDescent="0.35">
      <c r="A11203">
        <v>763164</v>
      </c>
      <c r="B11203" t="s">
        <v>15</v>
      </c>
      <c r="C11203" t="s">
        <v>21313</v>
      </c>
      <c r="D11203" t="s">
        <v>21311</v>
      </c>
      <c r="E11203" t="s">
        <v>21314</v>
      </c>
      <c r="F11203" s="1">
        <v>44512</v>
      </c>
      <c r="G11203">
        <v>2021</v>
      </c>
      <c r="H11203">
        <v>5.2</v>
      </c>
      <c r="I11203" t="s">
        <v>188</v>
      </c>
      <c r="J11203" t="s">
        <v>20</v>
      </c>
      <c r="K11203">
        <v>19.035</v>
      </c>
      <c r="L11203">
        <v>575</v>
      </c>
      <c r="M11203">
        <v>5.2</v>
      </c>
      <c r="N11203" s="2">
        <v>0</v>
      </c>
      <c r="O11203" s="2">
        <v>0</v>
      </c>
      <c r="P11203" s="2">
        <f t="shared" ref="P11203:P11266" si="175">O11203-N11203</f>
        <v>0</v>
      </c>
    </row>
    <row r="11204" spans="1:16" x14ac:dyDescent="0.35">
      <c r="A11204">
        <v>753601</v>
      </c>
      <c r="B11204" t="s">
        <v>15</v>
      </c>
      <c r="C11204" t="s">
        <v>21315</v>
      </c>
      <c r="D11204" t="s">
        <v>21316</v>
      </c>
      <c r="E11204" t="s">
        <v>12750</v>
      </c>
      <c r="F11204" s="1">
        <v>44412</v>
      </c>
      <c r="G11204">
        <v>2021</v>
      </c>
      <c r="H11204">
        <v>5.8</v>
      </c>
      <c r="I11204" t="s">
        <v>54</v>
      </c>
      <c r="J11204" t="s">
        <v>159</v>
      </c>
      <c r="K11204">
        <v>19.027000000000001</v>
      </c>
      <c r="L11204">
        <v>86</v>
      </c>
      <c r="M11204">
        <v>5.8</v>
      </c>
      <c r="N11204" s="2">
        <v>20000000</v>
      </c>
      <c r="O11204" s="2">
        <v>0</v>
      </c>
      <c r="P11204" s="2">
        <f t="shared" si="175"/>
        <v>-20000000</v>
      </c>
    </row>
    <row r="11205" spans="1:16" x14ac:dyDescent="0.35">
      <c r="A11205">
        <v>811592</v>
      </c>
      <c r="B11205" t="s">
        <v>15</v>
      </c>
      <c r="C11205" t="s">
        <v>21317</v>
      </c>
      <c r="D11205" t="s">
        <v>7642</v>
      </c>
      <c r="E11205" t="s">
        <v>23</v>
      </c>
      <c r="F11205" s="1">
        <v>44505</v>
      </c>
      <c r="G11205">
        <v>2021</v>
      </c>
      <c r="H11205">
        <v>6.7</v>
      </c>
      <c r="I11205" t="s">
        <v>282</v>
      </c>
      <c r="J11205" t="s">
        <v>20</v>
      </c>
      <c r="K11205">
        <v>18.937999999999999</v>
      </c>
      <c r="L11205">
        <v>870</v>
      </c>
      <c r="M11205">
        <v>6.7</v>
      </c>
      <c r="N11205" s="2">
        <v>0</v>
      </c>
      <c r="O11205" s="2">
        <v>29439</v>
      </c>
      <c r="P11205" s="2">
        <f t="shared" si="175"/>
        <v>29439</v>
      </c>
    </row>
    <row r="11206" spans="1:16" x14ac:dyDescent="0.35">
      <c r="A11206">
        <v>669671</v>
      </c>
      <c r="B11206" t="s">
        <v>15</v>
      </c>
      <c r="C11206" t="s">
        <v>21318</v>
      </c>
      <c r="D11206" t="s">
        <v>14966</v>
      </c>
      <c r="E11206" t="s">
        <v>23</v>
      </c>
      <c r="F11206" s="1">
        <v>44489</v>
      </c>
      <c r="G11206">
        <v>2021</v>
      </c>
      <c r="H11206">
        <v>6.4</v>
      </c>
      <c r="I11206" t="s">
        <v>9211</v>
      </c>
      <c r="J11206" t="s">
        <v>20</v>
      </c>
      <c r="K11206">
        <v>18.927</v>
      </c>
      <c r="L11206">
        <v>782</v>
      </c>
      <c r="M11206">
        <v>6.4</v>
      </c>
      <c r="N11206" s="2">
        <v>21700000</v>
      </c>
      <c r="O11206" s="2">
        <v>0</v>
      </c>
      <c r="P11206" s="2">
        <f t="shared" si="175"/>
        <v>-21700000</v>
      </c>
    </row>
    <row r="11207" spans="1:16" x14ac:dyDescent="0.35">
      <c r="A11207">
        <v>1050922</v>
      </c>
      <c r="B11207" t="s">
        <v>15</v>
      </c>
      <c r="C11207" t="s">
        <v>21319</v>
      </c>
      <c r="D11207" t="s">
        <v>21320</v>
      </c>
      <c r="E11207" t="s">
        <v>6617</v>
      </c>
      <c r="F11207" s="1">
        <v>44533</v>
      </c>
      <c r="G11207">
        <v>2021</v>
      </c>
      <c r="H11207">
        <v>0</v>
      </c>
      <c r="I11207" t="s">
        <v>1584</v>
      </c>
      <c r="J11207" t="s">
        <v>20</v>
      </c>
      <c r="K11207">
        <v>18.920000000000002</v>
      </c>
      <c r="L11207">
        <v>0</v>
      </c>
      <c r="M11207">
        <v>0</v>
      </c>
      <c r="N11207" s="2">
        <v>0</v>
      </c>
      <c r="O11207" s="2">
        <v>0</v>
      </c>
      <c r="P11207" s="2">
        <f t="shared" si="175"/>
        <v>0</v>
      </c>
    </row>
    <row r="11208" spans="1:16" x14ac:dyDescent="0.35">
      <c r="A11208">
        <v>807196</v>
      </c>
      <c r="B11208" t="s">
        <v>15</v>
      </c>
      <c r="C11208" t="s">
        <v>21321</v>
      </c>
      <c r="D11208" t="s">
        <v>21322</v>
      </c>
      <c r="E11208" t="s">
        <v>617</v>
      </c>
      <c r="F11208" s="1">
        <v>44382</v>
      </c>
      <c r="G11208">
        <v>2021</v>
      </c>
      <c r="H11208">
        <v>7.2</v>
      </c>
      <c r="I11208" t="s">
        <v>349</v>
      </c>
      <c r="J11208" t="s">
        <v>20</v>
      </c>
      <c r="K11208">
        <v>18.919</v>
      </c>
      <c r="L11208">
        <v>569</v>
      </c>
      <c r="M11208">
        <v>7.2</v>
      </c>
      <c r="N11208" s="2">
        <v>0</v>
      </c>
      <c r="O11208" s="2">
        <v>0</v>
      </c>
      <c r="P11208" s="2">
        <f t="shared" si="175"/>
        <v>0</v>
      </c>
    </row>
    <row r="11209" spans="1:16" x14ac:dyDescent="0.35">
      <c r="A11209">
        <v>598331</v>
      </c>
      <c r="B11209" t="s">
        <v>15</v>
      </c>
      <c r="C11209" t="s">
        <v>21323</v>
      </c>
      <c r="D11209" t="s">
        <v>21324</v>
      </c>
      <c r="E11209" t="s">
        <v>18</v>
      </c>
      <c r="F11209" s="1">
        <v>44239</v>
      </c>
      <c r="G11209">
        <v>2021</v>
      </c>
      <c r="H11209">
        <v>6.8</v>
      </c>
      <c r="I11209" t="s">
        <v>575</v>
      </c>
      <c r="J11209" t="s">
        <v>20</v>
      </c>
      <c r="K11209">
        <v>18.832000000000001</v>
      </c>
      <c r="L11209">
        <v>513</v>
      </c>
      <c r="M11209">
        <v>6.8</v>
      </c>
      <c r="N11209" s="2">
        <v>0</v>
      </c>
      <c r="O11209" s="2">
        <v>0</v>
      </c>
      <c r="P11209" s="2">
        <f t="shared" si="175"/>
        <v>0</v>
      </c>
    </row>
    <row r="11210" spans="1:16" x14ac:dyDescent="0.35">
      <c r="A11210">
        <v>843906</v>
      </c>
      <c r="B11210" t="s">
        <v>15</v>
      </c>
      <c r="C11210" t="s">
        <v>21325</v>
      </c>
      <c r="D11210" t="s">
        <v>13748</v>
      </c>
      <c r="E11210" t="s">
        <v>18</v>
      </c>
      <c r="F11210" s="1">
        <v>44453</v>
      </c>
      <c r="G11210">
        <v>2021</v>
      </c>
      <c r="H11210">
        <v>7.7</v>
      </c>
      <c r="I11210" t="s">
        <v>21326</v>
      </c>
      <c r="J11210" t="s">
        <v>20</v>
      </c>
      <c r="K11210">
        <v>18.786999999999999</v>
      </c>
      <c r="L11210">
        <v>386</v>
      </c>
      <c r="M11210">
        <v>7.7</v>
      </c>
      <c r="N11210" s="2">
        <v>0</v>
      </c>
      <c r="O11210" s="2">
        <v>0</v>
      </c>
      <c r="P11210" s="2">
        <f t="shared" si="175"/>
        <v>0</v>
      </c>
    </row>
    <row r="11211" spans="1:16" x14ac:dyDescent="0.35">
      <c r="A11211">
        <v>877183</v>
      </c>
      <c r="B11211" t="s">
        <v>15</v>
      </c>
      <c r="C11211" t="s">
        <v>21327</v>
      </c>
      <c r="D11211" t="s">
        <v>5557</v>
      </c>
      <c r="E11211" t="s">
        <v>18</v>
      </c>
      <c r="F11211" s="1">
        <v>44512</v>
      </c>
      <c r="G11211">
        <v>2021</v>
      </c>
      <c r="H11211">
        <v>6.5</v>
      </c>
      <c r="I11211" t="s">
        <v>6374</v>
      </c>
      <c r="J11211" t="s">
        <v>20</v>
      </c>
      <c r="K11211">
        <v>18.765999999999998</v>
      </c>
      <c r="L11211">
        <v>415</v>
      </c>
      <c r="M11211">
        <v>6.5</v>
      </c>
      <c r="N11211" s="2">
        <v>0</v>
      </c>
      <c r="O11211" s="2">
        <v>0</v>
      </c>
      <c r="P11211" s="2">
        <f t="shared" si="175"/>
        <v>0</v>
      </c>
    </row>
    <row r="11212" spans="1:16" x14ac:dyDescent="0.35">
      <c r="A11212">
        <v>595813</v>
      </c>
      <c r="B11212" t="s">
        <v>15</v>
      </c>
      <c r="C11212" t="s">
        <v>21328</v>
      </c>
      <c r="D11212" t="s">
        <v>21329</v>
      </c>
      <c r="E11212" t="s">
        <v>18</v>
      </c>
      <c r="F11212" s="1">
        <v>44284</v>
      </c>
      <c r="G11212">
        <v>2021</v>
      </c>
      <c r="H11212">
        <v>5.9859999999999998</v>
      </c>
      <c r="I11212" t="s">
        <v>46</v>
      </c>
      <c r="J11212" t="s">
        <v>20</v>
      </c>
      <c r="K11212">
        <v>18.736000000000001</v>
      </c>
      <c r="L11212">
        <v>245</v>
      </c>
      <c r="M11212">
        <v>5.9859999999999998</v>
      </c>
      <c r="N11212" s="2">
        <v>0</v>
      </c>
      <c r="O11212" s="2">
        <v>0</v>
      </c>
      <c r="P11212" s="2">
        <f t="shared" si="175"/>
        <v>0</v>
      </c>
    </row>
    <row r="11213" spans="1:16" x14ac:dyDescent="0.35">
      <c r="A11213">
        <v>808023</v>
      </c>
      <c r="B11213" t="s">
        <v>15</v>
      </c>
      <c r="C11213" t="s">
        <v>21330</v>
      </c>
      <c r="D11213" t="s">
        <v>21331</v>
      </c>
      <c r="E11213" t="s">
        <v>18</v>
      </c>
      <c r="F11213" s="1">
        <v>44316</v>
      </c>
      <c r="G11213">
        <v>2021</v>
      </c>
      <c r="H11213">
        <v>5.9050000000000002</v>
      </c>
      <c r="I11213" t="s">
        <v>1751</v>
      </c>
      <c r="J11213" t="s">
        <v>20</v>
      </c>
      <c r="K11213">
        <v>18.666</v>
      </c>
      <c r="L11213">
        <v>388</v>
      </c>
      <c r="M11213">
        <v>5.9050000000000002</v>
      </c>
      <c r="N11213" s="2">
        <v>0</v>
      </c>
      <c r="O11213" s="2">
        <v>0</v>
      </c>
      <c r="P11213" s="2">
        <f t="shared" si="175"/>
        <v>0</v>
      </c>
    </row>
    <row r="11214" spans="1:16" x14ac:dyDescent="0.35">
      <c r="A11214">
        <v>581389</v>
      </c>
      <c r="B11214" t="s">
        <v>15</v>
      </c>
      <c r="C11214" t="s">
        <v>21332</v>
      </c>
      <c r="D11214" t="s">
        <v>5334</v>
      </c>
      <c r="E11214" t="s">
        <v>138</v>
      </c>
      <c r="F11214" s="1">
        <v>44232</v>
      </c>
      <c r="G11214">
        <v>2021</v>
      </c>
      <c r="H11214">
        <v>7.07</v>
      </c>
      <c r="I11214" t="s">
        <v>7487</v>
      </c>
      <c r="J11214" t="s">
        <v>140</v>
      </c>
      <c r="K11214">
        <v>18.527000000000001</v>
      </c>
      <c r="L11214">
        <v>1042</v>
      </c>
      <c r="M11214">
        <v>7.07</v>
      </c>
      <c r="N11214" s="2">
        <v>21000000</v>
      </c>
      <c r="O11214" s="2">
        <v>24571</v>
      </c>
      <c r="P11214" s="2">
        <f t="shared" si="175"/>
        <v>-20975429</v>
      </c>
    </row>
    <row r="11215" spans="1:16" x14ac:dyDescent="0.35">
      <c r="A11215">
        <v>738652</v>
      </c>
      <c r="B11215" t="s">
        <v>15</v>
      </c>
      <c r="C11215" t="s">
        <v>21333</v>
      </c>
      <c r="D11215" t="s">
        <v>196</v>
      </c>
      <c r="E11215" t="s">
        <v>18</v>
      </c>
      <c r="F11215" s="1">
        <v>44448</v>
      </c>
      <c r="G11215">
        <v>2021</v>
      </c>
      <c r="H11215">
        <v>6.3</v>
      </c>
      <c r="I11215" t="s">
        <v>1751</v>
      </c>
      <c r="J11215" t="s">
        <v>20</v>
      </c>
      <c r="K11215">
        <v>18.515999999999998</v>
      </c>
      <c r="L11215">
        <v>795</v>
      </c>
      <c r="M11215">
        <v>6.3</v>
      </c>
      <c r="N11215" s="2">
        <v>43500000</v>
      </c>
      <c r="O11215" s="2">
        <v>6807158</v>
      </c>
      <c r="P11215" s="2">
        <f t="shared" si="175"/>
        <v>-36692842</v>
      </c>
    </row>
    <row r="11216" spans="1:16" x14ac:dyDescent="0.35">
      <c r="A11216">
        <v>670981</v>
      </c>
      <c r="B11216" t="s">
        <v>15</v>
      </c>
      <c r="C11216" t="s">
        <v>21334</v>
      </c>
      <c r="D11216" t="s">
        <v>21335</v>
      </c>
      <c r="E11216" t="s">
        <v>21336</v>
      </c>
      <c r="F11216" s="1">
        <v>44455</v>
      </c>
      <c r="G11216">
        <v>2021</v>
      </c>
      <c r="H11216">
        <v>7.6</v>
      </c>
      <c r="I11216" t="s">
        <v>73</v>
      </c>
      <c r="J11216" t="s">
        <v>51</v>
      </c>
      <c r="K11216">
        <v>18.483000000000001</v>
      </c>
      <c r="L11216">
        <v>162</v>
      </c>
      <c r="M11216">
        <v>7.6</v>
      </c>
      <c r="N11216" s="2">
        <v>0</v>
      </c>
      <c r="O11216" s="2">
        <v>0</v>
      </c>
      <c r="P11216" s="2">
        <f t="shared" si="175"/>
        <v>0</v>
      </c>
    </row>
    <row r="11217" spans="1:16" x14ac:dyDescent="0.35">
      <c r="A11217">
        <v>514466</v>
      </c>
      <c r="B11217" t="s">
        <v>15</v>
      </c>
      <c r="C11217" t="s">
        <v>21337</v>
      </c>
      <c r="D11217" t="s">
        <v>21338</v>
      </c>
      <c r="E11217" t="s">
        <v>1970</v>
      </c>
      <c r="F11217" s="1">
        <v>44379</v>
      </c>
      <c r="G11217">
        <v>2021</v>
      </c>
      <c r="H11217">
        <v>5.8</v>
      </c>
      <c r="I11217" t="s">
        <v>4480</v>
      </c>
      <c r="J11217" t="s">
        <v>771</v>
      </c>
      <c r="K11217">
        <v>18.399000000000001</v>
      </c>
      <c r="L11217">
        <v>45</v>
      </c>
      <c r="M11217">
        <v>5.8</v>
      </c>
      <c r="N11217" s="2">
        <v>10000000</v>
      </c>
      <c r="O11217" s="2">
        <v>0</v>
      </c>
      <c r="P11217" s="2">
        <f t="shared" si="175"/>
        <v>-10000000</v>
      </c>
    </row>
    <row r="11218" spans="1:16" x14ac:dyDescent="0.35">
      <c r="A11218">
        <v>764835</v>
      </c>
      <c r="B11218" t="s">
        <v>15</v>
      </c>
      <c r="C11218" t="s">
        <v>21339</v>
      </c>
      <c r="D11218" t="s">
        <v>161</v>
      </c>
      <c r="E11218" t="s">
        <v>250</v>
      </c>
      <c r="F11218" s="1">
        <v>44451</v>
      </c>
      <c r="G11218">
        <v>2021</v>
      </c>
      <c r="H11218">
        <v>6</v>
      </c>
      <c r="I11218" t="s">
        <v>241</v>
      </c>
      <c r="J11218" t="s">
        <v>20</v>
      </c>
      <c r="K11218">
        <v>18.387</v>
      </c>
      <c r="L11218">
        <v>446</v>
      </c>
      <c r="M11218">
        <v>6</v>
      </c>
      <c r="N11218" s="2">
        <v>0</v>
      </c>
      <c r="O11218" s="2">
        <v>0</v>
      </c>
      <c r="P11218" s="2">
        <f t="shared" si="175"/>
        <v>0</v>
      </c>
    </row>
    <row r="11219" spans="1:16" x14ac:dyDescent="0.35">
      <c r="A11219">
        <v>730840</v>
      </c>
      <c r="B11219" t="s">
        <v>15</v>
      </c>
      <c r="C11219" t="s">
        <v>21340</v>
      </c>
      <c r="D11219" t="s">
        <v>21341</v>
      </c>
      <c r="E11219" t="s">
        <v>18</v>
      </c>
      <c r="F11219" s="1">
        <v>44398</v>
      </c>
      <c r="G11219">
        <v>2021</v>
      </c>
      <c r="H11219">
        <v>7.5</v>
      </c>
      <c r="I11219" t="s">
        <v>21342</v>
      </c>
      <c r="J11219" t="s">
        <v>20</v>
      </c>
      <c r="K11219">
        <v>18.382999999999999</v>
      </c>
      <c r="L11219">
        <v>335</v>
      </c>
      <c r="M11219">
        <v>7.5</v>
      </c>
      <c r="N11219" s="2">
        <v>0</v>
      </c>
      <c r="O11219" s="2">
        <v>0</v>
      </c>
      <c r="P11219" s="2">
        <f t="shared" si="175"/>
        <v>0</v>
      </c>
    </row>
    <row r="11220" spans="1:16" x14ac:dyDescent="0.35">
      <c r="A11220">
        <v>766798</v>
      </c>
      <c r="B11220" t="s">
        <v>15</v>
      </c>
      <c r="C11220" t="s">
        <v>21343</v>
      </c>
      <c r="D11220" t="s">
        <v>2678</v>
      </c>
      <c r="E11220" t="s">
        <v>76</v>
      </c>
      <c r="F11220" s="1">
        <v>44477</v>
      </c>
      <c r="G11220">
        <v>2021</v>
      </c>
      <c r="H11220">
        <v>6.8</v>
      </c>
      <c r="I11220" t="s">
        <v>73</v>
      </c>
      <c r="J11220" t="s">
        <v>51</v>
      </c>
      <c r="K11220">
        <v>18.381</v>
      </c>
      <c r="L11220">
        <v>946</v>
      </c>
      <c r="M11220">
        <v>6.8</v>
      </c>
      <c r="N11220" s="2">
        <v>0</v>
      </c>
      <c r="O11220" s="2">
        <v>23099858</v>
      </c>
      <c r="P11220" s="2">
        <f t="shared" si="175"/>
        <v>23099858</v>
      </c>
    </row>
    <row r="11221" spans="1:16" x14ac:dyDescent="0.35">
      <c r="A11221">
        <v>662638</v>
      </c>
      <c r="B11221" t="s">
        <v>15</v>
      </c>
      <c r="C11221" t="s">
        <v>21344</v>
      </c>
      <c r="D11221" t="s">
        <v>21345</v>
      </c>
      <c r="E11221" t="s">
        <v>209</v>
      </c>
      <c r="F11221" s="1">
        <v>44302</v>
      </c>
      <c r="G11221">
        <v>2021</v>
      </c>
      <c r="H11221">
        <v>6.5369999999999999</v>
      </c>
      <c r="I11221" t="s">
        <v>21346</v>
      </c>
      <c r="J11221" t="s">
        <v>211</v>
      </c>
      <c r="K11221">
        <v>18.329999999999998</v>
      </c>
      <c r="L11221">
        <v>82</v>
      </c>
      <c r="M11221">
        <v>6.5369999999999999</v>
      </c>
      <c r="N11221" s="2">
        <v>0</v>
      </c>
      <c r="O11221" s="2">
        <v>95371578</v>
      </c>
      <c r="P11221" s="2">
        <f t="shared" si="175"/>
        <v>95371578</v>
      </c>
    </row>
    <row r="11222" spans="1:16" x14ac:dyDescent="0.35">
      <c r="A11222">
        <v>763329</v>
      </c>
      <c r="B11222" t="s">
        <v>15</v>
      </c>
      <c r="C11222" t="s">
        <v>21347</v>
      </c>
      <c r="D11222" t="s">
        <v>5618</v>
      </c>
      <c r="E11222" t="s">
        <v>18</v>
      </c>
      <c r="F11222" s="1">
        <v>44540</v>
      </c>
      <c r="G11222">
        <v>2021</v>
      </c>
      <c r="H11222">
        <v>6.8</v>
      </c>
      <c r="I11222" t="s">
        <v>1074</v>
      </c>
      <c r="J11222" t="s">
        <v>20</v>
      </c>
      <c r="K11222">
        <v>18.321999999999999</v>
      </c>
      <c r="L11222">
        <v>512</v>
      </c>
      <c r="M11222">
        <v>6.8</v>
      </c>
      <c r="N11222" s="2">
        <v>1100000</v>
      </c>
      <c r="O11222" s="2">
        <v>2200000</v>
      </c>
      <c r="P11222" s="2">
        <f t="shared" si="175"/>
        <v>1100000</v>
      </c>
    </row>
    <row r="11223" spans="1:16" x14ac:dyDescent="0.35">
      <c r="A11223">
        <v>860867</v>
      </c>
      <c r="B11223" t="s">
        <v>15</v>
      </c>
      <c r="C11223" t="s">
        <v>21348</v>
      </c>
      <c r="D11223" t="s">
        <v>21349</v>
      </c>
      <c r="E11223" t="s">
        <v>18</v>
      </c>
      <c r="F11223" s="1">
        <v>44512</v>
      </c>
      <c r="G11223">
        <v>2021</v>
      </c>
      <c r="H11223">
        <v>6.524</v>
      </c>
      <c r="I11223" t="s">
        <v>695</v>
      </c>
      <c r="J11223" t="s">
        <v>20</v>
      </c>
      <c r="K11223">
        <v>18.308</v>
      </c>
      <c r="L11223">
        <v>146</v>
      </c>
      <c r="M11223">
        <v>6.524</v>
      </c>
      <c r="N11223" s="2">
        <v>0</v>
      </c>
      <c r="O11223" s="2">
        <v>0</v>
      </c>
      <c r="P11223" s="2">
        <f t="shared" si="175"/>
        <v>0</v>
      </c>
    </row>
    <row r="11224" spans="1:16" x14ac:dyDescent="0.35">
      <c r="A11224">
        <v>695932</v>
      </c>
      <c r="B11224" t="s">
        <v>15</v>
      </c>
      <c r="C11224" t="s">
        <v>21350</v>
      </c>
      <c r="D11224" t="s">
        <v>2094</v>
      </c>
      <c r="E11224" t="s">
        <v>209</v>
      </c>
      <c r="F11224" s="1">
        <v>44225</v>
      </c>
      <c r="G11224">
        <v>2021</v>
      </c>
      <c r="H11224">
        <v>7.7060000000000004</v>
      </c>
      <c r="I11224" t="s">
        <v>77</v>
      </c>
      <c r="J11224" t="s">
        <v>211</v>
      </c>
      <c r="K11224">
        <v>18.277999999999999</v>
      </c>
      <c r="L11224">
        <v>90</v>
      </c>
      <c r="M11224">
        <v>7.7060000000000004</v>
      </c>
      <c r="N11224" s="2">
        <v>0</v>
      </c>
      <c r="O11224" s="2">
        <v>0</v>
      </c>
      <c r="P11224" s="2">
        <f t="shared" si="175"/>
        <v>0</v>
      </c>
    </row>
    <row r="11225" spans="1:16" x14ac:dyDescent="0.35">
      <c r="A11225">
        <v>645788</v>
      </c>
      <c r="B11225" t="s">
        <v>15</v>
      </c>
      <c r="C11225" t="s">
        <v>21351</v>
      </c>
      <c r="D11225" t="s">
        <v>465</v>
      </c>
      <c r="E11225" t="s">
        <v>21352</v>
      </c>
      <c r="F11225" s="1">
        <v>44427</v>
      </c>
      <c r="G11225">
        <v>2021</v>
      </c>
      <c r="H11225">
        <v>6.5</v>
      </c>
      <c r="I11225" t="s">
        <v>920</v>
      </c>
      <c r="J11225" t="s">
        <v>20</v>
      </c>
      <c r="K11225">
        <v>18.274000000000001</v>
      </c>
      <c r="L11225">
        <v>1020</v>
      </c>
      <c r="M11225">
        <v>6.5</v>
      </c>
      <c r="N11225" s="2">
        <v>0</v>
      </c>
      <c r="O11225" s="2">
        <v>8639684</v>
      </c>
      <c r="P11225" s="2">
        <f t="shared" si="175"/>
        <v>8639684</v>
      </c>
    </row>
    <row r="11226" spans="1:16" x14ac:dyDescent="0.35">
      <c r="A11226">
        <v>410113</v>
      </c>
      <c r="B11226" t="s">
        <v>15</v>
      </c>
      <c r="C11226" t="s">
        <v>21353</v>
      </c>
      <c r="D11226" t="s">
        <v>21354</v>
      </c>
      <c r="E11226" t="s">
        <v>18</v>
      </c>
      <c r="F11226" s="1">
        <v>44428</v>
      </c>
      <c r="G11226">
        <v>2021</v>
      </c>
      <c r="H11226">
        <v>7.3</v>
      </c>
      <c r="I11226" t="s">
        <v>21355</v>
      </c>
      <c r="J11226" t="s">
        <v>20</v>
      </c>
      <c r="K11226">
        <v>18.271999999999998</v>
      </c>
      <c r="L11226">
        <v>181</v>
      </c>
      <c r="M11226">
        <v>7.3</v>
      </c>
      <c r="N11226" s="2">
        <v>0</v>
      </c>
      <c r="O11226" s="2">
        <v>0</v>
      </c>
      <c r="P11226" s="2">
        <f t="shared" si="175"/>
        <v>0</v>
      </c>
    </row>
    <row r="11227" spans="1:16" x14ac:dyDescent="0.35">
      <c r="A11227">
        <v>773543</v>
      </c>
      <c r="B11227" t="s">
        <v>15</v>
      </c>
      <c r="C11227" t="s">
        <v>21356</v>
      </c>
      <c r="D11227" t="s">
        <v>21357</v>
      </c>
      <c r="E11227" t="s">
        <v>1332</v>
      </c>
      <c r="F11227" s="1">
        <v>44448</v>
      </c>
      <c r="G11227">
        <v>2021</v>
      </c>
      <c r="H11227">
        <v>5.7</v>
      </c>
      <c r="I11227" t="s">
        <v>349</v>
      </c>
      <c r="J11227" t="s">
        <v>1169</v>
      </c>
      <c r="K11227">
        <v>18.213000000000001</v>
      </c>
      <c r="L11227">
        <v>65</v>
      </c>
      <c r="M11227">
        <v>5.7</v>
      </c>
      <c r="N11227" s="2">
        <v>0</v>
      </c>
      <c r="O11227" s="2">
        <v>0</v>
      </c>
      <c r="P11227" s="2">
        <f t="shared" si="175"/>
        <v>0</v>
      </c>
    </row>
    <row r="11228" spans="1:16" x14ac:dyDescent="0.35">
      <c r="A11228">
        <v>1286014</v>
      </c>
      <c r="B11228" t="s">
        <v>15</v>
      </c>
      <c r="C11228" t="s">
        <v>21358</v>
      </c>
      <c r="F11228" s="1">
        <v>44245</v>
      </c>
      <c r="G11228">
        <v>2021</v>
      </c>
      <c r="H11228">
        <v>0</v>
      </c>
      <c r="J11228" t="s">
        <v>211</v>
      </c>
      <c r="K11228">
        <v>18.201000000000001</v>
      </c>
      <c r="L11228">
        <v>0</v>
      </c>
      <c r="M11228">
        <v>0</v>
      </c>
      <c r="N11228" s="2">
        <v>0</v>
      </c>
      <c r="O11228" s="2">
        <v>0</v>
      </c>
      <c r="P11228" s="2">
        <f t="shared" si="175"/>
        <v>0</v>
      </c>
    </row>
    <row r="11229" spans="1:16" x14ac:dyDescent="0.35">
      <c r="A11229">
        <v>736545</v>
      </c>
      <c r="B11229" t="s">
        <v>15</v>
      </c>
      <c r="C11229" t="s">
        <v>21359</v>
      </c>
      <c r="D11229" t="s">
        <v>21360</v>
      </c>
      <c r="E11229" t="s">
        <v>138</v>
      </c>
      <c r="F11229" s="1">
        <v>44524</v>
      </c>
      <c r="G11229">
        <v>2021</v>
      </c>
      <c r="H11229">
        <v>6.7</v>
      </c>
      <c r="I11229" t="s">
        <v>233</v>
      </c>
      <c r="J11229" t="s">
        <v>140</v>
      </c>
      <c r="K11229">
        <v>18.196999999999999</v>
      </c>
      <c r="L11229">
        <v>32</v>
      </c>
      <c r="M11229">
        <v>6.7</v>
      </c>
      <c r="N11229" s="2">
        <v>0</v>
      </c>
      <c r="O11229" s="2">
        <v>0</v>
      </c>
      <c r="P11229" s="2">
        <f t="shared" si="175"/>
        <v>0</v>
      </c>
    </row>
    <row r="11230" spans="1:16" x14ac:dyDescent="0.35">
      <c r="A11230">
        <v>649409</v>
      </c>
      <c r="B11230" t="s">
        <v>15</v>
      </c>
      <c r="C11230" t="s">
        <v>21361</v>
      </c>
      <c r="D11230" t="s">
        <v>2850</v>
      </c>
      <c r="E11230" t="s">
        <v>18</v>
      </c>
      <c r="F11230" s="1">
        <v>44371</v>
      </c>
      <c r="G11230">
        <v>2021</v>
      </c>
      <c r="H11230">
        <v>6.4</v>
      </c>
      <c r="I11230" t="s">
        <v>21362</v>
      </c>
      <c r="J11230" t="s">
        <v>20</v>
      </c>
      <c r="K11230">
        <v>18.167000000000002</v>
      </c>
      <c r="L11230">
        <v>706</v>
      </c>
      <c r="M11230">
        <v>6.4</v>
      </c>
      <c r="N11230" s="2">
        <v>0</v>
      </c>
      <c r="O11230" s="2">
        <v>0</v>
      </c>
      <c r="P11230" s="2">
        <f t="shared" si="175"/>
        <v>0</v>
      </c>
    </row>
    <row r="11231" spans="1:16" x14ac:dyDescent="0.35">
      <c r="A11231">
        <v>866038</v>
      </c>
      <c r="B11231" t="s">
        <v>15</v>
      </c>
      <c r="C11231" t="s">
        <v>21363</v>
      </c>
      <c r="D11231" t="s">
        <v>17005</v>
      </c>
      <c r="E11231" t="s">
        <v>6790</v>
      </c>
      <c r="F11231" s="1">
        <v>44463</v>
      </c>
      <c r="G11231">
        <v>2021</v>
      </c>
      <c r="H11231">
        <v>6.4</v>
      </c>
      <c r="I11231" t="s">
        <v>21364</v>
      </c>
      <c r="J11231" t="s">
        <v>20</v>
      </c>
      <c r="K11231">
        <v>18.131</v>
      </c>
      <c r="L11231">
        <v>171</v>
      </c>
      <c r="M11231">
        <v>6.4</v>
      </c>
      <c r="N11231" s="2">
        <v>0</v>
      </c>
      <c r="O11231" s="2">
        <v>0</v>
      </c>
      <c r="P11231" s="2">
        <f t="shared" si="175"/>
        <v>0</v>
      </c>
    </row>
    <row r="11232" spans="1:16" x14ac:dyDescent="0.35">
      <c r="A11232">
        <v>591275</v>
      </c>
      <c r="B11232" t="s">
        <v>15</v>
      </c>
      <c r="C11232" t="s">
        <v>21365</v>
      </c>
      <c r="D11232" t="s">
        <v>9635</v>
      </c>
      <c r="E11232" t="s">
        <v>18</v>
      </c>
      <c r="F11232" s="1">
        <v>44391</v>
      </c>
      <c r="G11232">
        <v>2021</v>
      </c>
      <c r="H11232">
        <v>7.1</v>
      </c>
      <c r="I11232" t="s">
        <v>1546</v>
      </c>
      <c r="J11232" t="s">
        <v>20</v>
      </c>
      <c r="K11232">
        <v>18.106000000000002</v>
      </c>
      <c r="L11232">
        <v>1739</v>
      </c>
      <c r="M11232">
        <v>7.1</v>
      </c>
      <c r="N11232" s="2">
        <v>0</v>
      </c>
      <c r="O11232" s="2">
        <v>0</v>
      </c>
      <c r="P11232" s="2">
        <f t="shared" si="175"/>
        <v>0</v>
      </c>
    </row>
    <row r="11233" spans="1:16" x14ac:dyDescent="0.35">
      <c r="A11233">
        <v>775996</v>
      </c>
      <c r="B11233" t="s">
        <v>15</v>
      </c>
      <c r="C11233" t="s">
        <v>21366</v>
      </c>
      <c r="D11233" t="s">
        <v>1428</v>
      </c>
      <c r="E11233" t="s">
        <v>18</v>
      </c>
      <c r="F11233" s="1">
        <v>44211</v>
      </c>
      <c r="G11233">
        <v>2021</v>
      </c>
      <c r="H11233">
        <v>6.4</v>
      </c>
      <c r="I11233" t="s">
        <v>3274</v>
      </c>
      <c r="J11233" t="s">
        <v>20</v>
      </c>
      <c r="K11233">
        <v>18.030999999999999</v>
      </c>
      <c r="L11233">
        <v>1805</v>
      </c>
      <c r="M11233">
        <v>6.4</v>
      </c>
      <c r="N11233" s="2">
        <v>0</v>
      </c>
      <c r="O11233" s="2">
        <v>0</v>
      </c>
      <c r="P11233" s="2">
        <f t="shared" si="175"/>
        <v>0</v>
      </c>
    </row>
    <row r="11234" spans="1:16" x14ac:dyDescent="0.35">
      <c r="A11234">
        <v>619297</v>
      </c>
      <c r="B11234" t="s">
        <v>15</v>
      </c>
      <c r="C11234" t="s">
        <v>21367</v>
      </c>
      <c r="D11234" t="s">
        <v>21368</v>
      </c>
      <c r="E11234" t="s">
        <v>18</v>
      </c>
      <c r="F11234" s="1">
        <v>44426</v>
      </c>
      <c r="G11234">
        <v>2021</v>
      </c>
      <c r="H11234">
        <v>6.6</v>
      </c>
      <c r="I11234" t="s">
        <v>2987</v>
      </c>
      <c r="J11234" t="s">
        <v>20</v>
      </c>
      <c r="K11234">
        <v>17.936</v>
      </c>
      <c r="L11234">
        <v>1207</v>
      </c>
      <c r="M11234">
        <v>6.6</v>
      </c>
      <c r="N11234" s="2">
        <v>0</v>
      </c>
      <c r="O11234" s="2">
        <v>0</v>
      </c>
      <c r="P11234" s="2">
        <f t="shared" si="175"/>
        <v>0</v>
      </c>
    </row>
    <row r="11235" spans="1:16" x14ac:dyDescent="0.35">
      <c r="A11235">
        <v>663260</v>
      </c>
      <c r="B11235" t="s">
        <v>15</v>
      </c>
      <c r="C11235" t="s">
        <v>19833</v>
      </c>
      <c r="D11235" t="s">
        <v>2118</v>
      </c>
      <c r="E11235" t="s">
        <v>157</v>
      </c>
      <c r="F11235" s="1">
        <v>44447</v>
      </c>
      <c r="G11235">
        <v>2021</v>
      </c>
      <c r="H11235">
        <v>7.3339999999999996</v>
      </c>
      <c r="I11235" t="s">
        <v>942</v>
      </c>
      <c r="J11235" t="s">
        <v>159</v>
      </c>
      <c r="K11235">
        <v>17.908999999999999</v>
      </c>
      <c r="L11235">
        <v>1265</v>
      </c>
      <c r="M11235">
        <v>7.3339999999999996</v>
      </c>
      <c r="N11235" s="2">
        <v>10722240</v>
      </c>
      <c r="O11235" s="2">
        <v>9738741</v>
      </c>
      <c r="P11235" s="2">
        <f t="shared" si="175"/>
        <v>-983499</v>
      </c>
    </row>
    <row r="11236" spans="1:16" x14ac:dyDescent="0.35">
      <c r="A11236">
        <v>796849</v>
      </c>
      <c r="B11236" t="s">
        <v>15</v>
      </c>
      <c r="C11236" t="s">
        <v>21369</v>
      </c>
      <c r="D11236" t="s">
        <v>10400</v>
      </c>
      <c r="E11236" t="s">
        <v>702</v>
      </c>
      <c r="F11236" s="1">
        <v>44301</v>
      </c>
      <c r="G11236">
        <v>2021</v>
      </c>
      <c r="H11236">
        <v>6.8</v>
      </c>
      <c r="I11236" t="s">
        <v>2381</v>
      </c>
      <c r="J11236" t="s">
        <v>211</v>
      </c>
      <c r="K11236">
        <v>17.824999999999999</v>
      </c>
      <c r="L11236">
        <v>162</v>
      </c>
      <c r="M11236">
        <v>6.8</v>
      </c>
      <c r="N11236" s="2">
        <v>0</v>
      </c>
      <c r="O11236" s="2">
        <v>0</v>
      </c>
      <c r="P11236" s="2">
        <f t="shared" si="175"/>
        <v>0</v>
      </c>
    </row>
    <row r="11237" spans="1:16" x14ac:dyDescent="0.35">
      <c r="A11237">
        <v>567690</v>
      </c>
      <c r="B11237" t="s">
        <v>15</v>
      </c>
      <c r="C11237" t="s">
        <v>21370</v>
      </c>
      <c r="D11237" t="s">
        <v>4974</v>
      </c>
      <c r="E11237" t="s">
        <v>702</v>
      </c>
      <c r="F11237" s="1">
        <v>44463</v>
      </c>
      <c r="G11237">
        <v>2021</v>
      </c>
      <c r="H11237">
        <v>6.3</v>
      </c>
      <c r="I11237" t="s">
        <v>73</v>
      </c>
      <c r="J11237" t="s">
        <v>20</v>
      </c>
      <c r="K11237">
        <v>17.779</v>
      </c>
      <c r="L11237">
        <v>332</v>
      </c>
      <c r="M11237">
        <v>6.3</v>
      </c>
      <c r="N11237" s="2">
        <v>27500000</v>
      </c>
      <c r="O11237" s="2">
        <v>19133454</v>
      </c>
      <c r="P11237" s="2">
        <f t="shared" si="175"/>
        <v>-8366546</v>
      </c>
    </row>
    <row r="11238" spans="1:16" x14ac:dyDescent="0.35">
      <c r="A11238">
        <v>597890</v>
      </c>
      <c r="B11238" t="s">
        <v>15</v>
      </c>
      <c r="C11238" t="s">
        <v>21371</v>
      </c>
      <c r="D11238" t="s">
        <v>2690</v>
      </c>
      <c r="E11238" t="s">
        <v>21372</v>
      </c>
      <c r="F11238" s="1">
        <v>44294</v>
      </c>
      <c r="G11238">
        <v>2021</v>
      </c>
      <c r="H11238">
        <v>6</v>
      </c>
      <c r="I11238" t="s">
        <v>2140</v>
      </c>
      <c r="J11238" t="s">
        <v>20</v>
      </c>
      <c r="K11238">
        <v>17.742999999999999</v>
      </c>
      <c r="L11238">
        <v>884</v>
      </c>
      <c r="M11238">
        <v>6</v>
      </c>
      <c r="N11238" s="2">
        <v>20000000</v>
      </c>
      <c r="O11238" s="2">
        <v>4298184</v>
      </c>
      <c r="P11238" s="2">
        <f t="shared" si="175"/>
        <v>-15701816</v>
      </c>
    </row>
    <row r="11239" spans="1:16" x14ac:dyDescent="0.35">
      <c r="A11239">
        <v>579047</v>
      </c>
      <c r="B11239" t="s">
        <v>15</v>
      </c>
      <c r="C11239" t="s">
        <v>21373</v>
      </c>
      <c r="D11239" t="s">
        <v>21374</v>
      </c>
      <c r="E11239" t="s">
        <v>18</v>
      </c>
      <c r="F11239" s="1">
        <v>44426</v>
      </c>
      <c r="G11239">
        <v>2021</v>
      </c>
      <c r="H11239">
        <v>6.5869999999999997</v>
      </c>
      <c r="I11239" t="s">
        <v>21375</v>
      </c>
      <c r="J11239" t="s">
        <v>20</v>
      </c>
      <c r="K11239">
        <v>17.734999999999999</v>
      </c>
      <c r="L11239">
        <v>1799</v>
      </c>
      <c r="M11239">
        <v>6.5869999999999997</v>
      </c>
      <c r="N11239" s="2">
        <v>68000000</v>
      </c>
      <c r="O11239" s="2">
        <v>18717947</v>
      </c>
      <c r="P11239" s="2">
        <f t="shared" si="175"/>
        <v>-49282053</v>
      </c>
    </row>
    <row r="11240" spans="1:16" x14ac:dyDescent="0.35">
      <c r="A11240">
        <v>785663</v>
      </c>
      <c r="B11240" t="s">
        <v>15</v>
      </c>
      <c r="C11240" t="s">
        <v>21376</v>
      </c>
      <c r="D11240" t="s">
        <v>21377</v>
      </c>
      <c r="E11240" t="s">
        <v>18</v>
      </c>
      <c r="F11240" s="1">
        <v>44470</v>
      </c>
      <c r="G11240">
        <v>2021</v>
      </c>
      <c r="H11240">
        <v>7.3</v>
      </c>
      <c r="I11240" t="s">
        <v>13119</v>
      </c>
      <c r="J11240" t="s">
        <v>20</v>
      </c>
      <c r="K11240">
        <v>17.722999999999999</v>
      </c>
      <c r="L11240">
        <v>588</v>
      </c>
      <c r="M11240">
        <v>7.3</v>
      </c>
      <c r="N11240" s="2">
        <v>1500000</v>
      </c>
      <c r="O11240" s="2">
        <v>77463</v>
      </c>
      <c r="P11240" s="2">
        <f t="shared" si="175"/>
        <v>-1422537</v>
      </c>
    </row>
    <row r="11241" spans="1:16" x14ac:dyDescent="0.35">
      <c r="A11241">
        <v>607259</v>
      </c>
      <c r="B11241" t="s">
        <v>15</v>
      </c>
      <c r="C11241" t="s">
        <v>21378</v>
      </c>
      <c r="D11241" t="s">
        <v>6069</v>
      </c>
      <c r="E11241" t="s">
        <v>250</v>
      </c>
      <c r="F11241" s="1">
        <v>44365</v>
      </c>
      <c r="G11241">
        <v>2021</v>
      </c>
      <c r="H11241">
        <v>7.5</v>
      </c>
      <c r="I11241" t="s">
        <v>1074</v>
      </c>
      <c r="J11241" t="s">
        <v>20</v>
      </c>
      <c r="K11241">
        <v>17.646000000000001</v>
      </c>
      <c r="L11241">
        <v>1425</v>
      </c>
      <c r="M11241">
        <v>7.5</v>
      </c>
      <c r="N11241" s="2">
        <v>0</v>
      </c>
      <c r="O11241" s="2">
        <v>0</v>
      </c>
      <c r="P11241" s="2">
        <f t="shared" si="175"/>
        <v>0</v>
      </c>
    </row>
    <row r="11242" spans="1:16" x14ac:dyDescent="0.35">
      <c r="A11242">
        <v>798544</v>
      </c>
      <c r="B11242" t="s">
        <v>15</v>
      </c>
      <c r="C11242" t="s">
        <v>21379</v>
      </c>
      <c r="D11242" t="s">
        <v>21380</v>
      </c>
      <c r="E11242" t="s">
        <v>209</v>
      </c>
      <c r="F11242" s="1">
        <v>44512</v>
      </c>
      <c r="G11242">
        <v>2021</v>
      </c>
      <c r="H11242">
        <v>7.3</v>
      </c>
      <c r="I11242" t="s">
        <v>21381</v>
      </c>
      <c r="J11242" t="s">
        <v>211</v>
      </c>
      <c r="K11242">
        <v>17.600000000000001</v>
      </c>
      <c r="L11242">
        <v>130</v>
      </c>
      <c r="M11242">
        <v>7.3</v>
      </c>
      <c r="N11242" s="2">
        <v>0</v>
      </c>
      <c r="O11242" s="2">
        <v>0</v>
      </c>
      <c r="P11242" s="2">
        <f t="shared" si="175"/>
        <v>0</v>
      </c>
    </row>
    <row r="11243" spans="1:16" x14ac:dyDescent="0.35">
      <c r="A11243">
        <v>616651</v>
      </c>
      <c r="B11243" t="s">
        <v>15</v>
      </c>
      <c r="C11243" t="s">
        <v>21382</v>
      </c>
      <c r="D11243" t="s">
        <v>3537</v>
      </c>
      <c r="E11243" t="s">
        <v>755</v>
      </c>
      <c r="F11243" s="1">
        <v>44406</v>
      </c>
      <c r="G11243">
        <v>2021</v>
      </c>
      <c r="H11243">
        <v>6.6</v>
      </c>
      <c r="I11243" t="s">
        <v>291</v>
      </c>
      <c r="J11243" t="s">
        <v>20</v>
      </c>
      <c r="K11243">
        <v>17.573</v>
      </c>
      <c r="L11243">
        <v>1267</v>
      </c>
      <c r="M11243">
        <v>6.6</v>
      </c>
      <c r="N11243" s="2">
        <v>20000000</v>
      </c>
      <c r="O11243" s="2">
        <v>19754272</v>
      </c>
      <c r="P11243" s="2">
        <f t="shared" si="175"/>
        <v>-245728</v>
      </c>
    </row>
    <row r="11244" spans="1:16" x14ac:dyDescent="0.35">
      <c r="A11244">
        <v>817485</v>
      </c>
      <c r="B11244" t="s">
        <v>15</v>
      </c>
      <c r="C11244" t="s">
        <v>21383</v>
      </c>
      <c r="D11244" t="s">
        <v>21384</v>
      </c>
      <c r="E11244" t="s">
        <v>138</v>
      </c>
      <c r="F11244" s="1">
        <v>44328</v>
      </c>
      <c r="G11244">
        <v>2021</v>
      </c>
      <c r="H11244">
        <v>7.3</v>
      </c>
      <c r="I11244" t="s">
        <v>73</v>
      </c>
      <c r="J11244" t="s">
        <v>140</v>
      </c>
      <c r="K11244">
        <v>17.524000000000001</v>
      </c>
      <c r="L11244">
        <v>18</v>
      </c>
      <c r="M11244">
        <v>7.3</v>
      </c>
      <c r="N11244" s="2">
        <v>0</v>
      </c>
      <c r="O11244" s="2">
        <v>0</v>
      </c>
      <c r="P11244" s="2">
        <f t="shared" si="175"/>
        <v>0</v>
      </c>
    </row>
    <row r="11245" spans="1:16" x14ac:dyDescent="0.35">
      <c r="A11245">
        <v>736073</v>
      </c>
      <c r="B11245" t="s">
        <v>15</v>
      </c>
      <c r="C11245" t="s">
        <v>21385</v>
      </c>
      <c r="D11245" t="s">
        <v>20131</v>
      </c>
      <c r="E11245" t="s">
        <v>18</v>
      </c>
      <c r="F11245" s="1">
        <v>44368</v>
      </c>
      <c r="G11245">
        <v>2021</v>
      </c>
      <c r="H11245">
        <v>7.4569999999999999</v>
      </c>
      <c r="I11245" t="s">
        <v>13330</v>
      </c>
      <c r="J11245" t="s">
        <v>20</v>
      </c>
      <c r="K11245">
        <v>17.521999999999998</v>
      </c>
      <c r="L11245">
        <v>637</v>
      </c>
      <c r="M11245">
        <v>7.4569999999999999</v>
      </c>
      <c r="N11245" s="2">
        <v>0</v>
      </c>
      <c r="O11245" s="2">
        <v>0</v>
      </c>
      <c r="P11245" s="2">
        <f t="shared" si="175"/>
        <v>0</v>
      </c>
    </row>
    <row r="11246" spans="1:16" x14ac:dyDescent="0.35">
      <c r="A11246">
        <v>615643</v>
      </c>
      <c r="B11246" t="s">
        <v>15</v>
      </c>
      <c r="C11246" t="s">
        <v>21386</v>
      </c>
      <c r="D11246" t="s">
        <v>21387</v>
      </c>
      <c r="E11246" t="s">
        <v>18</v>
      </c>
      <c r="F11246" s="1">
        <v>44239</v>
      </c>
      <c r="G11246">
        <v>2021</v>
      </c>
      <c r="H11246">
        <v>7.3380000000000001</v>
      </c>
      <c r="I11246" t="s">
        <v>73</v>
      </c>
      <c r="J11246" t="s">
        <v>20</v>
      </c>
      <c r="K11246">
        <v>17.498000000000001</v>
      </c>
      <c r="L11246">
        <v>1640</v>
      </c>
      <c r="M11246">
        <v>7.3380000000000001</v>
      </c>
      <c r="N11246" s="2">
        <v>2000000</v>
      </c>
      <c r="O11246" s="2">
        <v>12900000</v>
      </c>
      <c r="P11246" s="2">
        <f t="shared" si="175"/>
        <v>10900000</v>
      </c>
    </row>
    <row r="11247" spans="1:16" x14ac:dyDescent="0.35">
      <c r="A11247">
        <v>800497</v>
      </c>
      <c r="B11247" t="s">
        <v>15</v>
      </c>
      <c r="C11247" t="s">
        <v>21388</v>
      </c>
      <c r="D11247" t="s">
        <v>20444</v>
      </c>
      <c r="E11247" t="s">
        <v>18</v>
      </c>
      <c r="F11247" s="1">
        <v>44372</v>
      </c>
      <c r="G11247">
        <v>2021</v>
      </c>
      <c r="H11247">
        <v>6</v>
      </c>
      <c r="I11247" t="s">
        <v>846</v>
      </c>
      <c r="J11247" t="s">
        <v>20</v>
      </c>
      <c r="K11247">
        <v>17.411000000000001</v>
      </c>
      <c r="L11247">
        <v>551</v>
      </c>
      <c r="M11247">
        <v>6</v>
      </c>
      <c r="N11247" s="2">
        <v>6500000</v>
      </c>
      <c r="O11247" s="2">
        <v>937490</v>
      </c>
      <c r="P11247" s="2">
        <f t="shared" si="175"/>
        <v>-5562510</v>
      </c>
    </row>
    <row r="11248" spans="1:16" x14ac:dyDescent="0.35">
      <c r="A11248">
        <v>853812</v>
      </c>
      <c r="B11248" t="s">
        <v>15</v>
      </c>
      <c r="C11248" t="s">
        <v>21389</v>
      </c>
      <c r="D11248" t="s">
        <v>21390</v>
      </c>
      <c r="F11248" s="1">
        <v>44394</v>
      </c>
      <c r="G11248">
        <v>2021</v>
      </c>
      <c r="H11248">
        <v>8</v>
      </c>
      <c r="I11248" t="s">
        <v>10486</v>
      </c>
      <c r="J11248" t="s">
        <v>20</v>
      </c>
      <c r="K11248">
        <v>17.396000000000001</v>
      </c>
      <c r="L11248">
        <v>3</v>
      </c>
      <c r="M11248">
        <v>8</v>
      </c>
      <c r="N11248" s="2">
        <v>0</v>
      </c>
      <c r="O11248" s="2">
        <v>0</v>
      </c>
      <c r="P11248" s="2">
        <f t="shared" si="175"/>
        <v>0</v>
      </c>
    </row>
    <row r="11249" spans="1:16" x14ac:dyDescent="0.35">
      <c r="A11249">
        <v>537116</v>
      </c>
      <c r="B11249" t="s">
        <v>15</v>
      </c>
      <c r="C11249" t="s">
        <v>21391</v>
      </c>
      <c r="D11249" t="s">
        <v>21392</v>
      </c>
      <c r="E11249" t="s">
        <v>18</v>
      </c>
      <c r="F11249" s="1">
        <v>44511</v>
      </c>
      <c r="G11249">
        <v>2021</v>
      </c>
      <c r="H11249">
        <v>7.6</v>
      </c>
      <c r="I11249" t="s">
        <v>822</v>
      </c>
      <c r="J11249" t="s">
        <v>20</v>
      </c>
      <c r="K11249">
        <v>17.350999999999999</v>
      </c>
      <c r="L11249">
        <v>2098</v>
      </c>
      <c r="M11249">
        <v>7.6</v>
      </c>
      <c r="N11249" s="2">
        <v>0</v>
      </c>
      <c r="O11249" s="2">
        <v>0</v>
      </c>
      <c r="P11249" s="2">
        <f t="shared" si="175"/>
        <v>0</v>
      </c>
    </row>
    <row r="11250" spans="1:16" x14ac:dyDescent="0.35">
      <c r="A11250">
        <v>595743</v>
      </c>
      <c r="B11250" t="s">
        <v>15</v>
      </c>
      <c r="C11250" t="s">
        <v>21393</v>
      </c>
      <c r="D11250" t="s">
        <v>21394</v>
      </c>
      <c r="E11250" t="s">
        <v>21395</v>
      </c>
      <c r="F11250" s="1">
        <v>44419</v>
      </c>
      <c r="G11250">
        <v>2021</v>
      </c>
      <c r="H11250">
        <v>5.8</v>
      </c>
      <c r="I11250" t="s">
        <v>896</v>
      </c>
      <c r="J11250" t="s">
        <v>20</v>
      </c>
      <c r="K11250">
        <v>17.321999999999999</v>
      </c>
      <c r="L11250">
        <v>546</v>
      </c>
      <c r="M11250">
        <v>5.8</v>
      </c>
      <c r="N11250" s="2">
        <v>0</v>
      </c>
      <c r="O11250" s="2">
        <v>0</v>
      </c>
      <c r="P11250" s="2">
        <f t="shared" si="175"/>
        <v>0</v>
      </c>
    </row>
    <row r="11251" spans="1:16" x14ac:dyDescent="0.35">
      <c r="A11251">
        <v>573164</v>
      </c>
      <c r="B11251" t="s">
        <v>15</v>
      </c>
      <c r="C11251" t="s">
        <v>21396</v>
      </c>
      <c r="D11251" t="s">
        <v>10968</v>
      </c>
      <c r="E11251" t="s">
        <v>110</v>
      </c>
      <c r="F11251" s="1">
        <v>44420</v>
      </c>
      <c r="G11251">
        <v>2021</v>
      </c>
      <c r="H11251">
        <v>7.9</v>
      </c>
      <c r="I11251" t="s">
        <v>2853</v>
      </c>
      <c r="J11251" t="s">
        <v>51</v>
      </c>
      <c r="K11251">
        <v>17.184999999999999</v>
      </c>
      <c r="L11251">
        <v>410</v>
      </c>
      <c r="M11251">
        <v>7.9</v>
      </c>
      <c r="N11251" s="2">
        <v>6400000</v>
      </c>
      <c r="O11251" s="2">
        <v>4093345</v>
      </c>
      <c r="P11251" s="2">
        <f t="shared" si="175"/>
        <v>-2306655</v>
      </c>
    </row>
    <row r="11252" spans="1:16" x14ac:dyDescent="0.35">
      <c r="A11252">
        <v>672647</v>
      </c>
      <c r="B11252" t="s">
        <v>15</v>
      </c>
      <c r="C11252" t="s">
        <v>21397</v>
      </c>
      <c r="D11252" t="s">
        <v>17012</v>
      </c>
      <c r="E11252" t="s">
        <v>18</v>
      </c>
      <c r="F11252" s="1">
        <v>44239</v>
      </c>
      <c r="G11252">
        <v>2021</v>
      </c>
      <c r="H11252">
        <v>7.1</v>
      </c>
      <c r="I11252" t="s">
        <v>8960</v>
      </c>
      <c r="J11252" t="s">
        <v>20</v>
      </c>
      <c r="K11252">
        <v>17.056999999999999</v>
      </c>
      <c r="L11252">
        <v>783</v>
      </c>
      <c r="M11252">
        <v>7.1</v>
      </c>
      <c r="N11252" s="2">
        <v>0</v>
      </c>
      <c r="O11252" s="2">
        <v>0</v>
      </c>
      <c r="P11252" s="2">
        <f t="shared" si="175"/>
        <v>0</v>
      </c>
    </row>
    <row r="11253" spans="1:16" x14ac:dyDescent="0.35">
      <c r="A11253">
        <v>744746</v>
      </c>
      <c r="B11253" t="s">
        <v>15</v>
      </c>
      <c r="C11253" t="s">
        <v>21398</v>
      </c>
      <c r="D11253" t="s">
        <v>21399</v>
      </c>
      <c r="E11253" t="s">
        <v>4531</v>
      </c>
      <c r="F11253" s="1">
        <v>44489</v>
      </c>
      <c r="G11253">
        <v>2021</v>
      </c>
      <c r="H11253">
        <v>6.2</v>
      </c>
      <c r="I11253" t="s">
        <v>266</v>
      </c>
      <c r="J11253" t="s">
        <v>20</v>
      </c>
      <c r="K11253">
        <v>17.04</v>
      </c>
      <c r="L11253">
        <v>133</v>
      </c>
      <c r="M11253">
        <v>6.2</v>
      </c>
      <c r="N11253" s="2">
        <v>350000</v>
      </c>
      <c r="O11253" s="2">
        <v>0</v>
      </c>
      <c r="P11253" s="2">
        <f t="shared" si="175"/>
        <v>-350000</v>
      </c>
    </row>
    <row r="11254" spans="1:16" x14ac:dyDescent="0.35">
      <c r="A11254">
        <v>600583</v>
      </c>
      <c r="B11254" t="s">
        <v>15</v>
      </c>
      <c r="C11254" t="s">
        <v>21400</v>
      </c>
      <c r="D11254" t="s">
        <v>21401</v>
      </c>
      <c r="E11254" t="s">
        <v>21402</v>
      </c>
      <c r="F11254" s="1">
        <v>44494</v>
      </c>
      <c r="G11254">
        <v>2021</v>
      </c>
      <c r="H11254">
        <v>6.8</v>
      </c>
      <c r="I11254" t="s">
        <v>4895</v>
      </c>
      <c r="J11254" t="s">
        <v>20</v>
      </c>
      <c r="K11254">
        <v>16.998000000000001</v>
      </c>
      <c r="L11254">
        <v>2708</v>
      </c>
      <c r="M11254">
        <v>6.8</v>
      </c>
      <c r="N11254" s="2">
        <v>0</v>
      </c>
      <c r="O11254" s="2">
        <v>0</v>
      </c>
      <c r="P11254" s="2">
        <f t="shared" si="175"/>
        <v>0</v>
      </c>
    </row>
    <row r="11255" spans="1:16" x14ac:dyDescent="0.35">
      <c r="A11255">
        <v>615658</v>
      </c>
      <c r="B11255" t="s">
        <v>15</v>
      </c>
      <c r="C11255" t="s">
        <v>18428</v>
      </c>
      <c r="D11255" t="s">
        <v>10174</v>
      </c>
      <c r="E11255" t="s">
        <v>250</v>
      </c>
      <c r="F11255" s="1">
        <v>44356</v>
      </c>
      <c r="G11255">
        <v>2021</v>
      </c>
      <c r="H11255">
        <v>5.9</v>
      </c>
      <c r="I11255" t="s">
        <v>11179</v>
      </c>
      <c r="J11255" t="s">
        <v>20</v>
      </c>
      <c r="K11255">
        <v>16.984999999999999</v>
      </c>
      <c r="L11255">
        <v>1079</v>
      </c>
      <c r="M11255">
        <v>5.9</v>
      </c>
      <c r="N11255" s="2">
        <v>0</v>
      </c>
      <c r="O11255" s="2">
        <v>0</v>
      </c>
      <c r="P11255" s="2">
        <f t="shared" si="175"/>
        <v>0</v>
      </c>
    </row>
    <row r="11256" spans="1:16" x14ac:dyDescent="0.35">
      <c r="A11256">
        <v>559581</v>
      </c>
      <c r="B11256" t="s">
        <v>15</v>
      </c>
      <c r="C11256" t="s">
        <v>21403</v>
      </c>
      <c r="D11256" t="s">
        <v>16271</v>
      </c>
      <c r="E11256" t="s">
        <v>1659</v>
      </c>
      <c r="F11256" s="1">
        <v>44371</v>
      </c>
      <c r="G11256">
        <v>2021</v>
      </c>
      <c r="H11256">
        <v>6</v>
      </c>
      <c r="I11256" t="s">
        <v>21404</v>
      </c>
      <c r="J11256" t="s">
        <v>20</v>
      </c>
      <c r="K11256">
        <v>16.933</v>
      </c>
      <c r="L11256">
        <v>546</v>
      </c>
      <c r="M11256">
        <v>6</v>
      </c>
      <c r="N11256" s="2">
        <v>10000000</v>
      </c>
      <c r="O11256" s="2">
        <v>0</v>
      </c>
      <c r="P11256" s="2">
        <f t="shared" si="175"/>
        <v>-10000000</v>
      </c>
    </row>
    <row r="11257" spans="1:16" x14ac:dyDescent="0.35">
      <c r="A11257">
        <v>769749</v>
      </c>
      <c r="B11257" t="s">
        <v>15</v>
      </c>
      <c r="C11257" t="s">
        <v>21405</v>
      </c>
      <c r="D11257" t="s">
        <v>12780</v>
      </c>
      <c r="E11257" t="s">
        <v>18</v>
      </c>
      <c r="F11257" s="1">
        <v>44329</v>
      </c>
      <c r="G11257">
        <v>2021</v>
      </c>
      <c r="H11257">
        <v>6.9</v>
      </c>
      <c r="I11257" t="s">
        <v>77</v>
      </c>
      <c r="J11257" t="s">
        <v>20</v>
      </c>
      <c r="K11257">
        <v>16.931999999999999</v>
      </c>
      <c r="L11257">
        <v>198</v>
      </c>
      <c r="M11257">
        <v>6.9</v>
      </c>
      <c r="N11257" s="2">
        <v>0</v>
      </c>
      <c r="O11257" s="2">
        <v>3300000</v>
      </c>
      <c r="P11257" s="2">
        <f t="shared" si="175"/>
        <v>3300000</v>
      </c>
    </row>
    <row r="11258" spans="1:16" x14ac:dyDescent="0.35">
      <c r="A11258">
        <v>761898</v>
      </c>
      <c r="B11258" t="s">
        <v>15</v>
      </c>
      <c r="C11258" t="s">
        <v>21406</v>
      </c>
      <c r="D11258" t="s">
        <v>21407</v>
      </c>
      <c r="E11258" t="s">
        <v>209</v>
      </c>
      <c r="F11258" s="1">
        <v>44499</v>
      </c>
      <c r="G11258">
        <v>2021</v>
      </c>
      <c r="H11258">
        <v>7.891</v>
      </c>
      <c r="I11258" t="s">
        <v>4259</v>
      </c>
      <c r="J11258" t="s">
        <v>211</v>
      </c>
      <c r="K11258">
        <v>16.931000000000001</v>
      </c>
      <c r="L11258">
        <v>293</v>
      </c>
      <c r="M11258">
        <v>7.891</v>
      </c>
      <c r="N11258" s="2">
        <v>0</v>
      </c>
      <c r="O11258" s="2">
        <v>14037060</v>
      </c>
      <c r="P11258" s="2">
        <f t="shared" si="175"/>
        <v>14037060</v>
      </c>
    </row>
    <row r="11259" spans="1:16" x14ac:dyDescent="0.35">
      <c r="A11259">
        <v>736074</v>
      </c>
      <c r="B11259" t="s">
        <v>15</v>
      </c>
      <c r="C11259" t="s">
        <v>21408</v>
      </c>
      <c r="D11259" t="s">
        <v>20131</v>
      </c>
      <c r="E11259" t="s">
        <v>18</v>
      </c>
      <c r="F11259" s="1">
        <v>44403</v>
      </c>
      <c r="G11259">
        <v>2021</v>
      </c>
      <c r="H11259">
        <v>7.423</v>
      </c>
      <c r="I11259" t="s">
        <v>13330</v>
      </c>
      <c r="J11259" t="s">
        <v>20</v>
      </c>
      <c r="K11259">
        <v>16.902000000000001</v>
      </c>
      <c r="L11259">
        <v>525</v>
      </c>
      <c r="M11259">
        <v>7.423</v>
      </c>
      <c r="N11259" s="2">
        <v>0</v>
      </c>
      <c r="O11259" s="2">
        <v>0</v>
      </c>
      <c r="P11259" s="2">
        <f t="shared" si="175"/>
        <v>0</v>
      </c>
    </row>
    <row r="11260" spans="1:16" x14ac:dyDescent="0.35">
      <c r="A11260">
        <v>866678</v>
      </c>
      <c r="B11260" t="s">
        <v>15</v>
      </c>
      <c r="C11260" t="s">
        <v>21409</v>
      </c>
      <c r="D11260" t="s">
        <v>21410</v>
      </c>
      <c r="E11260" t="s">
        <v>3378</v>
      </c>
      <c r="F11260" s="1">
        <v>44491</v>
      </c>
      <c r="G11260">
        <v>2021</v>
      </c>
      <c r="H11260">
        <v>6.4</v>
      </c>
      <c r="I11260" t="s">
        <v>125</v>
      </c>
      <c r="J11260" t="s">
        <v>3379</v>
      </c>
      <c r="K11260">
        <v>16.841000000000001</v>
      </c>
      <c r="L11260">
        <v>153</v>
      </c>
      <c r="M11260">
        <v>6.4</v>
      </c>
      <c r="N11260" s="2">
        <v>0</v>
      </c>
      <c r="O11260" s="2">
        <v>2419521</v>
      </c>
      <c r="P11260" s="2">
        <f t="shared" si="175"/>
        <v>2419521</v>
      </c>
    </row>
    <row r="11261" spans="1:16" x14ac:dyDescent="0.35">
      <c r="A11261">
        <v>920258</v>
      </c>
      <c r="B11261" t="s">
        <v>15</v>
      </c>
      <c r="C11261" t="s">
        <v>21411</v>
      </c>
      <c r="D11261" t="s">
        <v>21412</v>
      </c>
      <c r="F11261" s="1">
        <v>44502</v>
      </c>
      <c r="G11261">
        <v>2021</v>
      </c>
      <c r="H11261">
        <v>7.9</v>
      </c>
      <c r="I11261" t="s">
        <v>4003</v>
      </c>
      <c r="J11261" t="s">
        <v>20</v>
      </c>
      <c r="K11261">
        <v>16.831</v>
      </c>
      <c r="L11261">
        <v>30</v>
      </c>
      <c r="M11261">
        <v>7.9</v>
      </c>
      <c r="N11261" s="2">
        <v>0</v>
      </c>
      <c r="O11261" s="2">
        <v>0</v>
      </c>
      <c r="P11261" s="2">
        <f t="shared" si="175"/>
        <v>0</v>
      </c>
    </row>
    <row r="11262" spans="1:16" x14ac:dyDescent="0.35">
      <c r="A11262">
        <v>645886</v>
      </c>
      <c r="B11262" t="s">
        <v>15</v>
      </c>
      <c r="C11262" t="s">
        <v>21413</v>
      </c>
      <c r="D11262" t="s">
        <v>19041</v>
      </c>
      <c r="E11262" t="s">
        <v>3287</v>
      </c>
      <c r="F11262" s="1">
        <v>44524</v>
      </c>
      <c r="G11262">
        <v>2021</v>
      </c>
      <c r="H11262">
        <v>7.4</v>
      </c>
      <c r="I11262" t="s">
        <v>449</v>
      </c>
      <c r="J11262" t="s">
        <v>20</v>
      </c>
      <c r="K11262">
        <v>16.824999999999999</v>
      </c>
      <c r="L11262">
        <v>1846</v>
      </c>
      <c r="M11262">
        <v>7.4</v>
      </c>
      <c r="N11262" s="2">
        <v>0</v>
      </c>
      <c r="O11262" s="2">
        <v>0</v>
      </c>
      <c r="P11262" s="2">
        <f t="shared" si="175"/>
        <v>0</v>
      </c>
    </row>
    <row r="11263" spans="1:16" x14ac:dyDescent="0.35">
      <c r="A11263">
        <v>583406</v>
      </c>
      <c r="B11263" t="s">
        <v>15</v>
      </c>
      <c r="C11263" t="s">
        <v>21414</v>
      </c>
      <c r="D11263" t="s">
        <v>21415</v>
      </c>
      <c r="E11263" t="s">
        <v>250</v>
      </c>
      <c r="F11263" s="1">
        <v>44239</v>
      </c>
      <c r="G11263">
        <v>2021</v>
      </c>
      <c r="H11263">
        <v>7.3</v>
      </c>
      <c r="I11263" t="s">
        <v>275</v>
      </c>
      <c r="J11263" t="s">
        <v>20</v>
      </c>
      <c r="K11263">
        <v>16.809999999999999</v>
      </c>
      <c r="L11263">
        <v>1553</v>
      </c>
      <c r="M11263">
        <v>7.3</v>
      </c>
      <c r="N11263" s="2">
        <v>26000000</v>
      </c>
      <c r="O11263" s="2">
        <v>6416063</v>
      </c>
      <c r="P11263" s="2">
        <f t="shared" si="175"/>
        <v>-19583937</v>
      </c>
    </row>
    <row r="11264" spans="1:16" x14ac:dyDescent="0.35">
      <c r="A11264">
        <v>659940</v>
      </c>
      <c r="B11264" t="s">
        <v>15</v>
      </c>
      <c r="C11264" t="s">
        <v>21416</v>
      </c>
      <c r="D11264" t="s">
        <v>11168</v>
      </c>
      <c r="E11264" t="s">
        <v>10172</v>
      </c>
      <c r="F11264" s="1">
        <v>44343</v>
      </c>
      <c r="G11264">
        <v>2021</v>
      </c>
      <c r="H11264">
        <v>5.8</v>
      </c>
      <c r="I11264" t="s">
        <v>3304</v>
      </c>
      <c r="J11264" t="s">
        <v>971</v>
      </c>
      <c r="K11264">
        <v>16.806999999999999</v>
      </c>
      <c r="L11264">
        <v>97</v>
      </c>
      <c r="M11264">
        <v>5.8</v>
      </c>
      <c r="N11264" s="2">
        <v>8000000</v>
      </c>
      <c r="O11264" s="2">
        <v>39300</v>
      </c>
      <c r="P11264" s="2">
        <f t="shared" si="175"/>
        <v>-7960700</v>
      </c>
    </row>
    <row r="11265" spans="1:16" x14ac:dyDescent="0.35">
      <c r="A11265">
        <v>854188</v>
      </c>
      <c r="B11265" t="s">
        <v>15</v>
      </c>
      <c r="C11265" t="s">
        <v>21417</v>
      </c>
      <c r="D11265" t="s">
        <v>21418</v>
      </c>
      <c r="E11265" t="s">
        <v>617</v>
      </c>
      <c r="F11265" s="1">
        <v>44558</v>
      </c>
      <c r="G11265">
        <v>2021</v>
      </c>
      <c r="H11265">
        <v>6.4</v>
      </c>
      <c r="I11265" t="s">
        <v>695</v>
      </c>
      <c r="J11265" t="s">
        <v>20</v>
      </c>
      <c r="K11265">
        <v>16.771000000000001</v>
      </c>
      <c r="L11265">
        <v>119</v>
      </c>
      <c r="M11265">
        <v>6.4</v>
      </c>
      <c r="N11265" s="2">
        <v>0</v>
      </c>
      <c r="O11265" s="2">
        <v>0</v>
      </c>
      <c r="P11265" s="2">
        <f t="shared" si="175"/>
        <v>0</v>
      </c>
    </row>
    <row r="11266" spans="1:16" x14ac:dyDescent="0.35">
      <c r="A11266">
        <v>731740</v>
      </c>
      <c r="B11266" t="s">
        <v>15</v>
      </c>
      <c r="C11266" t="s">
        <v>21419</v>
      </c>
      <c r="D11266" t="s">
        <v>21420</v>
      </c>
      <c r="E11266" t="s">
        <v>18</v>
      </c>
      <c r="F11266" s="1">
        <v>44266</v>
      </c>
      <c r="G11266">
        <v>2021</v>
      </c>
      <c r="H11266">
        <v>5.2</v>
      </c>
      <c r="I11266" t="s">
        <v>3297</v>
      </c>
      <c r="J11266" t="s">
        <v>20</v>
      </c>
      <c r="K11266">
        <v>16.748000000000001</v>
      </c>
      <c r="L11266">
        <v>237</v>
      </c>
      <c r="M11266">
        <v>5.2</v>
      </c>
      <c r="N11266" s="2">
        <v>0</v>
      </c>
      <c r="O11266" s="2">
        <v>0</v>
      </c>
      <c r="P11266" s="2">
        <f t="shared" si="175"/>
        <v>0</v>
      </c>
    </row>
    <row r="11267" spans="1:16" x14ac:dyDescent="0.35">
      <c r="A11267">
        <v>623135</v>
      </c>
      <c r="B11267" t="s">
        <v>15</v>
      </c>
      <c r="C11267" t="s">
        <v>21421</v>
      </c>
      <c r="D11267" t="s">
        <v>3617</v>
      </c>
      <c r="E11267" t="s">
        <v>138</v>
      </c>
      <c r="F11267" s="1">
        <v>44419</v>
      </c>
      <c r="G11267">
        <v>2021</v>
      </c>
      <c r="H11267">
        <v>6.9</v>
      </c>
      <c r="I11267" t="s">
        <v>261</v>
      </c>
      <c r="J11267" t="s">
        <v>140</v>
      </c>
      <c r="K11267">
        <v>16.707000000000001</v>
      </c>
      <c r="L11267">
        <v>138</v>
      </c>
      <c r="M11267">
        <v>6.9</v>
      </c>
      <c r="N11267" s="2">
        <v>11400000</v>
      </c>
      <c r="O11267" s="2">
        <v>17970000</v>
      </c>
      <c r="P11267" s="2">
        <f t="shared" ref="P11267:P11330" si="176">O11267-N11267</f>
        <v>6570000</v>
      </c>
    </row>
    <row r="11268" spans="1:16" x14ac:dyDescent="0.35">
      <c r="A11268">
        <v>591538</v>
      </c>
      <c r="B11268" t="s">
        <v>15</v>
      </c>
      <c r="C11268" t="s">
        <v>21422</v>
      </c>
      <c r="D11268" t="s">
        <v>21423</v>
      </c>
      <c r="E11268" t="s">
        <v>18</v>
      </c>
      <c r="F11268" s="1">
        <v>44535</v>
      </c>
      <c r="G11268">
        <v>2021</v>
      </c>
      <c r="H11268">
        <v>6.9</v>
      </c>
      <c r="I11268" t="s">
        <v>1035</v>
      </c>
      <c r="J11268" t="s">
        <v>20</v>
      </c>
      <c r="K11268">
        <v>16.702000000000002</v>
      </c>
      <c r="L11268">
        <v>769</v>
      </c>
      <c r="M11268">
        <v>6.9</v>
      </c>
      <c r="N11268" s="2">
        <v>0</v>
      </c>
      <c r="O11268" s="2">
        <v>176248</v>
      </c>
      <c r="P11268" s="2">
        <f t="shared" si="176"/>
        <v>176248</v>
      </c>
    </row>
    <row r="11269" spans="1:16" x14ac:dyDescent="0.35">
      <c r="A11269">
        <v>602302</v>
      </c>
      <c r="B11269" t="s">
        <v>15</v>
      </c>
      <c r="C11269" t="s">
        <v>21424</v>
      </c>
      <c r="D11269" t="s">
        <v>21425</v>
      </c>
      <c r="E11269" t="s">
        <v>138</v>
      </c>
      <c r="F11269" s="1">
        <v>44307</v>
      </c>
      <c r="G11269">
        <v>2021</v>
      </c>
      <c r="H11269">
        <v>7</v>
      </c>
      <c r="I11269" t="s">
        <v>1298</v>
      </c>
      <c r="J11269" t="s">
        <v>140</v>
      </c>
      <c r="K11269">
        <v>16.609000000000002</v>
      </c>
      <c r="L11269">
        <v>92</v>
      </c>
      <c r="M11269">
        <v>7</v>
      </c>
      <c r="N11269" s="2">
        <v>0</v>
      </c>
      <c r="O11269" s="2">
        <v>0</v>
      </c>
      <c r="P11269" s="2">
        <f t="shared" si="176"/>
        <v>0</v>
      </c>
    </row>
    <row r="11270" spans="1:16" x14ac:dyDescent="0.35">
      <c r="A11270">
        <v>512025</v>
      </c>
      <c r="B11270" t="s">
        <v>15</v>
      </c>
      <c r="C11270" t="s">
        <v>21426</v>
      </c>
      <c r="D11270" t="s">
        <v>9163</v>
      </c>
      <c r="E11270" t="s">
        <v>18</v>
      </c>
      <c r="F11270" s="1">
        <v>44463</v>
      </c>
      <c r="G11270">
        <v>2021</v>
      </c>
      <c r="H11270">
        <v>5.4</v>
      </c>
      <c r="I11270" t="s">
        <v>297</v>
      </c>
      <c r="J11270" t="s">
        <v>20</v>
      </c>
      <c r="K11270">
        <v>16.556000000000001</v>
      </c>
      <c r="L11270">
        <v>683</v>
      </c>
      <c r="M11270">
        <v>5.4</v>
      </c>
      <c r="N11270" s="2">
        <v>0</v>
      </c>
      <c r="O11270" s="2">
        <v>0</v>
      </c>
      <c r="P11270" s="2">
        <f t="shared" si="176"/>
        <v>0</v>
      </c>
    </row>
    <row r="11271" spans="1:16" x14ac:dyDescent="0.35">
      <c r="A11271">
        <v>862855</v>
      </c>
      <c r="B11271" t="s">
        <v>15</v>
      </c>
      <c r="C11271" t="s">
        <v>21427</v>
      </c>
      <c r="D11271" t="s">
        <v>13868</v>
      </c>
      <c r="E11271" t="s">
        <v>1429</v>
      </c>
      <c r="F11271" s="1">
        <v>44450</v>
      </c>
      <c r="G11271">
        <v>2021</v>
      </c>
      <c r="H11271">
        <v>7.359</v>
      </c>
      <c r="I11271" t="s">
        <v>543</v>
      </c>
      <c r="J11271" t="s">
        <v>503</v>
      </c>
      <c r="K11271">
        <v>16.555</v>
      </c>
      <c r="L11271">
        <v>223</v>
      </c>
      <c r="M11271">
        <v>7.359</v>
      </c>
      <c r="N11271" s="2">
        <v>0</v>
      </c>
      <c r="O11271" s="2">
        <v>58340541</v>
      </c>
      <c r="P11271" s="2">
        <f t="shared" si="176"/>
        <v>58340541</v>
      </c>
    </row>
    <row r="11272" spans="1:16" x14ac:dyDescent="0.35">
      <c r="A11272">
        <v>760195</v>
      </c>
      <c r="B11272" t="s">
        <v>15</v>
      </c>
      <c r="C11272" t="s">
        <v>21428</v>
      </c>
      <c r="D11272" t="s">
        <v>5358</v>
      </c>
      <c r="E11272" t="s">
        <v>18</v>
      </c>
      <c r="F11272" s="1">
        <v>44316</v>
      </c>
      <c r="G11272">
        <v>2021</v>
      </c>
      <c r="H11272">
        <v>5.7</v>
      </c>
      <c r="I11272" t="s">
        <v>297</v>
      </c>
      <c r="J11272" t="s">
        <v>20</v>
      </c>
      <c r="K11272">
        <v>16.553000000000001</v>
      </c>
      <c r="L11272">
        <v>303</v>
      </c>
      <c r="M11272">
        <v>5.7</v>
      </c>
      <c r="N11272" s="2">
        <v>0</v>
      </c>
      <c r="O11272" s="2">
        <v>4496216</v>
      </c>
      <c r="P11272" s="2">
        <f t="shared" si="176"/>
        <v>4496216</v>
      </c>
    </row>
    <row r="11273" spans="1:16" x14ac:dyDescent="0.35">
      <c r="A11273">
        <v>597891</v>
      </c>
      <c r="B11273" t="s">
        <v>15</v>
      </c>
      <c r="C11273" t="s">
        <v>21429</v>
      </c>
      <c r="D11273" t="s">
        <v>12662</v>
      </c>
      <c r="E11273" t="s">
        <v>18</v>
      </c>
      <c r="F11273" s="1">
        <v>44449</v>
      </c>
      <c r="G11273">
        <v>2021</v>
      </c>
      <c r="H11273">
        <v>6.6470000000000002</v>
      </c>
      <c r="I11273" t="s">
        <v>282</v>
      </c>
      <c r="J11273" t="s">
        <v>20</v>
      </c>
      <c r="K11273">
        <v>16.503</v>
      </c>
      <c r="L11273">
        <v>1546</v>
      </c>
      <c r="M11273">
        <v>6.6470000000000002</v>
      </c>
      <c r="N11273" s="2">
        <v>0</v>
      </c>
      <c r="O11273" s="2">
        <v>0</v>
      </c>
      <c r="P11273" s="2">
        <f t="shared" si="176"/>
        <v>0</v>
      </c>
    </row>
    <row r="11274" spans="1:16" x14ac:dyDescent="0.35">
      <c r="A11274">
        <v>793998</v>
      </c>
      <c r="B11274" t="s">
        <v>15</v>
      </c>
      <c r="C11274" t="s">
        <v>21430</v>
      </c>
      <c r="D11274" t="s">
        <v>21431</v>
      </c>
      <c r="E11274" t="s">
        <v>157</v>
      </c>
      <c r="F11274" s="1">
        <v>44504</v>
      </c>
      <c r="G11274">
        <v>2021</v>
      </c>
      <c r="H11274">
        <v>7.2</v>
      </c>
      <c r="I11274" t="s">
        <v>73</v>
      </c>
      <c r="J11274" t="s">
        <v>159</v>
      </c>
      <c r="K11274">
        <v>16.350000000000001</v>
      </c>
      <c r="L11274">
        <v>428</v>
      </c>
      <c r="M11274">
        <v>7.2</v>
      </c>
      <c r="N11274" s="2">
        <v>0</v>
      </c>
      <c r="O11274" s="2">
        <v>171765</v>
      </c>
      <c r="P11274" s="2">
        <f t="shared" si="176"/>
        <v>171765</v>
      </c>
    </row>
    <row r="11275" spans="1:16" x14ac:dyDescent="0.35">
      <c r="A11275">
        <v>711963</v>
      </c>
      <c r="B11275" t="s">
        <v>15</v>
      </c>
      <c r="C11275" t="s">
        <v>21432</v>
      </c>
      <c r="D11275" t="s">
        <v>21433</v>
      </c>
      <c r="E11275" t="s">
        <v>1147</v>
      </c>
      <c r="F11275" s="1">
        <v>44420</v>
      </c>
      <c r="G11275">
        <v>2021</v>
      </c>
      <c r="H11275">
        <v>5.7</v>
      </c>
      <c r="I11275" t="s">
        <v>21434</v>
      </c>
      <c r="J11275" t="s">
        <v>20</v>
      </c>
      <c r="K11275">
        <v>16.335999999999999</v>
      </c>
      <c r="L11275">
        <v>189</v>
      </c>
      <c r="M11275">
        <v>5.7</v>
      </c>
      <c r="N11275" s="2">
        <v>0</v>
      </c>
      <c r="O11275" s="2">
        <v>0</v>
      </c>
      <c r="P11275" s="2">
        <f t="shared" si="176"/>
        <v>0</v>
      </c>
    </row>
    <row r="11276" spans="1:16" x14ac:dyDescent="0.35">
      <c r="A11276">
        <v>726916</v>
      </c>
      <c r="B11276" t="s">
        <v>15</v>
      </c>
      <c r="C11276" t="s">
        <v>21435</v>
      </c>
      <c r="D11276" t="s">
        <v>21436</v>
      </c>
      <c r="E11276" t="s">
        <v>1131</v>
      </c>
      <c r="F11276" s="1">
        <v>44447</v>
      </c>
      <c r="G11276">
        <v>2021</v>
      </c>
      <c r="H11276">
        <v>5.8</v>
      </c>
      <c r="I11276" t="s">
        <v>77</v>
      </c>
      <c r="J11276" t="s">
        <v>826</v>
      </c>
      <c r="K11276">
        <v>16.292999999999999</v>
      </c>
      <c r="L11276">
        <v>146</v>
      </c>
      <c r="M11276">
        <v>5.8</v>
      </c>
      <c r="N11276" s="2">
        <v>0</v>
      </c>
      <c r="O11276" s="2">
        <v>0</v>
      </c>
      <c r="P11276" s="2">
        <f t="shared" si="176"/>
        <v>0</v>
      </c>
    </row>
    <row r="11277" spans="1:16" x14ac:dyDescent="0.35">
      <c r="A11277">
        <v>633802</v>
      </c>
      <c r="B11277" t="s">
        <v>15</v>
      </c>
      <c r="C11277" t="s">
        <v>21437</v>
      </c>
      <c r="D11277" t="s">
        <v>12194</v>
      </c>
      <c r="E11277" t="s">
        <v>1332</v>
      </c>
      <c r="F11277" s="1">
        <v>44238</v>
      </c>
      <c r="G11277">
        <v>2021</v>
      </c>
      <c r="H11277">
        <v>6.7</v>
      </c>
      <c r="I11277" t="s">
        <v>695</v>
      </c>
      <c r="J11277" t="s">
        <v>1169</v>
      </c>
      <c r="K11277">
        <v>16.292000000000002</v>
      </c>
      <c r="L11277">
        <v>181</v>
      </c>
      <c r="M11277">
        <v>6.7</v>
      </c>
      <c r="N11277" s="2">
        <v>0</v>
      </c>
      <c r="O11277" s="2">
        <v>532054</v>
      </c>
      <c r="P11277" s="2">
        <f t="shared" si="176"/>
        <v>532054</v>
      </c>
    </row>
    <row r="11278" spans="1:16" x14ac:dyDescent="0.35">
      <c r="A11278">
        <v>618162</v>
      </c>
      <c r="B11278" t="s">
        <v>15</v>
      </c>
      <c r="C11278" t="s">
        <v>21438</v>
      </c>
      <c r="D11278" t="s">
        <v>21439</v>
      </c>
      <c r="E11278" t="s">
        <v>18</v>
      </c>
      <c r="F11278" s="1">
        <v>44491</v>
      </c>
      <c r="G11278">
        <v>2021</v>
      </c>
      <c r="H11278">
        <v>6.6</v>
      </c>
      <c r="I11278" t="s">
        <v>10632</v>
      </c>
      <c r="J11278" t="s">
        <v>20</v>
      </c>
      <c r="K11278">
        <v>16.29</v>
      </c>
      <c r="L11278">
        <v>1073</v>
      </c>
      <c r="M11278">
        <v>6.6</v>
      </c>
      <c r="N11278" s="2">
        <v>0</v>
      </c>
      <c r="O11278" s="2">
        <v>0</v>
      </c>
      <c r="P11278" s="2">
        <f t="shared" si="176"/>
        <v>0</v>
      </c>
    </row>
    <row r="11279" spans="1:16" x14ac:dyDescent="0.35">
      <c r="A11279">
        <v>844069</v>
      </c>
      <c r="B11279" t="s">
        <v>15</v>
      </c>
      <c r="C11279" t="s">
        <v>21440</v>
      </c>
      <c r="D11279" t="s">
        <v>21441</v>
      </c>
      <c r="E11279" t="s">
        <v>138</v>
      </c>
      <c r="F11279" s="1">
        <v>44433</v>
      </c>
      <c r="G11279">
        <v>2021</v>
      </c>
      <c r="H11279">
        <v>6.7</v>
      </c>
      <c r="I11279" t="s">
        <v>191</v>
      </c>
      <c r="J11279" t="s">
        <v>140</v>
      </c>
      <c r="K11279">
        <v>16.28</v>
      </c>
      <c r="L11279">
        <v>80</v>
      </c>
      <c r="M11279">
        <v>6.7</v>
      </c>
      <c r="N11279" s="2">
        <v>0</v>
      </c>
      <c r="O11279" s="2">
        <v>0</v>
      </c>
      <c r="P11279" s="2">
        <f t="shared" si="176"/>
        <v>0</v>
      </c>
    </row>
    <row r="11280" spans="1:16" x14ac:dyDescent="0.35">
      <c r="A11280">
        <v>768334</v>
      </c>
      <c r="B11280" t="s">
        <v>15</v>
      </c>
      <c r="C11280" t="s">
        <v>21442</v>
      </c>
      <c r="D11280" t="s">
        <v>21443</v>
      </c>
      <c r="E11280" t="s">
        <v>807</v>
      </c>
      <c r="F11280" s="1">
        <v>44378</v>
      </c>
      <c r="G11280">
        <v>2021</v>
      </c>
      <c r="H11280">
        <v>5.8</v>
      </c>
      <c r="I11280" t="s">
        <v>297</v>
      </c>
      <c r="J11280" t="s">
        <v>762</v>
      </c>
      <c r="K11280">
        <v>16.241</v>
      </c>
      <c r="L11280">
        <v>961</v>
      </c>
      <c r="M11280">
        <v>5.8</v>
      </c>
      <c r="N11280" s="2">
        <v>0</v>
      </c>
      <c r="O11280" s="2">
        <v>0</v>
      </c>
      <c r="P11280" s="2">
        <f t="shared" si="176"/>
        <v>0</v>
      </c>
    </row>
    <row r="11281" spans="1:16" x14ac:dyDescent="0.35">
      <c r="A11281">
        <v>682254</v>
      </c>
      <c r="B11281" t="s">
        <v>15</v>
      </c>
      <c r="C11281" t="s">
        <v>21444</v>
      </c>
      <c r="D11281" t="s">
        <v>21445</v>
      </c>
      <c r="E11281" t="s">
        <v>18</v>
      </c>
      <c r="F11281" s="1">
        <v>44251</v>
      </c>
      <c r="G11281">
        <v>2021</v>
      </c>
      <c r="H11281">
        <v>7.6390000000000002</v>
      </c>
      <c r="I11281" t="s">
        <v>21446</v>
      </c>
      <c r="J11281" t="s">
        <v>20</v>
      </c>
      <c r="K11281">
        <v>16.238</v>
      </c>
      <c r="L11281">
        <v>190</v>
      </c>
      <c r="M11281">
        <v>7.6390000000000002</v>
      </c>
      <c r="N11281" s="2">
        <v>0</v>
      </c>
      <c r="O11281" s="2">
        <v>0</v>
      </c>
      <c r="P11281" s="2">
        <f t="shared" si="176"/>
        <v>0</v>
      </c>
    </row>
    <row r="11282" spans="1:16" x14ac:dyDescent="0.35">
      <c r="A11282">
        <v>739413</v>
      </c>
      <c r="B11282" t="s">
        <v>15</v>
      </c>
      <c r="C11282" t="s">
        <v>21447</v>
      </c>
      <c r="D11282" t="s">
        <v>21448</v>
      </c>
      <c r="E11282" t="s">
        <v>18</v>
      </c>
      <c r="F11282" s="1">
        <v>44547</v>
      </c>
      <c r="G11282">
        <v>2021</v>
      </c>
      <c r="H11282">
        <v>5.8</v>
      </c>
      <c r="I11282" t="s">
        <v>2140</v>
      </c>
      <c r="J11282" t="s">
        <v>20</v>
      </c>
      <c r="K11282">
        <v>16.216999999999999</v>
      </c>
      <c r="L11282">
        <v>765</v>
      </c>
      <c r="M11282">
        <v>5.8</v>
      </c>
      <c r="N11282" s="2">
        <v>0</v>
      </c>
      <c r="O11282" s="2">
        <v>0</v>
      </c>
      <c r="P11282" s="2">
        <f t="shared" si="176"/>
        <v>0</v>
      </c>
    </row>
    <row r="11283" spans="1:16" x14ac:dyDescent="0.35">
      <c r="A11283">
        <v>698201</v>
      </c>
      <c r="B11283" t="s">
        <v>15</v>
      </c>
      <c r="C11283" t="s">
        <v>21449</v>
      </c>
      <c r="D11283" t="s">
        <v>5824</v>
      </c>
      <c r="E11283" t="s">
        <v>209</v>
      </c>
      <c r="F11283" s="1">
        <v>44386</v>
      </c>
      <c r="G11283">
        <v>2021</v>
      </c>
      <c r="H11283">
        <v>7.9</v>
      </c>
      <c r="I11283" t="s">
        <v>3309</v>
      </c>
      <c r="J11283" t="s">
        <v>211</v>
      </c>
      <c r="K11283">
        <v>16.199000000000002</v>
      </c>
      <c r="L11283">
        <v>229</v>
      </c>
      <c r="M11283">
        <v>7.9</v>
      </c>
      <c r="N11283" s="2">
        <v>0</v>
      </c>
      <c r="O11283" s="2">
        <v>0</v>
      </c>
      <c r="P11283" s="2">
        <f t="shared" si="176"/>
        <v>0</v>
      </c>
    </row>
    <row r="11284" spans="1:16" x14ac:dyDescent="0.35">
      <c r="A11284">
        <v>649087</v>
      </c>
      <c r="B11284" t="s">
        <v>15</v>
      </c>
      <c r="C11284" t="s">
        <v>21450</v>
      </c>
      <c r="D11284" t="s">
        <v>21451</v>
      </c>
      <c r="E11284" t="s">
        <v>1131</v>
      </c>
      <c r="F11284" s="1">
        <v>44238</v>
      </c>
      <c r="G11284">
        <v>2021</v>
      </c>
      <c r="H11284">
        <v>5.9</v>
      </c>
      <c r="I11284" t="s">
        <v>214</v>
      </c>
      <c r="J11284" t="s">
        <v>826</v>
      </c>
      <c r="K11284">
        <v>16.183</v>
      </c>
      <c r="L11284">
        <v>700</v>
      </c>
      <c r="M11284">
        <v>5.9</v>
      </c>
      <c r="N11284" s="2">
        <v>0</v>
      </c>
      <c r="O11284" s="2">
        <v>0</v>
      </c>
      <c r="P11284" s="2">
        <f t="shared" si="176"/>
        <v>0</v>
      </c>
    </row>
    <row r="11285" spans="1:16" x14ac:dyDescent="0.35">
      <c r="A11285">
        <v>851925</v>
      </c>
      <c r="B11285" t="s">
        <v>15</v>
      </c>
      <c r="C11285" t="s">
        <v>21452</v>
      </c>
      <c r="D11285" t="s">
        <v>21453</v>
      </c>
      <c r="E11285" t="s">
        <v>18</v>
      </c>
      <c r="F11285" s="1">
        <v>44266</v>
      </c>
      <c r="G11285">
        <v>2021</v>
      </c>
      <c r="H11285">
        <v>5.3</v>
      </c>
      <c r="I11285" t="s">
        <v>13119</v>
      </c>
      <c r="J11285" t="s">
        <v>20</v>
      </c>
      <c r="K11285">
        <v>16.151</v>
      </c>
      <c r="L11285">
        <v>33</v>
      </c>
      <c r="M11285">
        <v>5.3</v>
      </c>
      <c r="N11285" s="2">
        <v>1200000</v>
      </c>
      <c r="O11285" s="2">
        <v>0</v>
      </c>
      <c r="P11285" s="2">
        <f t="shared" si="176"/>
        <v>-1200000</v>
      </c>
    </row>
    <row r="11286" spans="1:16" x14ac:dyDescent="0.35">
      <c r="A11286">
        <v>607844</v>
      </c>
      <c r="B11286" t="s">
        <v>15</v>
      </c>
      <c r="C11286" t="s">
        <v>21454</v>
      </c>
      <c r="D11286" t="s">
        <v>1583</v>
      </c>
      <c r="E11286" t="s">
        <v>138</v>
      </c>
      <c r="F11286" s="1">
        <v>44405</v>
      </c>
      <c r="G11286">
        <v>2021</v>
      </c>
      <c r="H11286">
        <v>7.1</v>
      </c>
      <c r="I11286" t="s">
        <v>21455</v>
      </c>
      <c r="J11286" t="s">
        <v>140</v>
      </c>
      <c r="K11286">
        <v>16.071000000000002</v>
      </c>
      <c r="L11286">
        <v>167</v>
      </c>
      <c r="M11286">
        <v>7.1</v>
      </c>
      <c r="N11286" s="2">
        <v>0</v>
      </c>
      <c r="O11286" s="2">
        <v>29855981</v>
      </c>
      <c r="P11286" s="2">
        <f t="shared" si="176"/>
        <v>29855981</v>
      </c>
    </row>
    <row r="11287" spans="1:16" x14ac:dyDescent="0.35">
      <c r="A11287">
        <v>683127</v>
      </c>
      <c r="B11287" t="s">
        <v>15</v>
      </c>
      <c r="C11287" t="s">
        <v>21456</v>
      </c>
      <c r="D11287" t="s">
        <v>2989</v>
      </c>
      <c r="E11287" t="s">
        <v>209</v>
      </c>
      <c r="F11287" s="1">
        <v>44230</v>
      </c>
      <c r="G11287">
        <v>2021</v>
      </c>
      <c r="H11287">
        <v>5.9</v>
      </c>
      <c r="I11287" t="s">
        <v>5512</v>
      </c>
      <c r="J11287" t="s">
        <v>211</v>
      </c>
      <c r="K11287">
        <v>16.038</v>
      </c>
      <c r="L11287">
        <v>257</v>
      </c>
      <c r="M11287">
        <v>5.9</v>
      </c>
      <c r="N11287" s="2">
        <v>0</v>
      </c>
      <c r="O11287" s="2">
        <v>384659</v>
      </c>
      <c r="P11287" s="2">
        <f t="shared" si="176"/>
        <v>384659</v>
      </c>
    </row>
    <row r="11288" spans="1:16" x14ac:dyDescent="0.35">
      <c r="A11288">
        <v>938090</v>
      </c>
      <c r="B11288" t="s">
        <v>15</v>
      </c>
      <c r="C11288" t="s">
        <v>21457</v>
      </c>
      <c r="D11288" t="s">
        <v>21458</v>
      </c>
      <c r="E11288" t="s">
        <v>138</v>
      </c>
      <c r="F11288" s="1">
        <v>44446</v>
      </c>
      <c r="G11288">
        <v>2021</v>
      </c>
      <c r="H11288">
        <v>0</v>
      </c>
      <c r="I11288" t="s">
        <v>50</v>
      </c>
      <c r="J11288" t="s">
        <v>140</v>
      </c>
      <c r="K11288">
        <v>16.021000000000001</v>
      </c>
      <c r="L11288">
        <v>0</v>
      </c>
      <c r="M11288">
        <v>0</v>
      </c>
      <c r="N11288" s="2">
        <v>0</v>
      </c>
      <c r="O11288" s="2">
        <v>0</v>
      </c>
      <c r="P11288" s="2">
        <f t="shared" si="176"/>
        <v>0</v>
      </c>
    </row>
    <row r="11289" spans="1:16" x14ac:dyDescent="0.35">
      <c r="A11289">
        <v>834143</v>
      </c>
      <c r="B11289" t="s">
        <v>15</v>
      </c>
      <c r="C11289" t="s">
        <v>21459</v>
      </c>
      <c r="D11289" t="s">
        <v>21460</v>
      </c>
      <c r="E11289" t="s">
        <v>18</v>
      </c>
      <c r="F11289" s="1">
        <v>44343</v>
      </c>
      <c r="G11289">
        <v>2021</v>
      </c>
      <c r="H11289">
        <v>7.8</v>
      </c>
      <c r="I11289" t="s">
        <v>9509</v>
      </c>
      <c r="J11289" t="s">
        <v>20</v>
      </c>
      <c r="K11289">
        <v>15.981999999999999</v>
      </c>
      <c r="L11289">
        <v>97</v>
      </c>
      <c r="M11289">
        <v>7.8</v>
      </c>
      <c r="N11289" s="2">
        <v>0</v>
      </c>
      <c r="O11289" s="2">
        <v>0</v>
      </c>
      <c r="P11289" s="2">
        <f t="shared" si="176"/>
        <v>0</v>
      </c>
    </row>
    <row r="11290" spans="1:16" x14ac:dyDescent="0.35">
      <c r="A11290">
        <v>511809</v>
      </c>
      <c r="B11290" t="s">
        <v>15</v>
      </c>
      <c r="C11290" t="s">
        <v>21461</v>
      </c>
      <c r="D11290" t="s">
        <v>2743</v>
      </c>
      <c r="E11290" t="s">
        <v>18</v>
      </c>
      <c r="F11290" s="1">
        <v>44538</v>
      </c>
      <c r="G11290">
        <v>2021</v>
      </c>
      <c r="H11290">
        <v>7</v>
      </c>
      <c r="I11290" t="s">
        <v>7196</v>
      </c>
      <c r="J11290" t="s">
        <v>20</v>
      </c>
      <c r="K11290">
        <v>15.98</v>
      </c>
      <c r="L11290">
        <v>1588</v>
      </c>
      <c r="M11290">
        <v>7</v>
      </c>
      <c r="N11290" s="2">
        <v>100000000</v>
      </c>
      <c r="O11290" s="2">
        <v>76016171</v>
      </c>
      <c r="P11290" s="2">
        <f t="shared" si="176"/>
        <v>-23983829</v>
      </c>
    </row>
    <row r="11291" spans="1:16" x14ac:dyDescent="0.35">
      <c r="A11291">
        <v>792657</v>
      </c>
      <c r="B11291" t="s">
        <v>15</v>
      </c>
      <c r="C11291" t="s">
        <v>21462</v>
      </c>
      <c r="D11291" t="s">
        <v>14679</v>
      </c>
      <c r="E11291" t="s">
        <v>18</v>
      </c>
      <c r="F11291" s="1">
        <v>44253</v>
      </c>
      <c r="G11291">
        <v>2021</v>
      </c>
      <c r="H11291">
        <v>5.3</v>
      </c>
      <c r="I11291" t="s">
        <v>21463</v>
      </c>
      <c r="J11291" t="s">
        <v>20</v>
      </c>
      <c r="K11291">
        <v>15.946999999999999</v>
      </c>
      <c r="L11291">
        <v>148</v>
      </c>
      <c r="M11291">
        <v>5.3</v>
      </c>
      <c r="N11291" s="2">
        <v>0</v>
      </c>
      <c r="O11291" s="2">
        <v>0</v>
      </c>
      <c r="P11291" s="2">
        <f t="shared" si="176"/>
        <v>0</v>
      </c>
    </row>
    <row r="11292" spans="1:16" x14ac:dyDescent="0.35">
      <c r="A11292">
        <v>804755</v>
      </c>
      <c r="B11292" t="s">
        <v>15</v>
      </c>
      <c r="C11292" t="s">
        <v>21464</v>
      </c>
      <c r="D11292" t="s">
        <v>21465</v>
      </c>
      <c r="E11292" t="s">
        <v>18</v>
      </c>
      <c r="F11292" s="1">
        <v>44540</v>
      </c>
      <c r="G11292">
        <v>2021</v>
      </c>
      <c r="H11292">
        <v>4.1399999999999997</v>
      </c>
      <c r="I11292" t="s">
        <v>4346</v>
      </c>
      <c r="J11292" t="s">
        <v>20</v>
      </c>
      <c r="K11292">
        <v>15.93</v>
      </c>
      <c r="L11292">
        <v>43</v>
      </c>
      <c r="M11292">
        <v>4.1399999999999997</v>
      </c>
      <c r="N11292" s="2">
        <v>0</v>
      </c>
      <c r="O11292" s="2">
        <v>0</v>
      </c>
      <c r="P11292" s="2">
        <f t="shared" si="176"/>
        <v>0</v>
      </c>
    </row>
    <row r="11293" spans="1:16" x14ac:dyDescent="0.35">
      <c r="A11293">
        <v>617762</v>
      </c>
      <c r="B11293" t="s">
        <v>15</v>
      </c>
      <c r="C11293" t="s">
        <v>21466</v>
      </c>
      <c r="D11293" t="s">
        <v>21467</v>
      </c>
      <c r="E11293" t="s">
        <v>617</v>
      </c>
      <c r="F11293" s="1">
        <v>44490</v>
      </c>
      <c r="G11293">
        <v>2021</v>
      </c>
      <c r="H11293">
        <v>6.9</v>
      </c>
      <c r="I11293" t="s">
        <v>21468</v>
      </c>
      <c r="J11293" t="s">
        <v>20</v>
      </c>
      <c r="K11293">
        <v>15.898</v>
      </c>
      <c r="L11293">
        <v>456</v>
      </c>
      <c r="M11293">
        <v>6.9</v>
      </c>
      <c r="N11293" s="2">
        <v>0</v>
      </c>
      <c r="O11293" s="2">
        <v>0</v>
      </c>
      <c r="P11293" s="2">
        <f t="shared" si="176"/>
        <v>0</v>
      </c>
    </row>
    <row r="11294" spans="1:16" x14ac:dyDescent="0.35">
      <c r="A11294">
        <v>529106</v>
      </c>
      <c r="B11294" t="s">
        <v>15</v>
      </c>
      <c r="C11294" t="s">
        <v>21469</v>
      </c>
      <c r="D11294" t="s">
        <v>17189</v>
      </c>
      <c r="E11294" t="s">
        <v>1332</v>
      </c>
      <c r="F11294" s="1">
        <v>44287</v>
      </c>
      <c r="G11294">
        <v>2021</v>
      </c>
      <c r="H11294">
        <v>6.7</v>
      </c>
      <c r="I11294" t="s">
        <v>626</v>
      </c>
      <c r="J11294" t="s">
        <v>1169</v>
      </c>
      <c r="K11294">
        <v>15.898</v>
      </c>
      <c r="L11294">
        <v>601</v>
      </c>
      <c r="M11294">
        <v>6.7</v>
      </c>
      <c r="N11294" s="2">
        <v>10000000</v>
      </c>
      <c r="O11294" s="2">
        <v>4500000</v>
      </c>
      <c r="P11294" s="2">
        <f t="shared" si="176"/>
        <v>-5500000</v>
      </c>
    </row>
    <row r="11295" spans="1:16" x14ac:dyDescent="0.35">
      <c r="A11295">
        <v>803923</v>
      </c>
      <c r="B11295" t="s">
        <v>15</v>
      </c>
      <c r="C11295" t="s">
        <v>21470</v>
      </c>
      <c r="D11295" t="s">
        <v>16525</v>
      </c>
      <c r="E11295" t="s">
        <v>1659</v>
      </c>
      <c r="F11295" s="1">
        <v>44288</v>
      </c>
      <c r="G11295">
        <v>2021</v>
      </c>
      <c r="H11295">
        <v>5.9</v>
      </c>
      <c r="I11295" t="s">
        <v>406</v>
      </c>
      <c r="J11295" t="s">
        <v>20</v>
      </c>
      <c r="K11295">
        <v>15.895</v>
      </c>
      <c r="L11295">
        <v>253</v>
      </c>
      <c r="M11295">
        <v>5.9</v>
      </c>
      <c r="N11295" s="2">
        <v>0</v>
      </c>
      <c r="O11295" s="2">
        <v>0</v>
      </c>
      <c r="P11295" s="2">
        <f t="shared" si="176"/>
        <v>0</v>
      </c>
    </row>
    <row r="11296" spans="1:16" x14ac:dyDescent="0.35">
      <c r="A11296">
        <v>650031</v>
      </c>
      <c r="B11296" t="s">
        <v>15</v>
      </c>
      <c r="C11296" t="s">
        <v>21471</v>
      </c>
      <c r="D11296" t="s">
        <v>5103</v>
      </c>
      <c r="E11296" t="s">
        <v>1717</v>
      </c>
      <c r="F11296" s="1">
        <v>44497</v>
      </c>
      <c r="G11296">
        <v>2021</v>
      </c>
      <c r="H11296">
        <v>7.8</v>
      </c>
      <c r="I11296" t="s">
        <v>10147</v>
      </c>
      <c r="J11296" t="s">
        <v>971</v>
      </c>
      <c r="K11296">
        <v>15.872999999999999</v>
      </c>
      <c r="L11296">
        <v>495</v>
      </c>
      <c r="M11296">
        <v>7.8</v>
      </c>
      <c r="N11296" s="2">
        <v>0</v>
      </c>
      <c r="O11296" s="2">
        <v>0</v>
      </c>
      <c r="P11296" s="2">
        <f t="shared" si="176"/>
        <v>0</v>
      </c>
    </row>
    <row r="11297" spans="1:16" x14ac:dyDescent="0.35">
      <c r="A11297">
        <v>644092</v>
      </c>
      <c r="B11297" t="s">
        <v>15</v>
      </c>
      <c r="C11297" t="s">
        <v>21472</v>
      </c>
      <c r="D11297" t="s">
        <v>21473</v>
      </c>
      <c r="E11297" t="s">
        <v>18</v>
      </c>
      <c r="F11297" s="1">
        <v>44225</v>
      </c>
      <c r="G11297">
        <v>2021</v>
      </c>
      <c r="H11297">
        <v>6.2</v>
      </c>
      <c r="I11297" t="s">
        <v>21474</v>
      </c>
      <c r="J11297" t="s">
        <v>20</v>
      </c>
      <c r="K11297">
        <v>15.872</v>
      </c>
      <c r="L11297">
        <v>416</v>
      </c>
      <c r="M11297">
        <v>6.2</v>
      </c>
      <c r="N11297" s="2">
        <v>0</v>
      </c>
      <c r="O11297" s="2">
        <v>0</v>
      </c>
      <c r="P11297" s="2">
        <f t="shared" si="176"/>
        <v>0</v>
      </c>
    </row>
    <row r="11298" spans="1:16" x14ac:dyDescent="0.35">
      <c r="A11298">
        <v>758866</v>
      </c>
      <c r="B11298" t="s">
        <v>15</v>
      </c>
      <c r="C11298" t="s">
        <v>21475</v>
      </c>
      <c r="D11298" t="s">
        <v>12298</v>
      </c>
      <c r="E11298" t="s">
        <v>209</v>
      </c>
      <c r="F11298" s="1">
        <v>44426</v>
      </c>
      <c r="G11298">
        <v>2021</v>
      </c>
      <c r="H11298">
        <v>7.4</v>
      </c>
      <c r="I11298" t="s">
        <v>73</v>
      </c>
      <c r="J11298" t="s">
        <v>211</v>
      </c>
      <c r="K11298">
        <v>15.731999999999999</v>
      </c>
      <c r="L11298">
        <v>1300</v>
      </c>
      <c r="M11298">
        <v>7.4</v>
      </c>
      <c r="N11298" s="2">
        <v>1300000</v>
      </c>
      <c r="O11298" s="2">
        <v>15356046</v>
      </c>
      <c r="P11298" s="2">
        <f t="shared" si="176"/>
        <v>14056046</v>
      </c>
    </row>
    <row r="11299" spans="1:16" x14ac:dyDescent="0.35">
      <c r="A11299">
        <v>587996</v>
      </c>
      <c r="B11299" t="s">
        <v>15</v>
      </c>
      <c r="C11299" t="s">
        <v>21476</v>
      </c>
      <c r="D11299" t="s">
        <v>10015</v>
      </c>
      <c r="E11299" t="s">
        <v>76</v>
      </c>
      <c r="F11299" s="1">
        <v>44225</v>
      </c>
      <c r="G11299">
        <v>2021</v>
      </c>
      <c r="H11299">
        <v>6.37</v>
      </c>
      <c r="I11299" t="s">
        <v>115</v>
      </c>
      <c r="J11299" t="s">
        <v>51</v>
      </c>
      <c r="K11299">
        <v>15.712999999999999</v>
      </c>
      <c r="L11299">
        <v>914</v>
      </c>
      <c r="M11299">
        <v>6.37</v>
      </c>
      <c r="N11299" s="2">
        <v>0</v>
      </c>
      <c r="O11299" s="2">
        <v>0</v>
      </c>
      <c r="P11299" s="2">
        <f t="shared" si="176"/>
        <v>0</v>
      </c>
    </row>
    <row r="11300" spans="1:16" x14ac:dyDescent="0.35">
      <c r="A11300">
        <v>664236</v>
      </c>
      <c r="B11300" t="s">
        <v>15</v>
      </c>
      <c r="C11300" t="s">
        <v>21477</v>
      </c>
      <c r="D11300" t="s">
        <v>5557</v>
      </c>
      <c r="E11300" t="s">
        <v>21478</v>
      </c>
      <c r="F11300" s="1">
        <v>44238</v>
      </c>
      <c r="G11300">
        <v>2021</v>
      </c>
      <c r="H11300">
        <v>6.2249999999999996</v>
      </c>
      <c r="I11300" t="s">
        <v>3847</v>
      </c>
      <c r="J11300" t="s">
        <v>20</v>
      </c>
      <c r="K11300">
        <v>15.579000000000001</v>
      </c>
      <c r="L11300">
        <v>171</v>
      </c>
      <c r="M11300">
        <v>6.2249999999999996</v>
      </c>
      <c r="N11300" s="2">
        <v>0</v>
      </c>
      <c r="O11300" s="2">
        <v>0</v>
      </c>
      <c r="P11300" s="2">
        <f t="shared" si="176"/>
        <v>0</v>
      </c>
    </row>
    <row r="11301" spans="1:16" x14ac:dyDescent="0.35">
      <c r="A11301">
        <v>579741</v>
      </c>
      <c r="B11301" t="s">
        <v>15</v>
      </c>
      <c r="C11301" t="s">
        <v>21479</v>
      </c>
      <c r="D11301" t="s">
        <v>21480</v>
      </c>
      <c r="E11301" t="s">
        <v>209</v>
      </c>
      <c r="F11301" s="1">
        <v>44399</v>
      </c>
      <c r="G11301">
        <v>2021</v>
      </c>
      <c r="H11301">
        <v>7.4</v>
      </c>
      <c r="I11301" t="s">
        <v>12555</v>
      </c>
      <c r="J11301" t="s">
        <v>211</v>
      </c>
      <c r="K11301">
        <v>15.569000000000001</v>
      </c>
      <c r="L11301">
        <v>289</v>
      </c>
      <c r="M11301">
        <v>7.4</v>
      </c>
      <c r="N11301" s="2">
        <v>0</v>
      </c>
      <c r="O11301" s="2">
        <v>0</v>
      </c>
      <c r="P11301" s="2">
        <f t="shared" si="176"/>
        <v>0</v>
      </c>
    </row>
    <row r="11302" spans="1:16" x14ac:dyDescent="0.35">
      <c r="A11302">
        <v>597316</v>
      </c>
      <c r="B11302" t="s">
        <v>15</v>
      </c>
      <c r="C11302" t="s">
        <v>21481</v>
      </c>
      <c r="D11302" t="s">
        <v>21482</v>
      </c>
      <c r="E11302" t="s">
        <v>20051</v>
      </c>
      <c r="F11302" s="1">
        <v>44461</v>
      </c>
      <c r="G11302">
        <v>2021</v>
      </c>
      <c r="H11302">
        <v>7.7</v>
      </c>
      <c r="I11302" t="s">
        <v>21483</v>
      </c>
      <c r="J11302" t="s">
        <v>20</v>
      </c>
      <c r="K11302">
        <v>15.547000000000001</v>
      </c>
      <c r="L11302">
        <v>311</v>
      </c>
      <c r="M11302">
        <v>7.7</v>
      </c>
      <c r="N11302" s="2">
        <v>0</v>
      </c>
      <c r="O11302" s="2">
        <v>4100000</v>
      </c>
      <c r="P11302" s="2">
        <f t="shared" si="176"/>
        <v>4100000</v>
      </c>
    </row>
    <row r="11303" spans="1:16" x14ac:dyDescent="0.35">
      <c r="A11303">
        <v>643586</v>
      </c>
      <c r="B11303" t="s">
        <v>15</v>
      </c>
      <c r="C11303" t="s">
        <v>21484</v>
      </c>
      <c r="D11303" t="s">
        <v>21485</v>
      </c>
      <c r="E11303" t="s">
        <v>18</v>
      </c>
      <c r="F11303" s="1">
        <v>44239</v>
      </c>
      <c r="G11303">
        <v>2021</v>
      </c>
      <c r="H11303">
        <v>6</v>
      </c>
      <c r="I11303" t="s">
        <v>21486</v>
      </c>
      <c r="J11303" t="s">
        <v>20</v>
      </c>
      <c r="K11303">
        <v>15.513</v>
      </c>
      <c r="L11303">
        <v>1016</v>
      </c>
      <c r="M11303">
        <v>6</v>
      </c>
      <c r="N11303" s="2">
        <v>5000000</v>
      </c>
      <c r="O11303" s="2">
        <v>431020</v>
      </c>
      <c r="P11303" s="2">
        <f t="shared" si="176"/>
        <v>-4568980</v>
      </c>
    </row>
    <row r="11304" spans="1:16" x14ac:dyDescent="0.35">
      <c r="A11304">
        <v>864873</v>
      </c>
      <c r="B11304" t="s">
        <v>15</v>
      </c>
      <c r="C11304" t="s">
        <v>21487</v>
      </c>
      <c r="D11304" t="s">
        <v>16661</v>
      </c>
      <c r="E11304" t="s">
        <v>638</v>
      </c>
      <c r="F11304" s="1">
        <v>44496</v>
      </c>
      <c r="G11304">
        <v>2021</v>
      </c>
      <c r="H11304">
        <v>6.0259999999999998</v>
      </c>
      <c r="I11304" t="s">
        <v>3071</v>
      </c>
      <c r="J11304" t="s">
        <v>20</v>
      </c>
      <c r="K11304">
        <v>15.46</v>
      </c>
      <c r="L11304">
        <v>622</v>
      </c>
      <c r="M11304">
        <v>6.0259999999999998</v>
      </c>
      <c r="N11304" s="2">
        <v>0</v>
      </c>
      <c r="O11304" s="2">
        <v>0</v>
      </c>
      <c r="P11304" s="2">
        <f t="shared" si="176"/>
        <v>0</v>
      </c>
    </row>
    <row r="11305" spans="1:16" x14ac:dyDescent="0.35">
      <c r="A11305">
        <v>682532</v>
      </c>
      <c r="B11305" t="s">
        <v>15</v>
      </c>
      <c r="C11305" t="s">
        <v>21488</v>
      </c>
      <c r="D11305" t="s">
        <v>21489</v>
      </c>
      <c r="E11305" t="s">
        <v>18</v>
      </c>
      <c r="F11305" s="1">
        <v>44414</v>
      </c>
      <c r="G11305">
        <v>2021</v>
      </c>
      <c r="H11305">
        <v>5.4</v>
      </c>
      <c r="I11305" t="s">
        <v>102</v>
      </c>
      <c r="J11305" t="s">
        <v>20</v>
      </c>
      <c r="K11305">
        <v>15.423</v>
      </c>
      <c r="L11305">
        <v>135</v>
      </c>
      <c r="M11305">
        <v>5.4</v>
      </c>
      <c r="N11305" s="2">
        <v>0</v>
      </c>
      <c r="O11305" s="2">
        <v>25386</v>
      </c>
      <c r="P11305" s="2">
        <f t="shared" si="176"/>
        <v>25386</v>
      </c>
    </row>
    <row r="11306" spans="1:16" x14ac:dyDescent="0.35">
      <c r="A11306">
        <v>565028</v>
      </c>
      <c r="B11306" t="s">
        <v>15</v>
      </c>
      <c r="C11306" t="s">
        <v>21490</v>
      </c>
      <c r="D11306" t="s">
        <v>19155</v>
      </c>
      <c r="E11306" t="s">
        <v>250</v>
      </c>
      <c r="F11306" s="1">
        <v>44433</v>
      </c>
      <c r="G11306">
        <v>2021</v>
      </c>
      <c r="H11306">
        <v>6</v>
      </c>
      <c r="I11306" t="s">
        <v>266</v>
      </c>
      <c r="J11306" t="s">
        <v>20</v>
      </c>
      <c r="K11306">
        <v>15.417</v>
      </c>
      <c r="L11306">
        <v>1589</v>
      </c>
      <c r="M11306">
        <v>6</v>
      </c>
      <c r="N11306" s="2">
        <v>25000000</v>
      </c>
      <c r="O11306" s="2">
        <v>77411570</v>
      </c>
      <c r="P11306" s="2">
        <f t="shared" si="176"/>
        <v>52411570</v>
      </c>
    </row>
    <row r="11307" spans="1:16" x14ac:dyDescent="0.35">
      <c r="A11307">
        <v>811050</v>
      </c>
      <c r="B11307" t="s">
        <v>15</v>
      </c>
      <c r="C11307" t="s">
        <v>21491</v>
      </c>
      <c r="D11307" t="s">
        <v>21492</v>
      </c>
      <c r="E11307" t="s">
        <v>807</v>
      </c>
      <c r="F11307" s="1">
        <v>44560</v>
      </c>
      <c r="G11307">
        <v>2021</v>
      </c>
      <c r="H11307">
        <v>6</v>
      </c>
      <c r="I11307" t="s">
        <v>19760</v>
      </c>
      <c r="J11307" t="s">
        <v>762</v>
      </c>
      <c r="K11307">
        <v>15.398</v>
      </c>
      <c r="L11307">
        <v>74</v>
      </c>
      <c r="M11307">
        <v>6</v>
      </c>
      <c r="N11307" s="2">
        <v>0</v>
      </c>
      <c r="O11307" s="2">
        <v>0</v>
      </c>
      <c r="P11307" s="2">
        <f t="shared" si="176"/>
        <v>0</v>
      </c>
    </row>
    <row r="11308" spans="1:16" x14ac:dyDescent="0.35">
      <c r="A11308">
        <v>424277</v>
      </c>
      <c r="B11308" t="s">
        <v>15</v>
      </c>
      <c r="C11308" t="s">
        <v>21493</v>
      </c>
      <c r="D11308" t="s">
        <v>5272</v>
      </c>
      <c r="E11308" t="s">
        <v>21494</v>
      </c>
      <c r="F11308" s="1">
        <v>44384</v>
      </c>
      <c r="G11308">
        <v>2021</v>
      </c>
      <c r="H11308">
        <v>6.7</v>
      </c>
      <c r="I11308" t="s">
        <v>50</v>
      </c>
      <c r="J11308" t="s">
        <v>159</v>
      </c>
      <c r="K11308">
        <v>15.393000000000001</v>
      </c>
      <c r="L11308">
        <v>695</v>
      </c>
      <c r="M11308">
        <v>6.7</v>
      </c>
      <c r="N11308" s="2">
        <v>15500000</v>
      </c>
      <c r="O11308" s="2">
        <v>3700000</v>
      </c>
      <c r="P11308" s="2">
        <f t="shared" si="176"/>
        <v>-11800000</v>
      </c>
    </row>
    <row r="11309" spans="1:16" x14ac:dyDescent="0.35">
      <c r="A11309">
        <v>602666</v>
      </c>
      <c r="B11309" t="s">
        <v>15</v>
      </c>
      <c r="C11309" t="s">
        <v>21495</v>
      </c>
      <c r="D11309" t="s">
        <v>11090</v>
      </c>
      <c r="E11309" t="s">
        <v>610</v>
      </c>
      <c r="F11309" s="1">
        <v>44239</v>
      </c>
      <c r="G11309">
        <v>2021</v>
      </c>
      <c r="H11309">
        <v>5.6</v>
      </c>
      <c r="I11309" t="s">
        <v>2364</v>
      </c>
      <c r="J11309" t="s">
        <v>503</v>
      </c>
      <c r="K11309">
        <v>15.351000000000001</v>
      </c>
      <c r="L11309">
        <v>85</v>
      </c>
      <c r="M11309">
        <v>5.6</v>
      </c>
      <c r="N11309" s="2">
        <v>117000000</v>
      </c>
      <c r="O11309" s="2">
        <v>686257563</v>
      </c>
      <c r="P11309" s="2">
        <f t="shared" si="176"/>
        <v>569257563</v>
      </c>
    </row>
    <row r="11310" spans="1:16" x14ac:dyDescent="0.35">
      <c r="A11310">
        <v>845861</v>
      </c>
      <c r="B11310" t="s">
        <v>15</v>
      </c>
      <c r="C11310" t="s">
        <v>21496</v>
      </c>
      <c r="D11310" t="s">
        <v>21497</v>
      </c>
      <c r="E11310" t="s">
        <v>890</v>
      </c>
      <c r="F11310" s="1">
        <v>44386</v>
      </c>
      <c r="G11310">
        <v>2021</v>
      </c>
      <c r="H11310">
        <v>6.1</v>
      </c>
      <c r="I11310" t="s">
        <v>1223</v>
      </c>
      <c r="J11310" t="s">
        <v>206</v>
      </c>
      <c r="K11310">
        <v>15.342000000000001</v>
      </c>
      <c r="L11310">
        <v>33</v>
      </c>
      <c r="M11310">
        <v>6.1</v>
      </c>
      <c r="N11310" s="2">
        <v>0</v>
      </c>
      <c r="O11310" s="2">
        <v>0</v>
      </c>
      <c r="P11310" s="2">
        <f t="shared" si="176"/>
        <v>0</v>
      </c>
    </row>
    <row r="11311" spans="1:16" x14ac:dyDescent="0.35">
      <c r="A11311">
        <v>760747</v>
      </c>
      <c r="B11311" t="s">
        <v>15</v>
      </c>
      <c r="C11311" t="s">
        <v>2410</v>
      </c>
      <c r="D11311" t="s">
        <v>6991</v>
      </c>
      <c r="E11311" t="s">
        <v>386</v>
      </c>
      <c r="F11311" s="1">
        <v>44407</v>
      </c>
      <c r="G11311">
        <v>2021</v>
      </c>
      <c r="H11311">
        <v>6.7</v>
      </c>
      <c r="I11311" t="s">
        <v>181</v>
      </c>
      <c r="J11311" t="s">
        <v>388</v>
      </c>
      <c r="K11311">
        <v>15.334</v>
      </c>
      <c r="L11311">
        <v>564</v>
      </c>
      <c r="M11311">
        <v>6.7</v>
      </c>
      <c r="N11311" s="2">
        <v>0</v>
      </c>
      <c r="O11311" s="2">
        <v>0</v>
      </c>
      <c r="P11311" s="2">
        <f t="shared" si="176"/>
        <v>0</v>
      </c>
    </row>
    <row r="11312" spans="1:16" x14ac:dyDescent="0.35">
      <c r="A11312">
        <v>574060</v>
      </c>
      <c r="B11312" t="s">
        <v>15</v>
      </c>
      <c r="C11312" t="s">
        <v>21498</v>
      </c>
      <c r="D11312" t="s">
        <v>21499</v>
      </c>
      <c r="E11312" t="s">
        <v>12909</v>
      </c>
      <c r="F11312" s="1">
        <v>44391</v>
      </c>
      <c r="G11312">
        <v>2021</v>
      </c>
      <c r="H11312">
        <v>6.3</v>
      </c>
      <c r="I11312" t="s">
        <v>115</v>
      </c>
      <c r="J11312" t="s">
        <v>20</v>
      </c>
      <c r="K11312">
        <v>15.311999999999999</v>
      </c>
      <c r="L11312">
        <v>1037</v>
      </c>
      <c r="M11312">
        <v>6.3</v>
      </c>
      <c r="N11312" s="2">
        <v>30000000</v>
      </c>
      <c r="O11312" s="2">
        <v>1015760</v>
      </c>
      <c r="P11312" s="2">
        <f t="shared" si="176"/>
        <v>-28984240</v>
      </c>
    </row>
    <row r="11313" spans="1:16" x14ac:dyDescent="0.35">
      <c r="A11313">
        <v>788929</v>
      </c>
      <c r="B11313" t="s">
        <v>15</v>
      </c>
      <c r="C11313" t="s">
        <v>12440</v>
      </c>
      <c r="D11313" t="s">
        <v>21500</v>
      </c>
      <c r="E11313" t="s">
        <v>21501</v>
      </c>
      <c r="F11313" s="1">
        <v>44420</v>
      </c>
      <c r="G11313">
        <v>2021</v>
      </c>
      <c r="H11313">
        <v>6.4</v>
      </c>
      <c r="I11313" t="s">
        <v>15266</v>
      </c>
      <c r="J11313" t="s">
        <v>864</v>
      </c>
      <c r="K11313">
        <v>15.278</v>
      </c>
      <c r="L11313">
        <v>899</v>
      </c>
      <c r="M11313">
        <v>6.4</v>
      </c>
      <c r="N11313" s="2">
        <v>0</v>
      </c>
      <c r="O11313" s="2">
        <v>3200000</v>
      </c>
      <c r="P11313" s="2">
        <f t="shared" si="176"/>
        <v>3200000</v>
      </c>
    </row>
    <row r="11314" spans="1:16" x14ac:dyDescent="0.35">
      <c r="A11314">
        <v>874299</v>
      </c>
      <c r="B11314" t="s">
        <v>15</v>
      </c>
      <c r="C11314" t="s">
        <v>21502</v>
      </c>
      <c r="D11314" t="s">
        <v>21503</v>
      </c>
      <c r="E11314" t="s">
        <v>18</v>
      </c>
      <c r="F11314" s="1">
        <v>44525</v>
      </c>
      <c r="G11314">
        <v>2021</v>
      </c>
      <c r="H11314">
        <v>7.2</v>
      </c>
      <c r="I11314" t="s">
        <v>21504</v>
      </c>
      <c r="J11314" t="s">
        <v>20</v>
      </c>
      <c r="K11314">
        <v>15.256</v>
      </c>
      <c r="L11314">
        <v>338</v>
      </c>
      <c r="M11314">
        <v>7.2</v>
      </c>
      <c r="N11314" s="2">
        <v>0</v>
      </c>
      <c r="O11314" s="2">
        <v>0</v>
      </c>
      <c r="P11314" s="2">
        <f t="shared" si="176"/>
        <v>0</v>
      </c>
    </row>
    <row r="11315" spans="1:16" x14ac:dyDescent="0.35">
      <c r="A11315">
        <v>895001</v>
      </c>
      <c r="B11315" t="s">
        <v>15</v>
      </c>
      <c r="C11315" t="s">
        <v>12853</v>
      </c>
      <c r="D11315" t="s">
        <v>21505</v>
      </c>
      <c r="E11315" t="s">
        <v>323</v>
      </c>
      <c r="F11315" s="1">
        <v>44532</v>
      </c>
      <c r="G11315">
        <v>2021</v>
      </c>
      <c r="H11315">
        <v>6.6</v>
      </c>
      <c r="I11315" t="s">
        <v>1860</v>
      </c>
      <c r="J11315" t="s">
        <v>325</v>
      </c>
      <c r="K11315">
        <v>15.250999999999999</v>
      </c>
      <c r="L11315">
        <v>232</v>
      </c>
      <c r="M11315">
        <v>6.6</v>
      </c>
      <c r="N11315" s="2">
        <v>0</v>
      </c>
      <c r="O11315" s="2">
        <v>0</v>
      </c>
      <c r="P11315" s="2">
        <f t="shared" si="176"/>
        <v>0</v>
      </c>
    </row>
    <row r="11316" spans="1:16" x14ac:dyDescent="0.35">
      <c r="A11316">
        <v>664574</v>
      </c>
      <c r="B11316" t="s">
        <v>15</v>
      </c>
      <c r="C11316" t="s">
        <v>5825</v>
      </c>
      <c r="D11316" t="s">
        <v>21506</v>
      </c>
      <c r="E11316" t="s">
        <v>617</v>
      </c>
      <c r="F11316" s="1">
        <v>44533</v>
      </c>
      <c r="G11316">
        <v>2021</v>
      </c>
      <c r="H11316">
        <v>6</v>
      </c>
      <c r="I11316" t="s">
        <v>21507</v>
      </c>
      <c r="J11316" t="s">
        <v>20</v>
      </c>
      <c r="K11316">
        <v>15.179</v>
      </c>
      <c r="L11316">
        <v>508</v>
      </c>
      <c r="M11316">
        <v>6</v>
      </c>
      <c r="N11316" s="2">
        <v>0</v>
      </c>
      <c r="O11316" s="2">
        <v>438825</v>
      </c>
      <c r="P11316" s="2">
        <f t="shared" si="176"/>
        <v>438825</v>
      </c>
    </row>
    <row r="11317" spans="1:16" x14ac:dyDescent="0.35">
      <c r="A11317">
        <v>604360</v>
      </c>
      <c r="B11317" t="s">
        <v>15</v>
      </c>
      <c r="C11317" t="s">
        <v>21508</v>
      </c>
      <c r="D11317" t="s">
        <v>21509</v>
      </c>
      <c r="E11317" t="s">
        <v>138</v>
      </c>
      <c r="F11317" s="1">
        <v>44379</v>
      </c>
      <c r="G11317">
        <v>2021</v>
      </c>
      <c r="H11317">
        <v>6.1</v>
      </c>
      <c r="I11317" t="s">
        <v>935</v>
      </c>
      <c r="J11317" t="s">
        <v>140</v>
      </c>
      <c r="K11317">
        <v>15.132999999999999</v>
      </c>
      <c r="L11317">
        <v>134</v>
      </c>
      <c r="M11317">
        <v>6.1</v>
      </c>
      <c r="N11317" s="2">
        <v>0</v>
      </c>
      <c r="O11317" s="2">
        <v>0</v>
      </c>
      <c r="P11317" s="2">
        <f t="shared" si="176"/>
        <v>0</v>
      </c>
    </row>
    <row r="11318" spans="1:16" x14ac:dyDescent="0.35">
      <c r="A11318">
        <v>803279</v>
      </c>
      <c r="B11318" t="s">
        <v>15</v>
      </c>
      <c r="C11318" t="s">
        <v>21510</v>
      </c>
      <c r="D11318" t="s">
        <v>21511</v>
      </c>
      <c r="E11318" t="s">
        <v>209</v>
      </c>
      <c r="F11318" s="1">
        <v>44351</v>
      </c>
      <c r="G11318">
        <v>2021</v>
      </c>
      <c r="H11318">
        <v>7.5</v>
      </c>
      <c r="I11318" t="s">
        <v>77</v>
      </c>
      <c r="J11318" t="s">
        <v>211</v>
      </c>
      <c r="K11318">
        <v>15.026999999999999</v>
      </c>
      <c r="L11318">
        <v>39</v>
      </c>
      <c r="M11318">
        <v>7.5</v>
      </c>
      <c r="N11318" s="2">
        <v>0</v>
      </c>
      <c r="O11318" s="2">
        <v>0</v>
      </c>
      <c r="P11318" s="2">
        <f t="shared" si="176"/>
        <v>0</v>
      </c>
    </row>
    <row r="11319" spans="1:16" x14ac:dyDescent="0.35">
      <c r="A11319">
        <v>791469</v>
      </c>
      <c r="B11319" t="s">
        <v>15</v>
      </c>
      <c r="C11319" t="s">
        <v>21512</v>
      </c>
      <c r="D11319" t="s">
        <v>21513</v>
      </c>
      <c r="E11319" t="s">
        <v>18</v>
      </c>
      <c r="F11319" s="1">
        <v>44267</v>
      </c>
      <c r="G11319">
        <v>2021</v>
      </c>
      <c r="H11319">
        <v>6</v>
      </c>
      <c r="I11319" t="s">
        <v>719</v>
      </c>
      <c r="J11319" t="s">
        <v>20</v>
      </c>
      <c r="K11319">
        <v>14.994</v>
      </c>
      <c r="L11319">
        <v>119</v>
      </c>
      <c r="M11319">
        <v>6</v>
      </c>
      <c r="N11319" s="2">
        <v>0</v>
      </c>
      <c r="O11319" s="2">
        <v>0</v>
      </c>
      <c r="P11319" s="2">
        <f t="shared" si="176"/>
        <v>0</v>
      </c>
    </row>
    <row r="11320" spans="1:16" x14ac:dyDescent="0.35">
      <c r="A11320">
        <v>557950</v>
      </c>
      <c r="B11320" t="s">
        <v>15</v>
      </c>
      <c r="C11320" t="s">
        <v>21514</v>
      </c>
      <c r="D11320" t="s">
        <v>7354</v>
      </c>
      <c r="E11320" t="s">
        <v>18</v>
      </c>
      <c r="F11320" s="1">
        <v>44323</v>
      </c>
      <c r="G11320">
        <v>2021</v>
      </c>
      <c r="H11320">
        <v>6.4</v>
      </c>
      <c r="I11320" t="s">
        <v>261</v>
      </c>
      <c r="J11320" t="s">
        <v>20</v>
      </c>
      <c r="K11320">
        <v>14.984999999999999</v>
      </c>
      <c r="L11320">
        <v>309</v>
      </c>
      <c r="M11320">
        <v>6.4</v>
      </c>
      <c r="N11320" s="2">
        <v>5000000</v>
      </c>
      <c r="O11320" s="2">
        <v>49638</v>
      </c>
      <c r="P11320" s="2">
        <f t="shared" si="176"/>
        <v>-4950362</v>
      </c>
    </row>
    <row r="11321" spans="1:16" x14ac:dyDescent="0.35">
      <c r="A11321">
        <v>630392</v>
      </c>
      <c r="B11321" t="s">
        <v>15</v>
      </c>
      <c r="C11321" t="s">
        <v>21515</v>
      </c>
      <c r="D11321" t="s">
        <v>8214</v>
      </c>
      <c r="E11321" t="s">
        <v>755</v>
      </c>
      <c r="F11321" s="1">
        <v>44405</v>
      </c>
      <c r="G11321">
        <v>2021</v>
      </c>
      <c r="H11321">
        <v>6.6</v>
      </c>
      <c r="I11321" t="s">
        <v>1754</v>
      </c>
      <c r="J11321" t="s">
        <v>20</v>
      </c>
      <c r="K11321">
        <v>14.98</v>
      </c>
      <c r="L11321">
        <v>350</v>
      </c>
      <c r="M11321">
        <v>6.6</v>
      </c>
      <c r="N11321" s="2">
        <v>0</v>
      </c>
      <c r="O11321" s="2">
        <v>4588389</v>
      </c>
      <c r="P11321" s="2">
        <f t="shared" si="176"/>
        <v>4588389</v>
      </c>
    </row>
    <row r="11322" spans="1:16" x14ac:dyDescent="0.35">
      <c r="A11322">
        <v>667276</v>
      </c>
      <c r="B11322" t="s">
        <v>15</v>
      </c>
      <c r="C11322" t="s">
        <v>21516</v>
      </c>
      <c r="D11322" t="s">
        <v>21517</v>
      </c>
      <c r="E11322" t="s">
        <v>21518</v>
      </c>
      <c r="F11322" s="1">
        <v>44242</v>
      </c>
      <c r="G11322">
        <v>2021</v>
      </c>
      <c r="H11322">
        <v>8.3000000000000007</v>
      </c>
      <c r="I11322" t="s">
        <v>21519</v>
      </c>
      <c r="J11322" t="s">
        <v>51</v>
      </c>
      <c r="K11322">
        <v>14.956</v>
      </c>
      <c r="L11322">
        <v>256</v>
      </c>
      <c r="M11322">
        <v>8.3000000000000007</v>
      </c>
      <c r="N11322" s="2">
        <v>800000</v>
      </c>
      <c r="O11322" s="2">
        <v>0</v>
      </c>
      <c r="P11322" s="2">
        <f t="shared" si="176"/>
        <v>-800000</v>
      </c>
    </row>
    <row r="11323" spans="1:16" x14ac:dyDescent="0.35">
      <c r="A11323">
        <v>580532</v>
      </c>
      <c r="B11323" t="s">
        <v>15</v>
      </c>
      <c r="C11323" t="s">
        <v>21520</v>
      </c>
      <c r="D11323" t="s">
        <v>5544</v>
      </c>
      <c r="E11323" t="s">
        <v>18310</v>
      </c>
      <c r="F11323" s="1">
        <v>44253</v>
      </c>
      <c r="G11323">
        <v>2021</v>
      </c>
      <c r="H11323">
        <v>6.3</v>
      </c>
      <c r="I11323" t="s">
        <v>4323</v>
      </c>
      <c r="J11323" t="s">
        <v>20</v>
      </c>
      <c r="K11323">
        <v>14.907999999999999</v>
      </c>
      <c r="L11323">
        <v>356</v>
      </c>
      <c r="M11323">
        <v>6.3</v>
      </c>
      <c r="N11323" s="2">
        <v>0</v>
      </c>
      <c r="O11323" s="2">
        <v>1099426</v>
      </c>
      <c r="P11323" s="2">
        <f t="shared" si="176"/>
        <v>1099426</v>
      </c>
    </row>
    <row r="11324" spans="1:16" x14ac:dyDescent="0.35">
      <c r="A11324">
        <v>629017</v>
      </c>
      <c r="B11324" t="s">
        <v>15</v>
      </c>
      <c r="C11324" t="s">
        <v>21521</v>
      </c>
      <c r="D11324" t="s">
        <v>11821</v>
      </c>
      <c r="E11324" t="s">
        <v>18</v>
      </c>
      <c r="F11324" s="1">
        <v>44364</v>
      </c>
      <c r="G11324">
        <v>2021</v>
      </c>
      <c r="H11324">
        <v>6.7060000000000004</v>
      </c>
      <c r="I11324" t="s">
        <v>115</v>
      </c>
      <c r="J11324" t="s">
        <v>20</v>
      </c>
      <c r="K11324">
        <v>14.897</v>
      </c>
      <c r="L11324">
        <v>304</v>
      </c>
      <c r="M11324">
        <v>6.7060000000000004</v>
      </c>
      <c r="N11324" s="2">
        <v>2000000</v>
      </c>
      <c r="O11324" s="2">
        <v>34561</v>
      </c>
      <c r="P11324" s="2">
        <f t="shared" si="176"/>
        <v>-1965439</v>
      </c>
    </row>
    <row r="11325" spans="1:16" x14ac:dyDescent="0.35">
      <c r="A11325">
        <v>817451</v>
      </c>
      <c r="B11325" t="s">
        <v>15</v>
      </c>
      <c r="C11325" t="s">
        <v>21522</v>
      </c>
      <c r="D11325" t="s">
        <v>5007</v>
      </c>
      <c r="E11325" t="s">
        <v>21523</v>
      </c>
      <c r="F11325" s="1">
        <v>44343</v>
      </c>
      <c r="G11325">
        <v>2021</v>
      </c>
      <c r="H11325">
        <v>5.7</v>
      </c>
      <c r="I11325" t="s">
        <v>17852</v>
      </c>
      <c r="J11325" t="s">
        <v>20</v>
      </c>
      <c r="K11325">
        <v>14.78</v>
      </c>
      <c r="L11325">
        <v>180</v>
      </c>
      <c r="M11325">
        <v>5.7</v>
      </c>
      <c r="N11325" s="2">
        <v>0</v>
      </c>
      <c r="O11325" s="2">
        <v>68152</v>
      </c>
      <c r="P11325" s="2">
        <f t="shared" si="176"/>
        <v>68152</v>
      </c>
    </row>
    <row r="11326" spans="1:16" x14ac:dyDescent="0.35">
      <c r="A11326">
        <v>579051</v>
      </c>
      <c r="B11326" t="s">
        <v>15</v>
      </c>
      <c r="C11326" t="s">
        <v>21524</v>
      </c>
      <c r="D11326" t="s">
        <v>2508</v>
      </c>
      <c r="E11326" t="s">
        <v>18</v>
      </c>
      <c r="F11326" s="1">
        <v>44246</v>
      </c>
      <c r="G11326">
        <v>2021</v>
      </c>
      <c r="H11326">
        <v>6.3070000000000004</v>
      </c>
      <c r="I11326" t="s">
        <v>1584</v>
      </c>
      <c r="J11326" t="s">
        <v>20</v>
      </c>
      <c r="K11326">
        <v>14.763</v>
      </c>
      <c r="L11326">
        <v>210</v>
      </c>
      <c r="M11326">
        <v>6.3070000000000004</v>
      </c>
      <c r="N11326" s="2">
        <v>5900000</v>
      </c>
      <c r="O11326" s="2">
        <v>0</v>
      </c>
      <c r="P11326" s="2">
        <f t="shared" si="176"/>
        <v>-5900000</v>
      </c>
    </row>
    <row r="11327" spans="1:16" x14ac:dyDescent="0.35">
      <c r="A11327">
        <v>820511</v>
      </c>
      <c r="B11327" t="s">
        <v>15</v>
      </c>
      <c r="C11327" t="s">
        <v>21525</v>
      </c>
      <c r="D11327" t="s">
        <v>21526</v>
      </c>
      <c r="E11327" t="s">
        <v>617</v>
      </c>
      <c r="F11327" s="1">
        <v>44375</v>
      </c>
      <c r="G11327">
        <v>2021</v>
      </c>
      <c r="H11327">
        <v>6.1</v>
      </c>
      <c r="I11327" t="s">
        <v>695</v>
      </c>
      <c r="J11327" t="s">
        <v>20</v>
      </c>
      <c r="K11327">
        <v>14.744999999999999</v>
      </c>
      <c r="L11327">
        <v>159</v>
      </c>
      <c r="M11327">
        <v>6.1</v>
      </c>
      <c r="N11327" s="2">
        <v>0</v>
      </c>
      <c r="O11327" s="2">
        <v>0</v>
      </c>
      <c r="P11327" s="2">
        <f t="shared" si="176"/>
        <v>0</v>
      </c>
    </row>
    <row r="11328" spans="1:16" x14ac:dyDescent="0.35">
      <c r="A11328">
        <v>706972</v>
      </c>
      <c r="B11328" t="s">
        <v>15</v>
      </c>
      <c r="C11328" t="s">
        <v>21527</v>
      </c>
      <c r="D11328" t="s">
        <v>21528</v>
      </c>
      <c r="E11328" t="s">
        <v>18</v>
      </c>
      <c r="F11328" s="1">
        <v>44218</v>
      </c>
      <c r="G11328">
        <v>2021</v>
      </c>
      <c r="H11328">
        <v>6.7</v>
      </c>
      <c r="I11328" t="s">
        <v>1173</v>
      </c>
      <c r="J11328" t="s">
        <v>20</v>
      </c>
      <c r="K11328">
        <v>14.736000000000001</v>
      </c>
      <c r="L11328">
        <v>261</v>
      </c>
      <c r="M11328">
        <v>6.7</v>
      </c>
      <c r="N11328" s="2">
        <v>0</v>
      </c>
      <c r="O11328" s="2">
        <v>0</v>
      </c>
      <c r="P11328" s="2">
        <f t="shared" si="176"/>
        <v>0</v>
      </c>
    </row>
    <row r="11329" spans="1:16" x14ac:dyDescent="0.35">
      <c r="A11329">
        <v>639557</v>
      </c>
      <c r="B11329" t="s">
        <v>15</v>
      </c>
      <c r="C11329" t="s">
        <v>21529</v>
      </c>
      <c r="D11329" t="s">
        <v>609</v>
      </c>
      <c r="E11329" t="s">
        <v>502</v>
      </c>
      <c r="F11329" s="1">
        <v>44316</v>
      </c>
      <c r="G11329">
        <v>2021</v>
      </c>
      <c r="H11329">
        <v>6.8</v>
      </c>
      <c r="I11329" t="s">
        <v>21530</v>
      </c>
      <c r="J11329" t="s">
        <v>503</v>
      </c>
      <c r="K11329">
        <v>14.69</v>
      </c>
      <c r="L11329">
        <v>91</v>
      </c>
      <c r="M11329">
        <v>6.8</v>
      </c>
      <c r="N11329" s="2">
        <v>0</v>
      </c>
      <c r="O11329" s="2">
        <v>172919448</v>
      </c>
      <c r="P11329" s="2">
        <f t="shared" si="176"/>
        <v>172919448</v>
      </c>
    </row>
    <row r="11330" spans="1:16" x14ac:dyDescent="0.35">
      <c r="A11330">
        <v>896221</v>
      </c>
      <c r="B11330" t="s">
        <v>15</v>
      </c>
      <c r="C11330" t="s">
        <v>21531</v>
      </c>
      <c r="D11330" t="s">
        <v>21532</v>
      </c>
      <c r="E11330" t="s">
        <v>393</v>
      </c>
      <c r="F11330" s="1">
        <v>44526</v>
      </c>
      <c r="G11330">
        <v>2021</v>
      </c>
      <c r="H11330">
        <v>7.1</v>
      </c>
      <c r="I11330" t="s">
        <v>21533</v>
      </c>
      <c r="J11330" t="s">
        <v>20</v>
      </c>
      <c r="K11330">
        <v>14.66</v>
      </c>
      <c r="L11330">
        <v>182</v>
      </c>
      <c r="M11330">
        <v>7.1</v>
      </c>
      <c r="N11330" s="2">
        <v>0</v>
      </c>
      <c r="O11330" s="2">
        <v>0</v>
      </c>
      <c r="P11330" s="2">
        <f t="shared" si="176"/>
        <v>0</v>
      </c>
    </row>
    <row r="11331" spans="1:16" x14ac:dyDescent="0.35">
      <c r="A11331">
        <v>680447</v>
      </c>
      <c r="B11331" t="s">
        <v>15</v>
      </c>
      <c r="C11331" t="s">
        <v>21534</v>
      </c>
      <c r="D11331" t="s">
        <v>21535</v>
      </c>
      <c r="E11331" t="s">
        <v>417</v>
      </c>
      <c r="F11331" s="1">
        <v>44406</v>
      </c>
      <c r="G11331">
        <v>2021</v>
      </c>
      <c r="H11331">
        <v>6.6</v>
      </c>
      <c r="I11331" t="s">
        <v>565</v>
      </c>
      <c r="J11331" t="s">
        <v>419</v>
      </c>
      <c r="K11331">
        <v>14.64</v>
      </c>
      <c r="L11331">
        <v>33</v>
      </c>
      <c r="M11331">
        <v>6.6</v>
      </c>
      <c r="N11331" s="2">
        <v>0</v>
      </c>
      <c r="O11331" s="2">
        <v>0</v>
      </c>
      <c r="P11331" s="2">
        <f t="shared" ref="P11331:P11394" si="177">O11331-N11331</f>
        <v>0</v>
      </c>
    </row>
    <row r="11332" spans="1:16" x14ac:dyDescent="0.35">
      <c r="A11332">
        <v>791568</v>
      </c>
      <c r="B11332" t="s">
        <v>15</v>
      </c>
      <c r="C11332" t="s">
        <v>21536</v>
      </c>
      <c r="D11332" t="s">
        <v>21537</v>
      </c>
      <c r="E11332" t="s">
        <v>9277</v>
      </c>
      <c r="F11332" s="1">
        <v>44400</v>
      </c>
      <c r="G11332">
        <v>2021</v>
      </c>
      <c r="H11332">
        <v>4.9379999999999997</v>
      </c>
      <c r="I11332" t="s">
        <v>6266</v>
      </c>
      <c r="J11332" t="s">
        <v>20</v>
      </c>
      <c r="K11332">
        <v>14.571999999999999</v>
      </c>
      <c r="L11332">
        <v>136</v>
      </c>
      <c r="M11332">
        <v>4.9379999999999997</v>
      </c>
      <c r="N11332" s="2">
        <v>0</v>
      </c>
      <c r="O11332" s="2">
        <v>39906</v>
      </c>
      <c r="P11332" s="2">
        <f t="shared" si="177"/>
        <v>39906</v>
      </c>
    </row>
    <row r="11333" spans="1:16" x14ac:dyDescent="0.35">
      <c r="A11333">
        <v>863851</v>
      </c>
      <c r="B11333" t="s">
        <v>15</v>
      </c>
      <c r="C11333" t="s">
        <v>21538</v>
      </c>
      <c r="D11333" t="s">
        <v>21539</v>
      </c>
      <c r="E11333" t="s">
        <v>110</v>
      </c>
      <c r="F11333" s="1">
        <v>44428</v>
      </c>
      <c r="G11333">
        <v>2021</v>
      </c>
      <c r="H11333">
        <v>6.8</v>
      </c>
      <c r="I11333" t="s">
        <v>695</v>
      </c>
      <c r="J11333" t="s">
        <v>51</v>
      </c>
      <c r="K11333">
        <v>14.548</v>
      </c>
      <c r="L11333">
        <v>66</v>
      </c>
      <c r="M11333">
        <v>6.8</v>
      </c>
      <c r="N11333" s="2">
        <v>0</v>
      </c>
      <c r="O11333" s="2">
        <v>0</v>
      </c>
      <c r="P11333" s="2">
        <f t="shared" si="177"/>
        <v>0</v>
      </c>
    </row>
    <row r="11334" spans="1:16" x14ac:dyDescent="0.35">
      <c r="A11334">
        <v>832074</v>
      </c>
      <c r="B11334" t="s">
        <v>15</v>
      </c>
      <c r="C11334" t="s">
        <v>21540</v>
      </c>
      <c r="D11334" t="s">
        <v>21541</v>
      </c>
      <c r="E11334" t="s">
        <v>1332</v>
      </c>
      <c r="F11334" s="1">
        <v>44335</v>
      </c>
      <c r="G11334">
        <v>2021</v>
      </c>
      <c r="H11334">
        <v>6.4</v>
      </c>
      <c r="I11334" t="s">
        <v>1173</v>
      </c>
      <c r="J11334" t="s">
        <v>1169</v>
      </c>
      <c r="K11334">
        <v>14.526999999999999</v>
      </c>
      <c r="L11334">
        <v>36</v>
      </c>
      <c r="M11334">
        <v>6.4</v>
      </c>
      <c r="N11334" s="2">
        <v>0</v>
      </c>
      <c r="O11334" s="2">
        <v>0</v>
      </c>
      <c r="P11334" s="2">
        <f t="shared" si="177"/>
        <v>0</v>
      </c>
    </row>
    <row r="11335" spans="1:16" x14ac:dyDescent="0.35">
      <c r="A11335">
        <v>808090</v>
      </c>
      <c r="B11335" t="s">
        <v>15</v>
      </c>
      <c r="C11335" t="s">
        <v>21542</v>
      </c>
      <c r="D11335" t="s">
        <v>19847</v>
      </c>
      <c r="E11335" t="s">
        <v>18</v>
      </c>
      <c r="F11335" s="1">
        <v>44519</v>
      </c>
      <c r="G11335">
        <v>2021</v>
      </c>
      <c r="H11335">
        <v>5.7</v>
      </c>
      <c r="I11335" t="s">
        <v>266</v>
      </c>
      <c r="J11335" t="s">
        <v>20</v>
      </c>
      <c r="K11335">
        <v>14.507</v>
      </c>
      <c r="L11335">
        <v>167</v>
      </c>
      <c r="M11335">
        <v>5.7</v>
      </c>
      <c r="N11335" s="2">
        <v>0</v>
      </c>
      <c r="O11335" s="2">
        <v>0</v>
      </c>
      <c r="P11335" s="2">
        <f t="shared" si="177"/>
        <v>0</v>
      </c>
    </row>
    <row r="11336" spans="1:16" x14ac:dyDescent="0.35">
      <c r="A11336">
        <v>567797</v>
      </c>
      <c r="B11336" t="s">
        <v>15</v>
      </c>
      <c r="C11336" t="s">
        <v>21543</v>
      </c>
      <c r="D11336" t="s">
        <v>9719</v>
      </c>
      <c r="E11336" t="s">
        <v>6809</v>
      </c>
      <c r="F11336" s="1">
        <v>44197</v>
      </c>
      <c r="G11336">
        <v>2021</v>
      </c>
      <c r="H11336">
        <v>6.8</v>
      </c>
      <c r="I11336" t="s">
        <v>738</v>
      </c>
      <c r="J11336" t="s">
        <v>20</v>
      </c>
      <c r="K11336">
        <v>14.504</v>
      </c>
      <c r="L11336">
        <v>703</v>
      </c>
      <c r="M11336">
        <v>6.8</v>
      </c>
      <c r="N11336" s="2">
        <v>0</v>
      </c>
      <c r="O11336" s="2">
        <v>15576286</v>
      </c>
      <c r="P11336" s="2">
        <f t="shared" si="177"/>
        <v>15576286</v>
      </c>
    </row>
    <row r="11337" spans="1:16" x14ac:dyDescent="0.35">
      <c r="A11337">
        <v>716594</v>
      </c>
      <c r="B11337" t="s">
        <v>15</v>
      </c>
      <c r="C11337" t="s">
        <v>21544</v>
      </c>
      <c r="D11337" t="s">
        <v>21545</v>
      </c>
      <c r="E11337" t="s">
        <v>18</v>
      </c>
      <c r="F11337" s="1">
        <v>44427</v>
      </c>
      <c r="G11337">
        <v>2021</v>
      </c>
      <c r="H11337">
        <v>6.6</v>
      </c>
      <c r="I11337" t="s">
        <v>1039</v>
      </c>
      <c r="J11337" t="s">
        <v>20</v>
      </c>
      <c r="K11337">
        <v>14.502000000000001</v>
      </c>
      <c r="L11337">
        <v>292</v>
      </c>
      <c r="M11337">
        <v>6.6</v>
      </c>
      <c r="N11337" s="2">
        <v>0</v>
      </c>
      <c r="O11337" s="2">
        <v>0</v>
      </c>
      <c r="P11337" s="2">
        <f t="shared" si="177"/>
        <v>0</v>
      </c>
    </row>
    <row r="11338" spans="1:16" x14ac:dyDescent="0.35">
      <c r="A11338">
        <v>797394</v>
      </c>
      <c r="B11338" t="s">
        <v>15</v>
      </c>
      <c r="C11338" t="s">
        <v>21546</v>
      </c>
      <c r="D11338" t="s">
        <v>9599</v>
      </c>
      <c r="E11338" t="s">
        <v>5017</v>
      </c>
      <c r="F11338" s="1">
        <v>44273</v>
      </c>
      <c r="G11338">
        <v>2021</v>
      </c>
      <c r="H11338">
        <v>7</v>
      </c>
      <c r="I11338" t="s">
        <v>6374</v>
      </c>
      <c r="J11338" t="s">
        <v>1169</v>
      </c>
      <c r="K11338">
        <v>14.467000000000001</v>
      </c>
      <c r="L11338">
        <v>377</v>
      </c>
      <c r="M11338">
        <v>7</v>
      </c>
      <c r="N11338" s="2">
        <v>0</v>
      </c>
      <c r="O11338" s="2">
        <v>0</v>
      </c>
      <c r="P11338" s="2">
        <f t="shared" si="177"/>
        <v>0</v>
      </c>
    </row>
    <row r="11339" spans="1:16" x14ac:dyDescent="0.35">
      <c r="A11339">
        <v>672437</v>
      </c>
      <c r="B11339" t="s">
        <v>15</v>
      </c>
      <c r="C11339" t="s">
        <v>21547</v>
      </c>
      <c r="D11339" t="s">
        <v>21548</v>
      </c>
      <c r="E11339" t="s">
        <v>638</v>
      </c>
      <c r="F11339" s="1">
        <v>44498</v>
      </c>
      <c r="G11339">
        <v>2021</v>
      </c>
      <c r="H11339">
        <v>6.3</v>
      </c>
      <c r="I11339" t="s">
        <v>846</v>
      </c>
      <c r="J11339" t="s">
        <v>159</v>
      </c>
      <c r="K11339">
        <v>14.46</v>
      </c>
      <c r="L11339">
        <v>43</v>
      </c>
      <c r="M11339">
        <v>6.3</v>
      </c>
      <c r="N11339" s="2">
        <v>0</v>
      </c>
      <c r="O11339" s="2">
        <v>0</v>
      </c>
      <c r="P11339" s="2">
        <f t="shared" si="177"/>
        <v>0</v>
      </c>
    </row>
    <row r="11340" spans="1:16" x14ac:dyDescent="0.35">
      <c r="A11340">
        <v>504148</v>
      </c>
      <c r="B11340" t="s">
        <v>15</v>
      </c>
      <c r="C11340" t="s">
        <v>21549</v>
      </c>
      <c r="D11340" t="s">
        <v>21550</v>
      </c>
      <c r="E11340" t="s">
        <v>18</v>
      </c>
      <c r="F11340" s="1">
        <v>44224</v>
      </c>
      <c r="G11340">
        <v>2021</v>
      </c>
      <c r="H11340">
        <v>6.4</v>
      </c>
      <c r="I11340" t="s">
        <v>1173</v>
      </c>
      <c r="J11340" t="s">
        <v>20</v>
      </c>
      <c r="K11340">
        <v>14.436</v>
      </c>
      <c r="L11340">
        <v>46</v>
      </c>
      <c r="M11340">
        <v>6.4</v>
      </c>
      <c r="N11340" s="2">
        <v>0</v>
      </c>
      <c r="O11340" s="2">
        <v>0</v>
      </c>
      <c r="P11340" s="2">
        <f t="shared" si="177"/>
        <v>0</v>
      </c>
    </row>
    <row r="11341" spans="1:16" x14ac:dyDescent="0.35">
      <c r="A11341">
        <v>853588</v>
      </c>
      <c r="B11341" t="s">
        <v>15</v>
      </c>
      <c r="C11341" t="s">
        <v>13841</v>
      </c>
      <c r="D11341" t="s">
        <v>18304</v>
      </c>
      <c r="E11341" t="s">
        <v>417</v>
      </c>
      <c r="F11341" s="1">
        <v>44449</v>
      </c>
      <c r="G11341">
        <v>2021</v>
      </c>
      <c r="H11341">
        <v>4.7</v>
      </c>
      <c r="I11341" t="s">
        <v>241</v>
      </c>
      <c r="J11341" t="s">
        <v>419</v>
      </c>
      <c r="K11341">
        <v>14.419</v>
      </c>
      <c r="L11341">
        <v>354</v>
      </c>
      <c r="M11341">
        <v>4.7</v>
      </c>
      <c r="N11341" s="2">
        <v>0</v>
      </c>
      <c r="O11341" s="2">
        <v>0</v>
      </c>
      <c r="P11341" s="2">
        <f t="shared" si="177"/>
        <v>0</v>
      </c>
    </row>
    <row r="11342" spans="1:16" x14ac:dyDescent="0.35">
      <c r="A11342">
        <v>780382</v>
      </c>
      <c r="B11342" t="s">
        <v>15</v>
      </c>
      <c r="C11342" t="s">
        <v>21551</v>
      </c>
      <c r="D11342" t="s">
        <v>16259</v>
      </c>
      <c r="E11342" t="s">
        <v>165</v>
      </c>
      <c r="F11342" s="1">
        <v>44482</v>
      </c>
      <c r="G11342">
        <v>2021</v>
      </c>
      <c r="H11342">
        <v>7.5</v>
      </c>
      <c r="I11342" t="s">
        <v>565</v>
      </c>
      <c r="J11342" t="s">
        <v>20</v>
      </c>
      <c r="K11342">
        <v>14.404999999999999</v>
      </c>
      <c r="L11342">
        <v>448</v>
      </c>
      <c r="M11342">
        <v>7.5</v>
      </c>
      <c r="N11342" s="2">
        <v>11900000</v>
      </c>
      <c r="O11342" s="2">
        <v>15300000</v>
      </c>
      <c r="P11342" s="2">
        <f t="shared" si="177"/>
        <v>3400000</v>
      </c>
    </row>
    <row r="11343" spans="1:16" x14ac:dyDescent="0.35">
      <c r="A11343">
        <v>842171</v>
      </c>
      <c r="B11343" t="s">
        <v>15</v>
      </c>
      <c r="C11343" t="s">
        <v>14872</v>
      </c>
      <c r="D11343" t="s">
        <v>21552</v>
      </c>
      <c r="E11343" t="s">
        <v>323</v>
      </c>
      <c r="F11343" s="1">
        <v>44393</v>
      </c>
      <c r="G11343">
        <v>2021</v>
      </c>
      <c r="H11343">
        <v>6.4</v>
      </c>
      <c r="I11343" t="s">
        <v>21553</v>
      </c>
      <c r="J11343" t="s">
        <v>325</v>
      </c>
      <c r="K11343">
        <v>14.356</v>
      </c>
      <c r="L11343">
        <v>109</v>
      </c>
      <c r="M11343">
        <v>6.4</v>
      </c>
      <c r="N11343" s="2">
        <v>0</v>
      </c>
      <c r="O11343" s="2">
        <v>0</v>
      </c>
      <c r="P11343" s="2">
        <f t="shared" si="177"/>
        <v>0</v>
      </c>
    </row>
    <row r="11344" spans="1:16" x14ac:dyDescent="0.35">
      <c r="A11344">
        <v>744278</v>
      </c>
      <c r="B11344" t="s">
        <v>15</v>
      </c>
      <c r="C11344" t="s">
        <v>21554</v>
      </c>
      <c r="D11344" t="s">
        <v>21555</v>
      </c>
      <c r="E11344" t="s">
        <v>807</v>
      </c>
      <c r="F11344" s="1">
        <v>44442</v>
      </c>
      <c r="G11344">
        <v>2021</v>
      </c>
      <c r="H11344">
        <v>6.3</v>
      </c>
      <c r="I11344" t="s">
        <v>21556</v>
      </c>
      <c r="J11344" t="s">
        <v>762</v>
      </c>
      <c r="K11344">
        <v>14.327999999999999</v>
      </c>
      <c r="L11344">
        <v>144</v>
      </c>
      <c r="M11344">
        <v>6.3</v>
      </c>
      <c r="N11344" s="2">
        <v>0</v>
      </c>
      <c r="O11344" s="2">
        <v>0</v>
      </c>
      <c r="P11344" s="2">
        <f t="shared" si="177"/>
        <v>0</v>
      </c>
    </row>
    <row r="11345" spans="1:16" x14ac:dyDescent="0.35">
      <c r="A11345">
        <v>805195</v>
      </c>
      <c r="B11345" t="s">
        <v>15</v>
      </c>
      <c r="C11345" t="s">
        <v>21557</v>
      </c>
      <c r="D11345" t="s">
        <v>21558</v>
      </c>
      <c r="E11345" t="s">
        <v>18</v>
      </c>
      <c r="F11345" s="1">
        <v>44288</v>
      </c>
      <c r="G11345">
        <v>2021</v>
      </c>
      <c r="H11345">
        <v>7.5</v>
      </c>
      <c r="I11345" t="s">
        <v>1220</v>
      </c>
      <c r="J11345" t="s">
        <v>20</v>
      </c>
      <c r="K11345">
        <v>14.308999999999999</v>
      </c>
      <c r="L11345">
        <v>102</v>
      </c>
      <c r="M11345">
        <v>7.5</v>
      </c>
      <c r="N11345" s="2">
        <v>0</v>
      </c>
      <c r="O11345" s="2">
        <v>3157535</v>
      </c>
      <c r="P11345" s="2">
        <f t="shared" si="177"/>
        <v>3157535</v>
      </c>
    </row>
    <row r="11346" spans="1:16" x14ac:dyDescent="0.35">
      <c r="A11346">
        <v>467909</v>
      </c>
      <c r="B11346" t="s">
        <v>15</v>
      </c>
      <c r="C11346" t="s">
        <v>21559</v>
      </c>
      <c r="D11346" t="s">
        <v>303</v>
      </c>
      <c r="E11346" t="s">
        <v>18</v>
      </c>
      <c r="F11346" s="1">
        <v>44357</v>
      </c>
      <c r="G11346">
        <v>2021</v>
      </c>
      <c r="H11346">
        <v>7.2</v>
      </c>
      <c r="I11346" t="s">
        <v>50</v>
      </c>
      <c r="J11346" t="s">
        <v>20</v>
      </c>
      <c r="K11346">
        <v>14.301</v>
      </c>
      <c r="L11346">
        <v>726</v>
      </c>
      <c r="M11346">
        <v>7.2</v>
      </c>
      <c r="N11346" s="2">
        <v>55000000</v>
      </c>
      <c r="O11346" s="2">
        <v>43000000</v>
      </c>
      <c r="P11346" s="2">
        <f t="shared" si="177"/>
        <v>-12000000</v>
      </c>
    </row>
    <row r="11347" spans="1:16" x14ac:dyDescent="0.35">
      <c r="A11347">
        <v>573680</v>
      </c>
      <c r="B11347" t="s">
        <v>15</v>
      </c>
      <c r="C11347" t="s">
        <v>21560</v>
      </c>
      <c r="D11347" t="s">
        <v>697</v>
      </c>
      <c r="E11347" t="s">
        <v>617</v>
      </c>
      <c r="F11347" s="1">
        <v>44315</v>
      </c>
      <c r="G11347">
        <v>2021</v>
      </c>
      <c r="H11347">
        <v>5.1580000000000004</v>
      </c>
      <c r="I11347" t="s">
        <v>695</v>
      </c>
      <c r="J11347" t="s">
        <v>20</v>
      </c>
      <c r="K11347">
        <v>14.29</v>
      </c>
      <c r="L11347">
        <v>136</v>
      </c>
      <c r="M11347">
        <v>5.1580000000000004</v>
      </c>
      <c r="N11347" s="2">
        <v>0</v>
      </c>
      <c r="O11347" s="2">
        <v>563672</v>
      </c>
      <c r="P11347" s="2">
        <f t="shared" si="177"/>
        <v>563672</v>
      </c>
    </row>
    <row r="11348" spans="1:16" x14ac:dyDescent="0.35">
      <c r="A11348">
        <v>660262</v>
      </c>
      <c r="B11348" t="s">
        <v>15</v>
      </c>
      <c r="C11348" t="s">
        <v>21561</v>
      </c>
      <c r="D11348" t="s">
        <v>21562</v>
      </c>
      <c r="E11348" t="s">
        <v>386</v>
      </c>
      <c r="F11348" s="1">
        <v>44512</v>
      </c>
      <c r="G11348">
        <v>2021</v>
      </c>
      <c r="H11348">
        <v>6.9</v>
      </c>
      <c r="I11348" t="s">
        <v>4329</v>
      </c>
      <c r="J11348" t="s">
        <v>388</v>
      </c>
      <c r="K11348">
        <v>14.289</v>
      </c>
      <c r="L11348">
        <v>175</v>
      </c>
      <c r="M11348">
        <v>6.9</v>
      </c>
      <c r="N11348" s="2">
        <v>0</v>
      </c>
      <c r="O11348" s="2">
        <v>0</v>
      </c>
      <c r="P11348" s="2">
        <f t="shared" si="177"/>
        <v>0</v>
      </c>
    </row>
    <row r="11349" spans="1:16" x14ac:dyDescent="0.35">
      <c r="A11349">
        <v>779047</v>
      </c>
      <c r="B11349" t="s">
        <v>15</v>
      </c>
      <c r="C11349" t="s">
        <v>21563</v>
      </c>
      <c r="D11349" t="s">
        <v>21564</v>
      </c>
      <c r="E11349" t="s">
        <v>18</v>
      </c>
      <c r="F11349" s="1">
        <v>44258</v>
      </c>
      <c r="G11349">
        <v>2021</v>
      </c>
      <c r="H11349">
        <v>7.7990000000000004</v>
      </c>
      <c r="I11349" t="s">
        <v>21565</v>
      </c>
      <c r="J11349" t="s">
        <v>20</v>
      </c>
      <c r="K11349">
        <v>14.279</v>
      </c>
      <c r="L11349">
        <v>329</v>
      </c>
      <c r="M11349">
        <v>7.7990000000000004</v>
      </c>
      <c r="N11349" s="2">
        <v>0</v>
      </c>
      <c r="O11349" s="2">
        <v>0</v>
      </c>
      <c r="P11349" s="2">
        <f t="shared" si="177"/>
        <v>0</v>
      </c>
    </row>
    <row r="11350" spans="1:16" x14ac:dyDescent="0.35">
      <c r="A11350">
        <v>765245</v>
      </c>
      <c r="B11350" t="s">
        <v>15</v>
      </c>
      <c r="C11350" t="s">
        <v>21566</v>
      </c>
      <c r="D11350" t="s">
        <v>21567</v>
      </c>
      <c r="E11350" t="s">
        <v>18</v>
      </c>
      <c r="F11350" s="1">
        <v>44547</v>
      </c>
      <c r="G11350">
        <v>2021</v>
      </c>
      <c r="H11350">
        <v>7.2</v>
      </c>
      <c r="I11350" t="s">
        <v>3000</v>
      </c>
      <c r="J11350" t="s">
        <v>20</v>
      </c>
      <c r="K11350">
        <v>14.249000000000001</v>
      </c>
      <c r="L11350">
        <v>521</v>
      </c>
      <c r="M11350">
        <v>7.2</v>
      </c>
      <c r="N11350" s="2">
        <v>0</v>
      </c>
      <c r="O11350" s="2">
        <v>0</v>
      </c>
      <c r="P11350" s="2">
        <f t="shared" si="177"/>
        <v>0</v>
      </c>
    </row>
    <row r="11351" spans="1:16" x14ac:dyDescent="0.35">
      <c r="A11351">
        <v>534072</v>
      </c>
      <c r="B11351" t="s">
        <v>15</v>
      </c>
      <c r="C11351" t="s">
        <v>21568</v>
      </c>
      <c r="D11351" t="s">
        <v>21569</v>
      </c>
      <c r="E11351" t="s">
        <v>6809</v>
      </c>
      <c r="F11351" s="1">
        <v>44323</v>
      </c>
      <c r="G11351">
        <v>2021</v>
      </c>
      <c r="H11351">
        <v>5.2</v>
      </c>
      <c r="I11351" t="s">
        <v>191</v>
      </c>
      <c r="J11351" t="s">
        <v>20</v>
      </c>
      <c r="K11351">
        <v>14.244</v>
      </c>
      <c r="L11351">
        <v>384</v>
      </c>
      <c r="M11351">
        <v>5.2</v>
      </c>
      <c r="N11351" s="2">
        <v>0</v>
      </c>
      <c r="O11351" s="2">
        <v>517929</v>
      </c>
      <c r="P11351" s="2">
        <f t="shared" si="177"/>
        <v>517929</v>
      </c>
    </row>
    <row r="11352" spans="1:16" x14ac:dyDescent="0.35">
      <c r="A11352">
        <v>826749</v>
      </c>
      <c r="B11352" t="s">
        <v>15</v>
      </c>
      <c r="C11352" t="s">
        <v>6487</v>
      </c>
      <c r="D11352" t="s">
        <v>9687</v>
      </c>
      <c r="E11352" t="s">
        <v>18</v>
      </c>
      <c r="F11352" s="1">
        <v>44547</v>
      </c>
      <c r="G11352">
        <v>2021</v>
      </c>
      <c r="H11352">
        <v>5.7</v>
      </c>
      <c r="I11352" t="s">
        <v>139</v>
      </c>
      <c r="J11352" t="s">
        <v>20</v>
      </c>
      <c r="K11352">
        <v>14.21</v>
      </c>
      <c r="L11352">
        <v>339</v>
      </c>
      <c r="M11352">
        <v>5.7</v>
      </c>
      <c r="N11352" s="2">
        <v>20000000</v>
      </c>
      <c r="O11352" s="2">
        <v>52169</v>
      </c>
      <c r="P11352" s="2">
        <f t="shared" si="177"/>
        <v>-19947831</v>
      </c>
    </row>
    <row r="11353" spans="1:16" x14ac:dyDescent="0.35">
      <c r="A11353">
        <v>598896</v>
      </c>
      <c r="B11353" t="s">
        <v>15</v>
      </c>
      <c r="C11353" t="s">
        <v>21570</v>
      </c>
      <c r="D11353" t="s">
        <v>21571</v>
      </c>
      <c r="E11353" t="s">
        <v>18</v>
      </c>
      <c r="F11353" s="1">
        <v>44239</v>
      </c>
      <c r="G11353">
        <v>2021</v>
      </c>
      <c r="H11353">
        <v>6.7359999999999998</v>
      </c>
      <c r="I11353" t="s">
        <v>73</v>
      </c>
      <c r="J11353" t="s">
        <v>20</v>
      </c>
      <c r="K11353">
        <v>14.199</v>
      </c>
      <c r="L11353">
        <v>292</v>
      </c>
      <c r="M11353">
        <v>6.7359999999999998</v>
      </c>
      <c r="N11353" s="2">
        <v>0</v>
      </c>
      <c r="O11353" s="2">
        <v>2375190</v>
      </c>
      <c r="P11353" s="2">
        <f t="shared" si="177"/>
        <v>2375190</v>
      </c>
    </row>
    <row r="11354" spans="1:16" x14ac:dyDescent="0.35">
      <c r="A11354">
        <v>618416</v>
      </c>
      <c r="B11354" t="s">
        <v>15</v>
      </c>
      <c r="C11354" t="s">
        <v>21572</v>
      </c>
      <c r="D11354" t="s">
        <v>21573</v>
      </c>
      <c r="E11354" t="s">
        <v>344</v>
      </c>
      <c r="F11354" s="1">
        <v>44217</v>
      </c>
      <c r="G11354">
        <v>2021</v>
      </c>
      <c r="H11354">
        <v>6.9</v>
      </c>
      <c r="I11354" t="s">
        <v>73</v>
      </c>
      <c r="J11354" t="s">
        <v>20</v>
      </c>
      <c r="K11354">
        <v>14.19</v>
      </c>
      <c r="L11354">
        <v>313</v>
      </c>
      <c r="M11354">
        <v>6.9</v>
      </c>
      <c r="N11354" s="2">
        <v>0</v>
      </c>
      <c r="O11354" s="2">
        <v>0</v>
      </c>
      <c r="P11354" s="2">
        <f t="shared" si="177"/>
        <v>0</v>
      </c>
    </row>
    <row r="11355" spans="1:16" x14ac:dyDescent="0.35">
      <c r="A11355">
        <v>853376</v>
      </c>
      <c r="B11355" t="s">
        <v>15</v>
      </c>
      <c r="C11355" t="s">
        <v>21574</v>
      </c>
      <c r="D11355" t="s">
        <v>19376</v>
      </c>
      <c r="F11355" s="1">
        <v>44337</v>
      </c>
      <c r="G11355">
        <v>2021</v>
      </c>
      <c r="H11355">
        <v>1</v>
      </c>
      <c r="I11355" t="s">
        <v>73</v>
      </c>
      <c r="J11355" t="s">
        <v>140</v>
      </c>
      <c r="K11355">
        <v>14.147</v>
      </c>
      <c r="L11355">
        <v>1</v>
      </c>
      <c r="M11355">
        <v>1</v>
      </c>
      <c r="N11355" s="2">
        <v>0</v>
      </c>
      <c r="O11355" s="2">
        <v>0</v>
      </c>
      <c r="P11355" s="2">
        <f t="shared" si="177"/>
        <v>0</v>
      </c>
    </row>
    <row r="11356" spans="1:16" x14ac:dyDescent="0.35">
      <c r="A11356">
        <v>714869</v>
      </c>
      <c r="B11356" t="s">
        <v>15</v>
      </c>
      <c r="C11356" t="s">
        <v>21575</v>
      </c>
      <c r="D11356" t="s">
        <v>4140</v>
      </c>
      <c r="E11356" t="s">
        <v>157</v>
      </c>
      <c r="F11356" s="1">
        <v>44551</v>
      </c>
      <c r="G11356">
        <v>2021</v>
      </c>
      <c r="H11356">
        <v>6.3</v>
      </c>
      <c r="I11356" t="s">
        <v>233</v>
      </c>
      <c r="J11356" t="s">
        <v>159</v>
      </c>
      <c r="K11356">
        <v>14.145</v>
      </c>
      <c r="L11356">
        <v>383</v>
      </c>
      <c r="M11356">
        <v>6.3</v>
      </c>
      <c r="N11356" s="2">
        <v>22000000</v>
      </c>
      <c r="O11356" s="2">
        <v>27832384</v>
      </c>
      <c r="P11356" s="2">
        <f t="shared" si="177"/>
        <v>5832384</v>
      </c>
    </row>
    <row r="11357" spans="1:16" x14ac:dyDescent="0.35">
      <c r="A11357">
        <v>825997</v>
      </c>
      <c r="B11357" t="s">
        <v>15</v>
      </c>
      <c r="C11357" t="s">
        <v>21576</v>
      </c>
      <c r="D11357" t="s">
        <v>21577</v>
      </c>
      <c r="E11357" t="s">
        <v>18</v>
      </c>
      <c r="F11357" s="1">
        <v>44358</v>
      </c>
      <c r="G11357">
        <v>2021</v>
      </c>
      <c r="H11357">
        <v>5.6</v>
      </c>
      <c r="I11357" t="s">
        <v>920</v>
      </c>
      <c r="J11357" t="s">
        <v>20</v>
      </c>
      <c r="K11357">
        <v>14.138999999999999</v>
      </c>
      <c r="L11357">
        <v>193</v>
      </c>
      <c r="M11357">
        <v>5.6</v>
      </c>
      <c r="N11357" s="2">
        <v>0</v>
      </c>
      <c r="O11357" s="2">
        <v>0</v>
      </c>
      <c r="P11357" s="2">
        <f t="shared" si="177"/>
        <v>0</v>
      </c>
    </row>
    <row r="11358" spans="1:16" x14ac:dyDescent="0.35">
      <c r="A11358">
        <v>938092</v>
      </c>
      <c r="B11358" t="s">
        <v>15</v>
      </c>
      <c r="C11358" t="s">
        <v>21578</v>
      </c>
      <c r="D11358" t="s">
        <v>21458</v>
      </c>
      <c r="E11358" t="s">
        <v>138</v>
      </c>
      <c r="F11358" s="1">
        <v>44474</v>
      </c>
      <c r="G11358">
        <v>2021</v>
      </c>
      <c r="H11358">
        <v>5</v>
      </c>
      <c r="I11358" t="s">
        <v>50</v>
      </c>
      <c r="J11358" t="s">
        <v>140</v>
      </c>
      <c r="K11358">
        <v>14.129</v>
      </c>
      <c r="L11358">
        <v>2</v>
      </c>
      <c r="M11358">
        <v>5</v>
      </c>
      <c r="N11358" s="2">
        <v>0</v>
      </c>
      <c r="O11358" s="2">
        <v>0</v>
      </c>
      <c r="P11358" s="2">
        <f t="shared" si="177"/>
        <v>0</v>
      </c>
    </row>
    <row r="11359" spans="1:16" x14ac:dyDescent="0.35">
      <c r="A11359">
        <v>834404</v>
      </c>
      <c r="B11359" t="s">
        <v>15</v>
      </c>
      <c r="C11359" t="s">
        <v>21579</v>
      </c>
      <c r="D11359" t="s">
        <v>21580</v>
      </c>
      <c r="E11359" t="s">
        <v>18</v>
      </c>
      <c r="F11359" s="1">
        <v>44367</v>
      </c>
      <c r="G11359">
        <v>2021</v>
      </c>
      <c r="H11359">
        <v>6.1</v>
      </c>
      <c r="I11359" t="s">
        <v>21581</v>
      </c>
      <c r="J11359" t="s">
        <v>20</v>
      </c>
      <c r="K11359">
        <v>14.125</v>
      </c>
      <c r="L11359">
        <v>226</v>
      </c>
      <c r="M11359">
        <v>6.1</v>
      </c>
      <c r="N11359" s="2">
        <v>0</v>
      </c>
      <c r="O11359" s="2">
        <v>0</v>
      </c>
      <c r="P11359" s="2">
        <f t="shared" si="177"/>
        <v>0</v>
      </c>
    </row>
    <row r="11360" spans="1:16" x14ac:dyDescent="0.35">
      <c r="A11360">
        <v>734796</v>
      </c>
      <c r="B11360" t="s">
        <v>15</v>
      </c>
      <c r="C11360" t="s">
        <v>21582</v>
      </c>
      <c r="D11360" t="s">
        <v>21583</v>
      </c>
      <c r="E11360" t="s">
        <v>807</v>
      </c>
      <c r="F11360" s="1">
        <v>44307</v>
      </c>
      <c r="G11360">
        <v>2021</v>
      </c>
      <c r="H11360">
        <v>4.5</v>
      </c>
      <c r="I11360" t="s">
        <v>695</v>
      </c>
      <c r="J11360" t="s">
        <v>762</v>
      </c>
      <c r="K11360">
        <v>14.09</v>
      </c>
      <c r="L11360">
        <v>161</v>
      </c>
      <c r="M11360">
        <v>4.5</v>
      </c>
      <c r="N11360" s="2">
        <v>0</v>
      </c>
      <c r="O11360" s="2">
        <v>0</v>
      </c>
      <c r="P11360" s="2">
        <f t="shared" si="177"/>
        <v>0</v>
      </c>
    </row>
    <row r="11361" spans="1:16" x14ac:dyDescent="0.35">
      <c r="A11361">
        <v>598014</v>
      </c>
      <c r="B11361" t="s">
        <v>15</v>
      </c>
      <c r="C11361" t="s">
        <v>21584</v>
      </c>
      <c r="D11361" t="s">
        <v>1666</v>
      </c>
      <c r="E11361" t="s">
        <v>1332</v>
      </c>
      <c r="F11361" s="1">
        <v>44553</v>
      </c>
      <c r="G11361">
        <v>2021</v>
      </c>
      <c r="H11361">
        <v>7.1</v>
      </c>
      <c r="I11361" t="s">
        <v>10161</v>
      </c>
      <c r="J11361" t="s">
        <v>1169</v>
      </c>
      <c r="K11361">
        <v>14.09</v>
      </c>
      <c r="L11361">
        <v>56</v>
      </c>
      <c r="M11361">
        <v>7.1</v>
      </c>
      <c r="N11361" s="2">
        <v>7000000</v>
      </c>
      <c r="O11361" s="2">
        <v>29694624</v>
      </c>
      <c r="P11361" s="2">
        <f t="shared" si="177"/>
        <v>22694624</v>
      </c>
    </row>
    <row r="11362" spans="1:16" x14ac:dyDescent="0.35">
      <c r="A11362">
        <v>811367</v>
      </c>
      <c r="B11362" t="s">
        <v>15</v>
      </c>
      <c r="C11362" t="s">
        <v>21585</v>
      </c>
      <c r="D11362" t="s">
        <v>21586</v>
      </c>
      <c r="E11362" t="s">
        <v>18</v>
      </c>
      <c r="F11362" s="1">
        <v>44316</v>
      </c>
      <c r="G11362">
        <v>2021</v>
      </c>
      <c r="H11362">
        <v>6.9909999999999997</v>
      </c>
      <c r="I11362" t="s">
        <v>21587</v>
      </c>
      <c r="J11362" t="s">
        <v>20</v>
      </c>
      <c r="K11362">
        <v>14.079000000000001</v>
      </c>
      <c r="L11362">
        <v>458</v>
      </c>
      <c r="M11362">
        <v>6.9909999999999997</v>
      </c>
      <c r="N11362" s="2">
        <v>0</v>
      </c>
      <c r="O11362" s="2">
        <v>0</v>
      </c>
      <c r="P11362" s="2">
        <f t="shared" si="177"/>
        <v>0</v>
      </c>
    </row>
    <row r="11363" spans="1:16" x14ac:dyDescent="0.35">
      <c r="A11363">
        <v>656159</v>
      </c>
      <c r="B11363" t="s">
        <v>15</v>
      </c>
      <c r="C11363" t="s">
        <v>21588</v>
      </c>
      <c r="D11363" t="s">
        <v>21589</v>
      </c>
      <c r="E11363" t="s">
        <v>3406</v>
      </c>
      <c r="F11363" s="1">
        <v>44314</v>
      </c>
      <c r="G11363">
        <v>2021</v>
      </c>
      <c r="H11363">
        <v>6.3</v>
      </c>
      <c r="I11363" t="s">
        <v>77</v>
      </c>
      <c r="J11363" t="s">
        <v>140</v>
      </c>
      <c r="K11363">
        <v>14.045999999999999</v>
      </c>
      <c r="L11363">
        <v>15</v>
      </c>
      <c r="M11363">
        <v>6.3</v>
      </c>
      <c r="N11363" s="2">
        <v>0</v>
      </c>
      <c r="O11363" s="2">
        <v>0</v>
      </c>
      <c r="P11363" s="2">
        <f t="shared" si="177"/>
        <v>0</v>
      </c>
    </row>
    <row r="11364" spans="1:16" x14ac:dyDescent="0.35">
      <c r="A11364">
        <v>520663</v>
      </c>
      <c r="B11364" t="s">
        <v>15</v>
      </c>
      <c r="C11364" t="s">
        <v>21590</v>
      </c>
      <c r="D11364" t="s">
        <v>3030</v>
      </c>
      <c r="E11364" t="s">
        <v>18</v>
      </c>
      <c r="F11364" s="1">
        <v>44329</v>
      </c>
      <c r="G11364">
        <v>2021</v>
      </c>
      <c r="H11364">
        <v>6</v>
      </c>
      <c r="I11364" t="s">
        <v>6868</v>
      </c>
      <c r="J11364" t="s">
        <v>20</v>
      </c>
      <c r="K11364">
        <v>14.035</v>
      </c>
      <c r="L11364">
        <v>1979</v>
      </c>
      <c r="M11364">
        <v>6</v>
      </c>
      <c r="N11364" s="2">
        <v>4000000</v>
      </c>
      <c r="O11364" s="2">
        <v>0</v>
      </c>
      <c r="P11364" s="2">
        <f t="shared" si="177"/>
        <v>-4000000</v>
      </c>
    </row>
    <row r="11365" spans="1:16" x14ac:dyDescent="0.35">
      <c r="A11365">
        <v>805411</v>
      </c>
      <c r="B11365" t="s">
        <v>15</v>
      </c>
      <c r="C11365" t="s">
        <v>21591</v>
      </c>
      <c r="D11365" t="s">
        <v>18330</v>
      </c>
      <c r="E11365" t="s">
        <v>18</v>
      </c>
      <c r="F11365" s="1">
        <v>44421</v>
      </c>
      <c r="G11365">
        <v>2021</v>
      </c>
      <c r="H11365">
        <v>6.7</v>
      </c>
      <c r="I11365" t="s">
        <v>21592</v>
      </c>
      <c r="J11365" t="s">
        <v>20</v>
      </c>
      <c r="K11365">
        <v>14.004</v>
      </c>
      <c r="L11365">
        <v>159</v>
      </c>
      <c r="M11365">
        <v>6.7</v>
      </c>
      <c r="N11365" s="2">
        <v>0</v>
      </c>
      <c r="O11365" s="2">
        <v>0</v>
      </c>
      <c r="P11365" s="2">
        <f t="shared" si="177"/>
        <v>0</v>
      </c>
    </row>
    <row r="11366" spans="1:16" x14ac:dyDescent="0.35">
      <c r="A11366">
        <v>793937</v>
      </c>
      <c r="B11366" t="s">
        <v>15</v>
      </c>
      <c r="C11366" t="s">
        <v>21593</v>
      </c>
      <c r="D11366" t="s">
        <v>21594</v>
      </c>
      <c r="E11366" t="s">
        <v>2044</v>
      </c>
      <c r="F11366" s="1">
        <v>44483</v>
      </c>
      <c r="G11366">
        <v>2021</v>
      </c>
      <c r="H11366">
        <v>6.2</v>
      </c>
      <c r="I11366" t="s">
        <v>20304</v>
      </c>
      <c r="J11366" t="s">
        <v>419</v>
      </c>
      <c r="K11366">
        <v>13.994999999999999</v>
      </c>
      <c r="L11366">
        <v>86</v>
      </c>
      <c r="M11366">
        <v>6.2</v>
      </c>
      <c r="N11366" s="2">
        <v>11700000</v>
      </c>
      <c r="O11366" s="2">
        <v>22028248</v>
      </c>
      <c r="P11366" s="2">
        <f t="shared" si="177"/>
        <v>10328248</v>
      </c>
    </row>
    <row r="11367" spans="1:16" x14ac:dyDescent="0.35">
      <c r="A11367">
        <v>648412</v>
      </c>
      <c r="B11367" t="s">
        <v>15</v>
      </c>
      <c r="C11367" t="s">
        <v>21595</v>
      </c>
      <c r="D11367" t="s">
        <v>21596</v>
      </c>
      <c r="E11367" t="s">
        <v>18</v>
      </c>
      <c r="F11367" s="1">
        <v>44323</v>
      </c>
      <c r="G11367">
        <v>2021</v>
      </c>
      <c r="H11367">
        <v>4.5999999999999996</v>
      </c>
      <c r="I11367" t="s">
        <v>1487</v>
      </c>
      <c r="J11367" t="s">
        <v>20</v>
      </c>
      <c r="K11367">
        <v>13.987</v>
      </c>
      <c r="L11367">
        <v>8</v>
      </c>
      <c r="M11367">
        <v>4.5999999999999996</v>
      </c>
      <c r="N11367" s="2">
        <v>0</v>
      </c>
      <c r="O11367" s="2">
        <v>0</v>
      </c>
      <c r="P11367" s="2">
        <f t="shared" si="177"/>
        <v>0</v>
      </c>
    </row>
    <row r="11368" spans="1:16" x14ac:dyDescent="0.35">
      <c r="A11368">
        <v>936559</v>
      </c>
      <c r="B11368" t="s">
        <v>15</v>
      </c>
      <c r="C11368" t="s">
        <v>21597</v>
      </c>
      <c r="D11368" t="s">
        <v>21598</v>
      </c>
      <c r="E11368" t="s">
        <v>138</v>
      </c>
      <c r="F11368" s="1">
        <v>44383</v>
      </c>
      <c r="G11368">
        <v>2021</v>
      </c>
      <c r="H11368">
        <v>4</v>
      </c>
      <c r="I11368" t="s">
        <v>1345</v>
      </c>
      <c r="J11368" t="s">
        <v>140</v>
      </c>
      <c r="K11368">
        <v>13.958</v>
      </c>
      <c r="L11368">
        <v>1</v>
      </c>
      <c r="M11368">
        <v>4</v>
      </c>
      <c r="N11368" s="2">
        <v>0</v>
      </c>
      <c r="O11368" s="2">
        <v>0</v>
      </c>
      <c r="P11368" s="2">
        <f t="shared" si="177"/>
        <v>0</v>
      </c>
    </row>
    <row r="11369" spans="1:16" x14ac:dyDescent="0.35">
      <c r="A11369">
        <v>635731</v>
      </c>
      <c r="B11369" t="s">
        <v>15</v>
      </c>
      <c r="C11369" t="s">
        <v>21599</v>
      </c>
      <c r="D11369" t="s">
        <v>21600</v>
      </c>
      <c r="E11369" t="s">
        <v>23</v>
      </c>
      <c r="F11369" s="1">
        <v>44393</v>
      </c>
      <c r="G11369">
        <v>2021</v>
      </c>
      <c r="H11369">
        <v>6.6550000000000002</v>
      </c>
      <c r="I11369" t="s">
        <v>36</v>
      </c>
      <c r="J11369" t="s">
        <v>20</v>
      </c>
      <c r="K11369">
        <v>13.954000000000001</v>
      </c>
      <c r="L11369">
        <v>1476</v>
      </c>
      <c r="M11369">
        <v>6.6550000000000002</v>
      </c>
      <c r="N11369" s="2">
        <v>3000000</v>
      </c>
      <c r="O11369" s="2">
        <v>3889432</v>
      </c>
      <c r="P11369" s="2">
        <f t="shared" si="177"/>
        <v>889432</v>
      </c>
    </row>
    <row r="11370" spans="1:16" x14ac:dyDescent="0.35">
      <c r="A11370">
        <v>810223</v>
      </c>
      <c r="B11370" t="s">
        <v>15</v>
      </c>
      <c r="C11370" t="s">
        <v>21601</v>
      </c>
      <c r="D11370" t="s">
        <v>10408</v>
      </c>
      <c r="E11370" t="s">
        <v>250</v>
      </c>
      <c r="F11370" s="1">
        <v>44323</v>
      </c>
      <c r="G11370">
        <v>2021</v>
      </c>
      <c r="H11370">
        <v>7.1</v>
      </c>
      <c r="I11370" t="s">
        <v>77</v>
      </c>
      <c r="J11370" t="s">
        <v>20</v>
      </c>
      <c r="K11370">
        <v>13.884</v>
      </c>
      <c r="L11370">
        <v>152</v>
      </c>
      <c r="M11370">
        <v>7.1</v>
      </c>
      <c r="N11370" s="2">
        <v>0</v>
      </c>
      <c r="O11370" s="2">
        <v>0</v>
      </c>
      <c r="P11370" s="2">
        <f t="shared" si="177"/>
        <v>0</v>
      </c>
    </row>
    <row r="11371" spans="1:16" x14ac:dyDescent="0.35">
      <c r="A11371">
        <v>613911</v>
      </c>
      <c r="B11371" t="s">
        <v>15</v>
      </c>
      <c r="C11371" t="s">
        <v>18923</v>
      </c>
      <c r="D11371" t="s">
        <v>3203</v>
      </c>
      <c r="E11371" t="s">
        <v>18</v>
      </c>
      <c r="F11371" s="1">
        <v>44232</v>
      </c>
      <c r="G11371">
        <v>2021</v>
      </c>
      <c r="H11371">
        <v>5.5</v>
      </c>
      <c r="I11371" t="s">
        <v>21602</v>
      </c>
      <c r="J11371" t="s">
        <v>20</v>
      </c>
      <c r="K11371">
        <v>13.843999999999999</v>
      </c>
      <c r="L11371">
        <v>615</v>
      </c>
      <c r="M11371">
        <v>5.5</v>
      </c>
      <c r="N11371" s="2">
        <v>0</v>
      </c>
      <c r="O11371" s="2">
        <v>0</v>
      </c>
      <c r="P11371" s="2">
        <f t="shared" si="177"/>
        <v>0</v>
      </c>
    </row>
    <row r="11372" spans="1:16" x14ac:dyDescent="0.35">
      <c r="A11372">
        <v>859860</v>
      </c>
      <c r="B11372" t="s">
        <v>15</v>
      </c>
      <c r="C11372" t="s">
        <v>21603</v>
      </c>
      <c r="D11372" t="s">
        <v>1486</v>
      </c>
      <c r="E11372" t="s">
        <v>18</v>
      </c>
      <c r="F11372" s="1">
        <v>44449</v>
      </c>
      <c r="G11372">
        <v>2021</v>
      </c>
      <c r="H11372">
        <v>5.6</v>
      </c>
      <c r="I11372" t="s">
        <v>13119</v>
      </c>
      <c r="J11372" t="s">
        <v>20</v>
      </c>
      <c r="K11372">
        <v>13.842000000000001</v>
      </c>
      <c r="L11372">
        <v>92</v>
      </c>
      <c r="M11372">
        <v>5.6</v>
      </c>
      <c r="N11372" s="2">
        <v>0</v>
      </c>
      <c r="O11372" s="2">
        <v>0</v>
      </c>
      <c r="P11372" s="2">
        <f t="shared" si="177"/>
        <v>0</v>
      </c>
    </row>
    <row r="11373" spans="1:16" x14ac:dyDescent="0.35">
      <c r="A11373">
        <v>722778</v>
      </c>
      <c r="B11373" t="s">
        <v>15</v>
      </c>
      <c r="C11373" t="s">
        <v>21604</v>
      </c>
      <c r="D11373" t="s">
        <v>3354</v>
      </c>
      <c r="E11373" t="s">
        <v>807</v>
      </c>
      <c r="F11373" s="1">
        <v>44524</v>
      </c>
      <c r="G11373">
        <v>2021</v>
      </c>
      <c r="H11373">
        <v>7.5</v>
      </c>
      <c r="I11373" t="s">
        <v>73</v>
      </c>
      <c r="J11373" t="s">
        <v>762</v>
      </c>
      <c r="K11373">
        <v>13.836</v>
      </c>
      <c r="L11373">
        <v>1664</v>
      </c>
      <c r="M11373">
        <v>7.5</v>
      </c>
      <c r="N11373" s="2">
        <v>0</v>
      </c>
      <c r="O11373" s="2">
        <v>0</v>
      </c>
      <c r="P11373" s="2">
        <f t="shared" si="177"/>
        <v>0</v>
      </c>
    </row>
    <row r="11374" spans="1:16" x14ac:dyDescent="0.35">
      <c r="A11374">
        <v>615678</v>
      </c>
      <c r="B11374" t="s">
        <v>15</v>
      </c>
      <c r="C11374" t="s">
        <v>21605</v>
      </c>
      <c r="D11374" t="s">
        <v>9305</v>
      </c>
      <c r="E11374" t="s">
        <v>18</v>
      </c>
      <c r="F11374" s="1">
        <v>44295</v>
      </c>
      <c r="G11374">
        <v>2021</v>
      </c>
      <c r="H11374">
        <v>5.5</v>
      </c>
      <c r="I11374" t="s">
        <v>21606</v>
      </c>
      <c r="J11374" t="s">
        <v>20</v>
      </c>
      <c r="K11374">
        <v>13.823</v>
      </c>
      <c r="L11374">
        <v>1244</v>
      </c>
      <c r="M11374">
        <v>5.5</v>
      </c>
      <c r="N11374" s="2">
        <v>0</v>
      </c>
      <c r="O11374" s="2">
        <v>0</v>
      </c>
      <c r="P11374" s="2">
        <f t="shared" si="177"/>
        <v>0</v>
      </c>
    </row>
    <row r="11375" spans="1:16" x14ac:dyDescent="0.35">
      <c r="A11375">
        <v>632617</v>
      </c>
      <c r="B11375" t="s">
        <v>15</v>
      </c>
      <c r="C11375" t="s">
        <v>21607</v>
      </c>
      <c r="D11375" t="s">
        <v>3291</v>
      </c>
      <c r="E11375" t="s">
        <v>18</v>
      </c>
      <c r="F11375" s="1">
        <v>44519</v>
      </c>
      <c r="G11375">
        <v>2021</v>
      </c>
      <c r="H11375">
        <v>7.2</v>
      </c>
      <c r="I11375" t="s">
        <v>73</v>
      </c>
      <c r="J11375" t="s">
        <v>20</v>
      </c>
      <c r="K11375">
        <v>13.821999999999999</v>
      </c>
      <c r="L11375">
        <v>689</v>
      </c>
      <c r="M11375">
        <v>7.2</v>
      </c>
      <c r="N11375" s="2">
        <v>8300000</v>
      </c>
      <c r="O11375" s="2">
        <v>4300000</v>
      </c>
      <c r="P11375" s="2">
        <f t="shared" si="177"/>
        <v>-4000000</v>
      </c>
    </row>
    <row r="11376" spans="1:16" x14ac:dyDescent="0.35">
      <c r="A11376">
        <v>849236</v>
      </c>
      <c r="B11376" t="s">
        <v>15</v>
      </c>
      <c r="C11376" t="s">
        <v>21608</v>
      </c>
      <c r="D11376" t="s">
        <v>18551</v>
      </c>
      <c r="E11376" t="s">
        <v>1332</v>
      </c>
      <c r="F11376" s="1">
        <v>44392</v>
      </c>
      <c r="G11376">
        <v>2021</v>
      </c>
      <c r="H11376">
        <v>6.8</v>
      </c>
      <c r="I11376" t="s">
        <v>12836</v>
      </c>
      <c r="J11376" t="s">
        <v>1169</v>
      </c>
      <c r="K11376">
        <v>13.817</v>
      </c>
      <c r="L11376">
        <v>71</v>
      </c>
      <c r="M11376">
        <v>6.8</v>
      </c>
      <c r="N11376" s="2">
        <v>567000</v>
      </c>
      <c r="O11376" s="2">
        <v>0</v>
      </c>
      <c r="P11376" s="2">
        <f t="shared" si="177"/>
        <v>-567000</v>
      </c>
    </row>
    <row r="11377" spans="1:16" x14ac:dyDescent="0.35">
      <c r="A11377">
        <v>676705</v>
      </c>
      <c r="B11377" t="s">
        <v>15</v>
      </c>
      <c r="C11377" t="s">
        <v>21609</v>
      </c>
      <c r="D11377" t="s">
        <v>21610</v>
      </c>
      <c r="E11377" t="s">
        <v>157</v>
      </c>
      <c r="F11377" s="1">
        <v>44419</v>
      </c>
      <c r="G11377">
        <v>2021</v>
      </c>
      <c r="H11377">
        <v>6.7</v>
      </c>
      <c r="I11377" t="s">
        <v>21611</v>
      </c>
      <c r="J11377" t="s">
        <v>159</v>
      </c>
      <c r="K11377">
        <v>13.801</v>
      </c>
      <c r="L11377">
        <v>187</v>
      </c>
      <c r="M11377">
        <v>6.7</v>
      </c>
      <c r="N11377" s="2">
        <v>0</v>
      </c>
      <c r="O11377" s="2">
        <v>6813652</v>
      </c>
      <c r="P11377" s="2">
        <f t="shared" si="177"/>
        <v>6813652</v>
      </c>
    </row>
    <row r="11378" spans="1:16" x14ac:dyDescent="0.35">
      <c r="A11378">
        <v>606236</v>
      </c>
      <c r="B11378" t="s">
        <v>15</v>
      </c>
      <c r="C11378" t="s">
        <v>21612</v>
      </c>
      <c r="D11378" t="s">
        <v>14066</v>
      </c>
      <c r="E11378" t="s">
        <v>157</v>
      </c>
      <c r="F11378" s="1">
        <v>44377</v>
      </c>
      <c r="G11378">
        <v>2021</v>
      </c>
      <c r="H11378">
        <v>5.9</v>
      </c>
      <c r="I11378" t="s">
        <v>317</v>
      </c>
      <c r="J11378" t="s">
        <v>159</v>
      </c>
      <c r="K11378">
        <v>13.792</v>
      </c>
      <c r="L11378">
        <v>168</v>
      </c>
      <c r="M11378">
        <v>5.9</v>
      </c>
      <c r="N11378" s="2">
        <v>0</v>
      </c>
      <c r="O11378" s="2">
        <v>4849622</v>
      </c>
      <c r="P11378" s="2">
        <f t="shared" si="177"/>
        <v>4849622</v>
      </c>
    </row>
    <row r="11379" spans="1:16" x14ac:dyDescent="0.35">
      <c r="A11379">
        <v>763148</v>
      </c>
      <c r="B11379" t="s">
        <v>15</v>
      </c>
      <c r="C11379" t="s">
        <v>21613</v>
      </c>
      <c r="D11379" t="s">
        <v>21614</v>
      </c>
      <c r="E11379" t="s">
        <v>807</v>
      </c>
      <c r="F11379" s="1">
        <v>44448</v>
      </c>
      <c r="G11379">
        <v>2021</v>
      </c>
      <c r="H11379">
        <v>6.5</v>
      </c>
      <c r="I11379" t="s">
        <v>77</v>
      </c>
      <c r="J11379" t="s">
        <v>20</v>
      </c>
      <c r="K11379">
        <v>13.766</v>
      </c>
      <c r="L11379">
        <v>678</v>
      </c>
      <c r="M11379">
        <v>6.5</v>
      </c>
      <c r="N11379" s="2">
        <v>0</v>
      </c>
      <c r="O11379" s="2">
        <v>0</v>
      </c>
      <c r="P11379" s="2">
        <f t="shared" si="177"/>
        <v>0</v>
      </c>
    </row>
    <row r="11380" spans="1:16" x14ac:dyDescent="0.35">
      <c r="A11380">
        <v>823610</v>
      </c>
      <c r="B11380" t="s">
        <v>15</v>
      </c>
      <c r="C11380" t="s">
        <v>21615</v>
      </c>
      <c r="D11380" t="s">
        <v>21616</v>
      </c>
      <c r="E11380" t="s">
        <v>2401</v>
      </c>
      <c r="F11380" s="1">
        <v>44497</v>
      </c>
      <c r="G11380">
        <v>2021</v>
      </c>
      <c r="H11380">
        <v>6.9</v>
      </c>
      <c r="I11380" t="s">
        <v>575</v>
      </c>
      <c r="J11380" t="s">
        <v>20</v>
      </c>
      <c r="K11380">
        <v>13.74</v>
      </c>
      <c r="L11380">
        <v>229</v>
      </c>
      <c r="M11380">
        <v>6.9</v>
      </c>
      <c r="N11380" s="2">
        <v>23000000</v>
      </c>
      <c r="O11380" s="2">
        <v>0</v>
      </c>
      <c r="P11380" s="2">
        <f t="shared" si="177"/>
        <v>-23000000</v>
      </c>
    </row>
    <row r="11381" spans="1:16" x14ac:dyDescent="0.35">
      <c r="A11381">
        <v>523638</v>
      </c>
      <c r="B11381" t="s">
        <v>15</v>
      </c>
      <c r="C11381" t="s">
        <v>21617</v>
      </c>
      <c r="D11381" t="s">
        <v>2870</v>
      </c>
      <c r="E11381" t="s">
        <v>702</v>
      </c>
      <c r="F11381" s="1">
        <v>44439</v>
      </c>
      <c r="G11381">
        <v>2021</v>
      </c>
      <c r="H11381">
        <v>5</v>
      </c>
      <c r="I11381" t="s">
        <v>2686</v>
      </c>
      <c r="J11381" t="s">
        <v>20</v>
      </c>
      <c r="K11381">
        <v>13.702</v>
      </c>
      <c r="L11381">
        <v>587</v>
      </c>
      <c r="M11381">
        <v>5</v>
      </c>
      <c r="N11381" s="2">
        <v>0</v>
      </c>
      <c r="O11381" s="2">
        <v>0</v>
      </c>
      <c r="P11381" s="2">
        <f t="shared" si="177"/>
        <v>0</v>
      </c>
    </row>
    <row r="11382" spans="1:16" x14ac:dyDescent="0.35">
      <c r="A11382">
        <v>726429</v>
      </c>
      <c r="B11382" t="s">
        <v>15</v>
      </c>
      <c r="C11382" t="s">
        <v>21618</v>
      </c>
      <c r="D11382" t="s">
        <v>11036</v>
      </c>
      <c r="E11382" t="s">
        <v>76</v>
      </c>
      <c r="F11382" s="1">
        <v>44351</v>
      </c>
      <c r="G11382">
        <v>2021</v>
      </c>
      <c r="H11382">
        <v>6.3150000000000004</v>
      </c>
      <c r="I11382" t="s">
        <v>1570</v>
      </c>
      <c r="J11382" t="s">
        <v>51</v>
      </c>
      <c r="K11382">
        <v>13.691000000000001</v>
      </c>
      <c r="L11382">
        <v>251</v>
      </c>
      <c r="M11382">
        <v>6.3150000000000004</v>
      </c>
      <c r="N11382" s="2">
        <v>0</v>
      </c>
      <c r="O11382" s="2">
        <v>0</v>
      </c>
      <c r="P11382" s="2">
        <f t="shared" si="177"/>
        <v>0</v>
      </c>
    </row>
    <row r="11383" spans="1:16" x14ac:dyDescent="0.35">
      <c r="A11383">
        <v>722798</v>
      </c>
      <c r="B11383" t="s">
        <v>15</v>
      </c>
      <c r="C11383" t="s">
        <v>21619</v>
      </c>
      <c r="D11383" t="s">
        <v>13496</v>
      </c>
      <c r="E11383" t="s">
        <v>209</v>
      </c>
      <c r="F11383" s="1">
        <v>44372</v>
      </c>
      <c r="G11383">
        <v>2021</v>
      </c>
      <c r="H11383">
        <v>6.3</v>
      </c>
      <c r="I11383" t="s">
        <v>1030</v>
      </c>
      <c r="J11383" t="s">
        <v>211</v>
      </c>
      <c r="K11383">
        <v>13.673999999999999</v>
      </c>
      <c r="L11383">
        <v>44</v>
      </c>
      <c r="M11383">
        <v>6.3</v>
      </c>
      <c r="N11383" s="2">
        <v>0</v>
      </c>
      <c r="O11383" s="2">
        <v>0</v>
      </c>
      <c r="P11383" s="2">
        <f t="shared" si="177"/>
        <v>0</v>
      </c>
    </row>
    <row r="11384" spans="1:16" x14ac:dyDescent="0.35">
      <c r="A11384">
        <v>831405</v>
      </c>
      <c r="B11384" t="s">
        <v>15</v>
      </c>
      <c r="C11384" t="s">
        <v>21620</v>
      </c>
      <c r="D11384" t="s">
        <v>14586</v>
      </c>
      <c r="E11384" t="s">
        <v>18</v>
      </c>
      <c r="F11384" s="1">
        <v>44478</v>
      </c>
      <c r="G11384">
        <v>2021</v>
      </c>
      <c r="H11384">
        <v>7.4</v>
      </c>
      <c r="I11384" t="s">
        <v>21621</v>
      </c>
      <c r="J11384" t="s">
        <v>20</v>
      </c>
      <c r="K11384">
        <v>13.657</v>
      </c>
      <c r="L11384">
        <v>781</v>
      </c>
      <c r="M11384">
        <v>7.4</v>
      </c>
      <c r="N11384" s="2">
        <v>0</v>
      </c>
      <c r="O11384" s="2">
        <v>0</v>
      </c>
      <c r="P11384" s="2">
        <f t="shared" si="177"/>
        <v>0</v>
      </c>
    </row>
    <row r="11385" spans="1:16" x14ac:dyDescent="0.35">
      <c r="A11385">
        <v>734519</v>
      </c>
      <c r="B11385" t="s">
        <v>15</v>
      </c>
      <c r="C11385" t="s">
        <v>21622</v>
      </c>
      <c r="D11385" t="s">
        <v>21623</v>
      </c>
      <c r="E11385" t="s">
        <v>209</v>
      </c>
      <c r="F11385" s="1">
        <v>44232</v>
      </c>
      <c r="G11385">
        <v>2021</v>
      </c>
      <c r="H11385">
        <v>7</v>
      </c>
      <c r="I11385" t="s">
        <v>197</v>
      </c>
      <c r="J11385" t="s">
        <v>211</v>
      </c>
      <c r="K11385">
        <v>13.656000000000001</v>
      </c>
      <c r="L11385">
        <v>83</v>
      </c>
      <c r="M11385">
        <v>7</v>
      </c>
      <c r="N11385" s="2">
        <v>0</v>
      </c>
      <c r="O11385" s="2">
        <v>0</v>
      </c>
      <c r="P11385" s="2">
        <f t="shared" si="177"/>
        <v>0</v>
      </c>
    </row>
    <row r="11386" spans="1:16" x14ac:dyDescent="0.35">
      <c r="A11386">
        <v>583833</v>
      </c>
      <c r="B11386" t="s">
        <v>15</v>
      </c>
      <c r="C11386" t="s">
        <v>21624</v>
      </c>
      <c r="D11386" t="s">
        <v>19039</v>
      </c>
      <c r="E11386" t="s">
        <v>21625</v>
      </c>
      <c r="F11386" s="1">
        <v>44273</v>
      </c>
      <c r="G11386">
        <v>2021</v>
      </c>
      <c r="H11386">
        <v>8.1</v>
      </c>
      <c r="I11386" t="s">
        <v>21626</v>
      </c>
      <c r="J11386" t="s">
        <v>1169</v>
      </c>
      <c r="K11386">
        <v>13.622</v>
      </c>
      <c r="L11386">
        <v>171</v>
      </c>
      <c r="M11386">
        <v>8.1</v>
      </c>
      <c r="N11386" s="2">
        <v>0</v>
      </c>
      <c r="O11386" s="2">
        <v>0</v>
      </c>
      <c r="P11386" s="2">
        <f t="shared" si="177"/>
        <v>0</v>
      </c>
    </row>
    <row r="11387" spans="1:16" x14ac:dyDescent="0.35">
      <c r="A11387">
        <v>471498</v>
      </c>
      <c r="B11387" t="s">
        <v>15</v>
      </c>
      <c r="C11387" t="s">
        <v>21627</v>
      </c>
      <c r="D11387" t="s">
        <v>180</v>
      </c>
      <c r="E11387" t="s">
        <v>257</v>
      </c>
      <c r="F11387" s="1">
        <v>44328</v>
      </c>
      <c r="G11387">
        <v>2021</v>
      </c>
      <c r="H11387">
        <v>6.6</v>
      </c>
      <c r="I11387" t="s">
        <v>2270</v>
      </c>
      <c r="J11387" t="s">
        <v>159</v>
      </c>
      <c r="K11387">
        <v>13.532</v>
      </c>
      <c r="L11387">
        <v>1424</v>
      </c>
      <c r="M11387">
        <v>6.6</v>
      </c>
      <c r="N11387" s="2">
        <v>0</v>
      </c>
      <c r="O11387" s="2">
        <v>0</v>
      </c>
      <c r="P11387" s="2">
        <f t="shared" si="177"/>
        <v>0</v>
      </c>
    </row>
    <row r="11388" spans="1:16" x14ac:dyDescent="0.35">
      <c r="A11388">
        <v>736146</v>
      </c>
      <c r="B11388" t="s">
        <v>15</v>
      </c>
      <c r="C11388" t="s">
        <v>21628</v>
      </c>
      <c r="D11388" t="s">
        <v>21629</v>
      </c>
      <c r="E11388" t="s">
        <v>209</v>
      </c>
      <c r="F11388" s="1">
        <v>44225</v>
      </c>
      <c r="G11388">
        <v>2021</v>
      </c>
      <c r="H11388">
        <v>7.3</v>
      </c>
      <c r="I11388" t="s">
        <v>335</v>
      </c>
      <c r="J11388" t="s">
        <v>211</v>
      </c>
      <c r="K11388">
        <v>13.515000000000001</v>
      </c>
      <c r="L11388">
        <v>71</v>
      </c>
      <c r="M11388">
        <v>7.3</v>
      </c>
      <c r="N11388" s="2">
        <v>0</v>
      </c>
      <c r="O11388" s="2">
        <v>2168905</v>
      </c>
      <c r="P11388" s="2">
        <f t="shared" si="177"/>
        <v>2168905</v>
      </c>
    </row>
    <row r="11389" spans="1:16" x14ac:dyDescent="0.35">
      <c r="A11389">
        <v>784500</v>
      </c>
      <c r="B11389" t="s">
        <v>15</v>
      </c>
      <c r="C11389" t="s">
        <v>21630</v>
      </c>
      <c r="D11389" t="s">
        <v>21631</v>
      </c>
      <c r="E11389" t="s">
        <v>209</v>
      </c>
      <c r="F11389" s="1">
        <v>44238</v>
      </c>
      <c r="G11389">
        <v>2021</v>
      </c>
      <c r="H11389">
        <v>8.1999999999999993</v>
      </c>
      <c r="I11389" t="s">
        <v>7602</v>
      </c>
      <c r="J11389" t="s">
        <v>211</v>
      </c>
      <c r="K11389">
        <v>13.492000000000001</v>
      </c>
      <c r="L11389">
        <v>163</v>
      </c>
      <c r="M11389">
        <v>8.1999999999999993</v>
      </c>
      <c r="N11389" s="2">
        <v>0</v>
      </c>
      <c r="O11389" s="2">
        <v>1130225</v>
      </c>
      <c r="P11389" s="2">
        <f t="shared" si="177"/>
        <v>1130225</v>
      </c>
    </row>
    <row r="11390" spans="1:16" x14ac:dyDescent="0.35">
      <c r="A11390">
        <v>746131</v>
      </c>
      <c r="B11390" t="s">
        <v>15</v>
      </c>
      <c r="C11390" t="s">
        <v>21632</v>
      </c>
      <c r="D11390" t="s">
        <v>5715</v>
      </c>
      <c r="E11390" t="s">
        <v>157</v>
      </c>
      <c r="F11390" s="1">
        <v>44503</v>
      </c>
      <c r="G11390">
        <v>2021</v>
      </c>
      <c r="H11390">
        <v>6.9</v>
      </c>
      <c r="I11390" t="s">
        <v>50</v>
      </c>
      <c r="J11390" t="s">
        <v>159</v>
      </c>
      <c r="K11390">
        <v>13.452999999999999</v>
      </c>
      <c r="L11390">
        <v>341</v>
      </c>
      <c r="M11390">
        <v>6.9</v>
      </c>
      <c r="N11390" s="2">
        <v>0</v>
      </c>
      <c r="O11390" s="2">
        <v>2480870</v>
      </c>
      <c r="P11390" s="2">
        <f t="shared" si="177"/>
        <v>2480870</v>
      </c>
    </row>
    <row r="11391" spans="1:16" x14ac:dyDescent="0.35">
      <c r="A11391">
        <v>643532</v>
      </c>
      <c r="B11391" t="s">
        <v>15</v>
      </c>
      <c r="C11391" t="s">
        <v>21633</v>
      </c>
      <c r="D11391" t="s">
        <v>7412</v>
      </c>
      <c r="E11391" t="s">
        <v>409</v>
      </c>
      <c r="F11391" s="1">
        <v>44442</v>
      </c>
      <c r="G11391">
        <v>2021</v>
      </c>
      <c r="H11391">
        <v>6.1</v>
      </c>
      <c r="I11391" t="s">
        <v>810</v>
      </c>
      <c r="J11391" t="s">
        <v>20</v>
      </c>
      <c r="K11391">
        <v>13.417</v>
      </c>
      <c r="L11391">
        <v>979</v>
      </c>
      <c r="M11391">
        <v>6.1</v>
      </c>
      <c r="N11391" s="2">
        <v>0</v>
      </c>
      <c r="O11391" s="2">
        <v>5040860</v>
      </c>
      <c r="P11391" s="2">
        <f t="shared" si="177"/>
        <v>5040860</v>
      </c>
    </row>
    <row r="11392" spans="1:16" x14ac:dyDescent="0.35">
      <c r="A11392">
        <v>846867</v>
      </c>
      <c r="B11392" t="s">
        <v>15</v>
      </c>
      <c r="C11392" t="s">
        <v>21634</v>
      </c>
      <c r="D11392" t="s">
        <v>21635</v>
      </c>
      <c r="E11392" t="s">
        <v>18</v>
      </c>
      <c r="F11392" s="1">
        <v>44456</v>
      </c>
      <c r="G11392">
        <v>2021</v>
      </c>
      <c r="H11392">
        <v>6.8540000000000001</v>
      </c>
      <c r="I11392" t="s">
        <v>21636</v>
      </c>
      <c r="J11392" t="s">
        <v>20</v>
      </c>
      <c r="K11392">
        <v>13.382999999999999</v>
      </c>
      <c r="L11392">
        <v>428</v>
      </c>
      <c r="M11392">
        <v>6.8540000000000001</v>
      </c>
      <c r="N11392" s="2">
        <v>250000</v>
      </c>
      <c r="O11392" s="2">
        <v>322619</v>
      </c>
      <c r="P11392" s="2">
        <f t="shared" si="177"/>
        <v>72619</v>
      </c>
    </row>
    <row r="11393" spans="1:16" x14ac:dyDescent="0.35">
      <c r="A11393">
        <v>539565</v>
      </c>
      <c r="B11393" t="s">
        <v>15</v>
      </c>
      <c r="C11393" t="s">
        <v>21637</v>
      </c>
      <c r="D11393" t="s">
        <v>21638</v>
      </c>
      <c r="E11393" t="s">
        <v>18</v>
      </c>
      <c r="F11393" s="1">
        <v>44377</v>
      </c>
      <c r="G11393">
        <v>2021</v>
      </c>
      <c r="H11393">
        <v>6.1779999999999999</v>
      </c>
      <c r="I11393" t="s">
        <v>1329</v>
      </c>
      <c r="J11393" t="s">
        <v>20</v>
      </c>
      <c r="K11393">
        <v>13.365</v>
      </c>
      <c r="L11393">
        <v>233</v>
      </c>
      <c r="M11393">
        <v>6.1779999999999999</v>
      </c>
      <c r="N11393" s="2">
        <v>5000000</v>
      </c>
      <c r="O11393" s="2">
        <v>3500000</v>
      </c>
      <c r="P11393" s="2">
        <f t="shared" si="177"/>
        <v>-1500000</v>
      </c>
    </row>
    <row r="11394" spans="1:16" x14ac:dyDescent="0.35">
      <c r="A11394">
        <v>736069</v>
      </c>
      <c r="B11394" t="s">
        <v>15</v>
      </c>
      <c r="C11394" t="s">
        <v>21639</v>
      </c>
      <c r="D11394" t="s">
        <v>21640</v>
      </c>
      <c r="E11394" t="s">
        <v>18</v>
      </c>
      <c r="F11394" s="1">
        <v>44313</v>
      </c>
      <c r="G11394">
        <v>2021</v>
      </c>
      <c r="H11394">
        <v>7.4</v>
      </c>
      <c r="I11394" t="s">
        <v>21641</v>
      </c>
      <c r="J11394" t="s">
        <v>20</v>
      </c>
      <c r="K11394">
        <v>13.361000000000001</v>
      </c>
      <c r="L11394">
        <v>560</v>
      </c>
      <c r="M11394">
        <v>7.4</v>
      </c>
      <c r="N11394" s="2">
        <v>0</v>
      </c>
      <c r="O11394" s="2">
        <v>0</v>
      </c>
      <c r="P11394" s="2">
        <f t="shared" si="177"/>
        <v>0</v>
      </c>
    </row>
    <row r="11395" spans="1:16" x14ac:dyDescent="0.35">
      <c r="A11395">
        <v>874300</v>
      </c>
      <c r="B11395" t="s">
        <v>15</v>
      </c>
      <c r="C11395" t="s">
        <v>21642</v>
      </c>
      <c r="D11395" t="s">
        <v>21503</v>
      </c>
      <c r="E11395" t="s">
        <v>18</v>
      </c>
      <c r="F11395" s="1">
        <v>44546</v>
      </c>
      <c r="G11395">
        <v>2021</v>
      </c>
      <c r="H11395">
        <v>7.4</v>
      </c>
      <c r="I11395" t="s">
        <v>21504</v>
      </c>
      <c r="J11395" t="s">
        <v>20</v>
      </c>
      <c r="K11395">
        <v>13.355</v>
      </c>
      <c r="L11395">
        <v>422</v>
      </c>
      <c r="M11395">
        <v>7.4</v>
      </c>
      <c r="N11395" s="2">
        <v>0</v>
      </c>
      <c r="O11395" s="2">
        <v>0</v>
      </c>
      <c r="P11395" s="2">
        <f t="shared" ref="P11395:P11458" si="178">O11395-N11395</f>
        <v>0</v>
      </c>
    </row>
    <row r="11396" spans="1:16" x14ac:dyDescent="0.35">
      <c r="A11396">
        <v>752886</v>
      </c>
      <c r="B11396" t="s">
        <v>15</v>
      </c>
      <c r="C11396" t="s">
        <v>21643</v>
      </c>
      <c r="D11396" t="s">
        <v>21644</v>
      </c>
      <c r="E11396" t="s">
        <v>138</v>
      </c>
      <c r="F11396" s="1">
        <v>44510</v>
      </c>
      <c r="G11396">
        <v>2021</v>
      </c>
      <c r="H11396">
        <v>6.3</v>
      </c>
      <c r="I11396" t="s">
        <v>1349</v>
      </c>
      <c r="J11396" t="s">
        <v>140</v>
      </c>
      <c r="K11396">
        <v>13.327999999999999</v>
      </c>
      <c r="L11396">
        <v>21</v>
      </c>
      <c r="M11396">
        <v>6.3</v>
      </c>
      <c r="N11396" s="2">
        <v>0</v>
      </c>
      <c r="O11396" s="2">
        <v>0</v>
      </c>
      <c r="P11396" s="2">
        <f t="shared" si="178"/>
        <v>0</v>
      </c>
    </row>
    <row r="11397" spans="1:16" x14ac:dyDescent="0.35">
      <c r="A11397">
        <v>750253</v>
      </c>
      <c r="B11397" t="s">
        <v>15</v>
      </c>
      <c r="C11397" t="s">
        <v>21645</v>
      </c>
      <c r="D11397" t="s">
        <v>21646</v>
      </c>
      <c r="E11397" t="s">
        <v>21647</v>
      </c>
      <c r="F11397" s="1">
        <v>44462</v>
      </c>
      <c r="G11397">
        <v>2021</v>
      </c>
      <c r="H11397">
        <v>6.2</v>
      </c>
      <c r="I11397" t="s">
        <v>4323</v>
      </c>
      <c r="J11397" t="s">
        <v>20</v>
      </c>
      <c r="K11397">
        <v>13.323</v>
      </c>
      <c r="L11397">
        <v>468</v>
      </c>
      <c r="M11397">
        <v>6.2</v>
      </c>
      <c r="N11397" s="2">
        <v>0</v>
      </c>
      <c r="O11397" s="2">
        <v>962689</v>
      </c>
      <c r="P11397" s="2">
        <f t="shared" si="178"/>
        <v>962689</v>
      </c>
    </row>
    <row r="11398" spans="1:16" x14ac:dyDescent="0.35">
      <c r="A11398">
        <v>660942</v>
      </c>
      <c r="B11398" t="s">
        <v>15</v>
      </c>
      <c r="C11398" t="s">
        <v>13573</v>
      </c>
      <c r="D11398" t="s">
        <v>9501</v>
      </c>
      <c r="E11398" t="s">
        <v>21648</v>
      </c>
      <c r="F11398" s="1">
        <v>44442</v>
      </c>
      <c r="G11398">
        <v>2021</v>
      </c>
      <c r="H11398">
        <v>6.9139999999999997</v>
      </c>
      <c r="I11398" t="s">
        <v>7832</v>
      </c>
      <c r="J11398" t="s">
        <v>388</v>
      </c>
      <c r="K11398">
        <v>13.292999999999999</v>
      </c>
      <c r="L11398">
        <v>617</v>
      </c>
      <c r="M11398">
        <v>6.9139999999999997</v>
      </c>
      <c r="N11398" s="2">
        <v>3400000</v>
      </c>
      <c r="O11398" s="2">
        <v>322000</v>
      </c>
      <c r="P11398" s="2">
        <f t="shared" si="178"/>
        <v>-3078000</v>
      </c>
    </row>
    <row r="11399" spans="1:16" x14ac:dyDescent="0.35">
      <c r="A11399">
        <v>597433</v>
      </c>
      <c r="B11399" t="s">
        <v>15</v>
      </c>
      <c r="C11399" t="s">
        <v>21649</v>
      </c>
      <c r="D11399" t="s">
        <v>21650</v>
      </c>
      <c r="E11399" t="s">
        <v>21651</v>
      </c>
      <c r="F11399" s="1">
        <v>44412</v>
      </c>
      <c r="G11399">
        <v>2021</v>
      </c>
      <c r="H11399">
        <v>6.2</v>
      </c>
      <c r="I11399" t="s">
        <v>6868</v>
      </c>
      <c r="J11399" t="s">
        <v>762</v>
      </c>
      <c r="K11399">
        <v>13.211</v>
      </c>
      <c r="L11399">
        <v>667</v>
      </c>
      <c r="M11399">
        <v>6.2</v>
      </c>
      <c r="N11399" s="2">
        <v>0</v>
      </c>
      <c r="O11399" s="2">
        <v>0</v>
      </c>
      <c r="P11399" s="2">
        <f t="shared" si="178"/>
        <v>0</v>
      </c>
    </row>
    <row r="11400" spans="1:16" x14ac:dyDescent="0.35">
      <c r="A11400">
        <v>831223</v>
      </c>
      <c r="B11400" t="s">
        <v>15</v>
      </c>
      <c r="C11400" t="s">
        <v>21652</v>
      </c>
      <c r="D11400" t="s">
        <v>17123</v>
      </c>
      <c r="E11400" t="s">
        <v>18</v>
      </c>
      <c r="F11400" s="1">
        <v>44352</v>
      </c>
      <c r="G11400">
        <v>2021</v>
      </c>
      <c r="H11400">
        <v>7.8</v>
      </c>
      <c r="I11400" t="s">
        <v>21653</v>
      </c>
      <c r="J11400" t="s">
        <v>20</v>
      </c>
      <c r="K11400">
        <v>13.17</v>
      </c>
      <c r="L11400">
        <v>234</v>
      </c>
      <c r="M11400">
        <v>7.8</v>
      </c>
      <c r="N11400" s="2">
        <v>0</v>
      </c>
      <c r="O11400" s="2">
        <v>0</v>
      </c>
      <c r="P11400" s="2">
        <f t="shared" si="178"/>
        <v>0</v>
      </c>
    </row>
    <row r="11401" spans="1:16" x14ac:dyDescent="0.35">
      <c r="A11401">
        <v>682587</v>
      </c>
      <c r="B11401" t="s">
        <v>15</v>
      </c>
      <c r="C11401" t="s">
        <v>21654</v>
      </c>
      <c r="D11401" t="s">
        <v>21655</v>
      </c>
      <c r="E11401" t="s">
        <v>23</v>
      </c>
      <c r="F11401" s="1">
        <v>44234</v>
      </c>
      <c r="G11401">
        <v>2021</v>
      </c>
      <c r="H11401">
        <v>7.6</v>
      </c>
      <c r="I11401" t="s">
        <v>485</v>
      </c>
      <c r="J11401" t="s">
        <v>20</v>
      </c>
      <c r="K11401">
        <v>13.146000000000001</v>
      </c>
      <c r="L11401">
        <v>144</v>
      </c>
      <c r="M11401">
        <v>7.6</v>
      </c>
      <c r="N11401" s="2">
        <v>0</v>
      </c>
      <c r="O11401" s="2">
        <v>1218734</v>
      </c>
      <c r="P11401" s="2">
        <f t="shared" si="178"/>
        <v>1218734</v>
      </c>
    </row>
    <row r="11402" spans="1:16" x14ac:dyDescent="0.35">
      <c r="A11402">
        <v>823855</v>
      </c>
      <c r="B11402" t="s">
        <v>15</v>
      </c>
      <c r="C11402" t="s">
        <v>21656</v>
      </c>
      <c r="D11402" t="s">
        <v>16061</v>
      </c>
      <c r="E11402" t="s">
        <v>2401</v>
      </c>
      <c r="F11402" s="1">
        <v>44330</v>
      </c>
      <c r="G11402">
        <v>2021</v>
      </c>
      <c r="H11402">
        <v>6.5</v>
      </c>
      <c r="I11402" t="s">
        <v>21657</v>
      </c>
      <c r="J11402" t="s">
        <v>20</v>
      </c>
      <c r="K11402">
        <v>13.137</v>
      </c>
      <c r="L11402">
        <v>301</v>
      </c>
      <c r="M11402">
        <v>6.5</v>
      </c>
      <c r="N11402" s="2">
        <v>0</v>
      </c>
      <c r="O11402" s="2">
        <v>0</v>
      </c>
      <c r="P11402" s="2">
        <f t="shared" si="178"/>
        <v>0</v>
      </c>
    </row>
    <row r="11403" spans="1:16" x14ac:dyDescent="0.35">
      <c r="A11403">
        <v>523936</v>
      </c>
      <c r="B11403" t="s">
        <v>15</v>
      </c>
      <c r="C11403" t="s">
        <v>21658</v>
      </c>
      <c r="D11403" t="s">
        <v>16476</v>
      </c>
      <c r="E11403" t="s">
        <v>157</v>
      </c>
      <c r="F11403" s="1">
        <v>44378</v>
      </c>
      <c r="G11403">
        <v>2021</v>
      </c>
      <c r="H11403">
        <v>5.9640000000000004</v>
      </c>
      <c r="I11403" t="s">
        <v>21659</v>
      </c>
      <c r="J11403" t="s">
        <v>159</v>
      </c>
      <c r="K11403">
        <v>13.083</v>
      </c>
      <c r="L11403">
        <v>419</v>
      </c>
      <c r="M11403">
        <v>5.9640000000000004</v>
      </c>
      <c r="N11403" s="2">
        <v>0</v>
      </c>
      <c r="O11403" s="2">
        <v>700000</v>
      </c>
      <c r="P11403" s="2">
        <f t="shared" si="178"/>
        <v>700000</v>
      </c>
    </row>
    <row r="11404" spans="1:16" x14ac:dyDescent="0.35">
      <c r="A11404">
        <v>576925</v>
      </c>
      <c r="B11404" t="s">
        <v>15</v>
      </c>
      <c r="C11404" t="s">
        <v>21660</v>
      </c>
      <c r="D11404" t="s">
        <v>21661</v>
      </c>
      <c r="E11404" t="s">
        <v>1332</v>
      </c>
      <c r="F11404" s="1">
        <v>44483</v>
      </c>
      <c r="G11404">
        <v>2021</v>
      </c>
      <c r="H11404">
        <v>6.2</v>
      </c>
      <c r="I11404" t="s">
        <v>1866</v>
      </c>
      <c r="J11404" t="s">
        <v>1169</v>
      </c>
      <c r="K11404">
        <v>13.061</v>
      </c>
      <c r="L11404">
        <v>50</v>
      </c>
      <c r="M11404">
        <v>6.2</v>
      </c>
      <c r="N11404" s="2">
        <v>0</v>
      </c>
      <c r="O11404" s="2">
        <v>0</v>
      </c>
      <c r="P11404" s="2">
        <f t="shared" si="178"/>
        <v>0</v>
      </c>
    </row>
    <row r="11405" spans="1:16" x14ac:dyDescent="0.35">
      <c r="A11405">
        <v>823883</v>
      </c>
      <c r="B11405" t="s">
        <v>15</v>
      </c>
      <c r="C11405" t="s">
        <v>21662</v>
      </c>
      <c r="D11405" t="s">
        <v>17199</v>
      </c>
      <c r="E11405" t="s">
        <v>138</v>
      </c>
      <c r="F11405" s="1">
        <v>44231</v>
      </c>
      <c r="G11405">
        <v>2021</v>
      </c>
      <c r="H11405">
        <v>7.3</v>
      </c>
      <c r="I11405" t="s">
        <v>50</v>
      </c>
      <c r="J11405" t="s">
        <v>140</v>
      </c>
      <c r="K11405">
        <v>13.058</v>
      </c>
      <c r="L11405">
        <v>3</v>
      </c>
      <c r="M11405">
        <v>7.3</v>
      </c>
      <c r="N11405" s="2">
        <v>0</v>
      </c>
      <c r="O11405" s="2">
        <v>0</v>
      </c>
      <c r="P11405" s="2">
        <f t="shared" si="178"/>
        <v>0</v>
      </c>
    </row>
    <row r="11406" spans="1:16" x14ac:dyDescent="0.35">
      <c r="A11406">
        <v>663866</v>
      </c>
      <c r="B11406" t="s">
        <v>15</v>
      </c>
      <c r="C11406" t="s">
        <v>21663</v>
      </c>
      <c r="D11406" t="s">
        <v>21664</v>
      </c>
      <c r="E11406" t="s">
        <v>617</v>
      </c>
      <c r="F11406" s="1">
        <v>44358</v>
      </c>
      <c r="G11406">
        <v>2021</v>
      </c>
      <c r="H11406">
        <v>5.827</v>
      </c>
      <c r="I11406" t="s">
        <v>297</v>
      </c>
      <c r="J11406" t="s">
        <v>20</v>
      </c>
      <c r="K11406">
        <v>13.042</v>
      </c>
      <c r="L11406">
        <v>394</v>
      </c>
      <c r="M11406">
        <v>5.827</v>
      </c>
      <c r="N11406" s="2">
        <v>0</v>
      </c>
      <c r="O11406" s="2">
        <v>314785</v>
      </c>
      <c r="P11406" s="2">
        <f t="shared" si="178"/>
        <v>314785</v>
      </c>
    </row>
    <row r="11407" spans="1:16" x14ac:dyDescent="0.35">
      <c r="A11407">
        <v>592863</v>
      </c>
      <c r="B11407" t="s">
        <v>15</v>
      </c>
      <c r="C11407" t="s">
        <v>21665</v>
      </c>
      <c r="D11407" t="s">
        <v>21666</v>
      </c>
      <c r="E11407" t="s">
        <v>250</v>
      </c>
      <c r="F11407" s="1">
        <v>44420</v>
      </c>
      <c r="G11407">
        <v>2021</v>
      </c>
      <c r="H11407">
        <v>6.8</v>
      </c>
      <c r="I11407" t="s">
        <v>9357</v>
      </c>
      <c r="J11407" t="s">
        <v>20</v>
      </c>
      <c r="K11407">
        <v>13.039</v>
      </c>
      <c r="L11407">
        <v>427</v>
      </c>
      <c r="M11407">
        <v>6.8</v>
      </c>
      <c r="N11407" s="2">
        <v>55000000</v>
      </c>
      <c r="O11407" s="2">
        <v>31217372</v>
      </c>
      <c r="P11407" s="2">
        <f t="shared" si="178"/>
        <v>-23782628</v>
      </c>
    </row>
    <row r="11408" spans="1:16" x14ac:dyDescent="0.35">
      <c r="A11408">
        <v>852881</v>
      </c>
      <c r="B11408" t="s">
        <v>15</v>
      </c>
      <c r="C11408" t="s">
        <v>21667</v>
      </c>
      <c r="D11408" t="s">
        <v>19526</v>
      </c>
      <c r="E11408" t="s">
        <v>138</v>
      </c>
      <c r="F11408" s="1">
        <v>44211</v>
      </c>
      <c r="G11408">
        <v>2021</v>
      </c>
      <c r="H11408">
        <v>6</v>
      </c>
      <c r="I11408" t="s">
        <v>50</v>
      </c>
      <c r="J11408" t="s">
        <v>140</v>
      </c>
      <c r="K11408">
        <v>13.031000000000001</v>
      </c>
      <c r="L11408">
        <v>4</v>
      </c>
      <c r="M11408">
        <v>6</v>
      </c>
      <c r="N11408" s="2">
        <v>0</v>
      </c>
      <c r="O11408" s="2">
        <v>0</v>
      </c>
      <c r="P11408" s="2">
        <f t="shared" si="178"/>
        <v>0</v>
      </c>
    </row>
    <row r="11409" spans="1:16" x14ac:dyDescent="0.35">
      <c r="A11409">
        <v>767304</v>
      </c>
      <c r="B11409" t="s">
        <v>15</v>
      </c>
      <c r="C11409" t="s">
        <v>21668</v>
      </c>
      <c r="D11409" t="s">
        <v>21669</v>
      </c>
      <c r="E11409" t="s">
        <v>11122</v>
      </c>
      <c r="F11409" s="1">
        <v>44204</v>
      </c>
      <c r="G11409">
        <v>2021</v>
      </c>
      <c r="H11409">
        <v>6</v>
      </c>
      <c r="I11409" t="s">
        <v>21670</v>
      </c>
      <c r="J11409" t="s">
        <v>20</v>
      </c>
      <c r="K11409">
        <v>12.97</v>
      </c>
      <c r="L11409">
        <v>257</v>
      </c>
      <c r="M11409">
        <v>6</v>
      </c>
      <c r="N11409" s="2">
        <v>0</v>
      </c>
      <c r="O11409" s="2">
        <v>0</v>
      </c>
      <c r="P11409" s="2">
        <f t="shared" si="178"/>
        <v>0</v>
      </c>
    </row>
    <row r="11410" spans="1:16" x14ac:dyDescent="0.35">
      <c r="A11410">
        <v>571468</v>
      </c>
      <c r="B11410" t="s">
        <v>15</v>
      </c>
      <c r="C11410" t="s">
        <v>21671</v>
      </c>
      <c r="D11410" t="s">
        <v>12734</v>
      </c>
      <c r="E11410" t="s">
        <v>18243</v>
      </c>
      <c r="F11410" s="1">
        <v>44497</v>
      </c>
      <c r="G11410">
        <v>2021</v>
      </c>
      <c r="H11410">
        <v>7.3</v>
      </c>
      <c r="I11410" t="s">
        <v>4969</v>
      </c>
      <c r="J11410" t="s">
        <v>762</v>
      </c>
      <c r="K11410">
        <v>12.952999999999999</v>
      </c>
      <c r="L11410">
        <v>904</v>
      </c>
      <c r="M11410">
        <v>7.3</v>
      </c>
      <c r="N11410" s="2">
        <v>12000000</v>
      </c>
      <c r="O11410" s="2">
        <v>0</v>
      </c>
      <c r="P11410" s="2">
        <f t="shared" si="178"/>
        <v>-12000000</v>
      </c>
    </row>
    <row r="11411" spans="1:16" x14ac:dyDescent="0.35">
      <c r="A11411">
        <v>739990</v>
      </c>
      <c r="B11411" t="s">
        <v>15</v>
      </c>
      <c r="C11411" t="s">
        <v>21672</v>
      </c>
      <c r="D11411" t="s">
        <v>12009</v>
      </c>
      <c r="E11411" t="s">
        <v>250</v>
      </c>
      <c r="F11411" s="1">
        <v>44454</v>
      </c>
      <c r="G11411">
        <v>2021</v>
      </c>
      <c r="H11411">
        <v>6.1</v>
      </c>
      <c r="I11411" t="s">
        <v>21673</v>
      </c>
      <c r="J11411" t="s">
        <v>20</v>
      </c>
      <c r="K11411">
        <v>12.944000000000001</v>
      </c>
      <c r="L11411">
        <v>381</v>
      </c>
      <c r="M11411">
        <v>6.1</v>
      </c>
      <c r="N11411" s="2">
        <v>0</v>
      </c>
      <c r="O11411" s="2">
        <v>0</v>
      </c>
      <c r="P11411" s="2">
        <f t="shared" si="178"/>
        <v>0</v>
      </c>
    </row>
    <row r="11412" spans="1:16" x14ac:dyDescent="0.35">
      <c r="A11412">
        <v>647581</v>
      </c>
      <c r="B11412" t="s">
        <v>15</v>
      </c>
      <c r="C11412" t="s">
        <v>21674</v>
      </c>
      <c r="D11412" t="s">
        <v>14805</v>
      </c>
      <c r="E11412" t="s">
        <v>18</v>
      </c>
      <c r="F11412" s="1">
        <v>44455</v>
      </c>
      <c r="G11412">
        <v>2021</v>
      </c>
      <c r="H11412">
        <v>6.6</v>
      </c>
      <c r="I11412" t="s">
        <v>73</v>
      </c>
      <c r="J11412" t="s">
        <v>20</v>
      </c>
      <c r="K11412">
        <v>12.933</v>
      </c>
      <c r="L11412">
        <v>70</v>
      </c>
      <c r="M11412">
        <v>6.6</v>
      </c>
      <c r="N11412" s="2">
        <v>32000</v>
      </c>
      <c r="O11412" s="2">
        <v>0</v>
      </c>
      <c r="P11412" s="2">
        <f t="shared" si="178"/>
        <v>-32000</v>
      </c>
    </row>
    <row r="11413" spans="1:16" x14ac:dyDescent="0.35">
      <c r="A11413">
        <v>706872</v>
      </c>
      <c r="B11413" t="s">
        <v>15</v>
      </c>
      <c r="C11413" t="s">
        <v>21675</v>
      </c>
      <c r="D11413" t="s">
        <v>7665</v>
      </c>
      <c r="E11413" t="s">
        <v>890</v>
      </c>
      <c r="F11413" s="1">
        <v>44246</v>
      </c>
      <c r="G11413">
        <v>2021</v>
      </c>
      <c r="H11413">
        <v>7.6</v>
      </c>
      <c r="I11413" t="s">
        <v>4323</v>
      </c>
      <c r="J11413" t="s">
        <v>4526</v>
      </c>
      <c r="K11413">
        <v>12.914</v>
      </c>
      <c r="L11413">
        <v>114</v>
      </c>
      <c r="M11413">
        <v>7.6</v>
      </c>
      <c r="N11413" s="2">
        <v>0</v>
      </c>
      <c r="O11413" s="2">
        <v>0</v>
      </c>
      <c r="P11413" s="2">
        <f t="shared" si="178"/>
        <v>0</v>
      </c>
    </row>
    <row r="11414" spans="1:16" x14ac:dyDescent="0.35">
      <c r="A11414">
        <v>777270</v>
      </c>
      <c r="B11414" t="s">
        <v>15</v>
      </c>
      <c r="C11414" t="s">
        <v>21676</v>
      </c>
      <c r="D11414" t="s">
        <v>2648</v>
      </c>
      <c r="E11414" t="s">
        <v>617</v>
      </c>
      <c r="F11414" s="1">
        <v>44512</v>
      </c>
      <c r="G11414">
        <v>2021</v>
      </c>
      <c r="H11414">
        <v>7.1</v>
      </c>
      <c r="I11414" t="s">
        <v>275</v>
      </c>
      <c r="J11414" t="s">
        <v>20</v>
      </c>
      <c r="K11414">
        <v>12.903</v>
      </c>
      <c r="L11414">
        <v>1514</v>
      </c>
      <c r="M11414">
        <v>7.1</v>
      </c>
      <c r="N11414" s="2">
        <v>11000000</v>
      </c>
      <c r="O11414" s="2">
        <v>49158343</v>
      </c>
      <c r="P11414" s="2">
        <f t="shared" si="178"/>
        <v>38158343</v>
      </c>
    </row>
    <row r="11415" spans="1:16" x14ac:dyDescent="0.35">
      <c r="A11415">
        <v>851281</v>
      </c>
      <c r="B11415" t="s">
        <v>15</v>
      </c>
      <c r="C11415" t="s">
        <v>21677</v>
      </c>
      <c r="D11415" t="s">
        <v>21678</v>
      </c>
      <c r="E11415" t="s">
        <v>702</v>
      </c>
      <c r="F11415" s="1">
        <v>44420</v>
      </c>
      <c r="G11415">
        <v>2021</v>
      </c>
      <c r="H11415">
        <v>5.7</v>
      </c>
      <c r="I11415" t="s">
        <v>19584</v>
      </c>
      <c r="J11415" t="s">
        <v>20</v>
      </c>
      <c r="K11415">
        <v>12.867000000000001</v>
      </c>
      <c r="L11415">
        <v>82</v>
      </c>
      <c r="M11415">
        <v>5.7</v>
      </c>
      <c r="N11415" s="2">
        <v>0</v>
      </c>
      <c r="O11415" s="2">
        <v>0</v>
      </c>
      <c r="P11415" s="2">
        <f t="shared" si="178"/>
        <v>0</v>
      </c>
    </row>
    <row r="11416" spans="1:16" x14ac:dyDescent="0.35">
      <c r="A11416">
        <v>783753</v>
      </c>
      <c r="B11416" t="s">
        <v>15</v>
      </c>
      <c r="C11416" t="s">
        <v>21679</v>
      </c>
      <c r="D11416" t="s">
        <v>21680</v>
      </c>
      <c r="E11416" t="s">
        <v>138</v>
      </c>
      <c r="F11416" s="1">
        <v>44211</v>
      </c>
      <c r="G11416">
        <v>2021</v>
      </c>
      <c r="H11416">
        <v>7.5</v>
      </c>
      <c r="I11416" t="s">
        <v>16687</v>
      </c>
      <c r="J11416" t="s">
        <v>140</v>
      </c>
      <c r="K11416">
        <v>12.862</v>
      </c>
      <c r="L11416">
        <v>86</v>
      </c>
      <c r="M11416">
        <v>7.5</v>
      </c>
      <c r="N11416" s="2">
        <v>0</v>
      </c>
      <c r="O11416" s="2">
        <v>0</v>
      </c>
      <c r="P11416" s="2">
        <f t="shared" si="178"/>
        <v>0</v>
      </c>
    </row>
    <row r="11417" spans="1:16" x14ac:dyDescent="0.35">
      <c r="A11417">
        <v>641960</v>
      </c>
      <c r="B11417" t="s">
        <v>15</v>
      </c>
      <c r="C11417" t="s">
        <v>21681</v>
      </c>
      <c r="D11417" t="s">
        <v>3426</v>
      </c>
      <c r="E11417" t="s">
        <v>18</v>
      </c>
      <c r="F11417" s="1">
        <v>44316</v>
      </c>
      <c r="G11417">
        <v>2021</v>
      </c>
      <c r="H11417">
        <v>6.8</v>
      </c>
      <c r="I11417" t="s">
        <v>73</v>
      </c>
      <c r="J11417" t="s">
        <v>20</v>
      </c>
      <c r="K11417">
        <v>12.816000000000001</v>
      </c>
      <c r="L11417">
        <v>244</v>
      </c>
      <c r="M11417">
        <v>6.8</v>
      </c>
      <c r="N11417" s="2">
        <v>0</v>
      </c>
      <c r="O11417" s="2">
        <v>843965</v>
      </c>
      <c r="P11417" s="2">
        <f t="shared" si="178"/>
        <v>843965</v>
      </c>
    </row>
    <row r="11418" spans="1:16" x14ac:dyDescent="0.35">
      <c r="A11418">
        <v>823609</v>
      </c>
      <c r="B11418" t="s">
        <v>15</v>
      </c>
      <c r="C11418" t="s">
        <v>21682</v>
      </c>
      <c r="D11418" t="s">
        <v>14836</v>
      </c>
      <c r="E11418" t="s">
        <v>8963</v>
      </c>
      <c r="F11418" s="1">
        <v>44484</v>
      </c>
      <c r="G11418">
        <v>2021</v>
      </c>
      <c r="H11418">
        <v>6.7</v>
      </c>
      <c r="I11418" t="s">
        <v>54</v>
      </c>
      <c r="J11418" t="s">
        <v>20</v>
      </c>
      <c r="K11418">
        <v>12.792999999999999</v>
      </c>
      <c r="L11418">
        <v>86</v>
      </c>
      <c r="M11418">
        <v>6.7</v>
      </c>
      <c r="N11418" s="2">
        <v>0</v>
      </c>
      <c r="O11418" s="2">
        <v>6722205</v>
      </c>
      <c r="P11418" s="2">
        <f t="shared" si="178"/>
        <v>6722205</v>
      </c>
    </row>
    <row r="11419" spans="1:16" x14ac:dyDescent="0.35">
      <c r="A11419">
        <v>625169</v>
      </c>
      <c r="B11419" t="s">
        <v>15</v>
      </c>
      <c r="C11419" t="s">
        <v>21683</v>
      </c>
      <c r="D11419" t="s">
        <v>21684</v>
      </c>
      <c r="E11419" t="s">
        <v>18</v>
      </c>
      <c r="F11419" s="1">
        <v>44365</v>
      </c>
      <c r="G11419">
        <v>2021</v>
      </c>
      <c r="H11419">
        <v>7.2</v>
      </c>
      <c r="I11419" t="s">
        <v>20097</v>
      </c>
      <c r="J11419" t="s">
        <v>20</v>
      </c>
      <c r="K11419">
        <v>12.788</v>
      </c>
      <c r="L11419">
        <v>225</v>
      </c>
      <c r="M11419">
        <v>7.2</v>
      </c>
      <c r="N11419" s="2">
        <v>0</v>
      </c>
      <c r="O11419" s="2">
        <v>3615193</v>
      </c>
      <c r="P11419" s="2">
        <f t="shared" si="178"/>
        <v>3615193</v>
      </c>
    </row>
    <row r="11420" spans="1:16" x14ac:dyDescent="0.35">
      <c r="A11420">
        <v>850099</v>
      </c>
      <c r="B11420" t="s">
        <v>15</v>
      </c>
      <c r="C11420" t="s">
        <v>12848</v>
      </c>
      <c r="D11420" t="s">
        <v>21685</v>
      </c>
      <c r="E11420" t="s">
        <v>10242</v>
      </c>
      <c r="F11420" s="1">
        <v>44428</v>
      </c>
      <c r="G11420">
        <v>2021</v>
      </c>
      <c r="H11420">
        <v>5.0999999999999996</v>
      </c>
      <c r="I11420" t="s">
        <v>4931</v>
      </c>
      <c r="J11420" t="s">
        <v>20</v>
      </c>
      <c r="K11420">
        <v>12.776999999999999</v>
      </c>
      <c r="L11420">
        <v>155</v>
      </c>
      <c r="M11420">
        <v>5.0999999999999996</v>
      </c>
      <c r="N11420" s="2">
        <v>0</v>
      </c>
      <c r="O11420" s="2">
        <v>0</v>
      </c>
      <c r="P11420" s="2">
        <f t="shared" si="178"/>
        <v>0</v>
      </c>
    </row>
    <row r="11421" spans="1:16" x14ac:dyDescent="0.35">
      <c r="A11421">
        <v>633844</v>
      </c>
      <c r="B11421" t="s">
        <v>15</v>
      </c>
      <c r="C11421" t="s">
        <v>21686</v>
      </c>
      <c r="D11421" t="s">
        <v>21687</v>
      </c>
      <c r="E11421" t="s">
        <v>209</v>
      </c>
      <c r="F11421" s="1">
        <v>44497</v>
      </c>
      <c r="G11421">
        <v>2021</v>
      </c>
      <c r="H11421">
        <v>6.4</v>
      </c>
      <c r="I11421" t="s">
        <v>19125</v>
      </c>
      <c r="J11421" t="s">
        <v>211</v>
      </c>
      <c r="K11421">
        <v>12.760999999999999</v>
      </c>
      <c r="L11421">
        <v>74</v>
      </c>
      <c r="M11421">
        <v>6.4</v>
      </c>
      <c r="N11421" s="2">
        <v>0</v>
      </c>
      <c r="O11421" s="2">
        <v>0</v>
      </c>
      <c r="P11421" s="2">
        <f t="shared" si="178"/>
        <v>0</v>
      </c>
    </row>
    <row r="11422" spans="1:16" x14ac:dyDescent="0.35">
      <c r="A11422">
        <v>763149</v>
      </c>
      <c r="B11422" t="s">
        <v>15</v>
      </c>
      <c r="C11422" t="s">
        <v>5801</v>
      </c>
      <c r="D11422" t="s">
        <v>21688</v>
      </c>
      <c r="E11422" t="s">
        <v>18</v>
      </c>
      <c r="F11422" s="1">
        <v>44412</v>
      </c>
      <c r="G11422">
        <v>2021</v>
      </c>
      <c r="H11422">
        <v>6.2</v>
      </c>
      <c r="I11422" t="s">
        <v>21689</v>
      </c>
      <c r="J11422" t="s">
        <v>20</v>
      </c>
      <c r="K11422">
        <v>12.74</v>
      </c>
      <c r="L11422">
        <v>621</v>
      </c>
      <c r="M11422">
        <v>6.2</v>
      </c>
      <c r="N11422" s="2">
        <v>0</v>
      </c>
      <c r="O11422" s="2">
        <v>0</v>
      </c>
      <c r="P11422" s="2">
        <f t="shared" si="178"/>
        <v>0</v>
      </c>
    </row>
    <row r="11423" spans="1:16" x14ac:dyDescent="0.35">
      <c r="A11423">
        <v>763152</v>
      </c>
      <c r="B11423" t="s">
        <v>15</v>
      </c>
      <c r="C11423" t="s">
        <v>21690</v>
      </c>
      <c r="D11423" t="s">
        <v>21691</v>
      </c>
      <c r="E11423" t="s">
        <v>76</v>
      </c>
      <c r="F11423" s="1">
        <v>44407</v>
      </c>
      <c r="G11423">
        <v>2021</v>
      </c>
      <c r="H11423">
        <v>6.7</v>
      </c>
      <c r="I11423" t="s">
        <v>400</v>
      </c>
      <c r="J11423" t="s">
        <v>51</v>
      </c>
      <c r="K11423">
        <v>12.721</v>
      </c>
      <c r="L11423">
        <v>432</v>
      </c>
      <c r="M11423">
        <v>6.7</v>
      </c>
      <c r="N11423" s="2">
        <v>0</v>
      </c>
      <c r="O11423" s="2">
        <v>0</v>
      </c>
      <c r="P11423" s="2">
        <f t="shared" si="178"/>
        <v>0</v>
      </c>
    </row>
    <row r="11424" spans="1:16" x14ac:dyDescent="0.35">
      <c r="A11424">
        <v>554230</v>
      </c>
      <c r="B11424" t="s">
        <v>15</v>
      </c>
      <c r="C11424" t="s">
        <v>21692</v>
      </c>
      <c r="D11424" t="s">
        <v>21693</v>
      </c>
      <c r="E11424" t="s">
        <v>21694</v>
      </c>
      <c r="F11424" s="1">
        <v>44545</v>
      </c>
      <c r="G11424">
        <v>2021</v>
      </c>
      <c r="H11424">
        <v>6.5</v>
      </c>
      <c r="I11424" t="s">
        <v>73</v>
      </c>
      <c r="J11424" t="s">
        <v>20</v>
      </c>
      <c r="K11424">
        <v>12.7</v>
      </c>
      <c r="L11424">
        <v>990</v>
      </c>
      <c r="M11424">
        <v>6.5</v>
      </c>
      <c r="N11424" s="2">
        <v>5000000</v>
      </c>
      <c r="O11424" s="2">
        <v>703281</v>
      </c>
      <c r="P11424" s="2">
        <f t="shared" si="178"/>
        <v>-4296719</v>
      </c>
    </row>
    <row r="11425" spans="1:16" x14ac:dyDescent="0.35">
      <c r="A11425">
        <v>869250</v>
      </c>
      <c r="B11425" t="s">
        <v>15</v>
      </c>
      <c r="C11425" t="s">
        <v>21695</v>
      </c>
      <c r="D11425" t="s">
        <v>21696</v>
      </c>
      <c r="E11425" t="s">
        <v>617</v>
      </c>
      <c r="F11425" s="1">
        <v>44437</v>
      </c>
      <c r="G11425">
        <v>2021</v>
      </c>
      <c r="H11425">
        <v>7.7</v>
      </c>
      <c r="I11425" t="s">
        <v>485</v>
      </c>
      <c r="J11425" t="s">
        <v>20</v>
      </c>
      <c r="K11425">
        <v>12.677</v>
      </c>
      <c r="L11425">
        <v>88</v>
      </c>
      <c r="M11425">
        <v>7.7</v>
      </c>
      <c r="N11425" s="2">
        <v>0</v>
      </c>
      <c r="O11425" s="2">
        <v>0</v>
      </c>
      <c r="P11425" s="2">
        <f t="shared" si="178"/>
        <v>0</v>
      </c>
    </row>
    <row r="11426" spans="1:16" x14ac:dyDescent="0.35">
      <c r="A11426">
        <v>766208</v>
      </c>
      <c r="B11426" t="s">
        <v>15</v>
      </c>
      <c r="C11426" t="s">
        <v>21697</v>
      </c>
      <c r="D11426" t="s">
        <v>21698</v>
      </c>
      <c r="F11426" s="1">
        <v>44216</v>
      </c>
      <c r="G11426">
        <v>2021</v>
      </c>
      <c r="H11426">
        <v>6</v>
      </c>
      <c r="I11426" t="s">
        <v>9167</v>
      </c>
      <c r="J11426" t="s">
        <v>20</v>
      </c>
      <c r="K11426">
        <v>12.656000000000001</v>
      </c>
      <c r="L11426">
        <v>89</v>
      </c>
      <c r="M11426">
        <v>6</v>
      </c>
      <c r="N11426" s="2">
        <v>0</v>
      </c>
      <c r="O11426" s="2">
        <v>0</v>
      </c>
      <c r="P11426" s="2">
        <f t="shared" si="178"/>
        <v>0</v>
      </c>
    </row>
    <row r="11427" spans="1:16" x14ac:dyDescent="0.35">
      <c r="A11427">
        <v>621876</v>
      </c>
      <c r="B11427" t="s">
        <v>15</v>
      </c>
      <c r="C11427" t="s">
        <v>21699</v>
      </c>
      <c r="D11427" t="s">
        <v>21700</v>
      </c>
      <c r="E11427" t="s">
        <v>18</v>
      </c>
      <c r="F11427" s="1">
        <v>44246</v>
      </c>
      <c r="G11427">
        <v>2021</v>
      </c>
      <c r="H11427">
        <v>6.5</v>
      </c>
      <c r="I11427" t="s">
        <v>21701</v>
      </c>
      <c r="J11427" t="s">
        <v>20</v>
      </c>
      <c r="K11427">
        <v>12.656000000000001</v>
      </c>
      <c r="L11427">
        <v>249</v>
      </c>
      <c r="M11427">
        <v>6.5</v>
      </c>
      <c r="N11427" s="2">
        <v>0</v>
      </c>
      <c r="O11427" s="2">
        <v>0</v>
      </c>
      <c r="P11427" s="2">
        <f t="shared" si="178"/>
        <v>0</v>
      </c>
    </row>
    <row r="11428" spans="1:16" x14ac:dyDescent="0.35">
      <c r="A11428">
        <v>532865</v>
      </c>
      <c r="B11428" t="s">
        <v>15</v>
      </c>
      <c r="C11428" t="s">
        <v>21702</v>
      </c>
      <c r="D11428" t="s">
        <v>12457</v>
      </c>
      <c r="E11428" t="s">
        <v>617</v>
      </c>
      <c r="F11428" s="1">
        <v>44210</v>
      </c>
      <c r="G11428">
        <v>2021</v>
      </c>
      <c r="H11428">
        <v>6.8639999999999999</v>
      </c>
      <c r="I11428" t="s">
        <v>275</v>
      </c>
      <c r="J11428" t="s">
        <v>20</v>
      </c>
      <c r="K11428">
        <v>12.656000000000001</v>
      </c>
      <c r="L11428">
        <v>1206</v>
      </c>
      <c r="M11428">
        <v>6.8639999999999999</v>
      </c>
      <c r="N11428" s="2">
        <v>0</v>
      </c>
      <c r="O11428" s="2">
        <v>0</v>
      </c>
      <c r="P11428" s="2">
        <f t="shared" si="178"/>
        <v>0</v>
      </c>
    </row>
    <row r="11429" spans="1:16" x14ac:dyDescent="0.35">
      <c r="A11429">
        <v>785976</v>
      </c>
      <c r="B11429" t="s">
        <v>15</v>
      </c>
      <c r="C11429" t="s">
        <v>21703</v>
      </c>
      <c r="D11429" t="s">
        <v>21704</v>
      </c>
      <c r="E11429" t="s">
        <v>23</v>
      </c>
      <c r="F11429" s="1">
        <v>44250</v>
      </c>
      <c r="G11429">
        <v>2021</v>
      </c>
      <c r="H11429">
        <v>7.3</v>
      </c>
      <c r="I11429" t="s">
        <v>485</v>
      </c>
      <c r="J11429" t="s">
        <v>126</v>
      </c>
      <c r="K11429">
        <v>12.625999999999999</v>
      </c>
      <c r="L11429">
        <v>196</v>
      </c>
      <c r="M11429">
        <v>7.3</v>
      </c>
      <c r="N11429" s="2">
        <v>0</v>
      </c>
      <c r="O11429" s="2">
        <v>0</v>
      </c>
      <c r="P11429" s="2">
        <f t="shared" si="178"/>
        <v>0</v>
      </c>
    </row>
    <row r="11430" spans="1:16" x14ac:dyDescent="0.35">
      <c r="A11430">
        <v>795230</v>
      </c>
      <c r="B11430" t="s">
        <v>15</v>
      </c>
      <c r="C11430" t="s">
        <v>597</v>
      </c>
      <c r="D11430" t="s">
        <v>13535</v>
      </c>
      <c r="E11430" t="s">
        <v>18</v>
      </c>
      <c r="F11430" s="1">
        <v>44267</v>
      </c>
      <c r="G11430">
        <v>2021</v>
      </c>
      <c r="H11430">
        <v>6.5</v>
      </c>
      <c r="I11430" t="s">
        <v>15083</v>
      </c>
      <c r="J11430" t="s">
        <v>20</v>
      </c>
      <c r="K11430">
        <v>12.614000000000001</v>
      </c>
      <c r="L11430">
        <v>222</v>
      </c>
      <c r="M11430">
        <v>6.5</v>
      </c>
      <c r="N11430" s="2">
        <v>0</v>
      </c>
      <c r="O11430" s="2">
        <v>0</v>
      </c>
      <c r="P11430" s="2">
        <f t="shared" si="178"/>
        <v>0</v>
      </c>
    </row>
    <row r="11431" spans="1:16" x14ac:dyDescent="0.35">
      <c r="A11431">
        <v>732450</v>
      </c>
      <c r="B11431" t="s">
        <v>15</v>
      </c>
      <c r="C11431" t="s">
        <v>21705</v>
      </c>
      <c r="D11431" t="s">
        <v>427</v>
      </c>
      <c r="E11431" t="s">
        <v>18</v>
      </c>
      <c r="F11431" s="1">
        <v>44208</v>
      </c>
      <c r="G11431">
        <v>2021</v>
      </c>
      <c r="H11431">
        <v>6.7270000000000003</v>
      </c>
      <c r="I11431" t="s">
        <v>21706</v>
      </c>
      <c r="J11431" t="s">
        <v>20</v>
      </c>
      <c r="K11431">
        <v>12.581</v>
      </c>
      <c r="L11431">
        <v>346</v>
      </c>
      <c r="M11431">
        <v>6.7270000000000003</v>
      </c>
      <c r="N11431" s="2">
        <v>0</v>
      </c>
      <c r="O11431" s="2">
        <v>0</v>
      </c>
      <c r="P11431" s="2">
        <f t="shared" si="178"/>
        <v>0</v>
      </c>
    </row>
    <row r="11432" spans="1:16" x14ac:dyDescent="0.35">
      <c r="A11432">
        <v>683311</v>
      </c>
      <c r="B11432" t="s">
        <v>15</v>
      </c>
      <c r="C11432" t="s">
        <v>21707</v>
      </c>
      <c r="D11432" t="s">
        <v>1278</v>
      </c>
      <c r="E11432" t="s">
        <v>18</v>
      </c>
      <c r="F11432" s="1">
        <v>44533</v>
      </c>
      <c r="G11432">
        <v>2021</v>
      </c>
      <c r="H11432">
        <v>6.1</v>
      </c>
      <c r="I11432" t="s">
        <v>3126</v>
      </c>
      <c r="J11432" t="s">
        <v>20</v>
      </c>
      <c r="K11432">
        <v>12.52</v>
      </c>
      <c r="L11432">
        <v>115</v>
      </c>
      <c r="M11432">
        <v>6.1</v>
      </c>
      <c r="N11432" s="2">
        <v>0</v>
      </c>
      <c r="O11432" s="2">
        <v>0</v>
      </c>
      <c r="P11432" s="2">
        <f t="shared" si="178"/>
        <v>0</v>
      </c>
    </row>
    <row r="11433" spans="1:16" x14ac:dyDescent="0.35">
      <c r="A11433">
        <v>749274</v>
      </c>
      <c r="B11433" t="s">
        <v>15</v>
      </c>
      <c r="C11433" t="s">
        <v>21708</v>
      </c>
      <c r="D11433" t="s">
        <v>538</v>
      </c>
      <c r="E11433" t="s">
        <v>18</v>
      </c>
      <c r="F11433" s="1">
        <v>44455</v>
      </c>
      <c r="G11433">
        <v>2021</v>
      </c>
      <c r="H11433">
        <v>5.9539999999999997</v>
      </c>
      <c r="I11433" t="s">
        <v>4895</v>
      </c>
      <c r="J11433" t="s">
        <v>20</v>
      </c>
      <c r="K11433">
        <v>12.505000000000001</v>
      </c>
      <c r="L11433">
        <v>1036</v>
      </c>
      <c r="M11433">
        <v>5.9539999999999997</v>
      </c>
      <c r="N11433" s="2">
        <v>33000000</v>
      </c>
      <c r="O11433" s="2">
        <v>16510734</v>
      </c>
      <c r="P11433" s="2">
        <f t="shared" si="178"/>
        <v>-16489266</v>
      </c>
    </row>
    <row r="11434" spans="1:16" x14ac:dyDescent="0.35">
      <c r="A11434">
        <v>722913</v>
      </c>
      <c r="B11434" t="s">
        <v>15</v>
      </c>
      <c r="C11434" t="s">
        <v>21709</v>
      </c>
      <c r="D11434" t="s">
        <v>3513</v>
      </c>
      <c r="E11434" t="s">
        <v>18</v>
      </c>
      <c r="F11434" s="1">
        <v>44225</v>
      </c>
      <c r="G11434">
        <v>2021</v>
      </c>
      <c r="H11434">
        <v>7</v>
      </c>
      <c r="I11434" t="s">
        <v>50</v>
      </c>
      <c r="J11434" t="s">
        <v>20</v>
      </c>
      <c r="K11434">
        <v>12.47</v>
      </c>
      <c r="L11434">
        <v>1392</v>
      </c>
      <c r="M11434">
        <v>7</v>
      </c>
      <c r="N11434" s="2">
        <v>2500000</v>
      </c>
      <c r="O11434" s="2">
        <v>0</v>
      </c>
      <c r="P11434" s="2">
        <f t="shared" si="178"/>
        <v>-2500000</v>
      </c>
    </row>
    <row r="11435" spans="1:16" x14ac:dyDescent="0.35">
      <c r="A11435">
        <v>876716</v>
      </c>
      <c r="B11435" t="s">
        <v>15</v>
      </c>
      <c r="C11435" t="s">
        <v>21710</v>
      </c>
      <c r="D11435" t="s">
        <v>21711</v>
      </c>
      <c r="E11435" t="s">
        <v>18</v>
      </c>
      <c r="F11435" s="1">
        <v>44511</v>
      </c>
      <c r="G11435">
        <v>2021</v>
      </c>
      <c r="H11435">
        <v>7.4029999999999996</v>
      </c>
      <c r="I11435" t="s">
        <v>4903</v>
      </c>
      <c r="J11435" t="s">
        <v>20</v>
      </c>
      <c r="K11435">
        <v>12.465999999999999</v>
      </c>
      <c r="L11435">
        <v>667</v>
      </c>
      <c r="M11435">
        <v>7.4029999999999996</v>
      </c>
      <c r="N11435" s="2">
        <v>45223</v>
      </c>
      <c r="O11435" s="2">
        <v>0</v>
      </c>
      <c r="P11435" s="2">
        <f t="shared" si="178"/>
        <v>-45223</v>
      </c>
    </row>
    <row r="11436" spans="1:16" x14ac:dyDescent="0.35">
      <c r="A11436">
        <v>786705</v>
      </c>
      <c r="B11436" t="s">
        <v>15</v>
      </c>
      <c r="C11436" t="s">
        <v>21712</v>
      </c>
      <c r="D11436" t="s">
        <v>18804</v>
      </c>
      <c r="E11436" t="s">
        <v>124</v>
      </c>
      <c r="F11436" s="1">
        <v>44461</v>
      </c>
      <c r="G11436">
        <v>2021</v>
      </c>
      <c r="H11436">
        <v>6.7</v>
      </c>
      <c r="I11436" t="s">
        <v>261</v>
      </c>
      <c r="J11436" t="s">
        <v>126</v>
      </c>
      <c r="K11436">
        <v>12.457000000000001</v>
      </c>
      <c r="L11436">
        <v>230</v>
      </c>
      <c r="M11436">
        <v>6.7</v>
      </c>
      <c r="N11436" s="2">
        <v>0</v>
      </c>
      <c r="O11436" s="2">
        <v>0</v>
      </c>
      <c r="P11436" s="2">
        <f t="shared" si="178"/>
        <v>0</v>
      </c>
    </row>
    <row r="11437" spans="1:16" x14ac:dyDescent="0.35">
      <c r="A11437">
        <v>793723</v>
      </c>
      <c r="B11437" t="s">
        <v>15</v>
      </c>
      <c r="C11437" t="s">
        <v>21713</v>
      </c>
      <c r="D11437" t="s">
        <v>4294</v>
      </c>
      <c r="E11437" t="s">
        <v>157</v>
      </c>
      <c r="F11437" s="1">
        <v>44260</v>
      </c>
      <c r="G11437">
        <v>2021</v>
      </c>
      <c r="H11437">
        <v>5.86</v>
      </c>
      <c r="I11437" t="s">
        <v>1021</v>
      </c>
      <c r="J11437" t="s">
        <v>159</v>
      </c>
      <c r="K11437">
        <v>12.417</v>
      </c>
      <c r="L11437">
        <v>596</v>
      </c>
      <c r="M11437">
        <v>5.86</v>
      </c>
      <c r="N11437" s="2">
        <v>6500000</v>
      </c>
      <c r="O11437" s="2">
        <v>0</v>
      </c>
      <c r="P11437" s="2">
        <f t="shared" si="178"/>
        <v>-6500000</v>
      </c>
    </row>
    <row r="11438" spans="1:16" x14ac:dyDescent="0.35">
      <c r="A11438">
        <v>810873</v>
      </c>
      <c r="B11438" t="s">
        <v>15</v>
      </c>
      <c r="C11438" t="s">
        <v>21714</v>
      </c>
      <c r="D11438" t="s">
        <v>6246</v>
      </c>
      <c r="E11438" t="s">
        <v>250</v>
      </c>
      <c r="F11438" s="1">
        <v>44532</v>
      </c>
      <c r="G11438">
        <v>2021</v>
      </c>
      <c r="H11438">
        <v>6.4</v>
      </c>
      <c r="I11438" t="s">
        <v>233</v>
      </c>
      <c r="J11438" t="s">
        <v>20</v>
      </c>
      <c r="K11438">
        <v>12.391999999999999</v>
      </c>
      <c r="L11438">
        <v>394</v>
      </c>
      <c r="M11438">
        <v>6.4</v>
      </c>
      <c r="N11438" s="2">
        <v>0</v>
      </c>
      <c r="O11438" s="2">
        <v>0</v>
      </c>
      <c r="P11438" s="2">
        <f t="shared" si="178"/>
        <v>0</v>
      </c>
    </row>
    <row r="11439" spans="1:16" x14ac:dyDescent="0.35">
      <c r="A11439">
        <v>716612</v>
      </c>
      <c r="B11439" t="s">
        <v>15</v>
      </c>
      <c r="C11439" t="s">
        <v>21715</v>
      </c>
      <c r="D11439" t="s">
        <v>2038</v>
      </c>
      <c r="E11439" t="s">
        <v>21716</v>
      </c>
      <c r="F11439" s="1">
        <v>44504</v>
      </c>
      <c r="G11439">
        <v>2021</v>
      </c>
      <c r="H11439">
        <v>6.8</v>
      </c>
      <c r="I11439" t="s">
        <v>275</v>
      </c>
      <c r="J11439" t="s">
        <v>20</v>
      </c>
      <c r="K11439">
        <v>12.391999999999999</v>
      </c>
      <c r="L11439">
        <v>1670</v>
      </c>
      <c r="M11439">
        <v>6.8</v>
      </c>
      <c r="N11439" s="2">
        <v>18000000</v>
      </c>
      <c r="O11439" s="2">
        <v>14000000</v>
      </c>
      <c r="P11439" s="2">
        <f t="shared" si="178"/>
        <v>-4000000</v>
      </c>
    </row>
    <row r="11440" spans="1:16" x14ac:dyDescent="0.35">
      <c r="A11440">
        <v>728118</v>
      </c>
      <c r="B11440" t="s">
        <v>15</v>
      </c>
      <c r="C11440" t="s">
        <v>21717</v>
      </c>
      <c r="D11440" t="s">
        <v>21718</v>
      </c>
      <c r="E11440" t="s">
        <v>21719</v>
      </c>
      <c r="F11440" s="1">
        <v>44253</v>
      </c>
      <c r="G11440">
        <v>2021</v>
      </c>
      <c r="H11440">
        <v>7.6</v>
      </c>
      <c r="I11440" t="s">
        <v>10147</v>
      </c>
      <c r="J11440" t="s">
        <v>67</v>
      </c>
      <c r="K11440">
        <v>12.388999999999999</v>
      </c>
      <c r="L11440">
        <v>412</v>
      </c>
      <c r="M11440">
        <v>7.6</v>
      </c>
      <c r="N11440" s="2">
        <v>4750000</v>
      </c>
      <c r="O11440" s="2">
        <v>813253</v>
      </c>
      <c r="P11440" s="2">
        <f t="shared" si="178"/>
        <v>-3936747</v>
      </c>
    </row>
    <row r="11441" spans="1:16" x14ac:dyDescent="0.35">
      <c r="A11441">
        <v>654754</v>
      </c>
      <c r="B11441" t="s">
        <v>15</v>
      </c>
      <c r="C11441" t="s">
        <v>21720</v>
      </c>
      <c r="D11441" t="s">
        <v>9076</v>
      </c>
      <c r="E11441" t="s">
        <v>18</v>
      </c>
      <c r="F11441" s="1">
        <v>44253</v>
      </c>
      <c r="G11441">
        <v>2021</v>
      </c>
      <c r="H11441">
        <v>8.2840000000000007</v>
      </c>
      <c r="I11441" t="s">
        <v>1793</v>
      </c>
      <c r="J11441" t="s">
        <v>20</v>
      </c>
      <c r="K11441">
        <v>12.372</v>
      </c>
      <c r="L11441">
        <v>308</v>
      </c>
      <c r="M11441">
        <v>8.2840000000000007</v>
      </c>
      <c r="N11441" s="2">
        <v>0</v>
      </c>
      <c r="O11441" s="2">
        <v>0</v>
      </c>
      <c r="P11441" s="2">
        <f t="shared" si="178"/>
        <v>0</v>
      </c>
    </row>
    <row r="11442" spans="1:16" x14ac:dyDescent="0.35">
      <c r="A11442">
        <v>578908</v>
      </c>
      <c r="B11442" t="s">
        <v>15</v>
      </c>
      <c r="C11442" t="s">
        <v>21721</v>
      </c>
      <c r="D11442" t="s">
        <v>21722</v>
      </c>
      <c r="E11442" t="s">
        <v>250</v>
      </c>
      <c r="F11442" s="1">
        <v>44280</v>
      </c>
      <c r="G11442">
        <v>2021</v>
      </c>
      <c r="H11442">
        <v>6.1</v>
      </c>
      <c r="I11442" t="s">
        <v>46</v>
      </c>
      <c r="J11442" t="s">
        <v>20</v>
      </c>
      <c r="K11442">
        <v>12.37</v>
      </c>
      <c r="L11442">
        <v>532</v>
      </c>
      <c r="M11442">
        <v>6.1</v>
      </c>
      <c r="N11442" s="2">
        <v>0</v>
      </c>
      <c r="O11442" s="2">
        <v>0</v>
      </c>
      <c r="P11442" s="2">
        <f t="shared" si="178"/>
        <v>0</v>
      </c>
    </row>
    <row r="11443" spans="1:16" x14ac:dyDescent="0.35">
      <c r="A11443">
        <v>943542</v>
      </c>
      <c r="B11443" t="s">
        <v>15</v>
      </c>
      <c r="C11443" t="s">
        <v>21723</v>
      </c>
      <c r="D11443" t="s">
        <v>21724</v>
      </c>
      <c r="F11443" s="1">
        <v>44476</v>
      </c>
      <c r="G11443">
        <v>2021</v>
      </c>
      <c r="H11443">
        <v>5</v>
      </c>
      <c r="I11443" t="s">
        <v>1345</v>
      </c>
      <c r="J11443" t="s">
        <v>20</v>
      </c>
      <c r="K11443">
        <v>12.327</v>
      </c>
      <c r="L11443">
        <v>1</v>
      </c>
      <c r="M11443">
        <v>5</v>
      </c>
      <c r="N11443" s="2">
        <v>0</v>
      </c>
      <c r="O11443" s="2">
        <v>0</v>
      </c>
      <c r="P11443" s="2">
        <f t="shared" si="178"/>
        <v>0</v>
      </c>
    </row>
    <row r="11444" spans="1:16" x14ac:dyDescent="0.35">
      <c r="A11444">
        <v>734265</v>
      </c>
      <c r="B11444" t="s">
        <v>15</v>
      </c>
      <c r="C11444" t="s">
        <v>21725</v>
      </c>
      <c r="D11444" t="s">
        <v>21726</v>
      </c>
      <c r="E11444" t="s">
        <v>18</v>
      </c>
      <c r="F11444" s="1">
        <v>44505</v>
      </c>
      <c r="G11444">
        <v>2021</v>
      </c>
      <c r="H11444">
        <v>6.9</v>
      </c>
      <c r="I11444" t="s">
        <v>400</v>
      </c>
      <c r="J11444" t="s">
        <v>20</v>
      </c>
      <c r="K11444">
        <v>12.263</v>
      </c>
      <c r="L11444">
        <v>1508</v>
      </c>
      <c r="M11444">
        <v>6.9</v>
      </c>
      <c r="N11444" s="2">
        <v>0</v>
      </c>
      <c r="O11444" s="2">
        <v>0</v>
      </c>
      <c r="P11444" s="2">
        <f t="shared" si="178"/>
        <v>0</v>
      </c>
    </row>
    <row r="11445" spans="1:16" x14ac:dyDescent="0.35">
      <c r="A11445">
        <v>874930</v>
      </c>
      <c r="B11445" t="s">
        <v>15</v>
      </c>
      <c r="C11445" t="s">
        <v>21727</v>
      </c>
      <c r="D11445" t="s">
        <v>21728</v>
      </c>
      <c r="E11445" t="s">
        <v>610</v>
      </c>
      <c r="F11445" s="1">
        <v>44453</v>
      </c>
      <c r="G11445">
        <v>2021</v>
      </c>
      <c r="H11445">
        <v>4.2</v>
      </c>
      <c r="I11445" t="s">
        <v>14733</v>
      </c>
      <c r="J11445" t="s">
        <v>503</v>
      </c>
      <c r="K11445">
        <v>12.218999999999999</v>
      </c>
      <c r="L11445">
        <v>3</v>
      </c>
      <c r="M11445">
        <v>4.2</v>
      </c>
      <c r="N11445" s="2">
        <v>0</v>
      </c>
      <c r="O11445" s="2">
        <v>0</v>
      </c>
      <c r="P11445" s="2">
        <f t="shared" si="178"/>
        <v>0</v>
      </c>
    </row>
    <row r="11446" spans="1:16" x14ac:dyDescent="0.35">
      <c r="A11446">
        <v>517088</v>
      </c>
      <c r="B11446" t="s">
        <v>15</v>
      </c>
      <c r="C11446" t="s">
        <v>21729</v>
      </c>
      <c r="D11446" t="s">
        <v>14468</v>
      </c>
      <c r="E11446" t="s">
        <v>18</v>
      </c>
      <c r="F11446" s="1">
        <v>44540</v>
      </c>
      <c r="G11446">
        <v>2021</v>
      </c>
      <c r="H11446">
        <v>6.5</v>
      </c>
      <c r="I11446" t="s">
        <v>275</v>
      </c>
      <c r="J11446" t="s">
        <v>20</v>
      </c>
      <c r="K11446">
        <v>12.177</v>
      </c>
      <c r="L11446">
        <v>639</v>
      </c>
      <c r="M11446">
        <v>6.5</v>
      </c>
      <c r="N11446" s="2">
        <v>0</v>
      </c>
      <c r="O11446" s="2">
        <v>0</v>
      </c>
      <c r="P11446" s="2">
        <f t="shared" si="178"/>
        <v>0</v>
      </c>
    </row>
    <row r="11447" spans="1:16" x14ac:dyDescent="0.35">
      <c r="A11447">
        <v>818809</v>
      </c>
      <c r="B11447" t="s">
        <v>15</v>
      </c>
      <c r="C11447" t="s">
        <v>21730</v>
      </c>
      <c r="D11447" t="s">
        <v>12684</v>
      </c>
      <c r="E11447" t="s">
        <v>18</v>
      </c>
      <c r="F11447" s="1">
        <v>44376</v>
      </c>
      <c r="G11447">
        <v>2021</v>
      </c>
      <c r="H11447">
        <v>6.9</v>
      </c>
      <c r="I11447" t="s">
        <v>19718</v>
      </c>
      <c r="J11447" t="s">
        <v>20</v>
      </c>
      <c r="K11447">
        <v>12.173</v>
      </c>
      <c r="L11447">
        <v>135</v>
      </c>
      <c r="M11447">
        <v>6.9</v>
      </c>
      <c r="N11447" s="2">
        <v>0</v>
      </c>
      <c r="O11447" s="2">
        <v>0</v>
      </c>
      <c r="P11447" s="2">
        <f t="shared" si="178"/>
        <v>0</v>
      </c>
    </row>
    <row r="11448" spans="1:16" x14ac:dyDescent="0.35">
      <c r="A11448">
        <v>762469</v>
      </c>
      <c r="B11448" t="s">
        <v>15</v>
      </c>
      <c r="C11448" t="s">
        <v>21731</v>
      </c>
      <c r="D11448" t="s">
        <v>21732</v>
      </c>
      <c r="E11448" t="s">
        <v>617</v>
      </c>
      <c r="F11448" s="1">
        <v>44507</v>
      </c>
      <c r="G11448">
        <v>2021</v>
      </c>
      <c r="H11448">
        <v>4.7</v>
      </c>
      <c r="I11448" t="s">
        <v>222</v>
      </c>
      <c r="J11448" t="s">
        <v>20</v>
      </c>
      <c r="K11448">
        <v>12.119</v>
      </c>
      <c r="L11448">
        <v>159</v>
      </c>
      <c r="M11448">
        <v>4.7</v>
      </c>
      <c r="N11448" s="2">
        <v>0</v>
      </c>
      <c r="O11448" s="2">
        <v>0</v>
      </c>
      <c r="P11448" s="2">
        <f t="shared" si="178"/>
        <v>0</v>
      </c>
    </row>
    <row r="11449" spans="1:16" x14ac:dyDescent="0.35">
      <c r="A11449">
        <v>857729</v>
      </c>
      <c r="B11449" t="s">
        <v>15</v>
      </c>
      <c r="C11449" t="s">
        <v>21733</v>
      </c>
      <c r="D11449" t="s">
        <v>21734</v>
      </c>
      <c r="E11449" t="s">
        <v>18</v>
      </c>
      <c r="F11449" s="1">
        <v>44425</v>
      </c>
      <c r="G11449">
        <v>2021</v>
      </c>
      <c r="H11449">
        <v>6.9</v>
      </c>
      <c r="I11449" t="s">
        <v>485</v>
      </c>
      <c r="J11449" t="s">
        <v>20</v>
      </c>
      <c r="K11449">
        <v>12.106999999999999</v>
      </c>
      <c r="L11449">
        <v>57</v>
      </c>
      <c r="M11449">
        <v>6.9</v>
      </c>
      <c r="N11449" s="2">
        <v>0</v>
      </c>
      <c r="O11449" s="2">
        <v>0</v>
      </c>
      <c r="P11449" s="2">
        <f t="shared" si="178"/>
        <v>0</v>
      </c>
    </row>
    <row r="11450" spans="1:16" x14ac:dyDescent="0.35">
      <c r="A11450">
        <v>673309</v>
      </c>
      <c r="B11450" t="s">
        <v>15</v>
      </c>
      <c r="C11450" t="s">
        <v>21735</v>
      </c>
      <c r="D11450" t="s">
        <v>4501</v>
      </c>
      <c r="E11450" t="s">
        <v>18</v>
      </c>
      <c r="F11450" s="1">
        <v>44555</v>
      </c>
      <c r="G11450">
        <v>2021</v>
      </c>
      <c r="H11450">
        <v>7.1</v>
      </c>
      <c r="I11450" t="s">
        <v>1045</v>
      </c>
      <c r="J11450" t="s">
        <v>20</v>
      </c>
      <c r="K11450">
        <v>12.087999999999999</v>
      </c>
      <c r="L11450">
        <v>363</v>
      </c>
      <c r="M11450">
        <v>7.1</v>
      </c>
      <c r="N11450" s="2">
        <v>25000000</v>
      </c>
      <c r="O11450" s="2">
        <v>26514814</v>
      </c>
      <c r="P11450" s="2">
        <f t="shared" si="178"/>
        <v>1514814</v>
      </c>
    </row>
    <row r="11451" spans="1:16" x14ac:dyDescent="0.35">
      <c r="A11451">
        <v>718838</v>
      </c>
      <c r="B11451" t="s">
        <v>15</v>
      </c>
      <c r="C11451" t="s">
        <v>21736</v>
      </c>
      <c r="D11451" t="s">
        <v>17332</v>
      </c>
      <c r="E11451" t="s">
        <v>8963</v>
      </c>
      <c r="F11451" s="1">
        <v>44512</v>
      </c>
      <c r="G11451">
        <v>2021</v>
      </c>
      <c r="H11451">
        <v>5.4</v>
      </c>
      <c r="I11451" t="s">
        <v>77</v>
      </c>
      <c r="J11451" t="s">
        <v>20</v>
      </c>
      <c r="K11451">
        <v>12.074999999999999</v>
      </c>
      <c r="L11451">
        <v>106</v>
      </c>
      <c r="M11451">
        <v>5.4</v>
      </c>
      <c r="N11451" s="2">
        <v>0</v>
      </c>
      <c r="O11451" s="2">
        <v>2260859</v>
      </c>
      <c r="P11451" s="2">
        <f t="shared" si="178"/>
        <v>2260859</v>
      </c>
    </row>
    <row r="11452" spans="1:16" x14ac:dyDescent="0.35">
      <c r="A11452">
        <v>923018</v>
      </c>
      <c r="B11452" t="s">
        <v>15</v>
      </c>
      <c r="C11452" t="s">
        <v>21737</v>
      </c>
      <c r="D11452" t="s">
        <v>18973</v>
      </c>
      <c r="E11452" t="s">
        <v>138</v>
      </c>
      <c r="F11452" s="1">
        <v>44540</v>
      </c>
      <c r="G11452">
        <v>2021</v>
      </c>
      <c r="H11452">
        <v>0</v>
      </c>
      <c r="I11452" t="s">
        <v>73</v>
      </c>
      <c r="J11452" t="s">
        <v>140</v>
      </c>
      <c r="K11452">
        <v>12.061999999999999</v>
      </c>
      <c r="L11452">
        <v>0</v>
      </c>
      <c r="M11452">
        <v>0</v>
      </c>
      <c r="N11452" s="2">
        <v>0</v>
      </c>
      <c r="O11452" s="2">
        <v>0</v>
      </c>
      <c r="P11452" s="2">
        <f t="shared" si="178"/>
        <v>0</v>
      </c>
    </row>
    <row r="11453" spans="1:16" x14ac:dyDescent="0.35">
      <c r="A11453">
        <v>792678</v>
      </c>
      <c r="B11453" t="s">
        <v>15</v>
      </c>
      <c r="C11453" t="s">
        <v>21738</v>
      </c>
      <c r="D11453" t="s">
        <v>21739</v>
      </c>
      <c r="E11453" t="s">
        <v>209</v>
      </c>
      <c r="F11453" s="1">
        <v>44491</v>
      </c>
      <c r="G11453">
        <v>2021</v>
      </c>
      <c r="H11453">
        <v>5.5</v>
      </c>
      <c r="I11453" t="s">
        <v>2691</v>
      </c>
      <c r="J11453" t="s">
        <v>211</v>
      </c>
      <c r="K11453">
        <v>12.044</v>
      </c>
      <c r="L11453">
        <v>112</v>
      </c>
      <c r="M11453">
        <v>5.5</v>
      </c>
      <c r="N11453" s="2">
        <v>0</v>
      </c>
      <c r="O11453" s="2">
        <v>0</v>
      </c>
      <c r="P11453" s="2">
        <f t="shared" si="178"/>
        <v>0</v>
      </c>
    </row>
    <row r="11454" spans="1:16" x14ac:dyDescent="0.35">
      <c r="A11454">
        <v>829358</v>
      </c>
      <c r="B11454" t="s">
        <v>15</v>
      </c>
      <c r="C11454" t="s">
        <v>21740</v>
      </c>
      <c r="D11454" t="s">
        <v>21741</v>
      </c>
      <c r="E11454" t="s">
        <v>638</v>
      </c>
      <c r="F11454" s="1">
        <v>44358</v>
      </c>
      <c r="G11454">
        <v>2021</v>
      </c>
      <c r="H11454">
        <v>6.1</v>
      </c>
      <c r="I11454" t="s">
        <v>695</v>
      </c>
      <c r="J11454" t="s">
        <v>20</v>
      </c>
      <c r="K11454">
        <v>12.028</v>
      </c>
      <c r="L11454">
        <v>80</v>
      </c>
      <c r="M11454">
        <v>6.1</v>
      </c>
      <c r="N11454" s="2">
        <v>0</v>
      </c>
      <c r="O11454" s="2">
        <v>0</v>
      </c>
      <c r="P11454" s="2">
        <f t="shared" si="178"/>
        <v>0</v>
      </c>
    </row>
    <row r="11455" spans="1:16" x14ac:dyDescent="0.35">
      <c r="A11455">
        <v>661930</v>
      </c>
      <c r="B11455" t="s">
        <v>15</v>
      </c>
      <c r="C11455" t="s">
        <v>21742</v>
      </c>
      <c r="D11455" t="s">
        <v>21743</v>
      </c>
      <c r="E11455" t="s">
        <v>157</v>
      </c>
      <c r="F11455" s="1">
        <v>44295</v>
      </c>
      <c r="G11455">
        <v>2021</v>
      </c>
      <c r="H11455">
        <v>5.8</v>
      </c>
      <c r="I11455" t="s">
        <v>4346</v>
      </c>
      <c r="J11455" t="s">
        <v>159</v>
      </c>
      <c r="K11455">
        <v>12.013999999999999</v>
      </c>
      <c r="L11455">
        <v>471</v>
      </c>
      <c r="M11455">
        <v>5.8</v>
      </c>
      <c r="N11455" s="2">
        <v>0</v>
      </c>
      <c r="O11455" s="2">
        <v>0</v>
      </c>
      <c r="P11455" s="2">
        <f t="shared" si="178"/>
        <v>0</v>
      </c>
    </row>
    <row r="11456" spans="1:16" x14ac:dyDescent="0.35">
      <c r="A11456">
        <v>785534</v>
      </c>
      <c r="B11456" t="s">
        <v>15</v>
      </c>
      <c r="C11456" t="s">
        <v>21744</v>
      </c>
      <c r="D11456" t="s">
        <v>14550</v>
      </c>
      <c r="E11456" t="s">
        <v>1337</v>
      </c>
      <c r="F11456" s="1">
        <v>44267</v>
      </c>
      <c r="G11456">
        <v>2021</v>
      </c>
      <c r="H11456">
        <v>8</v>
      </c>
      <c r="I11456" t="s">
        <v>73</v>
      </c>
      <c r="J11456" t="s">
        <v>1338</v>
      </c>
      <c r="K11456">
        <v>12.013</v>
      </c>
      <c r="L11456">
        <v>382</v>
      </c>
      <c r="M11456">
        <v>8</v>
      </c>
      <c r="N11456" s="2">
        <v>0</v>
      </c>
      <c r="O11456" s="2">
        <v>0</v>
      </c>
      <c r="P11456" s="2">
        <f t="shared" si="178"/>
        <v>0</v>
      </c>
    </row>
    <row r="11457" spans="1:16" x14ac:dyDescent="0.35">
      <c r="A11457">
        <v>741335</v>
      </c>
      <c r="B11457" t="s">
        <v>15</v>
      </c>
      <c r="C11457" t="s">
        <v>21745</v>
      </c>
      <c r="D11457" t="s">
        <v>1431</v>
      </c>
      <c r="E11457" t="s">
        <v>702</v>
      </c>
      <c r="F11457" s="1">
        <v>44498</v>
      </c>
      <c r="G11457">
        <v>2021</v>
      </c>
      <c r="H11457">
        <v>7.8</v>
      </c>
      <c r="I11457" t="s">
        <v>2599</v>
      </c>
      <c r="J11457" t="s">
        <v>211</v>
      </c>
      <c r="K11457">
        <v>12.012</v>
      </c>
      <c r="L11457">
        <v>54</v>
      </c>
      <c r="M11457">
        <v>7.8</v>
      </c>
      <c r="N11457" s="2">
        <v>0</v>
      </c>
      <c r="O11457" s="2">
        <v>0</v>
      </c>
      <c r="P11457" s="2">
        <f t="shared" si="178"/>
        <v>0</v>
      </c>
    </row>
    <row r="11458" spans="1:16" x14ac:dyDescent="0.35">
      <c r="A11458">
        <v>795811</v>
      </c>
      <c r="B11458" t="s">
        <v>15</v>
      </c>
      <c r="C11458" t="s">
        <v>21746</v>
      </c>
      <c r="D11458" t="s">
        <v>12298</v>
      </c>
      <c r="E11458" t="s">
        <v>209</v>
      </c>
      <c r="F11458" s="1">
        <v>44297</v>
      </c>
      <c r="G11458">
        <v>2021</v>
      </c>
      <c r="H11458">
        <v>7.1429999999999998</v>
      </c>
      <c r="I11458" t="s">
        <v>50</v>
      </c>
      <c r="J11458" t="s">
        <v>211</v>
      </c>
      <c r="K11458">
        <v>11.951000000000001</v>
      </c>
      <c r="L11458">
        <v>308</v>
      </c>
      <c r="M11458">
        <v>7.1429999999999998</v>
      </c>
      <c r="N11458" s="2">
        <v>0</v>
      </c>
      <c r="O11458" s="2">
        <v>1548033</v>
      </c>
      <c r="P11458" s="2">
        <f t="shared" si="178"/>
        <v>1548033</v>
      </c>
    </row>
    <row r="11459" spans="1:16" x14ac:dyDescent="0.35">
      <c r="A11459">
        <v>644083</v>
      </c>
      <c r="B11459" t="s">
        <v>15</v>
      </c>
      <c r="C11459" t="s">
        <v>21747</v>
      </c>
      <c r="D11459" t="s">
        <v>18458</v>
      </c>
      <c r="E11459" t="s">
        <v>617</v>
      </c>
      <c r="F11459" s="1">
        <v>44218</v>
      </c>
      <c r="G11459">
        <v>2021</v>
      </c>
      <c r="H11459">
        <v>5.9</v>
      </c>
      <c r="I11459" t="s">
        <v>5914</v>
      </c>
      <c r="J11459" t="s">
        <v>20</v>
      </c>
      <c r="K11459">
        <v>11.925000000000001</v>
      </c>
      <c r="L11459">
        <v>183</v>
      </c>
      <c r="M11459">
        <v>5.9</v>
      </c>
      <c r="N11459" s="2">
        <v>2000000</v>
      </c>
      <c r="O11459" s="2">
        <v>510466</v>
      </c>
      <c r="P11459" s="2">
        <f t="shared" ref="P11459:P11522" si="179">O11459-N11459</f>
        <v>-1489534</v>
      </c>
    </row>
    <row r="11460" spans="1:16" x14ac:dyDescent="0.35">
      <c r="A11460">
        <v>624789</v>
      </c>
      <c r="B11460" t="s">
        <v>15</v>
      </c>
      <c r="C11460" t="s">
        <v>21748</v>
      </c>
      <c r="D11460" t="s">
        <v>21749</v>
      </c>
      <c r="E11460" t="s">
        <v>23</v>
      </c>
      <c r="F11460" s="1">
        <v>44414</v>
      </c>
      <c r="G11460">
        <v>2021</v>
      </c>
      <c r="H11460">
        <v>4.5999999999999996</v>
      </c>
      <c r="I11460" t="s">
        <v>335</v>
      </c>
      <c r="J11460" t="s">
        <v>20</v>
      </c>
      <c r="K11460">
        <v>11.897</v>
      </c>
      <c r="L11460">
        <v>72</v>
      </c>
      <c r="M11460">
        <v>4.5999999999999996</v>
      </c>
      <c r="N11460" s="2">
        <v>0</v>
      </c>
      <c r="O11460" s="2">
        <v>0</v>
      </c>
      <c r="P11460" s="2">
        <f t="shared" si="179"/>
        <v>0</v>
      </c>
    </row>
    <row r="11461" spans="1:16" x14ac:dyDescent="0.35">
      <c r="A11461">
        <v>859041</v>
      </c>
      <c r="B11461" t="s">
        <v>15</v>
      </c>
      <c r="C11461" t="s">
        <v>21750</v>
      </c>
      <c r="D11461" t="s">
        <v>21751</v>
      </c>
      <c r="E11461" t="s">
        <v>610</v>
      </c>
      <c r="F11461" s="1">
        <v>44322</v>
      </c>
      <c r="G11461">
        <v>2021</v>
      </c>
      <c r="H11461">
        <v>6.8</v>
      </c>
      <c r="I11461" t="s">
        <v>1173</v>
      </c>
      <c r="J11461" t="s">
        <v>503</v>
      </c>
      <c r="K11461">
        <v>11.885999999999999</v>
      </c>
      <c r="L11461">
        <v>55</v>
      </c>
      <c r="M11461">
        <v>6.8</v>
      </c>
      <c r="N11461" s="2">
        <v>0</v>
      </c>
      <c r="O11461" s="2">
        <v>0</v>
      </c>
      <c r="P11461" s="2">
        <f t="shared" si="179"/>
        <v>0</v>
      </c>
    </row>
    <row r="11462" spans="1:16" x14ac:dyDescent="0.35">
      <c r="A11462">
        <v>763532</v>
      </c>
      <c r="B11462" t="s">
        <v>15</v>
      </c>
      <c r="C11462" t="s">
        <v>21752</v>
      </c>
      <c r="D11462" t="s">
        <v>9835</v>
      </c>
      <c r="E11462" t="s">
        <v>7125</v>
      </c>
      <c r="F11462" s="1">
        <v>44238</v>
      </c>
      <c r="G11462">
        <v>2021</v>
      </c>
      <c r="H11462">
        <v>6.8</v>
      </c>
      <c r="I11462" t="s">
        <v>21753</v>
      </c>
      <c r="J11462" t="s">
        <v>20</v>
      </c>
      <c r="K11462">
        <v>11.882999999999999</v>
      </c>
      <c r="L11462">
        <v>200</v>
      </c>
      <c r="M11462">
        <v>6.8</v>
      </c>
      <c r="N11462" s="2">
        <v>0</v>
      </c>
      <c r="O11462" s="2">
        <v>0</v>
      </c>
      <c r="P11462" s="2">
        <f t="shared" si="179"/>
        <v>0</v>
      </c>
    </row>
    <row r="11463" spans="1:16" x14ac:dyDescent="0.35">
      <c r="A11463">
        <v>699102</v>
      </c>
      <c r="B11463" t="s">
        <v>15</v>
      </c>
      <c r="C11463" t="s">
        <v>21754</v>
      </c>
      <c r="D11463" t="s">
        <v>21755</v>
      </c>
      <c r="E11463" t="s">
        <v>18</v>
      </c>
      <c r="F11463" s="1">
        <v>44281</v>
      </c>
      <c r="G11463">
        <v>2021</v>
      </c>
      <c r="H11463">
        <v>6.9</v>
      </c>
      <c r="I11463" t="s">
        <v>10952</v>
      </c>
      <c r="J11463" t="s">
        <v>20</v>
      </c>
      <c r="K11463">
        <v>11.846</v>
      </c>
      <c r="L11463">
        <v>389</v>
      </c>
      <c r="M11463">
        <v>6.9</v>
      </c>
      <c r="N11463" s="2">
        <v>0</v>
      </c>
      <c r="O11463" s="2">
        <v>0</v>
      </c>
      <c r="P11463" s="2">
        <f t="shared" si="179"/>
        <v>0</v>
      </c>
    </row>
    <row r="11464" spans="1:16" x14ac:dyDescent="0.35">
      <c r="A11464">
        <v>833971</v>
      </c>
      <c r="B11464" t="s">
        <v>15</v>
      </c>
      <c r="C11464" t="s">
        <v>21756</v>
      </c>
      <c r="D11464" t="s">
        <v>13791</v>
      </c>
      <c r="E11464" t="s">
        <v>110</v>
      </c>
      <c r="F11464" s="1">
        <v>44370</v>
      </c>
      <c r="G11464">
        <v>2021</v>
      </c>
      <c r="H11464">
        <v>8</v>
      </c>
      <c r="I11464" t="s">
        <v>73</v>
      </c>
      <c r="J11464" t="s">
        <v>51</v>
      </c>
      <c r="K11464">
        <v>11.824</v>
      </c>
      <c r="L11464">
        <v>119</v>
      </c>
      <c r="M11464">
        <v>8</v>
      </c>
      <c r="N11464" s="2">
        <v>0</v>
      </c>
      <c r="O11464" s="2">
        <v>0</v>
      </c>
      <c r="P11464" s="2">
        <f t="shared" si="179"/>
        <v>0</v>
      </c>
    </row>
    <row r="11465" spans="1:16" x14ac:dyDescent="0.35">
      <c r="A11465">
        <v>671040</v>
      </c>
      <c r="B11465" t="s">
        <v>15</v>
      </c>
      <c r="C11465" t="s">
        <v>21757</v>
      </c>
      <c r="D11465" t="s">
        <v>21758</v>
      </c>
      <c r="E11465" t="s">
        <v>138</v>
      </c>
      <c r="F11465" s="1">
        <v>44301</v>
      </c>
      <c r="G11465">
        <v>2021</v>
      </c>
      <c r="H11465">
        <v>6.6</v>
      </c>
      <c r="I11465" t="s">
        <v>73</v>
      </c>
      <c r="J11465" t="s">
        <v>140</v>
      </c>
      <c r="K11465">
        <v>11.821999999999999</v>
      </c>
      <c r="L11465">
        <v>27</v>
      </c>
      <c r="M11465">
        <v>6.6</v>
      </c>
      <c r="N11465" s="2">
        <v>0</v>
      </c>
      <c r="O11465" s="2">
        <v>0</v>
      </c>
      <c r="P11465" s="2">
        <f t="shared" si="179"/>
        <v>0</v>
      </c>
    </row>
    <row r="11466" spans="1:16" x14ac:dyDescent="0.35">
      <c r="A11466">
        <v>965244</v>
      </c>
      <c r="B11466" t="s">
        <v>15</v>
      </c>
      <c r="C11466" t="s">
        <v>21759</v>
      </c>
      <c r="D11466" t="s">
        <v>21760</v>
      </c>
      <c r="E11466" t="s">
        <v>209</v>
      </c>
      <c r="F11466" s="1">
        <v>44551</v>
      </c>
      <c r="G11466">
        <v>2021</v>
      </c>
      <c r="H11466">
        <v>7</v>
      </c>
      <c r="I11466" t="s">
        <v>5027</v>
      </c>
      <c r="J11466" t="s">
        <v>211</v>
      </c>
      <c r="K11466">
        <v>11.801</v>
      </c>
      <c r="L11466">
        <v>54</v>
      </c>
      <c r="M11466">
        <v>7</v>
      </c>
      <c r="N11466" s="2">
        <v>0</v>
      </c>
      <c r="O11466" s="2">
        <v>0</v>
      </c>
      <c r="P11466" s="2">
        <f t="shared" si="179"/>
        <v>0</v>
      </c>
    </row>
    <row r="11467" spans="1:16" x14ac:dyDescent="0.35">
      <c r="A11467">
        <v>893297</v>
      </c>
      <c r="B11467" t="s">
        <v>15</v>
      </c>
      <c r="C11467" t="s">
        <v>21761</v>
      </c>
      <c r="D11467" t="s">
        <v>21762</v>
      </c>
      <c r="E11467" t="s">
        <v>18</v>
      </c>
      <c r="F11467" s="1">
        <v>44540</v>
      </c>
      <c r="G11467">
        <v>2021</v>
      </c>
      <c r="H11467">
        <v>5.9</v>
      </c>
      <c r="I11467" t="s">
        <v>10049</v>
      </c>
      <c r="J11467" t="s">
        <v>20</v>
      </c>
      <c r="K11467">
        <v>11.794</v>
      </c>
      <c r="L11467">
        <v>107</v>
      </c>
      <c r="M11467">
        <v>5.9</v>
      </c>
      <c r="N11467" s="2">
        <v>0</v>
      </c>
      <c r="O11467" s="2">
        <v>0</v>
      </c>
      <c r="P11467" s="2">
        <f t="shared" si="179"/>
        <v>0</v>
      </c>
    </row>
    <row r="11468" spans="1:16" x14ac:dyDescent="0.35">
      <c r="A11468">
        <v>664300</v>
      </c>
      <c r="B11468" t="s">
        <v>15</v>
      </c>
      <c r="C11468" t="s">
        <v>21763</v>
      </c>
      <c r="D11468" t="s">
        <v>21764</v>
      </c>
      <c r="E11468" t="s">
        <v>18</v>
      </c>
      <c r="F11468" s="1">
        <v>44281</v>
      </c>
      <c r="G11468">
        <v>2021</v>
      </c>
      <c r="H11468">
        <v>7.1829999999999998</v>
      </c>
      <c r="I11468" t="s">
        <v>261</v>
      </c>
      <c r="J11468" t="s">
        <v>20</v>
      </c>
      <c r="K11468">
        <v>11.79</v>
      </c>
      <c r="L11468">
        <v>650</v>
      </c>
      <c r="M11468">
        <v>7.1829999999999998</v>
      </c>
      <c r="N11468" s="2">
        <v>250000</v>
      </c>
      <c r="O11468" s="2">
        <v>359247</v>
      </c>
      <c r="P11468" s="2">
        <f t="shared" si="179"/>
        <v>109247</v>
      </c>
    </row>
    <row r="11469" spans="1:16" x14ac:dyDescent="0.35">
      <c r="A11469">
        <v>603206</v>
      </c>
      <c r="B11469" t="s">
        <v>15</v>
      </c>
      <c r="C11469" t="s">
        <v>21765</v>
      </c>
      <c r="D11469" t="s">
        <v>21766</v>
      </c>
      <c r="E11469" t="s">
        <v>23</v>
      </c>
      <c r="F11469" s="1">
        <v>44337</v>
      </c>
      <c r="G11469">
        <v>2021</v>
      </c>
      <c r="H11469">
        <v>7</v>
      </c>
      <c r="I11469" t="s">
        <v>261</v>
      </c>
      <c r="J11469" t="s">
        <v>20</v>
      </c>
      <c r="K11469">
        <v>11.782999999999999</v>
      </c>
      <c r="L11469">
        <v>126</v>
      </c>
      <c r="M11469">
        <v>7</v>
      </c>
      <c r="N11469" s="2">
        <v>20000000</v>
      </c>
      <c r="O11469" s="2">
        <v>6435260</v>
      </c>
      <c r="P11469" s="2">
        <f t="shared" si="179"/>
        <v>-13564740</v>
      </c>
    </row>
    <row r="11470" spans="1:16" x14ac:dyDescent="0.35">
      <c r="A11470">
        <v>649394</v>
      </c>
      <c r="B11470" t="s">
        <v>15</v>
      </c>
      <c r="C11470" t="s">
        <v>21767</v>
      </c>
      <c r="D11470" t="s">
        <v>10159</v>
      </c>
      <c r="E11470" t="s">
        <v>2309</v>
      </c>
      <c r="F11470" s="1">
        <v>44398</v>
      </c>
      <c r="G11470">
        <v>2021</v>
      </c>
      <c r="H11470">
        <v>6.7</v>
      </c>
      <c r="I11470" t="s">
        <v>1802</v>
      </c>
      <c r="J11470" t="s">
        <v>20</v>
      </c>
      <c r="K11470">
        <v>11.757</v>
      </c>
      <c r="L11470">
        <v>338</v>
      </c>
      <c r="M11470">
        <v>6.7</v>
      </c>
      <c r="N11470" s="2">
        <v>0</v>
      </c>
      <c r="O11470" s="2">
        <v>106645</v>
      </c>
      <c r="P11470" s="2">
        <f t="shared" si="179"/>
        <v>106645</v>
      </c>
    </row>
    <row r="11471" spans="1:16" x14ac:dyDescent="0.35">
      <c r="A11471">
        <v>694256</v>
      </c>
      <c r="B11471" t="s">
        <v>15</v>
      </c>
      <c r="C11471" t="s">
        <v>21768</v>
      </c>
      <c r="D11471" t="s">
        <v>21769</v>
      </c>
      <c r="E11471" t="s">
        <v>807</v>
      </c>
      <c r="F11471" s="1">
        <v>44280</v>
      </c>
      <c r="G11471">
        <v>2021</v>
      </c>
      <c r="H11471">
        <v>6.6</v>
      </c>
      <c r="I11471" t="s">
        <v>50</v>
      </c>
      <c r="J11471" t="s">
        <v>762</v>
      </c>
      <c r="K11471">
        <v>11.752000000000001</v>
      </c>
      <c r="L11471">
        <v>248</v>
      </c>
      <c r="M11471">
        <v>6.6</v>
      </c>
      <c r="N11471" s="2">
        <v>2000000</v>
      </c>
      <c r="O11471" s="2">
        <v>0</v>
      </c>
      <c r="P11471" s="2">
        <f t="shared" si="179"/>
        <v>-2000000</v>
      </c>
    </row>
    <row r="11472" spans="1:16" x14ac:dyDescent="0.35">
      <c r="A11472">
        <v>890244</v>
      </c>
      <c r="B11472" t="s">
        <v>15</v>
      </c>
      <c r="C11472" t="s">
        <v>21770</v>
      </c>
      <c r="D11472" t="s">
        <v>4588</v>
      </c>
      <c r="E11472" t="s">
        <v>18</v>
      </c>
      <c r="F11472" s="1">
        <v>44506</v>
      </c>
      <c r="G11472">
        <v>2021</v>
      </c>
      <c r="H11472">
        <v>5.6</v>
      </c>
      <c r="I11472" t="s">
        <v>241</v>
      </c>
      <c r="J11472" t="s">
        <v>20</v>
      </c>
      <c r="K11472">
        <v>11.746</v>
      </c>
      <c r="L11472">
        <v>8</v>
      </c>
      <c r="M11472">
        <v>5.6</v>
      </c>
      <c r="N11472" s="2">
        <v>400000</v>
      </c>
      <c r="O11472" s="2">
        <v>0</v>
      </c>
      <c r="P11472" s="2">
        <f t="shared" si="179"/>
        <v>-400000</v>
      </c>
    </row>
    <row r="11473" spans="1:16" x14ac:dyDescent="0.35">
      <c r="A11473">
        <v>506281</v>
      </c>
      <c r="B11473" t="s">
        <v>15</v>
      </c>
      <c r="C11473" t="s">
        <v>21771</v>
      </c>
      <c r="D11473" t="s">
        <v>21772</v>
      </c>
      <c r="E11473" t="s">
        <v>21773</v>
      </c>
      <c r="F11473" s="1">
        <v>44239</v>
      </c>
      <c r="G11473">
        <v>2021</v>
      </c>
      <c r="H11473">
        <v>7</v>
      </c>
      <c r="I11473" t="s">
        <v>21774</v>
      </c>
      <c r="J11473" t="s">
        <v>20</v>
      </c>
      <c r="K11473">
        <v>11.706</v>
      </c>
      <c r="L11473">
        <v>348</v>
      </c>
      <c r="M11473">
        <v>7</v>
      </c>
      <c r="N11473" s="2">
        <v>0</v>
      </c>
      <c r="O11473" s="2">
        <v>0</v>
      </c>
      <c r="P11473" s="2">
        <f t="shared" si="179"/>
        <v>0</v>
      </c>
    </row>
    <row r="11474" spans="1:16" x14ac:dyDescent="0.35">
      <c r="A11474">
        <v>779029</v>
      </c>
      <c r="B11474" t="s">
        <v>15</v>
      </c>
      <c r="C11474" t="s">
        <v>21775</v>
      </c>
      <c r="D11474" t="s">
        <v>21776</v>
      </c>
      <c r="E11474" t="s">
        <v>502</v>
      </c>
      <c r="F11474" s="1">
        <v>44469</v>
      </c>
      <c r="G11474">
        <v>2021</v>
      </c>
      <c r="H11474">
        <v>5.915</v>
      </c>
      <c r="I11474" t="s">
        <v>1035</v>
      </c>
      <c r="J11474" t="s">
        <v>503</v>
      </c>
      <c r="K11474">
        <v>11.686999999999999</v>
      </c>
      <c r="L11474">
        <v>106</v>
      </c>
      <c r="M11474">
        <v>5.915</v>
      </c>
      <c r="N11474" s="2">
        <v>200000000</v>
      </c>
      <c r="O11474" s="2">
        <v>902540935</v>
      </c>
      <c r="P11474" s="2">
        <f t="shared" si="179"/>
        <v>702540935</v>
      </c>
    </row>
    <row r="11475" spans="1:16" x14ac:dyDescent="0.35">
      <c r="A11475">
        <v>788045</v>
      </c>
      <c r="B11475" t="s">
        <v>15</v>
      </c>
      <c r="C11475" t="s">
        <v>21777</v>
      </c>
      <c r="D11475" t="s">
        <v>21778</v>
      </c>
      <c r="E11475" t="s">
        <v>1461</v>
      </c>
      <c r="F11475" s="1">
        <v>44476</v>
      </c>
      <c r="G11475">
        <v>2021</v>
      </c>
      <c r="H11475">
        <v>6.8</v>
      </c>
      <c r="I11475" t="s">
        <v>18414</v>
      </c>
      <c r="J11475" t="s">
        <v>903</v>
      </c>
      <c r="K11475">
        <v>11.661</v>
      </c>
      <c r="L11475">
        <v>250</v>
      </c>
      <c r="M11475">
        <v>6.8</v>
      </c>
      <c r="N11475" s="2">
        <v>0</v>
      </c>
      <c r="O11475" s="2">
        <v>0</v>
      </c>
      <c r="P11475" s="2">
        <f t="shared" si="179"/>
        <v>0</v>
      </c>
    </row>
    <row r="11476" spans="1:16" x14ac:dyDescent="0.35">
      <c r="A11476">
        <v>748853</v>
      </c>
      <c r="B11476" t="s">
        <v>15</v>
      </c>
      <c r="C11476" t="s">
        <v>21779</v>
      </c>
      <c r="D11476" t="s">
        <v>2250</v>
      </c>
      <c r="E11476" t="s">
        <v>23</v>
      </c>
      <c r="F11476" s="1">
        <v>44302</v>
      </c>
      <c r="G11476">
        <v>2021</v>
      </c>
      <c r="H11476">
        <v>5.7</v>
      </c>
      <c r="I11476" t="s">
        <v>2276</v>
      </c>
      <c r="J11476" t="s">
        <v>20</v>
      </c>
      <c r="K11476">
        <v>11.654999999999999</v>
      </c>
      <c r="L11476">
        <v>362</v>
      </c>
      <c r="M11476">
        <v>5.7</v>
      </c>
      <c r="N11476" s="2">
        <v>0</v>
      </c>
      <c r="O11476" s="2">
        <v>0</v>
      </c>
      <c r="P11476" s="2">
        <f t="shared" si="179"/>
        <v>0</v>
      </c>
    </row>
    <row r="11477" spans="1:16" x14ac:dyDescent="0.35">
      <c r="A11477">
        <v>835112</v>
      </c>
      <c r="B11477" t="s">
        <v>15</v>
      </c>
      <c r="C11477" t="s">
        <v>21780</v>
      </c>
      <c r="D11477" t="s">
        <v>1355</v>
      </c>
      <c r="E11477" t="s">
        <v>18</v>
      </c>
      <c r="F11477" s="1">
        <v>44424</v>
      </c>
      <c r="G11477">
        <v>2021</v>
      </c>
      <c r="H11477">
        <v>6.6</v>
      </c>
      <c r="I11477" t="s">
        <v>3304</v>
      </c>
      <c r="J11477" t="s">
        <v>20</v>
      </c>
      <c r="K11477">
        <v>11.651999999999999</v>
      </c>
      <c r="L11477">
        <v>129</v>
      </c>
      <c r="M11477">
        <v>6.6</v>
      </c>
      <c r="N11477" s="2">
        <v>0</v>
      </c>
      <c r="O11477" s="2">
        <v>0</v>
      </c>
      <c r="P11477" s="2">
        <f t="shared" si="179"/>
        <v>0</v>
      </c>
    </row>
    <row r="11478" spans="1:16" x14ac:dyDescent="0.35">
      <c r="A11478">
        <v>631060</v>
      </c>
      <c r="B11478" t="s">
        <v>15</v>
      </c>
      <c r="C11478" t="s">
        <v>21781</v>
      </c>
      <c r="D11478" t="s">
        <v>1694</v>
      </c>
      <c r="E11478" t="s">
        <v>18</v>
      </c>
      <c r="F11478" s="1">
        <v>44315</v>
      </c>
      <c r="G11478">
        <v>2021</v>
      </c>
      <c r="H11478">
        <v>5.7</v>
      </c>
      <c r="I11478" t="s">
        <v>695</v>
      </c>
      <c r="J11478" t="s">
        <v>20</v>
      </c>
      <c r="K11478">
        <v>11.648999999999999</v>
      </c>
      <c r="L11478">
        <v>971</v>
      </c>
      <c r="M11478">
        <v>5.7</v>
      </c>
      <c r="N11478" s="2">
        <v>0</v>
      </c>
      <c r="O11478" s="2">
        <v>0</v>
      </c>
      <c r="P11478" s="2">
        <f t="shared" si="179"/>
        <v>0</v>
      </c>
    </row>
    <row r="11479" spans="1:16" x14ac:dyDescent="0.35">
      <c r="A11479">
        <v>604563</v>
      </c>
      <c r="B11479" t="s">
        <v>15</v>
      </c>
      <c r="C11479" t="s">
        <v>21782</v>
      </c>
      <c r="D11479" t="s">
        <v>15134</v>
      </c>
      <c r="E11479" t="s">
        <v>157</v>
      </c>
      <c r="F11479" s="1">
        <v>44412</v>
      </c>
      <c r="G11479">
        <v>2021</v>
      </c>
      <c r="H11479">
        <v>5.6520000000000001</v>
      </c>
      <c r="I11479" t="s">
        <v>12836</v>
      </c>
      <c r="J11479" t="s">
        <v>159</v>
      </c>
      <c r="K11479">
        <v>11.617000000000001</v>
      </c>
      <c r="L11479">
        <v>791</v>
      </c>
      <c r="M11479">
        <v>5.6520000000000001</v>
      </c>
      <c r="N11479" s="2">
        <v>20400000</v>
      </c>
      <c r="O11479" s="2">
        <v>13457801</v>
      </c>
      <c r="P11479" s="2">
        <f t="shared" si="179"/>
        <v>-6942199</v>
      </c>
    </row>
    <row r="11480" spans="1:16" x14ac:dyDescent="0.35">
      <c r="A11480">
        <v>845844</v>
      </c>
      <c r="B11480" t="s">
        <v>15</v>
      </c>
      <c r="C11480" t="s">
        <v>21783</v>
      </c>
      <c r="D11480" t="s">
        <v>21784</v>
      </c>
      <c r="E11480" t="s">
        <v>18</v>
      </c>
      <c r="F11480" s="1">
        <v>44376</v>
      </c>
      <c r="G11480">
        <v>2021</v>
      </c>
      <c r="H11480">
        <v>5.4</v>
      </c>
      <c r="I11480" t="s">
        <v>86</v>
      </c>
      <c r="J11480" t="s">
        <v>20</v>
      </c>
      <c r="K11480">
        <v>11.613</v>
      </c>
      <c r="L11480">
        <v>38</v>
      </c>
      <c r="M11480">
        <v>5.4</v>
      </c>
      <c r="N11480" s="2">
        <v>0</v>
      </c>
      <c r="O11480" s="2">
        <v>0</v>
      </c>
      <c r="P11480" s="2">
        <f t="shared" si="179"/>
        <v>0</v>
      </c>
    </row>
    <row r="11481" spans="1:16" x14ac:dyDescent="0.35">
      <c r="A11481">
        <v>668640</v>
      </c>
      <c r="B11481" t="s">
        <v>15</v>
      </c>
      <c r="C11481" t="s">
        <v>21785</v>
      </c>
      <c r="D11481" t="s">
        <v>21786</v>
      </c>
      <c r="E11481" t="s">
        <v>1825</v>
      </c>
      <c r="F11481" s="1">
        <v>44443</v>
      </c>
      <c r="G11481">
        <v>2021</v>
      </c>
      <c r="H11481">
        <v>6.65</v>
      </c>
      <c r="I11481" t="s">
        <v>261</v>
      </c>
      <c r="J11481" t="s">
        <v>51</v>
      </c>
      <c r="K11481">
        <v>11.603</v>
      </c>
      <c r="L11481">
        <v>386</v>
      </c>
      <c r="M11481">
        <v>6.65</v>
      </c>
      <c r="N11481" s="2">
        <v>0</v>
      </c>
      <c r="O11481" s="2">
        <v>0</v>
      </c>
      <c r="P11481" s="2">
        <f t="shared" si="179"/>
        <v>0</v>
      </c>
    </row>
    <row r="11482" spans="1:16" x14ac:dyDescent="0.35">
      <c r="A11482">
        <v>615666</v>
      </c>
      <c r="B11482" t="s">
        <v>15</v>
      </c>
      <c r="C11482" t="s">
        <v>21787</v>
      </c>
      <c r="D11482" t="s">
        <v>10792</v>
      </c>
      <c r="E11482" t="s">
        <v>617</v>
      </c>
      <c r="F11482" s="1">
        <v>44524</v>
      </c>
      <c r="G11482">
        <v>2021</v>
      </c>
      <c r="H11482">
        <v>7.3</v>
      </c>
      <c r="I11482" t="s">
        <v>20304</v>
      </c>
      <c r="J11482" t="s">
        <v>20</v>
      </c>
      <c r="K11482">
        <v>11.568</v>
      </c>
      <c r="L11482">
        <v>752</v>
      </c>
      <c r="M11482">
        <v>7.3</v>
      </c>
      <c r="N11482" s="2">
        <v>0</v>
      </c>
      <c r="O11482" s="2">
        <v>3700000</v>
      </c>
      <c r="P11482" s="2">
        <f t="shared" si="179"/>
        <v>3700000</v>
      </c>
    </row>
    <row r="11483" spans="1:16" x14ac:dyDescent="0.35">
      <c r="A11483">
        <v>895954</v>
      </c>
      <c r="B11483" t="s">
        <v>15</v>
      </c>
      <c r="C11483" t="s">
        <v>21788</v>
      </c>
      <c r="F11483" s="1">
        <v>44197</v>
      </c>
      <c r="G11483">
        <v>2021</v>
      </c>
      <c r="H11483">
        <v>4</v>
      </c>
      <c r="I11483" t="s">
        <v>1345</v>
      </c>
      <c r="J11483" t="s">
        <v>140</v>
      </c>
      <c r="K11483">
        <v>11.563000000000001</v>
      </c>
      <c r="L11483">
        <v>1</v>
      </c>
      <c r="M11483">
        <v>4</v>
      </c>
      <c r="N11483" s="2">
        <v>0</v>
      </c>
      <c r="O11483" s="2">
        <v>0</v>
      </c>
      <c r="P11483" s="2">
        <f t="shared" si="179"/>
        <v>0</v>
      </c>
    </row>
    <row r="11484" spans="1:16" x14ac:dyDescent="0.35">
      <c r="A11484">
        <v>1016088</v>
      </c>
      <c r="B11484" t="s">
        <v>15</v>
      </c>
      <c r="C11484" t="s">
        <v>21789</v>
      </c>
      <c r="D11484" t="s">
        <v>21790</v>
      </c>
      <c r="E11484" t="s">
        <v>138</v>
      </c>
      <c r="F11484" s="1">
        <v>44502</v>
      </c>
      <c r="G11484">
        <v>2021</v>
      </c>
      <c r="H11484">
        <v>0</v>
      </c>
      <c r="I11484" t="s">
        <v>1345</v>
      </c>
      <c r="J11484" t="s">
        <v>140</v>
      </c>
      <c r="K11484">
        <v>11.555</v>
      </c>
      <c r="L11484">
        <v>0</v>
      </c>
      <c r="M11484">
        <v>0</v>
      </c>
      <c r="N11484" s="2">
        <v>0</v>
      </c>
      <c r="O11484" s="2">
        <v>0</v>
      </c>
      <c r="P11484" s="2">
        <f t="shared" si="179"/>
        <v>0</v>
      </c>
    </row>
    <row r="11485" spans="1:16" x14ac:dyDescent="0.35">
      <c r="A11485">
        <v>857702</v>
      </c>
      <c r="B11485" t="s">
        <v>15</v>
      </c>
      <c r="C11485" t="s">
        <v>21791</v>
      </c>
      <c r="D11485" t="s">
        <v>20032</v>
      </c>
      <c r="E11485" t="s">
        <v>16592</v>
      </c>
      <c r="F11485" s="1">
        <v>44470</v>
      </c>
      <c r="G11485">
        <v>2021</v>
      </c>
      <c r="H11485">
        <v>6.8</v>
      </c>
      <c r="I11485" t="s">
        <v>21792</v>
      </c>
      <c r="J11485" t="s">
        <v>20</v>
      </c>
      <c r="K11485">
        <v>11.555</v>
      </c>
      <c r="L11485">
        <v>250</v>
      </c>
      <c r="M11485">
        <v>6.8</v>
      </c>
      <c r="N11485" s="2">
        <v>0</v>
      </c>
      <c r="O11485" s="2">
        <v>0</v>
      </c>
      <c r="P11485" s="2">
        <f t="shared" si="179"/>
        <v>0</v>
      </c>
    </row>
    <row r="11486" spans="1:16" x14ac:dyDescent="0.35">
      <c r="A11486">
        <v>714968</v>
      </c>
      <c r="B11486" t="s">
        <v>15</v>
      </c>
      <c r="C11486" t="s">
        <v>21793</v>
      </c>
      <c r="D11486" t="s">
        <v>13040</v>
      </c>
      <c r="E11486" t="s">
        <v>15376</v>
      </c>
      <c r="F11486" s="1">
        <v>44424</v>
      </c>
      <c r="G11486">
        <v>2021</v>
      </c>
      <c r="H11486">
        <v>6.1529999999999996</v>
      </c>
      <c r="I11486" t="s">
        <v>8218</v>
      </c>
      <c r="J11486" t="s">
        <v>20</v>
      </c>
      <c r="K11486">
        <v>11.552</v>
      </c>
      <c r="L11486">
        <v>98</v>
      </c>
      <c r="M11486">
        <v>6.1529999999999996</v>
      </c>
      <c r="N11486" s="2">
        <v>0</v>
      </c>
      <c r="O11486" s="2">
        <v>0</v>
      </c>
      <c r="P11486" s="2">
        <f t="shared" si="179"/>
        <v>0</v>
      </c>
    </row>
    <row r="11487" spans="1:16" x14ac:dyDescent="0.35">
      <c r="A11487">
        <v>566076</v>
      </c>
      <c r="B11487" t="s">
        <v>15</v>
      </c>
      <c r="C11487" t="s">
        <v>21794</v>
      </c>
      <c r="D11487" t="s">
        <v>5314</v>
      </c>
      <c r="E11487" t="s">
        <v>18</v>
      </c>
      <c r="F11487" s="1">
        <v>44286</v>
      </c>
      <c r="G11487">
        <v>2021</v>
      </c>
      <c r="H11487">
        <v>6.6</v>
      </c>
      <c r="I11487" t="s">
        <v>1098</v>
      </c>
      <c r="J11487" t="s">
        <v>20</v>
      </c>
      <c r="K11487">
        <v>11.484</v>
      </c>
      <c r="L11487">
        <v>274</v>
      </c>
      <c r="M11487">
        <v>6.6</v>
      </c>
      <c r="N11487" s="2">
        <v>0</v>
      </c>
      <c r="O11487" s="2">
        <v>0</v>
      </c>
      <c r="P11487" s="2">
        <f t="shared" si="179"/>
        <v>0</v>
      </c>
    </row>
    <row r="11488" spans="1:16" x14ac:dyDescent="0.35">
      <c r="A11488">
        <v>676845</v>
      </c>
      <c r="B11488" t="s">
        <v>15</v>
      </c>
      <c r="C11488" t="s">
        <v>21795</v>
      </c>
      <c r="D11488" t="s">
        <v>6229</v>
      </c>
      <c r="E11488" t="s">
        <v>110</v>
      </c>
      <c r="F11488" s="1">
        <v>44252</v>
      </c>
      <c r="G11488">
        <v>2021</v>
      </c>
      <c r="H11488">
        <v>6.9</v>
      </c>
      <c r="I11488" t="s">
        <v>695</v>
      </c>
      <c r="J11488" t="s">
        <v>51</v>
      </c>
      <c r="K11488">
        <v>11.458</v>
      </c>
      <c r="L11488">
        <v>165</v>
      </c>
      <c r="M11488">
        <v>6.9</v>
      </c>
      <c r="N11488" s="2">
        <v>0</v>
      </c>
      <c r="O11488" s="2">
        <v>1753826</v>
      </c>
      <c r="P11488" s="2">
        <f t="shared" si="179"/>
        <v>1753826</v>
      </c>
    </row>
    <row r="11489" spans="1:16" x14ac:dyDescent="0.35">
      <c r="A11489">
        <v>761548</v>
      </c>
      <c r="B11489" t="s">
        <v>15</v>
      </c>
      <c r="C11489" t="s">
        <v>21796</v>
      </c>
      <c r="D11489" t="s">
        <v>14593</v>
      </c>
      <c r="E11489" t="s">
        <v>18</v>
      </c>
      <c r="F11489" s="1">
        <v>44519</v>
      </c>
      <c r="G11489">
        <v>2021</v>
      </c>
      <c r="H11489">
        <v>5.9</v>
      </c>
      <c r="I11489" t="s">
        <v>647</v>
      </c>
      <c r="J11489" t="s">
        <v>20</v>
      </c>
      <c r="K11489">
        <v>11.407</v>
      </c>
      <c r="L11489">
        <v>57</v>
      </c>
      <c r="M11489">
        <v>5.9</v>
      </c>
      <c r="N11489" s="2">
        <v>0</v>
      </c>
      <c r="O11489" s="2">
        <v>0</v>
      </c>
      <c r="P11489" s="2">
        <f t="shared" si="179"/>
        <v>0</v>
      </c>
    </row>
    <row r="11490" spans="1:16" x14ac:dyDescent="0.35">
      <c r="A11490">
        <v>881211</v>
      </c>
      <c r="B11490" t="s">
        <v>15</v>
      </c>
      <c r="C11490" t="s">
        <v>21797</v>
      </c>
      <c r="D11490" t="s">
        <v>16273</v>
      </c>
      <c r="E11490" t="s">
        <v>638</v>
      </c>
      <c r="F11490" s="1">
        <v>44539</v>
      </c>
      <c r="G11490">
        <v>2021</v>
      </c>
      <c r="H11490">
        <v>7.1</v>
      </c>
      <c r="I11490" t="s">
        <v>54</v>
      </c>
      <c r="J11490" t="s">
        <v>20</v>
      </c>
      <c r="K11490">
        <v>11.406000000000001</v>
      </c>
      <c r="L11490">
        <v>101</v>
      </c>
      <c r="M11490">
        <v>7.1</v>
      </c>
      <c r="N11490" s="2">
        <v>0</v>
      </c>
      <c r="O11490" s="2">
        <v>0</v>
      </c>
      <c r="P11490" s="2">
        <f t="shared" si="179"/>
        <v>0</v>
      </c>
    </row>
    <row r="11491" spans="1:16" x14ac:dyDescent="0.35">
      <c r="A11491">
        <v>681260</v>
      </c>
      <c r="B11491" t="s">
        <v>15</v>
      </c>
      <c r="C11491" t="s">
        <v>21798</v>
      </c>
      <c r="D11491" t="s">
        <v>21799</v>
      </c>
      <c r="E11491" t="s">
        <v>15348</v>
      </c>
      <c r="F11491" s="1">
        <v>44203</v>
      </c>
      <c r="G11491">
        <v>2021</v>
      </c>
      <c r="H11491">
        <v>6.6</v>
      </c>
      <c r="I11491" t="s">
        <v>1670</v>
      </c>
      <c r="J11491" t="s">
        <v>20</v>
      </c>
      <c r="K11491">
        <v>11.398999999999999</v>
      </c>
      <c r="L11491">
        <v>99</v>
      </c>
      <c r="M11491">
        <v>6.6</v>
      </c>
      <c r="N11491" s="2">
        <v>0</v>
      </c>
      <c r="O11491" s="2">
        <v>4345221</v>
      </c>
      <c r="P11491" s="2">
        <f t="shared" si="179"/>
        <v>4345221</v>
      </c>
    </row>
    <row r="11492" spans="1:16" x14ac:dyDescent="0.35">
      <c r="A11492">
        <v>790523</v>
      </c>
      <c r="B11492" t="s">
        <v>15</v>
      </c>
      <c r="C11492" t="s">
        <v>21800</v>
      </c>
      <c r="D11492" t="s">
        <v>21801</v>
      </c>
      <c r="E11492" t="s">
        <v>807</v>
      </c>
      <c r="F11492" s="1">
        <v>44455</v>
      </c>
      <c r="G11492">
        <v>2021</v>
      </c>
      <c r="H11492">
        <v>6.6</v>
      </c>
      <c r="I11492" t="s">
        <v>233</v>
      </c>
      <c r="J11492" t="s">
        <v>762</v>
      </c>
      <c r="K11492">
        <v>11.372999999999999</v>
      </c>
      <c r="L11492">
        <v>207</v>
      </c>
      <c r="M11492">
        <v>6.6</v>
      </c>
      <c r="N11492" s="2">
        <v>0</v>
      </c>
      <c r="O11492" s="2">
        <v>0</v>
      </c>
      <c r="P11492" s="2">
        <f t="shared" si="179"/>
        <v>0</v>
      </c>
    </row>
    <row r="11493" spans="1:16" x14ac:dyDescent="0.35">
      <c r="A11493">
        <v>588367</v>
      </c>
      <c r="B11493" t="s">
        <v>15</v>
      </c>
      <c r="C11493" t="s">
        <v>21802</v>
      </c>
      <c r="D11493" t="s">
        <v>21803</v>
      </c>
      <c r="E11493" t="s">
        <v>18</v>
      </c>
      <c r="F11493" s="1">
        <v>44524</v>
      </c>
      <c r="G11493">
        <v>2021</v>
      </c>
      <c r="H11493">
        <v>6.1260000000000003</v>
      </c>
      <c r="I11493" t="s">
        <v>73</v>
      </c>
      <c r="J11493" t="s">
        <v>20</v>
      </c>
      <c r="K11493">
        <v>11.327</v>
      </c>
      <c r="L11493">
        <v>183</v>
      </c>
      <c r="M11493">
        <v>6.1260000000000003</v>
      </c>
      <c r="N11493" s="2">
        <v>0</v>
      </c>
      <c r="O11493" s="2">
        <v>0</v>
      </c>
      <c r="P11493" s="2">
        <f t="shared" si="179"/>
        <v>0</v>
      </c>
    </row>
    <row r="11494" spans="1:16" x14ac:dyDescent="0.35">
      <c r="A11494">
        <v>789708</v>
      </c>
      <c r="B11494" t="s">
        <v>15</v>
      </c>
      <c r="C11494" t="s">
        <v>21804</v>
      </c>
      <c r="D11494" t="s">
        <v>21805</v>
      </c>
      <c r="E11494" t="s">
        <v>2810</v>
      </c>
      <c r="F11494" s="1">
        <v>44560</v>
      </c>
      <c r="G11494">
        <v>2021</v>
      </c>
      <c r="H11494">
        <v>7.5</v>
      </c>
      <c r="I11494" t="s">
        <v>21806</v>
      </c>
      <c r="J11494" t="s">
        <v>20</v>
      </c>
      <c r="K11494">
        <v>11.284000000000001</v>
      </c>
      <c r="L11494">
        <v>166</v>
      </c>
      <c r="M11494">
        <v>7.5</v>
      </c>
      <c r="N11494" s="2">
        <v>0</v>
      </c>
      <c r="O11494" s="2">
        <v>0</v>
      </c>
      <c r="P11494" s="2">
        <f t="shared" si="179"/>
        <v>0</v>
      </c>
    </row>
    <row r="11495" spans="1:16" x14ac:dyDescent="0.35">
      <c r="A11495">
        <v>730823</v>
      </c>
      <c r="B11495" t="s">
        <v>15</v>
      </c>
      <c r="C11495" t="s">
        <v>21807</v>
      </c>
      <c r="D11495" t="s">
        <v>16371</v>
      </c>
      <c r="E11495" t="s">
        <v>138</v>
      </c>
      <c r="F11495" s="1">
        <v>44454</v>
      </c>
      <c r="G11495">
        <v>2021</v>
      </c>
      <c r="H11495">
        <v>7.3</v>
      </c>
      <c r="I11495" t="s">
        <v>73</v>
      </c>
      <c r="J11495" t="s">
        <v>140</v>
      </c>
      <c r="K11495">
        <v>11.276999999999999</v>
      </c>
      <c r="L11495">
        <v>59</v>
      </c>
      <c r="M11495">
        <v>7.3</v>
      </c>
      <c r="N11495" s="2">
        <v>0</v>
      </c>
      <c r="O11495" s="2">
        <v>5619316</v>
      </c>
      <c r="P11495" s="2">
        <f t="shared" si="179"/>
        <v>5619316</v>
      </c>
    </row>
    <row r="11496" spans="1:16" x14ac:dyDescent="0.35">
      <c r="A11496">
        <v>660353</v>
      </c>
      <c r="B11496" t="s">
        <v>15</v>
      </c>
      <c r="C11496" t="s">
        <v>21808</v>
      </c>
      <c r="D11496" t="s">
        <v>21809</v>
      </c>
      <c r="E11496" t="s">
        <v>18</v>
      </c>
      <c r="F11496" s="1">
        <v>44498</v>
      </c>
      <c r="G11496">
        <v>2021</v>
      </c>
      <c r="H11496">
        <v>6.1</v>
      </c>
      <c r="I11496" t="s">
        <v>449</v>
      </c>
      <c r="J11496" t="s">
        <v>20</v>
      </c>
      <c r="K11496">
        <v>11.26</v>
      </c>
      <c r="L11496">
        <v>118</v>
      </c>
      <c r="M11496">
        <v>6.1</v>
      </c>
      <c r="N11496" s="2">
        <v>0</v>
      </c>
      <c r="O11496" s="2">
        <v>0</v>
      </c>
      <c r="P11496" s="2">
        <f t="shared" si="179"/>
        <v>0</v>
      </c>
    </row>
    <row r="11497" spans="1:16" x14ac:dyDescent="0.35">
      <c r="A11497">
        <v>714011</v>
      </c>
      <c r="B11497" t="s">
        <v>15</v>
      </c>
      <c r="C11497" t="s">
        <v>21810</v>
      </c>
      <c r="D11497" t="s">
        <v>21811</v>
      </c>
      <c r="E11497" t="s">
        <v>617</v>
      </c>
      <c r="F11497" s="1">
        <v>44351</v>
      </c>
      <c r="G11497">
        <v>2021</v>
      </c>
      <c r="H11497">
        <v>7.2</v>
      </c>
      <c r="I11497" t="s">
        <v>73</v>
      </c>
      <c r="J11497" t="s">
        <v>20</v>
      </c>
      <c r="K11497">
        <v>11.249000000000001</v>
      </c>
      <c r="L11497">
        <v>132</v>
      </c>
      <c r="M11497">
        <v>7.2</v>
      </c>
      <c r="N11497" s="2">
        <v>0</v>
      </c>
      <c r="O11497" s="2">
        <v>0</v>
      </c>
      <c r="P11497" s="2">
        <f t="shared" si="179"/>
        <v>0</v>
      </c>
    </row>
    <row r="11498" spans="1:16" x14ac:dyDescent="0.35">
      <c r="A11498">
        <v>645689</v>
      </c>
      <c r="B11498" t="s">
        <v>15</v>
      </c>
      <c r="C11498" t="s">
        <v>21812</v>
      </c>
      <c r="D11498" t="s">
        <v>687</v>
      </c>
      <c r="E11498" t="s">
        <v>438</v>
      </c>
      <c r="F11498" s="1">
        <v>44400</v>
      </c>
      <c r="G11498">
        <v>2021</v>
      </c>
      <c r="H11498">
        <v>7</v>
      </c>
      <c r="I11498" t="s">
        <v>1134</v>
      </c>
      <c r="J11498" t="s">
        <v>20</v>
      </c>
      <c r="K11498">
        <v>11.244</v>
      </c>
      <c r="L11498">
        <v>322</v>
      </c>
      <c r="M11498">
        <v>7</v>
      </c>
      <c r="N11498" s="2">
        <v>11000000</v>
      </c>
      <c r="O11498" s="2">
        <v>0</v>
      </c>
      <c r="P11498" s="2">
        <f t="shared" si="179"/>
        <v>-11000000</v>
      </c>
    </row>
    <row r="11499" spans="1:16" x14ac:dyDescent="0.35">
      <c r="A11499">
        <v>801293</v>
      </c>
      <c r="B11499" t="s">
        <v>15</v>
      </c>
      <c r="C11499" t="s">
        <v>21813</v>
      </c>
      <c r="D11499" t="s">
        <v>21814</v>
      </c>
      <c r="E11499" t="s">
        <v>209</v>
      </c>
      <c r="F11499" s="1">
        <v>44238</v>
      </c>
      <c r="G11499">
        <v>2021</v>
      </c>
      <c r="H11499">
        <v>6.3</v>
      </c>
      <c r="I11499" t="s">
        <v>21815</v>
      </c>
      <c r="J11499" t="s">
        <v>211</v>
      </c>
      <c r="K11499">
        <v>11.23</v>
      </c>
      <c r="L11499">
        <v>17</v>
      </c>
      <c r="M11499">
        <v>6.3</v>
      </c>
      <c r="N11499" s="2">
        <v>0</v>
      </c>
      <c r="O11499" s="2">
        <v>0</v>
      </c>
      <c r="P11499" s="2">
        <f t="shared" si="179"/>
        <v>0</v>
      </c>
    </row>
    <row r="11500" spans="1:16" x14ac:dyDescent="0.35">
      <c r="A11500">
        <v>820722</v>
      </c>
      <c r="B11500" t="s">
        <v>15</v>
      </c>
      <c r="C11500" t="s">
        <v>21816</v>
      </c>
      <c r="D11500" t="s">
        <v>11370</v>
      </c>
      <c r="E11500" t="s">
        <v>76</v>
      </c>
      <c r="F11500" s="1">
        <v>44484</v>
      </c>
      <c r="G11500">
        <v>2021</v>
      </c>
      <c r="H11500">
        <v>7</v>
      </c>
      <c r="I11500" t="s">
        <v>261</v>
      </c>
      <c r="J11500" t="s">
        <v>51</v>
      </c>
      <c r="K11500">
        <v>11.217000000000001</v>
      </c>
      <c r="L11500">
        <v>418</v>
      </c>
      <c r="M11500">
        <v>7</v>
      </c>
      <c r="N11500" s="2">
        <v>0</v>
      </c>
      <c r="O11500" s="2">
        <v>365000</v>
      </c>
      <c r="P11500" s="2">
        <f t="shared" si="179"/>
        <v>365000</v>
      </c>
    </row>
    <row r="11501" spans="1:16" x14ac:dyDescent="0.35">
      <c r="A11501">
        <v>851976</v>
      </c>
      <c r="B11501" t="s">
        <v>15</v>
      </c>
      <c r="C11501" t="s">
        <v>2622</v>
      </c>
      <c r="D11501" t="s">
        <v>17242</v>
      </c>
      <c r="E11501" t="s">
        <v>3378</v>
      </c>
      <c r="F11501" s="1">
        <v>44449</v>
      </c>
      <c r="G11501">
        <v>2021</v>
      </c>
      <c r="H11501">
        <v>7.8</v>
      </c>
      <c r="I11501" t="s">
        <v>1937</v>
      </c>
      <c r="J11501" t="s">
        <v>3379</v>
      </c>
      <c r="K11501">
        <v>11.207000000000001</v>
      </c>
      <c r="L11501">
        <v>100</v>
      </c>
      <c r="M11501">
        <v>7.8</v>
      </c>
      <c r="N11501" s="2">
        <v>0</v>
      </c>
      <c r="O11501" s="2">
        <v>0</v>
      </c>
      <c r="P11501" s="2">
        <f t="shared" si="179"/>
        <v>0</v>
      </c>
    </row>
    <row r="11502" spans="1:16" x14ac:dyDescent="0.35">
      <c r="A11502">
        <v>801058</v>
      </c>
      <c r="B11502" t="s">
        <v>15</v>
      </c>
      <c r="C11502" t="s">
        <v>21817</v>
      </c>
      <c r="D11502" t="s">
        <v>21818</v>
      </c>
      <c r="E11502" t="s">
        <v>21819</v>
      </c>
      <c r="F11502" s="1">
        <v>44279</v>
      </c>
      <c r="G11502">
        <v>2021</v>
      </c>
      <c r="H11502">
        <v>7.8490000000000002</v>
      </c>
      <c r="I11502" t="s">
        <v>652</v>
      </c>
      <c r="J11502" t="s">
        <v>20</v>
      </c>
      <c r="K11502">
        <v>11.175000000000001</v>
      </c>
      <c r="L11502">
        <v>420</v>
      </c>
      <c r="M11502">
        <v>7.8490000000000002</v>
      </c>
      <c r="N11502" s="2">
        <v>0</v>
      </c>
      <c r="O11502" s="2">
        <v>0</v>
      </c>
      <c r="P11502" s="2">
        <f t="shared" si="179"/>
        <v>0</v>
      </c>
    </row>
    <row r="11503" spans="1:16" x14ac:dyDescent="0.35">
      <c r="A11503">
        <v>774714</v>
      </c>
      <c r="B11503" t="s">
        <v>15</v>
      </c>
      <c r="C11503" t="s">
        <v>21820</v>
      </c>
      <c r="D11503" t="s">
        <v>21821</v>
      </c>
      <c r="E11503" t="s">
        <v>18</v>
      </c>
      <c r="F11503" s="1">
        <v>44393</v>
      </c>
      <c r="G11503">
        <v>2021</v>
      </c>
      <c r="H11503">
        <v>5.5</v>
      </c>
      <c r="I11503" t="s">
        <v>139</v>
      </c>
      <c r="J11503" t="s">
        <v>20</v>
      </c>
      <c r="K11503">
        <v>11.153</v>
      </c>
      <c r="L11503">
        <v>255</v>
      </c>
      <c r="M11503">
        <v>5.5</v>
      </c>
      <c r="N11503" s="2">
        <v>0</v>
      </c>
      <c r="O11503" s="2">
        <v>95813</v>
      </c>
      <c r="P11503" s="2">
        <f t="shared" si="179"/>
        <v>95813</v>
      </c>
    </row>
    <row r="11504" spans="1:16" x14ac:dyDescent="0.35">
      <c r="A11504">
        <v>756403</v>
      </c>
      <c r="B11504" t="s">
        <v>15</v>
      </c>
      <c r="C11504" t="s">
        <v>21822</v>
      </c>
      <c r="D11504" t="s">
        <v>21823</v>
      </c>
      <c r="E11504" t="s">
        <v>638</v>
      </c>
      <c r="F11504" s="1">
        <v>44344</v>
      </c>
      <c r="G11504">
        <v>2021</v>
      </c>
      <c r="H11504">
        <v>6</v>
      </c>
      <c r="I11504" t="s">
        <v>21824</v>
      </c>
      <c r="J11504" t="s">
        <v>20</v>
      </c>
      <c r="K11504">
        <v>11.122</v>
      </c>
      <c r="L11504">
        <v>88</v>
      </c>
      <c r="M11504">
        <v>6</v>
      </c>
      <c r="N11504" s="2">
        <v>0</v>
      </c>
      <c r="O11504" s="2">
        <v>0</v>
      </c>
      <c r="P11504" s="2">
        <f t="shared" si="179"/>
        <v>0</v>
      </c>
    </row>
    <row r="11505" spans="1:16" x14ac:dyDescent="0.35">
      <c r="A11505">
        <v>884452</v>
      </c>
      <c r="B11505" t="s">
        <v>15</v>
      </c>
      <c r="C11505" t="s">
        <v>21825</v>
      </c>
      <c r="D11505" t="s">
        <v>113</v>
      </c>
      <c r="E11505" t="s">
        <v>13373</v>
      </c>
      <c r="F11505" s="1">
        <v>44525</v>
      </c>
      <c r="G11505">
        <v>2021</v>
      </c>
      <c r="H11505">
        <v>6.1</v>
      </c>
      <c r="I11505" t="s">
        <v>4653</v>
      </c>
      <c r="J11505" t="s">
        <v>1736</v>
      </c>
      <c r="K11505">
        <v>11.115</v>
      </c>
      <c r="L11505">
        <v>47</v>
      </c>
      <c r="M11505">
        <v>6.1</v>
      </c>
      <c r="N11505" s="2">
        <v>40000000</v>
      </c>
      <c r="O11505" s="2">
        <v>5218666</v>
      </c>
      <c r="P11505" s="2">
        <f t="shared" si="179"/>
        <v>-34781334</v>
      </c>
    </row>
    <row r="11506" spans="1:16" x14ac:dyDescent="0.35">
      <c r="A11506">
        <v>501841</v>
      </c>
      <c r="B11506" t="s">
        <v>15</v>
      </c>
      <c r="C11506" t="s">
        <v>21826</v>
      </c>
      <c r="D11506" t="s">
        <v>12819</v>
      </c>
      <c r="E11506" t="s">
        <v>250</v>
      </c>
      <c r="F11506" s="1">
        <v>44552</v>
      </c>
      <c r="G11506">
        <v>2021</v>
      </c>
      <c r="H11506">
        <v>7</v>
      </c>
      <c r="I11506" t="s">
        <v>50</v>
      </c>
      <c r="J11506" t="s">
        <v>20</v>
      </c>
      <c r="K11506">
        <v>11.103</v>
      </c>
      <c r="L11506">
        <v>118</v>
      </c>
      <c r="M11506">
        <v>7</v>
      </c>
      <c r="N11506" s="2">
        <v>25000000</v>
      </c>
      <c r="O11506" s="2">
        <v>6700000</v>
      </c>
      <c r="P11506" s="2">
        <f t="shared" si="179"/>
        <v>-18300000</v>
      </c>
    </row>
    <row r="11507" spans="1:16" x14ac:dyDescent="0.35">
      <c r="A11507">
        <v>880009</v>
      </c>
      <c r="B11507" t="s">
        <v>15</v>
      </c>
      <c r="C11507" t="s">
        <v>21827</v>
      </c>
      <c r="D11507" t="s">
        <v>21828</v>
      </c>
      <c r="E11507" t="s">
        <v>110</v>
      </c>
      <c r="F11507" s="1">
        <v>44470</v>
      </c>
      <c r="G11507">
        <v>2021</v>
      </c>
      <c r="H11507">
        <v>5.0999999999999996</v>
      </c>
      <c r="I11507" t="s">
        <v>285</v>
      </c>
      <c r="J11507" t="s">
        <v>51</v>
      </c>
      <c r="K11507">
        <v>11.1</v>
      </c>
      <c r="L11507">
        <v>9</v>
      </c>
      <c r="M11507">
        <v>5.0999999999999996</v>
      </c>
      <c r="N11507" s="2">
        <v>0</v>
      </c>
      <c r="O11507" s="2">
        <v>0</v>
      </c>
      <c r="P11507" s="2">
        <f t="shared" si="179"/>
        <v>0</v>
      </c>
    </row>
    <row r="11508" spans="1:16" x14ac:dyDescent="0.35">
      <c r="A11508">
        <v>864390</v>
      </c>
      <c r="B11508" t="s">
        <v>15</v>
      </c>
      <c r="C11508" t="s">
        <v>21829</v>
      </c>
      <c r="D11508" t="s">
        <v>21830</v>
      </c>
      <c r="E11508" t="s">
        <v>18</v>
      </c>
      <c r="F11508" s="1">
        <v>44532</v>
      </c>
      <c r="G11508">
        <v>2021</v>
      </c>
      <c r="H11508">
        <v>7</v>
      </c>
      <c r="I11508" t="s">
        <v>21831</v>
      </c>
      <c r="J11508" t="s">
        <v>20</v>
      </c>
      <c r="K11508">
        <v>11.097</v>
      </c>
      <c r="L11508">
        <v>167</v>
      </c>
      <c r="M11508">
        <v>7</v>
      </c>
      <c r="N11508" s="2">
        <v>0</v>
      </c>
      <c r="O11508" s="2">
        <v>0</v>
      </c>
      <c r="P11508" s="2">
        <f t="shared" si="179"/>
        <v>0</v>
      </c>
    </row>
    <row r="11509" spans="1:16" x14ac:dyDescent="0.35">
      <c r="A11509">
        <v>776527</v>
      </c>
      <c r="B11509" t="s">
        <v>15</v>
      </c>
      <c r="C11509" t="s">
        <v>21832</v>
      </c>
      <c r="D11509" t="s">
        <v>21833</v>
      </c>
      <c r="E11509" t="s">
        <v>18</v>
      </c>
      <c r="F11509" s="1">
        <v>44379</v>
      </c>
      <c r="G11509">
        <v>2021</v>
      </c>
      <c r="H11509">
        <v>7.62</v>
      </c>
      <c r="I11509" t="s">
        <v>8528</v>
      </c>
      <c r="J11509" t="s">
        <v>20</v>
      </c>
      <c r="K11509">
        <v>11.097</v>
      </c>
      <c r="L11509">
        <v>204</v>
      </c>
      <c r="M11509">
        <v>7.62</v>
      </c>
      <c r="N11509" s="2">
        <v>0</v>
      </c>
      <c r="O11509" s="2">
        <v>3696069</v>
      </c>
      <c r="P11509" s="2">
        <f t="shared" si="179"/>
        <v>3696069</v>
      </c>
    </row>
    <row r="11510" spans="1:16" x14ac:dyDescent="0.35">
      <c r="A11510">
        <v>792001</v>
      </c>
      <c r="B11510" t="s">
        <v>15</v>
      </c>
      <c r="C11510" t="s">
        <v>21834</v>
      </c>
      <c r="D11510" t="s">
        <v>21835</v>
      </c>
      <c r="E11510" t="s">
        <v>1598</v>
      </c>
      <c r="F11510" s="1">
        <v>44273</v>
      </c>
      <c r="G11510">
        <v>2021</v>
      </c>
      <c r="H11510">
        <v>6.6</v>
      </c>
      <c r="I11510" t="s">
        <v>15083</v>
      </c>
      <c r="J11510" t="s">
        <v>51</v>
      </c>
      <c r="K11510">
        <v>11.093999999999999</v>
      </c>
      <c r="L11510">
        <v>115</v>
      </c>
      <c r="M11510">
        <v>6.6</v>
      </c>
      <c r="N11510" s="2">
        <v>0</v>
      </c>
      <c r="O11510" s="2">
        <v>0</v>
      </c>
      <c r="P11510" s="2">
        <f t="shared" si="179"/>
        <v>0</v>
      </c>
    </row>
    <row r="11511" spans="1:16" x14ac:dyDescent="0.35">
      <c r="A11511">
        <v>714195</v>
      </c>
      <c r="B11511" t="s">
        <v>15</v>
      </c>
      <c r="C11511" t="s">
        <v>21836</v>
      </c>
      <c r="D11511" t="s">
        <v>21837</v>
      </c>
      <c r="E11511" t="s">
        <v>23</v>
      </c>
      <c r="F11511" s="1">
        <v>44498</v>
      </c>
      <c r="G11511">
        <v>2021</v>
      </c>
      <c r="H11511">
        <v>6.4</v>
      </c>
      <c r="I11511" t="s">
        <v>73</v>
      </c>
      <c r="J11511" t="s">
        <v>20</v>
      </c>
      <c r="K11511">
        <v>11.045</v>
      </c>
      <c r="L11511">
        <v>74</v>
      </c>
      <c r="M11511">
        <v>6.4</v>
      </c>
      <c r="N11511" s="2">
        <v>0</v>
      </c>
      <c r="O11511" s="2">
        <v>212833</v>
      </c>
      <c r="P11511" s="2">
        <f t="shared" si="179"/>
        <v>212833</v>
      </c>
    </row>
    <row r="11512" spans="1:16" x14ac:dyDescent="0.35">
      <c r="A11512">
        <v>842846</v>
      </c>
      <c r="B11512" t="s">
        <v>15</v>
      </c>
      <c r="C11512" t="s">
        <v>21838</v>
      </c>
      <c r="D11512" t="s">
        <v>21839</v>
      </c>
      <c r="E11512" t="s">
        <v>981</v>
      </c>
      <c r="F11512" s="1">
        <v>44365</v>
      </c>
      <c r="G11512">
        <v>2021</v>
      </c>
      <c r="H11512">
        <v>6.8</v>
      </c>
      <c r="I11512" t="s">
        <v>2108</v>
      </c>
      <c r="J11512" t="s">
        <v>159</v>
      </c>
      <c r="K11512">
        <v>11.03</v>
      </c>
      <c r="L11512">
        <v>14</v>
      </c>
      <c r="M11512">
        <v>6.8</v>
      </c>
      <c r="N11512" s="2">
        <v>0</v>
      </c>
      <c r="O11512" s="2">
        <v>0</v>
      </c>
      <c r="P11512" s="2">
        <f t="shared" si="179"/>
        <v>0</v>
      </c>
    </row>
    <row r="11513" spans="1:16" x14ac:dyDescent="0.35">
      <c r="A11513">
        <v>878508</v>
      </c>
      <c r="B11513" t="s">
        <v>15</v>
      </c>
      <c r="C11513" t="s">
        <v>21840</v>
      </c>
      <c r="D11513" t="s">
        <v>21841</v>
      </c>
      <c r="E11513" t="s">
        <v>18</v>
      </c>
      <c r="F11513" s="1">
        <v>44470</v>
      </c>
      <c r="G11513">
        <v>2021</v>
      </c>
      <c r="H11513">
        <v>5.0999999999999996</v>
      </c>
      <c r="I11513" t="s">
        <v>695</v>
      </c>
      <c r="J11513" t="s">
        <v>20</v>
      </c>
      <c r="K11513">
        <v>11.009</v>
      </c>
      <c r="L11513">
        <v>20</v>
      </c>
      <c r="M11513">
        <v>5.0999999999999996</v>
      </c>
      <c r="N11513" s="2">
        <v>0</v>
      </c>
      <c r="O11513" s="2">
        <v>0</v>
      </c>
      <c r="P11513" s="2">
        <f t="shared" si="179"/>
        <v>0</v>
      </c>
    </row>
    <row r="11514" spans="1:16" x14ac:dyDescent="0.35">
      <c r="A11514">
        <v>717192</v>
      </c>
      <c r="B11514" t="s">
        <v>15</v>
      </c>
      <c r="C11514" t="s">
        <v>21842</v>
      </c>
      <c r="D11514" t="s">
        <v>21843</v>
      </c>
      <c r="E11514" t="s">
        <v>2432</v>
      </c>
      <c r="F11514" s="1">
        <v>44329</v>
      </c>
      <c r="G11514">
        <v>2021</v>
      </c>
      <c r="H11514">
        <v>6.8</v>
      </c>
      <c r="I11514" t="s">
        <v>5914</v>
      </c>
      <c r="J11514" t="s">
        <v>903</v>
      </c>
      <c r="K11514">
        <v>10.965999999999999</v>
      </c>
      <c r="L11514">
        <v>256</v>
      </c>
      <c r="M11514">
        <v>6.8</v>
      </c>
      <c r="N11514" s="2">
        <v>0</v>
      </c>
      <c r="O11514" s="2">
        <v>0</v>
      </c>
      <c r="P11514" s="2">
        <f t="shared" si="179"/>
        <v>0</v>
      </c>
    </row>
    <row r="11515" spans="1:16" x14ac:dyDescent="0.35">
      <c r="A11515">
        <v>659384</v>
      </c>
      <c r="B11515" t="s">
        <v>15</v>
      </c>
      <c r="C11515" t="s">
        <v>21844</v>
      </c>
      <c r="D11515" t="s">
        <v>21845</v>
      </c>
      <c r="E11515" t="s">
        <v>1332</v>
      </c>
      <c r="F11515" s="1">
        <v>44511</v>
      </c>
      <c r="G11515">
        <v>2021</v>
      </c>
      <c r="H11515">
        <v>5.5</v>
      </c>
      <c r="I11515" t="s">
        <v>191</v>
      </c>
      <c r="J11515" t="s">
        <v>1169</v>
      </c>
      <c r="K11515">
        <v>10.962</v>
      </c>
      <c r="L11515">
        <v>121</v>
      </c>
      <c r="M11515">
        <v>5.5</v>
      </c>
      <c r="N11515" s="2">
        <v>0</v>
      </c>
      <c r="O11515" s="2">
        <v>0</v>
      </c>
      <c r="P11515" s="2">
        <f t="shared" si="179"/>
        <v>0</v>
      </c>
    </row>
    <row r="11516" spans="1:16" x14ac:dyDescent="0.35">
      <c r="A11516">
        <v>667257</v>
      </c>
      <c r="B11516" t="s">
        <v>15</v>
      </c>
      <c r="C11516" t="s">
        <v>21846</v>
      </c>
      <c r="D11516" t="s">
        <v>10157</v>
      </c>
      <c r="E11516" t="s">
        <v>110</v>
      </c>
      <c r="F11516" s="1">
        <v>44364</v>
      </c>
      <c r="G11516">
        <v>2021</v>
      </c>
      <c r="H11516">
        <v>8.4</v>
      </c>
      <c r="I11516" t="s">
        <v>1220</v>
      </c>
      <c r="J11516" t="s">
        <v>51</v>
      </c>
      <c r="K11516">
        <v>10.94</v>
      </c>
      <c r="L11516">
        <v>396</v>
      </c>
      <c r="M11516">
        <v>8.4</v>
      </c>
      <c r="N11516" s="2">
        <v>0</v>
      </c>
      <c r="O11516" s="2">
        <v>0</v>
      </c>
      <c r="P11516" s="2">
        <f t="shared" si="179"/>
        <v>0</v>
      </c>
    </row>
    <row r="11517" spans="1:16" x14ac:dyDescent="0.35">
      <c r="A11517">
        <v>785533</v>
      </c>
      <c r="B11517" t="s">
        <v>15</v>
      </c>
      <c r="C11517" t="s">
        <v>21847</v>
      </c>
      <c r="D11517" t="s">
        <v>12532</v>
      </c>
      <c r="E11517" t="s">
        <v>18</v>
      </c>
      <c r="F11517" s="1">
        <v>44518</v>
      </c>
      <c r="G11517">
        <v>2021</v>
      </c>
      <c r="H11517">
        <v>6.8</v>
      </c>
      <c r="I11517" t="s">
        <v>233</v>
      </c>
      <c r="J11517" t="s">
        <v>20</v>
      </c>
      <c r="K11517">
        <v>10.922000000000001</v>
      </c>
      <c r="L11517">
        <v>428</v>
      </c>
      <c r="M11517">
        <v>6.8</v>
      </c>
      <c r="N11517" s="2">
        <v>0</v>
      </c>
      <c r="O11517" s="2">
        <v>0</v>
      </c>
      <c r="P11517" s="2">
        <f t="shared" si="179"/>
        <v>0</v>
      </c>
    </row>
    <row r="11518" spans="1:16" x14ac:dyDescent="0.35">
      <c r="A11518">
        <v>921711</v>
      </c>
      <c r="B11518" t="s">
        <v>15</v>
      </c>
      <c r="C11518" t="s">
        <v>21848</v>
      </c>
      <c r="D11518" t="s">
        <v>21849</v>
      </c>
      <c r="E11518" t="s">
        <v>890</v>
      </c>
      <c r="F11518" s="1">
        <v>44561</v>
      </c>
      <c r="G11518">
        <v>2021</v>
      </c>
      <c r="H11518">
        <v>4</v>
      </c>
      <c r="I11518" t="s">
        <v>1934</v>
      </c>
      <c r="J11518" t="s">
        <v>892</v>
      </c>
      <c r="K11518">
        <v>10.912000000000001</v>
      </c>
      <c r="L11518">
        <v>2</v>
      </c>
      <c r="M11518">
        <v>4</v>
      </c>
      <c r="N11518" s="2">
        <v>0</v>
      </c>
      <c r="O11518" s="2">
        <v>0</v>
      </c>
      <c r="P11518" s="2">
        <f t="shared" si="179"/>
        <v>0</v>
      </c>
    </row>
    <row r="11519" spans="1:16" x14ac:dyDescent="0.35">
      <c r="A11519">
        <v>785538</v>
      </c>
      <c r="B11519" t="s">
        <v>15</v>
      </c>
      <c r="C11519" t="s">
        <v>21850</v>
      </c>
      <c r="D11519" t="s">
        <v>21851</v>
      </c>
      <c r="E11519" t="s">
        <v>6919</v>
      </c>
      <c r="F11519" s="1">
        <v>44491</v>
      </c>
      <c r="G11519">
        <v>2021</v>
      </c>
      <c r="H11519">
        <v>7</v>
      </c>
      <c r="I11519" t="s">
        <v>449</v>
      </c>
      <c r="J11519" t="s">
        <v>126</v>
      </c>
      <c r="K11519">
        <v>10.895</v>
      </c>
      <c r="L11519">
        <v>348</v>
      </c>
      <c r="M11519">
        <v>7</v>
      </c>
      <c r="N11519" s="2">
        <v>0</v>
      </c>
      <c r="O11519" s="2">
        <v>0</v>
      </c>
      <c r="P11519" s="2">
        <f t="shared" si="179"/>
        <v>0</v>
      </c>
    </row>
    <row r="11520" spans="1:16" x14ac:dyDescent="0.35">
      <c r="A11520">
        <v>785539</v>
      </c>
      <c r="B11520" t="s">
        <v>15</v>
      </c>
      <c r="C11520" t="s">
        <v>21852</v>
      </c>
      <c r="D11520" t="s">
        <v>21853</v>
      </c>
      <c r="E11520" t="s">
        <v>18</v>
      </c>
      <c r="F11520" s="1">
        <v>44406</v>
      </c>
      <c r="G11520">
        <v>2021</v>
      </c>
      <c r="H11520">
        <v>7.2</v>
      </c>
      <c r="I11520" t="s">
        <v>233</v>
      </c>
      <c r="J11520" t="s">
        <v>20</v>
      </c>
      <c r="K11520">
        <v>10.893000000000001</v>
      </c>
      <c r="L11520">
        <v>413</v>
      </c>
      <c r="M11520">
        <v>7.2</v>
      </c>
      <c r="N11520" s="2">
        <v>0</v>
      </c>
      <c r="O11520" s="2">
        <v>0</v>
      </c>
      <c r="P11520" s="2">
        <f t="shared" si="179"/>
        <v>0</v>
      </c>
    </row>
    <row r="11521" spans="1:16" x14ac:dyDescent="0.35">
      <c r="A11521">
        <v>1014226</v>
      </c>
      <c r="B11521" t="s">
        <v>15</v>
      </c>
      <c r="C11521" t="s">
        <v>21854</v>
      </c>
      <c r="D11521" t="s">
        <v>21855</v>
      </c>
      <c r="E11521" t="s">
        <v>110</v>
      </c>
      <c r="F11521" s="1">
        <v>44446</v>
      </c>
      <c r="G11521">
        <v>2021</v>
      </c>
      <c r="H11521">
        <v>5.5</v>
      </c>
      <c r="I11521" t="s">
        <v>214</v>
      </c>
      <c r="J11521" t="s">
        <v>51</v>
      </c>
      <c r="K11521">
        <v>10.864000000000001</v>
      </c>
      <c r="L11521">
        <v>6</v>
      </c>
      <c r="M11521">
        <v>5.5</v>
      </c>
      <c r="N11521" s="2">
        <v>180</v>
      </c>
      <c r="O11521" s="2">
        <v>0</v>
      </c>
      <c r="P11521" s="2">
        <f t="shared" si="179"/>
        <v>-180</v>
      </c>
    </row>
    <row r="11522" spans="1:16" x14ac:dyDescent="0.35">
      <c r="A11522">
        <v>887767</v>
      </c>
      <c r="B11522" t="s">
        <v>15</v>
      </c>
      <c r="C11522" t="s">
        <v>21856</v>
      </c>
      <c r="D11522" t="s">
        <v>1486</v>
      </c>
      <c r="E11522" t="s">
        <v>18</v>
      </c>
      <c r="F11522" s="1">
        <v>44533</v>
      </c>
      <c r="G11522">
        <v>2021</v>
      </c>
      <c r="H11522">
        <v>6.4</v>
      </c>
      <c r="I11522" t="s">
        <v>21857</v>
      </c>
      <c r="J11522" t="s">
        <v>20</v>
      </c>
      <c r="K11522">
        <v>10.849</v>
      </c>
      <c r="L11522">
        <v>137</v>
      </c>
      <c r="M11522">
        <v>6.4</v>
      </c>
      <c r="N11522" s="2">
        <v>0</v>
      </c>
      <c r="O11522" s="2">
        <v>0</v>
      </c>
      <c r="P11522" s="2">
        <f t="shared" si="179"/>
        <v>0</v>
      </c>
    </row>
    <row r="11523" spans="1:16" x14ac:dyDescent="0.35">
      <c r="A11523">
        <v>541524</v>
      </c>
      <c r="B11523" t="s">
        <v>15</v>
      </c>
      <c r="C11523" t="s">
        <v>21858</v>
      </c>
      <c r="D11523" t="s">
        <v>21859</v>
      </c>
      <c r="E11523" t="s">
        <v>2309</v>
      </c>
      <c r="F11523" s="1">
        <v>44496</v>
      </c>
      <c r="G11523">
        <v>2021</v>
      </c>
      <c r="H11523">
        <v>6.3</v>
      </c>
      <c r="I11523" t="s">
        <v>73</v>
      </c>
      <c r="J11523" t="s">
        <v>20</v>
      </c>
      <c r="K11523">
        <v>10.845000000000001</v>
      </c>
      <c r="L11523">
        <v>308</v>
      </c>
      <c r="M11523">
        <v>6.3</v>
      </c>
      <c r="N11523" s="2">
        <v>0</v>
      </c>
      <c r="O11523" s="2">
        <v>0</v>
      </c>
      <c r="P11523" s="2">
        <f t="shared" ref="P11523:P11586" si="180">O11523-N11523</f>
        <v>0</v>
      </c>
    </row>
    <row r="11524" spans="1:16" x14ac:dyDescent="0.35">
      <c r="A11524">
        <v>809314</v>
      </c>
      <c r="B11524" t="s">
        <v>15</v>
      </c>
      <c r="C11524" t="s">
        <v>21860</v>
      </c>
      <c r="D11524" t="s">
        <v>21861</v>
      </c>
      <c r="E11524" t="s">
        <v>638</v>
      </c>
      <c r="F11524" s="1">
        <v>44309</v>
      </c>
      <c r="G11524">
        <v>2021</v>
      </c>
      <c r="H11524">
        <v>6.2</v>
      </c>
      <c r="I11524" t="s">
        <v>5786</v>
      </c>
      <c r="J11524" t="s">
        <v>20</v>
      </c>
      <c r="K11524">
        <v>10.843</v>
      </c>
      <c r="L11524">
        <v>183</v>
      </c>
      <c r="M11524">
        <v>6.2</v>
      </c>
      <c r="N11524" s="2">
        <v>0</v>
      </c>
      <c r="O11524" s="2">
        <v>29262</v>
      </c>
      <c r="P11524" s="2">
        <f t="shared" si="180"/>
        <v>29262</v>
      </c>
    </row>
    <row r="11525" spans="1:16" x14ac:dyDescent="0.35">
      <c r="A11525">
        <v>587130</v>
      </c>
      <c r="B11525" t="s">
        <v>15</v>
      </c>
      <c r="C11525" t="s">
        <v>21862</v>
      </c>
      <c r="D11525" t="s">
        <v>437</v>
      </c>
      <c r="E11525" t="s">
        <v>3163</v>
      </c>
      <c r="F11525" s="1">
        <v>44232</v>
      </c>
      <c r="G11525">
        <v>2021</v>
      </c>
      <c r="H11525">
        <v>6.5</v>
      </c>
      <c r="I11525" t="s">
        <v>4346</v>
      </c>
      <c r="J11525" t="s">
        <v>20</v>
      </c>
      <c r="K11525">
        <v>10.840999999999999</v>
      </c>
      <c r="L11525">
        <v>214</v>
      </c>
      <c r="M11525">
        <v>6.5</v>
      </c>
      <c r="N11525" s="2">
        <v>0</v>
      </c>
      <c r="O11525" s="2">
        <v>596806</v>
      </c>
      <c r="P11525" s="2">
        <f t="shared" si="180"/>
        <v>596806</v>
      </c>
    </row>
    <row r="11526" spans="1:16" x14ac:dyDescent="0.35">
      <c r="A11526">
        <v>712454</v>
      </c>
      <c r="B11526" t="s">
        <v>15</v>
      </c>
      <c r="C11526" t="s">
        <v>21863</v>
      </c>
      <c r="D11526" t="s">
        <v>21864</v>
      </c>
      <c r="E11526" t="s">
        <v>8321</v>
      </c>
      <c r="F11526" s="1">
        <v>44461</v>
      </c>
      <c r="G11526">
        <v>2021</v>
      </c>
      <c r="H11526">
        <v>7.8</v>
      </c>
      <c r="I11526" t="s">
        <v>14437</v>
      </c>
      <c r="J11526" t="s">
        <v>159</v>
      </c>
      <c r="K11526">
        <v>10.836</v>
      </c>
      <c r="L11526">
        <v>356</v>
      </c>
      <c r="M11526">
        <v>7.8</v>
      </c>
      <c r="N11526" s="2">
        <v>9850000</v>
      </c>
      <c r="O11526" s="2">
        <v>1756552</v>
      </c>
      <c r="P11526" s="2">
        <f t="shared" si="180"/>
        <v>-8093448</v>
      </c>
    </row>
    <row r="11527" spans="1:16" x14ac:dyDescent="0.35">
      <c r="A11527">
        <v>481879</v>
      </c>
      <c r="B11527" t="s">
        <v>15</v>
      </c>
      <c r="C11527" t="s">
        <v>21865</v>
      </c>
      <c r="D11527" t="s">
        <v>21866</v>
      </c>
      <c r="E11527" t="s">
        <v>18</v>
      </c>
      <c r="F11527" s="1">
        <v>44378</v>
      </c>
      <c r="G11527">
        <v>2021</v>
      </c>
      <c r="H11527">
        <v>5.4</v>
      </c>
      <c r="I11527" t="s">
        <v>132</v>
      </c>
      <c r="J11527" t="s">
        <v>20</v>
      </c>
      <c r="K11527">
        <v>10.834</v>
      </c>
      <c r="L11527">
        <v>133</v>
      </c>
      <c r="M11527">
        <v>5.4</v>
      </c>
      <c r="N11527" s="2">
        <v>4000000</v>
      </c>
      <c r="O11527" s="2">
        <v>31395</v>
      </c>
      <c r="P11527" s="2">
        <f t="shared" si="180"/>
        <v>-3968605</v>
      </c>
    </row>
    <row r="11528" spans="1:16" x14ac:dyDescent="0.35">
      <c r="A11528">
        <v>829920</v>
      </c>
      <c r="B11528" t="s">
        <v>15</v>
      </c>
      <c r="C11528" t="s">
        <v>21867</v>
      </c>
      <c r="D11528" t="s">
        <v>21868</v>
      </c>
      <c r="E11528" t="s">
        <v>209</v>
      </c>
      <c r="F11528" s="1">
        <v>44407</v>
      </c>
      <c r="G11528">
        <v>2021</v>
      </c>
      <c r="H11528">
        <v>6.9</v>
      </c>
      <c r="I11528" t="s">
        <v>4981</v>
      </c>
      <c r="J11528" t="s">
        <v>211</v>
      </c>
      <c r="K11528">
        <v>10.823</v>
      </c>
      <c r="L11528">
        <v>32</v>
      </c>
      <c r="M11528">
        <v>6.9</v>
      </c>
      <c r="N11528" s="2">
        <v>0</v>
      </c>
      <c r="O11528" s="2">
        <v>0</v>
      </c>
      <c r="P11528" s="2">
        <f t="shared" si="180"/>
        <v>0</v>
      </c>
    </row>
    <row r="11529" spans="1:16" x14ac:dyDescent="0.35">
      <c r="A11529">
        <v>878401</v>
      </c>
      <c r="B11529" t="s">
        <v>15</v>
      </c>
      <c r="C11529" t="s">
        <v>21869</v>
      </c>
      <c r="D11529" t="s">
        <v>18856</v>
      </c>
      <c r="E11529" t="s">
        <v>250</v>
      </c>
      <c r="F11529" s="1">
        <v>44526</v>
      </c>
      <c r="G11529">
        <v>2021</v>
      </c>
      <c r="H11529">
        <v>5.3570000000000002</v>
      </c>
      <c r="I11529" t="s">
        <v>6794</v>
      </c>
      <c r="J11529" t="s">
        <v>20</v>
      </c>
      <c r="K11529">
        <v>10.811999999999999</v>
      </c>
      <c r="L11529">
        <v>126</v>
      </c>
      <c r="M11529">
        <v>5.3570000000000002</v>
      </c>
      <c r="N11529" s="2">
        <v>0</v>
      </c>
      <c r="O11529" s="2">
        <v>0</v>
      </c>
      <c r="P11529" s="2">
        <f t="shared" si="180"/>
        <v>0</v>
      </c>
    </row>
    <row r="11530" spans="1:16" x14ac:dyDescent="0.35">
      <c r="A11530">
        <v>675024</v>
      </c>
      <c r="B11530" t="s">
        <v>15</v>
      </c>
      <c r="C11530" t="s">
        <v>21870</v>
      </c>
      <c r="D11530" t="s">
        <v>21871</v>
      </c>
      <c r="E11530" t="s">
        <v>110</v>
      </c>
      <c r="F11530" s="1">
        <v>44321</v>
      </c>
      <c r="G11530">
        <v>2021</v>
      </c>
      <c r="H11530">
        <v>6</v>
      </c>
      <c r="I11530" t="s">
        <v>695</v>
      </c>
      <c r="J11530" t="s">
        <v>51</v>
      </c>
      <c r="K11530">
        <v>10.807</v>
      </c>
      <c r="L11530">
        <v>125</v>
      </c>
      <c r="M11530">
        <v>6</v>
      </c>
      <c r="N11530" s="2">
        <v>0</v>
      </c>
      <c r="O11530" s="2">
        <v>1474579</v>
      </c>
      <c r="P11530" s="2">
        <f t="shared" si="180"/>
        <v>1474579</v>
      </c>
    </row>
    <row r="11531" spans="1:16" x14ac:dyDescent="0.35">
      <c r="A11531">
        <v>795853</v>
      </c>
      <c r="B11531" t="s">
        <v>15</v>
      </c>
      <c r="C11531" t="s">
        <v>21872</v>
      </c>
      <c r="D11531" t="s">
        <v>21873</v>
      </c>
      <c r="E11531" t="s">
        <v>2401</v>
      </c>
      <c r="F11531" s="1">
        <v>44365</v>
      </c>
      <c r="G11531">
        <v>2021</v>
      </c>
      <c r="H11531">
        <v>5.9</v>
      </c>
      <c r="I11531" t="s">
        <v>12590</v>
      </c>
      <c r="J11531" t="s">
        <v>20</v>
      </c>
      <c r="K11531">
        <v>10.803000000000001</v>
      </c>
      <c r="L11531">
        <v>205</v>
      </c>
      <c r="M11531">
        <v>5.9</v>
      </c>
      <c r="N11531" s="2">
        <v>0</v>
      </c>
      <c r="O11531" s="2">
        <v>47863</v>
      </c>
      <c r="P11531" s="2">
        <f t="shared" si="180"/>
        <v>47863</v>
      </c>
    </row>
    <row r="11532" spans="1:16" x14ac:dyDescent="0.35">
      <c r="A11532">
        <v>828769</v>
      </c>
      <c r="B11532" t="s">
        <v>15</v>
      </c>
      <c r="C11532" t="s">
        <v>21874</v>
      </c>
      <c r="D11532" t="s">
        <v>19805</v>
      </c>
      <c r="F11532" s="1">
        <v>44228</v>
      </c>
      <c r="G11532">
        <v>2021</v>
      </c>
      <c r="H11532">
        <v>1</v>
      </c>
      <c r="I11532" t="s">
        <v>73</v>
      </c>
      <c r="J11532" t="s">
        <v>140</v>
      </c>
      <c r="K11532">
        <v>10.795</v>
      </c>
      <c r="L11532">
        <v>1</v>
      </c>
      <c r="M11532">
        <v>1</v>
      </c>
      <c r="N11532" s="2">
        <v>0</v>
      </c>
      <c r="O11532" s="2">
        <v>0</v>
      </c>
      <c r="P11532" s="2">
        <f t="shared" si="180"/>
        <v>0</v>
      </c>
    </row>
    <row r="11533" spans="1:16" x14ac:dyDescent="0.35">
      <c r="A11533">
        <v>637462</v>
      </c>
      <c r="B11533" t="s">
        <v>15</v>
      </c>
      <c r="C11533" t="s">
        <v>21875</v>
      </c>
      <c r="D11533" t="s">
        <v>21876</v>
      </c>
      <c r="E11533" t="s">
        <v>209</v>
      </c>
      <c r="F11533" s="1">
        <v>44331</v>
      </c>
      <c r="G11533">
        <v>2021</v>
      </c>
      <c r="H11533">
        <v>6.2</v>
      </c>
      <c r="I11533" t="s">
        <v>20030</v>
      </c>
      <c r="J11533" t="s">
        <v>211</v>
      </c>
      <c r="K11533">
        <v>10.782999999999999</v>
      </c>
      <c r="L11533">
        <v>32</v>
      </c>
      <c r="M11533">
        <v>6.2</v>
      </c>
      <c r="N11533" s="2">
        <v>0</v>
      </c>
      <c r="O11533" s="2">
        <v>0</v>
      </c>
      <c r="P11533" s="2">
        <f t="shared" si="180"/>
        <v>0</v>
      </c>
    </row>
    <row r="11534" spans="1:16" x14ac:dyDescent="0.35">
      <c r="A11534">
        <v>675319</v>
      </c>
      <c r="B11534" t="s">
        <v>15</v>
      </c>
      <c r="C11534" t="s">
        <v>21877</v>
      </c>
      <c r="D11534" t="s">
        <v>21878</v>
      </c>
      <c r="E11534" t="s">
        <v>23</v>
      </c>
      <c r="F11534" s="1">
        <v>44442</v>
      </c>
      <c r="G11534">
        <v>2021</v>
      </c>
      <c r="H11534">
        <v>5.3</v>
      </c>
      <c r="I11534" t="s">
        <v>16453</v>
      </c>
      <c r="J11534" t="s">
        <v>20</v>
      </c>
      <c r="K11534">
        <v>10.782</v>
      </c>
      <c r="L11534">
        <v>265</v>
      </c>
      <c r="M11534">
        <v>5.3</v>
      </c>
      <c r="N11534" s="2">
        <v>5000000</v>
      </c>
      <c r="O11534" s="2">
        <v>0</v>
      </c>
      <c r="P11534" s="2">
        <f t="shared" si="180"/>
        <v>-5000000</v>
      </c>
    </row>
    <row r="11535" spans="1:16" x14ac:dyDescent="0.35">
      <c r="A11535">
        <v>755437</v>
      </c>
      <c r="B11535" t="s">
        <v>15</v>
      </c>
      <c r="C11535" t="s">
        <v>21879</v>
      </c>
      <c r="D11535" t="s">
        <v>11727</v>
      </c>
      <c r="E11535" t="s">
        <v>76</v>
      </c>
      <c r="F11535" s="1">
        <v>44547</v>
      </c>
      <c r="G11535">
        <v>2021</v>
      </c>
      <c r="H11535">
        <v>7.2</v>
      </c>
      <c r="I11535" t="s">
        <v>222</v>
      </c>
      <c r="J11535" t="s">
        <v>51</v>
      </c>
      <c r="K11535">
        <v>10.78</v>
      </c>
      <c r="L11535">
        <v>191</v>
      </c>
      <c r="M11535">
        <v>7.2</v>
      </c>
      <c r="N11535" s="2">
        <v>0</v>
      </c>
      <c r="O11535" s="2">
        <v>0</v>
      </c>
      <c r="P11535" s="2">
        <f t="shared" si="180"/>
        <v>0</v>
      </c>
    </row>
    <row r="11536" spans="1:16" x14ac:dyDescent="0.35">
      <c r="A11536">
        <v>826914</v>
      </c>
      <c r="B11536" t="s">
        <v>15</v>
      </c>
      <c r="C11536" t="s">
        <v>21880</v>
      </c>
      <c r="D11536" t="s">
        <v>21881</v>
      </c>
      <c r="E11536" t="s">
        <v>18</v>
      </c>
      <c r="F11536" s="1">
        <v>44477</v>
      </c>
      <c r="G11536">
        <v>2021</v>
      </c>
      <c r="H11536">
        <v>6.4390000000000001</v>
      </c>
      <c r="I11536" t="s">
        <v>2101</v>
      </c>
      <c r="J11536" t="s">
        <v>20</v>
      </c>
      <c r="K11536">
        <v>10.750999999999999</v>
      </c>
      <c r="L11536">
        <v>213</v>
      </c>
      <c r="M11536">
        <v>6.4390000000000001</v>
      </c>
      <c r="N11536" s="2">
        <v>0</v>
      </c>
      <c r="O11536" s="2">
        <v>0</v>
      </c>
      <c r="P11536" s="2">
        <f t="shared" si="180"/>
        <v>0</v>
      </c>
    </row>
    <row r="11537" spans="1:16" x14ac:dyDescent="0.35">
      <c r="A11537">
        <v>819413</v>
      </c>
      <c r="B11537" t="s">
        <v>15</v>
      </c>
      <c r="C11537" t="s">
        <v>21882</v>
      </c>
      <c r="D11537" t="s">
        <v>21883</v>
      </c>
      <c r="E11537" t="s">
        <v>610</v>
      </c>
      <c r="F11537" s="1">
        <v>44302</v>
      </c>
      <c r="G11537">
        <v>2021</v>
      </c>
      <c r="H11537">
        <v>6.8</v>
      </c>
      <c r="I11537" t="s">
        <v>1345</v>
      </c>
      <c r="J11537" t="s">
        <v>503</v>
      </c>
      <c r="K11537">
        <v>10.744999999999999</v>
      </c>
      <c r="L11537">
        <v>4</v>
      </c>
      <c r="M11537">
        <v>6.8</v>
      </c>
      <c r="N11537" s="2">
        <v>0</v>
      </c>
      <c r="O11537" s="2">
        <v>0</v>
      </c>
      <c r="P11537" s="2">
        <f t="shared" si="180"/>
        <v>0</v>
      </c>
    </row>
    <row r="11538" spans="1:16" x14ac:dyDescent="0.35">
      <c r="A11538">
        <v>599925</v>
      </c>
      <c r="B11538" t="s">
        <v>15</v>
      </c>
      <c r="C11538" t="s">
        <v>21884</v>
      </c>
      <c r="D11538" t="s">
        <v>21885</v>
      </c>
      <c r="E11538" t="s">
        <v>890</v>
      </c>
      <c r="F11538" s="1">
        <v>44420</v>
      </c>
      <c r="G11538">
        <v>2021</v>
      </c>
      <c r="H11538">
        <v>7.3</v>
      </c>
      <c r="I11538" t="s">
        <v>21886</v>
      </c>
      <c r="J11538" t="s">
        <v>206</v>
      </c>
      <c r="K11538">
        <v>10.744</v>
      </c>
      <c r="L11538">
        <v>95</v>
      </c>
      <c r="M11538">
        <v>7.3</v>
      </c>
      <c r="N11538" s="2">
        <v>0</v>
      </c>
      <c r="O11538" s="2">
        <v>0</v>
      </c>
      <c r="P11538" s="2">
        <f t="shared" si="180"/>
        <v>0</v>
      </c>
    </row>
    <row r="11539" spans="1:16" x14ac:dyDescent="0.35">
      <c r="A11539">
        <v>785752</v>
      </c>
      <c r="B11539" t="s">
        <v>15</v>
      </c>
      <c r="C11539" t="s">
        <v>21887</v>
      </c>
      <c r="D11539" t="s">
        <v>12339</v>
      </c>
      <c r="E11539" t="s">
        <v>18</v>
      </c>
      <c r="F11539" s="1">
        <v>44461</v>
      </c>
      <c r="G11539">
        <v>2021</v>
      </c>
      <c r="H11539">
        <v>6</v>
      </c>
      <c r="I11539" t="s">
        <v>1487</v>
      </c>
      <c r="J11539" t="s">
        <v>20</v>
      </c>
      <c r="K11539">
        <v>10.727</v>
      </c>
      <c r="L11539">
        <v>680</v>
      </c>
      <c r="M11539">
        <v>6</v>
      </c>
      <c r="N11539" s="2">
        <v>0</v>
      </c>
      <c r="O11539" s="2">
        <v>0</v>
      </c>
      <c r="P11539" s="2">
        <f t="shared" si="180"/>
        <v>0</v>
      </c>
    </row>
    <row r="11540" spans="1:16" x14ac:dyDescent="0.35">
      <c r="A11540">
        <v>978726</v>
      </c>
      <c r="B11540" t="s">
        <v>15</v>
      </c>
      <c r="C11540" t="s">
        <v>21888</v>
      </c>
      <c r="D11540" t="s">
        <v>12831</v>
      </c>
      <c r="E11540" t="s">
        <v>138</v>
      </c>
      <c r="F11540" s="1">
        <v>44476</v>
      </c>
      <c r="G11540">
        <v>2021</v>
      </c>
      <c r="H11540">
        <v>0</v>
      </c>
      <c r="I11540" t="s">
        <v>1345</v>
      </c>
      <c r="J11540" t="s">
        <v>140</v>
      </c>
      <c r="K11540">
        <v>10.725</v>
      </c>
      <c r="L11540">
        <v>0</v>
      </c>
      <c r="M11540">
        <v>0</v>
      </c>
      <c r="N11540" s="2">
        <v>0</v>
      </c>
      <c r="O11540" s="2">
        <v>0</v>
      </c>
      <c r="P11540" s="2">
        <f t="shared" si="180"/>
        <v>0</v>
      </c>
    </row>
    <row r="11541" spans="1:16" x14ac:dyDescent="0.35">
      <c r="A11541">
        <v>766931</v>
      </c>
      <c r="B11541" t="s">
        <v>15</v>
      </c>
      <c r="C11541" t="s">
        <v>21889</v>
      </c>
      <c r="D11541" t="s">
        <v>3168</v>
      </c>
      <c r="E11541" t="s">
        <v>18</v>
      </c>
      <c r="F11541" s="1">
        <v>44218</v>
      </c>
      <c r="G11541">
        <v>2021</v>
      </c>
      <c r="H11541">
        <v>7</v>
      </c>
      <c r="I11541" t="s">
        <v>1223</v>
      </c>
      <c r="J11541" t="s">
        <v>20</v>
      </c>
      <c r="K11541">
        <v>10.724</v>
      </c>
      <c r="L11541">
        <v>123</v>
      </c>
      <c r="M11541">
        <v>7</v>
      </c>
      <c r="N11541" s="2">
        <v>0</v>
      </c>
      <c r="O11541" s="2">
        <v>0</v>
      </c>
      <c r="P11541" s="2">
        <f t="shared" si="180"/>
        <v>0</v>
      </c>
    </row>
    <row r="11542" spans="1:16" x14ac:dyDescent="0.35">
      <c r="A11542">
        <v>918930</v>
      </c>
      <c r="B11542" t="s">
        <v>15</v>
      </c>
      <c r="C11542" t="s">
        <v>21890</v>
      </c>
      <c r="D11542" t="s">
        <v>21891</v>
      </c>
      <c r="E11542" t="s">
        <v>1429</v>
      </c>
      <c r="F11542" s="1">
        <v>44552</v>
      </c>
      <c r="G11542">
        <v>2021</v>
      </c>
      <c r="H11542">
        <v>5.2</v>
      </c>
      <c r="I11542" t="s">
        <v>16115</v>
      </c>
      <c r="J11542" t="s">
        <v>20</v>
      </c>
      <c r="K11542">
        <v>10.714</v>
      </c>
      <c r="L11542">
        <v>12</v>
      </c>
      <c r="M11542">
        <v>5.2</v>
      </c>
      <c r="N11542" s="2">
        <v>0</v>
      </c>
      <c r="O11542" s="2">
        <v>0</v>
      </c>
      <c r="P11542" s="2">
        <f t="shared" si="180"/>
        <v>0</v>
      </c>
    </row>
    <row r="11543" spans="1:16" x14ac:dyDescent="0.35">
      <c r="A11543">
        <v>645861</v>
      </c>
      <c r="B11543" t="s">
        <v>15</v>
      </c>
      <c r="C11543" t="s">
        <v>21892</v>
      </c>
      <c r="D11543" t="s">
        <v>21893</v>
      </c>
      <c r="E11543" t="s">
        <v>23</v>
      </c>
      <c r="F11543" s="1">
        <v>44477</v>
      </c>
      <c r="G11543">
        <v>2021</v>
      </c>
      <c r="H11543">
        <v>6.5</v>
      </c>
      <c r="I11543" t="s">
        <v>83</v>
      </c>
      <c r="J11543" t="s">
        <v>20</v>
      </c>
      <c r="K11543">
        <v>10.669</v>
      </c>
      <c r="L11543">
        <v>77</v>
      </c>
      <c r="M11543">
        <v>6.5</v>
      </c>
      <c r="N11543" s="2">
        <v>0</v>
      </c>
      <c r="O11543" s="2">
        <v>0</v>
      </c>
      <c r="P11543" s="2">
        <f t="shared" si="180"/>
        <v>0</v>
      </c>
    </row>
    <row r="11544" spans="1:16" x14ac:dyDescent="0.35">
      <c r="A11544">
        <v>653457</v>
      </c>
      <c r="B11544" t="s">
        <v>15</v>
      </c>
      <c r="C11544" t="s">
        <v>21894</v>
      </c>
      <c r="D11544" t="s">
        <v>21895</v>
      </c>
      <c r="E11544" t="s">
        <v>890</v>
      </c>
      <c r="F11544" s="1">
        <v>44403</v>
      </c>
      <c r="G11544">
        <v>2021</v>
      </c>
      <c r="H11544">
        <v>6.8419999999999996</v>
      </c>
      <c r="I11544" t="s">
        <v>261</v>
      </c>
      <c r="J11544" t="s">
        <v>206</v>
      </c>
      <c r="K11544">
        <v>10.644</v>
      </c>
      <c r="L11544">
        <v>79</v>
      </c>
      <c r="M11544">
        <v>6.8419999999999996</v>
      </c>
      <c r="N11544" s="2">
        <v>0</v>
      </c>
      <c r="O11544" s="2">
        <v>0</v>
      </c>
      <c r="P11544" s="2">
        <f t="shared" si="180"/>
        <v>0</v>
      </c>
    </row>
    <row r="11545" spans="1:16" x14ac:dyDescent="0.35">
      <c r="A11545">
        <v>758902</v>
      </c>
      <c r="B11545" t="s">
        <v>15</v>
      </c>
      <c r="C11545" t="s">
        <v>21896</v>
      </c>
      <c r="D11545" t="s">
        <v>21897</v>
      </c>
      <c r="E11545" t="s">
        <v>610</v>
      </c>
      <c r="F11545" s="1">
        <v>44239</v>
      </c>
      <c r="G11545">
        <v>2021</v>
      </c>
      <c r="H11545">
        <v>6.7</v>
      </c>
      <c r="I11545" t="s">
        <v>21898</v>
      </c>
      <c r="J11545" t="s">
        <v>503</v>
      </c>
      <c r="K11545">
        <v>10.63</v>
      </c>
      <c r="L11545">
        <v>84</v>
      </c>
      <c r="M11545">
        <v>6.7</v>
      </c>
      <c r="N11545" s="2">
        <v>0</v>
      </c>
      <c r="O11545" s="2">
        <v>0</v>
      </c>
      <c r="P11545" s="2">
        <f t="shared" si="180"/>
        <v>0</v>
      </c>
    </row>
    <row r="11546" spans="1:16" x14ac:dyDescent="0.35">
      <c r="A11546">
        <v>857879</v>
      </c>
      <c r="B11546" t="s">
        <v>15</v>
      </c>
      <c r="C11546" t="s">
        <v>21899</v>
      </c>
      <c r="D11546" t="s">
        <v>21900</v>
      </c>
      <c r="E11546" t="s">
        <v>18</v>
      </c>
      <c r="F11546" s="1">
        <v>44398</v>
      </c>
      <c r="G11546">
        <v>2021</v>
      </c>
      <c r="H11546">
        <v>6</v>
      </c>
      <c r="I11546" t="s">
        <v>956</v>
      </c>
      <c r="J11546" t="s">
        <v>20</v>
      </c>
      <c r="K11546">
        <v>10.612</v>
      </c>
      <c r="L11546">
        <v>12</v>
      </c>
      <c r="M11546">
        <v>6</v>
      </c>
      <c r="N11546" s="2">
        <v>0</v>
      </c>
      <c r="O11546" s="2">
        <v>0</v>
      </c>
      <c r="P11546" s="2">
        <f t="shared" si="180"/>
        <v>0</v>
      </c>
    </row>
    <row r="11547" spans="1:16" x14ac:dyDescent="0.35">
      <c r="A11547">
        <v>783740</v>
      </c>
      <c r="B11547" t="s">
        <v>15</v>
      </c>
      <c r="C11547" t="s">
        <v>21901</v>
      </c>
      <c r="D11547" t="s">
        <v>3128</v>
      </c>
      <c r="E11547" t="s">
        <v>1770</v>
      </c>
      <c r="F11547" s="1">
        <v>44524</v>
      </c>
      <c r="G11547">
        <v>2021</v>
      </c>
      <c r="H11547">
        <v>6.5739999999999998</v>
      </c>
      <c r="I11547" t="s">
        <v>21902</v>
      </c>
      <c r="J11547" t="s">
        <v>503</v>
      </c>
      <c r="K11547">
        <v>10.6</v>
      </c>
      <c r="L11547">
        <v>34</v>
      </c>
      <c r="M11547">
        <v>6.5739999999999998</v>
      </c>
      <c r="N11547" s="2">
        <v>0</v>
      </c>
      <c r="O11547" s="2">
        <v>0</v>
      </c>
      <c r="P11547" s="2">
        <f t="shared" si="180"/>
        <v>0</v>
      </c>
    </row>
    <row r="11548" spans="1:16" x14ac:dyDescent="0.35">
      <c r="A11548">
        <v>845875</v>
      </c>
      <c r="B11548" t="s">
        <v>15</v>
      </c>
      <c r="C11548" t="s">
        <v>21903</v>
      </c>
      <c r="D11548" t="s">
        <v>21904</v>
      </c>
      <c r="E11548" t="s">
        <v>3378</v>
      </c>
      <c r="F11548" s="1">
        <v>44435</v>
      </c>
      <c r="G11548">
        <v>2021</v>
      </c>
      <c r="H11548">
        <v>7.7</v>
      </c>
      <c r="I11548" t="s">
        <v>275</v>
      </c>
      <c r="J11548" t="s">
        <v>3379</v>
      </c>
      <c r="K11548">
        <v>10.581</v>
      </c>
      <c r="L11548">
        <v>187</v>
      </c>
      <c r="M11548">
        <v>7.7</v>
      </c>
      <c r="N11548" s="2">
        <v>0</v>
      </c>
      <c r="O11548" s="2">
        <v>43663</v>
      </c>
      <c r="P11548" s="2">
        <f t="shared" si="180"/>
        <v>43663</v>
      </c>
    </row>
    <row r="11549" spans="1:16" x14ac:dyDescent="0.35">
      <c r="A11549">
        <v>763873</v>
      </c>
      <c r="B11549" t="s">
        <v>15</v>
      </c>
      <c r="C11549" t="s">
        <v>21905</v>
      </c>
      <c r="D11549" t="s">
        <v>3025</v>
      </c>
      <c r="E11549" t="s">
        <v>18</v>
      </c>
      <c r="F11549" s="1">
        <v>44470</v>
      </c>
      <c r="G11549">
        <v>2021</v>
      </c>
      <c r="H11549">
        <v>6.8</v>
      </c>
      <c r="I11549" t="s">
        <v>3872</v>
      </c>
      <c r="J11549" t="s">
        <v>20</v>
      </c>
      <c r="K11549">
        <v>10.566000000000001</v>
      </c>
      <c r="L11549">
        <v>92</v>
      </c>
      <c r="M11549">
        <v>6.8</v>
      </c>
      <c r="N11549" s="2">
        <v>0</v>
      </c>
      <c r="O11549" s="2">
        <v>0</v>
      </c>
      <c r="P11549" s="2">
        <f t="shared" si="180"/>
        <v>0</v>
      </c>
    </row>
    <row r="11550" spans="1:16" x14ac:dyDescent="0.35">
      <c r="A11550">
        <v>774021</v>
      </c>
      <c r="B11550" t="s">
        <v>15</v>
      </c>
      <c r="C11550" t="s">
        <v>11366</v>
      </c>
      <c r="D11550" t="s">
        <v>7069</v>
      </c>
      <c r="E11550" t="s">
        <v>250</v>
      </c>
      <c r="F11550" s="1">
        <v>44406</v>
      </c>
      <c r="G11550">
        <v>2021</v>
      </c>
      <c r="H11550">
        <v>4.9000000000000004</v>
      </c>
      <c r="I11550" t="s">
        <v>860</v>
      </c>
      <c r="J11550" t="s">
        <v>20</v>
      </c>
      <c r="K11550">
        <v>10.561999999999999</v>
      </c>
      <c r="L11550">
        <v>249</v>
      </c>
      <c r="M11550">
        <v>4.9000000000000004</v>
      </c>
      <c r="N11550" s="2">
        <v>0</v>
      </c>
      <c r="O11550" s="2">
        <v>68581</v>
      </c>
      <c r="P11550" s="2">
        <f t="shared" si="180"/>
        <v>68581</v>
      </c>
    </row>
    <row r="11551" spans="1:16" x14ac:dyDescent="0.35">
      <c r="A11551">
        <v>599281</v>
      </c>
      <c r="B11551" t="s">
        <v>15</v>
      </c>
      <c r="C11551" t="s">
        <v>21906</v>
      </c>
      <c r="D11551" t="s">
        <v>13912</v>
      </c>
      <c r="E11551" t="s">
        <v>18</v>
      </c>
      <c r="F11551" s="1">
        <v>44239</v>
      </c>
      <c r="G11551">
        <v>2021</v>
      </c>
      <c r="H11551">
        <v>6.9</v>
      </c>
      <c r="I11551" t="s">
        <v>4685</v>
      </c>
      <c r="J11551" t="s">
        <v>20</v>
      </c>
      <c r="K11551">
        <v>10.551</v>
      </c>
      <c r="L11551">
        <v>530</v>
      </c>
      <c r="M11551">
        <v>6.9</v>
      </c>
      <c r="N11551" s="2">
        <v>0</v>
      </c>
      <c r="O11551" s="2">
        <v>24565</v>
      </c>
      <c r="P11551" s="2">
        <f t="shared" si="180"/>
        <v>24565</v>
      </c>
    </row>
    <row r="11552" spans="1:16" x14ac:dyDescent="0.35">
      <c r="A11552">
        <v>802443</v>
      </c>
      <c r="B11552" t="s">
        <v>15</v>
      </c>
      <c r="C11552" t="s">
        <v>21907</v>
      </c>
      <c r="D11552" t="s">
        <v>13648</v>
      </c>
      <c r="E11552" t="s">
        <v>18</v>
      </c>
      <c r="F11552" s="1">
        <v>44273</v>
      </c>
      <c r="G11552">
        <v>2021</v>
      </c>
      <c r="H11552">
        <v>5</v>
      </c>
      <c r="I11552" t="s">
        <v>458</v>
      </c>
      <c r="J11552" t="s">
        <v>20</v>
      </c>
      <c r="K11552">
        <v>10.545999999999999</v>
      </c>
      <c r="L11552">
        <v>325</v>
      </c>
      <c r="M11552">
        <v>5</v>
      </c>
      <c r="N11552" s="2">
        <v>0</v>
      </c>
      <c r="O11552" s="2">
        <v>0</v>
      </c>
      <c r="P11552" s="2">
        <f t="shared" si="180"/>
        <v>0</v>
      </c>
    </row>
    <row r="11553" spans="1:16" x14ac:dyDescent="0.35">
      <c r="A11553">
        <v>850356</v>
      </c>
      <c r="B11553" t="s">
        <v>15</v>
      </c>
      <c r="C11553" t="s">
        <v>21908</v>
      </c>
      <c r="D11553" t="s">
        <v>15245</v>
      </c>
      <c r="F11553" s="1">
        <v>44524</v>
      </c>
      <c r="G11553">
        <v>2021</v>
      </c>
      <c r="H11553">
        <v>7.8419999999999996</v>
      </c>
      <c r="I11553" t="s">
        <v>1345</v>
      </c>
      <c r="J11553" t="s">
        <v>20</v>
      </c>
      <c r="K11553">
        <v>10.545</v>
      </c>
      <c r="L11553">
        <v>171</v>
      </c>
      <c r="M11553">
        <v>7.8419999999999996</v>
      </c>
      <c r="N11553" s="2">
        <v>0</v>
      </c>
      <c r="O11553" s="2">
        <v>0</v>
      </c>
      <c r="P11553" s="2">
        <f t="shared" si="180"/>
        <v>0</v>
      </c>
    </row>
    <row r="11554" spans="1:16" x14ac:dyDescent="0.35">
      <c r="A11554">
        <v>747687</v>
      </c>
      <c r="B11554" t="s">
        <v>15</v>
      </c>
      <c r="C11554" t="s">
        <v>21909</v>
      </c>
      <c r="D11554" t="s">
        <v>20754</v>
      </c>
      <c r="E11554" t="s">
        <v>807</v>
      </c>
      <c r="F11554" s="1">
        <v>44476</v>
      </c>
      <c r="G11554">
        <v>2021</v>
      </c>
      <c r="H11554">
        <v>6.2</v>
      </c>
      <c r="I11554" t="s">
        <v>73</v>
      </c>
      <c r="J11554" t="s">
        <v>762</v>
      </c>
      <c r="K11554">
        <v>10.523999999999999</v>
      </c>
      <c r="L11554">
        <v>420</v>
      </c>
      <c r="M11554">
        <v>6.2</v>
      </c>
      <c r="N11554" s="2">
        <v>0</v>
      </c>
      <c r="O11554" s="2">
        <v>0</v>
      </c>
      <c r="P11554" s="2">
        <f t="shared" si="180"/>
        <v>0</v>
      </c>
    </row>
    <row r="11555" spans="1:16" x14ac:dyDescent="0.35">
      <c r="A11555">
        <v>554594</v>
      </c>
      <c r="B11555" t="s">
        <v>15</v>
      </c>
      <c r="C11555" t="s">
        <v>21910</v>
      </c>
      <c r="D11555" t="s">
        <v>21911</v>
      </c>
      <c r="E11555" t="s">
        <v>3300</v>
      </c>
      <c r="F11555" s="1">
        <v>44491</v>
      </c>
      <c r="G11555">
        <v>2021</v>
      </c>
      <c r="H11555">
        <v>7.1</v>
      </c>
      <c r="I11555" t="s">
        <v>3623</v>
      </c>
      <c r="J11555" t="s">
        <v>20</v>
      </c>
      <c r="K11555">
        <v>10.486000000000001</v>
      </c>
      <c r="L11555">
        <v>84</v>
      </c>
      <c r="M11555">
        <v>7.1</v>
      </c>
      <c r="N11555" s="2">
        <v>0</v>
      </c>
      <c r="O11555" s="2">
        <v>0</v>
      </c>
      <c r="P11555" s="2">
        <f t="shared" si="180"/>
        <v>0</v>
      </c>
    </row>
    <row r="11556" spans="1:16" x14ac:dyDescent="0.35">
      <c r="A11556">
        <v>613335</v>
      </c>
      <c r="B11556" t="s">
        <v>15</v>
      </c>
      <c r="C11556" t="s">
        <v>21912</v>
      </c>
      <c r="D11556" t="s">
        <v>2136</v>
      </c>
      <c r="E11556" t="s">
        <v>1272</v>
      </c>
      <c r="F11556" s="1">
        <v>44538</v>
      </c>
      <c r="G11556">
        <v>2021</v>
      </c>
      <c r="H11556">
        <v>5.0999999999999996</v>
      </c>
      <c r="I11556" t="s">
        <v>46</v>
      </c>
      <c r="J11556" t="s">
        <v>159</v>
      </c>
      <c r="K11556">
        <v>10.481999999999999</v>
      </c>
      <c r="L11556">
        <v>242</v>
      </c>
      <c r="M11556">
        <v>5.0999999999999996</v>
      </c>
      <c r="N11556" s="2">
        <v>0</v>
      </c>
      <c r="O11556" s="2">
        <v>0</v>
      </c>
      <c r="P11556" s="2">
        <f t="shared" si="180"/>
        <v>0</v>
      </c>
    </row>
    <row r="11557" spans="1:16" x14ac:dyDescent="0.35">
      <c r="A11557">
        <v>599025</v>
      </c>
      <c r="B11557" t="s">
        <v>15</v>
      </c>
      <c r="C11557" t="s">
        <v>21913</v>
      </c>
      <c r="D11557" t="s">
        <v>21914</v>
      </c>
      <c r="E11557" t="s">
        <v>1332</v>
      </c>
      <c r="F11557" s="1">
        <v>44266</v>
      </c>
      <c r="G11557">
        <v>2021</v>
      </c>
      <c r="H11557">
        <v>6.7</v>
      </c>
      <c r="I11557" t="s">
        <v>191</v>
      </c>
      <c r="J11557" t="s">
        <v>1169</v>
      </c>
      <c r="K11557">
        <v>10.467000000000001</v>
      </c>
      <c r="L11557">
        <v>127</v>
      </c>
      <c r="M11557">
        <v>6.7</v>
      </c>
      <c r="N11557" s="2">
        <v>744835</v>
      </c>
      <c r="O11557" s="2">
        <v>0</v>
      </c>
      <c r="P11557" s="2">
        <f t="shared" si="180"/>
        <v>-744835</v>
      </c>
    </row>
    <row r="11558" spans="1:16" x14ac:dyDescent="0.35">
      <c r="A11558">
        <v>793147</v>
      </c>
      <c r="B11558" t="s">
        <v>15</v>
      </c>
      <c r="C11558" t="s">
        <v>21915</v>
      </c>
      <c r="D11558" t="s">
        <v>21916</v>
      </c>
      <c r="E11558" t="s">
        <v>610</v>
      </c>
      <c r="F11558" s="1">
        <v>44230</v>
      </c>
      <c r="G11558">
        <v>2021</v>
      </c>
      <c r="H11558">
        <v>6.7</v>
      </c>
      <c r="I11558" t="s">
        <v>1345</v>
      </c>
      <c r="J11558" t="s">
        <v>503</v>
      </c>
      <c r="K11558">
        <v>10.465999999999999</v>
      </c>
      <c r="L11558">
        <v>30</v>
      </c>
      <c r="M11558">
        <v>6.7</v>
      </c>
      <c r="N11558" s="2">
        <v>0</v>
      </c>
      <c r="O11558" s="2">
        <v>0</v>
      </c>
      <c r="P11558" s="2">
        <f t="shared" si="180"/>
        <v>0</v>
      </c>
    </row>
    <row r="11559" spans="1:16" x14ac:dyDescent="0.35">
      <c r="A11559">
        <v>749645</v>
      </c>
      <c r="B11559" t="s">
        <v>15</v>
      </c>
      <c r="C11559" t="s">
        <v>21917</v>
      </c>
      <c r="D11559" t="s">
        <v>21918</v>
      </c>
      <c r="E11559" t="s">
        <v>23</v>
      </c>
      <c r="F11559" s="1">
        <v>44484</v>
      </c>
      <c r="G11559">
        <v>2021</v>
      </c>
      <c r="H11559">
        <v>6.1</v>
      </c>
      <c r="I11559" t="s">
        <v>8986</v>
      </c>
      <c r="J11559" t="s">
        <v>20</v>
      </c>
      <c r="K11559">
        <v>10.46</v>
      </c>
      <c r="L11559">
        <v>213</v>
      </c>
      <c r="M11559">
        <v>6.1</v>
      </c>
      <c r="N11559" s="2">
        <v>0</v>
      </c>
      <c r="O11559" s="2">
        <v>0</v>
      </c>
      <c r="P11559" s="2">
        <f t="shared" si="180"/>
        <v>0</v>
      </c>
    </row>
    <row r="11560" spans="1:16" x14ac:dyDescent="0.35">
      <c r="A11560">
        <v>693827</v>
      </c>
      <c r="B11560" t="s">
        <v>15</v>
      </c>
      <c r="C11560" t="s">
        <v>21919</v>
      </c>
      <c r="D11560" t="s">
        <v>21920</v>
      </c>
      <c r="E11560" t="s">
        <v>18</v>
      </c>
      <c r="F11560" s="1">
        <v>44371</v>
      </c>
      <c r="G11560">
        <v>2021</v>
      </c>
      <c r="H11560">
        <v>6.048</v>
      </c>
      <c r="I11560" t="s">
        <v>83</v>
      </c>
      <c r="J11560" t="s">
        <v>20</v>
      </c>
      <c r="K11560">
        <v>10.436999999999999</v>
      </c>
      <c r="L11560">
        <v>145</v>
      </c>
      <c r="M11560">
        <v>6.048</v>
      </c>
      <c r="N11560" s="2">
        <v>5000000</v>
      </c>
      <c r="O11560" s="2">
        <v>136579</v>
      </c>
      <c r="P11560" s="2">
        <f t="shared" si="180"/>
        <v>-4863421</v>
      </c>
    </row>
    <row r="11561" spans="1:16" x14ac:dyDescent="0.35">
      <c r="A11561">
        <v>489932</v>
      </c>
      <c r="B11561" t="s">
        <v>15</v>
      </c>
      <c r="C11561" t="s">
        <v>9928</v>
      </c>
      <c r="D11561" t="s">
        <v>21921</v>
      </c>
      <c r="E11561" t="s">
        <v>250</v>
      </c>
      <c r="F11561" s="1">
        <v>44392</v>
      </c>
      <c r="G11561">
        <v>2021</v>
      </c>
      <c r="H11561">
        <v>6.4</v>
      </c>
      <c r="I11561" t="s">
        <v>335</v>
      </c>
      <c r="J11561" t="s">
        <v>20</v>
      </c>
      <c r="K11561">
        <v>10.385</v>
      </c>
      <c r="L11561">
        <v>97</v>
      </c>
      <c r="M11561">
        <v>6.4</v>
      </c>
      <c r="N11561" s="2">
        <v>0</v>
      </c>
      <c r="O11561" s="2">
        <v>0</v>
      </c>
      <c r="P11561" s="2">
        <f t="shared" si="180"/>
        <v>0</v>
      </c>
    </row>
    <row r="11562" spans="1:16" x14ac:dyDescent="0.35">
      <c r="A11562">
        <v>801604</v>
      </c>
      <c r="B11562" t="s">
        <v>15</v>
      </c>
      <c r="C11562" t="s">
        <v>21922</v>
      </c>
      <c r="D11562" t="s">
        <v>20856</v>
      </c>
      <c r="E11562" t="s">
        <v>138</v>
      </c>
      <c r="F11562" s="1">
        <v>44526</v>
      </c>
      <c r="G11562">
        <v>2021</v>
      </c>
      <c r="H11562">
        <v>7.3</v>
      </c>
      <c r="I11562" t="s">
        <v>1223</v>
      </c>
      <c r="J11562" t="s">
        <v>140</v>
      </c>
      <c r="K11562">
        <v>10.384</v>
      </c>
      <c r="L11562">
        <v>35</v>
      </c>
      <c r="M11562">
        <v>7.3</v>
      </c>
      <c r="N11562" s="2">
        <v>0</v>
      </c>
      <c r="O11562" s="2">
        <v>0</v>
      </c>
      <c r="P11562" s="2">
        <f t="shared" si="180"/>
        <v>0</v>
      </c>
    </row>
    <row r="11563" spans="1:16" x14ac:dyDescent="0.35">
      <c r="A11563">
        <v>730769</v>
      </c>
      <c r="B11563" t="s">
        <v>15</v>
      </c>
      <c r="C11563" t="s">
        <v>21923</v>
      </c>
      <c r="D11563" t="s">
        <v>15913</v>
      </c>
      <c r="E11563" t="s">
        <v>157</v>
      </c>
      <c r="F11563" s="1">
        <v>44449</v>
      </c>
      <c r="G11563">
        <v>2021</v>
      </c>
      <c r="H11563">
        <v>6.4</v>
      </c>
      <c r="I11563" t="s">
        <v>181</v>
      </c>
      <c r="J11563" t="s">
        <v>159</v>
      </c>
      <c r="K11563">
        <v>10.38</v>
      </c>
      <c r="L11563">
        <v>446</v>
      </c>
      <c r="M11563">
        <v>6.4</v>
      </c>
      <c r="N11563" s="2">
        <v>0</v>
      </c>
      <c r="O11563" s="2">
        <v>0</v>
      </c>
      <c r="P11563" s="2">
        <f t="shared" si="180"/>
        <v>0</v>
      </c>
    </row>
    <row r="11564" spans="1:16" x14ac:dyDescent="0.35">
      <c r="A11564">
        <v>760336</v>
      </c>
      <c r="B11564" t="s">
        <v>15</v>
      </c>
      <c r="C11564" t="s">
        <v>21924</v>
      </c>
      <c r="D11564" t="s">
        <v>21925</v>
      </c>
      <c r="E11564" t="s">
        <v>8963</v>
      </c>
      <c r="F11564" s="1">
        <v>44561</v>
      </c>
      <c r="G11564">
        <v>2021</v>
      </c>
      <c r="H11564">
        <v>6.9</v>
      </c>
      <c r="I11564" t="s">
        <v>275</v>
      </c>
      <c r="J11564" t="s">
        <v>20</v>
      </c>
      <c r="K11564">
        <v>10.374000000000001</v>
      </c>
      <c r="L11564">
        <v>580</v>
      </c>
      <c r="M11564">
        <v>6.9</v>
      </c>
      <c r="N11564" s="2">
        <v>0</v>
      </c>
      <c r="O11564" s="2">
        <v>0</v>
      </c>
      <c r="P11564" s="2">
        <f t="shared" si="180"/>
        <v>0</v>
      </c>
    </row>
    <row r="11565" spans="1:16" x14ac:dyDescent="0.35">
      <c r="A11565">
        <v>851303</v>
      </c>
      <c r="B11565" t="s">
        <v>15</v>
      </c>
      <c r="C11565" t="s">
        <v>21926</v>
      </c>
      <c r="D11565" t="s">
        <v>5609</v>
      </c>
      <c r="E11565" t="s">
        <v>1272</v>
      </c>
      <c r="F11565" s="1">
        <v>44482</v>
      </c>
      <c r="G11565">
        <v>2021</v>
      </c>
      <c r="H11565">
        <v>7.4</v>
      </c>
      <c r="I11565" t="s">
        <v>174</v>
      </c>
      <c r="J11565" t="s">
        <v>159</v>
      </c>
      <c r="K11565">
        <v>10.36</v>
      </c>
      <c r="L11565">
        <v>320</v>
      </c>
      <c r="M11565">
        <v>7.4</v>
      </c>
      <c r="N11565" s="2">
        <v>0</v>
      </c>
      <c r="O11565" s="2">
        <v>0</v>
      </c>
      <c r="P11565" s="2">
        <f t="shared" si="180"/>
        <v>0</v>
      </c>
    </row>
    <row r="11566" spans="1:16" x14ac:dyDescent="0.35">
      <c r="A11566">
        <v>644089</v>
      </c>
      <c r="B11566" t="s">
        <v>15</v>
      </c>
      <c r="C11566" t="s">
        <v>21927</v>
      </c>
      <c r="D11566" t="s">
        <v>21928</v>
      </c>
      <c r="E11566" t="s">
        <v>250</v>
      </c>
      <c r="F11566" s="1">
        <v>44449</v>
      </c>
      <c r="G11566">
        <v>2021</v>
      </c>
      <c r="H11566">
        <v>7.5</v>
      </c>
      <c r="I11566" t="s">
        <v>73</v>
      </c>
      <c r="J11566" t="s">
        <v>20</v>
      </c>
      <c r="K11566">
        <v>10.346</v>
      </c>
      <c r="L11566">
        <v>272</v>
      </c>
      <c r="M11566">
        <v>7.5</v>
      </c>
      <c r="N11566" s="2">
        <v>0</v>
      </c>
      <c r="O11566" s="2">
        <v>750000</v>
      </c>
      <c r="P11566" s="2">
        <f t="shared" si="180"/>
        <v>750000</v>
      </c>
    </row>
    <row r="11567" spans="1:16" x14ac:dyDescent="0.35">
      <c r="A11567">
        <v>778552</v>
      </c>
      <c r="B11567" t="s">
        <v>15</v>
      </c>
      <c r="C11567" t="s">
        <v>21929</v>
      </c>
      <c r="D11567" t="s">
        <v>21930</v>
      </c>
      <c r="E11567" t="s">
        <v>18</v>
      </c>
      <c r="F11567" s="1">
        <v>44252</v>
      </c>
      <c r="G11567">
        <v>2021</v>
      </c>
      <c r="H11567">
        <v>6</v>
      </c>
      <c r="I11567" t="s">
        <v>539</v>
      </c>
      <c r="J11567" t="s">
        <v>20</v>
      </c>
      <c r="K11567">
        <v>10.307</v>
      </c>
      <c r="L11567">
        <v>26</v>
      </c>
      <c r="M11567">
        <v>6</v>
      </c>
      <c r="N11567" s="2">
        <v>0</v>
      </c>
      <c r="O11567" s="2">
        <v>23800</v>
      </c>
      <c r="P11567" s="2">
        <f t="shared" si="180"/>
        <v>23800</v>
      </c>
    </row>
    <row r="11568" spans="1:16" x14ac:dyDescent="0.35">
      <c r="A11568">
        <v>785545</v>
      </c>
      <c r="B11568" t="s">
        <v>15</v>
      </c>
      <c r="C11568" t="s">
        <v>21931</v>
      </c>
      <c r="D11568" t="s">
        <v>21932</v>
      </c>
      <c r="E11568" t="s">
        <v>617</v>
      </c>
      <c r="F11568" s="1">
        <v>44533</v>
      </c>
      <c r="G11568">
        <v>2021</v>
      </c>
      <c r="H11568">
        <v>6.9</v>
      </c>
      <c r="I11568" t="s">
        <v>194</v>
      </c>
      <c r="J11568" t="s">
        <v>20</v>
      </c>
      <c r="K11568">
        <v>10.298</v>
      </c>
      <c r="L11568">
        <v>158</v>
      </c>
      <c r="M11568">
        <v>6.9</v>
      </c>
      <c r="N11568" s="2">
        <v>0</v>
      </c>
      <c r="O11568" s="2">
        <v>2061406</v>
      </c>
      <c r="P11568" s="2">
        <f t="shared" si="180"/>
        <v>2061406</v>
      </c>
    </row>
    <row r="11569" spans="1:16" x14ac:dyDescent="0.35">
      <c r="A11569">
        <v>848278</v>
      </c>
      <c r="B11569" t="s">
        <v>15</v>
      </c>
      <c r="C11569" t="s">
        <v>21933</v>
      </c>
      <c r="D11569" t="s">
        <v>21934</v>
      </c>
      <c r="E11569" t="s">
        <v>18</v>
      </c>
      <c r="F11569" s="1">
        <v>44434</v>
      </c>
      <c r="G11569">
        <v>2021</v>
      </c>
      <c r="H11569">
        <v>5</v>
      </c>
      <c r="I11569" t="s">
        <v>21935</v>
      </c>
      <c r="J11569" t="s">
        <v>20</v>
      </c>
      <c r="K11569">
        <v>10.29</v>
      </c>
      <c r="L11569">
        <v>219</v>
      </c>
      <c r="M11569">
        <v>5</v>
      </c>
      <c r="N11569" s="2">
        <v>0</v>
      </c>
      <c r="O11569" s="2">
        <v>0</v>
      </c>
      <c r="P11569" s="2">
        <f t="shared" si="180"/>
        <v>0</v>
      </c>
    </row>
    <row r="11570" spans="1:16" x14ac:dyDescent="0.35">
      <c r="A11570">
        <v>793285</v>
      </c>
      <c r="B11570" t="s">
        <v>15</v>
      </c>
      <c r="C11570" t="s">
        <v>21936</v>
      </c>
      <c r="D11570" t="s">
        <v>21937</v>
      </c>
      <c r="E11570" t="s">
        <v>18</v>
      </c>
      <c r="F11570" s="1">
        <v>44473</v>
      </c>
      <c r="G11570">
        <v>2021</v>
      </c>
      <c r="H11570">
        <v>6.8</v>
      </c>
      <c r="I11570" t="s">
        <v>73</v>
      </c>
      <c r="J11570" t="s">
        <v>20</v>
      </c>
      <c r="K11570">
        <v>10.29</v>
      </c>
      <c r="L11570">
        <v>125</v>
      </c>
      <c r="M11570">
        <v>6.8</v>
      </c>
      <c r="N11570" s="2">
        <v>5000000</v>
      </c>
      <c r="O11570" s="2">
        <v>1200000</v>
      </c>
      <c r="P11570" s="2">
        <f t="shared" si="180"/>
        <v>-3800000</v>
      </c>
    </row>
    <row r="11571" spans="1:16" x14ac:dyDescent="0.35">
      <c r="A11571">
        <v>763073</v>
      </c>
      <c r="B11571" t="s">
        <v>15</v>
      </c>
      <c r="C11571" t="s">
        <v>21938</v>
      </c>
      <c r="D11571" t="s">
        <v>21939</v>
      </c>
      <c r="E11571" t="s">
        <v>18</v>
      </c>
      <c r="F11571" s="1">
        <v>44287</v>
      </c>
      <c r="G11571">
        <v>2021</v>
      </c>
      <c r="H11571">
        <v>7.2</v>
      </c>
      <c r="I11571" t="s">
        <v>73</v>
      </c>
      <c r="J11571" t="s">
        <v>20</v>
      </c>
      <c r="K11571">
        <v>10.286</v>
      </c>
      <c r="L11571">
        <v>80</v>
      </c>
      <c r="M11571">
        <v>7.2</v>
      </c>
      <c r="N11571" s="2">
        <v>0</v>
      </c>
      <c r="O11571" s="2">
        <v>0</v>
      </c>
      <c r="P11571" s="2">
        <f t="shared" si="180"/>
        <v>0</v>
      </c>
    </row>
    <row r="11572" spans="1:16" x14ac:dyDescent="0.35">
      <c r="A11572">
        <v>680813</v>
      </c>
      <c r="B11572" t="s">
        <v>15</v>
      </c>
      <c r="C11572" t="s">
        <v>21940</v>
      </c>
      <c r="D11572" t="s">
        <v>21941</v>
      </c>
      <c r="E11572" t="s">
        <v>21942</v>
      </c>
      <c r="F11572" s="1">
        <v>44364</v>
      </c>
      <c r="G11572">
        <v>2021</v>
      </c>
      <c r="H11572">
        <v>7.8</v>
      </c>
      <c r="I11572" t="s">
        <v>8391</v>
      </c>
      <c r="J11572" t="s">
        <v>971</v>
      </c>
      <c r="K11572">
        <v>10.282999999999999</v>
      </c>
      <c r="L11572">
        <v>361</v>
      </c>
      <c r="M11572">
        <v>7.8</v>
      </c>
      <c r="N11572" s="2">
        <v>3400000</v>
      </c>
      <c r="O11572" s="2">
        <v>712229</v>
      </c>
      <c r="P11572" s="2">
        <f t="shared" si="180"/>
        <v>-2687771</v>
      </c>
    </row>
    <row r="11573" spans="1:16" x14ac:dyDescent="0.35">
      <c r="A11573">
        <v>879540</v>
      </c>
      <c r="B11573" t="s">
        <v>15</v>
      </c>
      <c r="C11573" t="s">
        <v>21943</v>
      </c>
      <c r="D11573" t="s">
        <v>18757</v>
      </c>
      <c r="E11573" t="s">
        <v>18</v>
      </c>
      <c r="F11573" s="1">
        <v>44474</v>
      </c>
      <c r="G11573">
        <v>2021</v>
      </c>
      <c r="H11573">
        <v>7.141</v>
      </c>
      <c r="I11573" t="s">
        <v>46</v>
      </c>
      <c r="J11573" t="s">
        <v>20</v>
      </c>
      <c r="K11573">
        <v>10.281000000000001</v>
      </c>
      <c r="L11573">
        <v>217</v>
      </c>
      <c r="M11573">
        <v>7.141</v>
      </c>
      <c r="N11573" s="2">
        <v>0</v>
      </c>
      <c r="O11573" s="2">
        <v>0</v>
      </c>
      <c r="P11573" s="2">
        <f t="shared" si="180"/>
        <v>0</v>
      </c>
    </row>
    <row r="11574" spans="1:16" x14ac:dyDescent="0.35">
      <c r="A11574">
        <v>911068</v>
      </c>
      <c r="B11574" t="s">
        <v>15</v>
      </c>
      <c r="C11574" t="s">
        <v>21944</v>
      </c>
      <c r="D11574" t="s">
        <v>21945</v>
      </c>
      <c r="E11574" t="s">
        <v>23</v>
      </c>
      <c r="F11574" s="1">
        <v>44557</v>
      </c>
      <c r="G11574">
        <v>2021</v>
      </c>
      <c r="H11574">
        <v>6</v>
      </c>
      <c r="I11574" t="s">
        <v>46</v>
      </c>
      <c r="J11574" t="s">
        <v>20</v>
      </c>
      <c r="K11574">
        <v>10.275</v>
      </c>
      <c r="L11574">
        <v>262</v>
      </c>
      <c r="M11574">
        <v>6</v>
      </c>
      <c r="N11574" s="2">
        <v>0</v>
      </c>
      <c r="O11574" s="2">
        <v>0</v>
      </c>
      <c r="P11574" s="2">
        <f t="shared" si="180"/>
        <v>0</v>
      </c>
    </row>
    <row r="11575" spans="1:16" x14ac:dyDescent="0.35">
      <c r="A11575">
        <v>938159</v>
      </c>
      <c r="B11575" t="s">
        <v>15</v>
      </c>
      <c r="C11575" t="s">
        <v>21946</v>
      </c>
      <c r="D11575" t="s">
        <v>21163</v>
      </c>
      <c r="E11575" t="s">
        <v>138</v>
      </c>
      <c r="F11575" s="1">
        <v>44400</v>
      </c>
      <c r="G11575">
        <v>2021</v>
      </c>
      <c r="H11575">
        <v>0</v>
      </c>
      <c r="I11575" t="s">
        <v>50</v>
      </c>
      <c r="J11575" t="s">
        <v>140</v>
      </c>
      <c r="K11575">
        <v>10.269</v>
      </c>
      <c r="L11575">
        <v>0</v>
      </c>
      <c r="M11575">
        <v>0</v>
      </c>
      <c r="N11575" s="2">
        <v>0</v>
      </c>
      <c r="O11575" s="2">
        <v>0</v>
      </c>
      <c r="P11575" s="2">
        <f t="shared" si="180"/>
        <v>0</v>
      </c>
    </row>
    <row r="11576" spans="1:16" x14ac:dyDescent="0.35">
      <c r="A11576">
        <v>772436</v>
      </c>
      <c r="B11576" t="s">
        <v>15</v>
      </c>
      <c r="C11576" t="s">
        <v>21947</v>
      </c>
      <c r="D11576" t="s">
        <v>21948</v>
      </c>
      <c r="E11576" t="s">
        <v>110</v>
      </c>
      <c r="F11576" s="1">
        <v>44470</v>
      </c>
      <c r="G11576">
        <v>2021</v>
      </c>
      <c r="H11576">
        <v>7.7</v>
      </c>
      <c r="I11576" t="s">
        <v>925</v>
      </c>
      <c r="J11576" t="s">
        <v>51</v>
      </c>
      <c r="K11576">
        <v>10.269</v>
      </c>
      <c r="L11576">
        <v>80</v>
      </c>
      <c r="M11576">
        <v>7.7</v>
      </c>
      <c r="N11576" s="2">
        <v>0</v>
      </c>
      <c r="O11576" s="2">
        <v>0</v>
      </c>
      <c r="P11576" s="2">
        <f t="shared" si="180"/>
        <v>0</v>
      </c>
    </row>
    <row r="11577" spans="1:16" x14ac:dyDescent="0.35">
      <c r="A11577">
        <v>861057</v>
      </c>
      <c r="B11577" t="s">
        <v>15</v>
      </c>
      <c r="C11577" t="s">
        <v>21949</v>
      </c>
      <c r="D11577" t="s">
        <v>4588</v>
      </c>
      <c r="E11577" t="s">
        <v>18</v>
      </c>
      <c r="F11577" s="1">
        <v>44421</v>
      </c>
      <c r="G11577">
        <v>2021</v>
      </c>
      <c r="H11577">
        <v>5.2</v>
      </c>
      <c r="I11577" t="s">
        <v>1470</v>
      </c>
      <c r="J11577" t="s">
        <v>20</v>
      </c>
      <c r="K11577">
        <v>10.246</v>
      </c>
      <c r="L11577">
        <v>64</v>
      </c>
      <c r="M11577">
        <v>5.2</v>
      </c>
      <c r="N11577" s="2">
        <v>0</v>
      </c>
      <c r="O11577" s="2">
        <v>0</v>
      </c>
      <c r="P11577" s="2">
        <f t="shared" si="180"/>
        <v>0</v>
      </c>
    </row>
    <row r="11578" spans="1:16" x14ac:dyDescent="0.35">
      <c r="A11578">
        <v>673121</v>
      </c>
      <c r="B11578" t="s">
        <v>15</v>
      </c>
      <c r="C11578" t="s">
        <v>8843</v>
      </c>
      <c r="D11578" t="s">
        <v>21950</v>
      </c>
      <c r="E11578" t="s">
        <v>21951</v>
      </c>
      <c r="F11578" s="1">
        <v>44533</v>
      </c>
      <c r="G11578">
        <v>2021</v>
      </c>
      <c r="H11578">
        <v>5.2619999999999996</v>
      </c>
      <c r="I11578" t="s">
        <v>73</v>
      </c>
      <c r="J11578" t="s">
        <v>20</v>
      </c>
      <c r="K11578">
        <v>10.242000000000001</v>
      </c>
      <c r="L11578">
        <v>82</v>
      </c>
      <c r="M11578">
        <v>5.2619999999999996</v>
      </c>
      <c r="N11578" s="2">
        <v>0</v>
      </c>
      <c r="O11578" s="2">
        <v>199107</v>
      </c>
      <c r="P11578" s="2">
        <f t="shared" si="180"/>
        <v>199107</v>
      </c>
    </row>
    <row r="11579" spans="1:16" x14ac:dyDescent="0.35">
      <c r="A11579">
        <v>662712</v>
      </c>
      <c r="B11579" t="s">
        <v>15</v>
      </c>
      <c r="C11579" t="s">
        <v>21952</v>
      </c>
      <c r="D11579" t="s">
        <v>15524</v>
      </c>
      <c r="E11579" t="s">
        <v>2309</v>
      </c>
      <c r="F11579" s="1">
        <v>44428</v>
      </c>
      <c r="G11579">
        <v>2021</v>
      </c>
      <c r="H11579">
        <v>5.8</v>
      </c>
      <c r="I11579" t="s">
        <v>810</v>
      </c>
      <c r="J11579" t="s">
        <v>20</v>
      </c>
      <c r="K11579">
        <v>10.211</v>
      </c>
      <c r="L11579">
        <v>155</v>
      </c>
      <c r="M11579">
        <v>5.8</v>
      </c>
      <c r="N11579" s="2">
        <v>0</v>
      </c>
      <c r="O11579" s="2">
        <v>0</v>
      </c>
      <c r="P11579" s="2">
        <f t="shared" si="180"/>
        <v>0</v>
      </c>
    </row>
    <row r="11580" spans="1:16" x14ac:dyDescent="0.35">
      <c r="A11580">
        <v>710871</v>
      </c>
      <c r="B11580" t="s">
        <v>15</v>
      </c>
      <c r="C11580" t="s">
        <v>21953</v>
      </c>
      <c r="D11580" t="s">
        <v>21954</v>
      </c>
      <c r="E11580" t="s">
        <v>323</v>
      </c>
      <c r="F11580" s="1">
        <v>44342</v>
      </c>
      <c r="G11580">
        <v>2021</v>
      </c>
      <c r="H11580">
        <v>6.5</v>
      </c>
      <c r="I11580" t="s">
        <v>21955</v>
      </c>
      <c r="J11580" t="s">
        <v>325</v>
      </c>
      <c r="K11580">
        <v>10.199999999999999</v>
      </c>
      <c r="L11580">
        <v>129</v>
      </c>
      <c r="M11580">
        <v>6.5</v>
      </c>
      <c r="N11580" s="2">
        <v>0</v>
      </c>
      <c r="O11580" s="2">
        <v>0</v>
      </c>
      <c r="P11580" s="2">
        <f t="shared" si="180"/>
        <v>0</v>
      </c>
    </row>
    <row r="11581" spans="1:16" x14ac:dyDescent="0.35">
      <c r="A11581">
        <v>759297</v>
      </c>
      <c r="B11581" t="s">
        <v>15</v>
      </c>
      <c r="C11581" t="s">
        <v>838</v>
      </c>
      <c r="D11581" t="s">
        <v>21956</v>
      </c>
      <c r="E11581" t="s">
        <v>6200</v>
      </c>
      <c r="F11581" s="1">
        <v>44449</v>
      </c>
      <c r="G11581">
        <v>2021</v>
      </c>
      <c r="H11581">
        <v>4.5</v>
      </c>
      <c r="I11581" t="s">
        <v>241</v>
      </c>
      <c r="J11581" t="s">
        <v>6201</v>
      </c>
      <c r="K11581">
        <v>10.188000000000001</v>
      </c>
      <c r="L11581">
        <v>12</v>
      </c>
      <c r="M11581">
        <v>4.5</v>
      </c>
      <c r="N11581" s="2">
        <v>0</v>
      </c>
      <c r="O11581" s="2">
        <v>0</v>
      </c>
      <c r="P11581" s="2">
        <f t="shared" si="180"/>
        <v>0</v>
      </c>
    </row>
    <row r="11582" spans="1:16" x14ac:dyDescent="0.35">
      <c r="A11582">
        <v>818370</v>
      </c>
      <c r="B11582" t="s">
        <v>15</v>
      </c>
      <c r="C11582" t="s">
        <v>21957</v>
      </c>
      <c r="D11582" t="s">
        <v>21958</v>
      </c>
      <c r="E11582" t="s">
        <v>18</v>
      </c>
      <c r="F11582" s="1">
        <v>44344</v>
      </c>
      <c r="G11582">
        <v>2021</v>
      </c>
      <c r="H11582">
        <v>7.1</v>
      </c>
      <c r="I11582" t="s">
        <v>1220</v>
      </c>
      <c r="J11582" t="s">
        <v>20</v>
      </c>
      <c r="K11582">
        <v>10.183999999999999</v>
      </c>
      <c r="L11582">
        <v>137</v>
      </c>
      <c r="M11582">
        <v>7.1</v>
      </c>
      <c r="N11582" s="2">
        <v>0</v>
      </c>
      <c r="O11582" s="2">
        <v>0</v>
      </c>
      <c r="P11582" s="2">
        <f t="shared" si="180"/>
        <v>0</v>
      </c>
    </row>
    <row r="11583" spans="1:16" x14ac:dyDescent="0.35">
      <c r="A11583">
        <v>758879</v>
      </c>
      <c r="B11583" t="s">
        <v>15</v>
      </c>
      <c r="C11583" t="s">
        <v>21959</v>
      </c>
      <c r="D11583" t="s">
        <v>3613</v>
      </c>
      <c r="E11583" t="s">
        <v>23</v>
      </c>
      <c r="F11583" s="1">
        <v>44526</v>
      </c>
      <c r="G11583">
        <v>2021</v>
      </c>
      <c r="H11583">
        <v>6</v>
      </c>
      <c r="I11583" t="s">
        <v>4080</v>
      </c>
      <c r="J11583" t="s">
        <v>20</v>
      </c>
      <c r="K11583">
        <v>10.182</v>
      </c>
      <c r="L11583">
        <v>323</v>
      </c>
      <c r="M11583">
        <v>6</v>
      </c>
      <c r="N11583" s="2">
        <v>0</v>
      </c>
      <c r="O11583" s="2">
        <v>0</v>
      </c>
      <c r="P11583" s="2">
        <f t="shared" si="180"/>
        <v>0</v>
      </c>
    </row>
    <row r="11584" spans="1:16" x14ac:dyDescent="0.35">
      <c r="A11584">
        <v>601470</v>
      </c>
      <c r="B11584" t="s">
        <v>15</v>
      </c>
      <c r="C11584" t="s">
        <v>21960</v>
      </c>
      <c r="D11584" t="s">
        <v>11636</v>
      </c>
      <c r="E11584" t="s">
        <v>18</v>
      </c>
      <c r="F11584" s="1">
        <v>44456</v>
      </c>
      <c r="G11584">
        <v>2021</v>
      </c>
      <c r="H11584">
        <v>6.5</v>
      </c>
      <c r="I11584" t="s">
        <v>275</v>
      </c>
      <c r="J11584" t="s">
        <v>20</v>
      </c>
      <c r="K11584">
        <v>10.169</v>
      </c>
      <c r="L11584">
        <v>614</v>
      </c>
      <c r="M11584">
        <v>6.5</v>
      </c>
      <c r="N11584" s="2">
        <v>0</v>
      </c>
      <c r="O11584" s="2">
        <v>2404127</v>
      </c>
      <c r="P11584" s="2">
        <f t="shared" si="180"/>
        <v>2404127</v>
      </c>
    </row>
    <row r="11585" spans="1:16" x14ac:dyDescent="0.35">
      <c r="A11585">
        <v>856245</v>
      </c>
      <c r="B11585" t="s">
        <v>15</v>
      </c>
      <c r="C11585" t="s">
        <v>21961</v>
      </c>
      <c r="D11585" t="s">
        <v>21962</v>
      </c>
      <c r="E11585" t="s">
        <v>21963</v>
      </c>
      <c r="F11585" s="1">
        <v>44540</v>
      </c>
      <c r="G11585">
        <v>2021</v>
      </c>
      <c r="H11585">
        <v>6</v>
      </c>
      <c r="I11585" t="s">
        <v>21964</v>
      </c>
      <c r="J11585" t="s">
        <v>51</v>
      </c>
      <c r="K11585">
        <v>10.157</v>
      </c>
      <c r="L11585">
        <v>146</v>
      </c>
      <c r="M11585">
        <v>6</v>
      </c>
      <c r="N11585" s="2">
        <v>0</v>
      </c>
      <c r="O11585" s="2">
        <v>0</v>
      </c>
      <c r="P11585" s="2">
        <f t="shared" si="180"/>
        <v>0</v>
      </c>
    </row>
    <row r="11586" spans="1:16" x14ac:dyDescent="0.35">
      <c r="A11586">
        <v>543836</v>
      </c>
      <c r="B11586" t="s">
        <v>15</v>
      </c>
      <c r="C11586" t="s">
        <v>21965</v>
      </c>
      <c r="D11586" t="s">
        <v>10857</v>
      </c>
      <c r="E11586" t="s">
        <v>18</v>
      </c>
      <c r="F11586" s="1">
        <v>44484</v>
      </c>
      <c r="G11586">
        <v>2021</v>
      </c>
      <c r="H11586">
        <v>6.7949999999999999</v>
      </c>
      <c r="I11586" t="s">
        <v>1793</v>
      </c>
      <c r="J11586" t="s">
        <v>20</v>
      </c>
      <c r="K11586">
        <v>10.151</v>
      </c>
      <c r="L11586">
        <v>105</v>
      </c>
      <c r="M11586">
        <v>6.7949999999999999</v>
      </c>
      <c r="N11586" s="2">
        <v>0</v>
      </c>
      <c r="O11586" s="2">
        <v>0</v>
      </c>
      <c r="P11586" s="2">
        <f t="shared" si="180"/>
        <v>0</v>
      </c>
    </row>
    <row r="11587" spans="1:16" x14ac:dyDescent="0.35">
      <c r="A11587">
        <v>850329</v>
      </c>
      <c r="B11587" t="s">
        <v>15</v>
      </c>
      <c r="C11587" t="s">
        <v>21966</v>
      </c>
      <c r="D11587" t="s">
        <v>21967</v>
      </c>
      <c r="E11587" t="s">
        <v>417</v>
      </c>
      <c r="F11587" s="1">
        <v>44410</v>
      </c>
      <c r="G11587">
        <v>2021</v>
      </c>
      <c r="H11587">
        <v>7.5</v>
      </c>
      <c r="I11587" t="s">
        <v>652</v>
      </c>
      <c r="J11587" t="s">
        <v>419</v>
      </c>
      <c r="K11587">
        <v>10.141</v>
      </c>
      <c r="L11587">
        <v>134</v>
      </c>
      <c r="M11587">
        <v>7.5</v>
      </c>
      <c r="N11587" s="2">
        <v>0</v>
      </c>
      <c r="O11587" s="2">
        <v>0</v>
      </c>
      <c r="P11587" s="2">
        <f t="shared" ref="P11587:P11650" si="181">O11587-N11587</f>
        <v>0</v>
      </c>
    </row>
    <row r="11588" spans="1:16" x14ac:dyDescent="0.35">
      <c r="A11588">
        <v>845264</v>
      </c>
      <c r="B11588" t="s">
        <v>15</v>
      </c>
      <c r="C11588" t="s">
        <v>21968</v>
      </c>
      <c r="D11588" t="s">
        <v>21969</v>
      </c>
      <c r="E11588" t="s">
        <v>138</v>
      </c>
      <c r="F11588" s="1">
        <v>44373</v>
      </c>
      <c r="G11588">
        <v>2021</v>
      </c>
      <c r="H11588">
        <v>6.5</v>
      </c>
      <c r="I11588" t="s">
        <v>1173</v>
      </c>
      <c r="J11588" t="s">
        <v>140</v>
      </c>
      <c r="K11588">
        <v>10.137</v>
      </c>
      <c r="L11588">
        <v>8</v>
      </c>
      <c r="M11588">
        <v>6.5</v>
      </c>
      <c r="N11588" s="2">
        <v>0</v>
      </c>
      <c r="O11588" s="2">
        <v>0</v>
      </c>
      <c r="P11588" s="2">
        <f t="shared" si="181"/>
        <v>0</v>
      </c>
    </row>
    <row r="11589" spans="1:16" x14ac:dyDescent="0.35">
      <c r="A11589">
        <v>749004</v>
      </c>
      <c r="B11589" t="s">
        <v>15</v>
      </c>
      <c r="C11589" t="s">
        <v>21970</v>
      </c>
      <c r="D11589" t="s">
        <v>3265</v>
      </c>
      <c r="E11589" t="s">
        <v>157</v>
      </c>
      <c r="F11589" s="1">
        <v>44349</v>
      </c>
      <c r="G11589">
        <v>2021</v>
      </c>
      <c r="H11589">
        <v>7.1</v>
      </c>
      <c r="I11589" t="s">
        <v>21971</v>
      </c>
      <c r="J11589" t="s">
        <v>159</v>
      </c>
      <c r="K11589">
        <v>10.135</v>
      </c>
      <c r="L11589">
        <v>393</v>
      </c>
      <c r="M11589">
        <v>7.1</v>
      </c>
      <c r="N11589" s="2">
        <v>3100000</v>
      </c>
      <c r="O11589" s="2">
        <v>1024575</v>
      </c>
      <c r="P11589" s="2">
        <f t="shared" si="181"/>
        <v>-2075425</v>
      </c>
    </row>
    <row r="11590" spans="1:16" x14ac:dyDescent="0.35">
      <c r="A11590">
        <v>730047</v>
      </c>
      <c r="B11590" t="s">
        <v>15</v>
      </c>
      <c r="C11590" t="s">
        <v>21972</v>
      </c>
      <c r="D11590" t="s">
        <v>3030</v>
      </c>
      <c r="E11590" t="s">
        <v>2309</v>
      </c>
      <c r="F11590" s="1">
        <v>44300</v>
      </c>
      <c r="G11590">
        <v>2021</v>
      </c>
      <c r="H11590">
        <v>6.4</v>
      </c>
      <c r="I11590" t="s">
        <v>50</v>
      </c>
      <c r="J11590" t="s">
        <v>20</v>
      </c>
      <c r="K11590">
        <v>10.135</v>
      </c>
      <c r="L11590">
        <v>301</v>
      </c>
      <c r="M11590">
        <v>6.4</v>
      </c>
      <c r="N11590" s="2">
        <v>20000000</v>
      </c>
      <c r="O11590" s="2">
        <v>3000000</v>
      </c>
      <c r="P11590" s="2">
        <f t="shared" si="181"/>
        <v>-17000000</v>
      </c>
    </row>
    <row r="11591" spans="1:16" x14ac:dyDescent="0.35">
      <c r="A11591">
        <v>779057</v>
      </c>
      <c r="B11591" t="s">
        <v>15</v>
      </c>
      <c r="C11591" t="s">
        <v>11797</v>
      </c>
      <c r="D11591" t="s">
        <v>21577</v>
      </c>
      <c r="E11591" t="s">
        <v>18</v>
      </c>
      <c r="F11591" s="1">
        <v>44532</v>
      </c>
      <c r="G11591">
        <v>2021</v>
      </c>
      <c r="H11591">
        <v>4.2190000000000003</v>
      </c>
      <c r="I11591" t="s">
        <v>1384</v>
      </c>
      <c r="J11591" t="s">
        <v>20</v>
      </c>
      <c r="K11591">
        <v>10.129</v>
      </c>
      <c r="L11591">
        <v>89</v>
      </c>
      <c r="M11591">
        <v>4.2190000000000003</v>
      </c>
      <c r="N11591" s="2">
        <v>0</v>
      </c>
      <c r="O11591" s="2">
        <v>0</v>
      </c>
      <c r="P11591" s="2">
        <f t="shared" si="181"/>
        <v>0</v>
      </c>
    </row>
    <row r="11592" spans="1:16" x14ac:dyDescent="0.35">
      <c r="A11592">
        <v>786573</v>
      </c>
      <c r="B11592" t="s">
        <v>15</v>
      </c>
      <c r="C11592" t="s">
        <v>21973</v>
      </c>
      <c r="D11592" t="s">
        <v>21974</v>
      </c>
      <c r="E11592" t="s">
        <v>18</v>
      </c>
      <c r="F11592" s="1">
        <v>44229</v>
      </c>
      <c r="G11592">
        <v>2021</v>
      </c>
      <c r="H11592">
        <v>5.52</v>
      </c>
      <c r="I11592" t="s">
        <v>19336</v>
      </c>
      <c r="J11592" t="s">
        <v>20</v>
      </c>
      <c r="K11592">
        <v>10.117000000000001</v>
      </c>
      <c r="L11592">
        <v>25</v>
      </c>
      <c r="M11592">
        <v>5.52</v>
      </c>
      <c r="N11592" s="2">
        <v>0</v>
      </c>
      <c r="O11592" s="2">
        <v>0</v>
      </c>
      <c r="P11592" s="2">
        <f t="shared" si="181"/>
        <v>0</v>
      </c>
    </row>
    <row r="11593" spans="1:16" x14ac:dyDescent="0.35">
      <c r="A11593">
        <v>724885</v>
      </c>
      <c r="B11593" t="s">
        <v>15</v>
      </c>
      <c r="C11593" t="s">
        <v>21975</v>
      </c>
      <c r="D11593" t="s">
        <v>17634</v>
      </c>
      <c r="E11593" t="s">
        <v>138</v>
      </c>
      <c r="F11593" s="1">
        <v>44405</v>
      </c>
      <c r="G11593">
        <v>2021</v>
      </c>
      <c r="H11593">
        <v>7.4630000000000001</v>
      </c>
      <c r="I11593" t="s">
        <v>8978</v>
      </c>
      <c r="J11593" t="s">
        <v>140</v>
      </c>
      <c r="K11593">
        <v>10.116</v>
      </c>
      <c r="L11593">
        <v>134</v>
      </c>
      <c r="M11593">
        <v>7.4630000000000001</v>
      </c>
      <c r="N11593" s="2">
        <v>0</v>
      </c>
      <c r="O11593" s="2">
        <v>1875549</v>
      </c>
      <c r="P11593" s="2">
        <f t="shared" si="181"/>
        <v>1875549</v>
      </c>
    </row>
    <row r="11594" spans="1:16" x14ac:dyDescent="0.35">
      <c r="A11594">
        <v>685264</v>
      </c>
      <c r="B11594" t="s">
        <v>15</v>
      </c>
      <c r="C11594" t="s">
        <v>21976</v>
      </c>
      <c r="D11594" t="s">
        <v>21977</v>
      </c>
      <c r="E11594" t="s">
        <v>18</v>
      </c>
      <c r="F11594" s="1">
        <v>44363</v>
      </c>
      <c r="G11594">
        <v>2021</v>
      </c>
      <c r="H11594">
        <v>6.7</v>
      </c>
      <c r="I11594" t="s">
        <v>485</v>
      </c>
      <c r="J11594" t="s">
        <v>20</v>
      </c>
      <c r="K11594">
        <v>10.090999999999999</v>
      </c>
      <c r="L11594">
        <v>96</v>
      </c>
      <c r="M11594">
        <v>6.7</v>
      </c>
      <c r="N11594" s="2">
        <v>0</v>
      </c>
      <c r="O11594" s="2">
        <v>0</v>
      </c>
      <c r="P11594" s="2">
        <f t="shared" si="181"/>
        <v>0</v>
      </c>
    </row>
    <row r="11595" spans="1:16" x14ac:dyDescent="0.35">
      <c r="A11595">
        <v>831827</v>
      </c>
      <c r="B11595" t="s">
        <v>15</v>
      </c>
      <c r="C11595" t="s">
        <v>21978</v>
      </c>
      <c r="D11595" t="s">
        <v>21979</v>
      </c>
      <c r="E11595" t="s">
        <v>18</v>
      </c>
      <c r="F11595" s="1">
        <v>44524</v>
      </c>
      <c r="G11595">
        <v>2021</v>
      </c>
      <c r="H11595">
        <v>8.08</v>
      </c>
      <c r="I11595" t="s">
        <v>575</v>
      </c>
      <c r="J11595" t="s">
        <v>20</v>
      </c>
      <c r="K11595">
        <v>10.077999999999999</v>
      </c>
      <c r="L11595">
        <v>377</v>
      </c>
      <c r="M11595">
        <v>8.08</v>
      </c>
      <c r="N11595" s="2">
        <v>0</v>
      </c>
      <c r="O11595" s="2">
        <v>0</v>
      </c>
      <c r="P11595" s="2">
        <f t="shared" si="181"/>
        <v>0</v>
      </c>
    </row>
    <row r="11596" spans="1:16" x14ac:dyDescent="0.35">
      <c r="A11596">
        <v>641668</v>
      </c>
      <c r="B11596" t="s">
        <v>15</v>
      </c>
      <c r="C11596" t="s">
        <v>21980</v>
      </c>
      <c r="D11596" t="s">
        <v>21981</v>
      </c>
      <c r="E11596" t="s">
        <v>23</v>
      </c>
      <c r="F11596" s="1">
        <v>44337</v>
      </c>
      <c r="G11596">
        <v>2021</v>
      </c>
      <c r="H11596">
        <v>5.7</v>
      </c>
      <c r="I11596" t="s">
        <v>695</v>
      </c>
      <c r="J11596" t="s">
        <v>20</v>
      </c>
      <c r="K11596">
        <v>10.06</v>
      </c>
      <c r="L11596">
        <v>157</v>
      </c>
      <c r="M11596">
        <v>5.7</v>
      </c>
      <c r="N11596" s="2">
        <v>0</v>
      </c>
      <c r="O11596" s="2">
        <v>0</v>
      </c>
      <c r="P11596" s="2">
        <f t="shared" si="181"/>
        <v>0</v>
      </c>
    </row>
    <row r="11597" spans="1:16" x14ac:dyDescent="0.35">
      <c r="A11597">
        <v>823461</v>
      </c>
      <c r="B11597" t="s">
        <v>15</v>
      </c>
      <c r="C11597" t="s">
        <v>21982</v>
      </c>
      <c r="D11597" t="s">
        <v>21983</v>
      </c>
      <c r="E11597" t="s">
        <v>18</v>
      </c>
      <c r="F11597" s="1">
        <v>44370</v>
      </c>
      <c r="G11597">
        <v>2021</v>
      </c>
      <c r="H11597">
        <v>5.5720000000000001</v>
      </c>
      <c r="I11597" t="s">
        <v>400</v>
      </c>
      <c r="J11597" t="s">
        <v>20</v>
      </c>
      <c r="K11597">
        <v>9.9979999999999993</v>
      </c>
      <c r="L11597">
        <v>312</v>
      </c>
      <c r="M11597">
        <v>5.5720000000000001</v>
      </c>
      <c r="N11597" s="2">
        <v>0</v>
      </c>
      <c r="O11597" s="2">
        <v>0</v>
      </c>
      <c r="P11597" s="2">
        <f t="shared" si="181"/>
        <v>0</v>
      </c>
    </row>
    <row r="11598" spans="1:16" x14ac:dyDescent="0.35">
      <c r="A11598">
        <v>853066</v>
      </c>
      <c r="B11598" t="s">
        <v>15</v>
      </c>
      <c r="C11598" t="s">
        <v>21984</v>
      </c>
      <c r="D11598" t="s">
        <v>21985</v>
      </c>
      <c r="F11598" s="1">
        <v>44358</v>
      </c>
      <c r="G11598">
        <v>2021</v>
      </c>
      <c r="H11598">
        <v>5</v>
      </c>
      <c r="I11598" t="s">
        <v>73</v>
      </c>
      <c r="J11598" t="s">
        <v>140</v>
      </c>
      <c r="K11598">
        <v>9.9949999999999992</v>
      </c>
      <c r="L11598">
        <v>1</v>
      </c>
      <c r="M11598">
        <v>5</v>
      </c>
      <c r="N11598" s="2">
        <v>0</v>
      </c>
      <c r="O11598" s="2">
        <v>0</v>
      </c>
      <c r="P11598" s="2">
        <f t="shared" si="181"/>
        <v>0</v>
      </c>
    </row>
    <row r="11599" spans="1:16" x14ac:dyDescent="0.35">
      <c r="A11599">
        <v>741228</v>
      </c>
      <c r="B11599" t="s">
        <v>15</v>
      </c>
      <c r="C11599" t="s">
        <v>2104</v>
      </c>
      <c r="D11599" t="s">
        <v>705</v>
      </c>
      <c r="E11599" t="s">
        <v>23</v>
      </c>
      <c r="F11599" s="1">
        <v>44252</v>
      </c>
      <c r="G11599">
        <v>2021</v>
      </c>
      <c r="H11599">
        <v>5.2</v>
      </c>
      <c r="I11599" t="s">
        <v>5492</v>
      </c>
      <c r="J11599" t="s">
        <v>20</v>
      </c>
      <c r="K11599">
        <v>9.9890000000000008</v>
      </c>
      <c r="L11599">
        <v>287</v>
      </c>
      <c r="M11599">
        <v>5.2</v>
      </c>
      <c r="N11599" s="2">
        <v>10000000</v>
      </c>
      <c r="O11599" s="2">
        <v>0</v>
      </c>
      <c r="P11599" s="2">
        <f t="shared" si="181"/>
        <v>-10000000</v>
      </c>
    </row>
    <row r="11600" spans="1:16" x14ac:dyDescent="0.35">
      <c r="A11600">
        <v>586791</v>
      </c>
      <c r="B11600" t="s">
        <v>15</v>
      </c>
      <c r="C11600" t="s">
        <v>21986</v>
      </c>
      <c r="D11600" t="s">
        <v>14225</v>
      </c>
      <c r="E11600" t="s">
        <v>250</v>
      </c>
      <c r="F11600" s="1">
        <v>44232</v>
      </c>
      <c r="G11600">
        <v>2021</v>
      </c>
      <c r="H11600">
        <v>7</v>
      </c>
      <c r="I11600" t="s">
        <v>1975</v>
      </c>
      <c r="J11600" t="s">
        <v>20</v>
      </c>
      <c r="K11600">
        <v>9.98</v>
      </c>
      <c r="L11600">
        <v>214</v>
      </c>
      <c r="M11600">
        <v>7</v>
      </c>
      <c r="N11600" s="2">
        <v>0</v>
      </c>
      <c r="O11600" s="2">
        <v>39053</v>
      </c>
      <c r="P11600" s="2">
        <f t="shared" si="181"/>
        <v>39053</v>
      </c>
    </row>
    <row r="11601" spans="1:16" x14ac:dyDescent="0.35">
      <c r="A11601">
        <v>673319</v>
      </c>
      <c r="B11601" t="s">
        <v>15</v>
      </c>
      <c r="C11601" t="s">
        <v>21987</v>
      </c>
      <c r="D11601" t="s">
        <v>21988</v>
      </c>
      <c r="E11601" t="s">
        <v>18</v>
      </c>
      <c r="F11601" s="1">
        <v>44274</v>
      </c>
      <c r="G11601">
        <v>2021</v>
      </c>
      <c r="H11601">
        <v>5.8</v>
      </c>
      <c r="I11601" t="s">
        <v>21989</v>
      </c>
      <c r="J11601" t="s">
        <v>20</v>
      </c>
      <c r="K11601">
        <v>9.9740000000000002</v>
      </c>
      <c r="L11601">
        <v>123</v>
      </c>
      <c r="M11601">
        <v>5.8</v>
      </c>
      <c r="N11601" s="2">
        <v>0</v>
      </c>
      <c r="O11601" s="2">
        <v>0</v>
      </c>
      <c r="P11601" s="2">
        <f t="shared" si="181"/>
        <v>0</v>
      </c>
    </row>
    <row r="11602" spans="1:16" x14ac:dyDescent="0.35">
      <c r="A11602">
        <v>795813</v>
      </c>
      <c r="B11602" t="s">
        <v>15</v>
      </c>
      <c r="C11602" t="s">
        <v>21990</v>
      </c>
      <c r="D11602" t="s">
        <v>21991</v>
      </c>
      <c r="E11602" t="s">
        <v>417</v>
      </c>
      <c r="F11602" s="1">
        <v>44378</v>
      </c>
      <c r="G11602">
        <v>2021</v>
      </c>
      <c r="H11602">
        <v>6.8</v>
      </c>
      <c r="I11602" t="s">
        <v>9935</v>
      </c>
      <c r="J11602" t="s">
        <v>419</v>
      </c>
      <c r="K11602">
        <v>9.9719999999999995</v>
      </c>
      <c r="L11602">
        <v>307</v>
      </c>
      <c r="M11602">
        <v>6.8</v>
      </c>
      <c r="N11602" s="2">
        <v>0</v>
      </c>
      <c r="O11602" s="2">
        <v>1090661</v>
      </c>
      <c r="P11602" s="2">
        <f t="shared" si="181"/>
        <v>1090661</v>
      </c>
    </row>
    <row r="11603" spans="1:16" x14ac:dyDescent="0.35">
      <c r="A11603">
        <v>781453</v>
      </c>
      <c r="B11603" t="s">
        <v>15</v>
      </c>
      <c r="C11603" t="s">
        <v>21992</v>
      </c>
      <c r="D11603" t="s">
        <v>21993</v>
      </c>
      <c r="E11603" t="s">
        <v>157</v>
      </c>
      <c r="F11603" s="1">
        <v>44454</v>
      </c>
      <c r="G11603">
        <v>2021</v>
      </c>
      <c r="H11603">
        <v>6.2519999999999998</v>
      </c>
      <c r="I11603" t="s">
        <v>2216</v>
      </c>
      <c r="J11603" t="s">
        <v>159</v>
      </c>
      <c r="K11603">
        <v>9.9719999999999995</v>
      </c>
      <c r="L11603">
        <v>153</v>
      </c>
      <c r="M11603">
        <v>6.2519999999999998</v>
      </c>
      <c r="N11603" s="2">
        <v>0</v>
      </c>
      <c r="O11603" s="2">
        <v>41356</v>
      </c>
      <c r="P11603" s="2">
        <f t="shared" si="181"/>
        <v>41356</v>
      </c>
    </row>
    <row r="11604" spans="1:16" x14ac:dyDescent="0.35">
      <c r="A11604">
        <v>556867</v>
      </c>
      <c r="B11604" t="s">
        <v>15</v>
      </c>
      <c r="C11604" t="s">
        <v>21994</v>
      </c>
      <c r="D11604" t="s">
        <v>2662</v>
      </c>
      <c r="E11604" t="s">
        <v>23</v>
      </c>
      <c r="F11604" s="1">
        <v>44224</v>
      </c>
      <c r="G11604">
        <v>2021</v>
      </c>
      <c r="H11604">
        <v>5.8</v>
      </c>
      <c r="I11604" t="s">
        <v>5647</v>
      </c>
      <c r="J11604" t="s">
        <v>20</v>
      </c>
      <c r="K11604">
        <v>9.9700000000000006</v>
      </c>
      <c r="L11604">
        <v>185</v>
      </c>
      <c r="M11604">
        <v>5.8</v>
      </c>
      <c r="N11604" s="2">
        <v>0</v>
      </c>
      <c r="O11604" s="2">
        <v>182918</v>
      </c>
      <c r="P11604" s="2">
        <f t="shared" si="181"/>
        <v>182918</v>
      </c>
    </row>
    <row r="11605" spans="1:16" x14ac:dyDescent="0.35">
      <c r="A11605">
        <v>774343</v>
      </c>
      <c r="B11605" t="s">
        <v>15</v>
      </c>
      <c r="C11605" t="s">
        <v>21995</v>
      </c>
      <c r="D11605" t="s">
        <v>8076</v>
      </c>
      <c r="E11605" t="s">
        <v>157</v>
      </c>
      <c r="F11605" s="1">
        <v>44394</v>
      </c>
      <c r="G11605">
        <v>2021</v>
      </c>
      <c r="H11605">
        <v>5.4</v>
      </c>
      <c r="I11605" t="s">
        <v>50</v>
      </c>
      <c r="J11605" t="s">
        <v>159</v>
      </c>
      <c r="K11605">
        <v>9.9649999999999999</v>
      </c>
      <c r="L11605">
        <v>90</v>
      </c>
      <c r="M11605">
        <v>5.4</v>
      </c>
      <c r="N11605" s="2">
        <v>0</v>
      </c>
      <c r="O11605" s="2">
        <v>0</v>
      </c>
      <c r="P11605" s="2">
        <f t="shared" si="181"/>
        <v>0</v>
      </c>
    </row>
    <row r="11606" spans="1:16" x14ac:dyDescent="0.35">
      <c r="A11606">
        <v>789171</v>
      </c>
      <c r="B11606" t="s">
        <v>15</v>
      </c>
      <c r="C11606" t="s">
        <v>21996</v>
      </c>
      <c r="D11606" t="s">
        <v>21997</v>
      </c>
      <c r="E11606" t="s">
        <v>18</v>
      </c>
      <c r="F11606" s="1">
        <v>44470</v>
      </c>
      <c r="G11606">
        <v>2021</v>
      </c>
      <c r="H11606">
        <v>5.4</v>
      </c>
      <c r="I11606" t="s">
        <v>241</v>
      </c>
      <c r="J11606" t="s">
        <v>20</v>
      </c>
      <c r="K11606">
        <v>9.9380000000000006</v>
      </c>
      <c r="L11606">
        <v>96</v>
      </c>
      <c r="M11606">
        <v>5.4</v>
      </c>
      <c r="N11606" s="2">
        <v>0</v>
      </c>
      <c r="O11606" s="2">
        <v>0</v>
      </c>
      <c r="P11606" s="2">
        <f t="shared" si="181"/>
        <v>0</v>
      </c>
    </row>
    <row r="11607" spans="1:16" x14ac:dyDescent="0.35">
      <c r="A11607">
        <v>853383</v>
      </c>
      <c r="B11607" t="s">
        <v>15</v>
      </c>
      <c r="C11607" t="s">
        <v>21998</v>
      </c>
      <c r="D11607" t="s">
        <v>21999</v>
      </c>
      <c r="E11607" t="s">
        <v>138</v>
      </c>
      <c r="F11607" s="1">
        <v>44368</v>
      </c>
      <c r="G11607">
        <v>2021</v>
      </c>
      <c r="H11607">
        <v>0</v>
      </c>
      <c r="I11607" t="s">
        <v>73</v>
      </c>
      <c r="J11607" t="s">
        <v>140</v>
      </c>
      <c r="K11607">
        <v>9.9359999999999999</v>
      </c>
      <c r="L11607">
        <v>0</v>
      </c>
      <c r="M11607">
        <v>0</v>
      </c>
      <c r="N11607" s="2">
        <v>0</v>
      </c>
      <c r="O11607" s="2">
        <v>0</v>
      </c>
      <c r="P11607" s="2">
        <f t="shared" si="181"/>
        <v>0</v>
      </c>
    </row>
    <row r="11608" spans="1:16" x14ac:dyDescent="0.35">
      <c r="A11608">
        <v>858815</v>
      </c>
      <c r="B11608" t="s">
        <v>15</v>
      </c>
      <c r="C11608" t="s">
        <v>22000</v>
      </c>
      <c r="D11608" t="s">
        <v>22001</v>
      </c>
      <c r="E11608" t="s">
        <v>5347</v>
      </c>
      <c r="F11608" s="1">
        <v>44477</v>
      </c>
      <c r="G11608">
        <v>2021</v>
      </c>
      <c r="H11608">
        <v>7</v>
      </c>
      <c r="I11608" t="s">
        <v>1487</v>
      </c>
      <c r="J11608" t="s">
        <v>4957</v>
      </c>
      <c r="K11608">
        <v>9.9320000000000004</v>
      </c>
      <c r="L11608">
        <v>263</v>
      </c>
      <c r="M11608">
        <v>7</v>
      </c>
      <c r="N11608" s="2">
        <v>0</v>
      </c>
      <c r="O11608" s="2">
        <v>0</v>
      </c>
      <c r="P11608" s="2">
        <f t="shared" si="181"/>
        <v>0</v>
      </c>
    </row>
    <row r="11609" spans="1:16" x14ac:dyDescent="0.35">
      <c r="A11609">
        <v>660000</v>
      </c>
      <c r="B11609" t="s">
        <v>15</v>
      </c>
      <c r="C11609" t="s">
        <v>22002</v>
      </c>
      <c r="D11609" t="s">
        <v>11978</v>
      </c>
      <c r="E11609" t="s">
        <v>1272</v>
      </c>
      <c r="F11609" s="1">
        <v>44489</v>
      </c>
      <c r="G11609">
        <v>2021</v>
      </c>
      <c r="H11609">
        <v>7.4</v>
      </c>
      <c r="I11609" t="s">
        <v>5147</v>
      </c>
      <c r="J11609" t="s">
        <v>159</v>
      </c>
      <c r="K11609">
        <v>9.9269999999999996</v>
      </c>
      <c r="L11609">
        <v>505</v>
      </c>
      <c r="M11609">
        <v>7.4</v>
      </c>
      <c r="N11609" s="2">
        <v>20800000</v>
      </c>
      <c r="O11609" s="2">
        <v>8600000</v>
      </c>
      <c r="P11609" s="2">
        <f t="shared" si="181"/>
        <v>-12200000</v>
      </c>
    </row>
    <row r="11610" spans="1:16" x14ac:dyDescent="0.35">
      <c r="A11610">
        <v>857497</v>
      </c>
      <c r="B11610" t="s">
        <v>15</v>
      </c>
      <c r="C11610" t="s">
        <v>22003</v>
      </c>
      <c r="D11610" t="s">
        <v>22004</v>
      </c>
      <c r="E11610" t="s">
        <v>18</v>
      </c>
      <c r="F11610" s="1">
        <v>44418</v>
      </c>
      <c r="G11610">
        <v>2021</v>
      </c>
      <c r="H11610">
        <v>7.2</v>
      </c>
      <c r="I11610" t="s">
        <v>652</v>
      </c>
      <c r="J11610" t="s">
        <v>20</v>
      </c>
      <c r="K11610">
        <v>9.9250000000000007</v>
      </c>
      <c r="L11610">
        <v>105</v>
      </c>
      <c r="M11610">
        <v>7.2</v>
      </c>
      <c r="N11610" s="2">
        <v>0</v>
      </c>
      <c r="O11610" s="2">
        <v>0</v>
      </c>
      <c r="P11610" s="2">
        <f t="shared" si="181"/>
        <v>0</v>
      </c>
    </row>
    <row r="11611" spans="1:16" x14ac:dyDescent="0.35">
      <c r="A11611">
        <v>754067</v>
      </c>
      <c r="B11611" t="s">
        <v>15</v>
      </c>
      <c r="C11611" t="s">
        <v>22005</v>
      </c>
      <c r="D11611" t="s">
        <v>22006</v>
      </c>
      <c r="E11611" t="s">
        <v>157</v>
      </c>
      <c r="F11611" s="1">
        <v>44545</v>
      </c>
      <c r="G11611">
        <v>2021</v>
      </c>
      <c r="H11611">
        <v>7.1</v>
      </c>
      <c r="I11611" t="s">
        <v>11107</v>
      </c>
      <c r="J11611" t="s">
        <v>159</v>
      </c>
      <c r="K11611">
        <v>9.9019999999999992</v>
      </c>
      <c r="L11611">
        <v>499</v>
      </c>
      <c r="M11611">
        <v>7.1</v>
      </c>
      <c r="N11611" s="2">
        <v>6500000</v>
      </c>
      <c r="O11611" s="2">
        <v>4181043</v>
      </c>
      <c r="P11611" s="2">
        <f t="shared" si="181"/>
        <v>-2318957</v>
      </c>
    </row>
    <row r="11612" spans="1:16" x14ac:dyDescent="0.35">
      <c r="A11612">
        <v>727293</v>
      </c>
      <c r="B11612" t="s">
        <v>15</v>
      </c>
      <c r="C11612" t="s">
        <v>22007</v>
      </c>
      <c r="D11612" t="s">
        <v>2897</v>
      </c>
      <c r="E11612" t="s">
        <v>18</v>
      </c>
      <c r="F11612" s="1">
        <v>44547</v>
      </c>
      <c r="G11612">
        <v>2021</v>
      </c>
      <c r="H11612">
        <v>6.6</v>
      </c>
      <c r="I11612" t="s">
        <v>73</v>
      </c>
      <c r="J11612" t="s">
        <v>20</v>
      </c>
      <c r="K11612">
        <v>9.8979999999999997</v>
      </c>
      <c r="L11612">
        <v>551</v>
      </c>
      <c r="M11612">
        <v>6.6</v>
      </c>
      <c r="N11612" s="2">
        <v>0</v>
      </c>
      <c r="O11612" s="2">
        <v>0</v>
      </c>
      <c r="P11612" s="2">
        <f t="shared" si="181"/>
        <v>0</v>
      </c>
    </row>
    <row r="11613" spans="1:16" x14ac:dyDescent="0.35">
      <c r="A11613">
        <v>810406</v>
      </c>
      <c r="B11613" t="s">
        <v>15</v>
      </c>
      <c r="C11613" t="s">
        <v>22008</v>
      </c>
      <c r="D11613" t="s">
        <v>22009</v>
      </c>
      <c r="E11613" t="s">
        <v>323</v>
      </c>
      <c r="F11613" s="1">
        <v>44308</v>
      </c>
      <c r="G11613">
        <v>2021</v>
      </c>
      <c r="H11613">
        <v>7.4</v>
      </c>
      <c r="I11613" t="s">
        <v>938</v>
      </c>
      <c r="J11613" t="s">
        <v>325</v>
      </c>
      <c r="K11613">
        <v>9.8870000000000005</v>
      </c>
      <c r="L11613">
        <v>28</v>
      </c>
      <c r="M11613">
        <v>7.4</v>
      </c>
      <c r="N11613" s="2">
        <v>0</v>
      </c>
      <c r="O11613" s="2">
        <v>0</v>
      </c>
      <c r="P11613" s="2">
        <f t="shared" si="181"/>
        <v>0</v>
      </c>
    </row>
    <row r="11614" spans="1:16" x14ac:dyDescent="0.35">
      <c r="A11614">
        <v>839436</v>
      </c>
      <c r="B11614" t="s">
        <v>15</v>
      </c>
      <c r="C11614" t="s">
        <v>22010</v>
      </c>
      <c r="D11614" t="s">
        <v>22011</v>
      </c>
      <c r="E11614" t="s">
        <v>617</v>
      </c>
      <c r="F11614" s="1">
        <v>44362</v>
      </c>
      <c r="G11614">
        <v>2021</v>
      </c>
      <c r="H11614">
        <v>5.88</v>
      </c>
      <c r="I11614" t="s">
        <v>13199</v>
      </c>
      <c r="J11614" t="s">
        <v>20</v>
      </c>
      <c r="K11614">
        <v>9.8819999999999997</v>
      </c>
      <c r="L11614">
        <v>46</v>
      </c>
      <c r="M11614">
        <v>5.88</v>
      </c>
      <c r="N11614" s="2">
        <v>0</v>
      </c>
      <c r="O11614" s="2">
        <v>0</v>
      </c>
      <c r="P11614" s="2">
        <f t="shared" si="181"/>
        <v>0</v>
      </c>
    </row>
    <row r="11615" spans="1:16" x14ac:dyDescent="0.35">
      <c r="A11615">
        <v>986816</v>
      </c>
      <c r="B11615" t="s">
        <v>15</v>
      </c>
      <c r="C11615" t="s">
        <v>22012</v>
      </c>
      <c r="E11615" t="s">
        <v>138</v>
      </c>
      <c r="F11615" s="1">
        <v>44197</v>
      </c>
      <c r="G11615">
        <v>2021</v>
      </c>
      <c r="H11615">
        <v>0</v>
      </c>
      <c r="J11615" t="s">
        <v>140</v>
      </c>
      <c r="K11615">
        <v>9.8719999999999999</v>
      </c>
      <c r="L11615">
        <v>0</v>
      </c>
      <c r="M11615">
        <v>0</v>
      </c>
      <c r="N11615" s="2">
        <v>0</v>
      </c>
      <c r="O11615" s="2">
        <v>0</v>
      </c>
      <c r="P11615" s="2">
        <f t="shared" si="181"/>
        <v>0</v>
      </c>
    </row>
    <row r="11616" spans="1:16" x14ac:dyDescent="0.35">
      <c r="A11616">
        <v>729679</v>
      </c>
      <c r="B11616" t="s">
        <v>15</v>
      </c>
      <c r="C11616" t="s">
        <v>22013</v>
      </c>
      <c r="D11616" t="s">
        <v>22014</v>
      </c>
      <c r="E11616" t="s">
        <v>65</v>
      </c>
      <c r="F11616" s="1">
        <v>44550</v>
      </c>
      <c r="G11616">
        <v>2021</v>
      </c>
      <c r="H11616">
        <v>7.15</v>
      </c>
      <c r="I11616" t="s">
        <v>9357</v>
      </c>
      <c r="J11616" t="s">
        <v>67</v>
      </c>
      <c r="K11616">
        <v>9.85</v>
      </c>
      <c r="L11616">
        <v>20</v>
      </c>
      <c r="M11616">
        <v>7.15</v>
      </c>
      <c r="N11616" s="2">
        <v>0</v>
      </c>
      <c r="O11616" s="2">
        <v>0</v>
      </c>
      <c r="P11616" s="2">
        <f t="shared" si="181"/>
        <v>0</v>
      </c>
    </row>
    <row r="11617" spans="1:16" x14ac:dyDescent="0.35">
      <c r="A11617">
        <v>655082</v>
      </c>
      <c r="B11617" t="s">
        <v>15</v>
      </c>
      <c r="C11617" t="s">
        <v>22015</v>
      </c>
      <c r="D11617" t="s">
        <v>11819</v>
      </c>
      <c r="E11617" t="s">
        <v>3375</v>
      </c>
      <c r="F11617" s="1">
        <v>44476</v>
      </c>
      <c r="G11617">
        <v>2021</v>
      </c>
      <c r="H11617">
        <v>6.3</v>
      </c>
      <c r="I11617" t="s">
        <v>77</v>
      </c>
      <c r="J11617" t="s">
        <v>159</v>
      </c>
      <c r="K11617">
        <v>9.8439999999999994</v>
      </c>
      <c r="L11617">
        <v>671</v>
      </c>
      <c r="M11617">
        <v>6.3</v>
      </c>
      <c r="N11617" s="2">
        <v>26000000</v>
      </c>
      <c r="O11617" s="2">
        <v>13000000</v>
      </c>
      <c r="P11617" s="2">
        <f t="shared" si="181"/>
        <v>-13000000</v>
      </c>
    </row>
    <row r="11618" spans="1:16" x14ac:dyDescent="0.35">
      <c r="A11618">
        <v>924763</v>
      </c>
      <c r="B11618" t="s">
        <v>15</v>
      </c>
      <c r="C11618" t="s">
        <v>22016</v>
      </c>
      <c r="D11618" t="s">
        <v>22017</v>
      </c>
      <c r="E11618" t="s">
        <v>18</v>
      </c>
      <c r="F11618" s="1">
        <v>44287</v>
      </c>
      <c r="G11618">
        <v>2021</v>
      </c>
      <c r="H11618">
        <v>7.6</v>
      </c>
      <c r="I11618" t="s">
        <v>282</v>
      </c>
      <c r="J11618" t="s">
        <v>20</v>
      </c>
      <c r="K11618">
        <v>9.8290000000000006</v>
      </c>
      <c r="L11618">
        <v>20</v>
      </c>
      <c r="M11618">
        <v>7.6</v>
      </c>
      <c r="N11618" s="2">
        <v>0</v>
      </c>
      <c r="O11618" s="2">
        <v>0</v>
      </c>
      <c r="P11618" s="2">
        <f t="shared" si="181"/>
        <v>0</v>
      </c>
    </row>
    <row r="11619" spans="1:16" x14ac:dyDescent="0.35">
      <c r="A11619">
        <v>866408</v>
      </c>
      <c r="B11619" t="s">
        <v>15</v>
      </c>
      <c r="C11619" t="s">
        <v>22018</v>
      </c>
      <c r="E11619" t="s">
        <v>610</v>
      </c>
      <c r="F11619" s="1">
        <v>44435</v>
      </c>
      <c r="G11619">
        <v>2021</v>
      </c>
      <c r="H11619">
        <v>6.7</v>
      </c>
      <c r="I11619" t="s">
        <v>3000</v>
      </c>
      <c r="J11619" t="s">
        <v>503</v>
      </c>
      <c r="K11619">
        <v>9.8249999999999993</v>
      </c>
      <c r="L11619">
        <v>60</v>
      </c>
      <c r="M11619">
        <v>6.7</v>
      </c>
      <c r="N11619" s="2">
        <v>0</v>
      </c>
      <c r="O11619" s="2">
        <v>0</v>
      </c>
      <c r="P11619" s="2">
        <f t="shared" si="181"/>
        <v>0</v>
      </c>
    </row>
    <row r="11620" spans="1:16" x14ac:dyDescent="0.35">
      <c r="A11620">
        <v>711475</v>
      </c>
      <c r="B11620" t="s">
        <v>15</v>
      </c>
      <c r="C11620" t="s">
        <v>22019</v>
      </c>
      <c r="D11620" t="s">
        <v>22020</v>
      </c>
      <c r="E11620" t="s">
        <v>18</v>
      </c>
      <c r="F11620" s="1">
        <v>44323</v>
      </c>
      <c r="G11620">
        <v>2021</v>
      </c>
      <c r="H11620">
        <v>7</v>
      </c>
      <c r="I11620" t="s">
        <v>261</v>
      </c>
      <c r="J11620" t="s">
        <v>20</v>
      </c>
      <c r="K11620">
        <v>9.8239999999999998</v>
      </c>
      <c r="L11620">
        <v>142</v>
      </c>
      <c r="M11620">
        <v>7</v>
      </c>
      <c r="N11620" s="2">
        <v>0</v>
      </c>
      <c r="O11620" s="2">
        <v>0</v>
      </c>
      <c r="P11620" s="2">
        <f t="shared" si="181"/>
        <v>0</v>
      </c>
    </row>
    <row r="11621" spans="1:16" x14ac:dyDescent="0.35">
      <c r="A11621">
        <v>835975</v>
      </c>
      <c r="B11621" t="s">
        <v>15</v>
      </c>
      <c r="C11621" t="s">
        <v>22021</v>
      </c>
      <c r="D11621" t="s">
        <v>22022</v>
      </c>
      <c r="E11621" t="s">
        <v>2044</v>
      </c>
      <c r="F11621" s="1">
        <v>44518</v>
      </c>
      <c r="G11621">
        <v>2021</v>
      </c>
      <c r="H11621">
        <v>7.3</v>
      </c>
      <c r="I11621" t="s">
        <v>7196</v>
      </c>
      <c r="J11621" t="s">
        <v>419</v>
      </c>
      <c r="K11621">
        <v>9.8010000000000002</v>
      </c>
      <c r="L11621">
        <v>160</v>
      </c>
      <c r="M11621">
        <v>7.3</v>
      </c>
      <c r="N11621" s="2">
        <v>0</v>
      </c>
      <c r="O11621" s="2">
        <v>218511</v>
      </c>
      <c r="P11621" s="2">
        <f t="shared" si="181"/>
        <v>218511</v>
      </c>
    </row>
    <row r="11622" spans="1:16" x14ac:dyDescent="0.35">
      <c r="A11622">
        <v>787310</v>
      </c>
      <c r="B11622" t="s">
        <v>15</v>
      </c>
      <c r="C11622" t="s">
        <v>22023</v>
      </c>
      <c r="D11622" t="s">
        <v>9687</v>
      </c>
      <c r="E11622" t="s">
        <v>18</v>
      </c>
      <c r="F11622" s="1">
        <v>44477</v>
      </c>
      <c r="G11622">
        <v>2021</v>
      </c>
      <c r="H11622">
        <v>5.4</v>
      </c>
      <c r="I11622" t="s">
        <v>139</v>
      </c>
      <c r="J11622" t="s">
        <v>20</v>
      </c>
      <c r="K11622">
        <v>9.7680000000000007</v>
      </c>
      <c r="L11622">
        <v>177</v>
      </c>
      <c r="M11622">
        <v>5.4</v>
      </c>
      <c r="N11622" s="2">
        <v>0</v>
      </c>
      <c r="O11622" s="2">
        <v>0</v>
      </c>
      <c r="P11622" s="2">
        <f t="shared" si="181"/>
        <v>0</v>
      </c>
    </row>
    <row r="11623" spans="1:16" x14ac:dyDescent="0.35">
      <c r="A11623">
        <v>671295</v>
      </c>
      <c r="B11623" t="s">
        <v>15</v>
      </c>
      <c r="C11623" t="s">
        <v>22024</v>
      </c>
      <c r="D11623" t="s">
        <v>22025</v>
      </c>
      <c r="E11623" t="s">
        <v>3300</v>
      </c>
      <c r="F11623" s="1">
        <v>44343</v>
      </c>
      <c r="G11623">
        <v>2021</v>
      </c>
      <c r="H11623">
        <v>7.4</v>
      </c>
      <c r="I11623" t="s">
        <v>2878</v>
      </c>
      <c r="J11623" t="s">
        <v>20</v>
      </c>
      <c r="K11623">
        <v>9.766</v>
      </c>
      <c r="L11623">
        <v>279</v>
      </c>
      <c r="M11623">
        <v>7.4</v>
      </c>
      <c r="N11623" s="2">
        <v>0</v>
      </c>
      <c r="O11623" s="2">
        <v>0</v>
      </c>
      <c r="P11623" s="2">
        <f t="shared" si="181"/>
        <v>0</v>
      </c>
    </row>
    <row r="11624" spans="1:16" x14ac:dyDescent="0.35">
      <c r="A11624">
        <v>667969</v>
      </c>
      <c r="B11624" t="s">
        <v>15</v>
      </c>
      <c r="C11624" t="s">
        <v>22026</v>
      </c>
      <c r="D11624" t="s">
        <v>15264</v>
      </c>
      <c r="E11624" t="s">
        <v>18</v>
      </c>
      <c r="F11624" s="1">
        <v>44462</v>
      </c>
      <c r="G11624">
        <v>2021</v>
      </c>
      <c r="H11624">
        <v>6.5</v>
      </c>
      <c r="I11624" t="s">
        <v>73</v>
      </c>
      <c r="J11624" t="s">
        <v>20</v>
      </c>
      <c r="K11624">
        <v>9.7639999999999993</v>
      </c>
      <c r="L11624">
        <v>138</v>
      </c>
      <c r="M11624">
        <v>6.5</v>
      </c>
      <c r="N11624" s="2">
        <v>0</v>
      </c>
      <c r="O11624" s="2">
        <v>0</v>
      </c>
      <c r="P11624" s="2">
        <f t="shared" si="181"/>
        <v>0</v>
      </c>
    </row>
    <row r="11625" spans="1:16" x14ac:dyDescent="0.35">
      <c r="A11625">
        <v>857700</v>
      </c>
      <c r="B11625" t="s">
        <v>15</v>
      </c>
      <c r="C11625" t="s">
        <v>22027</v>
      </c>
      <c r="D11625" t="s">
        <v>17242</v>
      </c>
      <c r="E11625" t="s">
        <v>3378</v>
      </c>
      <c r="F11625" s="1">
        <v>44511</v>
      </c>
      <c r="G11625">
        <v>2021</v>
      </c>
      <c r="H11625">
        <v>7.1</v>
      </c>
      <c r="I11625" t="s">
        <v>139</v>
      </c>
      <c r="J11625" t="s">
        <v>3379</v>
      </c>
      <c r="K11625">
        <v>9.7620000000000005</v>
      </c>
      <c r="L11625">
        <v>110</v>
      </c>
      <c r="M11625">
        <v>7.1</v>
      </c>
      <c r="N11625" s="2">
        <v>0</v>
      </c>
      <c r="O11625" s="2">
        <v>1866660</v>
      </c>
      <c r="P11625" s="2">
        <f t="shared" si="181"/>
        <v>1866660</v>
      </c>
    </row>
    <row r="11626" spans="1:16" x14ac:dyDescent="0.35">
      <c r="A11626">
        <v>747688</v>
      </c>
      <c r="B11626" t="s">
        <v>15</v>
      </c>
      <c r="C11626" t="s">
        <v>22028</v>
      </c>
      <c r="D11626" t="s">
        <v>6116</v>
      </c>
      <c r="E11626" t="s">
        <v>807</v>
      </c>
      <c r="F11626" s="1">
        <v>44487</v>
      </c>
      <c r="G11626">
        <v>2021</v>
      </c>
      <c r="H11626">
        <v>6.3</v>
      </c>
      <c r="I11626" t="s">
        <v>73</v>
      </c>
      <c r="J11626" t="s">
        <v>762</v>
      </c>
      <c r="K11626">
        <v>9.7590000000000003</v>
      </c>
      <c r="L11626">
        <v>405</v>
      </c>
      <c r="M11626">
        <v>6.3</v>
      </c>
      <c r="N11626" s="2">
        <v>0</v>
      </c>
      <c r="O11626" s="2">
        <v>0</v>
      </c>
      <c r="P11626" s="2">
        <f t="shared" si="181"/>
        <v>0</v>
      </c>
    </row>
    <row r="11627" spans="1:16" x14ac:dyDescent="0.35">
      <c r="A11627">
        <v>773998</v>
      </c>
      <c r="B11627" t="s">
        <v>15</v>
      </c>
      <c r="C11627" t="s">
        <v>22029</v>
      </c>
      <c r="D11627" t="s">
        <v>22030</v>
      </c>
      <c r="E11627" t="s">
        <v>124</v>
      </c>
      <c r="F11627" s="1">
        <v>44211</v>
      </c>
      <c r="G11627">
        <v>2021</v>
      </c>
      <c r="H11627">
        <v>6.7</v>
      </c>
      <c r="I11627" t="s">
        <v>2315</v>
      </c>
      <c r="J11627" t="s">
        <v>126</v>
      </c>
      <c r="K11627">
        <v>9.7530000000000001</v>
      </c>
      <c r="L11627">
        <v>173</v>
      </c>
      <c r="M11627">
        <v>6.7</v>
      </c>
      <c r="N11627" s="2">
        <v>0</v>
      </c>
      <c r="O11627" s="2">
        <v>0</v>
      </c>
      <c r="P11627" s="2">
        <f t="shared" si="181"/>
        <v>0</v>
      </c>
    </row>
    <row r="11628" spans="1:16" x14ac:dyDescent="0.35">
      <c r="A11628">
        <v>899382</v>
      </c>
      <c r="B11628" t="s">
        <v>15</v>
      </c>
      <c r="C11628" t="s">
        <v>22031</v>
      </c>
      <c r="D11628" t="s">
        <v>22032</v>
      </c>
      <c r="E11628" t="s">
        <v>18</v>
      </c>
      <c r="F11628" s="1">
        <v>44553</v>
      </c>
      <c r="G11628">
        <v>2021</v>
      </c>
      <c r="H11628">
        <v>5.5</v>
      </c>
      <c r="I11628" t="s">
        <v>400</v>
      </c>
      <c r="J11628" t="s">
        <v>20</v>
      </c>
      <c r="K11628">
        <v>9.7270000000000003</v>
      </c>
      <c r="L11628">
        <v>91</v>
      </c>
      <c r="M11628">
        <v>5.5</v>
      </c>
      <c r="N11628" s="2">
        <v>0</v>
      </c>
      <c r="O11628" s="2">
        <v>0</v>
      </c>
      <c r="P11628" s="2">
        <f t="shared" si="181"/>
        <v>0</v>
      </c>
    </row>
    <row r="11629" spans="1:16" x14ac:dyDescent="0.35">
      <c r="A11629">
        <v>821427</v>
      </c>
      <c r="B11629" t="s">
        <v>15</v>
      </c>
      <c r="C11629" t="s">
        <v>22033</v>
      </c>
      <c r="D11629" t="s">
        <v>22034</v>
      </c>
      <c r="E11629" t="s">
        <v>250</v>
      </c>
      <c r="F11629" s="1">
        <v>44547</v>
      </c>
      <c r="G11629">
        <v>2021</v>
      </c>
      <c r="H11629">
        <v>6.4</v>
      </c>
      <c r="I11629" t="s">
        <v>73</v>
      </c>
      <c r="J11629" t="s">
        <v>20</v>
      </c>
      <c r="K11629">
        <v>9.7270000000000003</v>
      </c>
      <c r="L11629">
        <v>184</v>
      </c>
      <c r="M11629">
        <v>6.4</v>
      </c>
      <c r="N11629" s="2">
        <v>0</v>
      </c>
      <c r="O11629" s="2">
        <v>24322</v>
      </c>
      <c r="P11629" s="2">
        <f t="shared" si="181"/>
        <v>24322</v>
      </c>
    </row>
    <row r="11630" spans="1:16" x14ac:dyDescent="0.35">
      <c r="A11630">
        <v>854529</v>
      </c>
      <c r="B11630" t="s">
        <v>15</v>
      </c>
      <c r="C11630" t="s">
        <v>22035</v>
      </c>
      <c r="D11630" t="s">
        <v>22036</v>
      </c>
      <c r="E11630" t="s">
        <v>18</v>
      </c>
      <c r="F11630" s="1">
        <v>44477</v>
      </c>
      <c r="G11630">
        <v>2021</v>
      </c>
      <c r="H11630">
        <v>4.9000000000000004</v>
      </c>
      <c r="I11630" t="s">
        <v>297</v>
      </c>
      <c r="J11630" t="s">
        <v>20</v>
      </c>
      <c r="K11630">
        <v>9.7230000000000008</v>
      </c>
      <c r="L11630">
        <v>19</v>
      </c>
      <c r="M11630">
        <v>4.9000000000000004</v>
      </c>
      <c r="N11630" s="2">
        <v>0</v>
      </c>
      <c r="O11630" s="2">
        <v>0</v>
      </c>
      <c r="P11630" s="2">
        <f t="shared" si="181"/>
        <v>0</v>
      </c>
    </row>
    <row r="11631" spans="1:16" x14ac:dyDescent="0.35">
      <c r="A11631">
        <v>746422</v>
      </c>
      <c r="B11631" t="s">
        <v>15</v>
      </c>
      <c r="C11631" t="s">
        <v>22037</v>
      </c>
      <c r="D11631" t="s">
        <v>22038</v>
      </c>
      <c r="E11631" t="s">
        <v>807</v>
      </c>
      <c r="F11631" s="1">
        <v>44232</v>
      </c>
      <c r="G11631">
        <v>2021</v>
      </c>
      <c r="H11631">
        <v>5.9</v>
      </c>
      <c r="I11631" t="s">
        <v>50</v>
      </c>
      <c r="J11631" t="s">
        <v>762</v>
      </c>
      <c r="K11631">
        <v>9.7200000000000006</v>
      </c>
      <c r="L11631">
        <v>114</v>
      </c>
      <c r="M11631">
        <v>5.9</v>
      </c>
      <c r="N11631" s="2">
        <v>0</v>
      </c>
      <c r="O11631" s="2">
        <v>0</v>
      </c>
      <c r="P11631" s="2">
        <f t="shared" si="181"/>
        <v>0</v>
      </c>
    </row>
    <row r="11632" spans="1:16" x14ac:dyDescent="0.35">
      <c r="A11632">
        <v>849877</v>
      </c>
      <c r="B11632" t="s">
        <v>15</v>
      </c>
      <c r="C11632" t="s">
        <v>22039</v>
      </c>
      <c r="D11632" t="s">
        <v>22040</v>
      </c>
      <c r="E11632" t="s">
        <v>22041</v>
      </c>
      <c r="F11632" s="1">
        <v>44404</v>
      </c>
      <c r="G11632">
        <v>2021</v>
      </c>
      <c r="H11632">
        <v>4.0999999999999996</v>
      </c>
      <c r="I11632" t="s">
        <v>5282</v>
      </c>
      <c r="J11632" t="s">
        <v>20</v>
      </c>
      <c r="K11632">
        <v>9.7100000000000009</v>
      </c>
      <c r="L11632">
        <v>7</v>
      </c>
      <c r="M11632">
        <v>4.0999999999999996</v>
      </c>
      <c r="N11632" s="2">
        <v>0</v>
      </c>
      <c r="O11632" s="2">
        <v>0</v>
      </c>
      <c r="P11632" s="2">
        <f t="shared" si="181"/>
        <v>0</v>
      </c>
    </row>
    <row r="11633" spans="1:16" x14ac:dyDescent="0.35">
      <c r="A11633">
        <v>739542</v>
      </c>
      <c r="B11633" t="s">
        <v>15</v>
      </c>
      <c r="C11633" t="s">
        <v>22042</v>
      </c>
      <c r="D11633" t="s">
        <v>1681</v>
      </c>
      <c r="E11633" t="s">
        <v>18</v>
      </c>
      <c r="F11633" s="1">
        <v>44377</v>
      </c>
      <c r="G11633">
        <v>2021</v>
      </c>
      <c r="H11633">
        <v>5.7</v>
      </c>
      <c r="I11633" t="s">
        <v>967</v>
      </c>
      <c r="J11633" t="s">
        <v>20</v>
      </c>
      <c r="K11633">
        <v>9.6999999999999993</v>
      </c>
      <c r="L11633">
        <v>243</v>
      </c>
      <c r="M11633">
        <v>5.7</v>
      </c>
      <c r="N11633" s="2">
        <v>0</v>
      </c>
      <c r="O11633" s="2">
        <v>0</v>
      </c>
      <c r="P11633" s="2">
        <f t="shared" si="181"/>
        <v>0</v>
      </c>
    </row>
    <row r="11634" spans="1:16" x14ac:dyDescent="0.35">
      <c r="A11634">
        <v>649928</v>
      </c>
      <c r="B11634" t="s">
        <v>15</v>
      </c>
      <c r="C11634" t="s">
        <v>22043</v>
      </c>
      <c r="D11634" t="s">
        <v>22044</v>
      </c>
      <c r="E11634" t="s">
        <v>617</v>
      </c>
      <c r="F11634" s="1">
        <v>44478</v>
      </c>
      <c r="G11634">
        <v>2021</v>
      </c>
      <c r="H11634">
        <v>7.1</v>
      </c>
      <c r="I11634" t="s">
        <v>1866</v>
      </c>
      <c r="J11634" t="s">
        <v>20</v>
      </c>
      <c r="K11634">
        <v>9.6980000000000004</v>
      </c>
      <c r="L11634">
        <v>194</v>
      </c>
      <c r="M11634">
        <v>7.1</v>
      </c>
      <c r="N11634" s="2">
        <v>0</v>
      </c>
      <c r="O11634" s="2">
        <v>0</v>
      </c>
      <c r="P11634" s="2">
        <f t="shared" si="181"/>
        <v>0</v>
      </c>
    </row>
    <row r="11635" spans="1:16" x14ac:dyDescent="0.35">
      <c r="A11635">
        <v>855400</v>
      </c>
      <c r="B11635" t="s">
        <v>15</v>
      </c>
      <c r="C11635" t="s">
        <v>22045</v>
      </c>
      <c r="D11635" t="s">
        <v>22046</v>
      </c>
      <c r="E11635" t="s">
        <v>890</v>
      </c>
      <c r="F11635" s="1">
        <v>44502</v>
      </c>
      <c r="G11635">
        <v>2021</v>
      </c>
      <c r="H11635">
        <v>7.4</v>
      </c>
      <c r="I11635" t="s">
        <v>1104</v>
      </c>
      <c r="J11635" t="s">
        <v>892</v>
      </c>
      <c r="K11635">
        <v>9.6820000000000004</v>
      </c>
      <c r="L11635">
        <v>169</v>
      </c>
      <c r="M11635">
        <v>7.4</v>
      </c>
      <c r="N11635" s="2">
        <v>0</v>
      </c>
      <c r="O11635" s="2">
        <v>0</v>
      </c>
      <c r="P11635" s="2">
        <f t="shared" si="181"/>
        <v>0</v>
      </c>
    </row>
    <row r="11636" spans="1:16" x14ac:dyDescent="0.35">
      <c r="A11636">
        <v>754934</v>
      </c>
      <c r="B11636" t="s">
        <v>15</v>
      </c>
      <c r="C11636" t="s">
        <v>22047</v>
      </c>
      <c r="D11636" t="s">
        <v>10002</v>
      </c>
      <c r="E11636" t="s">
        <v>2966</v>
      </c>
      <c r="F11636" s="1">
        <v>44273</v>
      </c>
      <c r="G11636">
        <v>2021</v>
      </c>
      <c r="H11636">
        <v>6</v>
      </c>
      <c r="I11636" t="s">
        <v>191</v>
      </c>
      <c r="J11636" t="s">
        <v>20</v>
      </c>
      <c r="K11636">
        <v>9.67</v>
      </c>
      <c r="L11636">
        <v>267</v>
      </c>
      <c r="M11636">
        <v>6</v>
      </c>
      <c r="N11636" s="2">
        <v>0</v>
      </c>
      <c r="O11636" s="2">
        <v>0</v>
      </c>
      <c r="P11636" s="2">
        <f t="shared" si="181"/>
        <v>0</v>
      </c>
    </row>
    <row r="11637" spans="1:16" x14ac:dyDescent="0.35">
      <c r="A11637">
        <v>598826</v>
      </c>
      <c r="B11637" t="s">
        <v>15</v>
      </c>
      <c r="C11637" t="s">
        <v>22048</v>
      </c>
      <c r="D11637" t="s">
        <v>6033</v>
      </c>
      <c r="E11637" t="s">
        <v>22049</v>
      </c>
      <c r="F11637" s="1">
        <v>44485</v>
      </c>
      <c r="G11637">
        <v>2021</v>
      </c>
      <c r="H11637">
        <v>7.1</v>
      </c>
      <c r="I11637" t="s">
        <v>3473</v>
      </c>
      <c r="J11637" t="s">
        <v>206</v>
      </c>
      <c r="K11637">
        <v>9.6590000000000007</v>
      </c>
      <c r="L11637">
        <v>101</v>
      </c>
      <c r="M11637">
        <v>7.1</v>
      </c>
      <c r="N11637" s="2">
        <v>0</v>
      </c>
      <c r="O11637" s="2">
        <v>0</v>
      </c>
      <c r="P11637" s="2">
        <f t="shared" si="181"/>
        <v>0</v>
      </c>
    </row>
    <row r="11638" spans="1:16" x14ac:dyDescent="0.35">
      <c r="A11638">
        <v>670429</v>
      </c>
      <c r="B11638" t="s">
        <v>15</v>
      </c>
      <c r="C11638" t="s">
        <v>22050</v>
      </c>
      <c r="D11638" t="s">
        <v>19282</v>
      </c>
      <c r="E11638" t="s">
        <v>18</v>
      </c>
      <c r="F11638" s="1">
        <v>44470</v>
      </c>
      <c r="G11638">
        <v>2021</v>
      </c>
      <c r="H11638">
        <v>6.7</v>
      </c>
      <c r="I11638" t="s">
        <v>2189</v>
      </c>
      <c r="J11638" t="s">
        <v>20</v>
      </c>
      <c r="K11638">
        <v>9.6509999999999998</v>
      </c>
      <c r="L11638">
        <v>274</v>
      </c>
      <c r="M11638">
        <v>6.7</v>
      </c>
      <c r="N11638" s="2">
        <v>0</v>
      </c>
      <c r="O11638" s="2">
        <v>56415</v>
      </c>
      <c r="P11638" s="2">
        <f t="shared" si="181"/>
        <v>56415</v>
      </c>
    </row>
    <row r="11639" spans="1:16" x14ac:dyDescent="0.35">
      <c r="A11639">
        <v>603603</v>
      </c>
      <c r="B11639" t="s">
        <v>15</v>
      </c>
      <c r="C11639" t="s">
        <v>22051</v>
      </c>
      <c r="D11639" t="s">
        <v>4782</v>
      </c>
      <c r="E11639" t="s">
        <v>18</v>
      </c>
      <c r="F11639" s="1">
        <v>44344</v>
      </c>
      <c r="G11639">
        <v>2021</v>
      </c>
      <c r="H11639">
        <v>5.6</v>
      </c>
      <c r="I11639" t="s">
        <v>1802</v>
      </c>
      <c r="J11639" t="s">
        <v>20</v>
      </c>
      <c r="K11639">
        <v>9.6449999999999996</v>
      </c>
      <c r="L11639">
        <v>74</v>
      </c>
      <c r="M11639">
        <v>5.6</v>
      </c>
      <c r="N11639" s="2">
        <v>0</v>
      </c>
      <c r="O11639" s="2">
        <v>2011012</v>
      </c>
      <c r="P11639" s="2">
        <f t="shared" si="181"/>
        <v>2011012</v>
      </c>
    </row>
    <row r="11640" spans="1:16" x14ac:dyDescent="0.35">
      <c r="A11640">
        <v>816363</v>
      </c>
      <c r="B11640" t="s">
        <v>15</v>
      </c>
      <c r="C11640" t="s">
        <v>22052</v>
      </c>
      <c r="D11640" t="s">
        <v>22053</v>
      </c>
      <c r="E11640" t="s">
        <v>209</v>
      </c>
      <c r="F11640" s="1">
        <v>44232</v>
      </c>
      <c r="G11640">
        <v>2021</v>
      </c>
      <c r="H11640">
        <v>9</v>
      </c>
      <c r="I11640" t="s">
        <v>73</v>
      </c>
      <c r="J11640" t="s">
        <v>211</v>
      </c>
      <c r="K11640">
        <v>9.6440000000000001</v>
      </c>
      <c r="L11640">
        <v>2</v>
      </c>
      <c r="M11640">
        <v>9</v>
      </c>
      <c r="N11640" s="2">
        <v>0</v>
      </c>
      <c r="O11640" s="2">
        <v>0</v>
      </c>
      <c r="P11640" s="2">
        <f t="shared" si="181"/>
        <v>0</v>
      </c>
    </row>
    <row r="11641" spans="1:16" x14ac:dyDescent="0.35">
      <c r="A11641">
        <v>583689</v>
      </c>
      <c r="B11641" t="s">
        <v>15</v>
      </c>
      <c r="C11641" t="s">
        <v>22054</v>
      </c>
      <c r="D11641" t="s">
        <v>18449</v>
      </c>
      <c r="E11641" t="s">
        <v>18</v>
      </c>
      <c r="F11641" s="1">
        <v>44258</v>
      </c>
      <c r="G11641">
        <v>2021</v>
      </c>
      <c r="H11641">
        <v>7.3</v>
      </c>
      <c r="I11641" t="s">
        <v>6182</v>
      </c>
      <c r="J11641" t="s">
        <v>20</v>
      </c>
      <c r="K11641">
        <v>9.64</v>
      </c>
      <c r="L11641">
        <v>801</v>
      </c>
      <c r="M11641">
        <v>7.3</v>
      </c>
      <c r="N11641" s="2">
        <v>0</v>
      </c>
      <c r="O11641" s="2">
        <v>0</v>
      </c>
      <c r="P11641" s="2">
        <f t="shared" si="181"/>
        <v>0</v>
      </c>
    </row>
    <row r="11642" spans="1:16" x14ac:dyDescent="0.35">
      <c r="A11642">
        <v>843243</v>
      </c>
      <c r="B11642" t="s">
        <v>15</v>
      </c>
      <c r="C11642" t="s">
        <v>22055</v>
      </c>
      <c r="D11642" t="s">
        <v>15258</v>
      </c>
      <c r="E11642" t="s">
        <v>209</v>
      </c>
      <c r="F11642" s="1">
        <v>44435</v>
      </c>
      <c r="G11642">
        <v>2021</v>
      </c>
      <c r="H11642">
        <v>5.7</v>
      </c>
      <c r="I11642" t="s">
        <v>5747</v>
      </c>
      <c r="J11642" t="s">
        <v>211</v>
      </c>
      <c r="K11642">
        <v>9.6379999999999999</v>
      </c>
      <c r="L11642">
        <v>8</v>
      </c>
      <c r="M11642">
        <v>5.7</v>
      </c>
      <c r="N11642" s="2">
        <v>0</v>
      </c>
      <c r="O11642" s="2">
        <v>0</v>
      </c>
      <c r="P11642" s="2">
        <f t="shared" si="181"/>
        <v>0</v>
      </c>
    </row>
    <row r="11643" spans="1:16" x14ac:dyDescent="0.35">
      <c r="A11643">
        <v>760875</v>
      </c>
      <c r="B11643" t="s">
        <v>15</v>
      </c>
      <c r="C11643" t="s">
        <v>22056</v>
      </c>
      <c r="D11643" t="s">
        <v>5126</v>
      </c>
      <c r="E11643" t="s">
        <v>18</v>
      </c>
      <c r="F11643" s="1">
        <v>44260</v>
      </c>
      <c r="G11643">
        <v>2021</v>
      </c>
      <c r="H11643">
        <v>4.5</v>
      </c>
      <c r="I11643" t="s">
        <v>191</v>
      </c>
      <c r="J11643" t="s">
        <v>20</v>
      </c>
      <c r="K11643">
        <v>9.6349999999999998</v>
      </c>
      <c r="L11643">
        <v>118</v>
      </c>
      <c r="M11643">
        <v>4.5</v>
      </c>
      <c r="N11643" s="2">
        <v>0</v>
      </c>
      <c r="O11643" s="2">
        <v>0</v>
      </c>
      <c r="P11643" s="2">
        <f t="shared" si="181"/>
        <v>0</v>
      </c>
    </row>
    <row r="11644" spans="1:16" x14ac:dyDescent="0.35">
      <c r="A11644">
        <v>660006</v>
      </c>
      <c r="B11644" t="s">
        <v>15</v>
      </c>
      <c r="C11644" t="s">
        <v>22057</v>
      </c>
      <c r="D11644" t="s">
        <v>12808</v>
      </c>
      <c r="E11644" t="s">
        <v>157</v>
      </c>
      <c r="F11644" s="1">
        <v>44288</v>
      </c>
      <c r="G11644">
        <v>2021</v>
      </c>
      <c r="H11644">
        <v>5.7</v>
      </c>
      <c r="I11644" t="s">
        <v>8035</v>
      </c>
      <c r="J11644" t="s">
        <v>159</v>
      </c>
      <c r="K11644">
        <v>9.6300000000000008</v>
      </c>
      <c r="L11644">
        <v>221</v>
      </c>
      <c r="M11644">
        <v>5.7</v>
      </c>
      <c r="N11644" s="2">
        <v>0</v>
      </c>
      <c r="O11644" s="2">
        <v>0</v>
      </c>
      <c r="P11644" s="2">
        <f t="shared" si="181"/>
        <v>0</v>
      </c>
    </row>
    <row r="11645" spans="1:16" x14ac:dyDescent="0.35">
      <c r="A11645">
        <v>858064</v>
      </c>
      <c r="B11645" t="s">
        <v>15</v>
      </c>
      <c r="C11645" t="s">
        <v>22058</v>
      </c>
      <c r="D11645" t="s">
        <v>18341</v>
      </c>
      <c r="E11645" t="s">
        <v>18</v>
      </c>
      <c r="F11645" s="1">
        <v>44460</v>
      </c>
      <c r="G11645">
        <v>2021</v>
      </c>
      <c r="H11645">
        <v>6.1</v>
      </c>
      <c r="I11645" t="s">
        <v>5967</v>
      </c>
      <c r="J11645" t="s">
        <v>20</v>
      </c>
      <c r="K11645">
        <v>9.6270000000000007</v>
      </c>
      <c r="L11645">
        <v>108</v>
      </c>
      <c r="M11645">
        <v>6.1</v>
      </c>
      <c r="N11645" s="2">
        <v>0</v>
      </c>
      <c r="O11645" s="2">
        <v>0</v>
      </c>
      <c r="P11645" s="2">
        <f t="shared" si="181"/>
        <v>0</v>
      </c>
    </row>
    <row r="11646" spans="1:16" x14ac:dyDescent="0.35">
      <c r="A11646">
        <v>812456</v>
      </c>
      <c r="B11646" t="s">
        <v>15</v>
      </c>
      <c r="C11646" t="s">
        <v>22059</v>
      </c>
      <c r="D11646" t="s">
        <v>22060</v>
      </c>
      <c r="E11646" t="s">
        <v>18</v>
      </c>
      <c r="F11646" s="1">
        <v>44282</v>
      </c>
      <c r="G11646">
        <v>2021</v>
      </c>
      <c r="H11646">
        <v>7</v>
      </c>
      <c r="I11646" t="s">
        <v>575</v>
      </c>
      <c r="J11646" t="s">
        <v>20</v>
      </c>
      <c r="K11646">
        <v>9.6080000000000005</v>
      </c>
      <c r="L11646">
        <v>126</v>
      </c>
      <c r="M11646">
        <v>7</v>
      </c>
      <c r="N11646" s="2">
        <v>0</v>
      </c>
      <c r="O11646" s="2">
        <v>0</v>
      </c>
      <c r="P11646" s="2">
        <f t="shared" si="181"/>
        <v>0</v>
      </c>
    </row>
    <row r="11647" spans="1:16" x14ac:dyDescent="0.35">
      <c r="A11647">
        <v>785527</v>
      </c>
      <c r="B11647" t="s">
        <v>15</v>
      </c>
      <c r="C11647" t="s">
        <v>22061</v>
      </c>
      <c r="D11647" t="s">
        <v>22062</v>
      </c>
      <c r="E11647" t="s">
        <v>1461</v>
      </c>
      <c r="F11647" s="1">
        <v>44470</v>
      </c>
      <c r="G11647">
        <v>2021</v>
      </c>
      <c r="H11647">
        <v>6.5339999999999998</v>
      </c>
      <c r="I11647" t="s">
        <v>16316</v>
      </c>
      <c r="J11647" t="s">
        <v>903</v>
      </c>
      <c r="K11647">
        <v>9.5890000000000004</v>
      </c>
      <c r="L11647">
        <v>118</v>
      </c>
      <c r="M11647">
        <v>6.5339999999999998</v>
      </c>
      <c r="N11647" s="2">
        <v>0</v>
      </c>
      <c r="O11647" s="2">
        <v>0</v>
      </c>
      <c r="P11647" s="2">
        <f t="shared" si="181"/>
        <v>0</v>
      </c>
    </row>
    <row r="11648" spans="1:16" x14ac:dyDescent="0.35">
      <c r="A11648">
        <v>826241</v>
      </c>
      <c r="B11648" t="s">
        <v>15</v>
      </c>
      <c r="C11648" t="s">
        <v>22063</v>
      </c>
      <c r="D11648" t="s">
        <v>16999</v>
      </c>
      <c r="E11648" t="s">
        <v>76</v>
      </c>
      <c r="F11648" s="1">
        <v>44533</v>
      </c>
      <c r="G11648">
        <v>2021</v>
      </c>
      <c r="H11648">
        <v>5.5</v>
      </c>
      <c r="I11648" t="s">
        <v>2315</v>
      </c>
      <c r="J11648" t="s">
        <v>51</v>
      </c>
      <c r="K11648">
        <v>9.5869999999999997</v>
      </c>
      <c r="L11648">
        <v>119</v>
      </c>
      <c r="M11648">
        <v>5.5</v>
      </c>
      <c r="N11648" s="2">
        <v>0</v>
      </c>
      <c r="O11648" s="2">
        <v>1401254</v>
      </c>
      <c r="P11648" s="2">
        <f t="shared" si="181"/>
        <v>1401254</v>
      </c>
    </row>
    <row r="11649" spans="1:16" x14ac:dyDescent="0.35">
      <c r="A11649">
        <v>835961</v>
      </c>
      <c r="B11649" t="s">
        <v>15</v>
      </c>
      <c r="C11649" t="s">
        <v>22064</v>
      </c>
      <c r="D11649" t="s">
        <v>22065</v>
      </c>
      <c r="E11649" t="s">
        <v>18</v>
      </c>
      <c r="F11649" s="1">
        <v>44498</v>
      </c>
      <c r="G11649">
        <v>2021</v>
      </c>
      <c r="H11649">
        <v>6</v>
      </c>
      <c r="I11649" t="s">
        <v>3309</v>
      </c>
      <c r="J11649" t="s">
        <v>20</v>
      </c>
      <c r="K11649">
        <v>9.5830000000000002</v>
      </c>
      <c r="L11649">
        <v>23</v>
      </c>
      <c r="M11649">
        <v>6</v>
      </c>
      <c r="N11649" s="2">
        <v>0</v>
      </c>
      <c r="O11649" s="2">
        <v>0</v>
      </c>
      <c r="P11649" s="2">
        <f t="shared" si="181"/>
        <v>0</v>
      </c>
    </row>
    <row r="11650" spans="1:16" x14ac:dyDescent="0.35">
      <c r="A11650">
        <v>892866</v>
      </c>
      <c r="B11650" t="s">
        <v>15</v>
      </c>
      <c r="C11650" t="s">
        <v>22066</v>
      </c>
      <c r="D11650" t="s">
        <v>22067</v>
      </c>
      <c r="E11650" t="s">
        <v>6200</v>
      </c>
      <c r="F11650" s="1">
        <v>44491</v>
      </c>
      <c r="G11650">
        <v>2021</v>
      </c>
      <c r="H11650">
        <v>5</v>
      </c>
      <c r="I11650" t="s">
        <v>181</v>
      </c>
      <c r="J11650" t="s">
        <v>6201</v>
      </c>
      <c r="K11650">
        <v>9.5649999999999995</v>
      </c>
      <c r="L11650">
        <v>5</v>
      </c>
      <c r="M11650">
        <v>5</v>
      </c>
      <c r="N11650" s="2">
        <v>0</v>
      </c>
      <c r="O11650" s="2">
        <v>0</v>
      </c>
      <c r="P11650" s="2">
        <f t="shared" si="181"/>
        <v>0</v>
      </c>
    </row>
    <row r="11651" spans="1:16" x14ac:dyDescent="0.35">
      <c r="A11651">
        <v>776515</v>
      </c>
      <c r="B11651" t="s">
        <v>15</v>
      </c>
      <c r="C11651" t="s">
        <v>22068</v>
      </c>
      <c r="D11651" t="s">
        <v>11644</v>
      </c>
      <c r="E11651" t="s">
        <v>18</v>
      </c>
      <c r="F11651" s="1">
        <v>44309</v>
      </c>
      <c r="G11651">
        <v>2021</v>
      </c>
      <c r="H11651">
        <v>6.4</v>
      </c>
      <c r="I11651" t="s">
        <v>288</v>
      </c>
      <c r="J11651" t="s">
        <v>20</v>
      </c>
      <c r="K11651">
        <v>9.5559999999999992</v>
      </c>
      <c r="L11651">
        <v>154</v>
      </c>
      <c r="M11651">
        <v>6.4</v>
      </c>
      <c r="N11651" s="2">
        <v>0</v>
      </c>
      <c r="O11651" s="2">
        <v>1436145</v>
      </c>
      <c r="P11651" s="2">
        <f t="shared" ref="P11651:P11714" si="182">O11651-N11651</f>
        <v>1436145</v>
      </c>
    </row>
    <row r="11652" spans="1:16" x14ac:dyDescent="0.35">
      <c r="A11652">
        <v>814312</v>
      </c>
      <c r="B11652" t="s">
        <v>15</v>
      </c>
      <c r="C11652" t="s">
        <v>22069</v>
      </c>
      <c r="D11652" t="s">
        <v>3774</v>
      </c>
      <c r="E11652" t="s">
        <v>76</v>
      </c>
      <c r="F11652" s="1">
        <v>44463</v>
      </c>
      <c r="G11652">
        <v>2021</v>
      </c>
      <c r="H11652">
        <v>7.1</v>
      </c>
      <c r="I11652" t="s">
        <v>73</v>
      </c>
      <c r="J11652" t="s">
        <v>51</v>
      </c>
      <c r="K11652">
        <v>9.5399999999999991</v>
      </c>
      <c r="L11652">
        <v>112</v>
      </c>
      <c r="M11652">
        <v>7.1</v>
      </c>
      <c r="N11652" s="2">
        <v>0</v>
      </c>
      <c r="O11652" s="2">
        <v>0</v>
      </c>
      <c r="P11652" s="2">
        <f t="shared" si="182"/>
        <v>0</v>
      </c>
    </row>
    <row r="11653" spans="1:16" x14ac:dyDescent="0.35">
      <c r="A11653">
        <v>645856</v>
      </c>
      <c r="B11653" t="s">
        <v>15</v>
      </c>
      <c r="C11653" t="s">
        <v>22070</v>
      </c>
      <c r="D11653" t="s">
        <v>17362</v>
      </c>
      <c r="E11653" t="s">
        <v>18</v>
      </c>
      <c r="F11653" s="1">
        <v>44281</v>
      </c>
      <c r="G11653">
        <v>2021</v>
      </c>
      <c r="H11653">
        <v>5.3</v>
      </c>
      <c r="I11653" t="s">
        <v>695</v>
      </c>
      <c r="J11653" t="s">
        <v>20</v>
      </c>
      <c r="K11653">
        <v>9.5350000000000001</v>
      </c>
      <c r="L11653">
        <v>267</v>
      </c>
      <c r="M11653">
        <v>5.3</v>
      </c>
      <c r="N11653" s="2">
        <v>0</v>
      </c>
      <c r="O11653" s="2">
        <v>0</v>
      </c>
      <c r="P11653" s="2">
        <f t="shared" si="182"/>
        <v>0</v>
      </c>
    </row>
    <row r="11654" spans="1:16" x14ac:dyDescent="0.35">
      <c r="A11654">
        <v>799555</v>
      </c>
      <c r="B11654" t="s">
        <v>15</v>
      </c>
      <c r="C11654" t="s">
        <v>22071</v>
      </c>
      <c r="D11654" t="s">
        <v>15242</v>
      </c>
      <c r="E11654" t="s">
        <v>18</v>
      </c>
      <c r="F11654" s="1">
        <v>44272</v>
      </c>
      <c r="G11654">
        <v>2021</v>
      </c>
      <c r="H11654">
        <v>6.9</v>
      </c>
      <c r="I11654" t="s">
        <v>15429</v>
      </c>
      <c r="J11654" t="s">
        <v>20</v>
      </c>
      <c r="K11654">
        <v>9.5340000000000007</v>
      </c>
      <c r="L11654">
        <v>133</v>
      </c>
      <c r="M11654">
        <v>6.9</v>
      </c>
      <c r="N11654" s="2">
        <v>0</v>
      </c>
      <c r="O11654" s="2">
        <v>0</v>
      </c>
      <c r="P11654" s="2">
        <f t="shared" si="182"/>
        <v>0</v>
      </c>
    </row>
    <row r="11655" spans="1:16" x14ac:dyDescent="0.35">
      <c r="A11655">
        <v>797457</v>
      </c>
      <c r="B11655" t="s">
        <v>15</v>
      </c>
      <c r="C11655" t="s">
        <v>22072</v>
      </c>
      <c r="D11655" t="s">
        <v>3770</v>
      </c>
      <c r="E11655" t="s">
        <v>542</v>
      </c>
      <c r="F11655" s="1">
        <v>44469</v>
      </c>
      <c r="G11655">
        <v>2021</v>
      </c>
      <c r="H11655">
        <v>7</v>
      </c>
      <c r="I11655" t="s">
        <v>4323</v>
      </c>
      <c r="J11655" t="s">
        <v>20</v>
      </c>
      <c r="K11655">
        <v>9.5280000000000005</v>
      </c>
      <c r="L11655">
        <v>173</v>
      </c>
      <c r="M11655">
        <v>7</v>
      </c>
      <c r="N11655" s="2">
        <v>0</v>
      </c>
      <c r="O11655" s="2">
        <v>0</v>
      </c>
      <c r="P11655" s="2">
        <f t="shared" si="182"/>
        <v>0</v>
      </c>
    </row>
    <row r="11656" spans="1:16" x14ac:dyDescent="0.35">
      <c r="A11656">
        <v>511819</v>
      </c>
      <c r="B11656" t="s">
        <v>15</v>
      </c>
      <c r="C11656" t="s">
        <v>22073</v>
      </c>
      <c r="D11656" t="s">
        <v>798</v>
      </c>
      <c r="E11656" t="s">
        <v>22074</v>
      </c>
      <c r="F11656" s="1">
        <v>44469</v>
      </c>
      <c r="G11656">
        <v>2021</v>
      </c>
      <c r="H11656">
        <v>6</v>
      </c>
      <c r="I11656" t="s">
        <v>6086</v>
      </c>
      <c r="J11656" t="s">
        <v>51</v>
      </c>
      <c r="K11656">
        <v>9.5250000000000004</v>
      </c>
      <c r="L11656">
        <v>229</v>
      </c>
      <c r="M11656">
        <v>6</v>
      </c>
      <c r="N11656" s="2">
        <v>0</v>
      </c>
      <c r="O11656" s="2">
        <v>0</v>
      </c>
      <c r="P11656" s="2">
        <f t="shared" si="182"/>
        <v>0</v>
      </c>
    </row>
    <row r="11657" spans="1:16" x14ac:dyDescent="0.35">
      <c r="A11657">
        <v>797309</v>
      </c>
      <c r="B11657" t="s">
        <v>15</v>
      </c>
      <c r="C11657" t="s">
        <v>22075</v>
      </c>
      <c r="D11657" t="s">
        <v>22076</v>
      </c>
      <c r="E11657" t="s">
        <v>18</v>
      </c>
      <c r="F11657" s="1">
        <v>44256</v>
      </c>
      <c r="G11657">
        <v>2021</v>
      </c>
      <c r="H11657">
        <v>7.1859999999999999</v>
      </c>
      <c r="I11657" t="s">
        <v>1793</v>
      </c>
      <c r="J11657" t="s">
        <v>20</v>
      </c>
      <c r="K11657">
        <v>9.5150000000000006</v>
      </c>
      <c r="L11657">
        <v>129</v>
      </c>
      <c r="M11657">
        <v>7.1859999999999999</v>
      </c>
      <c r="N11657" s="2">
        <v>0</v>
      </c>
      <c r="O11657" s="2">
        <v>0</v>
      </c>
      <c r="P11657" s="2">
        <f t="shared" si="182"/>
        <v>0</v>
      </c>
    </row>
    <row r="11658" spans="1:16" x14ac:dyDescent="0.35">
      <c r="A11658">
        <v>887645</v>
      </c>
      <c r="B11658" t="s">
        <v>15</v>
      </c>
      <c r="C11658" t="s">
        <v>22077</v>
      </c>
      <c r="D11658" t="s">
        <v>22078</v>
      </c>
      <c r="E11658" t="s">
        <v>124</v>
      </c>
      <c r="F11658" s="1">
        <v>44518</v>
      </c>
      <c r="G11658">
        <v>2021</v>
      </c>
      <c r="H11658">
        <v>6</v>
      </c>
      <c r="I11658" t="s">
        <v>233</v>
      </c>
      <c r="J11658" t="s">
        <v>126</v>
      </c>
      <c r="K11658">
        <v>9.5129999999999999</v>
      </c>
      <c r="L11658">
        <v>126</v>
      </c>
      <c r="M11658">
        <v>6</v>
      </c>
      <c r="N11658" s="2">
        <v>0</v>
      </c>
      <c r="O11658" s="2">
        <v>0</v>
      </c>
      <c r="P11658" s="2">
        <f t="shared" si="182"/>
        <v>0</v>
      </c>
    </row>
    <row r="11659" spans="1:16" x14ac:dyDescent="0.35">
      <c r="A11659">
        <v>880381</v>
      </c>
      <c r="B11659" t="s">
        <v>15</v>
      </c>
      <c r="C11659" t="s">
        <v>22079</v>
      </c>
      <c r="D11659" t="s">
        <v>22080</v>
      </c>
      <c r="E11659" t="s">
        <v>18</v>
      </c>
      <c r="F11659" s="1">
        <v>44321</v>
      </c>
      <c r="G11659">
        <v>2021</v>
      </c>
      <c r="H11659">
        <v>5</v>
      </c>
      <c r="I11659" t="s">
        <v>254</v>
      </c>
      <c r="J11659" t="s">
        <v>20</v>
      </c>
      <c r="K11659">
        <v>9.5120000000000005</v>
      </c>
      <c r="L11659">
        <v>3</v>
      </c>
      <c r="M11659">
        <v>5</v>
      </c>
      <c r="N11659" s="2">
        <v>0</v>
      </c>
      <c r="O11659" s="2">
        <v>0</v>
      </c>
      <c r="P11659" s="2">
        <f t="shared" si="182"/>
        <v>0</v>
      </c>
    </row>
    <row r="11660" spans="1:16" x14ac:dyDescent="0.35">
      <c r="A11660">
        <v>855228</v>
      </c>
      <c r="B11660" t="s">
        <v>15</v>
      </c>
      <c r="C11660" t="s">
        <v>22081</v>
      </c>
      <c r="D11660" t="s">
        <v>1417</v>
      </c>
      <c r="F11660" s="1">
        <v>44428</v>
      </c>
      <c r="G11660">
        <v>2021</v>
      </c>
      <c r="H11660">
        <v>6.1280000000000001</v>
      </c>
      <c r="I11660" t="s">
        <v>258</v>
      </c>
      <c r="J11660" t="s">
        <v>20</v>
      </c>
      <c r="K11660">
        <v>9.5039999999999996</v>
      </c>
      <c r="L11660">
        <v>82</v>
      </c>
      <c r="M11660">
        <v>6.1280000000000001</v>
      </c>
      <c r="N11660" s="2">
        <v>0</v>
      </c>
      <c r="O11660" s="2">
        <v>0</v>
      </c>
      <c r="P11660" s="2">
        <f t="shared" si="182"/>
        <v>0</v>
      </c>
    </row>
    <row r="11661" spans="1:16" x14ac:dyDescent="0.35">
      <c r="A11661">
        <v>823754</v>
      </c>
      <c r="B11661" t="s">
        <v>15</v>
      </c>
      <c r="C11661" t="s">
        <v>22082</v>
      </c>
      <c r="D11661" t="s">
        <v>16435</v>
      </c>
      <c r="E11661" t="s">
        <v>18</v>
      </c>
      <c r="F11661" s="1">
        <v>44399</v>
      </c>
      <c r="G11661">
        <v>2021</v>
      </c>
      <c r="H11661">
        <v>8</v>
      </c>
      <c r="I11661" t="s">
        <v>261</v>
      </c>
      <c r="J11661" t="s">
        <v>20</v>
      </c>
      <c r="K11661">
        <v>9.4879999999999995</v>
      </c>
      <c r="L11661">
        <v>515</v>
      </c>
      <c r="M11661">
        <v>8</v>
      </c>
      <c r="N11661" s="2">
        <v>0</v>
      </c>
      <c r="O11661" s="2">
        <v>0</v>
      </c>
      <c r="P11661" s="2">
        <f t="shared" si="182"/>
        <v>0</v>
      </c>
    </row>
    <row r="11662" spans="1:16" x14ac:dyDescent="0.35">
      <c r="A11662">
        <v>835786</v>
      </c>
      <c r="B11662" t="s">
        <v>15</v>
      </c>
      <c r="C11662" t="s">
        <v>22083</v>
      </c>
      <c r="D11662" t="s">
        <v>22084</v>
      </c>
      <c r="E11662" t="s">
        <v>610</v>
      </c>
      <c r="F11662" s="1">
        <v>44346</v>
      </c>
      <c r="G11662">
        <v>2021</v>
      </c>
      <c r="H11662">
        <v>6.9</v>
      </c>
      <c r="I11662" t="s">
        <v>214</v>
      </c>
      <c r="J11662" t="s">
        <v>503</v>
      </c>
      <c r="K11662">
        <v>9.4870000000000001</v>
      </c>
      <c r="L11662">
        <v>66</v>
      </c>
      <c r="M11662">
        <v>6.9</v>
      </c>
      <c r="N11662" s="2">
        <v>0</v>
      </c>
      <c r="O11662" s="2">
        <v>0</v>
      </c>
      <c r="P11662" s="2">
        <f t="shared" si="182"/>
        <v>0</v>
      </c>
    </row>
    <row r="11663" spans="1:16" x14ac:dyDescent="0.35">
      <c r="A11663">
        <v>781816</v>
      </c>
      <c r="B11663" t="s">
        <v>15</v>
      </c>
      <c r="C11663" t="s">
        <v>22085</v>
      </c>
      <c r="D11663" t="s">
        <v>18090</v>
      </c>
      <c r="E11663" t="s">
        <v>702</v>
      </c>
      <c r="F11663" s="1">
        <v>44358</v>
      </c>
      <c r="G11663">
        <v>2021</v>
      </c>
      <c r="H11663">
        <v>7.2</v>
      </c>
      <c r="I11663" t="s">
        <v>5558</v>
      </c>
      <c r="J11663" t="s">
        <v>211</v>
      </c>
      <c r="K11663">
        <v>9.4719999999999995</v>
      </c>
      <c r="L11663">
        <v>56</v>
      </c>
      <c r="M11663">
        <v>7.2</v>
      </c>
      <c r="N11663" s="2">
        <v>0</v>
      </c>
      <c r="O11663" s="2">
        <v>0</v>
      </c>
      <c r="P11663" s="2">
        <f t="shared" si="182"/>
        <v>0</v>
      </c>
    </row>
    <row r="11664" spans="1:16" x14ac:dyDescent="0.35">
      <c r="A11664">
        <v>741434</v>
      </c>
      <c r="B11664" t="s">
        <v>15</v>
      </c>
      <c r="C11664" t="s">
        <v>22086</v>
      </c>
      <c r="D11664" t="s">
        <v>9256</v>
      </c>
      <c r="E11664" t="s">
        <v>209</v>
      </c>
      <c r="F11664" s="1">
        <v>44288</v>
      </c>
      <c r="G11664">
        <v>2021</v>
      </c>
      <c r="H11664">
        <v>6</v>
      </c>
      <c r="I11664" t="s">
        <v>349</v>
      </c>
      <c r="J11664" t="s">
        <v>211</v>
      </c>
      <c r="K11664">
        <v>9.4619999999999997</v>
      </c>
      <c r="L11664">
        <v>112</v>
      </c>
      <c r="M11664">
        <v>6</v>
      </c>
      <c r="N11664" s="2">
        <v>0</v>
      </c>
      <c r="O11664" s="2">
        <v>0</v>
      </c>
      <c r="P11664" s="2">
        <f t="shared" si="182"/>
        <v>0</v>
      </c>
    </row>
    <row r="11665" spans="1:16" x14ac:dyDescent="0.35">
      <c r="A11665">
        <v>765869</v>
      </c>
      <c r="B11665" t="s">
        <v>15</v>
      </c>
      <c r="C11665" t="s">
        <v>22087</v>
      </c>
      <c r="D11665" t="s">
        <v>22088</v>
      </c>
      <c r="E11665" t="s">
        <v>18</v>
      </c>
      <c r="F11665" s="1">
        <v>44519</v>
      </c>
      <c r="G11665">
        <v>2021</v>
      </c>
      <c r="H11665">
        <v>5</v>
      </c>
      <c r="I11665" t="s">
        <v>6169</v>
      </c>
      <c r="J11665" t="s">
        <v>20</v>
      </c>
      <c r="K11665">
        <v>9.4510000000000005</v>
      </c>
      <c r="L11665">
        <v>250</v>
      </c>
      <c r="M11665">
        <v>5</v>
      </c>
      <c r="N11665" s="2">
        <v>0</v>
      </c>
      <c r="O11665" s="2">
        <v>0</v>
      </c>
      <c r="P11665" s="2">
        <f t="shared" si="182"/>
        <v>0</v>
      </c>
    </row>
    <row r="11666" spans="1:16" x14ac:dyDescent="0.35">
      <c r="A11666">
        <v>848981</v>
      </c>
      <c r="B11666" t="s">
        <v>15</v>
      </c>
      <c r="C11666" t="s">
        <v>22089</v>
      </c>
      <c r="D11666" t="s">
        <v>22090</v>
      </c>
      <c r="E11666" t="s">
        <v>23</v>
      </c>
      <c r="F11666" s="1">
        <v>44439</v>
      </c>
      <c r="G11666">
        <v>2021</v>
      </c>
      <c r="H11666">
        <v>6.8</v>
      </c>
      <c r="I11666" t="s">
        <v>2108</v>
      </c>
      <c r="J11666" t="s">
        <v>20</v>
      </c>
      <c r="K11666">
        <v>9.4269999999999996</v>
      </c>
      <c r="L11666">
        <v>77</v>
      </c>
      <c r="M11666">
        <v>6.8</v>
      </c>
      <c r="N11666" s="2">
        <v>0</v>
      </c>
      <c r="O11666" s="2">
        <v>0</v>
      </c>
      <c r="P11666" s="2">
        <f t="shared" si="182"/>
        <v>0</v>
      </c>
    </row>
    <row r="11667" spans="1:16" x14ac:dyDescent="0.35">
      <c r="A11667">
        <v>399178</v>
      </c>
      <c r="B11667" t="s">
        <v>15</v>
      </c>
      <c r="C11667" t="s">
        <v>22091</v>
      </c>
      <c r="D11667" t="s">
        <v>3643</v>
      </c>
      <c r="E11667" t="s">
        <v>23</v>
      </c>
      <c r="F11667" s="1">
        <v>44553</v>
      </c>
      <c r="G11667">
        <v>2021</v>
      </c>
      <c r="H11667">
        <v>6.173</v>
      </c>
      <c r="I11667" t="s">
        <v>830</v>
      </c>
      <c r="J11667" t="s">
        <v>20</v>
      </c>
      <c r="K11667">
        <v>9.4269999999999996</v>
      </c>
      <c r="L11667">
        <v>78</v>
      </c>
      <c r="M11667">
        <v>6.173</v>
      </c>
      <c r="N11667" s="2">
        <v>0</v>
      </c>
      <c r="O11667" s="2">
        <v>847418</v>
      </c>
      <c r="P11667" s="2">
        <f t="shared" si="182"/>
        <v>847418</v>
      </c>
    </row>
    <row r="11668" spans="1:16" x14ac:dyDescent="0.35">
      <c r="A11668">
        <v>821792</v>
      </c>
      <c r="B11668" t="s">
        <v>15</v>
      </c>
      <c r="C11668" t="s">
        <v>22092</v>
      </c>
      <c r="D11668" t="s">
        <v>6063</v>
      </c>
      <c r="E11668" t="s">
        <v>23</v>
      </c>
      <c r="F11668" s="1">
        <v>44505</v>
      </c>
      <c r="G11668">
        <v>2021</v>
      </c>
      <c r="H11668">
        <v>6.4</v>
      </c>
      <c r="I11668" t="s">
        <v>66</v>
      </c>
      <c r="J11668" t="s">
        <v>20</v>
      </c>
      <c r="K11668">
        <v>9.4250000000000007</v>
      </c>
      <c r="L11668">
        <v>154</v>
      </c>
      <c r="M11668">
        <v>6.4</v>
      </c>
      <c r="N11668" s="2">
        <v>0</v>
      </c>
      <c r="O11668" s="2">
        <v>0</v>
      </c>
      <c r="P11668" s="2">
        <f t="shared" si="182"/>
        <v>0</v>
      </c>
    </row>
    <row r="11669" spans="1:16" x14ac:dyDescent="0.35">
      <c r="A11669">
        <v>577242</v>
      </c>
      <c r="B11669" t="s">
        <v>15</v>
      </c>
      <c r="C11669" t="s">
        <v>22093</v>
      </c>
      <c r="D11669" t="s">
        <v>22094</v>
      </c>
      <c r="E11669" t="s">
        <v>157</v>
      </c>
      <c r="F11669" s="1">
        <v>44398</v>
      </c>
      <c r="G11669">
        <v>2021</v>
      </c>
      <c r="H11669">
        <v>6.6340000000000003</v>
      </c>
      <c r="I11669" t="s">
        <v>22095</v>
      </c>
      <c r="J11669" t="s">
        <v>159</v>
      </c>
      <c r="K11669">
        <v>9.4250000000000007</v>
      </c>
      <c r="L11669">
        <v>692</v>
      </c>
      <c r="M11669">
        <v>6.6340000000000003</v>
      </c>
      <c r="N11669" s="2">
        <v>17516235</v>
      </c>
      <c r="O11669" s="2">
        <v>19002036</v>
      </c>
      <c r="P11669" s="2">
        <f t="shared" si="182"/>
        <v>1485801</v>
      </c>
    </row>
    <row r="11670" spans="1:16" x14ac:dyDescent="0.35">
      <c r="A11670">
        <v>728054</v>
      </c>
      <c r="B11670" t="s">
        <v>15</v>
      </c>
      <c r="C11670" t="s">
        <v>22096</v>
      </c>
      <c r="D11670" t="s">
        <v>8557</v>
      </c>
      <c r="E11670" t="s">
        <v>250</v>
      </c>
      <c r="F11670" s="1">
        <v>44504</v>
      </c>
      <c r="G11670">
        <v>2021</v>
      </c>
      <c r="H11670">
        <v>6.5</v>
      </c>
      <c r="I11670" t="s">
        <v>22097</v>
      </c>
      <c r="J11670" t="s">
        <v>20</v>
      </c>
      <c r="K11670">
        <v>9.4130000000000003</v>
      </c>
      <c r="L11670">
        <v>98</v>
      </c>
      <c r="M11670">
        <v>6.5</v>
      </c>
      <c r="N11670" s="2">
        <v>0</v>
      </c>
      <c r="O11670" s="2">
        <v>0</v>
      </c>
      <c r="P11670" s="2">
        <f t="shared" si="182"/>
        <v>0</v>
      </c>
    </row>
    <row r="11671" spans="1:16" x14ac:dyDescent="0.35">
      <c r="A11671">
        <v>680058</v>
      </c>
      <c r="B11671" t="s">
        <v>15</v>
      </c>
      <c r="C11671" t="s">
        <v>20351</v>
      </c>
      <c r="D11671" t="s">
        <v>11961</v>
      </c>
      <c r="E11671" t="s">
        <v>23</v>
      </c>
      <c r="F11671" s="1">
        <v>44477</v>
      </c>
      <c r="G11671">
        <v>2021</v>
      </c>
      <c r="H11671">
        <v>7.9</v>
      </c>
      <c r="I11671" t="s">
        <v>485</v>
      </c>
      <c r="J11671" t="s">
        <v>20</v>
      </c>
      <c r="K11671">
        <v>9.3719999999999999</v>
      </c>
      <c r="L11671">
        <v>224</v>
      </c>
      <c r="M11671">
        <v>7.9</v>
      </c>
      <c r="N11671" s="2">
        <v>0</v>
      </c>
      <c r="O11671" s="2">
        <v>946634</v>
      </c>
      <c r="P11671" s="2">
        <f t="shared" si="182"/>
        <v>946634</v>
      </c>
    </row>
    <row r="11672" spans="1:16" x14ac:dyDescent="0.35">
      <c r="A11672">
        <v>852401</v>
      </c>
      <c r="B11672" t="s">
        <v>15</v>
      </c>
      <c r="C11672" t="s">
        <v>22098</v>
      </c>
      <c r="D11672" t="s">
        <v>19526</v>
      </c>
      <c r="E11672" t="s">
        <v>138</v>
      </c>
      <c r="F11672" s="1">
        <v>44236</v>
      </c>
      <c r="G11672">
        <v>2021</v>
      </c>
      <c r="H11672">
        <v>6.5</v>
      </c>
      <c r="I11672" t="s">
        <v>50</v>
      </c>
      <c r="J11672" t="s">
        <v>140</v>
      </c>
      <c r="K11672">
        <v>9.3710000000000004</v>
      </c>
      <c r="L11672">
        <v>27</v>
      </c>
      <c r="M11672">
        <v>6.5</v>
      </c>
      <c r="N11672" s="2">
        <v>0</v>
      </c>
      <c r="O11672" s="2">
        <v>0</v>
      </c>
      <c r="P11672" s="2">
        <f t="shared" si="182"/>
        <v>0</v>
      </c>
    </row>
    <row r="11673" spans="1:16" x14ac:dyDescent="0.35">
      <c r="A11673">
        <v>918487</v>
      </c>
      <c r="B11673" t="s">
        <v>15</v>
      </c>
      <c r="C11673" t="s">
        <v>22099</v>
      </c>
      <c r="D11673" t="s">
        <v>10240</v>
      </c>
      <c r="E11673" t="s">
        <v>138</v>
      </c>
      <c r="F11673" s="1">
        <v>44546</v>
      </c>
      <c r="G11673">
        <v>2021</v>
      </c>
      <c r="H11673">
        <v>7</v>
      </c>
      <c r="I11673" t="s">
        <v>50</v>
      </c>
      <c r="J11673" t="s">
        <v>140</v>
      </c>
      <c r="K11673">
        <v>9.36</v>
      </c>
      <c r="L11673">
        <v>2</v>
      </c>
      <c r="M11673">
        <v>7</v>
      </c>
      <c r="N11673" s="2">
        <v>0</v>
      </c>
      <c r="O11673" s="2">
        <v>0</v>
      </c>
      <c r="P11673" s="2">
        <f t="shared" si="182"/>
        <v>0</v>
      </c>
    </row>
    <row r="11674" spans="1:16" x14ac:dyDescent="0.35">
      <c r="A11674">
        <v>873492</v>
      </c>
      <c r="B11674" t="s">
        <v>15</v>
      </c>
      <c r="C11674" t="s">
        <v>22100</v>
      </c>
      <c r="D11674" t="s">
        <v>22101</v>
      </c>
      <c r="E11674" t="s">
        <v>6200</v>
      </c>
      <c r="F11674" s="1">
        <v>44512</v>
      </c>
      <c r="G11674">
        <v>2021</v>
      </c>
      <c r="H11674">
        <v>5.6</v>
      </c>
      <c r="I11674" t="s">
        <v>73</v>
      </c>
      <c r="J11674" t="s">
        <v>6201</v>
      </c>
      <c r="K11674">
        <v>9.36</v>
      </c>
      <c r="L11674">
        <v>8</v>
      </c>
      <c r="M11674">
        <v>5.6</v>
      </c>
      <c r="N11674" s="2">
        <v>0</v>
      </c>
      <c r="O11674" s="2">
        <v>0</v>
      </c>
      <c r="P11674" s="2">
        <f t="shared" si="182"/>
        <v>0</v>
      </c>
    </row>
    <row r="11675" spans="1:16" x14ac:dyDescent="0.35">
      <c r="A11675">
        <v>626392</v>
      </c>
      <c r="B11675" t="s">
        <v>15</v>
      </c>
      <c r="C11675" t="s">
        <v>13606</v>
      </c>
      <c r="D11675" t="s">
        <v>18689</v>
      </c>
      <c r="E11675" t="s">
        <v>890</v>
      </c>
      <c r="F11675" s="1">
        <v>44209</v>
      </c>
      <c r="G11675">
        <v>2021</v>
      </c>
      <c r="H11675">
        <v>6.7839999999999998</v>
      </c>
      <c r="I11675" t="s">
        <v>9310</v>
      </c>
      <c r="J11675" t="s">
        <v>892</v>
      </c>
      <c r="K11675">
        <v>9.3559999999999999</v>
      </c>
      <c r="L11675">
        <v>95</v>
      </c>
      <c r="M11675">
        <v>6.7839999999999998</v>
      </c>
      <c r="N11675" s="2">
        <v>0</v>
      </c>
      <c r="O11675" s="2">
        <v>0</v>
      </c>
      <c r="P11675" s="2">
        <f t="shared" si="182"/>
        <v>0</v>
      </c>
    </row>
    <row r="11676" spans="1:16" x14ac:dyDescent="0.35">
      <c r="A11676">
        <v>792271</v>
      </c>
      <c r="B11676" t="s">
        <v>15</v>
      </c>
      <c r="C11676" t="s">
        <v>22102</v>
      </c>
      <c r="D11676" t="s">
        <v>22103</v>
      </c>
      <c r="E11676" t="s">
        <v>209</v>
      </c>
      <c r="F11676" s="1">
        <v>44253</v>
      </c>
      <c r="G11676">
        <v>2021</v>
      </c>
      <c r="H11676">
        <v>6.4290000000000003</v>
      </c>
      <c r="I11676" t="s">
        <v>50</v>
      </c>
      <c r="J11676" t="s">
        <v>211</v>
      </c>
      <c r="K11676">
        <v>9.3409999999999993</v>
      </c>
      <c r="L11676">
        <v>7</v>
      </c>
      <c r="M11676">
        <v>6.4290000000000003</v>
      </c>
      <c r="N11676" s="2">
        <v>0</v>
      </c>
      <c r="O11676" s="2">
        <v>0</v>
      </c>
      <c r="P11676" s="2">
        <f t="shared" si="182"/>
        <v>0</v>
      </c>
    </row>
    <row r="11677" spans="1:16" x14ac:dyDescent="0.35">
      <c r="A11677">
        <v>834802</v>
      </c>
      <c r="B11677" t="s">
        <v>15</v>
      </c>
      <c r="C11677" t="s">
        <v>22104</v>
      </c>
      <c r="D11677" t="s">
        <v>22105</v>
      </c>
      <c r="E11677" t="s">
        <v>18</v>
      </c>
      <c r="F11677" s="1">
        <v>44288</v>
      </c>
      <c r="G11677">
        <v>2021</v>
      </c>
      <c r="H11677">
        <v>6.2</v>
      </c>
      <c r="I11677" t="s">
        <v>495</v>
      </c>
      <c r="J11677" t="s">
        <v>20</v>
      </c>
      <c r="K11677">
        <v>9.3230000000000004</v>
      </c>
      <c r="L11677">
        <v>83</v>
      </c>
      <c r="M11677">
        <v>6.2</v>
      </c>
      <c r="N11677" s="2">
        <v>0</v>
      </c>
      <c r="O11677" s="2">
        <v>0</v>
      </c>
      <c r="P11677" s="2">
        <f t="shared" si="182"/>
        <v>0</v>
      </c>
    </row>
    <row r="11678" spans="1:16" x14ac:dyDescent="0.35">
      <c r="A11678">
        <v>595280</v>
      </c>
      <c r="B11678" t="s">
        <v>15</v>
      </c>
      <c r="C11678" t="s">
        <v>22106</v>
      </c>
      <c r="D11678" t="s">
        <v>9914</v>
      </c>
      <c r="E11678" t="s">
        <v>22107</v>
      </c>
      <c r="F11678" s="1">
        <v>44475</v>
      </c>
      <c r="G11678">
        <v>2021</v>
      </c>
      <c r="H11678">
        <v>5.8</v>
      </c>
      <c r="I11678" t="s">
        <v>3669</v>
      </c>
      <c r="J11678" t="s">
        <v>51</v>
      </c>
      <c r="K11678">
        <v>9.3119999999999994</v>
      </c>
      <c r="L11678">
        <v>122</v>
      </c>
      <c r="M11678">
        <v>5.8</v>
      </c>
      <c r="N11678" s="2">
        <v>0</v>
      </c>
      <c r="O11678" s="2">
        <v>0</v>
      </c>
      <c r="P11678" s="2">
        <f t="shared" si="182"/>
        <v>0</v>
      </c>
    </row>
    <row r="11679" spans="1:16" x14ac:dyDescent="0.35">
      <c r="A11679">
        <v>468225</v>
      </c>
      <c r="B11679" t="s">
        <v>15</v>
      </c>
      <c r="C11679" t="s">
        <v>22108</v>
      </c>
      <c r="D11679" t="s">
        <v>9103</v>
      </c>
      <c r="E11679" t="s">
        <v>250</v>
      </c>
      <c r="F11679" s="1">
        <v>44456</v>
      </c>
      <c r="G11679">
        <v>2021</v>
      </c>
      <c r="H11679">
        <v>6.9</v>
      </c>
      <c r="I11679" t="s">
        <v>73</v>
      </c>
      <c r="J11679" t="s">
        <v>20</v>
      </c>
      <c r="K11679">
        <v>9.3089999999999993</v>
      </c>
      <c r="L11679">
        <v>289</v>
      </c>
      <c r="M11679">
        <v>6.9</v>
      </c>
      <c r="N11679" s="2">
        <v>0</v>
      </c>
      <c r="O11679" s="2">
        <v>0</v>
      </c>
      <c r="P11679" s="2">
        <f t="shared" si="182"/>
        <v>0</v>
      </c>
    </row>
    <row r="11680" spans="1:16" x14ac:dyDescent="0.35">
      <c r="A11680">
        <v>695958</v>
      </c>
      <c r="B11680" t="s">
        <v>15</v>
      </c>
      <c r="C11680" t="s">
        <v>12679</v>
      </c>
      <c r="D11680" t="s">
        <v>14171</v>
      </c>
      <c r="E11680" t="s">
        <v>890</v>
      </c>
      <c r="F11680" s="1">
        <v>44253</v>
      </c>
      <c r="G11680">
        <v>2021</v>
      </c>
      <c r="H11680">
        <v>6</v>
      </c>
      <c r="I11680" t="s">
        <v>349</v>
      </c>
      <c r="J11680" t="s">
        <v>206</v>
      </c>
      <c r="K11680">
        <v>9.3040000000000003</v>
      </c>
      <c r="L11680">
        <v>80</v>
      </c>
      <c r="M11680">
        <v>6</v>
      </c>
      <c r="N11680" s="2">
        <v>0</v>
      </c>
      <c r="O11680" s="2">
        <v>0</v>
      </c>
      <c r="P11680" s="2">
        <f t="shared" si="182"/>
        <v>0</v>
      </c>
    </row>
    <row r="11681" spans="1:16" x14ac:dyDescent="0.35">
      <c r="A11681">
        <v>892120</v>
      </c>
      <c r="B11681" t="s">
        <v>15</v>
      </c>
      <c r="C11681" t="s">
        <v>22109</v>
      </c>
      <c r="D11681" t="s">
        <v>22110</v>
      </c>
      <c r="E11681" t="s">
        <v>4844</v>
      </c>
      <c r="F11681" s="1">
        <v>44483</v>
      </c>
      <c r="G11681">
        <v>2021</v>
      </c>
      <c r="H11681">
        <v>3.2</v>
      </c>
      <c r="I11681" t="s">
        <v>50</v>
      </c>
      <c r="J11681" t="s">
        <v>51</v>
      </c>
      <c r="K11681">
        <v>9.3030000000000008</v>
      </c>
      <c r="L11681">
        <v>9</v>
      </c>
      <c r="M11681">
        <v>3.2</v>
      </c>
      <c r="N11681" s="2">
        <v>0</v>
      </c>
      <c r="O11681" s="2">
        <v>0</v>
      </c>
      <c r="P11681" s="2">
        <f t="shared" si="182"/>
        <v>0</v>
      </c>
    </row>
    <row r="11682" spans="1:16" x14ac:dyDescent="0.35">
      <c r="A11682">
        <v>678458</v>
      </c>
      <c r="B11682" t="s">
        <v>15</v>
      </c>
      <c r="C11682" t="s">
        <v>22111</v>
      </c>
      <c r="D11682" t="s">
        <v>5966</v>
      </c>
      <c r="E11682" t="s">
        <v>209</v>
      </c>
      <c r="F11682" s="1">
        <v>44351</v>
      </c>
      <c r="G11682">
        <v>2021</v>
      </c>
      <c r="H11682">
        <v>7.117</v>
      </c>
      <c r="I11682" t="s">
        <v>12136</v>
      </c>
      <c r="J11682" t="s">
        <v>211</v>
      </c>
      <c r="K11682">
        <v>9.2989999999999995</v>
      </c>
      <c r="L11682">
        <v>60</v>
      </c>
      <c r="M11682">
        <v>7.117</v>
      </c>
      <c r="N11682" s="2">
        <v>0</v>
      </c>
      <c r="O11682" s="2">
        <v>186542</v>
      </c>
      <c r="P11682" s="2">
        <f t="shared" si="182"/>
        <v>186542</v>
      </c>
    </row>
    <row r="11683" spans="1:16" x14ac:dyDescent="0.35">
      <c r="A11683">
        <v>800823</v>
      </c>
      <c r="B11683" t="s">
        <v>15</v>
      </c>
      <c r="C11683" t="s">
        <v>22112</v>
      </c>
      <c r="D11683" t="s">
        <v>3229</v>
      </c>
      <c r="E11683" t="s">
        <v>76</v>
      </c>
      <c r="F11683" s="1">
        <v>44385</v>
      </c>
      <c r="G11683">
        <v>2021</v>
      </c>
      <c r="H11683">
        <v>5.6</v>
      </c>
      <c r="I11683" t="s">
        <v>222</v>
      </c>
      <c r="J11683" t="s">
        <v>51</v>
      </c>
      <c r="K11683">
        <v>9.2899999999999991</v>
      </c>
      <c r="L11683">
        <v>149</v>
      </c>
      <c r="M11683">
        <v>5.6</v>
      </c>
      <c r="N11683" s="2">
        <v>5300000</v>
      </c>
      <c r="O11683" s="2">
        <v>9600000</v>
      </c>
      <c r="P11683" s="2">
        <f t="shared" si="182"/>
        <v>4300000</v>
      </c>
    </row>
    <row r="11684" spans="1:16" x14ac:dyDescent="0.35">
      <c r="A11684">
        <v>729577</v>
      </c>
      <c r="B11684" t="s">
        <v>15</v>
      </c>
      <c r="C11684" t="s">
        <v>22113</v>
      </c>
      <c r="D11684" t="s">
        <v>17152</v>
      </c>
      <c r="E11684" t="s">
        <v>18</v>
      </c>
      <c r="F11684" s="1">
        <v>44540</v>
      </c>
      <c r="G11684">
        <v>2021</v>
      </c>
      <c r="H11684">
        <v>5.6</v>
      </c>
      <c r="I11684" t="s">
        <v>22114</v>
      </c>
      <c r="J11684" t="s">
        <v>20</v>
      </c>
      <c r="K11684">
        <v>9.26</v>
      </c>
      <c r="L11684">
        <v>125</v>
      </c>
      <c r="M11684">
        <v>5.6</v>
      </c>
      <c r="N11684" s="2">
        <v>0</v>
      </c>
      <c r="O11684" s="2">
        <v>0</v>
      </c>
      <c r="P11684" s="2">
        <f t="shared" si="182"/>
        <v>0</v>
      </c>
    </row>
    <row r="11685" spans="1:16" x14ac:dyDescent="0.35">
      <c r="A11685">
        <v>644714</v>
      </c>
      <c r="B11685" t="s">
        <v>15</v>
      </c>
      <c r="C11685" t="s">
        <v>22115</v>
      </c>
      <c r="D11685" t="s">
        <v>4124</v>
      </c>
      <c r="E11685" t="s">
        <v>138</v>
      </c>
      <c r="F11685" s="1">
        <v>44454</v>
      </c>
      <c r="G11685">
        <v>2021</v>
      </c>
      <c r="H11685">
        <v>7.7</v>
      </c>
      <c r="I11685" t="s">
        <v>1349</v>
      </c>
      <c r="J11685" t="s">
        <v>140</v>
      </c>
      <c r="K11685">
        <v>9.2530000000000001</v>
      </c>
      <c r="L11685">
        <v>41</v>
      </c>
      <c r="M11685">
        <v>7.7</v>
      </c>
      <c r="N11685" s="2">
        <v>0</v>
      </c>
      <c r="O11685" s="2">
        <v>11772156</v>
      </c>
      <c r="P11685" s="2">
        <f t="shared" si="182"/>
        <v>11772156</v>
      </c>
    </row>
    <row r="11686" spans="1:16" x14ac:dyDescent="0.35">
      <c r="A11686">
        <v>716810</v>
      </c>
      <c r="B11686" t="s">
        <v>15</v>
      </c>
      <c r="C11686" t="s">
        <v>22116</v>
      </c>
      <c r="D11686" t="s">
        <v>22117</v>
      </c>
      <c r="E11686" t="s">
        <v>1970</v>
      </c>
      <c r="F11686" s="1">
        <v>44496</v>
      </c>
      <c r="G11686">
        <v>2021</v>
      </c>
      <c r="H11686">
        <v>6.7</v>
      </c>
      <c r="I11686" t="s">
        <v>1937</v>
      </c>
      <c r="J11686" t="s">
        <v>771</v>
      </c>
      <c r="K11686">
        <v>9.2390000000000008</v>
      </c>
      <c r="L11686">
        <v>92</v>
      </c>
      <c r="M11686">
        <v>6.7</v>
      </c>
      <c r="N11686" s="2">
        <v>3000000</v>
      </c>
      <c r="O11686" s="2">
        <v>0</v>
      </c>
      <c r="P11686" s="2">
        <f t="shared" si="182"/>
        <v>-3000000</v>
      </c>
    </row>
    <row r="11687" spans="1:16" x14ac:dyDescent="0.35">
      <c r="A11687">
        <v>655302</v>
      </c>
      <c r="B11687" t="s">
        <v>15</v>
      </c>
      <c r="C11687" t="s">
        <v>22118</v>
      </c>
      <c r="D11687" t="s">
        <v>6309</v>
      </c>
      <c r="E11687" t="s">
        <v>6197</v>
      </c>
      <c r="F11687" s="1">
        <v>44519</v>
      </c>
      <c r="G11687">
        <v>2021</v>
      </c>
      <c r="H11687">
        <v>5.7</v>
      </c>
      <c r="I11687" t="s">
        <v>282</v>
      </c>
      <c r="J11687" t="s">
        <v>771</v>
      </c>
      <c r="K11687">
        <v>9.2279999999999998</v>
      </c>
      <c r="L11687">
        <v>67</v>
      </c>
      <c r="M11687">
        <v>5.7</v>
      </c>
      <c r="N11687" s="2">
        <v>8476000</v>
      </c>
      <c r="O11687" s="2">
        <v>0</v>
      </c>
      <c r="P11687" s="2">
        <f t="shared" si="182"/>
        <v>-8476000</v>
      </c>
    </row>
    <row r="11688" spans="1:16" x14ac:dyDescent="0.35">
      <c r="A11688">
        <v>821661</v>
      </c>
      <c r="B11688" t="s">
        <v>15</v>
      </c>
      <c r="C11688" t="s">
        <v>22119</v>
      </c>
      <c r="D11688" t="s">
        <v>22120</v>
      </c>
      <c r="E11688" t="s">
        <v>138</v>
      </c>
      <c r="F11688" s="1">
        <v>44559</v>
      </c>
      <c r="G11688">
        <v>2021</v>
      </c>
      <c r="H11688">
        <v>7.1</v>
      </c>
      <c r="I11688" t="s">
        <v>400</v>
      </c>
      <c r="J11688" t="s">
        <v>140</v>
      </c>
      <c r="K11688">
        <v>9.2219999999999995</v>
      </c>
      <c r="L11688">
        <v>144</v>
      </c>
      <c r="M11688">
        <v>7.1</v>
      </c>
      <c r="N11688" s="2">
        <v>0</v>
      </c>
      <c r="O11688" s="2">
        <v>1906786</v>
      </c>
      <c r="P11688" s="2">
        <f t="shared" si="182"/>
        <v>1906786</v>
      </c>
    </row>
    <row r="11689" spans="1:16" x14ac:dyDescent="0.35">
      <c r="A11689">
        <v>718949</v>
      </c>
      <c r="B11689" t="s">
        <v>15</v>
      </c>
      <c r="C11689" t="s">
        <v>22121</v>
      </c>
      <c r="D11689" t="s">
        <v>4588</v>
      </c>
      <c r="E11689" t="s">
        <v>18</v>
      </c>
      <c r="F11689" s="1">
        <v>44533</v>
      </c>
      <c r="G11689">
        <v>2021</v>
      </c>
      <c r="H11689">
        <v>5.4</v>
      </c>
      <c r="I11689" t="s">
        <v>282</v>
      </c>
      <c r="J11689" t="s">
        <v>20</v>
      </c>
      <c r="K11689">
        <v>9.2159999999999993</v>
      </c>
      <c r="L11689">
        <v>76</v>
      </c>
      <c r="M11689">
        <v>5.4</v>
      </c>
      <c r="N11689" s="2">
        <v>0</v>
      </c>
      <c r="O11689" s="2">
        <v>0</v>
      </c>
      <c r="P11689" s="2">
        <f t="shared" si="182"/>
        <v>0</v>
      </c>
    </row>
    <row r="11690" spans="1:16" x14ac:dyDescent="0.35">
      <c r="A11690">
        <v>591634</v>
      </c>
      <c r="B11690" t="s">
        <v>15</v>
      </c>
      <c r="C11690" t="s">
        <v>22122</v>
      </c>
      <c r="D11690" t="s">
        <v>13054</v>
      </c>
      <c r="E11690" t="s">
        <v>18</v>
      </c>
      <c r="F11690" s="1">
        <v>44365</v>
      </c>
      <c r="G11690">
        <v>2021</v>
      </c>
      <c r="H11690">
        <v>5.6</v>
      </c>
      <c r="I11690" t="s">
        <v>266</v>
      </c>
      <c r="J11690" t="s">
        <v>20</v>
      </c>
      <c r="K11690">
        <v>9.2159999999999993</v>
      </c>
      <c r="L11690">
        <v>177</v>
      </c>
      <c r="M11690">
        <v>5.6</v>
      </c>
      <c r="N11690" s="2">
        <v>0</v>
      </c>
      <c r="O11690" s="2">
        <v>0</v>
      </c>
      <c r="P11690" s="2">
        <f t="shared" si="182"/>
        <v>0</v>
      </c>
    </row>
    <row r="11691" spans="1:16" x14ac:dyDescent="0.35">
      <c r="A11691">
        <v>768147</v>
      </c>
      <c r="B11691" t="s">
        <v>15</v>
      </c>
      <c r="C11691" t="s">
        <v>22123</v>
      </c>
      <c r="D11691" t="s">
        <v>22124</v>
      </c>
      <c r="E11691" t="s">
        <v>209</v>
      </c>
      <c r="F11691" s="1">
        <v>44539</v>
      </c>
      <c r="G11691">
        <v>2021</v>
      </c>
      <c r="H11691">
        <v>7.2</v>
      </c>
      <c r="I11691" t="s">
        <v>73</v>
      </c>
      <c r="J11691" t="s">
        <v>211</v>
      </c>
      <c r="K11691">
        <v>9.1649999999999991</v>
      </c>
      <c r="L11691">
        <v>61</v>
      </c>
      <c r="M11691">
        <v>7.2</v>
      </c>
      <c r="N11691" s="2">
        <v>0</v>
      </c>
      <c r="O11691" s="2">
        <v>0</v>
      </c>
      <c r="P11691" s="2">
        <f t="shared" si="182"/>
        <v>0</v>
      </c>
    </row>
    <row r="11692" spans="1:16" x14ac:dyDescent="0.35">
      <c r="A11692">
        <v>723640</v>
      </c>
      <c r="B11692" t="s">
        <v>15</v>
      </c>
      <c r="C11692" t="s">
        <v>22125</v>
      </c>
      <c r="D11692" t="s">
        <v>22126</v>
      </c>
      <c r="E11692" t="s">
        <v>610</v>
      </c>
      <c r="F11692" s="1">
        <v>44316</v>
      </c>
      <c r="G11692">
        <v>2021</v>
      </c>
      <c r="H11692">
        <v>6.9</v>
      </c>
      <c r="I11692" t="s">
        <v>77</v>
      </c>
      <c r="J11692" t="s">
        <v>503</v>
      </c>
      <c r="K11692">
        <v>9.1620000000000008</v>
      </c>
      <c r="L11692">
        <v>19</v>
      </c>
      <c r="M11692">
        <v>6.9</v>
      </c>
      <c r="N11692" s="2">
        <v>0</v>
      </c>
      <c r="O11692" s="2">
        <v>114000000</v>
      </c>
      <c r="P11692" s="2">
        <f t="shared" si="182"/>
        <v>114000000</v>
      </c>
    </row>
    <row r="11693" spans="1:16" x14ac:dyDescent="0.35">
      <c r="A11693">
        <v>628964</v>
      </c>
      <c r="B11693" t="s">
        <v>15</v>
      </c>
      <c r="C11693" t="s">
        <v>22127</v>
      </c>
      <c r="D11693" t="s">
        <v>22128</v>
      </c>
      <c r="E11693" t="s">
        <v>209</v>
      </c>
      <c r="F11693" s="1">
        <v>44477</v>
      </c>
      <c r="G11693">
        <v>2021</v>
      </c>
      <c r="H11693">
        <v>6.5</v>
      </c>
      <c r="I11693" t="s">
        <v>12829</v>
      </c>
      <c r="J11693" t="s">
        <v>211</v>
      </c>
      <c r="K11693">
        <v>9.1579999999999995</v>
      </c>
      <c r="L11693">
        <v>68</v>
      </c>
      <c r="M11693">
        <v>6.5</v>
      </c>
      <c r="N11693" s="2">
        <v>0</v>
      </c>
      <c r="O11693" s="2">
        <v>0</v>
      </c>
      <c r="P11693" s="2">
        <f t="shared" si="182"/>
        <v>0</v>
      </c>
    </row>
    <row r="11694" spans="1:16" x14ac:dyDescent="0.35">
      <c r="A11694">
        <v>791570</v>
      </c>
      <c r="B11694" t="s">
        <v>15</v>
      </c>
      <c r="C11694" t="s">
        <v>22129</v>
      </c>
      <c r="D11694" t="s">
        <v>9256</v>
      </c>
      <c r="E11694" t="s">
        <v>209</v>
      </c>
      <c r="F11694" s="1">
        <v>44232</v>
      </c>
      <c r="G11694">
        <v>2021</v>
      </c>
      <c r="H11694">
        <v>6.6</v>
      </c>
      <c r="I11694" t="s">
        <v>3858</v>
      </c>
      <c r="J11694" t="s">
        <v>211</v>
      </c>
      <c r="K11694">
        <v>9.1539999999999999</v>
      </c>
      <c r="L11694">
        <v>79</v>
      </c>
      <c r="M11694">
        <v>6.6</v>
      </c>
      <c r="N11694" s="2">
        <v>0</v>
      </c>
      <c r="O11694" s="2">
        <v>0</v>
      </c>
      <c r="P11694" s="2">
        <f t="shared" si="182"/>
        <v>0</v>
      </c>
    </row>
    <row r="11695" spans="1:16" x14ac:dyDescent="0.35">
      <c r="A11695">
        <v>781456</v>
      </c>
      <c r="B11695" t="s">
        <v>15</v>
      </c>
      <c r="C11695" t="s">
        <v>22130</v>
      </c>
      <c r="D11695" t="s">
        <v>22131</v>
      </c>
      <c r="E11695" t="s">
        <v>1770</v>
      </c>
      <c r="F11695" s="1">
        <v>44211</v>
      </c>
      <c r="G11695">
        <v>2021</v>
      </c>
      <c r="H11695">
        <v>6.2</v>
      </c>
      <c r="I11695" t="s">
        <v>1223</v>
      </c>
      <c r="J11695" t="s">
        <v>503</v>
      </c>
      <c r="K11695">
        <v>9.1539999999999999</v>
      </c>
      <c r="L11695">
        <v>17</v>
      </c>
      <c r="M11695">
        <v>6.2</v>
      </c>
      <c r="N11695" s="2">
        <v>0</v>
      </c>
      <c r="O11695" s="2">
        <v>0</v>
      </c>
      <c r="P11695" s="2">
        <f t="shared" si="182"/>
        <v>0</v>
      </c>
    </row>
    <row r="11696" spans="1:16" x14ac:dyDescent="0.35">
      <c r="A11696">
        <v>656991</v>
      </c>
      <c r="B11696" t="s">
        <v>15</v>
      </c>
      <c r="C11696" t="s">
        <v>22132</v>
      </c>
      <c r="D11696" t="s">
        <v>22133</v>
      </c>
      <c r="E11696" t="s">
        <v>18</v>
      </c>
      <c r="F11696" s="1">
        <v>44442</v>
      </c>
      <c r="G11696">
        <v>2021</v>
      </c>
      <c r="H11696">
        <v>5.5</v>
      </c>
      <c r="I11696" t="s">
        <v>83</v>
      </c>
      <c r="J11696" t="s">
        <v>20</v>
      </c>
      <c r="K11696">
        <v>9.1489999999999991</v>
      </c>
      <c r="L11696">
        <v>41</v>
      </c>
      <c r="M11696">
        <v>5.5</v>
      </c>
      <c r="N11696" s="2">
        <v>20000000</v>
      </c>
      <c r="O11696" s="2">
        <v>0</v>
      </c>
      <c r="P11696" s="2">
        <f t="shared" si="182"/>
        <v>-20000000</v>
      </c>
    </row>
    <row r="11697" spans="1:16" x14ac:dyDescent="0.35">
      <c r="A11697">
        <v>743173</v>
      </c>
      <c r="B11697" t="s">
        <v>15</v>
      </c>
      <c r="C11697" t="s">
        <v>22134</v>
      </c>
      <c r="D11697" t="s">
        <v>1799</v>
      </c>
      <c r="E11697" t="s">
        <v>807</v>
      </c>
      <c r="F11697" s="1">
        <v>44511</v>
      </c>
      <c r="G11697">
        <v>2021</v>
      </c>
      <c r="H11697">
        <v>5.9</v>
      </c>
      <c r="I11697" t="s">
        <v>1869</v>
      </c>
      <c r="J11697" t="s">
        <v>762</v>
      </c>
      <c r="K11697">
        <v>9.1479999999999997</v>
      </c>
      <c r="L11697">
        <v>106</v>
      </c>
      <c r="M11697">
        <v>5.9</v>
      </c>
      <c r="N11697" s="2">
        <v>0</v>
      </c>
      <c r="O11697" s="2">
        <v>0</v>
      </c>
      <c r="P11697" s="2">
        <f t="shared" si="182"/>
        <v>0</v>
      </c>
    </row>
    <row r="11698" spans="1:16" x14ac:dyDescent="0.35">
      <c r="A11698">
        <v>874948</v>
      </c>
      <c r="B11698" t="s">
        <v>15</v>
      </c>
      <c r="C11698" t="s">
        <v>22135</v>
      </c>
      <c r="D11698" t="s">
        <v>22136</v>
      </c>
      <c r="E11698" t="s">
        <v>1337</v>
      </c>
      <c r="F11698" s="1">
        <v>44477</v>
      </c>
      <c r="G11698">
        <v>2021</v>
      </c>
      <c r="H11698">
        <v>6.1</v>
      </c>
      <c r="I11698" t="s">
        <v>458</v>
      </c>
      <c r="J11698" t="s">
        <v>1338</v>
      </c>
      <c r="K11698">
        <v>9.1419999999999995</v>
      </c>
      <c r="L11698">
        <v>85</v>
      </c>
      <c r="M11698">
        <v>6.1</v>
      </c>
      <c r="N11698" s="2">
        <v>0</v>
      </c>
      <c r="O11698" s="2">
        <v>0</v>
      </c>
      <c r="P11698" s="2">
        <f t="shared" si="182"/>
        <v>0</v>
      </c>
    </row>
    <row r="11699" spans="1:16" x14ac:dyDescent="0.35">
      <c r="A11699">
        <v>809717</v>
      </c>
      <c r="B11699" t="s">
        <v>15</v>
      </c>
      <c r="C11699" t="s">
        <v>22137</v>
      </c>
      <c r="D11699" t="s">
        <v>22138</v>
      </c>
      <c r="E11699" t="s">
        <v>2044</v>
      </c>
      <c r="F11699" s="1">
        <v>44371</v>
      </c>
      <c r="G11699">
        <v>2021</v>
      </c>
      <c r="H11699">
        <v>6.4</v>
      </c>
      <c r="I11699" t="s">
        <v>7822</v>
      </c>
      <c r="J11699" t="s">
        <v>419</v>
      </c>
      <c r="K11699">
        <v>9.1280000000000001</v>
      </c>
      <c r="L11699">
        <v>89</v>
      </c>
      <c r="M11699">
        <v>6.4</v>
      </c>
      <c r="N11699" s="2">
        <v>2000000</v>
      </c>
      <c r="O11699" s="2">
        <v>6666618</v>
      </c>
      <c r="P11699" s="2">
        <f t="shared" si="182"/>
        <v>4666618</v>
      </c>
    </row>
    <row r="11700" spans="1:16" x14ac:dyDescent="0.35">
      <c r="A11700">
        <v>787298</v>
      </c>
      <c r="B11700" t="s">
        <v>15</v>
      </c>
      <c r="C11700" t="s">
        <v>22139</v>
      </c>
      <c r="D11700" t="s">
        <v>22140</v>
      </c>
      <c r="E11700" t="s">
        <v>3378</v>
      </c>
      <c r="F11700" s="1">
        <v>44238</v>
      </c>
      <c r="G11700">
        <v>2021</v>
      </c>
      <c r="H11700">
        <v>6.1050000000000004</v>
      </c>
      <c r="I11700" t="s">
        <v>233</v>
      </c>
      <c r="J11700" t="s">
        <v>3379</v>
      </c>
      <c r="K11700">
        <v>9.1219999999999999</v>
      </c>
      <c r="L11700">
        <v>315</v>
      </c>
      <c r="M11700">
        <v>6.1050000000000004</v>
      </c>
      <c r="N11700" s="2">
        <v>0</v>
      </c>
      <c r="O11700" s="2">
        <v>0</v>
      </c>
      <c r="P11700" s="2">
        <f t="shared" si="182"/>
        <v>0</v>
      </c>
    </row>
    <row r="11701" spans="1:16" x14ac:dyDescent="0.35">
      <c r="A11701">
        <v>847981</v>
      </c>
      <c r="B11701" t="s">
        <v>15</v>
      </c>
      <c r="C11701" t="s">
        <v>22141</v>
      </c>
      <c r="D11701" t="s">
        <v>22142</v>
      </c>
      <c r="E11701" t="s">
        <v>417</v>
      </c>
      <c r="F11701" s="1">
        <v>44425</v>
      </c>
      <c r="G11701">
        <v>2021</v>
      </c>
      <c r="H11701">
        <v>6</v>
      </c>
      <c r="I11701" t="s">
        <v>241</v>
      </c>
      <c r="J11701" t="s">
        <v>419</v>
      </c>
      <c r="K11701">
        <v>9.1110000000000007</v>
      </c>
      <c r="L11701">
        <v>188</v>
      </c>
      <c r="M11701">
        <v>6</v>
      </c>
      <c r="N11701" s="2">
        <v>0</v>
      </c>
      <c r="O11701" s="2">
        <v>0</v>
      </c>
      <c r="P11701" s="2">
        <f t="shared" si="182"/>
        <v>0</v>
      </c>
    </row>
    <row r="11702" spans="1:16" x14ac:dyDescent="0.35">
      <c r="A11702">
        <v>795564</v>
      </c>
      <c r="B11702" t="s">
        <v>15</v>
      </c>
      <c r="C11702" t="s">
        <v>22143</v>
      </c>
      <c r="D11702" t="s">
        <v>22144</v>
      </c>
      <c r="E11702" t="s">
        <v>209</v>
      </c>
      <c r="F11702" s="1">
        <v>44309</v>
      </c>
      <c r="G11702">
        <v>2021</v>
      </c>
      <c r="H11702">
        <v>7.8</v>
      </c>
      <c r="I11702" t="s">
        <v>3623</v>
      </c>
      <c r="J11702" t="s">
        <v>211</v>
      </c>
      <c r="K11702">
        <v>9.11</v>
      </c>
      <c r="L11702">
        <v>28</v>
      </c>
      <c r="M11702">
        <v>7.8</v>
      </c>
      <c r="N11702" s="2">
        <v>2550000</v>
      </c>
      <c r="O11702" s="2">
        <v>0</v>
      </c>
      <c r="P11702" s="2">
        <f t="shared" si="182"/>
        <v>-2550000</v>
      </c>
    </row>
    <row r="11703" spans="1:16" x14ac:dyDescent="0.35">
      <c r="A11703">
        <v>588182</v>
      </c>
      <c r="B11703" t="s">
        <v>15</v>
      </c>
      <c r="C11703" t="s">
        <v>22145</v>
      </c>
      <c r="D11703" t="s">
        <v>13960</v>
      </c>
      <c r="E11703" t="s">
        <v>22146</v>
      </c>
      <c r="F11703" s="1">
        <v>44498</v>
      </c>
      <c r="G11703">
        <v>2021</v>
      </c>
      <c r="H11703">
        <v>7</v>
      </c>
      <c r="I11703" t="s">
        <v>73</v>
      </c>
      <c r="J11703" t="s">
        <v>771</v>
      </c>
      <c r="K11703">
        <v>9.1029999999999998</v>
      </c>
      <c r="L11703">
        <v>390</v>
      </c>
      <c r="M11703">
        <v>7</v>
      </c>
      <c r="N11703" s="2">
        <v>2412000</v>
      </c>
      <c r="O11703" s="2">
        <v>0</v>
      </c>
      <c r="P11703" s="2">
        <f t="shared" si="182"/>
        <v>-2412000</v>
      </c>
    </row>
    <row r="11704" spans="1:16" x14ac:dyDescent="0.35">
      <c r="A11704">
        <v>661595</v>
      </c>
      <c r="B11704" t="s">
        <v>15</v>
      </c>
      <c r="C11704" t="s">
        <v>22147</v>
      </c>
      <c r="D11704" t="s">
        <v>22148</v>
      </c>
      <c r="E11704" t="s">
        <v>6919</v>
      </c>
      <c r="F11704" s="1">
        <v>44434</v>
      </c>
      <c r="G11704">
        <v>2021</v>
      </c>
      <c r="H11704">
        <v>6.2</v>
      </c>
      <c r="I11704" t="s">
        <v>282</v>
      </c>
      <c r="J11704" t="s">
        <v>126</v>
      </c>
      <c r="K11704">
        <v>9.1</v>
      </c>
      <c r="L11704">
        <v>208</v>
      </c>
      <c r="M11704">
        <v>6.2</v>
      </c>
      <c r="N11704" s="2">
        <v>0</v>
      </c>
      <c r="O11704" s="2">
        <v>0</v>
      </c>
      <c r="P11704" s="2">
        <f t="shared" si="182"/>
        <v>0</v>
      </c>
    </row>
    <row r="11705" spans="1:16" x14ac:dyDescent="0.35">
      <c r="A11705">
        <v>843269</v>
      </c>
      <c r="B11705" t="s">
        <v>15</v>
      </c>
      <c r="C11705" t="s">
        <v>22149</v>
      </c>
      <c r="D11705" t="s">
        <v>22150</v>
      </c>
      <c r="E11705" t="s">
        <v>209</v>
      </c>
      <c r="F11705" s="1">
        <v>44526</v>
      </c>
      <c r="G11705">
        <v>2021</v>
      </c>
      <c r="H11705">
        <v>6.5</v>
      </c>
      <c r="I11705" t="s">
        <v>22151</v>
      </c>
      <c r="J11705" t="s">
        <v>211</v>
      </c>
      <c r="K11705">
        <v>9.0960000000000001</v>
      </c>
      <c r="L11705">
        <v>14</v>
      </c>
      <c r="M11705">
        <v>6.5</v>
      </c>
      <c r="N11705" s="2">
        <v>0</v>
      </c>
      <c r="O11705" s="2">
        <v>0</v>
      </c>
      <c r="P11705" s="2">
        <f t="shared" si="182"/>
        <v>0</v>
      </c>
    </row>
    <row r="11706" spans="1:16" x14ac:dyDescent="0.35">
      <c r="A11706">
        <v>885110</v>
      </c>
      <c r="B11706" t="s">
        <v>15</v>
      </c>
      <c r="C11706" t="s">
        <v>22152</v>
      </c>
      <c r="D11706" t="s">
        <v>22153</v>
      </c>
      <c r="E11706" t="s">
        <v>22154</v>
      </c>
      <c r="F11706" s="1">
        <v>44504</v>
      </c>
      <c r="G11706">
        <v>2021</v>
      </c>
      <c r="H11706">
        <v>6.4</v>
      </c>
      <c r="I11706" t="s">
        <v>3934</v>
      </c>
      <c r="J11706" t="s">
        <v>20</v>
      </c>
      <c r="K11706">
        <v>9.0760000000000005</v>
      </c>
      <c r="L11706">
        <v>133</v>
      </c>
      <c r="M11706">
        <v>6.4</v>
      </c>
      <c r="N11706" s="2">
        <v>250000</v>
      </c>
      <c r="O11706" s="2">
        <v>0</v>
      </c>
      <c r="P11706" s="2">
        <f t="shared" si="182"/>
        <v>-250000</v>
      </c>
    </row>
    <row r="11707" spans="1:16" x14ac:dyDescent="0.35">
      <c r="A11707">
        <v>805058</v>
      </c>
      <c r="B11707" t="s">
        <v>15</v>
      </c>
      <c r="C11707" t="s">
        <v>22155</v>
      </c>
      <c r="D11707" t="s">
        <v>22156</v>
      </c>
      <c r="E11707" t="s">
        <v>138</v>
      </c>
      <c r="F11707" s="1">
        <v>44335</v>
      </c>
      <c r="G11707">
        <v>2021</v>
      </c>
      <c r="H11707">
        <v>6.8</v>
      </c>
      <c r="I11707" t="s">
        <v>73</v>
      </c>
      <c r="J11707" t="s">
        <v>140</v>
      </c>
      <c r="K11707">
        <v>9.0730000000000004</v>
      </c>
      <c r="L11707">
        <v>104</v>
      </c>
      <c r="M11707">
        <v>6.8</v>
      </c>
      <c r="N11707" s="2">
        <v>0</v>
      </c>
      <c r="O11707" s="2">
        <v>0</v>
      </c>
      <c r="P11707" s="2">
        <f t="shared" si="182"/>
        <v>0</v>
      </c>
    </row>
    <row r="11708" spans="1:16" x14ac:dyDescent="0.35">
      <c r="A11708">
        <v>932409</v>
      </c>
      <c r="B11708" t="s">
        <v>15</v>
      </c>
      <c r="C11708" t="s">
        <v>22157</v>
      </c>
      <c r="D11708" t="s">
        <v>22158</v>
      </c>
      <c r="E11708" t="s">
        <v>138</v>
      </c>
      <c r="F11708" s="1">
        <v>44551</v>
      </c>
      <c r="G11708">
        <v>2021</v>
      </c>
      <c r="H11708">
        <v>4</v>
      </c>
      <c r="I11708" t="s">
        <v>50</v>
      </c>
      <c r="J11708" t="s">
        <v>140</v>
      </c>
      <c r="K11708">
        <v>9.0640000000000001</v>
      </c>
      <c r="L11708">
        <v>1</v>
      </c>
      <c r="M11708">
        <v>4</v>
      </c>
      <c r="N11708" s="2">
        <v>0</v>
      </c>
      <c r="O11708" s="2">
        <v>0</v>
      </c>
      <c r="P11708" s="2">
        <f t="shared" si="182"/>
        <v>0</v>
      </c>
    </row>
    <row r="11709" spans="1:16" x14ac:dyDescent="0.35">
      <c r="A11709">
        <v>850818</v>
      </c>
      <c r="B11709" t="s">
        <v>15</v>
      </c>
      <c r="C11709" t="s">
        <v>22159</v>
      </c>
      <c r="D11709" t="s">
        <v>22160</v>
      </c>
      <c r="E11709" t="s">
        <v>18</v>
      </c>
      <c r="F11709" s="1">
        <v>44428</v>
      </c>
      <c r="G11709">
        <v>2021</v>
      </c>
      <c r="H11709">
        <v>7</v>
      </c>
      <c r="I11709" t="s">
        <v>11183</v>
      </c>
      <c r="J11709" t="s">
        <v>20</v>
      </c>
      <c r="K11709">
        <v>9.0559999999999992</v>
      </c>
      <c r="L11709">
        <v>182</v>
      </c>
      <c r="M11709">
        <v>7</v>
      </c>
      <c r="N11709" s="2">
        <v>0</v>
      </c>
      <c r="O11709" s="2">
        <v>0</v>
      </c>
      <c r="P11709" s="2">
        <f t="shared" si="182"/>
        <v>0</v>
      </c>
    </row>
    <row r="11710" spans="1:16" x14ac:dyDescent="0.35">
      <c r="A11710">
        <v>642732</v>
      </c>
      <c r="B11710" t="s">
        <v>15</v>
      </c>
      <c r="C11710" t="s">
        <v>22161</v>
      </c>
      <c r="D11710" t="s">
        <v>8030</v>
      </c>
      <c r="E11710" t="s">
        <v>18</v>
      </c>
      <c r="F11710" s="1">
        <v>44393</v>
      </c>
      <c r="G11710">
        <v>2021</v>
      </c>
      <c r="H11710">
        <v>6.9</v>
      </c>
      <c r="I11710" t="s">
        <v>485</v>
      </c>
      <c r="J11710" t="s">
        <v>20</v>
      </c>
      <c r="K11710">
        <v>9.0500000000000007</v>
      </c>
      <c r="L11710">
        <v>77</v>
      </c>
      <c r="M11710">
        <v>6.9</v>
      </c>
      <c r="N11710" s="2">
        <v>0</v>
      </c>
      <c r="O11710" s="2">
        <v>3701480</v>
      </c>
      <c r="P11710" s="2">
        <f t="shared" si="182"/>
        <v>3701480</v>
      </c>
    </row>
    <row r="11711" spans="1:16" x14ac:dyDescent="0.35">
      <c r="A11711">
        <v>785522</v>
      </c>
      <c r="B11711" t="s">
        <v>15</v>
      </c>
      <c r="C11711" t="s">
        <v>22162</v>
      </c>
      <c r="D11711" t="s">
        <v>22163</v>
      </c>
      <c r="E11711" t="s">
        <v>184</v>
      </c>
      <c r="F11711" s="1">
        <v>44358</v>
      </c>
      <c r="G11711">
        <v>2021</v>
      </c>
      <c r="H11711">
        <v>7.3</v>
      </c>
      <c r="I11711" t="s">
        <v>1045</v>
      </c>
      <c r="J11711" t="s">
        <v>20</v>
      </c>
      <c r="K11711">
        <v>9.0229999999999997</v>
      </c>
      <c r="L11711">
        <v>156</v>
      </c>
      <c r="M11711">
        <v>7.3</v>
      </c>
      <c r="N11711" s="2">
        <v>0</v>
      </c>
      <c r="O11711" s="2">
        <v>0</v>
      </c>
      <c r="P11711" s="2">
        <f t="shared" si="182"/>
        <v>0</v>
      </c>
    </row>
    <row r="11712" spans="1:16" x14ac:dyDescent="0.35">
      <c r="A11712">
        <v>785516</v>
      </c>
      <c r="B11712" t="s">
        <v>15</v>
      </c>
      <c r="C11712" t="s">
        <v>22164</v>
      </c>
      <c r="D11712" t="s">
        <v>1265</v>
      </c>
      <c r="E11712" t="s">
        <v>1272</v>
      </c>
      <c r="F11712" s="1">
        <v>44489</v>
      </c>
      <c r="G11712">
        <v>2021</v>
      </c>
      <c r="H11712">
        <v>5.9</v>
      </c>
      <c r="I11712" t="s">
        <v>46</v>
      </c>
      <c r="J11712" t="s">
        <v>159</v>
      </c>
      <c r="K11712">
        <v>9.0039999999999996</v>
      </c>
      <c r="L11712">
        <v>406</v>
      </c>
      <c r="M11712">
        <v>5.9</v>
      </c>
      <c r="N11712" s="2">
        <v>0</v>
      </c>
      <c r="O11712" s="2">
        <v>0</v>
      </c>
      <c r="P11712" s="2">
        <f t="shared" si="182"/>
        <v>0</v>
      </c>
    </row>
    <row r="11713" spans="1:16" x14ac:dyDescent="0.35">
      <c r="A11713">
        <v>963591</v>
      </c>
      <c r="B11713" t="s">
        <v>15</v>
      </c>
      <c r="C11713" t="s">
        <v>22165</v>
      </c>
      <c r="D11713" t="s">
        <v>22166</v>
      </c>
      <c r="E11713" t="s">
        <v>18</v>
      </c>
      <c r="F11713" s="1">
        <v>44540</v>
      </c>
      <c r="G11713">
        <v>2021</v>
      </c>
      <c r="H11713">
        <v>4.4210000000000003</v>
      </c>
      <c r="I11713" t="s">
        <v>695</v>
      </c>
      <c r="J11713" t="s">
        <v>20</v>
      </c>
      <c r="K11713">
        <v>9.0030000000000001</v>
      </c>
      <c r="L11713">
        <v>19</v>
      </c>
      <c r="M11713">
        <v>4.4210000000000003</v>
      </c>
      <c r="N11713" s="2">
        <v>0</v>
      </c>
      <c r="O11713" s="2">
        <v>0</v>
      </c>
      <c r="P11713" s="2">
        <f t="shared" si="182"/>
        <v>0</v>
      </c>
    </row>
    <row r="11714" spans="1:16" x14ac:dyDescent="0.35">
      <c r="A11714">
        <v>598413</v>
      </c>
      <c r="B11714" t="s">
        <v>15</v>
      </c>
      <c r="C11714" t="s">
        <v>22167</v>
      </c>
      <c r="D11714" t="s">
        <v>22168</v>
      </c>
      <c r="E11714" t="s">
        <v>18</v>
      </c>
      <c r="F11714" s="1">
        <v>44327</v>
      </c>
      <c r="G11714">
        <v>2021</v>
      </c>
      <c r="H11714">
        <v>6</v>
      </c>
      <c r="I11714" t="s">
        <v>3005</v>
      </c>
      <c r="J11714" t="s">
        <v>20</v>
      </c>
      <c r="K11714">
        <v>8.9960000000000004</v>
      </c>
      <c r="L11714">
        <v>19</v>
      </c>
      <c r="M11714">
        <v>6</v>
      </c>
      <c r="N11714" s="2">
        <v>0</v>
      </c>
      <c r="O11714" s="2">
        <v>0</v>
      </c>
      <c r="P11714" s="2">
        <f t="shared" si="182"/>
        <v>0</v>
      </c>
    </row>
    <row r="11715" spans="1:16" x14ac:dyDescent="0.35">
      <c r="A11715">
        <v>788647</v>
      </c>
      <c r="B11715" t="s">
        <v>15</v>
      </c>
      <c r="C11715" t="s">
        <v>22169</v>
      </c>
      <c r="D11715" t="s">
        <v>22170</v>
      </c>
      <c r="E11715" t="s">
        <v>18542</v>
      </c>
      <c r="F11715" s="1">
        <v>44407</v>
      </c>
      <c r="G11715">
        <v>2021</v>
      </c>
      <c r="H11715">
        <v>8.1</v>
      </c>
      <c r="I11715" t="s">
        <v>22171</v>
      </c>
      <c r="J11715" t="s">
        <v>51</v>
      </c>
      <c r="K11715">
        <v>8.9879999999999995</v>
      </c>
      <c r="L11715">
        <v>95</v>
      </c>
      <c r="M11715">
        <v>8.1</v>
      </c>
      <c r="N11715" s="2">
        <v>0</v>
      </c>
      <c r="O11715" s="2">
        <v>0</v>
      </c>
      <c r="P11715" s="2">
        <f t="shared" ref="P11715:P11778" si="183">O11715-N11715</f>
        <v>0</v>
      </c>
    </row>
    <row r="11716" spans="1:16" x14ac:dyDescent="0.35">
      <c r="A11716">
        <v>672208</v>
      </c>
      <c r="B11716" t="s">
        <v>15</v>
      </c>
      <c r="C11716" t="s">
        <v>22172</v>
      </c>
      <c r="D11716" t="s">
        <v>3175</v>
      </c>
      <c r="E11716" t="s">
        <v>3176</v>
      </c>
      <c r="F11716" s="1">
        <v>44545</v>
      </c>
      <c r="G11716">
        <v>2021</v>
      </c>
      <c r="H11716">
        <v>7.3</v>
      </c>
      <c r="I11716" t="s">
        <v>73</v>
      </c>
      <c r="J11716" t="s">
        <v>2007</v>
      </c>
      <c r="K11716">
        <v>8.9819999999999993</v>
      </c>
      <c r="L11716">
        <v>333</v>
      </c>
      <c r="M11716">
        <v>7.3</v>
      </c>
      <c r="N11716" s="2">
        <v>0</v>
      </c>
      <c r="O11716" s="2">
        <v>0</v>
      </c>
      <c r="P11716" s="2">
        <f t="shared" si="183"/>
        <v>0</v>
      </c>
    </row>
    <row r="11717" spans="1:16" x14ac:dyDescent="0.35">
      <c r="A11717">
        <v>622024</v>
      </c>
      <c r="B11717" t="s">
        <v>15</v>
      </c>
      <c r="C11717" t="s">
        <v>22173</v>
      </c>
      <c r="D11717" t="s">
        <v>8791</v>
      </c>
      <c r="E11717" t="s">
        <v>138</v>
      </c>
      <c r="F11717" s="1">
        <v>44237</v>
      </c>
      <c r="G11717">
        <v>2021</v>
      </c>
      <c r="H11717">
        <v>6.6</v>
      </c>
      <c r="I11717" t="s">
        <v>50</v>
      </c>
      <c r="J11717" t="s">
        <v>140</v>
      </c>
      <c r="K11717">
        <v>8.98</v>
      </c>
      <c r="L11717">
        <v>31</v>
      </c>
      <c r="M11717">
        <v>6.6</v>
      </c>
      <c r="N11717" s="2">
        <v>0</v>
      </c>
      <c r="O11717" s="2">
        <v>0</v>
      </c>
      <c r="P11717" s="2">
        <f t="shared" si="183"/>
        <v>0</v>
      </c>
    </row>
    <row r="11718" spans="1:16" x14ac:dyDescent="0.35">
      <c r="A11718">
        <v>829400</v>
      </c>
      <c r="B11718" t="s">
        <v>15</v>
      </c>
      <c r="C11718" t="s">
        <v>22174</v>
      </c>
      <c r="D11718" t="s">
        <v>14673</v>
      </c>
      <c r="E11718" t="s">
        <v>18</v>
      </c>
      <c r="F11718" s="1">
        <v>44518</v>
      </c>
      <c r="G11718">
        <v>2021</v>
      </c>
      <c r="H11718">
        <v>6.8</v>
      </c>
      <c r="I11718" t="s">
        <v>14674</v>
      </c>
      <c r="J11718" t="s">
        <v>20</v>
      </c>
      <c r="K11718">
        <v>8.9710000000000001</v>
      </c>
      <c r="L11718">
        <v>119</v>
      </c>
      <c r="M11718">
        <v>6.8</v>
      </c>
      <c r="N11718" s="2">
        <v>0</v>
      </c>
      <c r="O11718" s="2">
        <v>0</v>
      </c>
      <c r="P11718" s="2">
        <f t="shared" si="183"/>
        <v>0</v>
      </c>
    </row>
    <row r="11719" spans="1:16" x14ac:dyDescent="0.35">
      <c r="A11719">
        <v>881464</v>
      </c>
      <c r="B11719" t="s">
        <v>15</v>
      </c>
      <c r="C11719" t="s">
        <v>22175</v>
      </c>
      <c r="D11719" t="s">
        <v>22176</v>
      </c>
      <c r="E11719" t="s">
        <v>18</v>
      </c>
      <c r="F11719" s="1">
        <v>44488</v>
      </c>
      <c r="G11719">
        <v>2021</v>
      </c>
      <c r="H11719">
        <v>5.3</v>
      </c>
      <c r="I11719" t="s">
        <v>695</v>
      </c>
      <c r="J11719" t="s">
        <v>20</v>
      </c>
      <c r="K11719">
        <v>8.9469999999999992</v>
      </c>
      <c r="L11719">
        <v>14</v>
      </c>
      <c r="M11719">
        <v>5.3</v>
      </c>
      <c r="N11719" s="2">
        <v>0</v>
      </c>
      <c r="O11719" s="2">
        <v>0</v>
      </c>
      <c r="P11719" s="2">
        <f t="shared" si="183"/>
        <v>0</v>
      </c>
    </row>
    <row r="11720" spans="1:16" x14ac:dyDescent="0.35">
      <c r="A11720">
        <v>784047</v>
      </c>
      <c r="B11720" t="s">
        <v>15</v>
      </c>
      <c r="C11720" t="s">
        <v>22177</v>
      </c>
      <c r="E11720" t="s">
        <v>18</v>
      </c>
      <c r="F11720" s="1">
        <v>44206</v>
      </c>
      <c r="G11720">
        <v>2021</v>
      </c>
      <c r="H11720">
        <v>7.8319999999999999</v>
      </c>
      <c r="I11720" t="s">
        <v>485</v>
      </c>
      <c r="J11720" t="s">
        <v>20</v>
      </c>
      <c r="K11720">
        <v>8.9450000000000003</v>
      </c>
      <c r="L11720">
        <v>128</v>
      </c>
      <c r="M11720">
        <v>7.8319999999999999</v>
      </c>
      <c r="N11720" s="2">
        <v>0</v>
      </c>
      <c r="O11720" s="2">
        <v>0</v>
      </c>
      <c r="P11720" s="2">
        <f t="shared" si="183"/>
        <v>0</v>
      </c>
    </row>
    <row r="11721" spans="1:16" x14ac:dyDescent="0.35">
      <c r="A11721">
        <v>760758</v>
      </c>
      <c r="B11721" t="s">
        <v>15</v>
      </c>
      <c r="C11721" t="s">
        <v>22178</v>
      </c>
      <c r="D11721" t="s">
        <v>17610</v>
      </c>
      <c r="E11721" t="s">
        <v>209</v>
      </c>
      <c r="F11721" s="1">
        <v>44435</v>
      </c>
      <c r="G11721">
        <v>2021</v>
      </c>
      <c r="H11721">
        <v>6.8</v>
      </c>
      <c r="I11721" t="s">
        <v>22179</v>
      </c>
      <c r="J11721" t="s">
        <v>211</v>
      </c>
      <c r="K11721">
        <v>8.9380000000000006</v>
      </c>
      <c r="L11721">
        <v>21</v>
      </c>
      <c r="M11721">
        <v>6.8</v>
      </c>
      <c r="N11721" s="2">
        <v>0</v>
      </c>
      <c r="O11721" s="2">
        <v>0</v>
      </c>
      <c r="P11721" s="2">
        <f t="shared" si="183"/>
        <v>0</v>
      </c>
    </row>
    <row r="11722" spans="1:16" x14ac:dyDescent="0.35">
      <c r="A11722">
        <v>776821</v>
      </c>
      <c r="B11722" t="s">
        <v>15</v>
      </c>
      <c r="C11722" t="s">
        <v>22180</v>
      </c>
      <c r="D11722" t="s">
        <v>9281</v>
      </c>
      <c r="E11722" t="s">
        <v>76</v>
      </c>
      <c r="F11722" s="1">
        <v>44477</v>
      </c>
      <c r="G11722">
        <v>2021</v>
      </c>
      <c r="H11722">
        <v>6.9</v>
      </c>
      <c r="I11722" t="s">
        <v>1937</v>
      </c>
      <c r="J11722" t="s">
        <v>51</v>
      </c>
      <c r="K11722">
        <v>8.9320000000000004</v>
      </c>
      <c r="L11722">
        <v>203</v>
      </c>
      <c r="M11722">
        <v>6.9</v>
      </c>
      <c r="N11722" s="2">
        <v>0</v>
      </c>
      <c r="O11722" s="2">
        <v>0</v>
      </c>
      <c r="P11722" s="2">
        <f t="shared" si="183"/>
        <v>0</v>
      </c>
    </row>
    <row r="11723" spans="1:16" x14ac:dyDescent="0.35">
      <c r="A11723">
        <v>846167</v>
      </c>
      <c r="B11723" t="s">
        <v>15</v>
      </c>
      <c r="C11723" t="s">
        <v>22181</v>
      </c>
      <c r="D11723" t="s">
        <v>22182</v>
      </c>
      <c r="E11723" t="s">
        <v>3378</v>
      </c>
      <c r="F11723" s="1">
        <v>44365</v>
      </c>
      <c r="G11723">
        <v>2021</v>
      </c>
      <c r="H11723">
        <v>6.2</v>
      </c>
      <c r="I11723" t="s">
        <v>1376</v>
      </c>
      <c r="J11723" t="s">
        <v>3379</v>
      </c>
      <c r="K11723">
        <v>8.9220000000000006</v>
      </c>
      <c r="L11723">
        <v>177</v>
      </c>
      <c r="M11723">
        <v>6.2</v>
      </c>
      <c r="N11723" s="2">
        <v>0</v>
      </c>
      <c r="O11723" s="2">
        <v>0</v>
      </c>
      <c r="P11723" s="2">
        <f t="shared" si="183"/>
        <v>0</v>
      </c>
    </row>
    <row r="11724" spans="1:16" x14ac:dyDescent="0.35">
      <c r="A11724">
        <v>887074</v>
      </c>
      <c r="B11724" t="s">
        <v>15</v>
      </c>
      <c r="C11724" t="s">
        <v>22183</v>
      </c>
      <c r="D11724" t="s">
        <v>22184</v>
      </c>
      <c r="E11724" t="s">
        <v>610</v>
      </c>
      <c r="F11724" s="1">
        <v>44487</v>
      </c>
      <c r="G11724">
        <v>2021</v>
      </c>
      <c r="H11724">
        <v>5.3</v>
      </c>
      <c r="J11724" t="s">
        <v>503</v>
      </c>
      <c r="K11724">
        <v>8.9160000000000004</v>
      </c>
      <c r="L11724">
        <v>3</v>
      </c>
      <c r="M11724">
        <v>5.3</v>
      </c>
      <c r="N11724" s="2">
        <v>0</v>
      </c>
      <c r="O11724" s="2">
        <v>0</v>
      </c>
      <c r="P11724" s="2">
        <f t="shared" si="183"/>
        <v>0</v>
      </c>
    </row>
    <row r="11725" spans="1:16" x14ac:dyDescent="0.35">
      <c r="A11725">
        <v>583081</v>
      </c>
      <c r="B11725" t="s">
        <v>15</v>
      </c>
      <c r="C11725" t="s">
        <v>22185</v>
      </c>
      <c r="D11725" t="s">
        <v>22186</v>
      </c>
      <c r="E11725" t="s">
        <v>22187</v>
      </c>
      <c r="F11725" s="1">
        <v>44491</v>
      </c>
      <c r="G11725">
        <v>2021</v>
      </c>
      <c r="H11725">
        <v>4.7</v>
      </c>
      <c r="I11725" t="s">
        <v>4003</v>
      </c>
      <c r="J11725" t="s">
        <v>20</v>
      </c>
      <c r="K11725">
        <v>8.8480000000000008</v>
      </c>
      <c r="L11725">
        <v>119</v>
      </c>
      <c r="M11725">
        <v>4.7</v>
      </c>
      <c r="N11725" s="2">
        <v>0</v>
      </c>
      <c r="O11725" s="2">
        <v>0</v>
      </c>
      <c r="P11725" s="2">
        <f t="shared" si="183"/>
        <v>0</v>
      </c>
    </row>
    <row r="11726" spans="1:16" x14ac:dyDescent="0.35">
      <c r="A11726">
        <v>514995</v>
      </c>
      <c r="B11726" t="s">
        <v>15</v>
      </c>
      <c r="C11726" t="s">
        <v>22188</v>
      </c>
      <c r="D11726" t="s">
        <v>22189</v>
      </c>
      <c r="E11726" t="s">
        <v>18</v>
      </c>
      <c r="F11726" s="1">
        <v>44351</v>
      </c>
      <c r="G11726">
        <v>2021</v>
      </c>
      <c r="H11726">
        <v>5.4</v>
      </c>
      <c r="I11726" t="s">
        <v>449</v>
      </c>
      <c r="J11726" t="s">
        <v>20</v>
      </c>
      <c r="K11726">
        <v>8.8450000000000006</v>
      </c>
      <c r="L11726">
        <v>62</v>
      </c>
      <c r="M11726">
        <v>5.4</v>
      </c>
      <c r="N11726" s="2">
        <v>0</v>
      </c>
      <c r="O11726" s="2">
        <v>0</v>
      </c>
      <c r="P11726" s="2">
        <f t="shared" si="183"/>
        <v>0</v>
      </c>
    </row>
    <row r="11727" spans="1:16" x14ac:dyDescent="0.35">
      <c r="A11727">
        <v>789413</v>
      </c>
      <c r="B11727" t="s">
        <v>15</v>
      </c>
      <c r="C11727" t="s">
        <v>22190</v>
      </c>
      <c r="D11727" t="s">
        <v>21526</v>
      </c>
      <c r="E11727" t="s">
        <v>617</v>
      </c>
      <c r="F11727" s="1">
        <v>44284</v>
      </c>
      <c r="G11727">
        <v>2021</v>
      </c>
      <c r="H11727">
        <v>5.8</v>
      </c>
      <c r="I11727" t="s">
        <v>695</v>
      </c>
      <c r="J11727" t="s">
        <v>20</v>
      </c>
      <c r="K11727">
        <v>8.84</v>
      </c>
      <c r="L11727">
        <v>83</v>
      </c>
      <c r="M11727">
        <v>5.8</v>
      </c>
      <c r="N11727" s="2">
        <v>0</v>
      </c>
      <c r="O11727" s="2">
        <v>0</v>
      </c>
      <c r="P11727" s="2">
        <f t="shared" si="183"/>
        <v>0</v>
      </c>
    </row>
    <row r="11728" spans="1:16" x14ac:dyDescent="0.35">
      <c r="A11728">
        <v>864388</v>
      </c>
      <c r="B11728" t="s">
        <v>15</v>
      </c>
      <c r="C11728" t="s">
        <v>22191</v>
      </c>
      <c r="D11728" t="s">
        <v>22192</v>
      </c>
      <c r="E11728" t="s">
        <v>18</v>
      </c>
      <c r="F11728" s="1">
        <v>44476</v>
      </c>
      <c r="G11728">
        <v>2021</v>
      </c>
      <c r="H11728">
        <v>7</v>
      </c>
      <c r="I11728" t="s">
        <v>22193</v>
      </c>
      <c r="J11728" t="s">
        <v>20</v>
      </c>
      <c r="K11728">
        <v>8.8260000000000005</v>
      </c>
      <c r="L11728">
        <v>122</v>
      </c>
      <c r="M11728">
        <v>7</v>
      </c>
      <c r="N11728" s="2">
        <v>0</v>
      </c>
      <c r="O11728" s="2">
        <v>0</v>
      </c>
      <c r="P11728" s="2">
        <f t="shared" si="183"/>
        <v>0</v>
      </c>
    </row>
    <row r="11729" spans="1:16" x14ac:dyDescent="0.35">
      <c r="A11729">
        <v>674610</v>
      </c>
      <c r="B11729" t="s">
        <v>15</v>
      </c>
      <c r="C11729" t="s">
        <v>22194</v>
      </c>
      <c r="D11729" t="s">
        <v>6818</v>
      </c>
      <c r="E11729" t="s">
        <v>18</v>
      </c>
      <c r="F11729" s="1">
        <v>44526</v>
      </c>
      <c r="G11729">
        <v>2021</v>
      </c>
      <c r="H11729">
        <v>7</v>
      </c>
      <c r="I11729" t="s">
        <v>647</v>
      </c>
      <c r="J11729" t="s">
        <v>20</v>
      </c>
      <c r="K11729">
        <v>8.8059999999999992</v>
      </c>
      <c r="L11729">
        <v>148</v>
      </c>
      <c r="M11729">
        <v>7</v>
      </c>
      <c r="N11729" s="2">
        <v>0</v>
      </c>
      <c r="O11729" s="2">
        <v>0</v>
      </c>
      <c r="P11729" s="2">
        <f t="shared" si="183"/>
        <v>0</v>
      </c>
    </row>
    <row r="11730" spans="1:16" x14ac:dyDescent="0.35">
      <c r="A11730">
        <v>760919</v>
      </c>
      <c r="B11730" t="s">
        <v>15</v>
      </c>
      <c r="C11730" t="s">
        <v>22195</v>
      </c>
      <c r="D11730" t="s">
        <v>22196</v>
      </c>
      <c r="E11730" t="s">
        <v>617</v>
      </c>
      <c r="F11730" s="1">
        <v>44350</v>
      </c>
      <c r="G11730">
        <v>2021</v>
      </c>
      <c r="H11730">
        <v>5.9</v>
      </c>
      <c r="I11730" t="s">
        <v>695</v>
      </c>
      <c r="J11730" t="s">
        <v>20</v>
      </c>
      <c r="K11730">
        <v>8.8049999999999997</v>
      </c>
      <c r="L11730">
        <v>149</v>
      </c>
      <c r="M11730">
        <v>5.9</v>
      </c>
      <c r="N11730" s="2">
        <v>0</v>
      </c>
      <c r="O11730" s="2">
        <v>0</v>
      </c>
      <c r="P11730" s="2">
        <f t="shared" si="183"/>
        <v>0</v>
      </c>
    </row>
    <row r="11731" spans="1:16" x14ac:dyDescent="0.35">
      <c r="A11731">
        <v>608804</v>
      </c>
      <c r="B11731" t="s">
        <v>15</v>
      </c>
      <c r="C11731" t="s">
        <v>22197</v>
      </c>
      <c r="D11731" t="s">
        <v>22198</v>
      </c>
      <c r="E11731" t="s">
        <v>124</v>
      </c>
      <c r="F11731" s="1">
        <v>44463</v>
      </c>
      <c r="G11731">
        <v>2021</v>
      </c>
      <c r="H11731">
        <v>6.4</v>
      </c>
      <c r="I11731" t="s">
        <v>83</v>
      </c>
      <c r="J11731" t="s">
        <v>126</v>
      </c>
      <c r="K11731">
        <v>8.7929999999999993</v>
      </c>
      <c r="L11731">
        <v>249</v>
      </c>
      <c r="M11731">
        <v>6.4</v>
      </c>
      <c r="N11731" s="2">
        <v>0</v>
      </c>
      <c r="O11731" s="2">
        <v>0</v>
      </c>
      <c r="P11731" s="2">
        <f t="shared" si="183"/>
        <v>0</v>
      </c>
    </row>
    <row r="11732" spans="1:16" x14ac:dyDescent="0.35">
      <c r="A11732">
        <v>599960</v>
      </c>
      <c r="B11732" t="s">
        <v>15</v>
      </c>
      <c r="C11732" t="s">
        <v>22199</v>
      </c>
      <c r="D11732" t="s">
        <v>3992</v>
      </c>
      <c r="E11732" t="s">
        <v>3762</v>
      </c>
      <c r="F11732" s="1">
        <v>44239</v>
      </c>
      <c r="G11732">
        <v>2021</v>
      </c>
      <c r="H11732">
        <v>5.7</v>
      </c>
      <c r="I11732" t="s">
        <v>261</v>
      </c>
      <c r="J11732" t="s">
        <v>20</v>
      </c>
      <c r="K11732">
        <v>8.7829999999999995</v>
      </c>
      <c r="L11732">
        <v>144</v>
      </c>
      <c r="M11732">
        <v>5.7</v>
      </c>
      <c r="N11732" s="2">
        <v>0</v>
      </c>
      <c r="O11732" s="2">
        <v>0</v>
      </c>
      <c r="P11732" s="2">
        <f t="shared" si="183"/>
        <v>0</v>
      </c>
    </row>
    <row r="11733" spans="1:16" x14ac:dyDescent="0.35">
      <c r="A11733">
        <v>797946</v>
      </c>
      <c r="B11733" t="s">
        <v>15</v>
      </c>
      <c r="C11733" t="s">
        <v>22200</v>
      </c>
      <c r="D11733" t="s">
        <v>20535</v>
      </c>
      <c r="E11733" t="s">
        <v>18</v>
      </c>
      <c r="F11733" s="1">
        <v>44330</v>
      </c>
      <c r="G11733">
        <v>2021</v>
      </c>
      <c r="H11733">
        <v>5.6360000000000001</v>
      </c>
      <c r="I11733" t="s">
        <v>191</v>
      </c>
      <c r="J11733" t="s">
        <v>20</v>
      </c>
      <c r="K11733">
        <v>8.7810000000000006</v>
      </c>
      <c r="L11733">
        <v>166</v>
      </c>
      <c r="M11733">
        <v>5.6360000000000001</v>
      </c>
      <c r="N11733" s="2">
        <v>0</v>
      </c>
      <c r="O11733" s="2">
        <v>120806</v>
      </c>
      <c r="P11733" s="2">
        <f t="shared" si="183"/>
        <v>120806</v>
      </c>
    </row>
    <row r="11734" spans="1:16" x14ac:dyDescent="0.35">
      <c r="A11734">
        <v>799497</v>
      </c>
      <c r="B11734" t="s">
        <v>15</v>
      </c>
      <c r="C11734" t="s">
        <v>22201</v>
      </c>
      <c r="D11734" t="s">
        <v>22202</v>
      </c>
      <c r="E11734" t="s">
        <v>124</v>
      </c>
      <c r="F11734" s="1">
        <v>44273</v>
      </c>
      <c r="G11734">
        <v>2021</v>
      </c>
      <c r="H11734">
        <v>6.8</v>
      </c>
      <c r="I11734" t="s">
        <v>197</v>
      </c>
      <c r="J11734" t="s">
        <v>126</v>
      </c>
      <c r="K11734">
        <v>8.7639999999999993</v>
      </c>
      <c r="L11734">
        <v>196</v>
      </c>
      <c r="M11734">
        <v>6.8</v>
      </c>
      <c r="N11734" s="2">
        <v>0</v>
      </c>
      <c r="O11734" s="2">
        <v>0</v>
      </c>
      <c r="P11734" s="2">
        <f t="shared" si="183"/>
        <v>0</v>
      </c>
    </row>
    <row r="11735" spans="1:16" x14ac:dyDescent="0.35">
      <c r="A11735">
        <v>797294</v>
      </c>
      <c r="B11735" t="s">
        <v>15</v>
      </c>
      <c r="C11735" t="s">
        <v>22203</v>
      </c>
      <c r="D11735" t="s">
        <v>1017</v>
      </c>
      <c r="E11735" t="s">
        <v>18</v>
      </c>
      <c r="F11735" s="1">
        <v>44308</v>
      </c>
      <c r="G11735">
        <v>2021</v>
      </c>
      <c r="H11735">
        <v>5.7</v>
      </c>
      <c r="I11735" t="s">
        <v>282</v>
      </c>
      <c r="J11735" t="s">
        <v>20</v>
      </c>
      <c r="K11735">
        <v>8.7629999999999999</v>
      </c>
      <c r="L11735">
        <v>51</v>
      </c>
      <c r="M11735">
        <v>5.7</v>
      </c>
      <c r="N11735" s="2">
        <v>0</v>
      </c>
      <c r="O11735" s="2">
        <v>0</v>
      </c>
      <c r="P11735" s="2">
        <f t="shared" si="183"/>
        <v>0</v>
      </c>
    </row>
    <row r="11736" spans="1:16" x14ac:dyDescent="0.35">
      <c r="A11736">
        <v>732203</v>
      </c>
      <c r="B11736" t="s">
        <v>15</v>
      </c>
      <c r="C11736" t="s">
        <v>22204</v>
      </c>
      <c r="D11736" t="s">
        <v>22205</v>
      </c>
      <c r="E11736" t="s">
        <v>209</v>
      </c>
      <c r="F11736" s="1">
        <v>44204</v>
      </c>
      <c r="G11736">
        <v>2021</v>
      </c>
      <c r="H11736">
        <v>8.1999999999999993</v>
      </c>
      <c r="I11736" t="s">
        <v>967</v>
      </c>
      <c r="J11736" t="s">
        <v>211</v>
      </c>
      <c r="K11736">
        <v>8.76</v>
      </c>
      <c r="L11736">
        <v>62</v>
      </c>
      <c r="M11736">
        <v>8.1999999999999993</v>
      </c>
      <c r="N11736" s="2">
        <v>0</v>
      </c>
      <c r="O11736" s="2">
        <v>15486691</v>
      </c>
      <c r="P11736" s="2">
        <f t="shared" si="183"/>
        <v>15486691</v>
      </c>
    </row>
    <row r="11737" spans="1:16" x14ac:dyDescent="0.35">
      <c r="A11737">
        <v>657644</v>
      </c>
      <c r="B11737" t="s">
        <v>15</v>
      </c>
      <c r="C11737" t="s">
        <v>22206</v>
      </c>
      <c r="D11737" t="s">
        <v>22207</v>
      </c>
      <c r="E11737" t="s">
        <v>890</v>
      </c>
      <c r="F11737" s="1">
        <v>44546</v>
      </c>
      <c r="G11737">
        <v>2021</v>
      </c>
      <c r="H11737">
        <v>7.1</v>
      </c>
      <c r="I11737" t="s">
        <v>3531</v>
      </c>
      <c r="J11737" t="s">
        <v>4526</v>
      </c>
      <c r="K11737">
        <v>8.7579999999999991</v>
      </c>
      <c r="L11737">
        <v>310</v>
      </c>
      <c r="M11737">
        <v>7.1</v>
      </c>
      <c r="N11737" s="2">
        <v>2111711</v>
      </c>
      <c r="O11737" s="2">
        <v>0</v>
      </c>
      <c r="P11737" s="2">
        <f t="shared" si="183"/>
        <v>-2111711</v>
      </c>
    </row>
    <row r="11738" spans="1:16" x14ac:dyDescent="0.35">
      <c r="A11738">
        <v>938157</v>
      </c>
      <c r="B11738" t="s">
        <v>15</v>
      </c>
      <c r="C11738" t="s">
        <v>22208</v>
      </c>
      <c r="D11738" t="s">
        <v>22209</v>
      </c>
      <c r="E11738" t="s">
        <v>138</v>
      </c>
      <c r="F11738" s="1">
        <v>44476</v>
      </c>
      <c r="G11738">
        <v>2021</v>
      </c>
      <c r="H11738">
        <v>0</v>
      </c>
      <c r="I11738" t="s">
        <v>50</v>
      </c>
      <c r="J11738" t="s">
        <v>140</v>
      </c>
      <c r="K11738">
        <v>8.7289999999999992</v>
      </c>
      <c r="L11738">
        <v>0</v>
      </c>
      <c r="M11738">
        <v>0</v>
      </c>
      <c r="N11738" s="2">
        <v>0</v>
      </c>
      <c r="O11738" s="2">
        <v>0</v>
      </c>
      <c r="P11738" s="2">
        <f t="shared" si="183"/>
        <v>0</v>
      </c>
    </row>
    <row r="11739" spans="1:16" x14ac:dyDescent="0.35">
      <c r="A11739">
        <v>804435</v>
      </c>
      <c r="B11739" t="s">
        <v>15</v>
      </c>
      <c r="C11739" t="s">
        <v>22210</v>
      </c>
      <c r="D11739" t="s">
        <v>6214</v>
      </c>
      <c r="E11739" t="s">
        <v>18</v>
      </c>
      <c r="F11739" s="1">
        <v>44302</v>
      </c>
      <c r="G11739">
        <v>2021</v>
      </c>
      <c r="H11739">
        <v>5.298</v>
      </c>
      <c r="I11739" t="s">
        <v>920</v>
      </c>
      <c r="J11739" t="s">
        <v>20</v>
      </c>
      <c r="K11739">
        <v>8.7279999999999998</v>
      </c>
      <c r="L11739">
        <v>284</v>
      </c>
      <c r="M11739">
        <v>5.298</v>
      </c>
      <c r="N11739" s="2">
        <v>0</v>
      </c>
      <c r="O11739" s="2">
        <v>0</v>
      </c>
      <c r="P11739" s="2">
        <f t="shared" si="183"/>
        <v>0</v>
      </c>
    </row>
    <row r="11740" spans="1:16" x14ac:dyDescent="0.35">
      <c r="A11740">
        <v>655917</v>
      </c>
      <c r="B11740" t="s">
        <v>15</v>
      </c>
      <c r="C11740" t="s">
        <v>22211</v>
      </c>
      <c r="D11740" t="s">
        <v>3357</v>
      </c>
      <c r="E11740" t="s">
        <v>22212</v>
      </c>
      <c r="F11740" s="1">
        <v>44358</v>
      </c>
      <c r="G11740">
        <v>2021</v>
      </c>
      <c r="H11740">
        <v>6.3</v>
      </c>
      <c r="I11740" t="s">
        <v>1487</v>
      </c>
      <c r="J11740" t="s">
        <v>20</v>
      </c>
      <c r="K11740">
        <v>8.7029999999999994</v>
      </c>
      <c r="L11740">
        <v>152</v>
      </c>
      <c r="M11740">
        <v>6.3</v>
      </c>
      <c r="N11740" s="2">
        <v>0</v>
      </c>
      <c r="O11740" s="2">
        <v>0</v>
      </c>
      <c r="P11740" s="2">
        <f t="shared" si="183"/>
        <v>0</v>
      </c>
    </row>
    <row r="11741" spans="1:16" x14ac:dyDescent="0.35">
      <c r="A11741">
        <v>776142</v>
      </c>
      <c r="B11741" t="s">
        <v>15</v>
      </c>
      <c r="C11741" t="s">
        <v>22213</v>
      </c>
      <c r="D11741" t="s">
        <v>19203</v>
      </c>
      <c r="E11741" t="s">
        <v>18</v>
      </c>
      <c r="F11741" s="1">
        <v>44207</v>
      </c>
      <c r="G11741">
        <v>2021</v>
      </c>
      <c r="H11741">
        <v>6.7859999999999996</v>
      </c>
      <c r="I11741" t="s">
        <v>485</v>
      </c>
      <c r="J11741" t="s">
        <v>20</v>
      </c>
      <c r="K11741">
        <v>8.6980000000000004</v>
      </c>
      <c r="L11741">
        <v>84</v>
      </c>
      <c r="M11741">
        <v>6.7859999999999996</v>
      </c>
      <c r="N11741" s="2">
        <v>0</v>
      </c>
      <c r="O11741" s="2">
        <v>0</v>
      </c>
      <c r="P11741" s="2">
        <f t="shared" si="183"/>
        <v>0</v>
      </c>
    </row>
    <row r="11742" spans="1:16" x14ac:dyDescent="0.35">
      <c r="A11742">
        <v>902870</v>
      </c>
      <c r="B11742" t="s">
        <v>15</v>
      </c>
      <c r="C11742" t="s">
        <v>22214</v>
      </c>
      <c r="D11742" t="s">
        <v>22215</v>
      </c>
      <c r="E11742" t="s">
        <v>610</v>
      </c>
      <c r="F11742" s="1">
        <v>44519</v>
      </c>
      <c r="G11742">
        <v>2021</v>
      </c>
      <c r="H11742">
        <v>4</v>
      </c>
      <c r="I11742" t="s">
        <v>1223</v>
      </c>
      <c r="J11742" t="s">
        <v>503</v>
      </c>
      <c r="K11742">
        <v>8.6890000000000001</v>
      </c>
      <c r="L11742">
        <v>2</v>
      </c>
      <c r="M11742">
        <v>4</v>
      </c>
      <c r="N11742" s="2">
        <v>0</v>
      </c>
      <c r="O11742" s="2">
        <v>0</v>
      </c>
      <c r="P11742" s="2">
        <f t="shared" si="183"/>
        <v>0</v>
      </c>
    </row>
    <row r="11743" spans="1:16" x14ac:dyDescent="0.35">
      <c r="A11743">
        <v>762433</v>
      </c>
      <c r="B11743" t="s">
        <v>15</v>
      </c>
      <c r="C11743" t="s">
        <v>22216</v>
      </c>
      <c r="D11743" t="s">
        <v>6279</v>
      </c>
      <c r="E11743" t="s">
        <v>3287</v>
      </c>
      <c r="F11743" s="1">
        <v>44518</v>
      </c>
      <c r="G11743">
        <v>2021</v>
      </c>
      <c r="H11743">
        <v>4.8</v>
      </c>
      <c r="I11743" t="s">
        <v>12803</v>
      </c>
      <c r="J11743" t="s">
        <v>20</v>
      </c>
      <c r="K11743">
        <v>8.6890000000000001</v>
      </c>
      <c r="L11743">
        <v>216</v>
      </c>
      <c r="M11743">
        <v>4.8</v>
      </c>
      <c r="N11743" s="2">
        <v>0</v>
      </c>
      <c r="O11743" s="2">
        <v>0</v>
      </c>
      <c r="P11743" s="2">
        <f t="shared" si="183"/>
        <v>0</v>
      </c>
    </row>
    <row r="11744" spans="1:16" x14ac:dyDescent="0.35">
      <c r="A11744">
        <v>828146</v>
      </c>
      <c r="B11744" t="s">
        <v>15</v>
      </c>
      <c r="C11744" t="s">
        <v>22217</v>
      </c>
      <c r="D11744" t="s">
        <v>22218</v>
      </c>
      <c r="E11744" t="s">
        <v>18</v>
      </c>
      <c r="F11744" s="1">
        <v>44351</v>
      </c>
      <c r="G11744">
        <v>2021</v>
      </c>
      <c r="H11744">
        <v>7.4</v>
      </c>
      <c r="I11744" t="s">
        <v>485</v>
      </c>
      <c r="J11744" t="s">
        <v>20</v>
      </c>
      <c r="K11744">
        <v>8.673</v>
      </c>
      <c r="L11744">
        <v>64</v>
      </c>
      <c r="M11744">
        <v>7.4</v>
      </c>
      <c r="N11744" s="2">
        <v>0</v>
      </c>
      <c r="O11744" s="2">
        <v>0</v>
      </c>
      <c r="P11744" s="2">
        <f t="shared" si="183"/>
        <v>0</v>
      </c>
    </row>
    <row r="11745" spans="1:16" x14ac:dyDescent="0.35">
      <c r="A11745">
        <v>881500</v>
      </c>
      <c r="B11745" t="s">
        <v>15</v>
      </c>
      <c r="C11745" t="s">
        <v>22219</v>
      </c>
      <c r="D11745" t="s">
        <v>12532</v>
      </c>
      <c r="E11745" t="s">
        <v>18</v>
      </c>
      <c r="F11745" s="1">
        <v>44541</v>
      </c>
      <c r="G11745">
        <v>2021</v>
      </c>
      <c r="H11745">
        <v>5.8</v>
      </c>
      <c r="I11745" t="s">
        <v>8189</v>
      </c>
      <c r="J11745" t="s">
        <v>20</v>
      </c>
      <c r="K11745">
        <v>8.6679999999999993</v>
      </c>
      <c r="L11745">
        <v>101</v>
      </c>
      <c r="M11745">
        <v>5.8</v>
      </c>
      <c r="N11745" s="2">
        <v>0</v>
      </c>
      <c r="O11745" s="2">
        <v>0</v>
      </c>
      <c r="P11745" s="2">
        <f t="shared" si="183"/>
        <v>0</v>
      </c>
    </row>
    <row r="11746" spans="1:16" x14ac:dyDescent="0.35">
      <c r="A11746">
        <v>553087</v>
      </c>
      <c r="B11746" t="s">
        <v>15</v>
      </c>
      <c r="C11746" t="s">
        <v>22220</v>
      </c>
      <c r="D11746" t="s">
        <v>22221</v>
      </c>
      <c r="E11746" t="s">
        <v>18</v>
      </c>
      <c r="F11746" s="1">
        <v>44345</v>
      </c>
      <c r="G11746">
        <v>2021</v>
      </c>
      <c r="H11746">
        <v>6.5</v>
      </c>
      <c r="I11746" t="s">
        <v>2019</v>
      </c>
      <c r="J11746" t="s">
        <v>20</v>
      </c>
      <c r="K11746">
        <v>8.6630000000000003</v>
      </c>
      <c r="L11746">
        <v>97</v>
      </c>
      <c r="M11746">
        <v>6.5</v>
      </c>
      <c r="N11746" s="2">
        <v>0</v>
      </c>
      <c r="O11746" s="2">
        <v>0</v>
      </c>
      <c r="P11746" s="2">
        <f t="shared" si="183"/>
        <v>0</v>
      </c>
    </row>
    <row r="11747" spans="1:16" x14ac:dyDescent="0.35">
      <c r="A11747">
        <v>885683</v>
      </c>
      <c r="B11747" t="s">
        <v>15</v>
      </c>
      <c r="C11747" t="s">
        <v>22222</v>
      </c>
      <c r="D11747" t="s">
        <v>22223</v>
      </c>
      <c r="E11747" t="s">
        <v>617</v>
      </c>
      <c r="F11747" s="1">
        <v>44488</v>
      </c>
      <c r="G11747">
        <v>2021</v>
      </c>
      <c r="H11747">
        <v>3.5</v>
      </c>
      <c r="I11747" t="s">
        <v>2175</v>
      </c>
      <c r="J11747" t="s">
        <v>20</v>
      </c>
      <c r="K11747">
        <v>8.66</v>
      </c>
      <c r="L11747">
        <v>6</v>
      </c>
      <c r="M11747">
        <v>3.5</v>
      </c>
      <c r="N11747" s="2">
        <v>0</v>
      </c>
      <c r="O11747" s="2">
        <v>0</v>
      </c>
      <c r="P11747" s="2">
        <f t="shared" si="183"/>
        <v>0</v>
      </c>
    </row>
    <row r="11748" spans="1:16" x14ac:dyDescent="0.35">
      <c r="A11748">
        <v>728526</v>
      </c>
      <c r="B11748" t="s">
        <v>15</v>
      </c>
      <c r="C11748" t="s">
        <v>17550</v>
      </c>
      <c r="D11748" t="s">
        <v>17017</v>
      </c>
      <c r="E11748" t="s">
        <v>23</v>
      </c>
      <c r="F11748" s="1">
        <v>44533</v>
      </c>
      <c r="G11748">
        <v>2021</v>
      </c>
      <c r="H11748">
        <v>6.3</v>
      </c>
      <c r="I11748" t="s">
        <v>22224</v>
      </c>
      <c r="J11748" t="s">
        <v>20</v>
      </c>
      <c r="K11748">
        <v>8.64</v>
      </c>
      <c r="L11748">
        <v>431</v>
      </c>
      <c r="M11748">
        <v>6.3</v>
      </c>
      <c r="N11748" s="2">
        <v>0</v>
      </c>
      <c r="O11748" s="2">
        <v>0</v>
      </c>
      <c r="P11748" s="2">
        <f t="shared" si="183"/>
        <v>0</v>
      </c>
    </row>
    <row r="11749" spans="1:16" x14ac:dyDescent="0.35">
      <c r="A11749">
        <v>797815</v>
      </c>
      <c r="B11749" t="s">
        <v>15</v>
      </c>
      <c r="C11749" t="s">
        <v>22225</v>
      </c>
      <c r="D11749" t="s">
        <v>22226</v>
      </c>
      <c r="E11749" t="s">
        <v>617</v>
      </c>
      <c r="F11749" s="1">
        <v>44427</v>
      </c>
      <c r="G11749">
        <v>2021</v>
      </c>
      <c r="H11749">
        <v>6.1</v>
      </c>
      <c r="I11749" t="s">
        <v>695</v>
      </c>
      <c r="J11749" t="s">
        <v>20</v>
      </c>
      <c r="K11749">
        <v>8.6370000000000005</v>
      </c>
      <c r="L11749">
        <v>124</v>
      </c>
      <c r="M11749">
        <v>6.1</v>
      </c>
      <c r="N11749" s="2">
        <v>0</v>
      </c>
      <c r="O11749" s="2">
        <v>0</v>
      </c>
      <c r="P11749" s="2">
        <f t="shared" si="183"/>
        <v>0</v>
      </c>
    </row>
    <row r="11750" spans="1:16" x14ac:dyDescent="0.35">
      <c r="A11750">
        <v>709629</v>
      </c>
      <c r="B11750" t="s">
        <v>15</v>
      </c>
      <c r="C11750" t="s">
        <v>22227</v>
      </c>
      <c r="D11750" t="s">
        <v>18746</v>
      </c>
      <c r="E11750" t="s">
        <v>3300</v>
      </c>
      <c r="F11750" s="1">
        <v>44267</v>
      </c>
      <c r="G11750">
        <v>2021</v>
      </c>
      <c r="H11750">
        <v>7.7</v>
      </c>
      <c r="I11750" t="s">
        <v>46</v>
      </c>
      <c r="J11750" t="s">
        <v>51</v>
      </c>
      <c r="K11750">
        <v>8.6370000000000005</v>
      </c>
      <c r="L11750">
        <v>240</v>
      </c>
      <c r="M11750">
        <v>7.7</v>
      </c>
      <c r="N11750" s="2">
        <v>0</v>
      </c>
      <c r="O11750" s="2">
        <v>0</v>
      </c>
      <c r="P11750" s="2">
        <f t="shared" si="183"/>
        <v>0</v>
      </c>
    </row>
    <row r="11751" spans="1:16" x14ac:dyDescent="0.35">
      <c r="A11751">
        <v>879097</v>
      </c>
      <c r="B11751" t="s">
        <v>15</v>
      </c>
      <c r="C11751" t="s">
        <v>22228</v>
      </c>
      <c r="D11751" t="s">
        <v>22229</v>
      </c>
      <c r="E11751" t="s">
        <v>157</v>
      </c>
      <c r="F11751" s="1">
        <v>44468</v>
      </c>
      <c r="G11751">
        <v>2021</v>
      </c>
      <c r="H11751">
        <v>6.3</v>
      </c>
      <c r="I11751" t="s">
        <v>962</v>
      </c>
      <c r="J11751" t="s">
        <v>159</v>
      </c>
      <c r="K11751">
        <v>8.6280000000000001</v>
      </c>
      <c r="L11751">
        <v>38</v>
      </c>
      <c r="M11751">
        <v>6.3</v>
      </c>
      <c r="N11751" s="2">
        <v>0</v>
      </c>
      <c r="O11751" s="2">
        <v>0</v>
      </c>
      <c r="P11751" s="2">
        <f t="shared" si="183"/>
        <v>0</v>
      </c>
    </row>
    <row r="11752" spans="1:16" x14ac:dyDescent="0.35">
      <c r="A11752">
        <v>810731</v>
      </c>
      <c r="B11752" t="s">
        <v>15</v>
      </c>
      <c r="C11752" t="s">
        <v>22230</v>
      </c>
      <c r="D11752" t="s">
        <v>22231</v>
      </c>
      <c r="E11752" t="s">
        <v>18</v>
      </c>
      <c r="F11752" s="1">
        <v>44293</v>
      </c>
      <c r="G11752">
        <v>2021</v>
      </c>
      <c r="H11752">
        <v>5.9630000000000001</v>
      </c>
      <c r="I11752" t="s">
        <v>652</v>
      </c>
      <c r="J11752" t="s">
        <v>20</v>
      </c>
      <c r="K11752">
        <v>8.59</v>
      </c>
      <c r="L11752">
        <v>147</v>
      </c>
      <c r="M11752">
        <v>5.9630000000000001</v>
      </c>
      <c r="N11752" s="2">
        <v>0</v>
      </c>
      <c r="O11752" s="2">
        <v>0</v>
      </c>
      <c r="P11752" s="2">
        <f t="shared" si="183"/>
        <v>0</v>
      </c>
    </row>
    <row r="11753" spans="1:16" x14ac:dyDescent="0.35">
      <c r="A11753">
        <v>695576</v>
      </c>
      <c r="B11753" t="s">
        <v>15</v>
      </c>
      <c r="C11753" t="s">
        <v>22232</v>
      </c>
      <c r="D11753" t="s">
        <v>1486</v>
      </c>
      <c r="E11753" t="s">
        <v>18</v>
      </c>
      <c r="F11753" s="1">
        <v>44280</v>
      </c>
      <c r="G11753">
        <v>2021</v>
      </c>
      <c r="H11753">
        <v>5.3</v>
      </c>
      <c r="I11753" t="s">
        <v>10632</v>
      </c>
      <c r="J11753" t="s">
        <v>20</v>
      </c>
      <c r="K11753">
        <v>8.5879999999999992</v>
      </c>
      <c r="L11753">
        <v>19</v>
      </c>
      <c r="M11753">
        <v>5.3</v>
      </c>
      <c r="N11753" s="2">
        <v>5000000</v>
      </c>
      <c r="O11753" s="2">
        <v>0</v>
      </c>
      <c r="P11753" s="2">
        <f t="shared" si="183"/>
        <v>-5000000</v>
      </c>
    </row>
    <row r="11754" spans="1:16" x14ac:dyDescent="0.35">
      <c r="A11754">
        <v>575842</v>
      </c>
      <c r="B11754" t="s">
        <v>15</v>
      </c>
      <c r="C11754" t="s">
        <v>22233</v>
      </c>
      <c r="D11754" t="s">
        <v>22234</v>
      </c>
      <c r="E11754" t="s">
        <v>1332</v>
      </c>
      <c r="F11754" s="1">
        <v>44438</v>
      </c>
      <c r="G11754">
        <v>2021</v>
      </c>
      <c r="H11754">
        <v>6.1</v>
      </c>
      <c r="I11754" t="s">
        <v>10147</v>
      </c>
      <c r="J11754" t="s">
        <v>1169</v>
      </c>
      <c r="K11754">
        <v>8.5779999999999994</v>
      </c>
      <c r="L11754">
        <v>55</v>
      </c>
      <c r="M11754">
        <v>6.1</v>
      </c>
      <c r="N11754" s="2">
        <v>0</v>
      </c>
      <c r="O11754" s="2">
        <v>0</v>
      </c>
      <c r="P11754" s="2">
        <f t="shared" si="183"/>
        <v>0</v>
      </c>
    </row>
    <row r="11755" spans="1:16" x14ac:dyDescent="0.35">
      <c r="A11755">
        <v>723377</v>
      </c>
      <c r="B11755" t="s">
        <v>15</v>
      </c>
      <c r="C11755" t="s">
        <v>22235</v>
      </c>
      <c r="D11755" t="s">
        <v>22236</v>
      </c>
      <c r="E11755" t="s">
        <v>18</v>
      </c>
      <c r="F11755" s="1">
        <v>44533</v>
      </c>
      <c r="G11755">
        <v>2021</v>
      </c>
      <c r="H11755">
        <v>5.6</v>
      </c>
      <c r="I11755" t="s">
        <v>266</v>
      </c>
      <c r="J11755" t="s">
        <v>20</v>
      </c>
      <c r="K11755">
        <v>8.5739999999999998</v>
      </c>
      <c r="L11755">
        <v>109</v>
      </c>
      <c r="M11755">
        <v>5.6</v>
      </c>
      <c r="N11755" s="2">
        <v>0</v>
      </c>
      <c r="O11755" s="2">
        <v>0</v>
      </c>
      <c r="P11755" s="2">
        <f t="shared" si="183"/>
        <v>0</v>
      </c>
    </row>
    <row r="11756" spans="1:16" x14ac:dyDescent="0.35">
      <c r="A11756">
        <v>861126</v>
      </c>
      <c r="B11756" t="s">
        <v>15</v>
      </c>
      <c r="C11756" t="s">
        <v>22237</v>
      </c>
      <c r="D11756" t="s">
        <v>18551</v>
      </c>
      <c r="E11756" t="s">
        <v>1332</v>
      </c>
      <c r="F11756" s="1">
        <v>44505</v>
      </c>
      <c r="G11756">
        <v>2021</v>
      </c>
      <c r="H11756">
        <v>7.9</v>
      </c>
      <c r="I11756" t="s">
        <v>22238</v>
      </c>
      <c r="J11756" t="s">
        <v>1169</v>
      </c>
      <c r="K11756">
        <v>8.5709999999999997</v>
      </c>
      <c r="L11756">
        <v>49</v>
      </c>
      <c r="M11756">
        <v>7.9</v>
      </c>
      <c r="N11756" s="2">
        <v>0</v>
      </c>
      <c r="O11756" s="2">
        <v>0</v>
      </c>
      <c r="P11756" s="2">
        <f t="shared" si="183"/>
        <v>0</v>
      </c>
    </row>
    <row r="11757" spans="1:16" x14ac:dyDescent="0.35">
      <c r="A11757">
        <v>609490</v>
      </c>
      <c r="B11757" t="s">
        <v>15</v>
      </c>
      <c r="C11757" t="s">
        <v>22239</v>
      </c>
      <c r="D11757" t="s">
        <v>5678</v>
      </c>
      <c r="E11757" t="s">
        <v>22240</v>
      </c>
      <c r="F11757" s="1">
        <v>44448</v>
      </c>
      <c r="G11757">
        <v>2021</v>
      </c>
      <c r="H11757">
        <v>6.5</v>
      </c>
      <c r="I11757" t="s">
        <v>12000</v>
      </c>
      <c r="J11757" t="s">
        <v>1169</v>
      </c>
      <c r="K11757">
        <v>8.5709999999999997</v>
      </c>
      <c r="L11757">
        <v>82</v>
      </c>
      <c r="M11757">
        <v>6.5</v>
      </c>
      <c r="N11757" s="2">
        <v>0</v>
      </c>
      <c r="O11757" s="2">
        <v>648100</v>
      </c>
      <c r="P11757" s="2">
        <f t="shared" si="183"/>
        <v>648100</v>
      </c>
    </row>
    <row r="11758" spans="1:16" x14ac:dyDescent="0.35">
      <c r="A11758">
        <v>826796</v>
      </c>
      <c r="B11758" t="s">
        <v>15</v>
      </c>
      <c r="C11758" t="s">
        <v>22241</v>
      </c>
      <c r="D11758" t="s">
        <v>19449</v>
      </c>
      <c r="E11758" t="s">
        <v>617</v>
      </c>
      <c r="F11758" s="1">
        <v>44455</v>
      </c>
      <c r="G11758">
        <v>2021</v>
      </c>
      <c r="H11758">
        <v>7.1</v>
      </c>
      <c r="I11758" t="s">
        <v>73</v>
      </c>
      <c r="J11758" t="s">
        <v>20</v>
      </c>
      <c r="K11758">
        <v>8.5589999999999993</v>
      </c>
      <c r="L11758">
        <v>117</v>
      </c>
      <c r="M11758">
        <v>7.1</v>
      </c>
      <c r="N11758" s="2">
        <v>0</v>
      </c>
      <c r="O11758" s="2">
        <v>0</v>
      </c>
      <c r="P11758" s="2">
        <f t="shared" si="183"/>
        <v>0</v>
      </c>
    </row>
    <row r="11759" spans="1:16" x14ac:dyDescent="0.35">
      <c r="A11759">
        <v>754765</v>
      </c>
      <c r="B11759" t="s">
        <v>15</v>
      </c>
      <c r="C11759" t="s">
        <v>22242</v>
      </c>
      <c r="D11759" t="s">
        <v>22243</v>
      </c>
      <c r="E11759" t="s">
        <v>1272</v>
      </c>
      <c r="F11759" s="1">
        <v>44335</v>
      </c>
      <c r="G11759">
        <v>2021</v>
      </c>
      <c r="H11759">
        <v>5.4</v>
      </c>
      <c r="I11759" t="s">
        <v>7421</v>
      </c>
      <c r="J11759" t="s">
        <v>159</v>
      </c>
      <c r="K11759">
        <v>8.5419999999999998</v>
      </c>
      <c r="L11759">
        <v>168</v>
      </c>
      <c r="M11759">
        <v>5.4</v>
      </c>
      <c r="N11759" s="2">
        <v>0</v>
      </c>
      <c r="O11759" s="2">
        <v>867257</v>
      </c>
      <c r="P11759" s="2">
        <f t="shared" si="183"/>
        <v>867257</v>
      </c>
    </row>
    <row r="11760" spans="1:16" x14ac:dyDescent="0.35">
      <c r="A11760">
        <v>659988</v>
      </c>
      <c r="B11760" t="s">
        <v>15</v>
      </c>
      <c r="C11760" t="s">
        <v>22244</v>
      </c>
      <c r="D11760" t="s">
        <v>22245</v>
      </c>
      <c r="E11760" t="s">
        <v>6882</v>
      </c>
      <c r="F11760" s="1">
        <v>44398</v>
      </c>
      <c r="G11760">
        <v>2021</v>
      </c>
      <c r="H11760">
        <v>6.1</v>
      </c>
      <c r="I11760" t="s">
        <v>349</v>
      </c>
      <c r="J11760" t="s">
        <v>159</v>
      </c>
      <c r="K11760">
        <v>8.5329999999999995</v>
      </c>
      <c r="L11760">
        <v>133</v>
      </c>
      <c r="M11760">
        <v>6.1</v>
      </c>
      <c r="N11760" s="2">
        <v>0</v>
      </c>
      <c r="O11760" s="2">
        <v>0</v>
      </c>
      <c r="P11760" s="2">
        <f t="shared" si="183"/>
        <v>0</v>
      </c>
    </row>
    <row r="11761" spans="1:16" x14ac:dyDescent="0.35">
      <c r="A11761">
        <v>452019</v>
      </c>
      <c r="B11761" t="s">
        <v>15</v>
      </c>
      <c r="C11761" t="s">
        <v>22246</v>
      </c>
      <c r="D11761" t="s">
        <v>7986</v>
      </c>
      <c r="E11761" t="s">
        <v>18</v>
      </c>
      <c r="F11761" s="1">
        <v>44484</v>
      </c>
      <c r="G11761">
        <v>2021</v>
      </c>
      <c r="H11761">
        <v>5.4</v>
      </c>
      <c r="I11761" t="s">
        <v>397</v>
      </c>
      <c r="J11761" t="s">
        <v>20</v>
      </c>
      <c r="K11761">
        <v>8.5289999999999999</v>
      </c>
      <c r="L11761">
        <v>56</v>
      </c>
      <c r="M11761">
        <v>5.4</v>
      </c>
      <c r="N11761" s="2">
        <v>0</v>
      </c>
      <c r="O11761" s="2">
        <v>0</v>
      </c>
      <c r="P11761" s="2">
        <f t="shared" si="183"/>
        <v>0</v>
      </c>
    </row>
    <row r="11762" spans="1:16" x14ac:dyDescent="0.35">
      <c r="A11762">
        <v>776552</v>
      </c>
      <c r="B11762" t="s">
        <v>15</v>
      </c>
      <c r="C11762" t="s">
        <v>22247</v>
      </c>
      <c r="D11762" t="s">
        <v>22248</v>
      </c>
      <c r="E11762" t="s">
        <v>22249</v>
      </c>
      <c r="F11762" s="1">
        <v>44442</v>
      </c>
      <c r="G11762">
        <v>2021</v>
      </c>
      <c r="H11762">
        <v>6.9</v>
      </c>
      <c r="I11762" t="s">
        <v>20639</v>
      </c>
      <c r="J11762" t="s">
        <v>20</v>
      </c>
      <c r="K11762">
        <v>8.51</v>
      </c>
      <c r="L11762">
        <v>49</v>
      </c>
      <c r="M11762">
        <v>6.9</v>
      </c>
      <c r="N11762" s="2">
        <v>0</v>
      </c>
      <c r="O11762" s="2">
        <v>0</v>
      </c>
      <c r="P11762" s="2">
        <f t="shared" si="183"/>
        <v>0</v>
      </c>
    </row>
    <row r="11763" spans="1:16" x14ac:dyDescent="0.35">
      <c r="A11763">
        <v>866462</v>
      </c>
      <c r="B11763" t="s">
        <v>15</v>
      </c>
      <c r="C11763" t="s">
        <v>22250</v>
      </c>
      <c r="D11763" t="s">
        <v>22251</v>
      </c>
      <c r="E11763" t="s">
        <v>18</v>
      </c>
      <c r="F11763" s="1">
        <v>44435</v>
      </c>
      <c r="G11763">
        <v>2021</v>
      </c>
      <c r="H11763">
        <v>5.9</v>
      </c>
      <c r="I11763" t="s">
        <v>891</v>
      </c>
      <c r="J11763" t="s">
        <v>20</v>
      </c>
      <c r="K11763">
        <v>8.5</v>
      </c>
      <c r="L11763">
        <v>135</v>
      </c>
      <c r="M11763">
        <v>5.9</v>
      </c>
      <c r="N11763" s="2">
        <v>0</v>
      </c>
      <c r="O11763" s="2">
        <v>0</v>
      </c>
      <c r="P11763" s="2">
        <f t="shared" si="183"/>
        <v>0</v>
      </c>
    </row>
    <row r="11764" spans="1:16" x14ac:dyDescent="0.35">
      <c r="A11764">
        <v>712121</v>
      </c>
      <c r="B11764" t="s">
        <v>15</v>
      </c>
      <c r="C11764" t="s">
        <v>22252</v>
      </c>
      <c r="D11764" t="s">
        <v>22253</v>
      </c>
      <c r="E11764" t="s">
        <v>4169</v>
      </c>
      <c r="F11764" s="1">
        <v>44267</v>
      </c>
      <c r="G11764">
        <v>2021</v>
      </c>
      <c r="H11764">
        <v>6.3</v>
      </c>
      <c r="I11764" t="s">
        <v>349</v>
      </c>
      <c r="J11764" t="s">
        <v>3379</v>
      </c>
      <c r="K11764">
        <v>8.5</v>
      </c>
      <c r="L11764">
        <v>89</v>
      </c>
      <c r="M11764">
        <v>6.3</v>
      </c>
      <c r="N11764" s="2">
        <v>1619835</v>
      </c>
      <c r="O11764" s="2">
        <v>11546</v>
      </c>
      <c r="P11764" s="2">
        <f t="shared" si="183"/>
        <v>-1608289</v>
      </c>
    </row>
    <row r="11765" spans="1:16" x14ac:dyDescent="0.35">
      <c r="A11765">
        <v>678580</v>
      </c>
      <c r="B11765" t="s">
        <v>15</v>
      </c>
      <c r="C11765" t="s">
        <v>22254</v>
      </c>
      <c r="D11765" t="s">
        <v>22255</v>
      </c>
      <c r="E11765" t="s">
        <v>110</v>
      </c>
      <c r="F11765" s="1">
        <v>44392</v>
      </c>
      <c r="G11765">
        <v>2021</v>
      </c>
      <c r="H11765">
        <v>8</v>
      </c>
      <c r="I11765" t="s">
        <v>46</v>
      </c>
      <c r="J11765" t="s">
        <v>51</v>
      </c>
      <c r="K11765">
        <v>8.49</v>
      </c>
      <c r="L11765">
        <v>350</v>
      </c>
      <c r="M11765">
        <v>8</v>
      </c>
      <c r="N11765" s="2">
        <v>0</v>
      </c>
      <c r="O11765" s="2">
        <v>0</v>
      </c>
      <c r="P11765" s="2">
        <f t="shared" si="183"/>
        <v>0</v>
      </c>
    </row>
    <row r="11766" spans="1:16" x14ac:dyDescent="0.35">
      <c r="A11766">
        <v>666624</v>
      </c>
      <c r="B11766" t="s">
        <v>15</v>
      </c>
      <c r="C11766" t="s">
        <v>14443</v>
      </c>
      <c r="D11766" t="s">
        <v>9258</v>
      </c>
      <c r="E11766" t="s">
        <v>807</v>
      </c>
      <c r="F11766" s="1">
        <v>44354</v>
      </c>
      <c r="G11766">
        <v>2021</v>
      </c>
      <c r="H11766">
        <v>5.6</v>
      </c>
      <c r="I11766" t="s">
        <v>241</v>
      </c>
      <c r="J11766" t="s">
        <v>762</v>
      </c>
      <c r="K11766">
        <v>8.4540000000000006</v>
      </c>
      <c r="L11766">
        <v>179</v>
      </c>
      <c r="M11766">
        <v>5.6</v>
      </c>
      <c r="N11766" s="2">
        <v>0</v>
      </c>
      <c r="O11766" s="2">
        <v>0</v>
      </c>
      <c r="P11766" s="2">
        <f t="shared" si="183"/>
        <v>0</v>
      </c>
    </row>
    <row r="11767" spans="1:16" x14ac:dyDescent="0.35">
      <c r="A11767">
        <v>919689</v>
      </c>
      <c r="B11767" t="s">
        <v>15</v>
      </c>
      <c r="C11767" t="s">
        <v>22256</v>
      </c>
      <c r="D11767" t="s">
        <v>17576</v>
      </c>
      <c r="E11767" t="s">
        <v>18</v>
      </c>
      <c r="F11767" s="1">
        <v>44552</v>
      </c>
      <c r="G11767">
        <v>2021</v>
      </c>
      <c r="H11767">
        <v>4.8</v>
      </c>
      <c r="I11767" t="s">
        <v>884</v>
      </c>
      <c r="J11767" t="s">
        <v>20</v>
      </c>
      <c r="K11767">
        <v>8.4369999999999994</v>
      </c>
      <c r="L11767">
        <v>93</v>
      </c>
      <c r="M11767">
        <v>4.8</v>
      </c>
      <c r="N11767" s="2">
        <v>0</v>
      </c>
      <c r="O11767" s="2">
        <v>0</v>
      </c>
      <c r="P11767" s="2">
        <f t="shared" si="183"/>
        <v>0</v>
      </c>
    </row>
    <row r="11768" spans="1:16" x14ac:dyDescent="0.35">
      <c r="A11768">
        <v>686548</v>
      </c>
      <c r="B11768" t="s">
        <v>15</v>
      </c>
      <c r="C11768" t="s">
        <v>22257</v>
      </c>
      <c r="D11768" t="s">
        <v>22258</v>
      </c>
      <c r="E11768" t="s">
        <v>18</v>
      </c>
      <c r="F11768" s="1">
        <v>44232</v>
      </c>
      <c r="G11768">
        <v>2021</v>
      </c>
      <c r="H11768">
        <v>6.5</v>
      </c>
      <c r="I11768" t="s">
        <v>1802</v>
      </c>
      <c r="J11768" t="s">
        <v>20</v>
      </c>
      <c r="K11768">
        <v>8.4329999999999998</v>
      </c>
      <c r="L11768">
        <v>142</v>
      </c>
      <c r="M11768">
        <v>6.5</v>
      </c>
      <c r="N11768" s="2">
        <v>0</v>
      </c>
      <c r="O11768" s="2">
        <v>0</v>
      </c>
      <c r="P11768" s="2">
        <f t="shared" si="183"/>
        <v>0</v>
      </c>
    </row>
    <row r="11769" spans="1:16" x14ac:dyDescent="0.35">
      <c r="A11769">
        <v>783558</v>
      </c>
      <c r="B11769" t="s">
        <v>15</v>
      </c>
      <c r="C11769" t="s">
        <v>22259</v>
      </c>
      <c r="D11769" t="s">
        <v>3890</v>
      </c>
      <c r="E11769" t="s">
        <v>1289</v>
      </c>
      <c r="F11769" s="1">
        <v>44335</v>
      </c>
      <c r="G11769">
        <v>2021</v>
      </c>
      <c r="H11769">
        <v>6.7</v>
      </c>
      <c r="I11769" t="s">
        <v>261</v>
      </c>
      <c r="J11769" t="s">
        <v>159</v>
      </c>
      <c r="K11769">
        <v>8.4220000000000006</v>
      </c>
      <c r="L11769">
        <v>83</v>
      </c>
      <c r="M11769">
        <v>6.7</v>
      </c>
      <c r="N11769" s="2">
        <v>0</v>
      </c>
      <c r="O11769" s="2">
        <v>0</v>
      </c>
      <c r="P11769" s="2">
        <f t="shared" si="183"/>
        <v>0</v>
      </c>
    </row>
    <row r="11770" spans="1:16" x14ac:dyDescent="0.35">
      <c r="A11770">
        <v>681349</v>
      </c>
      <c r="B11770" t="s">
        <v>15</v>
      </c>
      <c r="C11770" t="s">
        <v>22260</v>
      </c>
      <c r="D11770" t="s">
        <v>22261</v>
      </c>
      <c r="E11770" t="s">
        <v>417</v>
      </c>
      <c r="F11770" s="1">
        <v>44392</v>
      </c>
      <c r="G11770">
        <v>2021</v>
      </c>
      <c r="H11770">
        <v>6.5</v>
      </c>
      <c r="I11770" t="s">
        <v>1074</v>
      </c>
      <c r="J11770" t="s">
        <v>419</v>
      </c>
      <c r="K11770">
        <v>8.42</v>
      </c>
      <c r="L11770">
        <v>108</v>
      </c>
      <c r="M11770">
        <v>6.5</v>
      </c>
      <c r="N11770" s="2">
        <v>0</v>
      </c>
      <c r="O11770" s="2">
        <v>0</v>
      </c>
      <c r="P11770" s="2">
        <f t="shared" si="183"/>
        <v>0</v>
      </c>
    </row>
    <row r="11771" spans="1:16" x14ac:dyDescent="0.35">
      <c r="A11771">
        <v>812204</v>
      </c>
      <c r="B11771" t="s">
        <v>15</v>
      </c>
      <c r="C11771" t="s">
        <v>22262</v>
      </c>
      <c r="D11771" t="s">
        <v>2539</v>
      </c>
      <c r="E11771" t="s">
        <v>1429</v>
      </c>
      <c r="F11771" s="1">
        <v>44413</v>
      </c>
      <c r="G11771">
        <v>2021</v>
      </c>
      <c r="H11771">
        <v>6.6</v>
      </c>
      <c r="I11771" t="s">
        <v>22263</v>
      </c>
      <c r="J11771" t="s">
        <v>20</v>
      </c>
      <c r="K11771">
        <v>8.4079999999999995</v>
      </c>
      <c r="L11771">
        <v>110</v>
      </c>
      <c r="M11771">
        <v>6.6</v>
      </c>
      <c r="N11771" s="2">
        <v>0</v>
      </c>
      <c r="O11771" s="2">
        <v>786528</v>
      </c>
      <c r="P11771" s="2">
        <f t="shared" si="183"/>
        <v>786528</v>
      </c>
    </row>
    <row r="11772" spans="1:16" x14ac:dyDescent="0.35">
      <c r="A11772">
        <v>597859</v>
      </c>
      <c r="B11772" t="s">
        <v>15</v>
      </c>
      <c r="C11772" t="s">
        <v>22264</v>
      </c>
      <c r="D11772" t="s">
        <v>11991</v>
      </c>
      <c r="E11772" t="s">
        <v>1332</v>
      </c>
      <c r="F11772" s="1">
        <v>44532</v>
      </c>
      <c r="G11772">
        <v>2021</v>
      </c>
      <c r="H11772">
        <v>6.8</v>
      </c>
      <c r="I11772" t="s">
        <v>3934</v>
      </c>
      <c r="J11772" t="s">
        <v>1169</v>
      </c>
      <c r="K11772">
        <v>8.407</v>
      </c>
      <c r="L11772">
        <v>42</v>
      </c>
      <c r="M11772">
        <v>6.8</v>
      </c>
      <c r="N11772" s="2">
        <v>0</v>
      </c>
      <c r="O11772" s="2">
        <v>0</v>
      </c>
      <c r="P11772" s="2">
        <f t="shared" si="183"/>
        <v>0</v>
      </c>
    </row>
    <row r="11773" spans="1:16" x14ac:dyDescent="0.35">
      <c r="A11773">
        <v>633503</v>
      </c>
      <c r="B11773" t="s">
        <v>15</v>
      </c>
      <c r="C11773" t="s">
        <v>7957</v>
      </c>
      <c r="D11773" t="s">
        <v>8844</v>
      </c>
      <c r="E11773" t="s">
        <v>1461</v>
      </c>
      <c r="F11773" s="1">
        <v>44421</v>
      </c>
      <c r="G11773">
        <v>2021</v>
      </c>
      <c r="H11773">
        <v>6</v>
      </c>
      <c r="I11773" t="s">
        <v>22265</v>
      </c>
      <c r="J11773" t="s">
        <v>903</v>
      </c>
      <c r="K11773">
        <v>8.4060000000000006</v>
      </c>
      <c r="L11773">
        <v>58</v>
      </c>
      <c r="M11773">
        <v>6</v>
      </c>
      <c r="N11773" s="2">
        <v>0</v>
      </c>
      <c r="O11773" s="2">
        <v>0</v>
      </c>
      <c r="P11773" s="2">
        <f t="shared" si="183"/>
        <v>0</v>
      </c>
    </row>
    <row r="11774" spans="1:16" x14ac:dyDescent="0.35">
      <c r="A11774">
        <v>752803</v>
      </c>
      <c r="B11774" t="s">
        <v>15</v>
      </c>
      <c r="C11774" t="s">
        <v>22266</v>
      </c>
      <c r="D11774" t="s">
        <v>22267</v>
      </c>
      <c r="E11774" t="s">
        <v>610</v>
      </c>
      <c r="F11774" s="1">
        <v>44239</v>
      </c>
      <c r="G11774">
        <v>2021</v>
      </c>
      <c r="H11774">
        <v>7</v>
      </c>
      <c r="I11774" t="s">
        <v>1329</v>
      </c>
      <c r="J11774" t="s">
        <v>503</v>
      </c>
      <c r="K11774">
        <v>8.4039999999999999</v>
      </c>
      <c r="L11774">
        <v>57</v>
      </c>
      <c r="M11774">
        <v>7</v>
      </c>
      <c r="N11774" s="2">
        <v>0</v>
      </c>
      <c r="O11774" s="2">
        <v>0</v>
      </c>
      <c r="P11774" s="2">
        <f t="shared" si="183"/>
        <v>0</v>
      </c>
    </row>
    <row r="11775" spans="1:16" x14ac:dyDescent="0.35">
      <c r="A11775">
        <v>776485</v>
      </c>
      <c r="B11775" t="s">
        <v>15</v>
      </c>
      <c r="C11775" t="s">
        <v>22268</v>
      </c>
      <c r="D11775" t="s">
        <v>130</v>
      </c>
      <c r="E11775" t="s">
        <v>23</v>
      </c>
      <c r="F11775" s="1">
        <v>44365</v>
      </c>
      <c r="G11775">
        <v>2021</v>
      </c>
      <c r="H11775">
        <v>7.4</v>
      </c>
      <c r="I11775" t="s">
        <v>22269</v>
      </c>
      <c r="J11775" t="s">
        <v>20</v>
      </c>
      <c r="K11775">
        <v>8.39</v>
      </c>
      <c r="L11775">
        <v>81</v>
      </c>
      <c r="M11775">
        <v>7.4</v>
      </c>
      <c r="N11775" s="2">
        <v>0</v>
      </c>
      <c r="O11775" s="2">
        <v>677946</v>
      </c>
      <c r="P11775" s="2">
        <f t="shared" si="183"/>
        <v>677946</v>
      </c>
    </row>
    <row r="11776" spans="1:16" x14ac:dyDescent="0.35">
      <c r="A11776">
        <v>818415</v>
      </c>
      <c r="B11776" t="s">
        <v>15</v>
      </c>
      <c r="C11776" t="s">
        <v>22270</v>
      </c>
      <c r="D11776" t="s">
        <v>18271</v>
      </c>
      <c r="E11776" t="s">
        <v>1332</v>
      </c>
      <c r="F11776" s="1">
        <v>44518</v>
      </c>
      <c r="G11776">
        <v>2021</v>
      </c>
      <c r="H11776">
        <v>8.5</v>
      </c>
      <c r="I11776" t="s">
        <v>1035</v>
      </c>
      <c r="J11776" t="s">
        <v>1169</v>
      </c>
      <c r="K11776">
        <v>8.3759999999999994</v>
      </c>
      <c r="L11776">
        <v>50</v>
      </c>
      <c r="M11776">
        <v>8.5</v>
      </c>
      <c r="N11776" s="2">
        <v>0</v>
      </c>
      <c r="O11776" s="2">
        <v>0</v>
      </c>
      <c r="P11776" s="2">
        <f t="shared" si="183"/>
        <v>0</v>
      </c>
    </row>
    <row r="11777" spans="1:16" x14ac:dyDescent="0.35">
      <c r="A11777">
        <v>854535</v>
      </c>
      <c r="B11777" t="s">
        <v>15</v>
      </c>
      <c r="C11777" t="s">
        <v>22271</v>
      </c>
      <c r="E11777" t="s">
        <v>18</v>
      </c>
      <c r="F11777" s="1">
        <v>44402</v>
      </c>
      <c r="G11777">
        <v>2021</v>
      </c>
      <c r="H11777">
        <v>6.7</v>
      </c>
      <c r="I11777" t="s">
        <v>4535</v>
      </c>
      <c r="J11777" t="s">
        <v>20</v>
      </c>
      <c r="K11777">
        <v>8.3740000000000006</v>
      </c>
      <c r="L11777">
        <v>17</v>
      </c>
      <c r="M11777">
        <v>6.7</v>
      </c>
      <c r="N11777" s="2">
        <v>0</v>
      </c>
      <c r="O11777" s="2">
        <v>0</v>
      </c>
      <c r="P11777" s="2">
        <f t="shared" si="183"/>
        <v>0</v>
      </c>
    </row>
    <row r="11778" spans="1:16" x14ac:dyDescent="0.35">
      <c r="A11778">
        <v>776909</v>
      </c>
      <c r="B11778" t="s">
        <v>15</v>
      </c>
      <c r="C11778" t="s">
        <v>22272</v>
      </c>
      <c r="D11778" t="s">
        <v>14074</v>
      </c>
      <c r="E11778" t="s">
        <v>76</v>
      </c>
      <c r="F11778" s="1">
        <v>44468</v>
      </c>
      <c r="G11778">
        <v>2021</v>
      </c>
      <c r="H11778">
        <v>6.4</v>
      </c>
      <c r="I11778" t="s">
        <v>400</v>
      </c>
      <c r="J11778" t="s">
        <v>51</v>
      </c>
      <c r="K11778">
        <v>8.3719999999999999</v>
      </c>
      <c r="L11778">
        <v>173</v>
      </c>
      <c r="M11778">
        <v>6.4</v>
      </c>
      <c r="N11778" s="2">
        <v>0</v>
      </c>
      <c r="O11778" s="2">
        <v>0</v>
      </c>
      <c r="P11778" s="2">
        <f t="shared" si="183"/>
        <v>0</v>
      </c>
    </row>
    <row r="11779" spans="1:16" x14ac:dyDescent="0.35">
      <c r="A11779">
        <v>602295</v>
      </c>
      <c r="B11779" t="s">
        <v>15</v>
      </c>
      <c r="C11779" t="s">
        <v>22273</v>
      </c>
      <c r="D11779" t="s">
        <v>22274</v>
      </c>
      <c r="E11779" t="s">
        <v>138</v>
      </c>
      <c r="F11779" s="1">
        <v>44486</v>
      </c>
      <c r="G11779">
        <v>2021</v>
      </c>
      <c r="H11779">
        <v>6.3079999999999998</v>
      </c>
      <c r="I11779" t="s">
        <v>22275</v>
      </c>
      <c r="J11779" t="s">
        <v>140</v>
      </c>
      <c r="K11779">
        <v>8.3680000000000003</v>
      </c>
      <c r="L11779">
        <v>73</v>
      </c>
      <c r="M11779">
        <v>6.3079999999999998</v>
      </c>
      <c r="N11779" s="2">
        <v>0</v>
      </c>
      <c r="O11779" s="2">
        <v>0</v>
      </c>
      <c r="P11779" s="2">
        <f t="shared" ref="P11779:P11842" si="184">O11779-N11779</f>
        <v>0</v>
      </c>
    </row>
    <row r="11780" spans="1:16" x14ac:dyDescent="0.35">
      <c r="A11780">
        <v>749727</v>
      </c>
      <c r="B11780" t="s">
        <v>15</v>
      </c>
      <c r="C11780" t="s">
        <v>22276</v>
      </c>
      <c r="D11780" t="s">
        <v>19773</v>
      </c>
      <c r="E11780" t="s">
        <v>617</v>
      </c>
      <c r="F11780" s="1">
        <v>44526</v>
      </c>
      <c r="G11780">
        <v>2021</v>
      </c>
      <c r="H11780">
        <v>5.5</v>
      </c>
      <c r="I11780" t="s">
        <v>695</v>
      </c>
      <c r="J11780" t="s">
        <v>20</v>
      </c>
      <c r="K11780">
        <v>8.3620000000000001</v>
      </c>
      <c r="L11780">
        <v>54</v>
      </c>
      <c r="M11780">
        <v>5.5</v>
      </c>
      <c r="N11780" s="2">
        <v>0</v>
      </c>
      <c r="O11780" s="2">
        <v>0</v>
      </c>
      <c r="P11780" s="2">
        <f t="shared" si="184"/>
        <v>0</v>
      </c>
    </row>
    <row r="11781" spans="1:16" x14ac:dyDescent="0.35">
      <c r="A11781">
        <v>788672</v>
      </c>
      <c r="B11781" t="s">
        <v>15</v>
      </c>
      <c r="C11781" t="s">
        <v>22277</v>
      </c>
      <c r="D11781" t="s">
        <v>22278</v>
      </c>
      <c r="E11781" t="s">
        <v>23</v>
      </c>
      <c r="F11781" s="1">
        <v>44210</v>
      </c>
      <c r="G11781">
        <v>2021</v>
      </c>
      <c r="H11781">
        <v>6.9</v>
      </c>
      <c r="I11781" t="s">
        <v>22279</v>
      </c>
      <c r="J11781" t="s">
        <v>20</v>
      </c>
      <c r="K11781">
        <v>8.3490000000000002</v>
      </c>
      <c r="L11781">
        <v>81</v>
      </c>
      <c r="M11781">
        <v>6.9</v>
      </c>
      <c r="N11781" s="2">
        <v>0</v>
      </c>
      <c r="O11781" s="2">
        <v>0</v>
      </c>
      <c r="P11781" s="2">
        <f t="shared" si="184"/>
        <v>0</v>
      </c>
    </row>
    <row r="11782" spans="1:16" x14ac:dyDescent="0.35">
      <c r="A11782">
        <v>831028</v>
      </c>
      <c r="B11782" t="s">
        <v>15</v>
      </c>
      <c r="C11782" t="s">
        <v>22280</v>
      </c>
      <c r="D11782" t="s">
        <v>22281</v>
      </c>
      <c r="E11782" t="s">
        <v>807</v>
      </c>
      <c r="F11782" s="1">
        <v>44406</v>
      </c>
      <c r="G11782">
        <v>2021</v>
      </c>
      <c r="H11782">
        <v>4.2809999999999997</v>
      </c>
      <c r="I11782" t="s">
        <v>266</v>
      </c>
      <c r="J11782" t="s">
        <v>762</v>
      </c>
      <c r="K11782">
        <v>8.3190000000000008</v>
      </c>
      <c r="L11782">
        <v>32</v>
      </c>
      <c r="M11782">
        <v>4.2809999999999997</v>
      </c>
      <c r="N11782" s="2">
        <v>0</v>
      </c>
      <c r="O11782" s="2">
        <v>31907</v>
      </c>
      <c r="P11782" s="2">
        <f t="shared" si="184"/>
        <v>31907</v>
      </c>
    </row>
    <row r="11783" spans="1:16" x14ac:dyDescent="0.35">
      <c r="A11783">
        <v>897429</v>
      </c>
      <c r="B11783" t="s">
        <v>15</v>
      </c>
      <c r="C11783" t="s">
        <v>22282</v>
      </c>
      <c r="D11783" t="s">
        <v>20018</v>
      </c>
      <c r="E11783" t="s">
        <v>18</v>
      </c>
      <c r="F11783" s="1">
        <v>44512</v>
      </c>
      <c r="G11783">
        <v>2021</v>
      </c>
      <c r="H11783">
        <v>8.1</v>
      </c>
      <c r="I11783" t="s">
        <v>822</v>
      </c>
      <c r="J11783" t="s">
        <v>20</v>
      </c>
      <c r="K11783">
        <v>8.3109999999999999</v>
      </c>
      <c r="L11783">
        <v>262</v>
      </c>
      <c r="M11783">
        <v>8.1</v>
      </c>
      <c r="N11783" s="2">
        <v>0</v>
      </c>
      <c r="O11783" s="2">
        <v>0</v>
      </c>
      <c r="P11783" s="2">
        <f t="shared" si="184"/>
        <v>0</v>
      </c>
    </row>
    <row r="11784" spans="1:16" x14ac:dyDescent="0.35">
      <c r="A11784">
        <v>882206</v>
      </c>
      <c r="B11784" t="s">
        <v>15</v>
      </c>
      <c r="C11784" t="s">
        <v>22283</v>
      </c>
      <c r="D11784" t="s">
        <v>22284</v>
      </c>
      <c r="E11784" t="s">
        <v>18</v>
      </c>
      <c r="F11784" s="1">
        <v>44477</v>
      </c>
      <c r="G11784">
        <v>2021</v>
      </c>
      <c r="H11784">
        <v>6.8</v>
      </c>
      <c r="I11784" t="s">
        <v>575</v>
      </c>
      <c r="J11784" t="s">
        <v>20</v>
      </c>
      <c r="K11784">
        <v>8.3089999999999993</v>
      </c>
      <c r="L11784">
        <v>136</v>
      </c>
      <c r="M11784">
        <v>6.8</v>
      </c>
      <c r="N11784" s="2">
        <v>0</v>
      </c>
      <c r="O11784" s="2">
        <v>0</v>
      </c>
      <c r="P11784" s="2">
        <f t="shared" si="184"/>
        <v>0</v>
      </c>
    </row>
    <row r="11785" spans="1:16" x14ac:dyDescent="0.35">
      <c r="A11785">
        <v>829172</v>
      </c>
      <c r="B11785" t="s">
        <v>15</v>
      </c>
      <c r="C11785" t="s">
        <v>22285</v>
      </c>
      <c r="D11785" t="s">
        <v>22286</v>
      </c>
      <c r="E11785" t="s">
        <v>209</v>
      </c>
      <c r="F11785" s="1">
        <v>44202</v>
      </c>
      <c r="G11785">
        <v>2021</v>
      </c>
      <c r="H11785">
        <v>0</v>
      </c>
      <c r="I11785" t="s">
        <v>6709</v>
      </c>
      <c r="J11785" t="s">
        <v>211</v>
      </c>
      <c r="K11785">
        <v>8.2989999999999995</v>
      </c>
      <c r="L11785">
        <v>0</v>
      </c>
      <c r="M11785">
        <v>0</v>
      </c>
      <c r="N11785" s="2">
        <v>0</v>
      </c>
      <c r="O11785" s="2">
        <v>0</v>
      </c>
      <c r="P11785" s="2">
        <f t="shared" si="184"/>
        <v>0</v>
      </c>
    </row>
    <row r="11786" spans="1:16" x14ac:dyDescent="0.35">
      <c r="A11786">
        <v>624899</v>
      </c>
      <c r="B11786" t="s">
        <v>15</v>
      </c>
      <c r="C11786" t="s">
        <v>22287</v>
      </c>
      <c r="D11786" t="s">
        <v>22288</v>
      </c>
      <c r="E11786" t="s">
        <v>23</v>
      </c>
      <c r="F11786" s="1">
        <v>44449</v>
      </c>
      <c r="G11786">
        <v>2021</v>
      </c>
      <c r="H11786">
        <v>6.2</v>
      </c>
      <c r="I11786" t="s">
        <v>1074</v>
      </c>
      <c r="J11786" t="s">
        <v>20</v>
      </c>
      <c r="K11786">
        <v>8.2880000000000003</v>
      </c>
      <c r="L11786">
        <v>143</v>
      </c>
      <c r="M11786">
        <v>6.2</v>
      </c>
      <c r="N11786" s="2">
        <v>0</v>
      </c>
      <c r="O11786" s="2">
        <v>0</v>
      </c>
      <c r="P11786" s="2">
        <f t="shared" si="184"/>
        <v>0</v>
      </c>
    </row>
    <row r="11787" spans="1:16" x14ac:dyDescent="0.35">
      <c r="A11787">
        <v>602334</v>
      </c>
      <c r="B11787" t="s">
        <v>15</v>
      </c>
      <c r="C11787" t="s">
        <v>157</v>
      </c>
      <c r="D11787" t="s">
        <v>13310</v>
      </c>
      <c r="E11787" t="s">
        <v>22289</v>
      </c>
      <c r="F11787" s="1">
        <v>44433</v>
      </c>
      <c r="G11787">
        <v>2021</v>
      </c>
      <c r="H11787">
        <v>5.3</v>
      </c>
      <c r="I11787" t="s">
        <v>261</v>
      </c>
      <c r="J11787" t="s">
        <v>159</v>
      </c>
      <c r="K11787">
        <v>8.2850000000000001</v>
      </c>
      <c r="L11787">
        <v>207</v>
      </c>
      <c r="M11787">
        <v>5.3</v>
      </c>
      <c r="N11787" s="2">
        <v>0</v>
      </c>
      <c r="O11787" s="2">
        <v>0</v>
      </c>
      <c r="P11787" s="2">
        <f t="shared" si="184"/>
        <v>0</v>
      </c>
    </row>
    <row r="11788" spans="1:16" x14ac:dyDescent="0.35">
      <c r="A11788">
        <v>669363</v>
      </c>
      <c r="B11788" t="s">
        <v>15</v>
      </c>
      <c r="C11788" t="s">
        <v>22290</v>
      </c>
      <c r="D11788" t="s">
        <v>22291</v>
      </c>
      <c r="E11788" t="s">
        <v>22292</v>
      </c>
      <c r="F11788" s="1">
        <v>44270</v>
      </c>
      <c r="G11788">
        <v>2021</v>
      </c>
      <c r="H11788">
        <v>6.6</v>
      </c>
      <c r="I11788" t="s">
        <v>73</v>
      </c>
      <c r="J11788" t="s">
        <v>1736</v>
      </c>
      <c r="K11788">
        <v>8.2319999999999993</v>
      </c>
      <c r="L11788">
        <v>121</v>
      </c>
      <c r="M11788">
        <v>6.6</v>
      </c>
      <c r="N11788" s="2">
        <v>0</v>
      </c>
      <c r="O11788" s="2">
        <v>0</v>
      </c>
      <c r="P11788" s="2">
        <f t="shared" si="184"/>
        <v>0</v>
      </c>
    </row>
    <row r="11789" spans="1:16" x14ac:dyDescent="0.35">
      <c r="A11789">
        <v>809968</v>
      </c>
      <c r="B11789" t="s">
        <v>15</v>
      </c>
      <c r="C11789" t="s">
        <v>22293</v>
      </c>
      <c r="D11789" t="s">
        <v>22294</v>
      </c>
      <c r="E11789" t="s">
        <v>3378</v>
      </c>
      <c r="F11789" s="1">
        <v>44405</v>
      </c>
      <c r="G11789">
        <v>2021</v>
      </c>
      <c r="H11789">
        <v>6</v>
      </c>
      <c r="I11789" t="s">
        <v>282</v>
      </c>
      <c r="J11789" t="s">
        <v>3379</v>
      </c>
      <c r="K11789">
        <v>8.2260000000000009</v>
      </c>
      <c r="L11789">
        <v>152</v>
      </c>
      <c r="M11789">
        <v>6</v>
      </c>
      <c r="N11789" s="2">
        <v>0</v>
      </c>
      <c r="O11789" s="2">
        <v>0</v>
      </c>
      <c r="P11789" s="2">
        <f t="shared" si="184"/>
        <v>0</v>
      </c>
    </row>
    <row r="11790" spans="1:16" x14ac:dyDescent="0.35">
      <c r="A11790">
        <v>806643</v>
      </c>
      <c r="B11790" t="s">
        <v>15</v>
      </c>
      <c r="C11790" t="s">
        <v>22295</v>
      </c>
      <c r="D11790" t="s">
        <v>22296</v>
      </c>
      <c r="E11790" t="s">
        <v>542</v>
      </c>
      <c r="F11790" s="1">
        <v>44308</v>
      </c>
      <c r="G11790">
        <v>2021</v>
      </c>
      <c r="H11790">
        <v>6.1</v>
      </c>
      <c r="I11790" t="s">
        <v>233</v>
      </c>
      <c r="J11790" t="s">
        <v>20</v>
      </c>
      <c r="K11790">
        <v>8.2189999999999994</v>
      </c>
      <c r="L11790">
        <v>138</v>
      </c>
      <c r="M11790">
        <v>6.1</v>
      </c>
      <c r="N11790" s="2">
        <v>0</v>
      </c>
      <c r="O11790" s="2">
        <v>0</v>
      </c>
      <c r="P11790" s="2">
        <f t="shared" si="184"/>
        <v>0</v>
      </c>
    </row>
    <row r="11791" spans="1:16" x14ac:dyDescent="0.35">
      <c r="A11791">
        <v>853354</v>
      </c>
      <c r="B11791" t="s">
        <v>15</v>
      </c>
      <c r="C11791" t="s">
        <v>22297</v>
      </c>
      <c r="D11791" t="s">
        <v>22298</v>
      </c>
      <c r="E11791" t="s">
        <v>613</v>
      </c>
      <c r="F11791" s="1">
        <v>44433</v>
      </c>
      <c r="G11791">
        <v>2021</v>
      </c>
      <c r="H11791">
        <v>6.8559999999999999</v>
      </c>
      <c r="I11791" t="s">
        <v>485</v>
      </c>
      <c r="J11791" t="s">
        <v>20</v>
      </c>
      <c r="K11791">
        <v>8.1950000000000003</v>
      </c>
      <c r="L11791">
        <v>94</v>
      </c>
      <c r="M11791">
        <v>6.8559999999999999</v>
      </c>
      <c r="N11791" s="2">
        <v>0</v>
      </c>
      <c r="O11791" s="2">
        <v>0</v>
      </c>
      <c r="P11791" s="2">
        <f t="shared" si="184"/>
        <v>0</v>
      </c>
    </row>
    <row r="11792" spans="1:16" x14ac:dyDescent="0.35">
      <c r="A11792">
        <v>778730</v>
      </c>
      <c r="B11792" t="s">
        <v>15</v>
      </c>
      <c r="C11792" t="s">
        <v>22299</v>
      </c>
      <c r="D11792" t="s">
        <v>11727</v>
      </c>
      <c r="E11792" t="s">
        <v>76</v>
      </c>
      <c r="F11792" s="1">
        <v>44253</v>
      </c>
      <c r="G11792">
        <v>2021</v>
      </c>
      <c r="H11792">
        <v>7.2</v>
      </c>
      <c r="I11792" t="s">
        <v>400</v>
      </c>
      <c r="J11792" t="s">
        <v>51</v>
      </c>
      <c r="K11792">
        <v>8.1809999999999992</v>
      </c>
      <c r="L11792">
        <v>459</v>
      </c>
      <c r="M11792">
        <v>7.2</v>
      </c>
      <c r="N11792" s="2">
        <v>0</v>
      </c>
      <c r="O11792" s="2">
        <v>0</v>
      </c>
      <c r="P11792" s="2">
        <f t="shared" si="184"/>
        <v>0</v>
      </c>
    </row>
    <row r="11793" spans="1:16" x14ac:dyDescent="0.35">
      <c r="A11793">
        <v>763568</v>
      </c>
      <c r="B11793" t="s">
        <v>15</v>
      </c>
      <c r="C11793" t="s">
        <v>22300</v>
      </c>
      <c r="D11793" t="s">
        <v>22301</v>
      </c>
      <c r="E11793" t="s">
        <v>18</v>
      </c>
      <c r="F11793" s="1">
        <v>44302</v>
      </c>
      <c r="G11793">
        <v>2021</v>
      </c>
      <c r="H11793">
        <v>6.8</v>
      </c>
      <c r="I11793" t="s">
        <v>194</v>
      </c>
      <c r="J11793" t="s">
        <v>20</v>
      </c>
      <c r="K11793">
        <v>8.18</v>
      </c>
      <c r="L11793">
        <v>55</v>
      </c>
      <c r="M11793">
        <v>6.8</v>
      </c>
      <c r="N11793" s="2">
        <v>0</v>
      </c>
      <c r="O11793" s="2">
        <v>0</v>
      </c>
      <c r="P11793" s="2">
        <f t="shared" si="184"/>
        <v>0</v>
      </c>
    </row>
    <row r="11794" spans="1:16" x14ac:dyDescent="0.35">
      <c r="A11794">
        <v>818543</v>
      </c>
      <c r="B11794" t="s">
        <v>15</v>
      </c>
      <c r="C11794" t="s">
        <v>22302</v>
      </c>
      <c r="D11794" t="s">
        <v>16393</v>
      </c>
      <c r="E11794" t="s">
        <v>564</v>
      </c>
      <c r="F11794" s="1">
        <v>44466</v>
      </c>
      <c r="G11794">
        <v>2021</v>
      </c>
      <c r="H11794">
        <v>5.2</v>
      </c>
      <c r="I11794" t="s">
        <v>846</v>
      </c>
      <c r="J11794" t="s">
        <v>20</v>
      </c>
      <c r="K11794">
        <v>8.1649999999999991</v>
      </c>
      <c r="L11794">
        <v>93</v>
      </c>
      <c r="M11794">
        <v>5.2</v>
      </c>
      <c r="N11794" s="2">
        <v>0</v>
      </c>
      <c r="O11794" s="2">
        <v>0</v>
      </c>
      <c r="P11794" s="2">
        <f t="shared" si="184"/>
        <v>0</v>
      </c>
    </row>
    <row r="11795" spans="1:16" x14ac:dyDescent="0.35">
      <c r="A11795">
        <v>773569</v>
      </c>
      <c r="B11795" t="s">
        <v>15</v>
      </c>
      <c r="C11795" t="s">
        <v>22303</v>
      </c>
      <c r="D11795" t="s">
        <v>11844</v>
      </c>
      <c r="E11795" t="s">
        <v>6887</v>
      </c>
      <c r="F11795" s="1">
        <v>44204</v>
      </c>
      <c r="G11795">
        <v>2021</v>
      </c>
      <c r="H11795">
        <v>7.1</v>
      </c>
      <c r="I11795" t="s">
        <v>11403</v>
      </c>
      <c r="J11795" t="s">
        <v>503</v>
      </c>
      <c r="K11795">
        <v>8.141</v>
      </c>
      <c r="L11795">
        <v>83</v>
      </c>
      <c r="M11795">
        <v>7.1</v>
      </c>
      <c r="N11795" s="2">
        <v>0</v>
      </c>
      <c r="O11795" s="2">
        <v>0</v>
      </c>
      <c r="P11795" s="2">
        <f t="shared" si="184"/>
        <v>0</v>
      </c>
    </row>
    <row r="11796" spans="1:16" x14ac:dyDescent="0.35">
      <c r="A11796">
        <v>831438</v>
      </c>
      <c r="B11796" t="s">
        <v>15</v>
      </c>
      <c r="C11796" t="s">
        <v>22304</v>
      </c>
      <c r="D11796" t="s">
        <v>22305</v>
      </c>
      <c r="E11796" t="s">
        <v>23</v>
      </c>
      <c r="F11796" s="1">
        <v>44474</v>
      </c>
      <c r="G11796">
        <v>2021</v>
      </c>
      <c r="H11796">
        <v>4.9000000000000004</v>
      </c>
      <c r="I11796" t="s">
        <v>5449</v>
      </c>
      <c r="J11796" t="s">
        <v>20</v>
      </c>
      <c r="K11796">
        <v>8.1370000000000005</v>
      </c>
      <c r="L11796">
        <v>71</v>
      </c>
      <c r="M11796">
        <v>4.9000000000000004</v>
      </c>
      <c r="N11796" s="2">
        <v>0</v>
      </c>
      <c r="O11796" s="2">
        <v>0</v>
      </c>
      <c r="P11796" s="2">
        <f t="shared" si="184"/>
        <v>0</v>
      </c>
    </row>
    <row r="11797" spans="1:16" x14ac:dyDescent="0.35">
      <c r="A11797">
        <v>881298</v>
      </c>
      <c r="B11797" t="s">
        <v>15</v>
      </c>
      <c r="C11797" t="s">
        <v>22306</v>
      </c>
      <c r="D11797" t="s">
        <v>22307</v>
      </c>
      <c r="E11797" t="s">
        <v>610</v>
      </c>
      <c r="F11797" s="1">
        <v>44473</v>
      </c>
      <c r="G11797">
        <v>2021</v>
      </c>
      <c r="H11797">
        <v>6.4</v>
      </c>
      <c r="I11797" t="s">
        <v>335</v>
      </c>
      <c r="J11797" t="s">
        <v>503</v>
      </c>
      <c r="K11797">
        <v>8.1329999999999991</v>
      </c>
      <c r="L11797">
        <v>7</v>
      </c>
      <c r="M11797">
        <v>6.4</v>
      </c>
      <c r="N11797" s="2">
        <v>0</v>
      </c>
      <c r="O11797" s="2">
        <v>0</v>
      </c>
      <c r="P11797" s="2">
        <f t="shared" si="184"/>
        <v>0</v>
      </c>
    </row>
    <row r="11798" spans="1:16" x14ac:dyDescent="0.35">
      <c r="A11798">
        <v>789563</v>
      </c>
      <c r="B11798" t="s">
        <v>15</v>
      </c>
      <c r="C11798" t="s">
        <v>22308</v>
      </c>
      <c r="D11798" t="s">
        <v>22309</v>
      </c>
      <c r="E11798" t="s">
        <v>23</v>
      </c>
      <c r="F11798" s="1">
        <v>44218</v>
      </c>
      <c r="G11798">
        <v>2021</v>
      </c>
      <c r="H11798">
        <v>4.8</v>
      </c>
      <c r="I11798" t="s">
        <v>891</v>
      </c>
      <c r="J11798" t="s">
        <v>20</v>
      </c>
      <c r="K11798">
        <v>8.1259999999999994</v>
      </c>
      <c r="L11798">
        <v>15</v>
      </c>
      <c r="M11798">
        <v>4.8</v>
      </c>
      <c r="N11798" s="2">
        <v>0</v>
      </c>
      <c r="O11798" s="2">
        <v>0</v>
      </c>
      <c r="P11798" s="2">
        <f t="shared" si="184"/>
        <v>0</v>
      </c>
    </row>
    <row r="11799" spans="1:16" x14ac:dyDescent="0.35">
      <c r="A11799">
        <v>654074</v>
      </c>
      <c r="B11799" t="s">
        <v>15</v>
      </c>
      <c r="C11799" t="s">
        <v>22310</v>
      </c>
      <c r="D11799" t="s">
        <v>22311</v>
      </c>
      <c r="E11799" t="s">
        <v>386</v>
      </c>
      <c r="F11799" s="1">
        <v>44248</v>
      </c>
      <c r="G11799">
        <v>2021</v>
      </c>
      <c r="H11799">
        <v>7.1</v>
      </c>
      <c r="I11799" t="s">
        <v>1074</v>
      </c>
      <c r="J11799" t="s">
        <v>388</v>
      </c>
      <c r="K11799">
        <v>8.1069999999999993</v>
      </c>
      <c r="L11799">
        <v>101</v>
      </c>
      <c r="M11799">
        <v>7.1</v>
      </c>
      <c r="N11799" s="2">
        <v>0</v>
      </c>
      <c r="O11799" s="2">
        <v>0</v>
      </c>
      <c r="P11799" s="2">
        <f t="shared" si="184"/>
        <v>0</v>
      </c>
    </row>
    <row r="11800" spans="1:16" x14ac:dyDescent="0.35">
      <c r="A11800">
        <v>897992</v>
      </c>
      <c r="B11800" t="s">
        <v>15</v>
      </c>
      <c r="C11800" t="s">
        <v>22312</v>
      </c>
      <c r="D11800" t="s">
        <v>22313</v>
      </c>
      <c r="E11800" t="s">
        <v>617</v>
      </c>
      <c r="F11800" s="1">
        <v>44550</v>
      </c>
      <c r="G11800">
        <v>2021</v>
      </c>
      <c r="H11800">
        <v>6.2</v>
      </c>
      <c r="I11800" t="s">
        <v>22314</v>
      </c>
      <c r="J11800" t="s">
        <v>20</v>
      </c>
      <c r="K11800">
        <v>8.1029999999999998</v>
      </c>
      <c r="L11800">
        <v>41</v>
      </c>
      <c r="M11800">
        <v>6.2</v>
      </c>
      <c r="N11800" s="2">
        <v>0</v>
      </c>
      <c r="O11800" s="2">
        <v>0</v>
      </c>
      <c r="P11800" s="2">
        <f t="shared" si="184"/>
        <v>0</v>
      </c>
    </row>
    <row r="11801" spans="1:16" x14ac:dyDescent="0.35">
      <c r="A11801">
        <v>838154</v>
      </c>
      <c r="B11801" t="s">
        <v>15</v>
      </c>
      <c r="C11801" t="s">
        <v>22315</v>
      </c>
      <c r="D11801" t="s">
        <v>22316</v>
      </c>
      <c r="E11801" t="s">
        <v>2006</v>
      </c>
      <c r="F11801" s="1">
        <v>44498</v>
      </c>
      <c r="G11801">
        <v>2021</v>
      </c>
      <c r="H11801">
        <v>6.8</v>
      </c>
      <c r="I11801" t="s">
        <v>261</v>
      </c>
      <c r="J11801" t="s">
        <v>2007</v>
      </c>
      <c r="K11801">
        <v>8.0960000000000001</v>
      </c>
      <c r="L11801">
        <v>113</v>
      </c>
      <c r="M11801">
        <v>6.8</v>
      </c>
      <c r="N11801" s="2">
        <v>0</v>
      </c>
      <c r="O11801" s="2">
        <v>985853</v>
      </c>
      <c r="P11801" s="2">
        <f t="shared" si="184"/>
        <v>985853</v>
      </c>
    </row>
    <row r="11802" spans="1:16" x14ac:dyDescent="0.35">
      <c r="A11802">
        <v>748787</v>
      </c>
      <c r="B11802" t="s">
        <v>15</v>
      </c>
      <c r="C11802" t="s">
        <v>22317</v>
      </c>
      <c r="D11802" t="s">
        <v>2483</v>
      </c>
      <c r="E11802" t="s">
        <v>2044</v>
      </c>
      <c r="F11802" s="1">
        <v>44462</v>
      </c>
      <c r="G11802">
        <v>2021</v>
      </c>
      <c r="H11802">
        <v>6.9</v>
      </c>
      <c r="I11802" t="s">
        <v>22318</v>
      </c>
      <c r="J11802" t="s">
        <v>419</v>
      </c>
      <c r="K11802">
        <v>8.09</v>
      </c>
      <c r="L11802">
        <v>128</v>
      </c>
      <c r="M11802">
        <v>6.9</v>
      </c>
      <c r="N11802" s="2">
        <v>0</v>
      </c>
      <c r="O11802" s="2">
        <v>0</v>
      </c>
      <c r="P11802" s="2">
        <f t="shared" si="184"/>
        <v>0</v>
      </c>
    </row>
    <row r="11803" spans="1:16" x14ac:dyDescent="0.35">
      <c r="A11803">
        <v>743599</v>
      </c>
      <c r="B11803" t="s">
        <v>15</v>
      </c>
      <c r="C11803" t="s">
        <v>1596</v>
      </c>
      <c r="D11803" t="s">
        <v>22319</v>
      </c>
      <c r="E11803" t="s">
        <v>18</v>
      </c>
      <c r="F11803" s="1">
        <v>44365</v>
      </c>
      <c r="G11803">
        <v>2021</v>
      </c>
      <c r="H11803">
        <v>6.2</v>
      </c>
      <c r="I11803" t="s">
        <v>46</v>
      </c>
      <c r="J11803" t="s">
        <v>20</v>
      </c>
      <c r="K11803">
        <v>8.0890000000000004</v>
      </c>
      <c r="L11803">
        <v>95</v>
      </c>
      <c r="M11803">
        <v>6.2</v>
      </c>
      <c r="N11803" s="2">
        <v>0</v>
      </c>
      <c r="O11803" s="2">
        <v>0</v>
      </c>
      <c r="P11803" s="2">
        <f t="shared" si="184"/>
        <v>0</v>
      </c>
    </row>
    <row r="11804" spans="1:16" x14ac:dyDescent="0.35">
      <c r="A11804">
        <v>653024</v>
      </c>
      <c r="B11804" t="s">
        <v>15</v>
      </c>
      <c r="C11804" t="s">
        <v>22320</v>
      </c>
      <c r="D11804" t="s">
        <v>11582</v>
      </c>
      <c r="E11804" t="s">
        <v>18</v>
      </c>
      <c r="F11804" s="1">
        <v>44379</v>
      </c>
      <c r="G11804">
        <v>2021</v>
      </c>
      <c r="H11804">
        <v>6.593</v>
      </c>
      <c r="I11804" t="s">
        <v>241</v>
      </c>
      <c r="J11804" t="s">
        <v>20</v>
      </c>
      <c r="K11804">
        <v>8.0860000000000003</v>
      </c>
      <c r="L11804">
        <v>81</v>
      </c>
      <c r="M11804">
        <v>6.593</v>
      </c>
      <c r="N11804" s="2">
        <v>0</v>
      </c>
      <c r="O11804" s="2">
        <v>0</v>
      </c>
      <c r="P11804" s="2">
        <f t="shared" si="184"/>
        <v>0</v>
      </c>
    </row>
    <row r="11805" spans="1:16" x14ac:dyDescent="0.35">
      <c r="A11805">
        <v>818192</v>
      </c>
      <c r="B11805" t="s">
        <v>15</v>
      </c>
      <c r="C11805" t="s">
        <v>22321</v>
      </c>
      <c r="D11805" t="s">
        <v>22322</v>
      </c>
      <c r="E11805" t="s">
        <v>18</v>
      </c>
      <c r="F11805" s="1">
        <v>44505</v>
      </c>
      <c r="G11805">
        <v>2021</v>
      </c>
      <c r="H11805">
        <v>5.8</v>
      </c>
      <c r="I11805" t="s">
        <v>8216</v>
      </c>
      <c r="J11805" t="s">
        <v>20</v>
      </c>
      <c r="K11805">
        <v>8.0730000000000004</v>
      </c>
      <c r="L11805">
        <v>76</v>
      </c>
      <c r="M11805">
        <v>5.8</v>
      </c>
      <c r="N11805" s="2">
        <v>12400000</v>
      </c>
      <c r="O11805" s="2">
        <v>0</v>
      </c>
      <c r="P11805" s="2">
        <f t="shared" si="184"/>
        <v>-12400000</v>
      </c>
    </row>
    <row r="11806" spans="1:16" x14ac:dyDescent="0.35">
      <c r="A11806">
        <v>882093</v>
      </c>
      <c r="B11806" t="s">
        <v>15</v>
      </c>
      <c r="C11806" t="s">
        <v>22323</v>
      </c>
      <c r="D11806" t="s">
        <v>22324</v>
      </c>
      <c r="E11806" t="s">
        <v>3378</v>
      </c>
      <c r="F11806" s="1">
        <v>44536</v>
      </c>
      <c r="G11806">
        <v>2021</v>
      </c>
      <c r="H11806">
        <v>6.1</v>
      </c>
      <c r="I11806" t="s">
        <v>19760</v>
      </c>
      <c r="J11806" t="s">
        <v>3379</v>
      </c>
      <c r="K11806">
        <v>8.0690000000000008</v>
      </c>
      <c r="L11806">
        <v>86</v>
      </c>
      <c r="M11806">
        <v>6.1</v>
      </c>
      <c r="N11806" s="2">
        <v>0</v>
      </c>
      <c r="O11806" s="2">
        <v>0</v>
      </c>
      <c r="P11806" s="2">
        <f t="shared" si="184"/>
        <v>0</v>
      </c>
    </row>
    <row r="11807" spans="1:16" x14ac:dyDescent="0.35">
      <c r="A11807">
        <v>836486</v>
      </c>
      <c r="B11807" t="s">
        <v>15</v>
      </c>
      <c r="C11807" t="s">
        <v>22325</v>
      </c>
      <c r="D11807" t="s">
        <v>448</v>
      </c>
      <c r="E11807" t="s">
        <v>23</v>
      </c>
      <c r="F11807" s="1">
        <v>44512</v>
      </c>
      <c r="G11807">
        <v>2021</v>
      </c>
      <c r="H11807">
        <v>7.2</v>
      </c>
      <c r="I11807" t="s">
        <v>2108</v>
      </c>
      <c r="J11807" t="s">
        <v>20</v>
      </c>
      <c r="K11807">
        <v>8.0690000000000008</v>
      </c>
      <c r="L11807">
        <v>67</v>
      </c>
      <c r="M11807">
        <v>7.2</v>
      </c>
      <c r="N11807" s="2">
        <v>0</v>
      </c>
      <c r="O11807" s="2">
        <v>0</v>
      </c>
      <c r="P11807" s="2">
        <f t="shared" si="184"/>
        <v>0</v>
      </c>
    </row>
    <row r="11808" spans="1:16" x14ac:dyDescent="0.35">
      <c r="A11808">
        <v>695089</v>
      </c>
      <c r="B11808" t="s">
        <v>15</v>
      </c>
      <c r="C11808" t="s">
        <v>22326</v>
      </c>
      <c r="D11808" t="s">
        <v>22327</v>
      </c>
      <c r="E11808" t="s">
        <v>22328</v>
      </c>
      <c r="F11808" s="1">
        <v>44398</v>
      </c>
      <c r="G11808">
        <v>2021</v>
      </c>
      <c r="H11808">
        <v>7.1</v>
      </c>
      <c r="I11808" t="s">
        <v>22329</v>
      </c>
      <c r="J11808" t="s">
        <v>211</v>
      </c>
      <c r="K11808">
        <v>8.0519999999999996</v>
      </c>
      <c r="L11808">
        <v>143</v>
      </c>
      <c r="M11808">
        <v>7.1</v>
      </c>
      <c r="N11808" s="2">
        <v>4700000</v>
      </c>
      <c r="O11808" s="2">
        <v>0</v>
      </c>
      <c r="P11808" s="2">
        <f t="shared" si="184"/>
        <v>-4700000</v>
      </c>
    </row>
    <row r="11809" spans="1:16" x14ac:dyDescent="0.35">
      <c r="A11809">
        <v>890825</v>
      </c>
      <c r="B11809" t="s">
        <v>15</v>
      </c>
      <c r="C11809" t="s">
        <v>22330</v>
      </c>
      <c r="D11809" t="s">
        <v>22331</v>
      </c>
      <c r="E11809" t="s">
        <v>3163</v>
      </c>
      <c r="F11809" s="1">
        <v>44512</v>
      </c>
      <c r="G11809">
        <v>2021</v>
      </c>
      <c r="H11809">
        <v>7.3</v>
      </c>
      <c r="I11809" t="s">
        <v>485</v>
      </c>
      <c r="J11809" t="s">
        <v>20</v>
      </c>
      <c r="K11809">
        <v>8.0459999999999994</v>
      </c>
      <c r="L11809">
        <v>320</v>
      </c>
      <c r="M11809">
        <v>7.3</v>
      </c>
      <c r="N11809" s="2">
        <v>0</v>
      </c>
      <c r="O11809" s="2">
        <v>0</v>
      </c>
      <c r="P11809" s="2">
        <f t="shared" si="184"/>
        <v>0</v>
      </c>
    </row>
    <row r="11810" spans="1:16" x14ac:dyDescent="0.35">
      <c r="A11810">
        <v>839440</v>
      </c>
      <c r="B11810" t="s">
        <v>15</v>
      </c>
      <c r="C11810" t="s">
        <v>22332</v>
      </c>
      <c r="D11810" t="s">
        <v>22333</v>
      </c>
      <c r="E11810" t="s">
        <v>617</v>
      </c>
      <c r="F11810" s="1">
        <v>44358</v>
      </c>
      <c r="G11810">
        <v>2021</v>
      </c>
      <c r="H11810">
        <v>5.0999999999999996</v>
      </c>
      <c r="I11810" t="s">
        <v>2806</v>
      </c>
      <c r="J11810" t="s">
        <v>20</v>
      </c>
      <c r="K11810">
        <v>8.0410000000000004</v>
      </c>
      <c r="L11810">
        <v>78</v>
      </c>
      <c r="M11810">
        <v>5.0999999999999996</v>
      </c>
      <c r="N11810" s="2">
        <v>0</v>
      </c>
      <c r="O11810" s="2">
        <v>0</v>
      </c>
      <c r="P11810" s="2">
        <f t="shared" si="184"/>
        <v>0</v>
      </c>
    </row>
    <row r="11811" spans="1:16" x14ac:dyDescent="0.35">
      <c r="A11811">
        <v>767377</v>
      </c>
      <c r="B11811" t="s">
        <v>15</v>
      </c>
      <c r="C11811" t="s">
        <v>22334</v>
      </c>
      <c r="D11811" t="s">
        <v>13810</v>
      </c>
      <c r="E11811" t="s">
        <v>890</v>
      </c>
      <c r="F11811" s="1">
        <v>44519</v>
      </c>
      <c r="G11811">
        <v>2021</v>
      </c>
      <c r="H11811">
        <v>6.9</v>
      </c>
      <c r="I11811" t="s">
        <v>5681</v>
      </c>
      <c r="J11811" t="s">
        <v>206</v>
      </c>
      <c r="K11811">
        <v>8.0359999999999996</v>
      </c>
      <c r="L11811">
        <v>92</v>
      </c>
      <c r="M11811">
        <v>6.9</v>
      </c>
      <c r="N11811" s="2">
        <v>0</v>
      </c>
      <c r="O11811" s="2">
        <v>0</v>
      </c>
      <c r="P11811" s="2">
        <f t="shared" si="184"/>
        <v>0</v>
      </c>
    </row>
    <row r="11812" spans="1:16" x14ac:dyDescent="0.35">
      <c r="A11812">
        <v>853088</v>
      </c>
      <c r="B11812" t="s">
        <v>15</v>
      </c>
      <c r="C11812" t="s">
        <v>22335</v>
      </c>
      <c r="D11812" t="s">
        <v>22336</v>
      </c>
      <c r="E11812" t="s">
        <v>23</v>
      </c>
      <c r="F11812" s="1">
        <v>44442</v>
      </c>
      <c r="G11812">
        <v>2021</v>
      </c>
      <c r="H11812">
        <v>7.9</v>
      </c>
      <c r="I11812" t="s">
        <v>1885</v>
      </c>
      <c r="J11812" t="s">
        <v>20</v>
      </c>
      <c r="K11812">
        <v>8.0350000000000001</v>
      </c>
      <c r="L11812">
        <v>120</v>
      </c>
      <c r="M11812">
        <v>7.9</v>
      </c>
      <c r="N11812" s="2">
        <v>0</v>
      </c>
      <c r="O11812" s="2">
        <v>0</v>
      </c>
      <c r="P11812" s="2">
        <f t="shared" si="184"/>
        <v>0</v>
      </c>
    </row>
    <row r="11813" spans="1:16" x14ac:dyDescent="0.35">
      <c r="A11813">
        <v>809970</v>
      </c>
      <c r="B11813" t="s">
        <v>15</v>
      </c>
      <c r="C11813" t="s">
        <v>22337</v>
      </c>
      <c r="D11813" t="s">
        <v>22338</v>
      </c>
      <c r="E11813" t="s">
        <v>3378</v>
      </c>
      <c r="F11813" s="1">
        <v>44426</v>
      </c>
      <c r="G11813">
        <v>2021</v>
      </c>
      <c r="H11813">
        <v>6.9</v>
      </c>
      <c r="I11813" t="s">
        <v>1440</v>
      </c>
      <c r="J11813" t="s">
        <v>3379</v>
      </c>
      <c r="K11813">
        <v>8.0299999999999994</v>
      </c>
      <c r="L11813">
        <v>90</v>
      </c>
      <c r="M11813">
        <v>6.9</v>
      </c>
      <c r="N11813" s="2">
        <v>0</v>
      </c>
      <c r="O11813" s="2">
        <v>0</v>
      </c>
      <c r="P11813" s="2">
        <f t="shared" si="184"/>
        <v>0</v>
      </c>
    </row>
    <row r="11814" spans="1:16" x14ac:dyDescent="0.35">
      <c r="A11814">
        <v>785209</v>
      </c>
      <c r="B11814" t="s">
        <v>15</v>
      </c>
      <c r="C11814" t="s">
        <v>22339</v>
      </c>
      <c r="D11814" t="s">
        <v>22340</v>
      </c>
      <c r="E11814" t="s">
        <v>2432</v>
      </c>
      <c r="F11814" s="1">
        <v>44489</v>
      </c>
      <c r="G11814">
        <v>2021</v>
      </c>
      <c r="H11814">
        <v>7.1</v>
      </c>
      <c r="I11814" t="s">
        <v>73</v>
      </c>
      <c r="J11814" t="s">
        <v>159</v>
      </c>
      <c r="K11814">
        <v>8.0259999999999998</v>
      </c>
      <c r="L11814">
        <v>157</v>
      </c>
      <c r="M11814">
        <v>7.1</v>
      </c>
      <c r="N11814" s="2">
        <v>1183025</v>
      </c>
      <c r="O11814" s="2">
        <v>0</v>
      </c>
      <c r="P11814" s="2">
        <f t="shared" si="184"/>
        <v>-1183025</v>
      </c>
    </row>
    <row r="11815" spans="1:16" x14ac:dyDescent="0.35">
      <c r="A11815">
        <v>695080</v>
      </c>
      <c r="B11815" t="s">
        <v>15</v>
      </c>
      <c r="C11815" t="s">
        <v>22341</v>
      </c>
      <c r="D11815" t="s">
        <v>22342</v>
      </c>
      <c r="E11815" t="s">
        <v>3569</v>
      </c>
      <c r="F11815" s="1">
        <v>44470</v>
      </c>
      <c r="G11815">
        <v>2021</v>
      </c>
      <c r="H11815">
        <v>4.0999999999999996</v>
      </c>
      <c r="I11815" t="s">
        <v>139</v>
      </c>
      <c r="J11815" t="s">
        <v>20</v>
      </c>
      <c r="K11815">
        <v>8.0250000000000004</v>
      </c>
      <c r="L11815">
        <v>52</v>
      </c>
      <c r="M11815">
        <v>4.0999999999999996</v>
      </c>
      <c r="N11815" s="2">
        <v>0</v>
      </c>
      <c r="O11815" s="2">
        <v>0</v>
      </c>
      <c r="P11815" s="2">
        <f t="shared" si="184"/>
        <v>0</v>
      </c>
    </row>
    <row r="11816" spans="1:16" x14ac:dyDescent="0.35">
      <c r="A11816">
        <v>723294</v>
      </c>
      <c r="B11816" t="s">
        <v>15</v>
      </c>
      <c r="C11816" t="s">
        <v>22343</v>
      </c>
      <c r="D11816" t="s">
        <v>2340</v>
      </c>
      <c r="E11816" t="s">
        <v>157</v>
      </c>
      <c r="F11816" s="1">
        <v>44363</v>
      </c>
      <c r="G11816">
        <v>2021</v>
      </c>
      <c r="H11816">
        <v>5.4</v>
      </c>
      <c r="I11816" t="s">
        <v>46</v>
      </c>
      <c r="J11816" t="s">
        <v>159</v>
      </c>
      <c r="K11816">
        <v>8.0150000000000006</v>
      </c>
      <c r="L11816">
        <v>112</v>
      </c>
      <c r="M11816">
        <v>5.4</v>
      </c>
      <c r="N11816" s="2">
        <v>0</v>
      </c>
      <c r="O11816" s="2">
        <v>0</v>
      </c>
      <c r="P11816" s="2">
        <f t="shared" si="184"/>
        <v>0</v>
      </c>
    </row>
    <row r="11817" spans="1:16" x14ac:dyDescent="0.35">
      <c r="A11817">
        <v>591222</v>
      </c>
      <c r="B11817" t="s">
        <v>15</v>
      </c>
      <c r="C11817" t="s">
        <v>20210</v>
      </c>
      <c r="D11817" t="s">
        <v>6452</v>
      </c>
      <c r="E11817" t="s">
        <v>502</v>
      </c>
      <c r="F11817" s="1">
        <v>44518</v>
      </c>
      <c r="G11817">
        <v>2021</v>
      </c>
      <c r="H11817">
        <v>7.4</v>
      </c>
      <c r="I11817" t="s">
        <v>3304</v>
      </c>
      <c r="J11817" t="s">
        <v>796</v>
      </c>
      <c r="K11817">
        <v>8.0150000000000006</v>
      </c>
      <c r="L11817">
        <v>137</v>
      </c>
      <c r="M11817">
        <v>7.4</v>
      </c>
      <c r="N11817" s="2">
        <v>16000000</v>
      </c>
      <c r="O11817" s="2">
        <v>0</v>
      </c>
      <c r="P11817" s="2">
        <f t="shared" si="184"/>
        <v>-16000000</v>
      </c>
    </row>
    <row r="11818" spans="1:16" x14ac:dyDescent="0.35">
      <c r="A11818">
        <v>698320</v>
      </c>
      <c r="B11818" t="s">
        <v>15</v>
      </c>
      <c r="C11818" t="s">
        <v>22344</v>
      </c>
      <c r="D11818" t="s">
        <v>22345</v>
      </c>
      <c r="E11818" t="s">
        <v>18</v>
      </c>
      <c r="F11818" s="1">
        <v>44225</v>
      </c>
      <c r="G11818">
        <v>2021</v>
      </c>
      <c r="H11818">
        <v>5.3</v>
      </c>
      <c r="I11818" t="s">
        <v>191</v>
      </c>
      <c r="J11818" t="s">
        <v>20</v>
      </c>
      <c r="K11818">
        <v>8.01</v>
      </c>
      <c r="L11818">
        <v>60</v>
      </c>
      <c r="M11818">
        <v>5.3</v>
      </c>
      <c r="N11818" s="2">
        <v>0</v>
      </c>
      <c r="O11818" s="2">
        <v>0</v>
      </c>
      <c r="P11818" s="2">
        <f t="shared" si="184"/>
        <v>0</v>
      </c>
    </row>
    <row r="11819" spans="1:16" x14ac:dyDescent="0.35">
      <c r="A11819">
        <v>866669</v>
      </c>
      <c r="B11819" t="s">
        <v>15</v>
      </c>
      <c r="C11819" t="s">
        <v>22346</v>
      </c>
      <c r="D11819" t="s">
        <v>3135</v>
      </c>
      <c r="E11819" t="s">
        <v>18</v>
      </c>
      <c r="F11819" s="1">
        <v>44542</v>
      </c>
      <c r="G11819">
        <v>2021</v>
      </c>
      <c r="H11819">
        <v>6</v>
      </c>
      <c r="I11819" t="s">
        <v>6794</v>
      </c>
      <c r="J11819" t="s">
        <v>20</v>
      </c>
      <c r="K11819">
        <v>8.0090000000000003</v>
      </c>
      <c r="L11819">
        <v>21</v>
      </c>
      <c r="M11819">
        <v>6</v>
      </c>
      <c r="N11819" s="2">
        <v>0</v>
      </c>
      <c r="O11819" s="2">
        <v>0</v>
      </c>
      <c r="P11819" s="2">
        <f t="shared" si="184"/>
        <v>0</v>
      </c>
    </row>
    <row r="11820" spans="1:16" x14ac:dyDescent="0.35">
      <c r="A11820">
        <v>786300</v>
      </c>
      <c r="B11820" t="s">
        <v>15</v>
      </c>
      <c r="C11820" t="s">
        <v>22347</v>
      </c>
      <c r="D11820" t="s">
        <v>22348</v>
      </c>
      <c r="E11820" t="s">
        <v>18</v>
      </c>
      <c r="F11820" s="1">
        <v>44239</v>
      </c>
      <c r="G11820">
        <v>2021</v>
      </c>
      <c r="H11820">
        <v>5.9</v>
      </c>
      <c r="I11820" t="s">
        <v>22349</v>
      </c>
      <c r="J11820" t="s">
        <v>20</v>
      </c>
      <c r="K11820">
        <v>7.9930000000000003</v>
      </c>
      <c r="L11820">
        <v>113</v>
      </c>
      <c r="M11820">
        <v>5.9</v>
      </c>
      <c r="N11820" s="2">
        <v>0</v>
      </c>
      <c r="O11820" s="2">
        <v>0</v>
      </c>
      <c r="P11820" s="2">
        <f t="shared" si="184"/>
        <v>0</v>
      </c>
    </row>
    <row r="11821" spans="1:16" x14ac:dyDescent="0.35">
      <c r="A11821">
        <v>660833</v>
      </c>
      <c r="B11821" t="s">
        <v>15</v>
      </c>
      <c r="C11821" t="s">
        <v>22350</v>
      </c>
      <c r="D11821" t="s">
        <v>22351</v>
      </c>
      <c r="E11821" t="s">
        <v>638</v>
      </c>
      <c r="F11821" s="1">
        <v>44512</v>
      </c>
      <c r="G11821">
        <v>2021</v>
      </c>
      <c r="H11821">
        <v>6.6529999999999996</v>
      </c>
      <c r="I11821" t="s">
        <v>6266</v>
      </c>
      <c r="J11821" t="s">
        <v>20</v>
      </c>
      <c r="K11821">
        <v>7.9889999999999999</v>
      </c>
      <c r="L11821">
        <v>329</v>
      </c>
      <c r="M11821">
        <v>6.6529999999999996</v>
      </c>
      <c r="N11821" s="2">
        <v>0</v>
      </c>
      <c r="O11821" s="2">
        <v>0</v>
      </c>
      <c r="P11821" s="2">
        <f t="shared" si="184"/>
        <v>0</v>
      </c>
    </row>
    <row r="11822" spans="1:16" x14ac:dyDescent="0.35">
      <c r="A11822">
        <v>807867</v>
      </c>
      <c r="B11822" t="s">
        <v>15</v>
      </c>
      <c r="C11822" t="s">
        <v>22352</v>
      </c>
      <c r="D11822" t="s">
        <v>14085</v>
      </c>
      <c r="E11822" t="s">
        <v>157</v>
      </c>
      <c r="F11822" s="1">
        <v>44524</v>
      </c>
      <c r="G11822">
        <v>2021</v>
      </c>
      <c r="H11822">
        <v>6.5</v>
      </c>
      <c r="I11822" t="s">
        <v>2361</v>
      </c>
      <c r="J11822" t="s">
        <v>159</v>
      </c>
      <c r="K11822">
        <v>7.9870000000000001</v>
      </c>
      <c r="L11822">
        <v>122</v>
      </c>
      <c r="M11822">
        <v>6.5</v>
      </c>
      <c r="N11822" s="2">
        <v>0</v>
      </c>
      <c r="O11822" s="2">
        <v>0</v>
      </c>
      <c r="P11822" s="2">
        <f t="shared" si="184"/>
        <v>0</v>
      </c>
    </row>
    <row r="11823" spans="1:16" x14ac:dyDescent="0.35">
      <c r="A11823">
        <v>785457</v>
      </c>
      <c r="B11823" t="s">
        <v>15</v>
      </c>
      <c r="C11823" t="s">
        <v>22353</v>
      </c>
      <c r="D11823" t="s">
        <v>749</v>
      </c>
      <c r="E11823" t="s">
        <v>18</v>
      </c>
      <c r="F11823" s="1">
        <v>44441</v>
      </c>
      <c r="G11823">
        <v>2021</v>
      </c>
      <c r="H11823">
        <v>6.7</v>
      </c>
      <c r="I11823" t="s">
        <v>9147</v>
      </c>
      <c r="J11823" t="s">
        <v>20</v>
      </c>
      <c r="K11823">
        <v>7.95</v>
      </c>
      <c r="L11823">
        <v>462</v>
      </c>
      <c r="M11823">
        <v>6.7</v>
      </c>
      <c r="N11823" s="2">
        <v>0</v>
      </c>
      <c r="O11823" s="2">
        <v>0</v>
      </c>
      <c r="P11823" s="2">
        <f t="shared" si="184"/>
        <v>0</v>
      </c>
    </row>
    <row r="11824" spans="1:16" x14ac:dyDescent="0.35">
      <c r="A11824">
        <v>848788</v>
      </c>
      <c r="B11824" t="s">
        <v>15</v>
      </c>
      <c r="C11824" t="s">
        <v>22354</v>
      </c>
      <c r="D11824" t="s">
        <v>22355</v>
      </c>
      <c r="E11824" t="s">
        <v>1183</v>
      </c>
      <c r="F11824" s="1">
        <v>44512</v>
      </c>
      <c r="G11824">
        <v>2021</v>
      </c>
      <c r="H11824">
        <v>7.9</v>
      </c>
      <c r="I11824" t="s">
        <v>9357</v>
      </c>
      <c r="J11824" t="s">
        <v>796</v>
      </c>
      <c r="K11824">
        <v>7.9340000000000002</v>
      </c>
      <c r="L11824">
        <v>20</v>
      </c>
      <c r="M11824">
        <v>7.9</v>
      </c>
      <c r="N11824" s="2">
        <v>10700000</v>
      </c>
      <c r="O11824" s="2">
        <v>0</v>
      </c>
      <c r="P11824" s="2">
        <f t="shared" si="184"/>
        <v>-10700000</v>
      </c>
    </row>
    <row r="11825" spans="1:16" x14ac:dyDescent="0.35">
      <c r="A11825">
        <v>855823</v>
      </c>
      <c r="B11825" t="s">
        <v>15</v>
      </c>
      <c r="C11825" t="s">
        <v>22356</v>
      </c>
      <c r="D11825" t="s">
        <v>22357</v>
      </c>
      <c r="E11825" t="s">
        <v>417</v>
      </c>
      <c r="F11825" s="1">
        <v>44454</v>
      </c>
      <c r="G11825">
        <v>2021</v>
      </c>
      <c r="H11825">
        <v>7.3</v>
      </c>
      <c r="I11825" t="s">
        <v>485</v>
      </c>
      <c r="J11825" t="s">
        <v>20</v>
      </c>
      <c r="K11825">
        <v>7.9329999999999998</v>
      </c>
      <c r="L11825">
        <v>396</v>
      </c>
      <c r="M11825">
        <v>7.3</v>
      </c>
      <c r="N11825" s="2">
        <v>0</v>
      </c>
      <c r="O11825" s="2">
        <v>0</v>
      </c>
      <c r="P11825" s="2">
        <f t="shared" si="184"/>
        <v>0</v>
      </c>
    </row>
    <row r="11826" spans="1:16" x14ac:dyDescent="0.35">
      <c r="A11826">
        <v>809733</v>
      </c>
      <c r="B11826" t="s">
        <v>15</v>
      </c>
      <c r="C11826" t="s">
        <v>22358</v>
      </c>
      <c r="D11826" t="s">
        <v>22359</v>
      </c>
      <c r="E11826" t="s">
        <v>157</v>
      </c>
      <c r="F11826" s="1">
        <v>44517</v>
      </c>
      <c r="G11826">
        <v>2021</v>
      </c>
      <c r="H11826">
        <v>6.4950000000000001</v>
      </c>
      <c r="I11826" t="s">
        <v>400</v>
      </c>
      <c r="J11826" t="s">
        <v>159</v>
      </c>
      <c r="K11826">
        <v>7.931</v>
      </c>
      <c r="L11826">
        <v>95</v>
      </c>
      <c r="M11826">
        <v>6.4950000000000001</v>
      </c>
      <c r="N11826" s="2">
        <v>0</v>
      </c>
      <c r="O11826" s="2">
        <v>0</v>
      </c>
      <c r="P11826" s="2">
        <f t="shared" si="184"/>
        <v>0</v>
      </c>
    </row>
    <row r="11827" spans="1:16" x14ac:dyDescent="0.35">
      <c r="A11827">
        <v>735726</v>
      </c>
      <c r="B11827" t="s">
        <v>15</v>
      </c>
      <c r="C11827" t="s">
        <v>22360</v>
      </c>
      <c r="D11827" t="s">
        <v>1015</v>
      </c>
      <c r="E11827" t="s">
        <v>1272</v>
      </c>
      <c r="F11827" s="1">
        <v>44395</v>
      </c>
      <c r="G11827">
        <v>2021</v>
      </c>
      <c r="H11827">
        <v>6.7</v>
      </c>
      <c r="I11827" t="s">
        <v>261</v>
      </c>
      <c r="J11827" t="s">
        <v>159</v>
      </c>
      <c r="K11827">
        <v>7.9169999999999998</v>
      </c>
      <c r="L11827">
        <v>153</v>
      </c>
      <c r="M11827">
        <v>6.7</v>
      </c>
      <c r="N11827" s="2">
        <v>0</v>
      </c>
      <c r="O11827" s="2">
        <v>0</v>
      </c>
      <c r="P11827" s="2">
        <f t="shared" si="184"/>
        <v>0</v>
      </c>
    </row>
    <row r="11828" spans="1:16" x14ac:dyDescent="0.35">
      <c r="A11828">
        <v>756651</v>
      </c>
      <c r="B11828" t="s">
        <v>15</v>
      </c>
      <c r="C11828" t="s">
        <v>22361</v>
      </c>
      <c r="D11828" t="s">
        <v>2475</v>
      </c>
      <c r="E11828" t="s">
        <v>1038</v>
      </c>
      <c r="F11828" s="1">
        <v>44447</v>
      </c>
      <c r="G11828">
        <v>2021</v>
      </c>
      <c r="H11828">
        <v>6.5</v>
      </c>
      <c r="I11828" t="s">
        <v>73</v>
      </c>
      <c r="J11828" t="s">
        <v>159</v>
      </c>
      <c r="K11828">
        <v>7.91</v>
      </c>
      <c r="L11828">
        <v>92</v>
      </c>
      <c r="M11828">
        <v>6.5</v>
      </c>
      <c r="N11828" s="2">
        <v>0</v>
      </c>
      <c r="O11828" s="2">
        <v>0</v>
      </c>
      <c r="P11828" s="2">
        <f t="shared" si="184"/>
        <v>0</v>
      </c>
    </row>
    <row r="11829" spans="1:16" x14ac:dyDescent="0.35">
      <c r="A11829">
        <v>477044</v>
      </c>
      <c r="B11829" t="s">
        <v>15</v>
      </c>
      <c r="C11829" t="s">
        <v>22362</v>
      </c>
      <c r="D11829" t="s">
        <v>3604</v>
      </c>
      <c r="E11829" t="s">
        <v>22363</v>
      </c>
      <c r="F11829" s="1">
        <v>44391</v>
      </c>
      <c r="G11829">
        <v>2021</v>
      </c>
      <c r="H11829">
        <v>6.2249999999999996</v>
      </c>
      <c r="I11829" t="s">
        <v>50</v>
      </c>
      <c r="J11829" t="s">
        <v>20</v>
      </c>
      <c r="K11829">
        <v>7.9039999999999999</v>
      </c>
      <c r="L11829">
        <v>209</v>
      </c>
      <c r="M11829">
        <v>6.2249999999999996</v>
      </c>
      <c r="N11829" s="2">
        <v>0</v>
      </c>
      <c r="O11829" s="2">
        <v>589895</v>
      </c>
      <c r="P11829" s="2">
        <f t="shared" si="184"/>
        <v>589895</v>
      </c>
    </row>
    <row r="11830" spans="1:16" x14ac:dyDescent="0.35">
      <c r="A11830">
        <v>744742</v>
      </c>
      <c r="B11830" t="s">
        <v>15</v>
      </c>
      <c r="C11830" t="s">
        <v>22364</v>
      </c>
      <c r="D11830" t="s">
        <v>22365</v>
      </c>
      <c r="F11830" s="1">
        <v>44436</v>
      </c>
      <c r="G11830">
        <v>2021</v>
      </c>
      <c r="H11830">
        <v>6.3</v>
      </c>
      <c r="I11830" t="s">
        <v>191</v>
      </c>
      <c r="J11830" t="s">
        <v>20</v>
      </c>
      <c r="K11830">
        <v>7.9</v>
      </c>
      <c r="L11830">
        <v>247</v>
      </c>
      <c r="M11830">
        <v>6.3</v>
      </c>
      <c r="N11830" s="2">
        <v>0</v>
      </c>
      <c r="O11830" s="2">
        <v>0</v>
      </c>
      <c r="P11830" s="2">
        <f t="shared" si="184"/>
        <v>0</v>
      </c>
    </row>
    <row r="11831" spans="1:16" x14ac:dyDescent="0.35">
      <c r="A11831">
        <v>653858</v>
      </c>
      <c r="B11831" t="s">
        <v>15</v>
      </c>
      <c r="C11831" t="s">
        <v>22366</v>
      </c>
      <c r="D11831" t="s">
        <v>5857</v>
      </c>
      <c r="E11831" t="s">
        <v>209</v>
      </c>
      <c r="F11831" s="1">
        <v>44197</v>
      </c>
      <c r="G11831">
        <v>2021</v>
      </c>
      <c r="H11831">
        <v>5.8929999999999998</v>
      </c>
      <c r="I11831" t="s">
        <v>962</v>
      </c>
      <c r="J11831" t="s">
        <v>211</v>
      </c>
      <c r="K11831">
        <v>7.8970000000000002</v>
      </c>
      <c r="L11831">
        <v>14</v>
      </c>
      <c r="M11831">
        <v>5.8929999999999998</v>
      </c>
      <c r="N11831" s="2">
        <v>0</v>
      </c>
      <c r="O11831" s="2">
        <v>0</v>
      </c>
      <c r="P11831" s="2">
        <f t="shared" si="184"/>
        <v>0</v>
      </c>
    </row>
    <row r="11832" spans="1:16" x14ac:dyDescent="0.35">
      <c r="A11832">
        <v>590153</v>
      </c>
      <c r="B11832" t="s">
        <v>15</v>
      </c>
      <c r="C11832" t="s">
        <v>22367</v>
      </c>
      <c r="D11832" t="s">
        <v>22368</v>
      </c>
      <c r="E11832" t="s">
        <v>638</v>
      </c>
      <c r="F11832" s="1">
        <v>44462</v>
      </c>
      <c r="G11832">
        <v>2021</v>
      </c>
      <c r="H11832">
        <v>7.7640000000000002</v>
      </c>
      <c r="I11832" t="s">
        <v>16240</v>
      </c>
      <c r="J11832" t="s">
        <v>20</v>
      </c>
      <c r="K11832">
        <v>7.8650000000000002</v>
      </c>
      <c r="L11832">
        <v>36</v>
      </c>
      <c r="M11832">
        <v>7.7640000000000002</v>
      </c>
      <c r="N11832" s="2">
        <v>0</v>
      </c>
      <c r="O11832" s="2">
        <v>0</v>
      </c>
      <c r="P11832" s="2">
        <f t="shared" si="184"/>
        <v>0</v>
      </c>
    </row>
    <row r="11833" spans="1:16" x14ac:dyDescent="0.35">
      <c r="A11833">
        <v>659370</v>
      </c>
      <c r="B11833" t="s">
        <v>15</v>
      </c>
      <c r="C11833" t="s">
        <v>22369</v>
      </c>
      <c r="D11833" t="s">
        <v>22370</v>
      </c>
      <c r="E11833" t="s">
        <v>22371</v>
      </c>
      <c r="F11833" s="1">
        <v>44455</v>
      </c>
      <c r="G11833">
        <v>2021</v>
      </c>
      <c r="H11833">
        <v>6.5510000000000002</v>
      </c>
      <c r="I11833" t="s">
        <v>1802</v>
      </c>
      <c r="J11833" t="s">
        <v>971</v>
      </c>
      <c r="K11833">
        <v>7.8630000000000004</v>
      </c>
      <c r="L11833">
        <v>79</v>
      </c>
      <c r="M11833">
        <v>6.5510000000000002</v>
      </c>
      <c r="N11833" s="2">
        <v>0</v>
      </c>
      <c r="O11833" s="2">
        <v>0</v>
      </c>
      <c r="P11833" s="2">
        <f t="shared" si="184"/>
        <v>0</v>
      </c>
    </row>
    <row r="11834" spans="1:16" x14ac:dyDescent="0.35">
      <c r="A11834">
        <v>608980</v>
      </c>
      <c r="B11834" t="s">
        <v>15</v>
      </c>
      <c r="C11834" t="s">
        <v>22372</v>
      </c>
      <c r="D11834" t="s">
        <v>3725</v>
      </c>
      <c r="E11834" t="s">
        <v>1289</v>
      </c>
      <c r="F11834" s="1">
        <v>44462</v>
      </c>
      <c r="G11834">
        <v>2021</v>
      </c>
      <c r="H11834">
        <v>6.3</v>
      </c>
      <c r="I11834" t="s">
        <v>73</v>
      </c>
      <c r="J11834" t="s">
        <v>762</v>
      </c>
      <c r="K11834">
        <v>7.8630000000000004</v>
      </c>
      <c r="L11834">
        <v>299</v>
      </c>
      <c r="M11834">
        <v>6.3</v>
      </c>
      <c r="N11834" s="2">
        <v>0</v>
      </c>
      <c r="O11834" s="2">
        <v>0</v>
      </c>
      <c r="P11834" s="2">
        <f t="shared" si="184"/>
        <v>0</v>
      </c>
    </row>
    <row r="11835" spans="1:16" x14ac:dyDescent="0.35">
      <c r="A11835">
        <v>899405</v>
      </c>
      <c r="B11835" t="s">
        <v>15</v>
      </c>
      <c r="C11835" t="s">
        <v>22373</v>
      </c>
      <c r="D11835" t="s">
        <v>22374</v>
      </c>
      <c r="E11835" t="s">
        <v>110</v>
      </c>
      <c r="F11835" s="1">
        <v>44540</v>
      </c>
      <c r="G11835">
        <v>2021</v>
      </c>
      <c r="H11835">
        <v>7.6</v>
      </c>
      <c r="I11835" t="s">
        <v>50</v>
      </c>
      <c r="J11835" t="s">
        <v>51</v>
      </c>
      <c r="K11835">
        <v>7.851</v>
      </c>
      <c r="L11835">
        <v>362</v>
      </c>
      <c r="M11835">
        <v>7.6</v>
      </c>
      <c r="N11835" s="2">
        <v>0</v>
      </c>
      <c r="O11835" s="2">
        <v>0</v>
      </c>
      <c r="P11835" s="2">
        <f t="shared" si="184"/>
        <v>0</v>
      </c>
    </row>
    <row r="11836" spans="1:16" x14ac:dyDescent="0.35">
      <c r="A11836">
        <v>642684</v>
      </c>
      <c r="B11836" t="s">
        <v>15</v>
      </c>
      <c r="C11836" t="s">
        <v>22375</v>
      </c>
      <c r="D11836" t="s">
        <v>22376</v>
      </c>
      <c r="E11836" t="s">
        <v>157</v>
      </c>
      <c r="F11836" s="1">
        <v>44370</v>
      </c>
      <c r="G11836">
        <v>2021</v>
      </c>
      <c r="H11836">
        <v>5</v>
      </c>
      <c r="I11836" t="s">
        <v>46</v>
      </c>
      <c r="J11836" t="s">
        <v>159</v>
      </c>
      <c r="K11836">
        <v>7.8380000000000001</v>
      </c>
      <c r="L11836">
        <v>97</v>
      </c>
      <c r="M11836">
        <v>5</v>
      </c>
      <c r="N11836" s="2">
        <v>1400000</v>
      </c>
      <c r="O11836" s="2">
        <v>3795575</v>
      </c>
      <c r="P11836" s="2">
        <f t="shared" si="184"/>
        <v>2395575</v>
      </c>
    </row>
    <row r="11837" spans="1:16" x14ac:dyDescent="0.35">
      <c r="A11837">
        <v>1016781</v>
      </c>
      <c r="B11837" t="s">
        <v>15</v>
      </c>
      <c r="C11837" t="s">
        <v>22377</v>
      </c>
      <c r="E11837" t="s">
        <v>138</v>
      </c>
      <c r="F11837" s="1">
        <v>44553</v>
      </c>
      <c r="G11837">
        <v>2021</v>
      </c>
      <c r="H11837">
        <v>0</v>
      </c>
      <c r="I11837" t="s">
        <v>50</v>
      </c>
      <c r="J11837" t="s">
        <v>140</v>
      </c>
      <c r="K11837">
        <v>7.8360000000000003</v>
      </c>
      <c r="L11837">
        <v>0</v>
      </c>
      <c r="M11837">
        <v>0</v>
      </c>
      <c r="N11837" s="2">
        <v>0</v>
      </c>
      <c r="O11837" s="2">
        <v>0</v>
      </c>
      <c r="P11837" s="2">
        <f t="shared" si="184"/>
        <v>0</v>
      </c>
    </row>
    <row r="11838" spans="1:16" x14ac:dyDescent="0.35">
      <c r="A11838">
        <v>893018</v>
      </c>
      <c r="B11838" t="s">
        <v>15</v>
      </c>
      <c r="C11838" t="s">
        <v>22378</v>
      </c>
      <c r="D11838" t="s">
        <v>22379</v>
      </c>
      <c r="E11838" t="s">
        <v>18</v>
      </c>
      <c r="F11838" s="1">
        <v>44519</v>
      </c>
      <c r="G11838">
        <v>2021</v>
      </c>
      <c r="H11838">
        <v>6.8</v>
      </c>
      <c r="I11838" t="s">
        <v>1793</v>
      </c>
      <c r="J11838" t="s">
        <v>20</v>
      </c>
      <c r="K11838">
        <v>7.8330000000000002</v>
      </c>
      <c r="L11838">
        <v>4</v>
      </c>
      <c r="M11838">
        <v>6.8</v>
      </c>
      <c r="N11838" s="2">
        <v>0</v>
      </c>
      <c r="O11838" s="2">
        <v>0</v>
      </c>
      <c r="P11838" s="2">
        <f t="shared" si="184"/>
        <v>0</v>
      </c>
    </row>
    <row r="11839" spans="1:16" x14ac:dyDescent="0.35">
      <c r="A11839">
        <v>837548</v>
      </c>
      <c r="B11839" t="s">
        <v>15</v>
      </c>
      <c r="C11839" t="s">
        <v>22380</v>
      </c>
      <c r="D11839" t="s">
        <v>3032</v>
      </c>
      <c r="E11839" t="s">
        <v>617</v>
      </c>
      <c r="F11839" s="1">
        <v>44435</v>
      </c>
      <c r="G11839">
        <v>2021</v>
      </c>
      <c r="H11839">
        <v>5.8</v>
      </c>
      <c r="I11839" t="s">
        <v>1074</v>
      </c>
      <c r="J11839" t="s">
        <v>20</v>
      </c>
      <c r="K11839">
        <v>7.8330000000000002</v>
      </c>
      <c r="L11839">
        <v>91</v>
      </c>
      <c r="M11839">
        <v>5.8</v>
      </c>
      <c r="N11839" s="2">
        <v>0</v>
      </c>
      <c r="O11839" s="2">
        <v>214390</v>
      </c>
      <c r="P11839" s="2">
        <f t="shared" si="184"/>
        <v>214390</v>
      </c>
    </row>
    <row r="11840" spans="1:16" x14ac:dyDescent="0.35">
      <c r="A11840">
        <v>768726</v>
      </c>
      <c r="B11840" t="s">
        <v>15</v>
      </c>
      <c r="C11840" t="s">
        <v>22381</v>
      </c>
      <c r="D11840" t="s">
        <v>22382</v>
      </c>
      <c r="E11840" t="s">
        <v>3040</v>
      </c>
      <c r="F11840" s="1">
        <v>44372</v>
      </c>
      <c r="G11840">
        <v>2021</v>
      </c>
      <c r="H11840">
        <v>6.7</v>
      </c>
      <c r="I11840" t="s">
        <v>2853</v>
      </c>
      <c r="J11840" t="s">
        <v>51</v>
      </c>
      <c r="K11840">
        <v>7.8319999999999999</v>
      </c>
      <c r="L11840">
        <v>114</v>
      </c>
      <c r="M11840">
        <v>6.7</v>
      </c>
      <c r="N11840" s="2">
        <v>0</v>
      </c>
      <c r="O11840" s="2">
        <v>0</v>
      </c>
      <c r="P11840" s="2">
        <f t="shared" si="184"/>
        <v>0</v>
      </c>
    </row>
    <row r="11841" spans="1:16" x14ac:dyDescent="0.35">
      <c r="A11841">
        <v>1009435</v>
      </c>
      <c r="B11841" t="s">
        <v>15</v>
      </c>
      <c r="C11841" t="s">
        <v>22383</v>
      </c>
      <c r="D11841" t="s">
        <v>22384</v>
      </c>
      <c r="E11841" t="s">
        <v>209</v>
      </c>
      <c r="F11841" s="1">
        <v>44533</v>
      </c>
      <c r="G11841">
        <v>2021</v>
      </c>
      <c r="H11841">
        <v>0</v>
      </c>
      <c r="I11841" t="s">
        <v>73</v>
      </c>
      <c r="J11841" t="s">
        <v>211</v>
      </c>
      <c r="K11841">
        <v>7.8280000000000003</v>
      </c>
      <c r="L11841">
        <v>0</v>
      </c>
      <c r="M11841">
        <v>0</v>
      </c>
      <c r="N11841" s="2">
        <v>0</v>
      </c>
      <c r="O11841" s="2">
        <v>0</v>
      </c>
      <c r="P11841" s="2">
        <f t="shared" si="184"/>
        <v>0</v>
      </c>
    </row>
    <row r="11842" spans="1:16" x14ac:dyDescent="0.35">
      <c r="A11842">
        <v>889227</v>
      </c>
      <c r="B11842" t="s">
        <v>15</v>
      </c>
      <c r="C11842" t="s">
        <v>22385</v>
      </c>
      <c r="D11842" t="s">
        <v>22386</v>
      </c>
      <c r="E11842" t="s">
        <v>1429</v>
      </c>
      <c r="F11842" s="1">
        <v>44519</v>
      </c>
      <c r="G11842">
        <v>2021</v>
      </c>
      <c r="H11842">
        <v>6.6</v>
      </c>
      <c r="I11842" t="s">
        <v>10147</v>
      </c>
      <c r="J11842" t="s">
        <v>503</v>
      </c>
      <c r="K11842">
        <v>7.8209999999999997</v>
      </c>
      <c r="L11842">
        <v>31</v>
      </c>
      <c r="M11842">
        <v>6.6</v>
      </c>
      <c r="N11842" s="2">
        <v>0</v>
      </c>
      <c r="O11842" s="2">
        <v>0</v>
      </c>
      <c r="P11842" s="2">
        <f t="shared" si="184"/>
        <v>0</v>
      </c>
    </row>
    <row r="11843" spans="1:16" x14ac:dyDescent="0.35">
      <c r="A11843">
        <v>778819</v>
      </c>
      <c r="B11843" t="s">
        <v>15</v>
      </c>
      <c r="C11843" t="s">
        <v>22387</v>
      </c>
      <c r="D11843" t="s">
        <v>16712</v>
      </c>
      <c r="E11843" t="s">
        <v>1717</v>
      </c>
      <c r="F11843" s="1">
        <v>44427</v>
      </c>
      <c r="G11843">
        <v>2021</v>
      </c>
      <c r="H11843">
        <v>6.6</v>
      </c>
      <c r="I11843" t="s">
        <v>4997</v>
      </c>
      <c r="J11843" t="s">
        <v>971</v>
      </c>
      <c r="K11843">
        <v>7.8120000000000003</v>
      </c>
      <c r="L11843">
        <v>44</v>
      </c>
      <c r="M11843">
        <v>6.6</v>
      </c>
      <c r="N11843" s="2">
        <v>0</v>
      </c>
      <c r="O11843" s="2">
        <v>0</v>
      </c>
      <c r="P11843" s="2">
        <f t="shared" ref="P11843:P11906" si="185">O11843-N11843</f>
        <v>0</v>
      </c>
    </row>
    <row r="11844" spans="1:16" x14ac:dyDescent="0.35">
      <c r="A11844">
        <v>695969</v>
      </c>
      <c r="B11844" t="s">
        <v>15</v>
      </c>
      <c r="C11844" t="s">
        <v>22388</v>
      </c>
      <c r="D11844" t="s">
        <v>9700</v>
      </c>
      <c r="E11844" t="s">
        <v>890</v>
      </c>
      <c r="F11844" s="1">
        <v>44377</v>
      </c>
      <c r="G11844">
        <v>2021</v>
      </c>
      <c r="H11844">
        <v>6.6</v>
      </c>
      <c r="I11844" t="s">
        <v>22389</v>
      </c>
      <c r="J11844" t="s">
        <v>206</v>
      </c>
      <c r="K11844">
        <v>7.81</v>
      </c>
      <c r="L11844">
        <v>89</v>
      </c>
      <c r="M11844">
        <v>6.6</v>
      </c>
      <c r="N11844" s="2">
        <v>0</v>
      </c>
      <c r="O11844" s="2">
        <v>0</v>
      </c>
      <c r="P11844" s="2">
        <f t="shared" si="185"/>
        <v>0</v>
      </c>
    </row>
    <row r="11845" spans="1:16" x14ac:dyDescent="0.35">
      <c r="A11845">
        <v>878424</v>
      </c>
      <c r="B11845" t="s">
        <v>15</v>
      </c>
      <c r="C11845" t="s">
        <v>22390</v>
      </c>
      <c r="D11845" t="s">
        <v>22391</v>
      </c>
      <c r="E11845" t="s">
        <v>18</v>
      </c>
      <c r="F11845" s="1">
        <v>44520</v>
      </c>
      <c r="G11845">
        <v>2021</v>
      </c>
      <c r="H11845">
        <v>6.2</v>
      </c>
      <c r="I11845" t="s">
        <v>6794</v>
      </c>
      <c r="J11845" t="s">
        <v>20</v>
      </c>
      <c r="K11845">
        <v>7.8010000000000002</v>
      </c>
      <c r="L11845">
        <v>61</v>
      </c>
      <c r="M11845">
        <v>6.2</v>
      </c>
      <c r="N11845" s="2">
        <v>0</v>
      </c>
      <c r="O11845" s="2">
        <v>0</v>
      </c>
      <c r="P11845" s="2">
        <f t="shared" si="185"/>
        <v>0</v>
      </c>
    </row>
    <row r="11846" spans="1:16" x14ac:dyDescent="0.35">
      <c r="A11846">
        <v>530351</v>
      </c>
      <c r="B11846" t="s">
        <v>15</v>
      </c>
      <c r="C11846" t="s">
        <v>22392</v>
      </c>
      <c r="D11846" t="s">
        <v>9922</v>
      </c>
      <c r="E11846" t="s">
        <v>18</v>
      </c>
      <c r="F11846" s="1">
        <v>44321</v>
      </c>
      <c r="G11846">
        <v>2021</v>
      </c>
      <c r="H11846">
        <v>5.9</v>
      </c>
      <c r="I11846" t="s">
        <v>846</v>
      </c>
      <c r="J11846" t="s">
        <v>20</v>
      </c>
      <c r="K11846">
        <v>7.7990000000000004</v>
      </c>
      <c r="L11846">
        <v>77</v>
      </c>
      <c r="M11846">
        <v>5.9</v>
      </c>
      <c r="N11846" s="2">
        <v>0</v>
      </c>
      <c r="O11846" s="2">
        <v>0</v>
      </c>
      <c r="P11846" s="2">
        <f t="shared" si="185"/>
        <v>0</v>
      </c>
    </row>
    <row r="11847" spans="1:16" x14ac:dyDescent="0.35">
      <c r="A11847">
        <v>847143</v>
      </c>
      <c r="B11847" t="s">
        <v>15</v>
      </c>
      <c r="C11847" t="s">
        <v>22393</v>
      </c>
      <c r="D11847" t="s">
        <v>22394</v>
      </c>
      <c r="E11847" t="s">
        <v>209</v>
      </c>
      <c r="F11847" s="1">
        <v>44407</v>
      </c>
      <c r="G11847">
        <v>2021</v>
      </c>
      <c r="H11847">
        <v>6.7</v>
      </c>
      <c r="I11847" t="s">
        <v>22395</v>
      </c>
      <c r="J11847" t="s">
        <v>211</v>
      </c>
      <c r="K11847">
        <v>7.7939999999999996</v>
      </c>
      <c r="L11847">
        <v>54</v>
      </c>
      <c r="M11847">
        <v>6.7</v>
      </c>
      <c r="N11847" s="2">
        <v>0</v>
      </c>
      <c r="O11847" s="2">
        <v>0</v>
      </c>
      <c r="P11847" s="2">
        <f t="shared" si="185"/>
        <v>0</v>
      </c>
    </row>
    <row r="11848" spans="1:16" x14ac:dyDescent="0.35">
      <c r="A11848">
        <v>540248</v>
      </c>
      <c r="B11848" t="s">
        <v>15</v>
      </c>
      <c r="C11848" t="s">
        <v>22396</v>
      </c>
      <c r="D11848" t="s">
        <v>22397</v>
      </c>
      <c r="E11848" t="s">
        <v>232</v>
      </c>
      <c r="F11848" s="1">
        <v>44343</v>
      </c>
      <c r="G11848">
        <v>2021</v>
      </c>
      <c r="H11848">
        <v>5.6</v>
      </c>
      <c r="I11848" t="s">
        <v>73</v>
      </c>
      <c r="J11848" t="s">
        <v>20</v>
      </c>
      <c r="K11848">
        <v>7.7809999999999997</v>
      </c>
      <c r="L11848">
        <v>43</v>
      </c>
      <c r="M11848">
        <v>5.6</v>
      </c>
      <c r="N11848" s="2">
        <v>0</v>
      </c>
      <c r="O11848" s="2">
        <v>19000</v>
      </c>
      <c r="P11848" s="2">
        <f t="shared" si="185"/>
        <v>19000</v>
      </c>
    </row>
    <row r="11849" spans="1:16" x14ac:dyDescent="0.35">
      <c r="A11849">
        <v>926476</v>
      </c>
      <c r="B11849" t="s">
        <v>15</v>
      </c>
      <c r="C11849" t="s">
        <v>22398</v>
      </c>
      <c r="D11849" t="s">
        <v>21153</v>
      </c>
      <c r="E11849" t="s">
        <v>138</v>
      </c>
      <c r="F11849" s="1">
        <v>44553</v>
      </c>
      <c r="G11849">
        <v>2021</v>
      </c>
      <c r="H11849">
        <v>0</v>
      </c>
      <c r="I11849" t="s">
        <v>1345</v>
      </c>
      <c r="J11849" t="s">
        <v>140</v>
      </c>
      <c r="K11849">
        <v>7.7729999999999997</v>
      </c>
      <c r="L11849">
        <v>0</v>
      </c>
      <c r="M11849">
        <v>0</v>
      </c>
      <c r="N11849" s="2">
        <v>0</v>
      </c>
      <c r="O11849" s="2">
        <v>0</v>
      </c>
      <c r="P11849" s="2">
        <f t="shared" si="185"/>
        <v>0</v>
      </c>
    </row>
    <row r="11850" spans="1:16" x14ac:dyDescent="0.35">
      <c r="A11850">
        <v>758891</v>
      </c>
      <c r="B11850" t="s">
        <v>15</v>
      </c>
      <c r="C11850" t="s">
        <v>22399</v>
      </c>
      <c r="D11850" t="s">
        <v>22400</v>
      </c>
      <c r="E11850" t="s">
        <v>610</v>
      </c>
      <c r="F11850" s="1">
        <v>44239</v>
      </c>
      <c r="G11850">
        <v>2021</v>
      </c>
      <c r="H11850">
        <v>7</v>
      </c>
      <c r="I11850" t="s">
        <v>12167</v>
      </c>
      <c r="J11850" t="s">
        <v>503</v>
      </c>
      <c r="K11850">
        <v>7.7670000000000003</v>
      </c>
      <c r="L11850">
        <v>147</v>
      </c>
      <c r="M11850">
        <v>7</v>
      </c>
      <c r="N11850" s="2">
        <v>59000000</v>
      </c>
      <c r="O11850" s="2">
        <v>822049668</v>
      </c>
      <c r="P11850" s="2">
        <f t="shared" si="185"/>
        <v>763049668</v>
      </c>
    </row>
    <row r="11851" spans="1:16" x14ac:dyDescent="0.35">
      <c r="A11851">
        <v>822138</v>
      </c>
      <c r="B11851" t="s">
        <v>15</v>
      </c>
      <c r="C11851" t="s">
        <v>22401</v>
      </c>
      <c r="D11851" t="s">
        <v>22402</v>
      </c>
      <c r="E11851" t="s">
        <v>18</v>
      </c>
      <c r="F11851" s="1">
        <v>44477</v>
      </c>
      <c r="G11851">
        <v>2021</v>
      </c>
      <c r="H11851">
        <v>6.8</v>
      </c>
      <c r="I11851" t="s">
        <v>485</v>
      </c>
      <c r="J11851" t="s">
        <v>20</v>
      </c>
      <c r="K11851">
        <v>7.766</v>
      </c>
      <c r="L11851">
        <v>69</v>
      </c>
      <c r="M11851">
        <v>6.8</v>
      </c>
      <c r="N11851" s="2">
        <v>0</v>
      </c>
      <c r="O11851" s="2">
        <v>0</v>
      </c>
      <c r="P11851" s="2">
        <f t="shared" si="185"/>
        <v>0</v>
      </c>
    </row>
    <row r="11852" spans="1:16" x14ac:dyDescent="0.35">
      <c r="A11852">
        <v>822099</v>
      </c>
      <c r="B11852" t="s">
        <v>15</v>
      </c>
      <c r="C11852" t="s">
        <v>22403</v>
      </c>
      <c r="D11852" t="s">
        <v>22404</v>
      </c>
      <c r="E11852" t="s">
        <v>22405</v>
      </c>
      <c r="F11852" s="1">
        <v>44428</v>
      </c>
      <c r="G11852">
        <v>2021</v>
      </c>
      <c r="H11852">
        <v>7.1</v>
      </c>
      <c r="I11852" t="s">
        <v>2108</v>
      </c>
      <c r="J11852" t="s">
        <v>20</v>
      </c>
      <c r="K11852">
        <v>7.7619999999999996</v>
      </c>
      <c r="L11852">
        <v>45</v>
      </c>
      <c r="M11852">
        <v>7.1</v>
      </c>
      <c r="N11852" s="2">
        <v>0</v>
      </c>
      <c r="O11852" s="2">
        <v>567955</v>
      </c>
      <c r="P11852" s="2">
        <f t="shared" si="185"/>
        <v>567955</v>
      </c>
    </row>
    <row r="11853" spans="1:16" x14ac:dyDescent="0.35">
      <c r="A11853">
        <v>745611</v>
      </c>
      <c r="B11853" t="s">
        <v>15</v>
      </c>
      <c r="C11853" t="s">
        <v>22406</v>
      </c>
      <c r="D11853" t="s">
        <v>1762</v>
      </c>
      <c r="E11853" t="s">
        <v>1272</v>
      </c>
      <c r="F11853" s="1">
        <v>44447</v>
      </c>
      <c r="G11853">
        <v>2021</v>
      </c>
      <c r="H11853">
        <v>6.9</v>
      </c>
      <c r="I11853" t="s">
        <v>6590</v>
      </c>
      <c r="J11853" t="s">
        <v>159</v>
      </c>
      <c r="K11853">
        <v>7.7590000000000003</v>
      </c>
      <c r="L11853">
        <v>263</v>
      </c>
      <c r="M11853">
        <v>6.9</v>
      </c>
      <c r="N11853" s="2">
        <v>5000000</v>
      </c>
      <c r="O11853" s="2">
        <v>8356097</v>
      </c>
      <c r="P11853" s="2">
        <f t="shared" si="185"/>
        <v>3356097</v>
      </c>
    </row>
    <row r="11854" spans="1:16" x14ac:dyDescent="0.35">
      <c r="A11854">
        <v>763539</v>
      </c>
      <c r="B11854" t="s">
        <v>15</v>
      </c>
      <c r="C11854" t="s">
        <v>22407</v>
      </c>
      <c r="D11854" t="s">
        <v>22408</v>
      </c>
      <c r="E11854" t="s">
        <v>22409</v>
      </c>
      <c r="F11854" s="1">
        <v>44427</v>
      </c>
      <c r="G11854">
        <v>2021</v>
      </c>
      <c r="H11854">
        <v>6.2</v>
      </c>
      <c r="I11854" t="s">
        <v>3384</v>
      </c>
      <c r="J11854" t="s">
        <v>20</v>
      </c>
      <c r="K11854">
        <v>7.7510000000000003</v>
      </c>
      <c r="L11854">
        <v>120</v>
      </c>
      <c r="M11854">
        <v>6.2</v>
      </c>
      <c r="N11854" s="2">
        <v>2500000</v>
      </c>
      <c r="O11854" s="2">
        <v>0</v>
      </c>
      <c r="P11854" s="2">
        <f t="shared" si="185"/>
        <v>-2500000</v>
      </c>
    </row>
    <row r="11855" spans="1:16" x14ac:dyDescent="0.35">
      <c r="A11855">
        <v>423333</v>
      </c>
      <c r="B11855" t="s">
        <v>15</v>
      </c>
      <c r="C11855" t="s">
        <v>22410</v>
      </c>
      <c r="D11855" t="s">
        <v>22411</v>
      </c>
      <c r="E11855" t="s">
        <v>18</v>
      </c>
      <c r="F11855" s="1">
        <v>44477</v>
      </c>
      <c r="G11855">
        <v>2021</v>
      </c>
      <c r="H11855">
        <v>7.5119999999999996</v>
      </c>
      <c r="I11855" t="s">
        <v>73</v>
      </c>
      <c r="J11855" t="s">
        <v>20</v>
      </c>
      <c r="K11855">
        <v>7.7480000000000002</v>
      </c>
      <c r="L11855">
        <v>250</v>
      </c>
      <c r="M11855">
        <v>7.5119999999999996</v>
      </c>
      <c r="N11855" s="2">
        <v>0</v>
      </c>
      <c r="O11855" s="2">
        <v>131357</v>
      </c>
      <c r="P11855" s="2">
        <f t="shared" si="185"/>
        <v>131357</v>
      </c>
    </row>
    <row r="11856" spans="1:16" x14ac:dyDescent="0.35">
      <c r="A11856">
        <v>917263</v>
      </c>
      <c r="B11856" t="s">
        <v>15</v>
      </c>
      <c r="C11856" t="s">
        <v>22412</v>
      </c>
      <c r="D11856" t="s">
        <v>19832</v>
      </c>
      <c r="E11856" t="s">
        <v>617</v>
      </c>
      <c r="F11856" s="1">
        <v>44547</v>
      </c>
      <c r="G11856">
        <v>2021</v>
      </c>
      <c r="H11856">
        <v>6.2</v>
      </c>
      <c r="I11856" t="s">
        <v>485</v>
      </c>
      <c r="J11856" t="s">
        <v>20</v>
      </c>
      <c r="K11856">
        <v>7.74</v>
      </c>
      <c r="L11856">
        <v>21</v>
      </c>
      <c r="M11856">
        <v>6.2</v>
      </c>
      <c r="N11856" s="2">
        <v>0</v>
      </c>
      <c r="O11856" s="2">
        <v>0</v>
      </c>
      <c r="P11856" s="2">
        <f t="shared" si="185"/>
        <v>0</v>
      </c>
    </row>
    <row r="11857" spans="1:16" x14ac:dyDescent="0.35">
      <c r="A11857">
        <v>776559</v>
      </c>
      <c r="B11857" t="s">
        <v>15</v>
      </c>
      <c r="C11857" t="s">
        <v>16325</v>
      </c>
      <c r="D11857" t="s">
        <v>22413</v>
      </c>
      <c r="E11857" t="s">
        <v>18</v>
      </c>
      <c r="F11857" s="1">
        <v>44397</v>
      </c>
      <c r="G11857">
        <v>2021</v>
      </c>
      <c r="H11857">
        <v>5.0250000000000004</v>
      </c>
      <c r="I11857" t="s">
        <v>261</v>
      </c>
      <c r="J11857" t="s">
        <v>20</v>
      </c>
      <c r="K11857">
        <v>7.7359999999999998</v>
      </c>
      <c r="L11857">
        <v>80</v>
      </c>
      <c r="M11857">
        <v>5.0250000000000004</v>
      </c>
      <c r="N11857" s="2">
        <v>0</v>
      </c>
      <c r="O11857" s="2">
        <v>0</v>
      </c>
      <c r="P11857" s="2">
        <f t="shared" si="185"/>
        <v>0</v>
      </c>
    </row>
    <row r="11858" spans="1:16" x14ac:dyDescent="0.35">
      <c r="A11858">
        <v>903746</v>
      </c>
      <c r="B11858" t="s">
        <v>15</v>
      </c>
      <c r="C11858" t="s">
        <v>22414</v>
      </c>
      <c r="D11858" t="s">
        <v>22415</v>
      </c>
      <c r="E11858" t="s">
        <v>417</v>
      </c>
      <c r="F11858" s="1">
        <v>44539</v>
      </c>
      <c r="G11858">
        <v>2021</v>
      </c>
      <c r="H11858">
        <v>6</v>
      </c>
      <c r="I11858" t="s">
        <v>10486</v>
      </c>
      <c r="J11858" t="s">
        <v>419</v>
      </c>
      <c r="K11858">
        <v>7.7309999999999999</v>
      </c>
      <c r="L11858">
        <v>10</v>
      </c>
      <c r="M11858">
        <v>6</v>
      </c>
      <c r="N11858" s="2">
        <v>0</v>
      </c>
      <c r="O11858" s="2">
        <v>0</v>
      </c>
      <c r="P11858" s="2">
        <f t="shared" si="185"/>
        <v>0</v>
      </c>
    </row>
    <row r="11859" spans="1:16" x14ac:dyDescent="0.35">
      <c r="A11859">
        <v>752505</v>
      </c>
      <c r="B11859" t="s">
        <v>15</v>
      </c>
      <c r="C11859" t="s">
        <v>22416</v>
      </c>
      <c r="D11859" t="s">
        <v>22417</v>
      </c>
      <c r="E11859" t="s">
        <v>18</v>
      </c>
      <c r="F11859" s="1">
        <v>44290</v>
      </c>
      <c r="G11859">
        <v>2021</v>
      </c>
      <c r="H11859">
        <v>6.7779999999999996</v>
      </c>
      <c r="I11859" t="s">
        <v>2189</v>
      </c>
      <c r="J11859" t="s">
        <v>20</v>
      </c>
      <c r="K11859">
        <v>7.7270000000000003</v>
      </c>
      <c r="L11859">
        <v>334</v>
      </c>
      <c r="M11859">
        <v>6.7779999999999996</v>
      </c>
      <c r="N11859" s="2">
        <v>0</v>
      </c>
      <c r="O11859" s="2">
        <v>0</v>
      </c>
      <c r="P11859" s="2">
        <f t="shared" si="185"/>
        <v>0</v>
      </c>
    </row>
    <row r="11860" spans="1:16" x14ac:dyDescent="0.35">
      <c r="A11860">
        <v>633954</v>
      </c>
      <c r="B11860" t="s">
        <v>15</v>
      </c>
      <c r="C11860" t="s">
        <v>22418</v>
      </c>
      <c r="D11860" t="s">
        <v>22419</v>
      </c>
      <c r="E11860" t="s">
        <v>638</v>
      </c>
      <c r="F11860" s="1">
        <v>44391</v>
      </c>
      <c r="G11860">
        <v>2021</v>
      </c>
      <c r="H11860">
        <v>6.5</v>
      </c>
      <c r="I11860" t="s">
        <v>261</v>
      </c>
      <c r="J11860" t="s">
        <v>159</v>
      </c>
      <c r="K11860">
        <v>7.726</v>
      </c>
      <c r="L11860">
        <v>97</v>
      </c>
      <c r="M11860">
        <v>6.5</v>
      </c>
      <c r="N11860" s="2">
        <v>0</v>
      </c>
      <c r="O11860" s="2">
        <v>0</v>
      </c>
      <c r="P11860" s="2">
        <f t="shared" si="185"/>
        <v>0</v>
      </c>
    </row>
    <row r="11861" spans="1:16" x14ac:dyDescent="0.35">
      <c r="A11861">
        <v>852590</v>
      </c>
      <c r="B11861" t="s">
        <v>15</v>
      </c>
      <c r="C11861" t="s">
        <v>22420</v>
      </c>
      <c r="D11861" t="s">
        <v>19256</v>
      </c>
      <c r="E11861" t="s">
        <v>76</v>
      </c>
      <c r="F11861" s="1">
        <v>44554</v>
      </c>
      <c r="G11861">
        <v>2021</v>
      </c>
      <c r="H11861">
        <v>6.3</v>
      </c>
      <c r="I11861" t="s">
        <v>2885</v>
      </c>
      <c r="J11861" t="s">
        <v>51</v>
      </c>
      <c r="K11861">
        <v>7.7220000000000004</v>
      </c>
      <c r="L11861">
        <v>121</v>
      </c>
      <c r="M11861">
        <v>6.3</v>
      </c>
      <c r="N11861" s="2">
        <v>0</v>
      </c>
      <c r="O11861" s="2">
        <v>0</v>
      </c>
      <c r="P11861" s="2">
        <f t="shared" si="185"/>
        <v>0</v>
      </c>
    </row>
    <row r="11862" spans="1:16" x14ac:dyDescent="0.35">
      <c r="A11862">
        <v>802217</v>
      </c>
      <c r="B11862" t="s">
        <v>15</v>
      </c>
      <c r="C11862" t="s">
        <v>22421</v>
      </c>
      <c r="D11862" t="s">
        <v>3216</v>
      </c>
      <c r="E11862" t="s">
        <v>18</v>
      </c>
      <c r="F11862" s="1">
        <v>44524</v>
      </c>
      <c r="G11862">
        <v>2021</v>
      </c>
      <c r="H11862">
        <v>6.4</v>
      </c>
      <c r="I11862" t="s">
        <v>3872</v>
      </c>
      <c r="J11862" t="s">
        <v>20</v>
      </c>
      <c r="K11862">
        <v>7.71</v>
      </c>
      <c r="L11862">
        <v>428</v>
      </c>
      <c r="M11862">
        <v>6.4</v>
      </c>
      <c r="N11862" s="2">
        <v>0</v>
      </c>
      <c r="O11862" s="2">
        <v>0</v>
      </c>
      <c r="P11862" s="2">
        <f t="shared" si="185"/>
        <v>0</v>
      </c>
    </row>
    <row r="11863" spans="1:16" x14ac:dyDescent="0.35">
      <c r="A11863">
        <v>890541</v>
      </c>
      <c r="B11863" t="s">
        <v>15</v>
      </c>
      <c r="C11863" t="s">
        <v>22422</v>
      </c>
      <c r="D11863" t="s">
        <v>4456</v>
      </c>
      <c r="E11863" t="s">
        <v>807</v>
      </c>
      <c r="F11863" s="1">
        <v>44555</v>
      </c>
      <c r="G11863">
        <v>2021</v>
      </c>
      <c r="H11863">
        <v>5.5</v>
      </c>
      <c r="I11863" t="s">
        <v>15670</v>
      </c>
      <c r="J11863" t="s">
        <v>762</v>
      </c>
      <c r="K11863">
        <v>7.7080000000000002</v>
      </c>
      <c r="L11863">
        <v>358</v>
      </c>
      <c r="M11863">
        <v>5.5</v>
      </c>
      <c r="N11863" s="2">
        <v>0</v>
      </c>
      <c r="O11863" s="2">
        <v>0</v>
      </c>
      <c r="P11863" s="2">
        <f t="shared" si="185"/>
        <v>0</v>
      </c>
    </row>
    <row r="11864" spans="1:16" x14ac:dyDescent="0.35">
      <c r="A11864">
        <v>795522</v>
      </c>
      <c r="B11864" t="s">
        <v>15</v>
      </c>
      <c r="C11864" t="s">
        <v>22423</v>
      </c>
      <c r="D11864" t="s">
        <v>22424</v>
      </c>
      <c r="E11864" t="s">
        <v>18</v>
      </c>
      <c r="F11864" s="1">
        <v>44498</v>
      </c>
      <c r="G11864">
        <v>2021</v>
      </c>
      <c r="H11864">
        <v>5.9</v>
      </c>
      <c r="I11864" t="s">
        <v>22425</v>
      </c>
      <c r="J11864" t="s">
        <v>20</v>
      </c>
      <c r="K11864">
        <v>7.702</v>
      </c>
      <c r="L11864">
        <v>81</v>
      </c>
      <c r="M11864">
        <v>5.9</v>
      </c>
      <c r="N11864" s="2">
        <v>0</v>
      </c>
      <c r="O11864" s="2">
        <v>0</v>
      </c>
      <c r="P11864" s="2">
        <f t="shared" si="185"/>
        <v>0</v>
      </c>
    </row>
    <row r="11865" spans="1:16" x14ac:dyDescent="0.35">
      <c r="A11865">
        <v>809929</v>
      </c>
      <c r="B11865" t="s">
        <v>15</v>
      </c>
      <c r="C11865" t="s">
        <v>22426</v>
      </c>
      <c r="D11865" t="s">
        <v>10586</v>
      </c>
      <c r="E11865" t="s">
        <v>18</v>
      </c>
      <c r="F11865" s="1">
        <v>44337</v>
      </c>
      <c r="G11865">
        <v>2021</v>
      </c>
      <c r="H11865">
        <v>5.2</v>
      </c>
      <c r="I11865" t="s">
        <v>1263</v>
      </c>
      <c r="J11865" t="s">
        <v>20</v>
      </c>
      <c r="K11865">
        <v>7.7009999999999996</v>
      </c>
      <c r="L11865">
        <v>75</v>
      </c>
      <c r="M11865">
        <v>5.2</v>
      </c>
      <c r="N11865" s="2">
        <v>0</v>
      </c>
      <c r="O11865" s="2">
        <v>0</v>
      </c>
      <c r="P11865" s="2">
        <f t="shared" si="185"/>
        <v>0</v>
      </c>
    </row>
    <row r="11866" spans="1:16" x14ac:dyDescent="0.35">
      <c r="A11866">
        <v>753926</v>
      </c>
      <c r="B11866" t="s">
        <v>15</v>
      </c>
      <c r="C11866" t="s">
        <v>22427</v>
      </c>
      <c r="D11866" t="s">
        <v>13522</v>
      </c>
      <c r="E11866" t="s">
        <v>18</v>
      </c>
      <c r="F11866" s="1">
        <v>44532</v>
      </c>
      <c r="G11866">
        <v>2021</v>
      </c>
      <c r="H11866">
        <v>5.8</v>
      </c>
      <c r="I11866" t="s">
        <v>695</v>
      </c>
      <c r="J11866" t="s">
        <v>20</v>
      </c>
      <c r="K11866">
        <v>7.7009999999999996</v>
      </c>
      <c r="L11866">
        <v>28</v>
      </c>
      <c r="M11866">
        <v>5.8</v>
      </c>
      <c r="N11866" s="2">
        <v>0</v>
      </c>
      <c r="O11866" s="2">
        <v>0</v>
      </c>
      <c r="P11866" s="2">
        <f t="shared" si="185"/>
        <v>0</v>
      </c>
    </row>
    <row r="11867" spans="1:16" x14ac:dyDescent="0.35">
      <c r="A11867">
        <v>863837</v>
      </c>
      <c r="B11867" t="s">
        <v>15</v>
      </c>
      <c r="C11867" t="s">
        <v>22428</v>
      </c>
      <c r="D11867" t="s">
        <v>22429</v>
      </c>
      <c r="E11867" t="s">
        <v>610</v>
      </c>
      <c r="F11867" s="1">
        <v>44428</v>
      </c>
      <c r="G11867">
        <v>2021</v>
      </c>
      <c r="H11867">
        <v>6.931</v>
      </c>
      <c r="I11867" t="s">
        <v>8978</v>
      </c>
      <c r="J11867" t="s">
        <v>503</v>
      </c>
      <c r="K11867">
        <v>7.6890000000000001</v>
      </c>
      <c r="L11867">
        <v>29</v>
      </c>
      <c r="M11867">
        <v>6.931</v>
      </c>
      <c r="N11867" s="2">
        <v>0</v>
      </c>
      <c r="O11867" s="2">
        <v>0</v>
      </c>
      <c r="P11867" s="2">
        <f t="shared" si="185"/>
        <v>0</v>
      </c>
    </row>
    <row r="11868" spans="1:16" x14ac:dyDescent="0.35">
      <c r="A11868">
        <v>586101</v>
      </c>
      <c r="B11868" t="s">
        <v>15</v>
      </c>
      <c r="C11868" t="s">
        <v>3759</v>
      </c>
      <c r="D11868" t="s">
        <v>22430</v>
      </c>
      <c r="E11868" t="s">
        <v>18</v>
      </c>
      <c r="F11868" s="1">
        <v>44210</v>
      </c>
      <c r="G11868">
        <v>2021</v>
      </c>
      <c r="H11868">
        <v>5.4</v>
      </c>
      <c r="I11868" t="s">
        <v>2361</v>
      </c>
      <c r="J11868" t="s">
        <v>20</v>
      </c>
      <c r="K11868">
        <v>7.6719999999999997</v>
      </c>
      <c r="L11868">
        <v>147</v>
      </c>
      <c r="M11868">
        <v>5.4</v>
      </c>
      <c r="N11868" s="2">
        <v>16000000</v>
      </c>
      <c r="O11868" s="2">
        <v>645949</v>
      </c>
      <c r="P11868" s="2">
        <f t="shared" si="185"/>
        <v>-15354051</v>
      </c>
    </row>
    <row r="11869" spans="1:16" x14ac:dyDescent="0.35">
      <c r="A11869">
        <v>800305</v>
      </c>
      <c r="B11869" t="s">
        <v>15</v>
      </c>
      <c r="C11869" t="s">
        <v>22431</v>
      </c>
      <c r="D11869" t="s">
        <v>22198</v>
      </c>
      <c r="E11869" t="s">
        <v>124</v>
      </c>
      <c r="F11869" s="1">
        <v>44463</v>
      </c>
      <c r="G11869">
        <v>2021</v>
      </c>
      <c r="H11869">
        <v>6.3</v>
      </c>
      <c r="I11869" t="s">
        <v>83</v>
      </c>
      <c r="J11869" t="s">
        <v>126</v>
      </c>
      <c r="K11869">
        <v>7.6580000000000004</v>
      </c>
      <c r="L11869">
        <v>202</v>
      </c>
      <c r="M11869">
        <v>6.3</v>
      </c>
      <c r="N11869" s="2">
        <v>0</v>
      </c>
      <c r="O11869" s="2">
        <v>0</v>
      </c>
      <c r="P11869" s="2">
        <f t="shared" si="185"/>
        <v>0</v>
      </c>
    </row>
    <row r="11870" spans="1:16" x14ac:dyDescent="0.35">
      <c r="A11870">
        <v>802226</v>
      </c>
      <c r="B11870" t="s">
        <v>15</v>
      </c>
      <c r="C11870" t="s">
        <v>22432</v>
      </c>
      <c r="D11870" t="s">
        <v>19112</v>
      </c>
      <c r="E11870" t="s">
        <v>18</v>
      </c>
      <c r="F11870" s="1">
        <v>44470</v>
      </c>
      <c r="G11870">
        <v>2021</v>
      </c>
      <c r="H11870">
        <v>4.7</v>
      </c>
      <c r="I11870" t="s">
        <v>214</v>
      </c>
      <c r="J11870" t="s">
        <v>20</v>
      </c>
      <c r="K11870">
        <v>7.657</v>
      </c>
      <c r="L11870">
        <v>121</v>
      </c>
      <c r="M11870">
        <v>4.7</v>
      </c>
      <c r="N11870" s="2">
        <v>0</v>
      </c>
      <c r="O11870" s="2">
        <v>0</v>
      </c>
      <c r="P11870" s="2">
        <f t="shared" si="185"/>
        <v>0</v>
      </c>
    </row>
    <row r="11871" spans="1:16" x14ac:dyDescent="0.35">
      <c r="A11871">
        <v>828305</v>
      </c>
      <c r="B11871" t="s">
        <v>15</v>
      </c>
      <c r="C11871" t="s">
        <v>22433</v>
      </c>
      <c r="D11871" t="s">
        <v>22434</v>
      </c>
      <c r="E11871" t="s">
        <v>18</v>
      </c>
      <c r="F11871" s="1">
        <v>44435</v>
      </c>
      <c r="G11871">
        <v>2021</v>
      </c>
      <c r="H11871">
        <v>7</v>
      </c>
      <c r="I11871" t="s">
        <v>22435</v>
      </c>
      <c r="J11871" t="s">
        <v>20</v>
      </c>
      <c r="K11871">
        <v>7.6509999999999998</v>
      </c>
      <c r="L11871">
        <v>52</v>
      </c>
      <c r="M11871">
        <v>7</v>
      </c>
      <c r="N11871" s="2">
        <v>0</v>
      </c>
      <c r="O11871" s="2">
        <v>0</v>
      </c>
      <c r="P11871" s="2">
        <f t="shared" si="185"/>
        <v>0</v>
      </c>
    </row>
    <row r="11872" spans="1:16" x14ac:dyDescent="0.35">
      <c r="A11872">
        <v>761270</v>
      </c>
      <c r="B11872" t="s">
        <v>15</v>
      </c>
      <c r="C11872" t="s">
        <v>22436</v>
      </c>
      <c r="D11872" t="s">
        <v>22437</v>
      </c>
      <c r="E11872" t="s">
        <v>1131</v>
      </c>
      <c r="F11872" s="1">
        <v>44350</v>
      </c>
      <c r="G11872">
        <v>2021</v>
      </c>
      <c r="H11872">
        <v>6</v>
      </c>
      <c r="I11872" t="s">
        <v>261</v>
      </c>
      <c r="J11872" t="s">
        <v>826</v>
      </c>
      <c r="K11872">
        <v>7.6440000000000001</v>
      </c>
      <c r="L11872">
        <v>99</v>
      </c>
      <c r="M11872">
        <v>6</v>
      </c>
      <c r="N11872" s="2">
        <v>0</v>
      </c>
      <c r="O11872" s="2">
        <v>0</v>
      </c>
      <c r="P11872" s="2">
        <f t="shared" si="185"/>
        <v>0</v>
      </c>
    </row>
    <row r="11873" spans="1:16" x14ac:dyDescent="0.35">
      <c r="A11873">
        <v>796428</v>
      </c>
      <c r="B11873" t="s">
        <v>15</v>
      </c>
      <c r="C11873" t="s">
        <v>22438</v>
      </c>
      <c r="D11873" t="s">
        <v>22439</v>
      </c>
      <c r="E11873" t="s">
        <v>18</v>
      </c>
      <c r="F11873" s="1">
        <v>44477</v>
      </c>
      <c r="G11873">
        <v>2021</v>
      </c>
      <c r="H11873">
        <v>5.7</v>
      </c>
      <c r="I11873" t="s">
        <v>297</v>
      </c>
      <c r="J11873" t="s">
        <v>20</v>
      </c>
      <c r="K11873">
        <v>7.6340000000000003</v>
      </c>
      <c r="L11873">
        <v>91</v>
      </c>
      <c r="M11873">
        <v>5.7</v>
      </c>
      <c r="N11873" s="2">
        <v>0</v>
      </c>
      <c r="O11873" s="2">
        <v>0</v>
      </c>
      <c r="P11873" s="2">
        <f t="shared" si="185"/>
        <v>0</v>
      </c>
    </row>
    <row r="11874" spans="1:16" x14ac:dyDescent="0.35">
      <c r="A11874">
        <v>808579</v>
      </c>
      <c r="B11874" t="s">
        <v>15</v>
      </c>
      <c r="C11874" t="s">
        <v>22440</v>
      </c>
      <c r="D11874" t="s">
        <v>22441</v>
      </c>
      <c r="E11874" t="s">
        <v>1461</v>
      </c>
      <c r="F11874" s="1">
        <v>44483</v>
      </c>
      <c r="G11874">
        <v>2021</v>
      </c>
      <c r="H11874">
        <v>6.2</v>
      </c>
      <c r="I11874" t="s">
        <v>50</v>
      </c>
      <c r="J11874" t="s">
        <v>903</v>
      </c>
      <c r="K11874">
        <v>7.6280000000000001</v>
      </c>
      <c r="L11874">
        <v>63</v>
      </c>
      <c r="M11874">
        <v>6.2</v>
      </c>
      <c r="N11874" s="2">
        <v>0</v>
      </c>
      <c r="O11874" s="2">
        <v>0</v>
      </c>
      <c r="P11874" s="2">
        <f t="shared" si="185"/>
        <v>0</v>
      </c>
    </row>
    <row r="11875" spans="1:16" x14ac:dyDescent="0.35">
      <c r="A11875">
        <v>890601</v>
      </c>
      <c r="B11875" t="s">
        <v>15</v>
      </c>
      <c r="C11875" t="s">
        <v>22442</v>
      </c>
      <c r="D11875" t="s">
        <v>22443</v>
      </c>
      <c r="E11875" t="s">
        <v>344</v>
      </c>
      <c r="F11875" s="1">
        <v>44470</v>
      </c>
      <c r="G11875">
        <v>2021</v>
      </c>
      <c r="H11875">
        <v>7.7</v>
      </c>
      <c r="I11875" t="s">
        <v>485</v>
      </c>
      <c r="J11875" t="s">
        <v>20</v>
      </c>
      <c r="K11875">
        <v>7.6260000000000003</v>
      </c>
      <c r="L11875">
        <v>101</v>
      </c>
      <c r="M11875">
        <v>7.7</v>
      </c>
      <c r="N11875" s="2">
        <v>0</v>
      </c>
      <c r="O11875" s="2">
        <v>0</v>
      </c>
      <c r="P11875" s="2">
        <f t="shared" si="185"/>
        <v>0</v>
      </c>
    </row>
    <row r="11876" spans="1:16" x14ac:dyDescent="0.35">
      <c r="A11876">
        <v>904039</v>
      </c>
      <c r="B11876" t="s">
        <v>15</v>
      </c>
      <c r="C11876" t="s">
        <v>22444</v>
      </c>
      <c r="D11876" t="s">
        <v>6782</v>
      </c>
      <c r="F11876" s="1">
        <v>44526</v>
      </c>
      <c r="G11876">
        <v>2021</v>
      </c>
      <c r="H11876">
        <v>6.7</v>
      </c>
      <c r="I11876" t="s">
        <v>194</v>
      </c>
      <c r="J11876" t="s">
        <v>20</v>
      </c>
      <c r="K11876">
        <v>7.6219999999999999</v>
      </c>
      <c r="L11876">
        <v>20</v>
      </c>
      <c r="M11876">
        <v>6.7</v>
      </c>
      <c r="N11876" s="2">
        <v>0</v>
      </c>
      <c r="O11876" s="2">
        <v>0</v>
      </c>
      <c r="P11876" s="2">
        <f t="shared" si="185"/>
        <v>0</v>
      </c>
    </row>
    <row r="11877" spans="1:16" x14ac:dyDescent="0.35">
      <c r="A11877">
        <v>665896</v>
      </c>
      <c r="B11877" t="s">
        <v>15</v>
      </c>
      <c r="C11877" t="s">
        <v>22445</v>
      </c>
      <c r="D11877" t="s">
        <v>22446</v>
      </c>
      <c r="E11877" t="s">
        <v>18</v>
      </c>
      <c r="F11877" s="1">
        <v>44449</v>
      </c>
      <c r="G11877">
        <v>2021</v>
      </c>
      <c r="H11877">
        <v>6.1</v>
      </c>
      <c r="I11877" t="s">
        <v>83</v>
      </c>
      <c r="J11877" t="s">
        <v>20</v>
      </c>
      <c r="K11877">
        <v>7.6189999999999998</v>
      </c>
      <c r="L11877">
        <v>77</v>
      </c>
      <c r="M11877">
        <v>6.1</v>
      </c>
      <c r="N11877" s="2">
        <v>0</v>
      </c>
      <c r="O11877" s="2">
        <v>0</v>
      </c>
      <c r="P11877" s="2">
        <f t="shared" si="185"/>
        <v>0</v>
      </c>
    </row>
    <row r="11878" spans="1:16" x14ac:dyDescent="0.35">
      <c r="A11878">
        <v>774054</v>
      </c>
      <c r="B11878" t="s">
        <v>15</v>
      </c>
      <c r="C11878" t="s">
        <v>22447</v>
      </c>
      <c r="D11878" t="s">
        <v>12100</v>
      </c>
      <c r="E11878" t="s">
        <v>18</v>
      </c>
      <c r="F11878" s="1">
        <v>44197</v>
      </c>
      <c r="G11878">
        <v>2021</v>
      </c>
      <c r="H11878">
        <v>6.2</v>
      </c>
      <c r="I11878" t="s">
        <v>485</v>
      </c>
      <c r="J11878" t="s">
        <v>20</v>
      </c>
      <c r="K11878">
        <v>7.617</v>
      </c>
      <c r="L11878">
        <v>134</v>
      </c>
      <c r="M11878">
        <v>6.2</v>
      </c>
      <c r="N11878" s="2">
        <v>84919</v>
      </c>
      <c r="O11878" s="2">
        <v>0</v>
      </c>
      <c r="P11878" s="2">
        <f t="shared" si="185"/>
        <v>-84919</v>
      </c>
    </row>
    <row r="11879" spans="1:16" x14ac:dyDescent="0.35">
      <c r="A11879">
        <v>679844</v>
      </c>
      <c r="B11879" t="s">
        <v>15</v>
      </c>
      <c r="C11879" t="s">
        <v>22448</v>
      </c>
      <c r="D11879" t="s">
        <v>5828</v>
      </c>
      <c r="E11879" t="s">
        <v>890</v>
      </c>
      <c r="F11879" s="1">
        <v>44328</v>
      </c>
      <c r="G11879">
        <v>2021</v>
      </c>
      <c r="H11879">
        <v>4.2</v>
      </c>
      <c r="I11879" t="s">
        <v>622</v>
      </c>
      <c r="J11879" t="s">
        <v>206</v>
      </c>
      <c r="K11879">
        <v>7.6150000000000002</v>
      </c>
      <c r="L11879">
        <v>56</v>
      </c>
      <c r="M11879">
        <v>4.2</v>
      </c>
      <c r="N11879" s="2">
        <v>0</v>
      </c>
      <c r="O11879" s="2">
        <v>0</v>
      </c>
      <c r="P11879" s="2">
        <f t="shared" si="185"/>
        <v>0</v>
      </c>
    </row>
    <row r="11880" spans="1:16" x14ac:dyDescent="0.35">
      <c r="A11880">
        <v>650743</v>
      </c>
      <c r="B11880" t="s">
        <v>15</v>
      </c>
      <c r="C11880" t="s">
        <v>22449</v>
      </c>
      <c r="D11880" t="s">
        <v>22450</v>
      </c>
      <c r="E11880" t="s">
        <v>1332</v>
      </c>
      <c r="F11880" s="1">
        <v>44217</v>
      </c>
      <c r="G11880">
        <v>2021</v>
      </c>
      <c r="H11880">
        <v>6.4</v>
      </c>
      <c r="I11880" t="s">
        <v>9435</v>
      </c>
      <c r="J11880" t="s">
        <v>1169</v>
      </c>
      <c r="K11880">
        <v>7.6120000000000001</v>
      </c>
      <c r="L11880">
        <v>19</v>
      </c>
      <c r="M11880">
        <v>6.4</v>
      </c>
      <c r="N11880" s="2">
        <v>0</v>
      </c>
      <c r="O11880" s="2">
        <v>0</v>
      </c>
      <c r="P11880" s="2">
        <f t="shared" si="185"/>
        <v>0</v>
      </c>
    </row>
    <row r="11881" spans="1:16" x14ac:dyDescent="0.35">
      <c r="A11881">
        <v>767499</v>
      </c>
      <c r="B11881" t="s">
        <v>15</v>
      </c>
      <c r="C11881" t="s">
        <v>22451</v>
      </c>
      <c r="D11881" t="s">
        <v>22452</v>
      </c>
      <c r="E11881" t="s">
        <v>18</v>
      </c>
      <c r="F11881" s="1">
        <v>44477</v>
      </c>
      <c r="G11881">
        <v>2021</v>
      </c>
      <c r="H11881">
        <v>5.5</v>
      </c>
      <c r="I11881" t="s">
        <v>695</v>
      </c>
      <c r="J11881" t="s">
        <v>20</v>
      </c>
      <c r="K11881">
        <v>7.5910000000000002</v>
      </c>
      <c r="L11881">
        <v>280</v>
      </c>
      <c r="M11881">
        <v>5.5</v>
      </c>
      <c r="N11881" s="2">
        <v>0</v>
      </c>
      <c r="O11881" s="2">
        <v>0</v>
      </c>
      <c r="P11881" s="2">
        <f t="shared" si="185"/>
        <v>0</v>
      </c>
    </row>
    <row r="11882" spans="1:16" x14ac:dyDescent="0.35">
      <c r="A11882">
        <v>602288</v>
      </c>
      <c r="B11882" t="s">
        <v>15</v>
      </c>
      <c r="C11882" t="s">
        <v>22453</v>
      </c>
      <c r="D11882" t="s">
        <v>22454</v>
      </c>
      <c r="E11882" t="s">
        <v>138</v>
      </c>
      <c r="F11882" s="1">
        <v>44364</v>
      </c>
      <c r="G11882">
        <v>2021</v>
      </c>
      <c r="H11882">
        <v>6.6820000000000004</v>
      </c>
      <c r="I11882" t="s">
        <v>297</v>
      </c>
      <c r="J11882" t="s">
        <v>140</v>
      </c>
      <c r="K11882">
        <v>7.5830000000000002</v>
      </c>
      <c r="L11882">
        <v>33</v>
      </c>
      <c r="M11882">
        <v>6.6820000000000004</v>
      </c>
      <c r="N11882" s="2">
        <v>0</v>
      </c>
      <c r="O11882" s="2">
        <v>0</v>
      </c>
      <c r="P11882" s="2">
        <f t="shared" si="185"/>
        <v>0</v>
      </c>
    </row>
    <row r="11883" spans="1:16" x14ac:dyDescent="0.35">
      <c r="A11883">
        <v>1333273</v>
      </c>
      <c r="B11883" t="s">
        <v>15</v>
      </c>
      <c r="C11883" t="s">
        <v>22455</v>
      </c>
      <c r="D11883" t="s">
        <v>22456</v>
      </c>
      <c r="E11883" t="s">
        <v>138</v>
      </c>
      <c r="F11883" s="1">
        <v>44400</v>
      </c>
      <c r="G11883">
        <v>2021</v>
      </c>
      <c r="H11883">
        <v>0</v>
      </c>
      <c r="I11883" t="s">
        <v>73</v>
      </c>
      <c r="J11883" t="s">
        <v>140</v>
      </c>
      <c r="K11883">
        <v>7.577</v>
      </c>
      <c r="L11883">
        <v>0</v>
      </c>
      <c r="M11883">
        <v>0</v>
      </c>
      <c r="N11883" s="2">
        <v>0</v>
      </c>
      <c r="O11883" s="2">
        <v>0</v>
      </c>
      <c r="P11883" s="2">
        <f t="shared" si="185"/>
        <v>0</v>
      </c>
    </row>
    <row r="11884" spans="1:16" x14ac:dyDescent="0.35">
      <c r="A11884">
        <v>740844</v>
      </c>
      <c r="B11884" t="s">
        <v>15</v>
      </c>
      <c r="C11884" t="s">
        <v>22457</v>
      </c>
      <c r="D11884" t="s">
        <v>14115</v>
      </c>
      <c r="E11884" t="s">
        <v>1272</v>
      </c>
      <c r="F11884" s="1">
        <v>44448</v>
      </c>
      <c r="G11884">
        <v>2021</v>
      </c>
      <c r="H11884">
        <v>5.83</v>
      </c>
      <c r="I11884" t="s">
        <v>647</v>
      </c>
      <c r="J11884" t="s">
        <v>159</v>
      </c>
      <c r="K11884">
        <v>7.577</v>
      </c>
      <c r="L11884">
        <v>53</v>
      </c>
      <c r="M11884">
        <v>5.83</v>
      </c>
      <c r="N11884" s="2">
        <v>0</v>
      </c>
      <c r="O11884" s="2">
        <v>5843307</v>
      </c>
      <c r="P11884" s="2">
        <f t="shared" si="185"/>
        <v>5843307</v>
      </c>
    </row>
    <row r="11885" spans="1:16" x14ac:dyDescent="0.35">
      <c r="A11885">
        <v>845887</v>
      </c>
      <c r="B11885" t="s">
        <v>15</v>
      </c>
      <c r="C11885" t="s">
        <v>22458</v>
      </c>
      <c r="D11885" t="s">
        <v>22459</v>
      </c>
      <c r="F11885" s="1">
        <v>44349</v>
      </c>
      <c r="G11885">
        <v>2021</v>
      </c>
      <c r="H11885">
        <v>7.2</v>
      </c>
      <c r="I11885" t="s">
        <v>73</v>
      </c>
      <c r="J11885" t="s">
        <v>20</v>
      </c>
      <c r="K11885">
        <v>7.5720000000000001</v>
      </c>
      <c r="L11885">
        <v>55</v>
      </c>
      <c r="M11885">
        <v>7.2</v>
      </c>
      <c r="N11885" s="2">
        <v>0</v>
      </c>
      <c r="O11885" s="2">
        <v>0</v>
      </c>
      <c r="P11885" s="2">
        <f t="shared" si="185"/>
        <v>0</v>
      </c>
    </row>
    <row r="11886" spans="1:16" x14ac:dyDescent="0.35">
      <c r="A11886">
        <v>716920</v>
      </c>
      <c r="B11886" t="s">
        <v>15</v>
      </c>
      <c r="C11886" t="s">
        <v>22460</v>
      </c>
      <c r="D11886" t="s">
        <v>6761</v>
      </c>
      <c r="E11886" t="s">
        <v>157</v>
      </c>
      <c r="F11886" s="1">
        <v>44377</v>
      </c>
      <c r="G11886">
        <v>2021</v>
      </c>
      <c r="H11886">
        <v>6.7</v>
      </c>
      <c r="I11886" t="s">
        <v>46</v>
      </c>
      <c r="J11886" t="s">
        <v>159</v>
      </c>
      <c r="K11886">
        <v>7.5709999999999997</v>
      </c>
      <c r="L11886">
        <v>88</v>
      </c>
      <c r="M11886">
        <v>6.7</v>
      </c>
      <c r="N11886" s="2">
        <v>0</v>
      </c>
      <c r="O11886" s="2">
        <v>0</v>
      </c>
      <c r="P11886" s="2">
        <f t="shared" si="185"/>
        <v>0</v>
      </c>
    </row>
    <row r="11887" spans="1:16" x14ac:dyDescent="0.35">
      <c r="A11887">
        <v>694254</v>
      </c>
      <c r="B11887" t="s">
        <v>15</v>
      </c>
      <c r="C11887" t="s">
        <v>22461</v>
      </c>
      <c r="D11887" t="s">
        <v>22462</v>
      </c>
      <c r="E11887" t="s">
        <v>807</v>
      </c>
      <c r="F11887" s="1">
        <v>44342</v>
      </c>
      <c r="G11887">
        <v>2021</v>
      </c>
      <c r="H11887">
        <v>6.4</v>
      </c>
      <c r="I11887" t="s">
        <v>73</v>
      </c>
      <c r="J11887" t="s">
        <v>762</v>
      </c>
      <c r="K11887">
        <v>7.5709999999999997</v>
      </c>
      <c r="L11887">
        <v>416</v>
      </c>
      <c r="M11887">
        <v>6.4</v>
      </c>
      <c r="N11887" s="2">
        <v>0</v>
      </c>
      <c r="O11887" s="2">
        <v>0</v>
      </c>
      <c r="P11887" s="2">
        <f t="shared" si="185"/>
        <v>0</v>
      </c>
    </row>
    <row r="11888" spans="1:16" x14ac:dyDescent="0.35">
      <c r="A11888">
        <v>705714</v>
      </c>
      <c r="B11888" t="s">
        <v>15</v>
      </c>
      <c r="C11888" t="s">
        <v>22463</v>
      </c>
      <c r="D11888" t="s">
        <v>22464</v>
      </c>
      <c r="F11888" s="1">
        <v>44314</v>
      </c>
      <c r="G11888">
        <v>2021</v>
      </c>
      <c r="H11888">
        <v>5.7</v>
      </c>
      <c r="I11888" t="s">
        <v>241</v>
      </c>
      <c r="J11888" t="s">
        <v>762</v>
      </c>
      <c r="K11888">
        <v>7.5629999999999997</v>
      </c>
      <c r="L11888">
        <v>20</v>
      </c>
      <c r="M11888">
        <v>5.7</v>
      </c>
      <c r="N11888" s="2">
        <v>0</v>
      </c>
      <c r="O11888" s="2">
        <v>0</v>
      </c>
      <c r="P11888" s="2">
        <f t="shared" si="185"/>
        <v>0</v>
      </c>
    </row>
    <row r="11889" spans="1:16" x14ac:dyDescent="0.35">
      <c r="A11889">
        <v>826353</v>
      </c>
      <c r="B11889" t="s">
        <v>15</v>
      </c>
      <c r="C11889" t="s">
        <v>22465</v>
      </c>
      <c r="D11889" t="s">
        <v>22466</v>
      </c>
      <c r="E11889" t="s">
        <v>807</v>
      </c>
      <c r="F11889" s="1">
        <v>44524</v>
      </c>
      <c r="G11889">
        <v>2021</v>
      </c>
      <c r="H11889">
        <v>5.9</v>
      </c>
      <c r="I11889" t="s">
        <v>1074</v>
      </c>
      <c r="J11889" t="s">
        <v>762</v>
      </c>
      <c r="K11889">
        <v>7.5540000000000003</v>
      </c>
      <c r="L11889">
        <v>75</v>
      </c>
      <c r="M11889">
        <v>5.9</v>
      </c>
      <c r="N11889" s="2">
        <v>0</v>
      </c>
      <c r="O11889" s="2">
        <v>0</v>
      </c>
      <c r="P11889" s="2">
        <f t="shared" si="185"/>
        <v>0</v>
      </c>
    </row>
    <row r="11890" spans="1:16" x14ac:dyDescent="0.35">
      <c r="A11890">
        <v>811076</v>
      </c>
      <c r="B11890" t="s">
        <v>15</v>
      </c>
      <c r="C11890" t="s">
        <v>22467</v>
      </c>
      <c r="D11890" t="s">
        <v>22468</v>
      </c>
      <c r="E11890" t="s">
        <v>23</v>
      </c>
      <c r="F11890" s="1">
        <v>44462</v>
      </c>
      <c r="G11890">
        <v>2021</v>
      </c>
      <c r="H11890">
        <v>5.3</v>
      </c>
      <c r="I11890" t="s">
        <v>214</v>
      </c>
      <c r="J11890" t="s">
        <v>20</v>
      </c>
      <c r="K11890">
        <v>7.548</v>
      </c>
      <c r="L11890">
        <v>69</v>
      </c>
      <c r="M11890">
        <v>5.3</v>
      </c>
      <c r="N11890" s="2">
        <v>0</v>
      </c>
      <c r="O11890" s="2">
        <v>10532</v>
      </c>
      <c r="P11890" s="2">
        <f t="shared" si="185"/>
        <v>10532</v>
      </c>
    </row>
    <row r="11891" spans="1:16" x14ac:dyDescent="0.35">
      <c r="A11891">
        <v>669659</v>
      </c>
      <c r="B11891" t="s">
        <v>15</v>
      </c>
      <c r="C11891" t="s">
        <v>22469</v>
      </c>
      <c r="D11891" t="s">
        <v>22470</v>
      </c>
      <c r="E11891" t="s">
        <v>250</v>
      </c>
      <c r="F11891" s="1">
        <v>44448</v>
      </c>
      <c r="G11891">
        <v>2021</v>
      </c>
      <c r="H11891">
        <v>6.4</v>
      </c>
      <c r="I11891" t="s">
        <v>261</v>
      </c>
      <c r="J11891" t="s">
        <v>20</v>
      </c>
      <c r="K11891">
        <v>7.548</v>
      </c>
      <c r="L11891">
        <v>130</v>
      </c>
      <c r="M11891">
        <v>6.4</v>
      </c>
      <c r="N11891" s="2">
        <v>0</v>
      </c>
      <c r="O11891" s="2">
        <v>0</v>
      </c>
      <c r="P11891" s="2">
        <f t="shared" si="185"/>
        <v>0</v>
      </c>
    </row>
    <row r="11892" spans="1:16" x14ac:dyDescent="0.35">
      <c r="A11892">
        <v>1225093</v>
      </c>
      <c r="B11892" t="s">
        <v>15</v>
      </c>
      <c r="C11892" t="s">
        <v>22471</v>
      </c>
      <c r="D11892" t="s">
        <v>22472</v>
      </c>
      <c r="E11892" t="s">
        <v>6617</v>
      </c>
      <c r="F11892" s="1">
        <v>44553</v>
      </c>
      <c r="G11892">
        <v>2021</v>
      </c>
      <c r="H11892">
        <v>10</v>
      </c>
      <c r="I11892" t="s">
        <v>73</v>
      </c>
      <c r="J11892" t="s">
        <v>6618</v>
      </c>
      <c r="K11892">
        <v>7.5460000000000003</v>
      </c>
      <c r="L11892">
        <v>1</v>
      </c>
      <c r="M11892">
        <v>10</v>
      </c>
      <c r="N11892" s="2">
        <v>0</v>
      </c>
      <c r="O11892" s="2">
        <v>0</v>
      </c>
      <c r="P11892" s="2">
        <f t="shared" si="185"/>
        <v>0</v>
      </c>
    </row>
    <row r="11893" spans="1:16" x14ac:dyDescent="0.35">
      <c r="A11893">
        <v>717694</v>
      </c>
      <c r="B11893" t="s">
        <v>15</v>
      </c>
      <c r="C11893" t="s">
        <v>22473</v>
      </c>
      <c r="D11893" t="s">
        <v>22474</v>
      </c>
      <c r="E11893" t="s">
        <v>22475</v>
      </c>
      <c r="F11893" s="1">
        <v>44273</v>
      </c>
      <c r="G11893">
        <v>2021</v>
      </c>
      <c r="H11893">
        <v>6.4</v>
      </c>
      <c r="I11893" t="s">
        <v>830</v>
      </c>
      <c r="J11893" t="s">
        <v>14159</v>
      </c>
      <c r="K11893">
        <v>7.5410000000000004</v>
      </c>
      <c r="L11893">
        <v>72</v>
      </c>
      <c r="M11893">
        <v>6.4</v>
      </c>
      <c r="N11893" s="2">
        <v>0</v>
      </c>
      <c r="O11893" s="2">
        <v>360868</v>
      </c>
      <c r="P11893" s="2">
        <f t="shared" si="185"/>
        <v>360868</v>
      </c>
    </row>
    <row r="11894" spans="1:16" x14ac:dyDescent="0.35">
      <c r="A11894">
        <v>779611</v>
      </c>
      <c r="B11894" t="s">
        <v>15</v>
      </c>
      <c r="C11894" t="s">
        <v>22476</v>
      </c>
      <c r="D11894" t="s">
        <v>22477</v>
      </c>
      <c r="E11894" t="s">
        <v>617</v>
      </c>
      <c r="F11894" s="1">
        <v>44302</v>
      </c>
      <c r="G11894">
        <v>2021</v>
      </c>
      <c r="H11894">
        <v>6.6</v>
      </c>
      <c r="I11894" t="s">
        <v>2543</v>
      </c>
      <c r="J11894" t="s">
        <v>20</v>
      </c>
      <c r="K11894">
        <v>7.5389999999999997</v>
      </c>
      <c r="L11894">
        <v>26</v>
      </c>
      <c r="M11894">
        <v>6.6</v>
      </c>
      <c r="N11894" s="2">
        <v>0</v>
      </c>
      <c r="O11894" s="2">
        <v>0</v>
      </c>
      <c r="P11894" s="2">
        <f t="shared" si="185"/>
        <v>0</v>
      </c>
    </row>
    <row r="11895" spans="1:16" x14ac:dyDescent="0.35">
      <c r="A11895">
        <v>583116</v>
      </c>
      <c r="B11895" t="s">
        <v>15</v>
      </c>
      <c r="C11895" t="s">
        <v>22478</v>
      </c>
      <c r="D11895" t="s">
        <v>1323</v>
      </c>
      <c r="E11895" t="s">
        <v>18</v>
      </c>
      <c r="F11895" s="1">
        <v>44358</v>
      </c>
      <c r="G11895">
        <v>2021</v>
      </c>
      <c r="H11895">
        <v>5.3</v>
      </c>
      <c r="I11895" t="s">
        <v>46</v>
      </c>
      <c r="J11895" t="s">
        <v>20</v>
      </c>
      <c r="K11895">
        <v>7.5289999999999999</v>
      </c>
      <c r="L11895">
        <v>52</v>
      </c>
      <c r="M11895">
        <v>5.3</v>
      </c>
      <c r="N11895" s="2">
        <v>0</v>
      </c>
      <c r="O11895" s="2">
        <v>2893660</v>
      </c>
      <c r="P11895" s="2">
        <f t="shared" si="185"/>
        <v>2893660</v>
      </c>
    </row>
    <row r="11896" spans="1:16" x14ac:dyDescent="0.35">
      <c r="A11896">
        <v>676819</v>
      </c>
      <c r="B11896" t="s">
        <v>15</v>
      </c>
      <c r="C11896" t="s">
        <v>22479</v>
      </c>
      <c r="D11896" t="s">
        <v>22480</v>
      </c>
      <c r="E11896" t="s">
        <v>22481</v>
      </c>
      <c r="F11896" s="1">
        <v>44519</v>
      </c>
      <c r="G11896">
        <v>2021</v>
      </c>
      <c r="H11896">
        <v>6.6</v>
      </c>
      <c r="I11896" t="s">
        <v>73</v>
      </c>
      <c r="J11896" t="s">
        <v>503</v>
      </c>
      <c r="K11896">
        <v>7.5270000000000001</v>
      </c>
      <c r="L11896">
        <v>31</v>
      </c>
      <c r="M11896">
        <v>6.6</v>
      </c>
      <c r="N11896" s="2">
        <v>0</v>
      </c>
      <c r="O11896" s="2">
        <v>0</v>
      </c>
      <c r="P11896" s="2">
        <f t="shared" si="185"/>
        <v>0</v>
      </c>
    </row>
    <row r="11897" spans="1:16" x14ac:dyDescent="0.35">
      <c r="A11897">
        <v>588890</v>
      </c>
      <c r="B11897" t="s">
        <v>15</v>
      </c>
      <c r="C11897" t="s">
        <v>22482</v>
      </c>
      <c r="D11897" t="s">
        <v>22483</v>
      </c>
      <c r="E11897" t="s">
        <v>22484</v>
      </c>
      <c r="F11897" s="1">
        <v>44470</v>
      </c>
      <c r="G11897">
        <v>2021</v>
      </c>
      <c r="H11897">
        <v>7.2</v>
      </c>
      <c r="I11897" t="s">
        <v>3321</v>
      </c>
      <c r="J11897" t="s">
        <v>3015</v>
      </c>
      <c r="K11897">
        <v>7.5170000000000003</v>
      </c>
      <c r="L11897">
        <v>30</v>
      </c>
      <c r="M11897">
        <v>7.2</v>
      </c>
      <c r="N11897" s="2">
        <v>0</v>
      </c>
      <c r="O11897" s="2">
        <v>1505235</v>
      </c>
      <c r="P11897" s="2">
        <f t="shared" si="185"/>
        <v>1505235</v>
      </c>
    </row>
    <row r="11898" spans="1:16" x14ac:dyDescent="0.35">
      <c r="A11898">
        <v>786110</v>
      </c>
      <c r="B11898" t="s">
        <v>15</v>
      </c>
      <c r="C11898" t="s">
        <v>22485</v>
      </c>
      <c r="D11898" t="s">
        <v>18503</v>
      </c>
      <c r="E11898" t="s">
        <v>18</v>
      </c>
      <c r="F11898" s="1">
        <v>44302</v>
      </c>
      <c r="G11898">
        <v>2021</v>
      </c>
      <c r="H11898">
        <v>5.7919999999999998</v>
      </c>
      <c r="I11898" t="s">
        <v>8086</v>
      </c>
      <c r="J11898" t="s">
        <v>20</v>
      </c>
      <c r="K11898">
        <v>7.5129999999999999</v>
      </c>
      <c r="L11898">
        <v>118</v>
      </c>
      <c r="M11898">
        <v>5.7919999999999998</v>
      </c>
      <c r="N11898" s="2">
        <v>0</v>
      </c>
      <c r="O11898" s="2">
        <v>30000</v>
      </c>
      <c r="P11898" s="2">
        <f t="shared" si="185"/>
        <v>30000</v>
      </c>
    </row>
    <row r="11899" spans="1:16" x14ac:dyDescent="0.35">
      <c r="A11899">
        <v>961613</v>
      </c>
      <c r="B11899" t="s">
        <v>15</v>
      </c>
      <c r="C11899" t="s">
        <v>22486</v>
      </c>
      <c r="D11899" t="s">
        <v>22487</v>
      </c>
      <c r="E11899" t="s">
        <v>18</v>
      </c>
      <c r="F11899" s="1">
        <v>44561</v>
      </c>
      <c r="G11899">
        <v>2021</v>
      </c>
      <c r="H11899">
        <v>5.6</v>
      </c>
      <c r="I11899" t="s">
        <v>695</v>
      </c>
      <c r="J11899" t="s">
        <v>20</v>
      </c>
      <c r="K11899">
        <v>7.5090000000000003</v>
      </c>
      <c r="L11899">
        <v>5</v>
      </c>
      <c r="M11899">
        <v>5.6</v>
      </c>
      <c r="N11899" s="2">
        <v>0</v>
      </c>
      <c r="O11899" s="2">
        <v>0</v>
      </c>
      <c r="P11899" s="2">
        <f t="shared" si="185"/>
        <v>0</v>
      </c>
    </row>
    <row r="11900" spans="1:16" x14ac:dyDescent="0.35">
      <c r="A11900">
        <v>473021</v>
      </c>
      <c r="B11900" t="s">
        <v>15</v>
      </c>
      <c r="C11900" t="s">
        <v>22488</v>
      </c>
      <c r="D11900" t="s">
        <v>18717</v>
      </c>
      <c r="E11900" t="s">
        <v>2966</v>
      </c>
      <c r="F11900" s="1">
        <v>44480</v>
      </c>
      <c r="G11900">
        <v>2021</v>
      </c>
      <c r="H11900">
        <v>6.5</v>
      </c>
      <c r="I11900" t="s">
        <v>73</v>
      </c>
      <c r="J11900" t="s">
        <v>20</v>
      </c>
      <c r="K11900">
        <v>7.5090000000000003</v>
      </c>
      <c r="L11900">
        <v>80</v>
      </c>
      <c r="M11900">
        <v>6.5</v>
      </c>
      <c r="N11900" s="2">
        <v>0</v>
      </c>
      <c r="O11900" s="2">
        <v>381303</v>
      </c>
      <c r="P11900" s="2">
        <f t="shared" si="185"/>
        <v>381303</v>
      </c>
    </row>
    <row r="11901" spans="1:16" x14ac:dyDescent="0.35">
      <c r="A11901">
        <v>818480</v>
      </c>
      <c r="B11901" t="s">
        <v>15</v>
      </c>
      <c r="C11901" t="s">
        <v>12587</v>
      </c>
      <c r="D11901" t="s">
        <v>22489</v>
      </c>
      <c r="F11901" s="1">
        <v>44497</v>
      </c>
      <c r="G11901">
        <v>2021</v>
      </c>
      <c r="H11901">
        <v>6</v>
      </c>
      <c r="I11901" t="s">
        <v>3151</v>
      </c>
      <c r="J11901" t="s">
        <v>51</v>
      </c>
      <c r="K11901">
        <v>7.5069999999999997</v>
      </c>
      <c r="L11901">
        <v>3</v>
      </c>
      <c r="M11901">
        <v>6</v>
      </c>
      <c r="N11901" s="2">
        <v>1000000</v>
      </c>
      <c r="O11901" s="2">
        <v>0</v>
      </c>
      <c r="P11901" s="2">
        <f t="shared" si="185"/>
        <v>-1000000</v>
      </c>
    </row>
    <row r="11902" spans="1:16" x14ac:dyDescent="0.35">
      <c r="A11902">
        <v>806804</v>
      </c>
      <c r="B11902" t="s">
        <v>15</v>
      </c>
      <c r="C11902" t="s">
        <v>22490</v>
      </c>
      <c r="D11902" t="s">
        <v>1355</v>
      </c>
      <c r="E11902" t="s">
        <v>18</v>
      </c>
      <c r="F11902" s="1">
        <v>44459</v>
      </c>
      <c r="G11902">
        <v>2021</v>
      </c>
      <c r="H11902">
        <v>5.0999999999999996</v>
      </c>
      <c r="I11902" t="s">
        <v>191</v>
      </c>
      <c r="J11902" t="s">
        <v>20</v>
      </c>
      <c r="K11902">
        <v>7.4930000000000003</v>
      </c>
      <c r="L11902">
        <v>71</v>
      </c>
      <c r="M11902">
        <v>5.0999999999999996</v>
      </c>
      <c r="N11902" s="2">
        <v>0</v>
      </c>
      <c r="O11902" s="2">
        <v>0</v>
      </c>
      <c r="P11902" s="2">
        <f t="shared" si="185"/>
        <v>0</v>
      </c>
    </row>
    <row r="11903" spans="1:16" x14ac:dyDescent="0.35">
      <c r="A11903">
        <v>839100</v>
      </c>
      <c r="B11903" t="s">
        <v>15</v>
      </c>
      <c r="C11903" t="s">
        <v>22491</v>
      </c>
      <c r="D11903" t="s">
        <v>21480</v>
      </c>
      <c r="E11903" t="s">
        <v>209</v>
      </c>
      <c r="F11903" s="1">
        <v>44481</v>
      </c>
      <c r="G11903">
        <v>2021</v>
      </c>
      <c r="H11903">
        <v>5.8</v>
      </c>
      <c r="I11903" t="s">
        <v>7602</v>
      </c>
      <c r="J11903" t="s">
        <v>211</v>
      </c>
      <c r="K11903">
        <v>7.492</v>
      </c>
      <c r="L11903">
        <v>68</v>
      </c>
      <c r="M11903">
        <v>5.8</v>
      </c>
      <c r="N11903" s="2">
        <v>0</v>
      </c>
      <c r="O11903" s="2">
        <v>0</v>
      </c>
      <c r="P11903" s="2">
        <f t="shared" si="185"/>
        <v>0</v>
      </c>
    </row>
    <row r="11904" spans="1:16" x14ac:dyDescent="0.35">
      <c r="A11904">
        <v>612491</v>
      </c>
      <c r="B11904" t="s">
        <v>15</v>
      </c>
      <c r="C11904" t="s">
        <v>22492</v>
      </c>
      <c r="D11904" t="s">
        <v>1586</v>
      </c>
      <c r="E11904" t="s">
        <v>807</v>
      </c>
      <c r="F11904" s="1">
        <v>44553</v>
      </c>
      <c r="G11904">
        <v>2021</v>
      </c>
      <c r="H11904">
        <v>7.2</v>
      </c>
      <c r="I11904" t="s">
        <v>1869</v>
      </c>
      <c r="J11904" t="s">
        <v>762</v>
      </c>
      <c r="K11904">
        <v>7.49</v>
      </c>
      <c r="L11904">
        <v>203</v>
      </c>
      <c r="M11904">
        <v>7.2</v>
      </c>
      <c r="N11904" s="2">
        <v>0</v>
      </c>
      <c r="O11904" s="2">
        <v>882</v>
      </c>
      <c r="P11904" s="2">
        <f t="shared" si="185"/>
        <v>882</v>
      </c>
    </row>
    <row r="11905" spans="1:16" x14ac:dyDescent="0.35">
      <c r="A11905">
        <v>670129</v>
      </c>
      <c r="B11905" t="s">
        <v>15</v>
      </c>
      <c r="C11905" t="s">
        <v>22493</v>
      </c>
      <c r="D11905" t="s">
        <v>22494</v>
      </c>
      <c r="E11905" t="s">
        <v>18</v>
      </c>
      <c r="F11905" s="1">
        <v>44232</v>
      </c>
      <c r="G11905">
        <v>2021</v>
      </c>
      <c r="H11905">
        <v>5.6689999999999996</v>
      </c>
      <c r="I11905" t="s">
        <v>73</v>
      </c>
      <c r="J11905" t="s">
        <v>20</v>
      </c>
      <c r="K11905">
        <v>7.48</v>
      </c>
      <c r="L11905">
        <v>59</v>
      </c>
      <c r="M11905">
        <v>5.6689999999999996</v>
      </c>
      <c r="N11905" s="2">
        <v>0</v>
      </c>
      <c r="O11905" s="2">
        <v>0</v>
      </c>
      <c r="P11905" s="2">
        <f t="shared" si="185"/>
        <v>0</v>
      </c>
    </row>
    <row r="11906" spans="1:16" x14ac:dyDescent="0.35">
      <c r="A11906">
        <v>869922</v>
      </c>
      <c r="B11906" t="s">
        <v>15</v>
      </c>
      <c r="C11906" t="s">
        <v>22495</v>
      </c>
      <c r="D11906" t="s">
        <v>22496</v>
      </c>
      <c r="E11906" t="s">
        <v>157</v>
      </c>
      <c r="F11906" s="1">
        <v>44456</v>
      </c>
      <c r="G11906">
        <v>2021</v>
      </c>
      <c r="H11906">
        <v>6.4</v>
      </c>
      <c r="I11906" t="s">
        <v>4620</v>
      </c>
      <c r="J11906" t="s">
        <v>159</v>
      </c>
      <c r="K11906">
        <v>7.4779999999999998</v>
      </c>
      <c r="L11906">
        <v>33</v>
      </c>
      <c r="M11906">
        <v>6.4</v>
      </c>
      <c r="N11906" s="2">
        <v>0</v>
      </c>
      <c r="O11906" s="2">
        <v>0</v>
      </c>
      <c r="P11906" s="2">
        <f t="shared" si="185"/>
        <v>0</v>
      </c>
    </row>
    <row r="11907" spans="1:16" x14ac:dyDescent="0.35">
      <c r="A11907">
        <v>839803</v>
      </c>
      <c r="B11907" t="s">
        <v>15</v>
      </c>
      <c r="C11907" t="s">
        <v>22497</v>
      </c>
      <c r="D11907" t="s">
        <v>22498</v>
      </c>
      <c r="E11907" t="s">
        <v>610</v>
      </c>
      <c r="F11907" s="1">
        <v>44541</v>
      </c>
      <c r="G11907">
        <v>2021</v>
      </c>
      <c r="H11907">
        <v>7.1</v>
      </c>
      <c r="I11907" t="s">
        <v>20329</v>
      </c>
      <c r="J11907" t="s">
        <v>503</v>
      </c>
      <c r="K11907">
        <v>7.4660000000000002</v>
      </c>
      <c r="L11907">
        <v>50</v>
      </c>
      <c r="M11907">
        <v>7.1</v>
      </c>
      <c r="N11907" s="2">
        <v>0</v>
      </c>
      <c r="O11907" s="2">
        <v>27620000</v>
      </c>
      <c r="P11907" s="2">
        <f t="shared" ref="P11907:P11970" si="186">O11907-N11907</f>
        <v>27620000</v>
      </c>
    </row>
    <row r="11908" spans="1:16" x14ac:dyDescent="0.35">
      <c r="A11908">
        <v>764686</v>
      </c>
      <c r="B11908" t="s">
        <v>15</v>
      </c>
      <c r="C11908" t="s">
        <v>5207</v>
      </c>
      <c r="D11908" t="s">
        <v>11375</v>
      </c>
      <c r="E11908" t="s">
        <v>157</v>
      </c>
      <c r="F11908" s="1">
        <v>44496</v>
      </c>
      <c r="G11908">
        <v>2021</v>
      </c>
      <c r="H11908">
        <v>6.6</v>
      </c>
      <c r="I11908" t="s">
        <v>73</v>
      </c>
      <c r="J11908" t="s">
        <v>159</v>
      </c>
      <c r="K11908">
        <v>7.4640000000000004</v>
      </c>
      <c r="L11908">
        <v>160</v>
      </c>
      <c r="M11908">
        <v>6.6</v>
      </c>
      <c r="N11908" s="2">
        <v>5000000</v>
      </c>
      <c r="O11908" s="2">
        <v>2178083</v>
      </c>
      <c r="P11908" s="2">
        <f t="shared" si="186"/>
        <v>-2821917</v>
      </c>
    </row>
    <row r="11909" spans="1:16" x14ac:dyDescent="0.35">
      <c r="A11909">
        <v>806690</v>
      </c>
      <c r="B11909" t="s">
        <v>15</v>
      </c>
      <c r="C11909" t="s">
        <v>22499</v>
      </c>
      <c r="D11909" t="s">
        <v>22500</v>
      </c>
      <c r="E11909" t="s">
        <v>22501</v>
      </c>
      <c r="F11909" s="1">
        <v>44435</v>
      </c>
      <c r="G11909">
        <v>2021</v>
      </c>
      <c r="H11909">
        <v>5.5</v>
      </c>
      <c r="I11909" t="s">
        <v>353</v>
      </c>
      <c r="J11909" t="s">
        <v>20</v>
      </c>
      <c r="K11909">
        <v>7.4379999999999997</v>
      </c>
      <c r="L11909">
        <v>71</v>
      </c>
      <c r="M11909">
        <v>5.5</v>
      </c>
      <c r="N11909" s="2">
        <v>0</v>
      </c>
      <c r="O11909" s="2">
        <v>0</v>
      </c>
      <c r="P11909" s="2">
        <f t="shared" si="186"/>
        <v>0</v>
      </c>
    </row>
    <row r="11910" spans="1:16" x14ac:dyDescent="0.35">
      <c r="A11910">
        <v>1016109</v>
      </c>
      <c r="B11910" t="s">
        <v>15</v>
      </c>
      <c r="C11910" t="s">
        <v>22502</v>
      </c>
      <c r="D11910" t="s">
        <v>17199</v>
      </c>
      <c r="E11910" t="s">
        <v>138</v>
      </c>
      <c r="F11910" s="1">
        <v>44481</v>
      </c>
      <c r="G11910">
        <v>2021</v>
      </c>
      <c r="H11910">
        <v>0</v>
      </c>
      <c r="I11910" t="s">
        <v>1345</v>
      </c>
      <c r="J11910" t="s">
        <v>140</v>
      </c>
      <c r="K11910">
        <v>7.4349999999999996</v>
      </c>
      <c r="L11910">
        <v>0</v>
      </c>
      <c r="M11910">
        <v>0</v>
      </c>
      <c r="N11910" s="2">
        <v>0</v>
      </c>
      <c r="O11910" s="2">
        <v>0</v>
      </c>
      <c r="P11910" s="2">
        <f t="shared" si="186"/>
        <v>0</v>
      </c>
    </row>
    <row r="11911" spans="1:16" x14ac:dyDescent="0.35">
      <c r="A11911">
        <v>32471</v>
      </c>
      <c r="B11911" t="s">
        <v>15</v>
      </c>
      <c r="C11911" t="s">
        <v>22503</v>
      </c>
      <c r="D11911" t="s">
        <v>22504</v>
      </c>
      <c r="E11911" t="s">
        <v>18</v>
      </c>
      <c r="F11911" s="1">
        <v>44533</v>
      </c>
      <c r="G11911">
        <v>2021</v>
      </c>
      <c r="H11911">
        <v>7</v>
      </c>
      <c r="I11911" t="s">
        <v>222</v>
      </c>
      <c r="J11911" t="s">
        <v>20</v>
      </c>
      <c r="K11911">
        <v>7.431</v>
      </c>
      <c r="L11911">
        <v>128</v>
      </c>
      <c r="M11911">
        <v>7</v>
      </c>
      <c r="N11911" s="2">
        <v>0</v>
      </c>
      <c r="O11911" s="2">
        <v>0</v>
      </c>
      <c r="P11911" s="2">
        <f t="shared" si="186"/>
        <v>0</v>
      </c>
    </row>
    <row r="11912" spans="1:16" x14ac:dyDescent="0.35">
      <c r="A11912">
        <v>825597</v>
      </c>
      <c r="B11912" t="s">
        <v>15</v>
      </c>
      <c r="C11912" t="s">
        <v>22505</v>
      </c>
      <c r="D11912" t="s">
        <v>5557</v>
      </c>
      <c r="E11912" t="s">
        <v>18</v>
      </c>
      <c r="F11912" s="1">
        <v>44320</v>
      </c>
      <c r="G11912">
        <v>2021</v>
      </c>
      <c r="H11912">
        <v>6.6</v>
      </c>
      <c r="I11912" t="s">
        <v>21107</v>
      </c>
      <c r="J11912" t="s">
        <v>20</v>
      </c>
      <c r="K11912">
        <v>7.4260000000000002</v>
      </c>
      <c r="L11912">
        <v>191</v>
      </c>
      <c r="M11912">
        <v>6.6</v>
      </c>
      <c r="N11912" s="2">
        <v>0</v>
      </c>
      <c r="O11912" s="2">
        <v>0</v>
      </c>
      <c r="P11912" s="2">
        <f t="shared" si="186"/>
        <v>0</v>
      </c>
    </row>
    <row r="11913" spans="1:16" x14ac:dyDescent="0.35">
      <c r="A11913">
        <v>680652</v>
      </c>
      <c r="B11913" t="s">
        <v>15</v>
      </c>
      <c r="C11913" t="s">
        <v>22506</v>
      </c>
      <c r="D11913" t="s">
        <v>22507</v>
      </c>
      <c r="E11913" t="s">
        <v>890</v>
      </c>
      <c r="F11913" s="1">
        <v>44295</v>
      </c>
      <c r="G11913">
        <v>2021</v>
      </c>
      <c r="H11913">
        <v>7.3</v>
      </c>
      <c r="I11913" t="s">
        <v>1246</v>
      </c>
      <c r="J11913" t="s">
        <v>892</v>
      </c>
      <c r="K11913">
        <v>7.4039999999999999</v>
      </c>
      <c r="L11913">
        <v>56</v>
      </c>
      <c r="M11913">
        <v>7.3</v>
      </c>
      <c r="N11913" s="2">
        <v>0</v>
      </c>
      <c r="O11913" s="2">
        <v>0</v>
      </c>
      <c r="P11913" s="2">
        <f t="shared" si="186"/>
        <v>0</v>
      </c>
    </row>
    <row r="11914" spans="1:16" x14ac:dyDescent="0.35">
      <c r="A11914">
        <v>826691</v>
      </c>
      <c r="B11914" t="s">
        <v>15</v>
      </c>
      <c r="C11914" t="s">
        <v>22508</v>
      </c>
      <c r="D11914" t="s">
        <v>15838</v>
      </c>
      <c r="E11914" t="s">
        <v>209</v>
      </c>
      <c r="F11914" s="1">
        <v>44428</v>
      </c>
      <c r="G11914">
        <v>2021</v>
      </c>
      <c r="H11914">
        <v>6.9</v>
      </c>
      <c r="I11914" t="s">
        <v>6578</v>
      </c>
      <c r="J11914" t="s">
        <v>211</v>
      </c>
      <c r="K11914">
        <v>7.4</v>
      </c>
      <c r="L11914">
        <v>26</v>
      </c>
      <c r="M11914">
        <v>6.9</v>
      </c>
      <c r="N11914" s="2">
        <v>0</v>
      </c>
      <c r="O11914" s="2">
        <v>0</v>
      </c>
      <c r="P11914" s="2">
        <f t="shared" si="186"/>
        <v>0</v>
      </c>
    </row>
    <row r="11915" spans="1:16" x14ac:dyDescent="0.35">
      <c r="A11915">
        <v>842715</v>
      </c>
      <c r="B11915" t="s">
        <v>15</v>
      </c>
      <c r="C11915" t="s">
        <v>22509</v>
      </c>
      <c r="D11915" t="s">
        <v>4042</v>
      </c>
      <c r="E11915" t="s">
        <v>18</v>
      </c>
      <c r="F11915" s="1">
        <v>44361</v>
      </c>
      <c r="G11915">
        <v>2021</v>
      </c>
      <c r="H11915">
        <v>4.8849999999999998</v>
      </c>
      <c r="I11915" t="s">
        <v>695</v>
      </c>
      <c r="J11915" t="s">
        <v>126</v>
      </c>
      <c r="K11915">
        <v>7.3970000000000002</v>
      </c>
      <c r="L11915">
        <v>61</v>
      </c>
      <c r="M11915">
        <v>4.8849999999999998</v>
      </c>
      <c r="N11915" s="2">
        <v>0</v>
      </c>
      <c r="O11915" s="2">
        <v>0</v>
      </c>
      <c r="P11915" s="2">
        <f t="shared" si="186"/>
        <v>0</v>
      </c>
    </row>
    <row r="11916" spans="1:16" x14ac:dyDescent="0.35">
      <c r="A11916">
        <v>934246</v>
      </c>
      <c r="B11916" t="s">
        <v>15</v>
      </c>
      <c r="C11916" t="s">
        <v>22510</v>
      </c>
      <c r="D11916" t="s">
        <v>22511</v>
      </c>
      <c r="E11916" t="s">
        <v>138</v>
      </c>
      <c r="F11916" s="1">
        <v>44560</v>
      </c>
      <c r="G11916">
        <v>2021</v>
      </c>
      <c r="H11916">
        <v>0</v>
      </c>
      <c r="I11916" t="s">
        <v>50</v>
      </c>
      <c r="J11916" t="s">
        <v>140</v>
      </c>
      <c r="K11916">
        <v>7.3760000000000003</v>
      </c>
      <c r="L11916">
        <v>0</v>
      </c>
      <c r="M11916">
        <v>0</v>
      </c>
      <c r="N11916" s="2">
        <v>0</v>
      </c>
      <c r="O11916" s="2">
        <v>0</v>
      </c>
      <c r="P11916" s="2">
        <f t="shared" si="186"/>
        <v>0</v>
      </c>
    </row>
    <row r="11917" spans="1:16" x14ac:dyDescent="0.35">
      <c r="A11917">
        <v>811072</v>
      </c>
      <c r="B11917" t="s">
        <v>15</v>
      </c>
      <c r="C11917" t="s">
        <v>22512</v>
      </c>
      <c r="D11917" t="s">
        <v>13265</v>
      </c>
      <c r="E11917" t="s">
        <v>76</v>
      </c>
      <c r="F11917" s="1">
        <v>44400</v>
      </c>
      <c r="G11917">
        <v>2021</v>
      </c>
      <c r="H11917">
        <v>5.4</v>
      </c>
      <c r="I11917" t="s">
        <v>214</v>
      </c>
      <c r="J11917" t="s">
        <v>51</v>
      </c>
      <c r="K11917">
        <v>7.3710000000000004</v>
      </c>
      <c r="L11917">
        <v>327</v>
      </c>
      <c r="M11917">
        <v>5.4</v>
      </c>
      <c r="N11917" s="2">
        <v>0</v>
      </c>
      <c r="O11917" s="2">
        <v>4353761</v>
      </c>
      <c r="P11917" s="2">
        <f t="shared" si="186"/>
        <v>4353761</v>
      </c>
    </row>
    <row r="11918" spans="1:16" x14ac:dyDescent="0.35">
      <c r="A11918">
        <v>735716</v>
      </c>
      <c r="B11918" t="s">
        <v>15</v>
      </c>
      <c r="C11918" t="s">
        <v>22513</v>
      </c>
      <c r="D11918" t="s">
        <v>22514</v>
      </c>
      <c r="E11918" t="s">
        <v>157</v>
      </c>
      <c r="F11918" s="1">
        <v>44447</v>
      </c>
      <c r="G11918">
        <v>2021</v>
      </c>
      <c r="H11918">
        <v>4</v>
      </c>
      <c r="I11918" t="s">
        <v>261</v>
      </c>
      <c r="J11918" t="s">
        <v>159</v>
      </c>
      <c r="K11918">
        <v>7.3689999999999998</v>
      </c>
      <c r="L11918">
        <v>100</v>
      </c>
      <c r="M11918">
        <v>4</v>
      </c>
      <c r="N11918" s="2">
        <v>0</v>
      </c>
      <c r="O11918" s="2">
        <v>1099943</v>
      </c>
      <c r="P11918" s="2">
        <f t="shared" si="186"/>
        <v>1099943</v>
      </c>
    </row>
    <row r="11919" spans="1:16" x14ac:dyDescent="0.35">
      <c r="A11919">
        <v>820710</v>
      </c>
      <c r="B11919" t="s">
        <v>15</v>
      </c>
      <c r="C11919" t="s">
        <v>20169</v>
      </c>
      <c r="D11919" t="s">
        <v>22515</v>
      </c>
      <c r="E11919" t="s">
        <v>124</v>
      </c>
      <c r="F11919" s="1">
        <v>44389</v>
      </c>
      <c r="G11919">
        <v>2021</v>
      </c>
      <c r="H11919">
        <v>5.7</v>
      </c>
      <c r="I11919" t="s">
        <v>387</v>
      </c>
      <c r="J11919" t="s">
        <v>126</v>
      </c>
      <c r="K11919">
        <v>7.3650000000000002</v>
      </c>
      <c r="L11919">
        <v>28</v>
      </c>
      <c r="M11919">
        <v>5.7</v>
      </c>
      <c r="N11919" s="2">
        <v>0</v>
      </c>
      <c r="O11919" s="2">
        <v>0</v>
      </c>
      <c r="P11919" s="2">
        <f t="shared" si="186"/>
        <v>0</v>
      </c>
    </row>
    <row r="11920" spans="1:16" x14ac:dyDescent="0.35">
      <c r="A11920">
        <v>810511</v>
      </c>
      <c r="B11920" t="s">
        <v>15</v>
      </c>
      <c r="C11920" t="s">
        <v>22516</v>
      </c>
      <c r="D11920" t="s">
        <v>22517</v>
      </c>
      <c r="E11920" t="s">
        <v>18</v>
      </c>
      <c r="F11920" s="1">
        <v>44211</v>
      </c>
      <c r="G11920">
        <v>2021</v>
      </c>
      <c r="H11920">
        <v>1.8</v>
      </c>
      <c r="I11920" t="s">
        <v>22518</v>
      </c>
      <c r="J11920" t="s">
        <v>20</v>
      </c>
      <c r="K11920">
        <v>7.3650000000000002</v>
      </c>
      <c r="L11920">
        <v>29</v>
      </c>
      <c r="M11920">
        <v>1.8</v>
      </c>
      <c r="N11920" s="2">
        <v>10000</v>
      </c>
      <c r="O11920" s="2">
        <v>0</v>
      </c>
      <c r="P11920" s="2">
        <f t="shared" si="186"/>
        <v>-10000</v>
      </c>
    </row>
    <row r="11921" spans="1:16" x14ac:dyDescent="0.35">
      <c r="A11921">
        <v>877657</v>
      </c>
      <c r="B11921" t="s">
        <v>15</v>
      </c>
      <c r="C11921" t="s">
        <v>22519</v>
      </c>
      <c r="D11921" t="s">
        <v>22520</v>
      </c>
      <c r="E11921" t="s">
        <v>23</v>
      </c>
      <c r="F11921" s="1">
        <v>44466</v>
      </c>
      <c r="G11921">
        <v>2021</v>
      </c>
      <c r="H11921">
        <v>5.9379999999999997</v>
      </c>
      <c r="I11921" t="s">
        <v>485</v>
      </c>
      <c r="J11921" t="s">
        <v>20</v>
      </c>
      <c r="K11921">
        <v>7.3639999999999999</v>
      </c>
      <c r="L11921">
        <v>112</v>
      </c>
      <c r="M11921">
        <v>5.9379999999999997</v>
      </c>
      <c r="N11921" s="2">
        <v>0</v>
      </c>
      <c r="O11921" s="2">
        <v>0</v>
      </c>
      <c r="P11921" s="2">
        <f t="shared" si="186"/>
        <v>0</v>
      </c>
    </row>
    <row r="11922" spans="1:16" x14ac:dyDescent="0.35">
      <c r="A11922">
        <v>862582</v>
      </c>
      <c r="B11922" t="s">
        <v>15</v>
      </c>
      <c r="C11922" t="s">
        <v>22521</v>
      </c>
      <c r="D11922" t="s">
        <v>10686</v>
      </c>
      <c r="E11922" t="s">
        <v>18</v>
      </c>
      <c r="F11922" s="1">
        <v>44446</v>
      </c>
      <c r="G11922">
        <v>2021</v>
      </c>
      <c r="H11922">
        <v>7.6</v>
      </c>
      <c r="I11922" t="s">
        <v>485</v>
      </c>
      <c r="J11922" t="s">
        <v>20</v>
      </c>
      <c r="K11922">
        <v>7.3460000000000001</v>
      </c>
      <c r="L11922">
        <v>45</v>
      </c>
      <c r="M11922">
        <v>7.6</v>
      </c>
      <c r="N11922" s="2">
        <v>0</v>
      </c>
      <c r="O11922" s="2">
        <v>0</v>
      </c>
      <c r="P11922" s="2">
        <f t="shared" si="186"/>
        <v>0</v>
      </c>
    </row>
    <row r="11923" spans="1:16" x14ac:dyDescent="0.35">
      <c r="A11923">
        <v>1016113</v>
      </c>
      <c r="B11923" t="s">
        <v>15</v>
      </c>
      <c r="C11923" t="s">
        <v>22522</v>
      </c>
      <c r="D11923" t="s">
        <v>19526</v>
      </c>
      <c r="E11923" t="s">
        <v>138</v>
      </c>
      <c r="F11923" s="1">
        <v>44470</v>
      </c>
      <c r="G11923">
        <v>2021</v>
      </c>
      <c r="H11923">
        <v>8</v>
      </c>
      <c r="I11923" t="s">
        <v>1345</v>
      </c>
      <c r="J11923" t="s">
        <v>140</v>
      </c>
      <c r="K11923">
        <v>7.34</v>
      </c>
      <c r="L11923">
        <v>1</v>
      </c>
      <c r="M11923">
        <v>8</v>
      </c>
      <c r="N11923" s="2">
        <v>0</v>
      </c>
      <c r="O11923" s="2">
        <v>0</v>
      </c>
      <c r="P11923" s="2">
        <f t="shared" si="186"/>
        <v>0</v>
      </c>
    </row>
    <row r="11924" spans="1:16" x14ac:dyDescent="0.35">
      <c r="A11924">
        <v>823087</v>
      </c>
      <c r="B11924" t="s">
        <v>15</v>
      </c>
      <c r="C11924" t="s">
        <v>22523</v>
      </c>
      <c r="D11924" t="s">
        <v>7502</v>
      </c>
      <c r="E11924" t="s">
        <v>18</v>
      </c>
      <c r="F11924" s="1">
        <v>44315</v>
      </c>
      <c r="G11924">
        <v>2021</v>
      </c>
      <c r="H11924">
        <v>5.9</v>
      </c>
      <c r="I11924" t="s">
        <v>4871</v>
      </c>
      <c r="J11924" t="s">
        <v>20</v>
      </c>
      <c r="K11924">
        <v>7.3390000000000004</v>
      </c>
      <c r="L11924">
        <v>137</v>
      </c>
      <c r="M11924">
        <v>5.9</v>
      </c>
      <c r="N11924" s="2">
        <v>0</v>
      </c>
      <c r="O11924" s="2">
        <v>0</v>
      </c>
      <c r="P11924" s="2">
        <f t="shared" si="186"/>
        <v>0</v>
      </c>
    </row>
    <row r="11925" spans="1:16" x14ac:dyDescent="0.35">
      <c r="A11925">
        <v>823216</v>
      </c>
      <c r="B11925" t="s">
        <v>15</v>
      </c>
      <c r="C11925" t="s">
        <v>22524</v>
      </c>
      <c r="D11925" t="s">
        <v>22525</v>
      </c>
      <c r="E11925" t="s">
        <v>18</v>
      </c>
      <c r="F11925" s="1">
        <v>44533</v>
      </c>
      <c r="G11925">
        <v>2021</v>
      </c>
      <c r="H11925">
        <v>5.6</v>
      </c>
      <c r="I11925" t="s">
        <v>22526</v>
      </c>
      <c r="J11925" t="s">
        <v>20</v>
      </c>
      <c r="K11925">
        <v>7.33</v>
      </c>
      <c r="L11925">
        <v>27</v>
      </c>
      <c r="M11925">
        <v>5.6</v>
      </c>
      <c r="N11925" s="2">
        <v>0</v>
      </c>
      <c r="O11925" s="2">
        <v>0</v>
      </c>
      <c r="P11925" s="2">
        <f t="shared" si="186"/>
        <v>0</v>
      </c>
    </row>
    <row r="11926" spans="1:16" x14ac:dyDescent="0.35">
      <c r="A11926">
        <v>1016275</v>
      </c>
      <c r="B11926" t="s">
        <v>15</v>
      </c>
      <c r="C11926" t="s">
        <v>22527</v>
      </c>
      <c r="D11926" t="s">
        <v>21598</v>
      </c>
      <c r="E11926" t="s">
        <v>138</v>
      </c>
      <c r="F11926" s="1">
        <v>44320</v>
      </c>
      <c r="G11926">
        <v>2021</v>
      </c>
      <c r="H11926">
        <v>0</v>
      </c>
      <c r="I11926" t="s">
        <v>1345</v>
      </c>
      <c r="J11926" t="s">
        <v>140</v>
      </c>
      <c r="K11926">
        <v>7.3239999999999998</v>
      </c>
      <c r="L11926">
        <v>0</v>
      </c>
      <c r="M11926">
        <v>0</v>
      </c>
      <c r="N11926" s="2">
        <v>0</v>
      </c>
      <c r="O11926" s="2">
        <v>0</v>
      </c>
      <c r="P11926" s="2">
        <f t="shared" si="186"/>
        <v>0</v>
      </c>
    </row>
    <row r="11927" spans="1:16" x14ac:dyDescent="0.35">
      <c r="A11927">
        <v>800669</v>
      </c>
      <c r="B11927" t="s">
        <v>15</v>
      </c>
      <c r="C11927" t="s">
        <v>22528</v>
      </c>
      <c r="D11927" t="s">
        <v>22529</v>
      </c>
      <c r="E11927" t="s">
        <v>5347</v>
      </c>
      <c r="F11927" s="1">
        <v>44392</v>
      </c>
      <c r="G11927">
        <v>2021</v>
      </c>
      <c r="H11927">
        <v>7.2709999999999999</v>
      </c>
      <c r="I11927" t="s">
        <v>1869</v>
      </c>
      <c r="J11927" t="s">
        <v>4957</v>
      </c>
      <c r="K11927">
        <v>7.32</v>
      </c>
      <c r="L11927">
        <v>70</v>
      </c>
      <c r="M11927">
        <v>7.2709999999999999</v>
      </c>
      <c r="N11927" s="2">
        <v>0</v>
      </c>
      <c r="O11927" s="2">
        <v>0</v>
      </c>
      <c r="P11927" s="2">
        <f t="shared" si="186"/>
        <v>0</v>
      </c>
    </row>
    <row r="11928" spans="1:16" x14ac:dyDescent="0.35">
      <c r="A11928">
        <v>638965</v>
      </c>
      <c r="B11928" t="s">
        <v>15</v>
      </c>
      <c r="C11928" t="s">
        <v>22530</v>
      </c>
      <c r="D11928" t="s">
        <v>1254</v>
      </c>
      <c r="E11928" t="s">
        <v>1272</v>
      </c>
      <c r="F11928" s="1">
        <v>44335</v>
      </c>
      <c r="G11928">
        <v>2021</v>
      </c>
      <c r="H11928">
        <v>6.2889999999999997</v>
      </c>
      <c r="I11928" t="s">
        <v>317</v>
      </c>
      <c r="J11928" t="s">
        <v>159</v>
      </c>
      <c r="K11928">
        <v>7.3179999999999996</v>
      </c>
      <c r="L11928">
        <v>557</v>
      </c>
      <c r="M11928">
        <v>6.2889999999999997</v>
      </c>
      <c r="N11928" s="2">
        <v>4900000</v>
      </c>
      <c r="O11928" s="2">
        <v>2044087</v>
      </c>
      <c r="P11928" s="2">
        <f t="shared" si="186"/>
        <v>-2855913</v>
      </c>
    </row>
    <row r="11929" spans="1:16" x14ac:dyDescent="0.35">
      <c r="A11929">
        <v>903278</v>
      </c>
      <c r="B11929" t="s">
        <v>15</v>
      </c>
      <c r="C11929" t="s">
        <v>22531</v>
      </c>
      <c r="D11929" t="s">
        <v>19376</v>
      </c>
      <c r="E11929" t="s">
        <v>138</v>
      </c>
      <c r="F11929" s="1">
        <v>44442</v>
      </c>
      <c r="G11929">
        <v>2021</v>
      </c>
      <c r="H11929">
        <v>0</v>
      </c>
      <c r="I11929" t="s">
        <v>1345</v>
      </c>
      <c r="J11929" t="s">
        <v>140</v>
      </c>
      <c r="K11929">
        <v>7.3129999999999997</v>
      </c>
      <c r="L11929">
        <v>0</v>
      </c>
      <c r="M11929">
        <v>0</v>
      </c>
      <c r="N11929" s="2">
        <v>0</v>
      </c>
      <c r="O11929" s="2">
        <v>0</v>
      </c>
      <c r="P11929" s="2">
        <f t="shared" si="186"/>
        <v>0</v>
      </c>
    </row>
    <row r="11930" spans="1:16" x14ac:dyDescent="0.35">
      <c r="A11930">
        <v>618200</v>
      </c>
      <c r="B11930" t="s">
        <v>15</v>
      </c>
      <c r="C11930" t="s">
        <v>22532</v>
      </c>
      <c r="D11930" t="s">
        <v>5473</v>
      </c>
      <c r="E11930" t="s">
        <v>138</v>
      </c>
      <c r="F11930" s="1">
        <v>44342</v>
      </c>
      <c r="G11930">
        <v>2021</v>
      </c>
      <c r="H11930">
        <v>6.9</v>
      </c>
      <c r="I11930" t="s">
        <v>10049</v>
      </c>
      <c r="J11930" t="s">
        <v>140</v>
      </c>
      <c r="K11930">
        <v>7.2939999999999996</v>
      </c>
      <c r="L11930">
        <v>37</v>
      </c>
      <c r="M11930">
        <v>6.9</v>
      </c>
      <c r="N11930" s="2">
        <v>0</v>
      </c>
      <c r="O11930" s="2">
        <v>1042238</v>
      </c>
      <c r="P11930" s="2">
        <f t="shared" si="186"/>
        <v>1042238</v>
      </c>
    </row>
    <row r="11931" spans="1:16" x14ac:dyDescent="0.35">
      <c r="A11931">
        <v>766105</v>
      </c>
      <c r="B11931" t="s">
        <v>15</v>
      </c>
      <c r="C11931" t="s">
        <v>22533</v>
      </c>
      <c r="D11931" t="s">
        <v>16758</v>
      </c>
      <c r="E11931" t="s">
        <v>970</v>
      </c>
      <c r="F11931" s="1">
        <v>44371</v>
      </c>
      <c r="G11931">
        <v>2021</v>
      </c>
      <c r="H11931">
        <v>6</v>
      </c>
      <c r="I11931" t="s">
        <v>77</v>
      </c>
      <c r="J11931" t="s">
        <v>971</v>
      </c>
      <c r="K11931">
        <v>7.2919999999999998</v>
      </c>
      <c r="L11931">
        <v>48</v>
      </c>
      <c r="M11931">
        <v>6</v>
      </c>
      <c r="N11931" s="2">
        <v>0</v>
      </c>
      <c r="O11931" s="2">
        <v>0</v>
      </c>
      <c r="P11931" s="2">
        <f t="shared" si="186"/>
        <v>0</v>
      </c>
    </row>
    <row r="11932" spans="1:16" x14ac:dyDescent="0.35">
      <c r="A11932">
        <v>1016097</v>
      </c>
      <c r="B11932" t="s">
        <v>15</v>
      </c>
      <c r="C11932" t="s">
        <v>22534</v>
      </c>
      <c r="D11932" t="s">
        <v>22535</v>
      </c>
      <c r="E11932" t="s">
        <v>138</v>
      </c>
      <c r="F11932" s="1">
        <v>44494</v>
      </c>
      <c r="G11932">
        <v>2021</v>
      </c>
      <c r="H11932">
        <v>3.5</v>
      </c>
      <c r="I11932" t="s">
        <v>1345</v>
      </c>
      <c r="J11932" t="s">
        <v>140</v>
      </c>
      <c r="K11932">
        <v>7.2830000000000004</v>
      </c>
      <c r="L11932">
        <v>2</v>
      </c>
      <c r="M11932">
        <v>3.5</v>
      </c>
      <c r="N11932" s="2">
        <v>0</v>
      </c>
      <c r="O11932" s="2">
        <v>0</v>
      </c>
      <c r="P11932" s="2">
        <f t="shared" si="186"/>
        <v>0</v>
      </c>
    </row>
    <row r="11933" spans="1:16" x14ac:dyDescent="0.35">
      <c r="A11933">
        <v>1018270</v>
      </c>
      <c r="B11933" t="s">
        <v>15</v>
      </c>
      <c r="C11933" t="s">
        <v>22536</v>
      </c>
      <c r="D11933" t="s">
        <v>19739</v>
      </c>
      <c r="E11933" t="s">
        <v>138</v>
      </c>
      <c r="F11933" s="1">
        <v>44456</v>
      </c>
      <c r="G11933">
        <v>2021</v>
      </c>
      <c r="H11933">
        <v>8</v>
      </c>
      <c r="I11933" t="s">
        <v>1345</v>
      </c>
      <c r="J11933" t="s">
        <v>140</v>
      </c>
      <c r="K11933">
        <v>7.2789999999999999</v>
      </c>
      <c r="L11933">
        <v>1</v>
      </c>
      <c r="M11933">
        <v>8</v>
      </c>
      <c r="N11933" s="2">
        <v>0</v>
      </c>
      <c r="O11933" s="2">
        <v>0</v>
      </c>
      <c r="P11933" s="2">
        <f t="shared" si="186"/>
        <v>0</v>
      </c>
    </row>
    <row r="11934" spans="1:16" x14ac:dyDescent="0.35">
      <c r="A11934">
        <v>810413</v>
      </c>
      <c r="B11934" t="s">
        <v>15</v>
      </c>
      <c r="C11934" t="s">
        <v>22537</v>
      </c>
      <c r="D11934" t="s">
        <v>22538</v>
      </c>
      <c r="E11934" t="s">
        <v>617</v>
      </c>
      <c r="F11934" s="1">
        <v>44449</v>
      </c>
      <c r="G11934">
        <v>2021</v>
      </c>
      <c r="H11934">
        <v>6.7</v>
      </c>
      <c r="I11934" t="s">
        <v>10147</v>
      </c>
      <c r="J11934" t="s">
        <v>20</v>
      </c>
      <c r="K11934">
        <v>7.274</v>
      </c>
      <c r="L11934">
        <v>57</v>
      </c>
      <c r="M11934">
        <v>6.7</v>
      </c>
      <c r="N11934" s="2">
        <v>653095</v>
      </c>
      <c r="O11934" s="2">
        <v>0</v>
      </c>
      <c r="P11934" s="2">
        <f t="shared" si="186"/>
        <v>-653095</v>
      </c>
    </row>
    <row r="11935" spans="1:16" x14ac:dyDescent="0.35">
      <c r="A11935">
        <v>607430</v>
      </c>
      <c r="B11935" t="s">
        <v>15</v>
      </c>
      <c r="C11935" t="s">
        <v>22539</v>
      </c>
      <c r="D11935" t="s">
        <v>22540</v>
      </c>
      <c r="E11935" t="s">
        <v>18</v>
      </c>
      <c r="F11935" s="1">
        <v>44392</v>
      </c>
      <c r="G11935">
        <v>2021</v>
      </c>
      <c r="H11935">
        <v>6.8</v>
      </c>
      <c r="I11935" t="s">
        <v>539</v>
      </c>
      <c r="J11935" t="s">
        <v>20</v>
      </c>
      <c r="K11935">
        <v>7.2679999999999998</v>
      </c>
      <c r="L11935">
        <v>242</v>
      </c>
      <c r="M11935">
        <v>6.8</v>
      </c>
      <c r="N11935" s="2">
        <v>10000000</v>
      </c>
      <c r="O11935" s="2">
        <v>969204</v>
      </c>
      <c r="P11935" s="2">
        <f t="shared" si="186"/>
        <v>-9030796</v>
      </c>
    </row>
    <row r="11936" spans="1:16" x14ac:dyDescent="0.35">
      <c r="A11936">
        <v>872130</v>
      </c>
      <c r="B11936" t="s">
        <v>15</v>
      </c>
      <c r="C11936" t="s">
        <v>22541</v>
      </c>
      <c r="D11936" t="s">
        <v>7536</v>
      </c>
      <c r="E11936" t="s">
        <v>18</v>
      </c>
      <c r="F11936" s="1">
        <v>44531</v>
      </c>
      <c r="G11936">
        <v>2021</v>
      </c>
      <c r="H11936">
        <v>6.5</v>
      </c>
      <c r="I11936" t="s">
        <v>22542</v>
      </c>
      <c r="J11936" t="s">
        <v>20</v>
      </c>
      <c r="K11936">
        <v>7.2670000000000003</v>
      </c>
      <c r="L11936">
        <v>65</v>
      </c>
      <c r="M11936">
        <v>6.5</v>
      </c>
      <c r="N11936" s="2">
        <v>0</v>
      </c>
      <c r="O11936" s="2">
        <v>0</v>
      </c>
      <c r="P11936" s="2">
        <f t="shared" si="186"/>
        <v>0</v>
      </c>
    </row>
    <row r="11937" spans="1:16" x14ac:dyDescent="0.35">
      <c r="A11937">
        <v>783080</v>
      </c>
      <c r="B11937" t="s">
        <v>15</v>
      </c>
      <c r="C11937" t="s">
        <v>22543</v>
      </c>
      <c r="D11937" t="s">
        <v>22544</v>
      </c>
      <c r="F11937" s="1">
        <v>44201</v>
      </c>
      <c r="G11937">
        <v>2021</v>
      </c>
      <c r="H11937">
        <v>6.5</v>
      </c>
      <c r="I11937" t="s">
        <v>1045</v>
      </c>
      <c r="J11937" t="s">
        <v>20</v>
      </c>
      <c r="K11937">
        <v>7.2629999999999999</v>
      </c>
      <c r="L11937">
        <v>2</v>
      </c>
      <c r="M11937">
        <v>6.5</v>
      </c>
      <c r="N11937" s="2">
        <v>0</v>
      </c>
      <c r="O11937" s="2">
        <v>0</v>
      </c>
      <c r="P11937" s="2">
        <f t="shared" si="186"/>
        <v>0</v>
      </c>
    </row>
    <row r="11938" spans="1:16" x14ac:dyDescent="0.35">
      <c r="A11938">
        <v>712124</v>
      </c>
      <c r="B11938" t="s">
        <v>15</v>
      </c>
      <c r="C11938" t="s">
        <v>22545</v>
      </c>
      <c r="D11938" t="s">
        <v>22546</v>
      </c>
      <c r="E11938" t="s">
        <v>157</v>
      </c>
      <c r="F11938" s="1">
        <v>44363</v>
      </c>
      <c r="G11938">
        <v>2021</v>
      </c>
      <c r="H11938">
        <v>6.5</v>
      </c>
      <c r="I11938" t="s">
        <v>349</v>
      </c>
      <c r="J11938" t="s">
        <v>159</v>
      </c>
      <c r="K11938">
        <v>7.26</v>
      </c>
      <c r="L11938">
        <v>165</v>
      </c>
      <c r="M11938">
        <v>6.5</v>
      </c>
      <c r="N11938" s="2">
        <v>0</v>
      </c>
      <c r="O11938" s="2">
        <v>0</v>
      </c>
      <c r="P11938" s="2">
        <f t="shared" si="186"/>
        <v>0</v>
      </c>
    </row>
    <row r="11939" spans="1:16" x14ac:dyDescent="0.35">
      <c r="A11939">
        <v>834027</v>
      </c>
      <c r="B11939" t="s">
        <v>15</v>
      </c>
      <c r="C11939" t="s">
        <v>22547</v>
      </c>
      <c r="D11939" t="s">
        <v>22548</v>
      </c>
      <c r="E11939" t="s">
        <v>18</v>
      </c>
      <c r="F11939" s="1">
        <v>44400</v>
      </c>
      <c r="G11939">
        <v>2021</v>
      </c>
      <c r="H11939">
        <v>7.1130000000000004</v>
      </c>
      <c r="I11939" t="s">
        <v>485</v>
      </c>
      <c r="J11939" t="s">
        <v>20</v>
      </c>
      <c r="K11939">
        <v>7.2439999999999998</v>
      </c>
      <c r="L11939">
        <v>177</v>
      </c>
      <c r="M11939">
        <v>7.1130000000000004</v>
      </c>
      <c r="N11939" s="2">
        <v>0</v>
      </c>
      <c r="O11939" s="2">
        <v>0</v>
      </c>
      <c r="P11939" s="2">
        <f t="shared" si="186"/>
        <v>0</v>
      </c>
    </row>
    <row r="11940" spans="1:16" x14ac:dyDescent="0.35">
      <c r="A11940">
        <v>586384</v>
      </c>
      <c r="B11940" t="s">
        <v>15</v>
      </c>
      <c r="C11940" t="s">
        <v>22549</v>
      </c>
      <c r="D11940" t="s">
        <v>3810</v>
      </c>
      <c r="E11940" t="s">
        <v>1332</v>
      </c>
      <c r="F11940" s="1">
        <v>44231</v>
      </c>
      <c r="G11940">
        <v>2021</v>
      </c>
      <c r="H11940">
        <v>6.1</v>
      </c>
      <c r="I11940" t="s">
        <v>77</v>
      </c>
      <c r="J11940" t="s">
        <v>1169</v>
      </c>
      <c r="K11940">
        <v>7.2439999999999998</v>
      </c>
      <c r="L11940">
        <v>17</v>
      </c>
      <c r="M11940">
        <v>6.1</v>
      </c>
      <c r="N11940" s="2">
        <v>0</v>
      </c>
      <c r="O11940" s="2">
        <v>0</v>
      </c>
      <c r="P11940" s="2">
        <f t="shared" si="186"/>
        <v>0</v>
      </c>
    </row>
    <row r="11941" spans="1:16" x14ac:dyDescent="0.35">
      <c r="A11941">
        <v>662745</v>
      </c>
      <c r="B11941" t="s">
        <v>15</v>
      </c>
      <c r="C11941" t="s">
        <v>22550</v>
      </c>
      <c r="D11941" t="s">
        <v>15594</v>
      </c>
      <c r="E11941" t="s">
        <v>124</v>
      </c>
      <c r="F11941" s="1">
        <v>44560</v>
      </c>
      <c r="G11941">
        <v>2021</v>
      </c>
      <c r="H11941">
        <v>8.1999999999999993</v>
      </c>
      <c r="I11941" t="s">
        <v>22551</v>
      </c>
      <c r="J11941" t="s">
        <v>126</v>
      </c>
      <c r="K11941">
        <v>7.2409999999999997</v>
      </c>
      <c r="L11941">
        <v>87</v>
      </c>
      <c r="M11941">
        <v>8.1999999999999993</v>
      </c>
      <c r="N11941" s="2">
        <v>1900000</v>
      </c>
      <c r="O11941" s="2">
        <v>2100000</v>
      </c>
      <c r="P11941" s="2">
        <f t="shared" si="186"/>
        <v>200000</v>
      </c>
    </row>
    <row r="11942" spans="1:16" x14ac:dyDescent="0.35">
      <c r="A11942">
        <v>763109</v>
      </c>
      <c r="B11942" t="s">
        <v>15</v>
      </c>
      <c r="C11942" t="s">
        <v>22552</v>
      </c>
      <c r="D11942" t="s">
        <v>22553</v>
      </c>
      <c r="E11942" t="s">
        <v>13526</v>
      </c>
      <c r="F11942" s="1">
        <v>44511</v>
      </c>
      <c r="G11942">
        <v>2021</v>
      </c>
      <c r="H11942">
        <v>5.7</v>
      </c>
      <c r="I11942" t="s">
        <v>73</v>
      </c>
      <c r="J11942" t="s">
        <v>826</v>
      </c>
      <c r="K11942">
        <v>7.2249999999999996</v>
      </c>
      <c r="L11942">
        <v>148</v>
      </c>
      <c r="M11942">
        <v>5.7</v>
      </c>
      <c r="N11942" s="2">
        <v>0</v>
      </c>
      <c r="O11942" s="2">
        <v>0</v>
      </c>
      <c r="P11942" s="2">
        <f t="shared" si="186"/>
        <v>0</v>
      </c>
    </row>
    <row r="11943" spans="1:16" x14ac:dyDescent="0.35">
      <c r="A11943">
        <v>1016054</v>
      </c>
      <c r="B11943" t="s">
        <v>15</v>
      </c>
      <c r="C11943" t="s">
        <v>22554</v>
      </c>
      <c r="D11943" t="s">
        <v>22535</v>
      </c>
      <c r="E11943" t="s">
        <v>138</v>
      </c>
      <c r="F11943" s="1">
        <v>44557</v>
      </c>
      <c r="G11943">
        <v>2021</v>
      </c>
      <c r="H11943">
        <v>0</v>
      </c>
      <c r="I11943" t="s">
        <v>1345</v>
      </c>
      <c r="J11943" t="s">
        <v>140</v>
      </c>
      <c r="K11943">
        <v>7.2110000000000003</v>
      </c>
      <c r="L11943">
        <v>0</v>
      </c>
      <c r="M11943">
        <v>0</v>
      </c>
      <c r="N11943" s="2">
        <v>0</v>
      </c>
      <c r="O11943" s="2">
        <v>0</v>
      </c>
      <c r="P11943" s="2">
        <f t="shared" si="186"/>
        <v>0</v>
      </c>
    </row>
    <row r="11944" spans="1:16" x14ac:dyDescent="0.35">
      <c r="A11944">
        <v>828397</v>
      </c>
      <c r="B11944" t="s">
        <v>15</v>
      </c>
      <c r="C11944" t="s">
        <v>22555</v>
      </c>
      <c r="D11944" t="s">
        <v>22105</v>
      </c>
      <c r="E11944" t="s">
        <v>18</v>
      </c>
      <c r="F11944" s="1">
        <v>44352</v>
      </c>
      <c r="G11944">
        <v>2021</v>
      </c>
      <c r="H11944">
        <v>6.1</v>
      </c>
      <c r="I11944" t="s">
        <v>3623</v>
      </c>
      <c r="J11944" t="s">
        <v>20</v>
      </c>
      <c r="K11944">
        <v>7.202</v>
      </c>
      <c r="L11944">
        <v>112</v>
      </c>
      <c r="M11944">
        <v>6.1</v>
      </c>
      <c r="N11944" s="2">
        <v>0</v>
      </c>
      <c r="O11944" s="2">
        <v>0</v>
      </c>
      <c r="P11944" s="2">
        <f t="shared" si="186"/>
        <v>0</v>
      </c>
    </row>
    <row r="11945" spans="1:16" x14ac:dyDescent="0.35">
      <c r="A11945">
        <v>779221</v>
      </c>
      <c r="B11945" t="s">
        <v>15</v>
      </c>
      <c r="C11945" t="s">
        <v>22556</v>
      </c>
      <c r="D11945" t="s">
        <v>22557</v>
      </c>
      <c r="E11945" t="s">
        <v>1770</v>
      </c>
      <c r="F11945" s="1">
        <v>44232</v>
      </c>
      <c r="G11945">
        <v>2021</v>
      </c>
      <c r="H11945">
        <v>5.2</v>
      </c>
      <c r="I11945" t="s">
        <v>10049</v>
      </c>
      <c r="J11945" t="s">
        <v>503</v>
      </c>
      <c r="K11945">
        <v>7.1849999999999996</v>
      </c>
      <c r="L11945">
        <v>9</v>
      </c>
      <c r="M11945">
        <v>5.2</v>
      </c>
      <c r="N11945" s="2">
        <v>0</v>
      </c>
      <c r="O11945" s="2">
        <v>0</v>
      </c>
      <c r="P11945" s="2">
        <f t="shared" si="186"/>
        <v>0</v>
      </c>
    </row>
    <row r="11946" spans="1:16" x14ac:dyDescent="0.35">
      <c r="A11946">
        <v>894155</v>
      </c>
      <c r="B11946" t="s">
        <v>15</v>
      </c>
      <c r="C11946" t="s">
        <v>22558</v>
      </c>
      <c r="D11946" t="s">
        <v>22559</v>
      </c>
      <c r="E11946" t="s">
        <v>18</v>
      </c>
      <c r="F11946" s="1">
        <v>44523</v>
      </c>
      <c r="G11946">
        <v>2021</v>
      </c>
      <c r="H11946">
        <v>6.6</v>
      </c>
      <c r="I11946" t="s">
        <v>6042</v>
      </c>
      <c r="J11946" t="s">
        <v>20</v>
      </c>
      <c r="K11946">
        <v>7.181</v>
      </c>
      <c r="L11946">
        <v>60</v>
      </c>
      <c r="M11946">
        <v>6.6</v>
      </c>
      <c r="N11946" s="2">
        <v>0</v>
      </c>
      <c r="O11946" s="2">
        <v>0</v>
      </c>
      <c r="P11946" s="2">
        <f t="shared" si="186"/>
        <v>0</v>
      </c>
    </row>
    <row r="11947" spans="1:16" x14ac:dyDescent="0.35">
      <c r="A11947">
        <v>652156</v>
      </c>
      <c r="B11947" t="s">
        <v>15</v>
      </c>
      <c r="C11947" t="s">
        <v>22560</v>
      </c>
      <c r="D11947" t="s">
        <v>22561</v>
      </c>
      <c r="E11947" t="s">
        <v>22562</v>
      </c>
      <c r="F11947" s="1">
        <v>44342</v>
      </c>
      <c r="G11947">
        <v>2021</v>
      </c>
      <c r="H11947">
        <v>6.4</v>
      </c>
      <c r="I11947" t="s">
        <v>73</v>
      </c>
      <c r="J11947" t="s">
        <v>1342</v>
      </c>
      <c r="K11947">
        <v>7.1749999999999998</v>
      </c>
      <c r="L11947">
        <v>85</v>
      </c>
      <c r="M11947">
        <v>6.4</v>
      </c>
      <c r="N11947" s="2">
        <v>0</v>
      </c>
      <c r="O11947" s="2">
        <v>0</v>
      </c>
      <c r="P11947" s="2">
        <f t="shared" si="186"/>
        <v>0</v>
      </c>
    </row>
    <row r="11948" spans="1:16" x14ac:dyDescent="0.35">
      <c r="A11948">
        <v>786190</v>
      </c>
      <c r="B11948" t="s">
        <v>15</v>
      </c>
      <c r="C11948" t="s">
        <v>22563</v>
      </c>
      <c r="D11948" t="s">
        <v>22564</v>
      </c>
      <c r="E11948" t="s">
        <v>890</v>
      </c>
      <c r="F11948" s="1">
        <v>44281</v>
      </c>
      <c r="G11948">
        <v>2021</v>
      </c>
      <c r="H11948">
        <v>6.7</v>
      </c>
      <c r="I11948" t="s">
        <v>1074</v>
      </c>
      <c r="J11948" t="s">
        <v>206</v>
      </c>
      <c r="K11948">
        <v>7.1710000000000003</v>
      </c>
      <c r="L11948">
        <v>41</v>
      </c>
      <c r="M11948">
        <v>6.7</v>
      </c>
      <c r="N11948" s="2">
        <v>0</v>
      </c>
      <c r="O11948" s="2">
        <v>0</v>
      </c>
      <c r="P11948" s="2">
        <f t="shared" si="186"/>
        <v>0</v>
      </c>
    </row>
    <row r="11949" spans="1:16" x14ac:dyDescent="0.35">
      <c r="A11949">
        <v>881957</v>
      </c>
      <c r="B11949" t="s">
        <v>15</v>
      </c>
      <c r="C11949" t="s">
        <v>22565</v>
      </c>
      <c r="D11949" t="s">
        <v>22566</v>
      </c>
      <c r="E11949" t="s">
        <v>1461</v>
      </c>
      <c r="F11949" s="1">
        <v>44531</v>
      </c>
      <c r="G11949">
        <v>2021</v>
      </c>
      <c r="H11949">
        <v>6</v>
      </c>
      <c r="I11949" t="s">
        <v>8714</v>
      </c>
      <c r="J11949" t="s">
        <v>903</v>
      </c>
      <c r="K11949">
        <v>7.1630000000000003</v>
      </c>
      <c r="L11949">
        <v>97</v>
      </c>
      <c r="M11949">
        <v>6</v>
      </c>
      <c r="N11949" s="2">
        <v>0</v>
      </c>
      <c r="O11949" s="2">
        <v>0</v>
      </c>
      <c r="P11949" s="2">
        <f t="shared" si="186"/>
        <v>0</v>
      </c>
    </row>
    <row r="11950" spans="1:16" x14ac:dyDescent="0.35">
      <c r="A11950">
        <v>899599</v>
      </c>
      <c r="B11950" t="s">
        <v>15</v>
      </c>
      <c r="C11950" t="s">
        <v>22567</v>
      </c>
      <c r="D11950" t="s">
        <v>22568</v>
      </c>
      <c r="E11950" t="s">
        <v>18</v>
      </c>
      <c r="F11950" s="1">
        <v>44553</v>
      </c>
      <c r="G11950">
        <v>2021</v>
      </c>
      <c r="H11950">
        <v>5.9</v>
      </c>
      <c r="I11950" t="s">
        <v>11464</v>
      </c>
      <c r="J11950" t="s">
        <v>20</v>
      </c>
      <c r="K11950">
        <v>7.1609999999999996</v>
      </c>
      <c r="L11950">
        <v>98</v>
      </c>
      <c r="M11950">
        <v>5.9</v>
      </c>
      <c r="N11950" s="2">
        <v>0</v>
      </c>
      <c r="O11950" s="2">
        <v>0</v>
      </c>
      <c r="P11950" s="2">
        <f t="shared" si="186"/>
        <v>0</v>
      </c>
    </row>
    <row r="11951" spans="1:16" x14ac:dyDescent="0.35">
      <c r="A11951">
        <v>698840</v>
      </c>
      <c r="B11951" t="s">
        <v>15</v>
      </c>
      <c r="C11951" t="s">
        <v>22569</v>
      </c>
      <c r="D11951" t="s">
        <v>3678</v>
      </c>
      <c r="E11951" t="s">
        <v>22570</v>
      </c>
      <c r="F11951" s="1">
        <v>44295</v>
      </c>
      <c r="G11951">
        <v>2021</v>
      </c>
      <c r="H11951">
        <v>7.5</v>
      </c>
      <c r="I11951" t="s">
        <v>4678</v>
      </c>
      <c r="J11951" t="s">
        <v>211</v>
      </c>
      <c r="K11951">
        <v>7.1550000000000002</v>
      </c>
      <c r="L11951">
        <v>20</v>
      </c>
      <c r="M11951">
        <v>7.5</v>
      </c>
      <c r="N11951" s="2">
        <v>0</v>
      </c>
      <c r="O11951" s="2">
        <v>0</v>
      </c>
      <c r="P11951" s="2">
        <f t="shared" si="186"/>
        <v>0</v>
      </c>
    </row>
    <row r="11952" spans="1:16" x14ac:dyDescent="0.35">
      <c r="A11952">
        <v>802504</v>
      </c>
      <c r="B11952" t="s">
        <v>15</v>
      </c>
      <c r="C11952" t="s">
        <v>22571</v>
      </c>
      <c r="D11952" t="s">
        <v>22572</v>
      </c>
      <c r="E11952" t="s">
        <v>1461</v>
      </c>
      <c r="F11952" s="1">
        <v>44288</v>
      </c>
      <c r="G11952">
        <v>2021</v>
      </c>
      <c r="H11952">
        <v>6.3</v>
      </c>
      <c r="I11952" t="s">
        <v>400</v>
      </c>
      <c r="J11952" t="s">
        <v>903</v>
      </c>
      <c r="K11952">
        <v>7.1529999999999996</v>
      </c>
      <c r="L11952">
        <v>205</v>
      </c>
      <c r="M11952">
        <v>6.3</v>
      </c>
      <c r="N11952" s="2">
        <v>0</v>
      </c>
      <c r="O11952" s="2">
        <v>0</v>
      </c>
      <c r="P11952" s="2">
        <f t="shared" si="186"/>
        <v>0</v>
      </c>
    </row>
    <row r="11953" spans="1:16" x14ac:dyDescent="0.35">
      <c r="A11953">
        <v>804827</v>
      </c>
      <c r="B11953" t="s">
        <v>15</v>
      </c>
      <c r="C11953" t="s">
        <v>22573</v>
      </c>
      <c r="D11953" t="s">
        <v>22574</v>
      </c>
      <c r="E11953" t="s">
        <v>18</v>
      </c>
      <c r="F11953" s="1">
        <v>44507</v>
      </c>
      <c r="G11953">
        <v>2021</v>
      </c>
      <c r="H11953">
        <v>6.2</v>
      </c>
      <c r="I11953" t="s">
        <v>275</v>
      </c>
      <c r="J11953" t="s">
        <v>20</v>
      </c>
      <c r="K11953">
        <v>7.1420000000000003</v>
      </c>
      <c r="L11953">
        <v>12</v>
      </c>
      <c r="M11953">
        <v>6.2</v>
      </c>
      <c r="N11953" s="2">
        <v>0</v>
      </c>
      <c r="O11953" s="2">
        <v>0</v>
      </c>
      <c r="P11953" s="2">
        <f t="shared" si="186"/>
        <v>0</v>
      </c>
    </row>
    <row r="11954" spans="1:16" x14ac:dyDescent="0.35">
      <c r="A11954">
        <v>809910</v>
      </c>
      <c r="B11954" t="s">
        <v>15</v>
      </c>
      <c r="C11954" t="s">
        <v>22575</v>
      </c>
      <c r="D11954" t="s">
        <v>22576</v>
      </c>
      <c r="E11954" t="s">
        <v>18</v>
      </c>
      <c r="F11954" s="1">
        <v>44316</v>
      </c>
      <c r="G11954">
        <v>2021</v>
      </c>
      <c r="H11954">
        <v>6.9</v>
      </c>
      <c r="I11954" t="s">
        <v>73</v>
      </c>
      <c r="J11954" t="s">
        <v>20</v>
      </c>
      <c r="K11954">
        <v>7.1269999999999998</v>
      </c>
      <c r="L11954">
        <v>47</v>
      </c>
      <c r="M11954">
        <v>6.9</v>
      </c>
      <c r="N11954" s="2">
        <v>0</v>
      </c>
      <c r="O11954" s="2">
        <v>1743</v>
      </c>
      <c r="P11954" s="2">
        <f t="shared" si="186"/>
        <v>1743</v>
      </c>
    </row>
    <row r="11955" spans="1:16" x14ac:dyDescent="0.35">
      <c r="A11955">
        <v>889300</v>
      </c>
      <c r="B11955" t="s">
        <v>15</v>
      </c>
      <c r="C11955" t="s">
        <v>22577</v>
      </c>
      <c r="D11955" t="s">
        <v>17765</v>
      </c>
      <c r="E11955" t="s">
        <v>12051</v>
      </c>
      <c r="F11955" s="1">
        <v>44519</v>
      </c>
      <c r="G11955">
        <v>2021</v>
      </c>
      <c r="H11955">
        <v>6.5</v>
      </c>
      <c r="I11955" t="s">
        <v>73</v>
      </c>
      <c r="J11955" t="s">
        <v>1338</v>
      </c>
      <c r="K11955">
        <v>7.125</v>
      </c>
      <c r="L11955">
        <v>51</v>
      </c>
      <c r="M11955">
        <v>6.5</v>
      </c>
      <c r="N11955" s="2">
        <v>0</v>
      </c>
      <c r="O11955" s="2">
        <v>0</v>
      </c>
      <c r="P11955" s="2">
        <f t="shared" si="186"/>
        <v>0</v>
      </c>
    </row>
    <row r="11956" spans="1:16" x14ac:dyDescent="0.35">
      <c r="A11956">
        <v>611489</v>
      </c>
      <c r="B11956" t="s">
        <v>15</v>
      </c>
      <c r="C11956" t="s">
        <v>22578</v>
      </c>
      <c r="D11956" t="s">
        <v>22579</v>
      </c>
      <c r="E11956" t="s">
        <v>18</v>
      </c>
      <c r="F11956" s="1">
        <v>44323</v>
      </c>
      <c r="G11956">
        <v>2021</v>
      </c>
      <c r="H11956">
        <v>5.2</v>
      </c>
      <c r="I11956" t="s">
        <v>297</v>
      </c>
      <c r="J11956" t="s">
        <v>20</v>
      </c>
      <c r="K11956">
        <v>7.125</v>
      </c>
      <c r="L11956">
        <v>139</v>
      </c>
      <c r="M11956">
        <v>5.2</v>
      </c>
      <c r="N11956" s="2">
        <v>0</v>
      </c>
      <c r="O11956" s="2">
        <v>0</v>
      </c>
      <c r="P11956" s="2">
        <f t="shared" si="186"/>
        <v>0</v>
      </c>
    </row>
    <row r="11957" spans="1:16" x14ac:dyDescent="0.35">
      <c r="A11957">
        <v>809065</v>
      </c>
      <c r="B11957" t="s">
        <v>15</v>
      </c>
      <c r="C11957" t="s">
        <v>19827</v>
      </c>
      <c r="D11957" t="s">
        <v>22580</v>
      </c>
      <c r="E11957" t="s">
        <v>755</v>
      </c>
      <c r="F11957" s="1">
        <v>44511</v>
      </c>
      <c r="G11957">
        <v>2021</v>
      </c>
      <c r="H11957">
        <v>5.9560000000000004</v>
      </c>
      <c r="I11957" t="s">
        <v>2696</v>
      </c>
      <c r="J11957" t="s">
        <v>159</v>
      </c>
      <c r="K11957">
        <v>7.117</v>
      </c>
      <c r="L11957">
        <v>102</v>
      </c>
      <c r="M11957">
        <v>5.9560000000000004</v>
      </c>
      <c r="N11957" s="2">
        <v>0</v>
      </c>
      <c r="O11957" s="2">
        <v>0</v>
      </c>
      <c r="P11957" s="2">
        <f t="shared" si="186"/>
        <v>0</v>
      </c>
    </row>
    <row r="11958" spans="1:16" x14ac:dyDescent="0.35">
      <c r="A11958">
        <v>668408</v>
      </c>
      <c r="B11958" t="s">
        <v>15</v>
      </c>
      <c r="C11958" t="s">
        <v>22581</v>
      </c>
      <c r="D11958" t="s">
        <v>2377</v>
      </c>
      <c r="E11958" t="s">
        <v>5453</v>
      </c>
      <c r="F11958" s="1">
        <v>44448</v>
      </c>
      <c r="G11958">
        <v>2021</v>
      </c>
      <c r="H11958">
        <v>7.5129999999999999</v>
      </c>
      <c r="I11958" t="s">
        <v>275</v>
      </c>
      <c r="J11958" t="s">
        <v>762</v>
      </c>
      <c r="K11958">
        <v>7.117</v>
      </c>
      <c r="L11958">
        <v>186</v>
      </c>
      <c r="M11958">
        <v>7.5129999999999999</v>
      </c>
      <c r="N11958" s="2">
        <v>0</v>
      </c>
      <c r="O11958" s="2">
        <v>0</v>
      </c>
      <c r="P11958" s="2">
        <f t="shared" si="186"/>
        <v>0</v>
      </c>
    </row>
    <row r="11959" spans="1:16" x14ac:dyDescent="0.35">
      <c r="A11959">
        <v>553592</v>
      </c>
      <c r="B11959" t="s">
        <v>15</v>
      </c>
      <c r="C11959" t="s">
        <v>22582</v>
      </c>
      <c r="D11959" t="s">
        <v>340</v>
      </c>
      <c r="F11959" s="1">
        <v>44358</v>
      </c>
      <c r="G11959">
        <v>2021</v>
      </c>
      <c r="H11959">
        <v>6</v>
      </c>
      <c r="I11959" t="s">
        <v>233</v>
      </c>
      <c r="J11959" t="s">
        <v>20</v>
      </c>
      <c r="K11959">
        <v>7.1020000000000003</v>
      </c>
      <c r="L11959">
        <v>58</v>
      </c>
      <c r="M11959">
        <v>6</v>
      </c>
      <c r="N11959" s="2">
        <v>0</v>
      </c>
      <c r="O11959" s="2">
        <v>0</v>
      </c>
      <c r="P11959" s="2">
        <f t="shared" si="186"/>
        <v>0</v>
      </c>
    </row>
    <row r="11960" spans="1:16" x14ac:dyDescent="0.35">
      <c r="A11960">
        <v>844135</v>
      </c>
      <c r="B11960" t="s">
        <v>15</v>
      </c>
      <c r="C11960" t="s">
        <v>22583</v>
      </c>
      <c r="D11960" t="s">
        <v>22584</v>
      </c>
      <c r="E11960" t="s">
        <v>11207</v>
      </c>
      <c r="F11960" s="1">
        <v>44452</v>
      </c>
      <c r="G11960">
        <v>2021</v>
      </c>
      <c r="H11960">
        <v>6.6</v>
      </c>
      <c r="I11960" t="s">
        <v>22585</v>
      </c>
      <c r="J11960" t="s">
        <v>159</v>
      </c>
      <c r="K11960">
        <v>7.101</v>
      </c>
      <c r="L11960">
        <v>22</v>
      </c>
      <c r="M11960">
        <v>6.6</v>
      </c>
      <c r="N11960" s="2">
        <v>0</v>
      </c>
      <c r="O11960" s="2">
        <v>0</v>
      </c>
      <c r="P11960" s="2">
        <f t="shared" si="186"/>
        <v>0</v>
      </c>
    </row>
    <row r="11961" spans="1:16" x14ac:dyDescent="0.35">
      <c r="A11961">
        <v>878703</v>
      </c>
      <c r="B11961" t="s">
        <v>15</v>
      </c>
      <c r="C11961" t="s">
        <v>22586</v>
      </c>
      <c r="E11961" t="s">
        <v>138</v>
      </c>
      <c r="F11961" s="1">
        <v>44361</v>
      </c>
      <c r="G11961">
        <v>2021</v>
      </c>
      <c r="H11961">
        <v>5</v>
      </c>
      <c r="I11961" t="s">
        <v>50</v>
      </c>
      <c r="J11961" t="s">
        <v>140</v>
      </c>
      <c r="K11961">
        <v>7.0960000000000001</v>
      </c>
      <c r="L11961">
        <v>1</v>
      </c>
      <c r="M11961">
        <v>5</v>
      </c>
      <c r="N11961" s="2">
        <v>0</v>
      </c>
      <c r="O11961" s="2">
        <v>0</v>
      </c>
      <c r="P11961" s="2">
        <f t="shared" si="186"/>
        <v>0</v>
      </c>
    </row>
    <row r="11962" spans="1:16" x14ac:dyDescent="0.35">
      <c r="A11962">
        <v>714277</v>
      </c>
      <c r="B11962" t="s">
        <v>15</v>
      </c>
      <c r="C11962" t="s">
        <v>22587</v>
      </c>
      <c r="D11962" t="s">
        <v>22588</v>
      </c>
      <c r="E11962" t="s">
        <v>1598</v>
      </c>
      <c r="F11962" s="1">
        <v>44301</v>
      </c>
      <c r="G11962">
        <v>2021</v>
      </c>
      <c r="H11962">
        <v>5.2279999999999998</v>
      </c>
      <c r="I11962" t="s">
        <v>695</v>
      </c>
      <c r="J11962" t="s">
        <v>51</v>
      </c>
      <c r="K11962">
        <v>7.0949999999999998</v>
      </c>
      <c r="L11962">
        <v>46</v>
      </c>
      <c r="M11962">
        <v>5.2279999999999998</v>
      </c>
      <c r="N11962" s="2">
        <v>0</v>
      </c>
      <c r="O11962" s="2">
        <v>0</v>
      </c>
      <c r="P11962" s="2">
        <f t="shared" si="186"/>
        <v>0</v>
      </c>
    </row>
    <row r="11963" spans="1:16" x14ac:dyDescent="0.35">
      <c r="A11963">
        <v>818350</v>
      </c>
      <c r="B11963" t="s">
        <v>15</v>
      </c>
      <c r="C11963" t="s">
        <v>22589</v>
      </c>
      <c r="D11963" t="s">
        <v>22590</v>
      </c>
      <c r="E11963" t="s">
        <v>777</v>
      </c>
      <c r="F11963" s="1">
        <v>44360</v>
      </c>
      <c r="G11963">
        <v>2021</v>
      </c>
      <c r="H11963">
        <v>7.8</v>
      </c>
      <c r="I11963" t="s">
        <v>22591</v>
      </c>
      <c r="J11963" t="s">
        <v>20</v>
      </c>
      <c r="K11963">
        <v>7.093</v>
      </c>
      <c r="L11963">
        <v>136</v>
      </c>
      <c r="M11963">
        <v>7.8</v>
      </c>
      <c r="N11963" s="2">
        <v>0</v>
      </c>
      <c r="O11963" s="2">
        <v>0</v>
      </c>
      <c r="P11963" s="2">
        <f t="shared" si="186"/>
        <v>0</v>
      </c>
    </row>
    <row r="11964" spans="1:16" x14ac:dyDescent="0.35">
      <c r="A11964">
        <v>835551</v>
      </c>
      <c r="B11964" t="s">
        <v>15</v>
      </c>
      <c r="C11964" t="s">
        <v>5242</v>
      </c>
      <c r="D11964" t="s">
        <v>1985</v>
      </c>
      <c r="E11964" t="s">
        <v>18</v>
      </c>
      <c r="F11964" s="1">
        <v>44407</v>
      </c>
      <c r="G11964">
        <v>2021</v>
      </c>
      <c r="H11964">
        <v>5.6749999999999998</v>
      </c>
      <c r="I11964" t="s">
        <v>241</v>
      </c>
      <c r="J11964" t="s">
        <v>20</v>
      </c>
      <c r="K11964">
        <v>7.0880000000000001</v>
      </c>
      <c r="L11964">
        <v>97</v>
      </c>
      <c r="M11964">
        <v>5.6749999999999998</v>
      </c>
      <c r="N11964" s="2">
        <v>2500000</v>
      </c>
      <c r="O11964" s="2">
        <v>8866</v>
      </c>
      <c r="P11964" s="2">
        <f t="shared" si="186"/>
        <v>-2491134</v>
      </c>
    </row>
    <row r="11965" spans="1:16" x14ac:dyDescent="0.35">
      <c r="A11965">
        <v>901506</v>
      </c>
      <c r="B11965" t="s">
        <v>15</v>
      </c>
      <c r="C11965" t="s">
        <v>22592</v>
      </c>
      <c r="D11965" t="s">
        <v>22593</v>
      </c>
      <c r="E11965" t="s">
        <v>138</v>
      </c>
      <c r="F11965" s="1">
        <v>44315</v>
      </c>
      <c r="G11965">
        <v>2021</v>
      </c>
      <c r="H11965">
        <v>0</v>
      </c>
      <c r="I11965" t="s">
        <v>1345</v>
      </c>
      <c r="J11965" t="s">
        <v>140</v>
      </c>
      <c r="K11965">
        <v>7.0869999999999997</v>
      </c>
      <c r="L11965">
        <v>1</v>
      </c>
      <c r="M11965">
        <v>0</v>
      </c>
      <c r="N11965" s="2">
        <v>0</v>
      </c>
      <c r="O11965" s="2">
        <v>0</v>
      </c>
      <c r="P11965" s="2">
        <f t="shared" si="186"/>
        <v>0</v>
      </c>
    </row>
    <row r="11966" spans="1:16" x14ac:dyDescent="0.35">
      <c r="A11966">
        <v>794602</v>
      </c>
      <c r="B11966" t="s">
        <v>15</v>
      </c>
      <c r="C11966" t="s">
        <v>21566</v>
      </c>
      <c r="D11966" t="s">
        <v>22594</v>
      </c>
      <c r="E11966" t="s">
        <v>18</v>
      </c>
      <c r="F11966" s="1">
        <v>44414</v>
      </c>
      <c r="G11966">
        <v>2021</v>
      </c>
      <c r="H11966">
        <v>7.0739999999999998</v>
      </c>
      <c r="I11966" t="s">
        <v>261</v>
      </c>
      <c r="J11966" t="s">
        <v>20</v>
      </c>
      <c r="K11966">
        <v>7.085</v>
      </c>
      <c r="L11966">
        <v>54</v>
      </c>
      <c r="M11966">
        <v>7.0739999999999998</v>
      </c>
      <c r="N11966" s="2">
        <v>0</v>
      </c>
      <c r="O11966" s="2">
        <v>125012</v>
      </c>
      <c r="P11966" s="2">
        <f t="shared" si="186"/>
        <v>125012</v>
      </c>
    </row>
    <row r="11967" spans="1:16" x14ac:dyDescent="0.35">
      <c r="A11967">
        <v>800410</v>
      </c>
      <c r="B11967" t="s">
        <v>15</v>
      </c>
      <c r="C11967" t="s">
        <v>22595</v>
      </c>
      <c r="D11967" t="s">
        <v>22596</v>
      </c>
      <c r="E11967" t="s">
        <v>76</v>
      </c>
      <c r="F11967" s="1">
        <v>44481</v>
      </c>
      <c r="G11967">
        <v>2021</v>
      </c>
      <c r="H11967">
        <v>5.2</v>
      </c>
      <c r="I11967" t="s">
        <v>530</v>
      </c>
      <c r="J11967" t="s">
        <v>51</v>
      </c>
      <c r="K11967">
        <v>7.0650000000000004</v>
      </c>
      <c r="L11967">
        <v>193</v>
      </c>
      <c r="M11967">
        <v>5.2</v>
      </c>
      <c r="N11967" s="2">
        <v>0</v>
      </c>
      <c r="O11967" s="2">
        <v>0</v>
      </c>
      <c r="P11967" s="2">
        <f t="shared" si="186"/>
        <v>0</v>
      </c>
    </row>
    <row r="11968" spans="1:16" x14ac:dyDescent="0.35">
      <c r="A11968">
        <v>701524</v>
      </c>
      <c r="B11968" t="s">
        <v>15</v>
      </c>
      <c r="C11968" t="s">
        <v>22597</v>
      </c>
      <c r="D11968" t="s">
        <v>10144</v>
      </c>
      <c r="E11968" t="s">
        <v>110</v>
      </c>
      <c r="F11968" s="1">
        <v>44497</v>
      </c>
      <c r="G11968">
        <v>2021</v>
      </c>
      <c r="H11968">
        <v>7.3</v>
      </c>
      <c r="I11968" t="s">
        <v>15429</v>
      </c>
      <c r="J11968" t="s">
        <v>51</v>
      </c>
      <c r="K11968">
        <v>7.0620000000000003</v>
      </c>
      <c r="L11968">
        <v>58</v>
      </c>
      <c r="M11968">
        <v>7.3</v>
      </c>
      <c r="N11968" s="2">
        <v>0</v>
      </c>
      <c r="O11968" s="2">
        <v>0</v>
      </c>
      <c r="P11968" s="2">
        <f t="shared" si="186"/>
        <v>0</v>
      </c>
    </row>
    <row r="11969" spans="1:16" x14ac:dyDescent="0.35">
      <c r="A11969">
        <v>713711</v>
      </c>
      <c r="B11969" t="s">
        <v>15</v>
      </c>
      <c r="C11969" t="s">
        <v>22598</v>
      </c>
      <c r="D11969" t="s">
        <v>22599</v>
      </c>
      <c r="E11969" t="s">
        <v>18</v>
      </c>
      <c r="F11969" s="1">
        <v>44442</v>
      </c>
      <c r="G11969">
        <v>2021</v>
      </c>
      <c r="H11969">
        <v>5.4</v>
      </c>
      <c r="I11969" t="s">
        <v>349</v>
      </c>
      <c r="J11969" t="s">
        <v>20</v>
      </c>
      <c r="K11969">
        <v>7.056</v>
      </c>
      <c r="L11969">
        <v>71</v>
      </c>
      <c r="M11969">
        <v>5.4</v>
      </c>
      <c r="N11969" s="2">
        <v>0</v>
      </c>
      <c r="O11969" s="2">
        <v>0</v>
      </c>
      <c r="P11969" s="2">
        <f t="shared" si="186"/>
        <v>0</v>
      </c>
    </row>
    <row r="11970" spans="1:16" x14ac:dyDescent="0.35">
      <c r="A11970">
        <v>660958</v>
      </c>
      <c r="B11970" t="s">
        <v>15</v>
      </c>
      <c r="C11970" t="s">
        <v>22600</v>
      </c>
      <c r="D11970" t="s">
        <v>22601</v>
      </c>
      <c r="E11970" t="s">
        <v>22602</v>
      </c>
      <c r="F11970" s="1">
        <v>44253</v>
      </c>
      <c r="G11970">
        <v>2021</v>
      </c>
      <c r="H11970">
        <v>6.7</v>
      </c>
      <c r="I11970" t="s">
        <v>73</v>
      </c>
      <c r="J11970" t="s">
        <v>159</v>
      </c>
      <c r="K11970">
        <v>7.0430000000000001</v>
      </c>
      <c r="L11970">
        <v>75</v>
      </c>
      <c r="M11970">
        <v>6.7</v>
      </c>
      <c r="N11970" s="2">
        <v>0</v>
      </c>
      <c r="O11970" s="2">
        <v>0</v>
      </c>
      <c r="P11970" s="2">
        <f t="shared" si="186"/>
        <v>0</v>
      </c>
    </row>
    <row r="11971" spans="1:16" x14ac:dyDescent="0.35">
      <c r="A11971">
        <v>602533</v>
      </c>
      <c r="B11971" t="s">
        <v>15</v>
      </c>
      <c r="C11971" t="s">
        <v>22603</v>
      </c>
      <c r="D11971" t="s">
        <v>3796</v>
      </c>
      <c r="E11971" t="s">
        <v>807</v>
      </c>
      <c r="F11971" s="1">
        <v>44373</v>
      </c>
      <c r="G11971">
        <v>2021</v>
      </c>
      <c r="H11971">
        <v>5.5209999999999999</v>
      </c>
      <c r="I11971" t="s">
        <v>46</v>
      </c>
      <c r="J11971" t="s">
        <v>762</v>
      </c>
      <c r="K11971">
        <v>7.0359999999999996</v>
      </c>
      <c r="L11971">
        <v>121</v>
      </c>
      <c r="M11971">
        <v>5.5209999999999999</v>
      </c>
      <c r="N11971" s="2">
        <v>0</v>
      </c>
      <c r="O11971" s="2">
        <v>0</v>
      </c>
      <c r="P11971" s="2">
        <f t="shared" ref="P11971:P12034" si="187">O11971-N11971</f>
        <v>0</v>
      </c>
    </row>
    <row r="11972" spans="1:16" x14ac:dyDescent="0.35">
      <c r="A11972">
        <v>834347</v>
      </c>
      <c r="B11972" t="s">
        <v>15</v>
      </c>
      <c r="C11972" t="s">
        <v>22604</v>
      </c>
      <c r="D11972" t="s">
        <v>22605</v>
      </c>
      <c r="E11972" t="s">
        <v>638</v>
      </c>
      <c r="F11972" s="1">
        <v>44438</v>
      </c>
      <c r="G11972">
        <v>2021</v>
      </c>
      <c r="H11972">
        <v>5.3</v>
      </c>
      <c r="I11972" t="s">
        <v>191</v>
      </c>
      <c r="J11972" t="s">
        <v>20</v>
      </c>
      <c r="K11972">
        <v>7.0350000000000001</v>
      </c>
      <c r="L11972">
        <v>23</v>
      </c>
      <c r="M11972">
        <v>5.3</v>
      </c>
      <c r="N11972" s="2">
        <v>0</v>
      </c>
      <c r="O11972" s="2">
        <v>0</v>
      </c>
      <c r="P11972" s="2">
        <f t="shared" si="187"/>
        <v>0</v>
      </c>
    </row>
    <row r="11973" spans="1:16" x14ac:dyDescent="0.35">
      <c r="A11973">
        <v>877004</v>
      </c>
      <c r="B11973" t="s">
        <v>15</v>
      </c>
      <c r="C11973" t="s">
        <v>22606</v>
      </c>
      <c r="D11973" t="s">
        <v>4612</v>
      </c>
      <c r="E11973" t="s">
        <v>18</v>
      </c>
      <c r="F11973" s="1">
        <v>44506</v>
      </c>
      <c r="G11973">
        <v>2021</v>
      </c>
      <c r="H11973">
        <v>6.6</v>
      </c>
      <c r="I11973" t="s">
        <v>22607</v>
      </c>
      <c r="J11973" t="s">
        <v>20</v>
      </c>
      <c r="K11973">
        <v>7.0270000000000001</v>
      </c>
      <c r="L11973">
        <v>70</v>
      </c>
      <c r="M11973">
        <v>6.6</v>
      </c>
      <c r="N11973" s="2">
        <v>0</v>
      </c>
      <c r="O11973" s="2">
        <v>0</v>
      </c>
      <c r="P11973" s="2">
        <f t="shared" si="187"/>
        <v>0</v>
      </c>
    </row>
    <row r="11974" spans="1:16" x14ac:dyDescent="0.35">
      <c r="A11974">
        <v>795518</v>
      </c>
      <c r="B11974" t="s">
        <v>15</v>
      </c>
      <c r="C11974" t="s">
        <v>22608</v>
      </c>
      <c r="D11974" t="s">
        <v>11652</v>
      </c>
      <c r="E11974" t="s">
        <v>18</v>
      </c>
      <c r="F11974" s="1">
        <v>44491</v>
      </c>
      <c r="G11974">
        <v>2021</v>
      </c>
      <c r="H11974">
        <v>5.4</v>
      </c>
      <c r="I11974" t="s">
        <v>266</v>
      </c>
      <c r="J11974" t="s">
        <v>20</v>
      </c>
      <c r="K11974">
        <v>6.9909999999999997</v>
      </c>
      <c r="L11974">
        <v>83</v>
      </c>
      <c r="M11974">
        <v>5.4</v>
      </c>
      <c r="N11974" s="2">
        <v>0</v>
      </c>
      <c r="O11974" s="2">
        <v>0</v>
      </c>
      <c r="P11974" s="2">
        <f t="shared" si="187"/>
        <v>0</v>
      </c>
    </row>
    <row r="11975" spans="1:16" x14ac:dyDescent="0.35">
      <c r="A11975">
        <v>862163</v>
      </c>
      <c r="B11975" t="s">
        <v>15</v>
      </c>
      <c r="C11975" t="s">
        <v>22609</v>
      </c>
      <c r="D11975" t="s">
        <v>22610</v>
      </c>
      <c r="E11975" t="s">
        <v>890</v>
      </c>
      <c r="F11975" s="1">
        <v>44275</v>
      </c>
      <c r="G11975">
        <v>2021</v>
      </c>
      <c r="H11975">
        <v>0</v>
      </c>
      <c r="I11975" t="s">
        <v>73</v>
      </c>
      <c r="J11975" t="s">
        <v>14018</v>
      </c>
      <c r="K11975">
        <v>6.9880000000000004</v>
      </c>
      <c r="L11975">
        <v>0</v>
      </c>
      <c r="M11975">
        <v>0</v>
      </c>
      <c r="N11975" s="2">
        <v>0</v>
      </c>
      <c r="O11975" s="2">
        <v>0</v>
      </c>
      <c r="P11975" s="2">
        <f t="shared" si="187"/>
        <v>0</v>
      </c>
    </row>
    <row r="11976" spans="1:16" x14ac:dyDescent="0.35">
      <c r="A11976">
        <v>728882</v>
      </c>
      <c r="B11976" t="s">
        <v>15</v>
      </c>
      <c r="C11976" t="s">
        <v>22611</v>
      </c>
      <c r="D11976" t="s">
        <v>22612</v>
      </c>
      <c r="E11976" t="s">
        <v>209</v>
      </c>
      <c r="F11976" s="1">
        <v>44238</v>
      </c>
      <c r="G11976">
        <v>2021</v>
      </c>
      <c r="H11976">
        <v>7.6429999999999998</v>
      </c>
      <c r="I11976" t="s">
        <v>73</v>
      </c>
      <c r="J11976" t="s">
        <v>211</v>
      </c>
      <c r="K11976">
        <v>6.952</v>
      </c>
      <c r="L11976">
        <v>35</v>
      </c>
      <c r="M11976">
        <v>7.6429999999999998</v>
      </c>
      <c r="N11976" s="2">
        <v>0</v>
      </c>
      <c r="O11976" s="2">
        <v>4702781</v>
      </c>
      <c r="P11976" s="2">
        <f t="shared" si="187"/>
        <v>4702781</v>
      </c>
    </row>
    <row r="11977" spans="1:16" x14ac:dyDescent="0.35">
      <c r="A11977">
        <v>778508</v>
      </c>
      <c r="B11977" t="s">
        <v>15</v>
      </c>
      <c r="C11977" t="s">
        <v>19571</v>
      </c>
      <c r="D11977" t="s">
        <v>22613</v>
      </c>
      <c r="E11977" t="s">
        <v>1332</v>
      </c>
      <c r="F11977" s="1">
        <v>44512</v>
      </c>
      <c r="G11977">
        <v>2021</v>
      </c>
      <c r="H11977">
        <v>5.7</v>
      </c>
      <c r="I11977" t="s">
        <v>400</v>
      </c>
      <c r="J11977" t="s">
        <v>1169</v>
      </c>
      <c r="K11977">
        <v>6.9429999999999996</v>
      </c>
      <c r="L11977">
        <v>12</v>
      </c>
      <c r="M11977">
        <v>5.7</v>
      </c>
      <c r="N11977" s="2">
        <v>0</v>
      </c>
      <c r="O11977" s="2">
        <v>0</v>
      </c>
      <c r="P11977" s="2">
        <f t="shared" si="187"/>
        <v>0</v>
      </c>
    </row>
    <row r="11978" spans="1:16" x14ac:dyDescent="0.35">
      <c r="A11978">
        <v>849369</v>
      </c>
      <c r="B11978" t="s">
        <v>15</v>
      </c>
      <c r="C11978" t="s">
        <v>22614</v>
      </c>
      <c r="D11978" t="s">
        <v>17371</v>
      </c>
      <c r="E11978" t="s">
        <v>18</v>
      </c>
      <c r="F11978" s="1">
        <v>44422</v>
      </c>
      <c r="G11978">
        <v>2021</v>
      </c>
      <c r="H11978">
        <v>5.9189999999999996</v>
      </c>
      <c r="I11978" t="s">
        <v>191</v>
      </c>
      <c r="J11978" t="s">
        <v>20</v>
      </c>
      <c r="K11978">
        <v>6.9290000000000003</v>
      </c>
      <c r="L11978">
        <v>154</v>
      </c>
      <c r="M11978">
        <v>5.9189999999999996</v>
      </c>
      <c r="N11978" s="2">
        <v>0</v>
      </c>
      <c r="O11978" s="2">
        <v>0</v>
      </c>
      <c r="P11978" s="2">
        <f t="shared" si="187"/>
        <v>0</v>
      </c>
    </row>
    <row r="11979" spans="1:16" x14ac:dyDescent="0.35">
      <c r="A11979">
        <v>846652</v>
      </c>
      <c r="B11979" t="s">
        <v>15</v>
      </c>
      <c r="C11979" t="s">
        <v>22615</v>
      </c>
      <c r="D11979" t="s">
        <v>22616</v>
      </c>
      <c r="E11979" t="s">
        <v>157</v>
      </c>
      <c r="F11979" s="1">
        <v>44281</v>
      </c>
      <c r="G11979">
        <v>2021</v>
      </c>
      <c r="H11979">
        <v>4.5</v>
      </c>
      <c r="I11979" t="s">
        <v>485</v>
      </c>
      <c r="J11979" t="s">
        <v>20</v>
      </c>
      <c r="K11979">
        <v>6.9240000000000004</v>
      </c>
      <c r="L11979">
        <v>25</v>
      </c>
      <c r="M11979">
        <v>4.5</v>
      </c>
      <c r="N11979" s="2">
        <v>0</v>
      </c>
      <c r="O11979" s="2">
        <v>0</v>
      </c>
      <c r="P11979" s="2">
        <f t="shared" si="187"/>
        <v>0</v>
      </c>
    </row>
    <row r="11980" spans="1:16" x14ac:dyDescent="0.35">
      <c r="A11980">
        <v>776328</v>
      </c>
      <c r="B11980" t="s">
        <v>15</v>
      </c>
      <c r="C11980" t="s">
        <v>22617</v>
      </c>
      <c r="D11980" t="s">
        <v>15436</v>
      </c>
      <c r="E11980" t="s">
        <v>807</v>
      </c>
      <c r="F11980" s="1">
        <v>44483</v>
      </c>
      <c r="G11980">
        <v>2021</v>
      </c>
      <c r="H11980">
        <v>6.8</v>
      </c>
      <c r="I11980" t="s">
        <v>46</v>
      </c>
      <c r="J11980" t="s">
        <v>762</v>
      </c>
      <c r="K11980">
        <v>6.9219999999999997</v>
      </c>
      <c r="L11980">
        <v>277</v>
      </c>
      <c r="M11980">
        <v>6.8</v>
      </c>
      <c r="N11980" s="2">
        <v>0</v>
      </c>
      <c r="O11980" s="2">
        <v>0</v>
      </c>
      <c r="P11980" s="2">
        <f t="shared" si="187"/>
        <v>0</v>
      </c>
    </row>
    <row r="11981" spans="1:16" x14ac:dyDescent="0.35">
      <c r="A11981">
        <v>762879</v>
      </c>
      <c r="B11981" t="s">
        <v>15</v>
      </c>
      <c r="C11981" t="s">
        <v>22618</v>
      </c>
      <c r="D11981" t="s">
        <v>767</v>
      </c>
      <c r="E11981" t="s">
        <v>18</v>
      </c>
      <c r="F11981" s="1">
        <v>44533</v>
      </c>
      <c r="G11981">
        <v>2021</v>
      </c>
      <c r="H11981">
        <v>6.6</v>
      </c>
      <c r="I11981" t="s">
        <v>22619</v>
      </c>
      <c r="J11981" t="s">
        <v>20</v>
      </c>
      <c r="K11981">
        <v>6.89</v>
      </c>
      <c r="L11981">
        <v>103</v>
      </c>
      <c r="M11981">
        <v>6.6</v>
      </c>
      <c r="N11981" s="2">
        <v>0</v>
      </c>
      <c r="O11981" s="2">
        <v>0</v>
      </c>
      <c r="P11981" s="2">
        <f t="shared" si="187"/>
        <v>0</v>
      </c>
    </row>
    <row r="11982" spans="1:16" x14ac:dyDescent="0.35">
      <c r="A11982">
        <v>809340</v>
      </c>
      <c r="B11982" t="s">
        <v>15</v>
      </c>
      <c r="C11982" t="s">
        <v>22620</v>
      </c>
      <c r="D11982" t="s">
        <v>22621</v>
      </c>
      <c r="E11982" t="s">
        <v>18</v>
      </c>
      <c r="F11982" s="1">
        <v>44366</v>
      </c>
      <c r="G11982">
        <v>2021</v>
      </c>
      <c r="H11982">
        <v>6.6</v>
      </c>
      <c r="I11982" t="s">
        <v>1495</v>
      </c>
      <c r="J11982" t="s">
        <v>20</v>
      </c>
      <c r="K11982">
        <v>6.8860000000000001</v>
      </c>
      <c r="L11982">
        <v>50</v>
      </c>
      <c r="M11982">
        <v>6.6</v>
      </c>
      <c r="N11982" s="2">
        <v>0</v>
      </c>
      <c r="O11982" s="2">
        <v>0</v>
      </c>
      <c r="P11982" s="2">
        <f t="shared" si="187"/>
        <v>0</v>
      </c>
    </row>
    <row r="11983" spans="1:16" x14ac:dyDescent="0.35">
      <c r="A11983">
        <v>642546</v>
      </c>
      <c r="B11983" t="s">
        <v>15</v>
      </c>
      <c r="C11983" t="s">
        <v>22622</v>
      </c>
      <c r="D11983" t="s">
        <v>22623</v>
      </c>
      <c r="E11983" t="s">
        <v>617</v>
      </c>
      <c r="F11983" s="1">
        <v>44365</v>
      </c>
      <c r="G11983">
        <v>2021</v>
      </c>
      <c r="H11983">
        <v>6.5</v>
      </c>
      <c r="I11983" t="s">
        <v>73</v>
      </c>
      <c r="J11983" t="s">
        <v>20</v>
      </c>
      <c r="K11983">
        <v>6.8819999999999997</v>
      </c>
      <c r="L11983">
        <v>89</v>
      </c>
      <c r="M11983">
        <v>6.5</v>
      </c>
      <c r="N11983" s="2">
        <v>0</v>
      </c>
      <c r="O11983" s="2">
        <v>0</v>
      </c>
      <c r="P11983" s="2">
        <f t="shared" si="187"/>
        <v>0</v>
      </c>
    </row>
    <row r="11984" spans="1:16" x14ac:dyDescent="0.35">
      <c r="A11984">
        <v>770742</v>
      </c>
      <c r="B11984" t="s">
        <v>15</v>
      </c>
      <c r="C11984" t="s">
        <v>22624</v>
      </c>
      <c r="D11984" t="s">
        <v>22625</v>
      </c>
      <c r="E11984" t="s">
        <v>807</v>
      </c>
      <c r="F11984" s="1">
        <v>44477</v>
      </c>
      <c r="G11984">
        <v>2021</v>
      </c>
      <c r="H11984">
        <v>6.6</v>
      </c>
      <c r="I11984" t="s">
        <v>73</v>
      </c>
      <c r="J11984" t="s">
        <v>762</v>
      </c>
      <c r="K11984">
        <v>6.8780000000000001</v>
      </c>
      <c r="L11984">
        <v>112</v>
      </c>
      <c r="M11984">
        <v>6.6</v>
      </c>
      <c r="N11984" s="2">
        <v>0</v>
      </c>
      <c r="O11984" s="2">
        <v>0</v>
      </c>
      <c r="P11984" s="2">
        <f t="shared" si="187"/>
        <v>0</v>
      </c>
    </row>
    <row r="11985" spans="1:16" x14ac:dyDescent="0.35">
      <c r="A11985">
        <v>869617</v>
      </c>
      <c r="B11985" t="s">
        <v>15</v>
      </c>
      <c r="C11985" t="s">
        <v>22626</v>
      </c>
      <c r="D11985" t="s">
        <v>22627</v>
      </c>
      <c r="E11985" t="s">
        <v>157</v>
      </c>
      <c r="F11985" s="1">
        <v>44468</v>
      </c>
      <c r="G11985">
        <v>2021</v>
      </c>
      <c r="H11985">
        <v>5.9</v>
      </c>
      <c r="I11985" t="s">
        <v>233</v>
      </c>
      <c r="J11985" t="s">
        <v>159</v>
      </c>
      <c r="K11985">
        <v>6.8639999999999999</v>
      </c>
      <c r="L11985">
        <v>264</v>
      </c>
      <c r="M11985">
        <v>5.9</v>
      </c>
      <c r="N11985" s="2">
        <v>0</v>
      </c>
      <c r="O11985" s="2">
        <v>0</v>
      </c>
      <c r="P11985" s="2">
        <f t="shared" si="187"/>
        <v>0</v>
      </c>
    </row>
    <row r="11986" spans="1:16" x14ac:dyDescent="0.35">
      <c r="A11986">
        <v>684281</v>
      </c>
      <c r="B11986" t="s">
        <v>15</v>
      </c>
      <c r="C11986" t="s">
        <v>22628</v>
      </c>
      <c r="D11986" t="s">
        <v>22629</v>
      </c>
      <c r="E11986" t="s">
        <v>22630</v>
      </c>
      <c r="F11986" s="1">
        <v>44358</v>
      </c>
      <c r="G11986">
        <v>2021</v>
      </c>
      <c r="H11986">
        <v>6.2</v>
      </c>
      <c r="I11986" t="s">
        <v>275</v>
      </c>
      <c r="J11986" t="s">
        <v>20</v>
      </c>
      <c r="K11986">
        <v>6.859</v>
      </c>
      <c r="L11986">
        <v>60</v>
      </c>
      <c r="M11986">
        <v>6.2</v>
      </c>
      <c r="N11986" s="2">
        <v>0</v>
      </c>
      <c r="O11986" s="2">
        <v>0</v>
      </c>
      <c r="P11986" s="2">
        <f t="shared" si="187"/>
        <v>0</v>
      </c>
    </row>
    <row r="11987" spans="1:16" x14ac:dyDescent="0.35">
      <c r="A11987">
        <v>660335</v>
      </c>
      <c r="B11987" t="s">
        <v>15</v>
      </c>
      <c r="C11987" t="s">
        <v>22631</v>
      </c>
      <c r="D11987" t="s">
        <v>22632</v>
      </c>
      <c r="E11987" t="s">
        <v>22633</v>
      </c>
      <c r="F11987" s="1">
        <v>44230</v>
      </c>
      <c r="G11987">
        <v>2021</v>
      </c>
      <c r="H11987">
        <v>6.2050000000000001</v>
      </c>
      <c r="I11987" t="s">
        <v>833</v>
      </c>
      <c r="J11987" t="s">
        <v>20</v>
      </c>
      <c r="K11987">
        <v>6.8529999999999998</v>
      </c>
      <c r="L11987">
        <v>174</v>
      </c>
      <c r="M11987">
        <v>6.2050000000000001</v>
      </c>
      <c r="N11987" s="2">
        <v>0</v>
      </c>
      <c r="O11987" s="2">
        <v>0</v>
      </c>
      <c r="P11987" s="2">
        <f t="shared" si="187"/>
        <v>0</v>
      </c>
    </row>
    <row r="11988" spans="1:16" x14ac:dyDescent="0.35">
      <c r="A11988">
        <v>601337</v>
      </c>
      <c r="B11988" t="s">
        <v>15</v>
      </c>
      <c r="C11988">
        <v>83</v>
      </c>
      <c r="D11988" t="s">
        <v>6174</v>
      </c>
      <c r="E11988" t="s">
        <v>890</v>
      </c>
      <c r="F11988" s="1">
        <v>44553</v>
      </c>
      <c r="G11988">
        <v>2021</v>
      </c>
      <c r="H11988">
        <v>7.1</v>
      </c>
      <c r="I11988" t="s">
        <v>275</v>
      </c>
      <c r="J11988" t="s">
        <v>206</v>
      </c>
      <c r="K11988">
        <v>6.8490000000000002</v>
      </c>
      <c r="L11988">
        <v>55</v>
      </c>
      <c r="M11988">
        <v>7.1</v>
      </c>
      <c r="N11988" s="2">
        <v>36786988</v>
      </c>
      <c r="O11988" s="2">
        <v>25452983</v>
      </c>
      <c r="P11988" s="2">
        <f t="shared" si="187"/>
        <v>-11334005</v>
      </c>
    </row>
    <row r="11989" spans="1:16" x14ac:dyDescent="0.35">
      <c r="A11989">
        <v>842356</v>
      </c>
      <c r="B11989" t="s">
        <v>15</v>
      </c>
      <c r="C11989" t="s">
        <v>22634</v>
      </c>
      <c r="D11989" t="s">
        <v>22635</v>
      </c>
      <c r="E11989" t="s">
        <v>157</v>
      </c>
      <c r="F11989" s="1">
        <v>44545</v>
      </c>
      <c r="G11989">
        <v>2021</v>
      </c>
      <c r="H11989">
        <v>7.9</v>
      </c>
      <c r="I11989" t="s">
        <v>485</v>
      </c>
      <c r="J11989" t="s">
        <v>159</v>
      </c>
      <c r="K11989">
        <v>6.8460000000000001</v>
      </c>
      <c r="L11989">
        <v>124</v>
      </c>
      <c r="M11989">
        <v>7.9</v>
      </c>
      <c r="N11989" s="2">
        <v>0</v>
      </c>
      <c r="O11989" s="2">
        <v>0</v>
      </c>
      <c r="P11989" s="2">
        <f t="shared" si="187"/>
        <v>0</v>
      </c>
    </row>
    <row r="11990" spans="1:16" x14ac:dyDescent="0.35">
      <c r="A11990">
        <v>884419</v>
      </c>
      <c r="B11990" t="s">
        <v>15</v>
      </c>
      <c r="C11990" t="s">
        <v>22636</v>
      </c>
      <c r="D11990" t="s">
        <v>17199</v>
      </c>
      <c r="E11990" t="s">
        <v>138</v>
      </c>
      <c r="F11990" s="1">
        <v>44391</v>
      </c>
      <c r="G11990">
        <v>2021</v>
      </c>
      <c r="H11990">
        <v>0</v>
      </c>
      <c r="I11990" t="s">
        <v>1345</v>
      </c>
      <c r="J11990" t="s">
        <v>140</v>
      </c>
      <c r="K11990">
        <v>6.8419999999999996</v>
      </c>
      <c r="L11990">
        <v>0</v>
      </c>
      <c r="M11990">
        <v>0</v>
      </c>
      <c r="N11990" s="2">
        <v>0</v>
      </c>
      <c r="O11990" s="2">
        <v>0</v>
      </c>
      <c r="P11990" s="2">
        <f t="shared" si="187"/>
        <v>0</v>
      </c>
    </row>
    <row r="11991" spans="1:16" x14ac:dyDescent="0.35">
      <c r="A11991">
        <v>831546</v>
      </c>
      <c r="B11991" t="s">
        <v>15</v>
      </c>
      <c r="C11991" t="s">
        <v>22637</v>
      </c>
      <c r="D11991" t="s">
        <v>22638</v>
      </c>
      <c r="F11991" s="1">
        <v>44398</v>
      </c>
      <c r="G11991">
        <v>2021</v>
      </c>
      <c r="H11991">
        <v>7.3</v>
      </c>
      <c r="I11991" t="s">
        <v>485</v>
      </c>
      <c r="J11991" t="s">
        <v>20</v>
      </c>
      <c r="K11991">
        <v>6.8380000000000001</v>
      </c>
      <c r="L11991">
        <v>6</v>
      </c>
      <c r="M11991">
        <v>7.3</v>
      </c>
      <c r="N11991" s="2">
        <v>30241</v>
      </c>
      <c r="O11991" s="2">
        <v>0</v>
      </c>
      <c r="P11991" s="2">
        <f t="shared" si="187"/>
        <v>-30241</v>
      </c>
    </row>
    <row r="11992" spans="1:16" x14ac:dyDescent="0.35">
      <c r="A11992">
        <v>767504</v>
      </c>
      <c r="B11992" t="s">
        <v>15</v>
      </c>
      <c r="C11992" t="s">
        <v>22639</v>
      </c>
      <c r="D11992" t="s">
        <v>22640</v>
      </c>
      <c r="E11992" t="s">
        <v>18</v>
      </c>
      <c r="F11992" s="1">
        <v>44470</v>
      </c>
      <c r="G11992">
        <v>2021</v>
      </c>
      <c r="H11992">
        <v>5.5</v>
      </c>
      <c r="I11992" t="s">
        <v>191</v>
      </c>
      <c r="J11992" t="s">
        <v>20</v>
      </c>
      <c r="K11992">
        <v>6.8369999999999997</v>
      </c>
      <c r="L11992">
        <v>126</v>
      </c>
      <c r="M11992">
        <v>5.5</v>
      </c>
      <c r="N11992" s="2">
        <v>0</v>
      </c>
      <c r="O11992" s="2">
        <v>0</v>
      </c>
      <c r="P11992" s="2">
        <f t="shared" si="187"/>
        <v>0</v>
      </c>
    </row>
    <row r="11993" spans="1:16" x14ac:dyDescent="0.35">
      <c r="A11993">
        <v>778814</v>
      </c>
      <c r="B11993" t="s">
        <v>15</v>
      </c>
      <c r="C11993" t="s">
        <v>22641</v>
      </c>
      <c r="D11993" t="s">
        <v>20318</v>
      </c>
      <c r="E11993" t="s">
        <v>344</v>
      </c>
      <c r="F11993" s="1">
        <v>44231</v>
      </c>
      <c r="G11993">
        <v>2021</v>
      </c>
      <c r="H11993">
        <v>6.5</v>
      </c>
      <c r="I11993" t="s">
        <v>194</v>
      </c>
      <c r="J11993" t="s">
        <v>20</v>
      </c>
      <c r="K11993">
        <v>6.8310000000000004</v>
      </c>
      <c r="L11993">
        <v>75</v>
      </c>
      <c r="M11993">
        <v>6.5</v>
      </c>
      <c r="N11993" s="2">
        <v>0</v>
      </c>
      <c r="O11993" s="2">
        <v>0</v>
      </c>
      <c r="P11993" s="2">
        <f t="shared" si="187"/>
        <v>0</v>
      </c>
    </row>
    <row r="11994" spans="1:16" x14ac:dyDescent="0.35">
      <c r="A11994">
        <v>821390</v>
      </c>
      <c r="B11994" t="s">
        <v>15</v>
      </c>
      <c r="C11994" t="s">
        <v>22642</v>
      </c>
      <c r="D11994" t="s">
        <v>22643</v>
      </c>
      <c r="E11994" t="s">
        <v>638</v>
      </c>
      <c r="F11994" s="1">
        <v>44337</v>
      </c>
      <c r="G11994">
        <v>2021</v>
      </c>
      <c r="H11994">
        <v>5</v>
      </c>
      <c r="I11994" t="s">
        <v>214</v>
      </c>
      <c r="J11994" t="s">
        <v>20</v>
      </c>
      <c r="K11994">
        <v>6.83</v>
      </c>
      <c r="L11994">
        <v>61</v>
      </c>
      <c r="M11994">
        <v>5</v>
      </c>
      <c r="N11994" s="2">
        <v>0</v>
      </c>
      <c r="O11994" s="2">
        <v>0</v>
      </c>
      <c r="P11994" s="2">
        <f t="shared" si="187"/>
        <v>0</v>
      </c>
    </row>
    <row r="11995" spans="1:16" x14ac:dyDescent="0.35">
      <c r="A11995">
        <v>874124</v>
      </c>
      <c r="B11995" t="s">
        <v>15</v>
      </c>
      <c r="C11995" t="s">
        <v>22644</v>
      </c>
      <c r="D11995" t="s">
        <v>22645</v>
      </c>
      <c r="E11995" t="s">
        <v>250</v>
      </c>
      <c r="F11995" s="1">
        <v>44526</v>
      </c>
      <c r="G11995">
        <v>2021</v>
      </c>
      <c r="H11995">
        <v>6.3</v>
      </c>
      <c r="I11995" t="s">
        <v>22646</v>
      </c>
      <c r="J11995" t="s">
        <v>20</v>
      </c>
      <c r="K11995">
        <v>6.827</v>
      </c>
      <c r="L11995">
        <v>49</v>
      </c>
      <c r="M11995">
        <v>6.3</v>
      </c>
      <c r="N11995" s="2">
        <v>0</v>
      </c>
      <c r="O11995" s="2">
        <v>0</v>
      </c>
      <c r="P11995" s="2">
        <f t="shared" si="187"/>
        <v>0</v>
      </c>
    </row>
    <row r="11996" spans="1:16" x14ac:dyDescent="0.35">
      <c r="A11996">
        <v>797594</v>
      </c>
      <c r="B11996" t="s">
        <v>15</v>
      </c>
      <c r="C11996" t="s">
        <v>22647</v>
      </c>
      <c r="D11996" t="s">
        <v>15754</v>
      </c>
      <c r="E11996" t="s">
        <v>18</v>
      </c>
      <c r="F11996" s="1">
        <v>44466</v>
      </c>
      <c r="G11996">
        <v>2021</v>
      </c>
      <c r="H11996">
        <v>7.1</v>
      </c>
      <c r="I11996" t="s">
        <v>1793</v>
      </c>
      <c r="J11996" t="s">
        <v>20</v>
      </c>
      <c r="K11996">
        <v>6.8230000000000004</v>
      </c>
      <c r="L11996">
        <v>166</v>
      </c>
      <c r="M11996">
        <v>7.1</v>
      </c>
      <c r="N11996" s="2">
        <v>0</v>
      </c>
      <c r="O11996" s="2">
        <v>0</v>
      </c>
      <c r="P11996" s="2">
        <f t="shared" si="187"/>
        <v>0</v>
      </c>
    </row>
    <row r="11997" spans="1:16" x14ac:dyDescent="0.35">
      <c r="A11997">
        <v>761388</v>
      </c>
      <c r="B11997" t="s">
        <v>15</v>
      </c>
      <c r="C11997" t="s">
        <v>22648</v>
      </c>
      <c r="D11997" t="s">
        <v>22649</v>
      </c>
      <c r="E11997" t="s">
        <v>18</v>
      </c>
      <c r="F11997" s="1">
        <v>44456</v>
      </c>
      <c r="G11997">
        <v>2021</v>
      </c>
      <c r="H11997">
        <v>5.9</v>
      </c>
      <c r="I11997" t="s">
        <v>317</v>
      </c>
      <c r="J11997" t="s">
        <v>20</v>
      </c>
      <c r="K11997">
        <v>6.8230000000000004</v>
      </c>
      <c r="L11997">
        <v>51</v>
      </c>
      <c r="M11997">
        <v>5.9</v>
      </c>
      <c r="N11997" s="2">
        <v>0</v>
      </c>
      <c r="O11997" s="2">
        <v>0</v>
      </c>
      <c r="P11997" s="2">
        <f t="shared" si="187"/>
        <v>0</v>
      </c>
    </row>
    <row r="11998" spans="1:16" x14ac:dyDescent="0.35">
      <c r="A11998">
        <v>818659</v>
      </c>
      <c r="B11998" t="s">
        <v>15</v>
      </c>
      <c r="C11998" t="s">
        <v>22650</v>
      </c>
      <c r="D11998" t="s">
        <v>22651</v>
      </c>
      <c r="E11998" t="s">
        <v>124</v>
      </c>
      <c r="F11998" s="1">
        <v>44349</v>
      </c>
      <c r="G11998">
        <v>2021</v>
      </c>
      <c r="H11998">
        <v>5.0999999999999996</v>
      </c>
      <c r="I11998" t="s">
        <v>46</v>
      </c>
      <c r="J11998" t="s">
        <v>126</v>
      </c>
      <c r="K11998">
        <v>6.8220000000000001</v>
      </c>
      <c r="L11998">
        <v>77</v>
      </c>
      <c r="M11998">
        <v>5.0999999999999996</v>
      </c>
      <c r="N11998" s="2">
        <v>0</v>
      </c>
      <c r="O11998" s="2">
        <v>0</v>
      </c>
      <c r="P11998" s="2">
        <f t="shared" si="187"/>
        <v>0</v>
      </c>
    </row>
    <row r="11999" spans="1:16" x14ac:dyDescent="0.35">
      <c r="A11999">
        <v>1016283</v>
      </c>
      <c r="B11999" t="s">
        <v>15</v>
      </c>
      <c r="C11999" t="s">
        <v>22652</v>
      </c>
      <c r="D11999" t="s">
        <v>19462</v>
      </c>
      <c r="E11999" t="s">
        <v>138</v>
      </c>
      <c r="F11999" s="1">
        <v>44293</v>
      </c>
      <c r="G11999">
        <v>2021</v>
      </c>
      <c r="H11999">
        <v>0</v>
      </c>
      <c r="I11999" t="s">
        <v>1345</v>
      </c>
      <c r="J11999" t="s">
        <v>140</v>
      </c>
      <c r="K11999">
        <v>6.8170000000000002</v>
      </c>
      <c r="L11999">
        <v>0</v>
      </c>
      <c r="M11999">
        <v>0</v>
      </c>
      <c r="N11999" s="2">
        <v>0</v>
      </c>
      <c r="O11999" s="2">
        <v>0</v>
      </c>
      <c r="P11999" s="2">
        <f t="shared" si="187"/>
        <v>0</v>
      </c>
    </row>
    <row r="12000" spans="1:16" x14ac:dyDescent="0.35">
      <c r="A12000">
        <v>760154</v>
      </c>
      <c r="B12000" t="s">
        <v>15</v>
      </c>
      <c r="C12000" t="s">
        <v>22653</v>
      </c>
      <c r="D12000" t="s">
        <v>18804</v>
      </c>
      <c r="E12000" t="s">
        <v>124</v>
      </c>
      <c r="F12000" s="1">
        <v>44426</v>
      </c>
      <c r="G12000">
        <v>2021</v>
      </c>
      <c r="H12000">
        <v>6.5</v>
      </c>
      <c r="I12000" t="s">
        <v>400</v>
      </c>
      <c r="J12000" t="s">
        <v>126</v>
      </c>
      <c r="K12000">
        <v>6.8049999999999997</v>
      </c>
      <c r="L12000">
        <v>148</v>
      </c>
      <c r="M12000">
        <v>6.5</v>
      </c>
      <c r="N12000" s="2">
        <v>0</v>
      </c>
      <c r="O12000" s="2">
        <v>0</v>
      </c>
      <c r="P12000" s="2">
        <f t="shared" si="187"/>
        <v>0</v>
      </c>
    </row>
    <row r="12001" spans="1:16" x14ac:dyDescent="0.35">
      <c r="A12001">
        <v>742396</v>
      </c>
      <c r="B12001" t="s">
        <v>15</v>
      </c>
      <c r="C12001" t="s">
        <v>22654</v>
      </c>
      <c r="D12001" t="s">
        <v>5824</v>
      </c>
      <c r="E12001" t="s">
        <v>209</v>
      </c>
      <c r="F12001" s="1">
        <v>44315</v>
      </c>
      <c r="G12001">
        <v>2021</v>
      </c>
      <c r="H12001">
        <v>6.7</v>
      </c>
      <c r="I12001" t="s">
        <v>942</v>
      </c>
      <c r="J12001" t="s">
        <v>211</v>
      </c>
      <c r="K12001">
        <v>6.8040000000000003</v>
      </c>
      <c r="L12001">
        <v>16</v>
      </c>
      <c r="M12001">
        <v>6.7</v>
      </c>
      <c r="N12001" s="2">
        <v>0</v>
      </c>
      <c r="O12001" s="2">
        <v>1084503</v>
      </c>
      <c r="P12001" s="2">
        <f t="shared" si="187"/>
        <v>1084503</v>
      </c>
    </row>
    <row r="12002" spans="1:16" x14ac:dyDescent="0.35">
      <c r="A12002">
        <v>675353</v>
      </c>
      <c r="B12002" t="s">
        <v>15</v>
      </c>
      <c r="C12002" t="s">
        <v>22655</v>
      </c>
      <c r="D12002" t="s">
        <v>19300</v>
      </c>
      <c r="E12002" t="s">
        <v>702</v>
      </c>
      <c r="F12002" s="1">
        <v>44650</v>
      </c>
      <c r="G12002">
        <v>2022</v>
      </c>
      <c r="H12002">
        <v>7.4790000000000001</v>
      </c>
      <c r="I12002" t="s">
        <v>22656</v>
      </c>
      <c r="J12002" t="s">
        <v>20</v>
      </c>
      <c r="K12002">
        <v>212.00899999999999</v>
      </c>
      <c r="L12002">
        <v>5367</v>
      </c>
      <c r="M12002">
        <v>7.4790000000000001</v>
      </c>
      <c r="N12002" s="2">
        <v>110000000</v>
      </c>
      <c r="O12002" s="2">
        <v>405421518</v>
      </c>
      <c r="P12002" s="2">
        <f t="shared" si="187"/>
        <v>295421518</v>
      </c>
    </row>
    <row r="12003" spans="1:16" x14ac:dyDescent="0.35">
      <c r="A12003">
        <v>829557</v>
      </c>
      <c r="B12003" t="s">
        <v>15</v>
      </c>
      <c r="C12003" t="s">
        <v>22657</v>
      </c>
      <c r="D12003" t="s">
        <v>19383</v>
      </c>
      <c r="E12003" t="s">
        <v>3378</v>
      </c>
      <c r="F12003" s="1">
        <v>44677</v>
      </c>
      <c r="G12003">
        <v>2022</v>
      </c>
      <c r="H12003">
        <v>5.8940000000000001</v>
      </c>
      <c r="I12003" t="s">
        <v>77</v>
      </c>
      <c r="J12003" t="s">
        <v>3379</v>
      </c>
      <c r="K12003">
        <v>193.102</v>
      </c>
      <c r="L12003">
        <v>1667</v>
      </c>
      <c r="M12003">
        <v>5.8940000000000001</v>
      </c>
      <c r="N12003" s="2">
        <v>0</v>
      </c>
      <c r="O12003" s="2">
        <v>0</v>
      </c>
      <c r="P12003" s="2">
        <f t="shared" si="187"/>
        <v>0</v>
      </c>
    </row>
    <row r="12004" spans="1:16" x14ac:dyDescent="0.35">
      <c r="A12004">
        <v>936621</v>
      </c>
      <c r="B12004" t="s">
        <v>15</v>
      </c>
      <c r="C12004" t="s">
        <v>22658</v>
      </c>
      <c r="D12004" t="s">
        <v>22659</v>
      </c>
      <c r="E12004" t="s">
        <v>138</v>
      </c>
      <c r="F12004" s="1">
        <v>44588</v>
      </c>
      <c r="G12004">
        <v>2022</v>
      </c>
      <c r="H12004">
        <v>6</v>
      </c>
      <c r="I12004" t="s">
        <v>288</v>
      </c>
      <c r="J12004" t="s">
        <v>140</v>
      </c>
      <c r="K12004">
        <v>184.24600000000001</v>
      </c>
      <c r="L12004">
        <v>36</v>
      </c>
      <c r="M12004">
        <v>6</v>
      </c>
      <c r="N12004" s="2">
        <v>0</v>
      </c>
      <c r="O12004" s="2">
        <v>0</v>
      </c>
      <c r="P12004" s="2">
        <f t="shared" si="187"/>
        <v>0</v>
      </c>
    </row>
    <row r="12005" spans="1:16" x14ac:dyDescent="0.35">
      <c r="A12005">
        <v>315162</v>
      </c>
      <c r="B12005" t="s">
        <v>15</v>
      </c>
      <c r="C12005" t="s">
        <v>22660</v>
      </c>
      <c r="D12005" t="s">
        <v>14521</v>
      </c>
      <c r="E12005" t="s">
        <v>18</v>
      </c>
      <c r="F12005" s="1">
        <v>44902</v>
      </c>
      <c r="G12005">
        <v>2022</v>
      </c>
      <c r="H12005">
        <v>8.2189999999999994</v>
      </c>
      <c r="I12005" t="s">
        <v>21611</v>
      </c>
      <c r="J12005" t="s">
        <v>20</v>
      </c>
      <c r="K12005">
        <v>178.40199999999999</v>
      </c>
      <c r="L12005">
        <v>8031</v>
      </c>
      <c r="M12005">
        <v>8.2189999999999994</v>
      </c>
      <c r="N12005" s="2">
        <v>90000000</v>
      </c>
      <c r="O12005" s="2">
        <v>484700000</v>
      </c>
      <c r="P12005" s="2">
        <f t="shared" si="187"/>
        <v>394700000</v>
      </c>
    </row>
    <row r="12006" spans="1:16" x14ac:dyDescent="0.35">
      <c r="A12006">
        <v>361743</v>
      </c>
      <c r="B12006" t="s">
        <v>15</v>
      </c>
      <c r="C12006" t="s">
        <v>22661</v>
      </c>
      <c r="D12006" t="s">
        <v>107</v>
      </c>
      <c r="E12006" t="s">
        <v>18</v>
      </c>
      <c r="F12006" s="1">
        <v>44702</v>
      </c>
      <c r="G12006">
        <v>2022</v>
      </c>
      <c r="H12006">
        <v>8.1999999999999993</v>
      </c>
      <c r="I12006" t="s">
        <v>1223</v>
      </c>
      <c r="J12006" t="s">
        <v>20</v>
      </c>
      <c r="K12006">
        <v>173.33</v>
      </c>
      <c r="L12006">
        <v>9616</v>
      </c>
      <c r="M12006">
        <v>8.1999999999999993</v>
      </c>
      <c r="N12006" s="2">
        <v>170000000</v>
      </c>
      <c r="O12006" s="2">
        <v>1488732821</v>
      </c>
      <c r="P12006" s="2">
        <f t="shared" si="187"/>
        <v>1318732821</v>
      </c>
    </row>
    <row r="12007" spans="1:16" x14ac:dyDescent="0.35">
      <c r="A12007">
        <v>507086</v>
      </c>
      <c r="B12007" t="s">
        <v>15</v>
      </c>
      <c r="C12007" t="s">
        <v>22662</v>
      </c>
      <c r="D12007" t="s">
        <v>5520</v>
      </c>
      <c r="E12007" t="s">
        <v>18</v>
      </c>
      <c r="F12007" s="1">
        <v>44713</v>
      </c>
      <c r="G12007">
        <v>2022</v>
      </c>
      <c r="H12007">
        <v>6.6749999999999998</v>
      </c>
      <c r="I12007" t="s">
        <v>43</v>
      </c>
      <c r="J12007" t="s">
        <v>20</v>
      </c>
      <c r="K12007">
        <v>167.18899999999999</v>
      </c>
      <c r="L12007">
        <v>6260</v>
      </c>
      <c r="M12007">
        <v>6.6749999999999998</v>
      </c>
      <c r="N12007" s="2">
        <v>165000000</v>
      </c>
      <c r="O12007" s="2">
        <v>1001978080</v>
      </c>
      <c r="P12007" s="2">
        <f t="shared" si="187"/>
        <v>836978080</v>
      </c>
    </row>
    <row r="12008" spans="1:16" x14ac:dyDescent="0.35">
      <c r="A12008">
        <v>76600</v>
      </c>
      <c r="B12008" t="s">
        <v>15</v>
      </c>
      <c r="C12008" t="s">
        <v>22663</v>
      </c>
      <c r="D12008" t="s">
        <v>22664</v>
      </c>
      <c r="E12008" t="s">
        <v>18</v>
      </c>
      <c r="F12008" s="1">
        <v>44909</v>
      </c>
      <c r="G12008">
        <v>2022</v>
      </c>
      <c r="H12008">
        <v>7.6079999999999997</v>
      </c>
      <c r="I12008" t="s">
        <v>4240</v>
      </c>
      <c r="J12008" t="s">
        <v>20</v>
      </c>
      <c r="K12008">
        <v>163.80099999999999</v>
      </c>
      <c r="L12008">
        <v>12303</v>
      </c>
      <c r="M12008">
        <v>7.6079999999999997</v>
      </c>
      <c r="N12008" s="2">
        <v>460000000</v>
      </c>
      <c r="O12008" s="2">
        <v>2320250281</v>
      </c>
      <c r="P12008" s="2">
        <f t="shared" si="187"/>
        <v>1860250281</v>
      </c>
    </row>
    <row r="12009" spans="1:16" x14ac:dyDescent="0.35">
      <c r="A12009">
        <v>829560</v>
      </c>
      <c r="B12009" t="s">
        <v>15</v>
      </c>
      <c r="C12009" t="s">
        <v>22665</v>
      </c>
      <c r="D12009" t="s">
        <v>22666</v>
      </c>
      <c r="E12009" t="s">
        <v>3378</v>
      </c>
      <c r="F12009" s="1">
        <v>44791</v>
      </c>
      <c r="G12009">
        <v>2022</v>
      </c>
      <c r="H12009">
        <v>6.4</v>
      </c>
      <c r="I12009" t="s">
        <v>77</v>
      </c>
      <c r="J12009" t="s">
        <v>3379</v>
      </c>
      <c r="K12009">
        <v>117.08</v>
      </c>
      <c r="L12009">
        <v>1182</v>
      </c>
      <c r="M12009">
        <v>6.4</v>
      </c>
      <c r="N12009" s="2">
        <v>0</v>
      </c>
      <c r="O12009" s="2">
        <v>0</v>
      </c>
      <c r="P12009" s="2">
        <f t="shared" si="187"/>
        <v>0</v>
      </c>
    </row>
    <row r="12010" spans="1:16" x14ac:dyDescent="0.35">
      <c r="A12010">
        <v>453395</v>
      </c>
      <c r="B12010" t="s">
        <v>15</v>
      </c>
      <c r="C12010" t="s">
        <v>22667</v>
      </c>
      <c r="D12010" t="s">
        <v>7037</v>
      </c>
      <c r="E12010" t="s">
        <v>18</v>
      </c>
      <c r="F12010" s="1">
        <v>44685</v>
      </c>
      <c r="G12010">
        <v>2022</v>
      </c>
      <c r="H12010">
        <v>7.2670000000000003</v>
      </c>
      <c r="I12010" t="s">
        <v>11810</v>
      </c>
      <c r="J12010" t="s">
        <v>20</v>
      </c>
      <c r="K12010">
        <v>111.863</v>
      </c>
      <c r="L12010">
        <v>9379</v>
      </c>
      <c r="M12010">
        <v>7.2670000000000003</v>
      </c>
      <c r="N12010" s="2">
        <v>200000000</v>
      </c>
      <c r="O12010" s="2">
        <v>955775804</v>
      </c>
      <c r="P12010" s="2">
        <f t="shared" si="187"/>
        <v>755775804</v>
      </c>
    </row>
    <row r="12011" spans="1:16" x14ac:dyDescent="0.35">
      <c r="A12011">
        <v>414906</v>
      </c>
      <c r="B12011" t="s">
        <v>15</v>
      </c>
      <c r="C12011" t="s">
        <v>22668</v>
      </c>
      <c r="D12011" t="s">
        <v>408</v>
      </c>
      <c r="E12011" t="s">
        <v>18</v>
      </c>
      <c r="F12011" s="1">
        <v>44621</v>
      </c>
      <c r="G12011">
        <v>2022</v>
      </c>
      <c r="H12011">
        <v>7.6589999999999998</v>
      </c>
      <c r="I12011" t="s">
        <v>6868</v>
      </c>
      <c r="J12011" t="s">
        <v>20</v>
      </c>
      <c r="K12011">
        <v>106.913</v>
      </c>
      <c r="L12011">
        <v>10676</v>
      </c>
      <c r="M12011">
        <v>7.6589999999999998</v>
      </c>
      <c r="N12011" s="2">
        <v>185000000</v>
      </c>
      <c r="O12011" s="2">
        <v>772319315</v>
      </c>
      <c r="P12011" s="2">
        <f t="shared" si="187"/>
        <v>587319315</v>
      </c>
    </row>
    <row r="12012" spans="1:16" x14ac:dyDescent="0.35">
      <c r="A12012">
        <v>505642</v>
      </c>
      <c r="B12012" t="s">
        <v>15</v>
      </c>
      <c r="C12012" t="s">
        <v>22669</v>
      </c>
      <c r="D12012" t="s">
        <v>7494</v>
      </c>
      <c r="E12012" t="s">
        <v>18</v>
      </c>
      <c r="F12012" s="1">
        <v>44874</v>
      </c>
      <c r="G12012">
        <v>2022</v>
      </c>
      <c r="H12012">
        <v>7.0720000000000001</v>
      </c>
      <c r="I12012" t="s">
        <v>956</v>
      </c>
      <c r="J12012" t="s">
        <v>20</v>
      </c>
      <c r="K12012">
        <v>105.255</v>
      </c>
      <c r="L12012">
        <v>6690</v>
      </c>
      <c r="M12012">
        <v>7.0720000000000001</v>
      </c>
      <c r="N12012" s="2">
        <v>250000000</v>
      </c>
      <c r="O12012" s="2">
        <v>859102154</v>
      </c>
      <c r="P12012" s="2">
        <f t="shared" si="187"/>
        <v>609102154</v>
      </c>
    </row>
    <row r="12013" spans="1:16" x14ac:dyDescent="0.35">
      <c r="A12013">
        <v>615173</v>
      </c>
      <c r="B12013" t="s">
        <v>15</v>
      </c>
      <c r="C12013" t="s">
        <v>22670</v>
      </c>
      <c r="D12013" t="s">
        <v>7208</v>
      </c>
      <c r="E12013" t="s">
        <v>138</v>
      </c>
      <c r="F12013" s="1">
        <v>44727</v>
      </c>
      <c r="G12013">
        <v>2022</v>
      </c>
      <c r="H12013">
        <v>7.2850000000000001</v>
      </c>
      <c r="I12013" t="s">
        <v>22671</v>
      </c>
      <c r="J12013" t="s">
        <v>140</v>
      </c>
      <c r="K12013">
        <v>98.472999999999999</v>
      </c>
      <c r="L12013">
        <v>347</v>
      </c>
      <c r="M12013">
        <v>7.2850000000000001</v>
      </c>
      <c r="N12013" s="2">
        <v>0</v>
      </c>
      <c r="O12013" s="2">
        <v>23068596</v>
      </c>
      <c r="P12013" s="2">
        <f t="shared" si="187"/>
        <v>23068596</v>
      </c>
    </row>
    <row r="12014" spans="1:16" x14ac:dyDescent="0.35">
      <c r="A12014">
        <v>942890</v>
      </c>
      <c r="B12014" t="s">
        <v>15</v>
      </c>
      <c r="C12014" t="s">
        <v>22672</v>
      </c>
      <c r="D12014" t="s">
        <v>446</v>
      </c>
      <c r="E12014" t="s">
        <v>18</v>
      </c>
      <c r="F12014" s="1">
        <v>44813</v>
      </c>
      <c r="G12014">
        <v>2022</v>
      </c>
      <c r="H12014">
        <v>5.0999999999999996</v>
      </c>
      <c r="I12014" t="s">
        <v>22673</v>
      </c>
      <c r="J12014" t="s">
        <v>20</v>
      </c>
      <c r="K12014">
        <v>90.736000000000004</v>
      </c>
      <c r="L12014">
        <v>116</v>
      </c>
      <c r="M12014">
        <v>5.0999999999999996</v>
      </c>
      <c r="N12014" s="2">
        <v>0</v>
      </c>
      <c r="O12014" s="2">
        <v>0</v>
      </c>
      <c r="P12014" s="2">
        <f t="shared" si="187"/>
        <v>0</v>
      </c>
    </row>
    <row r="12015" spans="1:16" x14ac:dyDescent="0.35">
      <c r="A12015">
        <v>508947</v>
      </c>
      <c r="B12015" t="s">
        <v>15</v>
      </c>
      <c r="C12015" t="s">
        <v>22674</v>
      </c>
      <c r="D12015" t="s">
        <v>16771</v>
      </c>
      <c r="E12015" t="s">
        <v>18</v>
      </c>
      <c r="F12015" s="1">
        <v>44630</v>
      </c>
      <c r="G12015">
        <v>2022</v>
      </c>
      <c r="H12015">
        <v>7.3490000000000002</v>
      </c>
      <c r="I12015" t="s">
        <v>15981</v>
      </c>
      <c r="J12015" t="s">
        <v>20</v>
      </c>
      <c r="K12015">
        <v>89.84</v>
      </c>
      <c r="L12015">
        <v>5341</v>
      </c>
      <c r="M12015">
        <v>7.3490000000000002</v>
      </c>
      <c r="N12015" s="2">
        <v>175000000</v>
      </c>
      <c r="O12015" s="2">
        <v>21328962</v>
      </c>
      <c r="P12015" s="2">
        <f t="shared" si="187"/>
        <v>-153671038</v>
      </c>
    </row>
    <row r="12016" spans="1:16" x14ac:dyDescent="0.35">
      <c r="A12016">
        <v>851644</v>
      </c>
      <c r="B12016" t="s">
        <v>15</v>
      </c>
      <c r="C12016" t="s">
        <v>22675</v>
      </c>
      <c r="D12016" t="s">
        <v>22676</v>
      </c>
      <c r="E12016" t="s">
        <v>138</v>
      </c>
      <c r="F12016" s="1">
        <v>44840</v>
      </c>
      <c r="G12016">
        <v>2022</v>
      </c>
      <c r="H12016">
        <v>8.1999999999999993</v>
      </c>
      <c r="I12016" t="s">
        <v>77</v>
      </c>
      <c r="J12016" t="s">
        <v>140</v>
      </c>
      <c r="K12016">
        <v>87.325999999999993</v>
      </c>
      <c r="L12016">
        <v>716</v>
      </c>
      <c r="M12016">
        <v>8.1999999999999993</v>
      </c>
      <c r="N12016" s="2">
        <v>119</v>
      </c>
      <c r="O12016" s="2">
        <v>0</v>
      </c>
      <c r="P12016" s="2">
        <f t="shared" si="187"/>
        <v>-119</v>
      </c>
    </row>
    <row r="12017" spans="1:16" x14ac:dyDescent="0.35">
      <c r="A12017">
        <v>818647</v>
      </c>
      <c r="B12017" t="s">
        <v>15</v>
      </c>
      <c r="C12017" t="s">
        <v>22677</v>
      </c>
      <c r="D12017" t="s">
        <v>22678</v>
      </c>
      <c r="E12017" t="s">
        <v>76</v>
      </c>
      <c r="F12017" s="1">
        <v>44596</v>
      </c>
      <c r="G12017">
        <v>2022</v>
      </c>
      <c r="H12017">
        <v>7.4</v>
      </c>
      <c r="I12017" t="s">
        <v>2297</v>
      </c>
      <c r="J12017" t="s">
        <v>51</v>
      </c>
      <c r="K12017">
        <v>84.885999999999996</v>
      </c>
      <c r="L12017">
        <v>3198</v>
      </c>
      <c r="M12017">
        <v>7.4</v>
      </c>
      <c r="N12017" s="2">
        <v>0</v>
      </c>
      <c r="O12017" s="2">
        <v>0</v>
      </c>
      <c r="P12017" s="2">
        <f t="shared" si="187"/>
        <v>0</v>
      </c>
    </row>
    <row r="12018" spans="1:16" x14ac:dyDescent="0.35">
      <c r="A12018">
        <v>335787</v>
      </c>
      <c r="B12018" t="s">
        <v>15</v>
      </c>
      <c r="C12018" t="s">
        <v>22679</v>
      </c>
      <c r="D12018" t="s">
        <v>3004</v>
      </c>
      <c r="E12018" t="s">
        <v>18</v>
      </c>
      <c r="F12018" s="1">
        <v>44602</v>
      </c>
      <c r="G12018">
        <v>2022</v>
      </c>
      <c r="H12018">
        <v>6.9180000000000001</v>
      </c>
      <c r="I12018" t="s">
        <v>626</v>
      </c>
      <c r="J12018" t="s">
        <v>20</v>
      </c>
      <c r="K12018">
        <v>84.444000000000003</v>
      </c>
      <c r="L12018">
        <v>6140</v>
      </c>
      <c r="M12018">
        <v>6.9180000000000001</v>
      </c>
      <c r="N12018" s="2">
        <v>120000000</v>
      </c>
      <c r="O12018" s="2">
        <v>407141258</v>
      </c>
      <c r="P12018" s="2">
        <f t="shared" si="187"/>
        <v>287141258</v>
      </c>
    </row>
    <row r="12019" spans="1:16" x14ac:dyDescent="0.35">
      <c r="A12019">
        <v>545611</v>
      </c>
      <c r="B12019" t="s">
        <v>15</v>
      </c>
      <c r="C12019" t="s">
        <v>22680</v>
      </c>
      <c r="D12019" t="s">
        <v>22681</v>
      </c>
      <c r="E12019" t="s">
        <v>18</v>
      </c>
      <c r="F12019" s="1">
        <v>44644</v>
      </c>
      <c r="G12019">
        <v>2022</v>
      </c>
      <c r="H12019">
        <v>7.7590000000000003</v>
      </c>
      <c r="I12019" t="s">
        <v>956</v>
      </c>
      <c r="J12019" t="s">
        <v>20</v>
      </c>
      <c r="K12019">
        <v>82.099000000000004</v>
      </c>
      <c r="L12019">
        <v>6831</v>
      </c>
      <c r="M12019">
        <v>7.7590000000000003</v>
      </c>
      <c r="N12019" s="2">
        <v>25000000</v>
      </c>
      <c r="O12019" s="2">
        <v>139200000</v>
      </c>
      <c r="P12019" s="2">
        <f t="shared" si="187"/>
        <v>114200000</v>
      </c>
    </row>
    <row r="12020" spans="1:16" x14ac:dyDescent="0.35">
      <c r="A12020">
        <v>616037</v>
      </c>
      <c r="B12020" t="s">
        <v>15</v>
      </c>
      <c r="C12020" t="s">
        <v>22682</v>
      </c>
      <c r="D12020" t="s">
        <v>1146</v>
      </c>
      <c r="E12020" t="s">
        <v>18</v>
      </c>
      <c r="F12020" s="1">
        <v>44748</v>
      </c>
      <c r="G12020">
        <v>2022</v>
      </c>
      <c r="H12020">
        <v>6.4219999999999997</v>
      </c>
      <c r="I12020" t="s">
        <v>7100</v>
      </c>
      <c r="J12020" t="s">
        <v>20</v>
      </c>
      <c r="K12020">
        <v>80.046999999999997</v>
      </c>
      <c r="L12020">
        <v>7778</v>
      </c>
      <c r="M12020">
        <v>6.4219999999999997</v>
      </c>
      <c r="N12020" s="2">
        <v>250000000</v>
      </c>
      <c r="O12020" s="2">
        <v>760900000</v>
      </c>
      <c r="P12020" s="2">
        <f t="shared" si="187"/>
        <v>510900000</v>
      </c>
    </row>
    <row r="12021" spans="1:16" x14ac:dyDescent="0.35">
      <c r="A12021">
        <v>882598</v>
      </c>
      <c r="B12021" t="s">
        <v>15</v>
      </c>
      <c r="C12021" t="s">
        <v>21854</v>
      </c>
      <c r="D12021" t="s">
        <v>22683</v>
      </c>
      <c r="E12021" t="s">
        <v>18</v>
      </c>
      <c r="F12021" s="1">
        <v>44827</v>
      </c>
      <c r="G12021">
        <v>2022</v>
      </c>
      <c r="H12021">
        <v>6.7</v>
      </c>
      <c r="I12021" t="s">
        <v>297</v>
      </c>
      <c r="J12021" t="s">
        <v>20</v>
      </c>
      <c r="K12021">
        <v>79.870999999999995</v>
      </c>
      <c r="L12021">
        <v>3472</v>
      </c>
      <c r="M12021">
        <v>6.7</v>
      </c>
      <c r="N12021" s="2">
        <v>17000000</v>
      </c>
      <c r="O12021" s="2">
        <v>217408513</v>
      </c>
      <c r="P12021" s="2">
        <f t="shared" si="187"/>
        <v>200408513</v>
      </c>
    </row>
    <row r="12022" spans="1:16" x14ac:dyDescent="0.35">
      <c r="A12022">
        <v>601796</v>
      </c>
      <c r="B12022" t="s">
        <v>15</v>
      </c>
      <c r="C12022" t="s">
        <v>22684</v>
      </c>
      <c r="D12022" t="s">
        <v>5441</v>
      </c>
      <c r="E12022" t="s">
        <v>138</v>
      </c>
      <c r="F12022" s="1">
        <v>44762</v>
      </c>
      <c r="G12022">
        <v>2022</v>
      </c>
      <c r="H12022">
        <v>6.8239999999999998</v>
      </c>
      <c r="I12022" t="s">
        <v>22685</v>
      </c>
      <c r="J12022" t="s">
        <v>140</v>
      </c>
      <c r="K12022">
        <v>79.337999999999994</v>
      </c>
      <c r="L12022">
        <v>455</v>
      </c>
      <c r="M12022">
        <v>6.8239999999999998</v>
      </c>
      <c r="N12022" s="2">
        <v>24500000</v>
      </c>
      <c r="O12022" s="2">
        <v>12109608</v>
      </c>
      <c r="P12022" s="2">
        <f t="shared" si="187"/>
        <v>-12390392</v>
      </c>
    </row>
    <row r="12023" spans="1:16" x14ac:dyDescent="0.35">
      <c r="A12023">
        <v>438148</v>
      </c>
      <c r="B12023" t="s">
        <v>15</v>
      </c>
      <c r="C12023" t="s">
        <v>22686</v>
      </c>
      <c r="D12023" t="s">
        <v>22687</v>
      </c>
      <c r="E12023" t="s">
        <v>18</v>
      </c>
      <c r="F12023" s="1">
        <v>44741</v>
      </c>
      <c r="G12023">
        <v>2022</v>
      </c>
      <c r="H12023">
        <v>7.3029999999999999</v>
      </c>
      <c r="I12023" t="s">
        <v>3847</v>
      </c>
      <c r="J12023" t="s">
        <v>20</v>
      </c>
      <c r="K12023">
        <v>76.441000000000003</v>
      </c>
      <c r="L12023">
        <v>3685</v>
      </c>
      <c r="M12023">
        <v>7.3029999999999999</v>
      </c>
      <c r="N12023" s="2">
        <v>85000000</v>
      </c>
      <c r="O12023" s="2">
        <v>940203765</v>
      </c>
      <c r="P12023" s="2">
        <f t="shared" si="187"/>
        <v>855203765</v>
      </c>
    </row>
    <row r="12024" spans="1:16" x14ac:dyDescent="0.35">
      <c r="A12024">
        <v>766507</v>
      </c>
      <c r="B12024" t="s">
        <v>15</v>
      </c>
      <c r="C12024" t="s">
        <v>13841</v>
      </c>
      <c r="D12024" t="s">
        <v>12656</v>
      </c>
      <c r="E12024" t="s">
        <v>18</v>
      </c>
      <c r="F12024" s="1">
        <v>44775</v>
      </c>
      <c r="G12024">
        <v>2022</v>
      </c>
      <c r="H12024">
        <v>7.6980000000000004</v>
      </c>
      <c r="I12024" t="s">
        <v>3274</v>
      </c>
      <c r="J12024" t="s">
        <v>20</v>
      </c>
      <c r="K12024">
        <v>76.409000000000006</v>
      </c>
      <c r="L12024">
        <v>6882</v>
      </c>
      <c r="M12024">
        <v>7.6980000000000004</v>
      </c>
      <c r="N12024" s="2">
        <v>65000000</v>
      </c>
      <c r="O12024" s="2">
        <v>0</v>
      </c>
      <c r="P12024" s="2">
        <f t="shared" si="187"/>
        <v>-65000000</v>
      </c>
    </row>
    <row r="12025" spans="1:16" x14ac:dyDescent="0.35">
      <c r="A12025">
        <v>1041317</v>
      </c>
      <c r="B12025" t="s">
        <v>15</v>
      </c>
      <c r="C12025" t="s">
        <v>22688</v>
      </c>
      <c r="D12025" t="s">
        <v>22689</v>
      </c>
      <c r="E12025" t="s">
        <v>638</v>
      </c>
      <c r="F12025" s="1">
        <v>44840</v>
      </c>
      <c r="G12025">
        <v>2022</v>
      </c>
      <c r="H12025">
        <v>6.1</v>
      </c>
      <c r="I12025" t="s">
        <v>455</v>
      </c>
      <c r="J12025" t="s">
        <v>20</v>
      </c>
      <c r="K12025">
        <v>74.58</v>
      </c>
      <c r="L12025">
        <v>24</v>
      </c>
      <c r="M12025">
        <v>6.1</v>
      </c>
      <c r="N12025" s="2">
        <v>1500000</v>
      </c>
      <c r="O12025" s="2">
        <v>0</v>
      </c>
      <c r="P12025" s="2">
        <f t="shared" si="187"/>
        <v>-1500000</v>
      </c>
    </row>
    <row r="12026" spans="1:16" x14ac:dyDescent="0.35">
      <c r="A12026">
        <v>588555</v>
      </c>
      <c r="B12026" t="s">
        <v>15</v>
      </c>
      <c r="C12026" t="s">
        <v>22690</v>
      </c>
      <c r="D12026" t="s">
        <v>22691</v>
      </c>
      <c r="E12026" t="s">
        <v>5547</v>
      </c>
      <c r="F12026" s="1">
        <v>44825</v>
      </c>
      <c r="G12026">
        <v>2022</v>
      </c>
      <c r="H12026">
        <v>5.8</v>
      </c>
      <c r="I12026" t="s">
        <v>7080</v>
      </c>
      <c r="J12026" t="s">
        <v>126</v>
      </c>
      <c r="K12026">
        <v>73.665000000000006</v>
      </c>
      <c r="L12026">
        <v>61</v>
      </c>
      <c r="M12026">
        <v>5.8</v>
      </c>
      <c r="N12026" s="2">
        <v>0</v>
      </c>
      <c r="O12026" s="2">
        <v>0</v>
      </c>
      <c r="P12026" s="2">
        <f t="shared" si="187"/>
        <v>0</v>
      </c>
    </row>
    <row r="12027" spans="1:16" x14ac:dyDescent="0.35">
      <c r="A12027">
        <v>698508</v>
      </c>
      <c r="B12027" t="s">
        <v>15</v>
      </c>
      <c r="C12027" t="s">
        <v>22692</v>
      </c>
      <c r="D12027" t="s">
        <v>2732</v>
      </c>
      <c r="E12027" t="s">
        <v>564</v>
      </c>
      <c r="F12027" s="1">
        <v>44582</v>
      </c>
      <c r="G12027">
        <v>2022</v>
      </c>
      <c r="H12027">
        <v>7.8</v>
      </c>
      <c r="I12027" t="s">
        <v>21774</v>
      </c>
      <c r="J12027" t="s">
        <v>20</v>
      </c>
      <c r="K12027">
        <v>73.093000000000004</v>
      </c>
      <c r="L12027">
        <v>590</v>
      </c>
      <c r="M12027">
        <v>7.8</v>
      </c>
      <c r="N12027" s="2">
        <v>30000000</v>
      </c>
      <c r="O12027" s="2">
        <v>9464198</v>
      </c>
      <c r="P12027" s="2">
        <f t="shared" si="187"/>
        <v>-20535802</v>
      </c>
    </row>
    <row r="12028" spans="1:16" x14ac:dyDescent="0.35">
      <c r="A12028">
        <v>985939</v>
      </c>
      <c r="B12028" t="s">
        <v>15</v>
      </c>
      <c r="C12028" t="s">
        <v>22693</v>
      </c>
      <c r="D12028" t="s">
        <v>10983</v>
      </c>
      <c r="E12028" t="s">
        <v>3163</v>
      </c>
      <c r="F12028" s="1">
        <v>44784</v>
      </c>
      <c r="G12028">
        <v>2022</v>
      </c>
      <c r="H12028">
        <v>7.1</v>
      </c>
      <c r="I12028" t="s">
        <v>241</v>
      </c>
      <c r="J12028" t="s">
        <v>20</v>
      </c>
      <c r="K12028">
        <v>72.766000000000005</v>
      </c>
      <c r="L12028">
        <v>4038</v>
      </c>
      <c r="M12028">
        <v>7.1</v>
      </c>
      <c r="N12028" s="2">
        <v>3000000</v>
      </c>
      <c r="O12028" s="2">
        <v>17363261</v>
      </c>
      <c r="P12028" s="2">
        <f t="shared" si="187"/>
        <v>14363261</v>
      </c>
    </row>
    <row r="12029" spans="1:16" x14ac:dyDescent="0.35">
      <c r="A12029">
        <v>585083</v>
      </c>
      <c r="B12029" t="s">
        <v>15</v>
      </c>
      <c r="C12029" t="s">
        <v>22694</v>
      </c>
      <c r="D12029" t="s">
        <v>21208</v>
      </c>
      <c r="E12029" t="s">
        <v>18</v>
      </c>
      <c r="F12029" s="1">
        <v>44592</v>
      </c>
      <c r="G12029">
        <v>2022</v>
      </c>
      <c r="H12029">
        <v>7.07</v>
      </c>
      <c r="I12029" t="s">
        <v>22695</v>
      </c>
      <c r="J12029" t="s">
        <v>20</v>
      </c>
      <c r="K12029">
        <v>71.257999999999996</v>
      </c>
      <c r="L12029">
        <v>2822</v>
      </c>
      <c r="M12029">
        <v>7.07</v>
      </c>
      <c r="N12029" s="2">
        <v>75000000</v>
      </c>
      <c r="O12029" s="2">
        <v>18500000</v>
      </c>
      <c r="P12029" s="2">
        <f t="shared" si="187"/>
        <v>-56500000</v>
      </c>
    </row>
    <row r="12030" spans="1:16" x14ac:dyDescent="0.35">
      <c r="A12030">
        <v>937278</v>
      </c>
      <c r="B12030" t="s">
        <v>15</v>
      </c>
      <c r="C12030" t="s">
        <v>22696</v>
      </c>
      <c r="D12030" t="s">
        <v>2955</v>
      </c>
      <c r="E12030" t="s">
        <v>2730</v>
      </c>
      <c r="F12030" s="1">
        <v>44923</v>
      </c>
      <c r="G12030">
        <v>2022</v>
      </c>
      <c r="H12030">
        <v>7.77</v>
      </c>
      <c r="I12030" t="s">
        <v>261</v>
      </c>
      <c r="J12030" t="s">
        <v>20</v>
      </c>
      <c r="K12030">
        <v>70.786000000000001</v>
      </c>
      <c r="L12030">
        <v>2951</v>
      </c>
      <c r="M12030">
        <v>7.77</v>
      </c>
      <c r="N12030" s="2">
        <v>50000000</v>
      </c>
      <c r="O12030" s="2">
        <v>108961677</v>
      </c>
      <c r="P12030" s="2">
        <f t="shared" si="187"/>
        <v>58961677</v>
      </c>
    </row>
    <row r="12031" spans="1:16" x14ac:dyDescent="0.35">
      <c r="A12031">
        <v>799155</v>
      </c>
      <c r="B12031" t="s">
        <v>15</v>
      </c>
      <c r="C12031" t="s">
        <v>22697</v>
      </c>
      <c r="D12031" t="s">
        <v>22698</v>
      </c>
      <c r="E12031" t="s">
        <v>890</v>
      </c>
      <c r="F12031" s="1">
        <v>44652</v>
      </c>
      <c r="G12031">
        <v>2022</v>
      </c>
      <c r="H12031">
        <v>6.8</v>
      </c>
      <c r="I12031" t="s">
        <v>1384</v>
      </c>
      <c r="J12031" t="s">
        <v>206</v>
      </c>
      <c r="K12031">
        <v>70.477000000000004</v>
      </c>
      <c r="L12031">
        <v>208</v>
      </c>
      <c r="M12031">
        <v>6.8</v>
      </c>
      <c r="N12031" s="2">
        <v>9600000</v>
      </c>
      <c r="O12031" s="2">
        <v>2600000</v>
      </c>
      <c r="P12031" s="2">
        <f t="shared" si="187"/>
        <v>-7000000</v>
      </c>
    </row>
    <row r="12032" spans="1:16" x14ac:dyDescent="0.35">
      <c r="A12032">
        <v>615777</v>
      </c>
      <c r="B12032" t="s">
        <v>15</v>
      </c>
      <c r="C12032" t="s">
        <v>22699</v>
      </c>
      <c r="D12032" t="s">
        <v>2586</v>
      </c>
      <c r="E12032" t="s">
        <v>18</v>
      </c>
      <c r="F12032" s="1">
        <v>44917</v>
      </c>
      <c r="G12032">
        <v>2022</v>
      </c>
      <c r="H12032">
        <v>7.3689999999999998</v>
      </c>
      <c r="I12032" t="s">
        <v>1074</v>
      </c>
      <c r="J12032" t="s">
        <v>20</v>
      </c>
      <c r="K12032">
        <v>68.688999999999993</v>
      </c>
      <c r="L12032">
        <v>3253</v>
      </c>
      <c r="M12032">
        <v>7.3689999999999998</v>
      </c>
      <c r="N12032" s="2">
        <v>78000000</v>
      </c>
      <c r="O12032" s="2">
        <v>63363579</v>
      </c>
      <c r="P12032" s="2">
        <f t="shared" si="187"/>
        <v>-14636421</v>
      </c>
    </row>
    <row r="12033" spans="1:16" x14ac:dyDescent="0.35">
      <c r="A12033">
        <v>916192</v>
      </c>
      <c r="B12033" t="s">
        <v>15</v>
      </c>
      <c r="C12033" t="s">
        <v>22700</v>
      </c>
      <c r="D12033" t="s">
        <v>10368</v>
      </c>
      <c r="E12033" t="s">
        <v>209</v>
      </c>
      <c r="F12033" s="1">
        <v>44813</v>
      </c>
      <c r="G12033">
        <v>2022</v>
      </c>
      <c r="H12033">
        <v>7.7</v>
      </c>
      <c r="I12033" t="s">
        <v>19408</v>
      </c>
      <c r="J12033" t="s">
        <v>211</v>
      </c>
      <c r="K12033">
        <v>66.834000000000003</v>
      </c>
      <c r="L12033">
        <v>199</v>
      </c>
      <c r="M12033">
        <v>7.7</v>
      </c>
      <c r="N12033" s="2">
        <v>0</v>
      </c>
      <c r="O12033" s="2">
        <v>872000</v>
      </c>
      <c r="P12033" s="2">
        <f t="shared" si="187"/>
        <v>872000</v>
      </c>
    </row>
    <row r="12034" spans="1:16" x14ac:dyDescent="0.35">
      <c r="A12034">
        <v>900667</v>
      </c>
      <c r="B12034" t="s">
        <v>15</v>
      </c>
      <c r="C12034" t="s">
        <v>22701</v>
      </c>
      <c r="D12034" t="s">
        <v>14495</v>
      </c>
      <c r="E12034" t="s">
        <v>209</v>
      </c>
      <c r="F12034" s="1">
        <v>44779</v>
      </c>
      <c r="G12034">
        <v>2022</v>
      </c>
      <c r="H12034">
        <v>7.2</v>
      </c>
      <c r="I12034" t="s">
        <v>22702</v>
      </c>
      <c r="J12034" t="s">
        <v>211</v>
      </c>
      <c r="K12034">
        <v>65.933999999999997</v>
      </c>
      <c r="L12034">
        <v>1043</v>
      </c>
      <c r="M12034">
        <v>7.2</v>
      </c>
      <c r="N12034" s="2">
        <v>0</v>
      </c>
      <c r="O12034" s="2">
        <v>150797338</v>
      </c>
      <c r="P12034" s="2">
        <f t="shared" si="187"/>
        <v>150797338</v>
      </c>
    </row>
    <row r="12035" spans="1:16" x14ac:dyDescent="0.35">
      <c r="A12035">
        <v>663712</v>
      </c>
      <c r="B12035" t="s">
        <v>15</v>
      </c>
      <c r="C12035" t="s">
        <v>22703</v>
      </c>
      <c r="D12035" t="s">
        <v>2763</v>
      </c>
      <c r="E12035" t="s">
        <v>18</v>
      </c>
      <c r="F12035" s="1">
        <v>44840</v>
      </c>
      <c r="G12035">
        <v>2022</v>
      </c>
      <c r="H12035">
        <v>6.7</v>
      </c>
      <c r="I12035" t="s">
        <v>191</v>
      </c>
      <c r="J12035" t="s">
        <v>20</v>
      </c>
      <c r="K12035">
        <v>65.555000000000007</v>
      </c>
      <c r="L12035">
        <v>2191</v>
      </c>
      <c r="M12035">
        <v>6.7</v>
      </c>
      <c r="N12035" s="2">
        <v>250000</v>
      </c>
      <c r="O12035" s="2">
        <v>15741780</v>
      </c>
      <c r="P12035" s="2">
        <f t="shared" ref="P12035:P12098" si="188">O12035-N12035</f>
        <v>15491780</v>
      </c>
    </row>
    <row r="12036" spans="1:16" x14ac:dyDescent="0.35">
      <c r="A12036">
        <v>49046</v>
      </c>
      <c r="B12036" t="s">
        <v>15</v>
      </c>
      <c r="C12036" t="s">
        <v>22704</v>
      </c>
      <c r="D12036" t="s">
        <v>10641</v>
      </c>
      <c r="E12036" t="s">
        <v>417</v>
      </c>
      <c r="F12036" s="1">
        <v>44841</v>
      </c>
      <c r="G12036">
        <v>2022</v>
      </c>
      <c r="H12036">
        <v>7.7</v>
      </c>
      <c r="I12036" t="s">
        <v>3934</v>
      </c>
      <c r="J12036" t="s">
        <v>419</v>
      </c>
      <c r="K12036">
        <v>63.308999999999997</v>
      </c>
      <c r="L12036">
        <v>4054</v>
      </c>
      <c r="M12036">
        <v>7.7</v>
      </c>
      <c r="N12036" s="2">
        <v>20000000</v>
      </c>
      <c r="O12036" s="2">
        <v>0</v>
      </c>
      <c r="P12036" s="2">
        <f t="shared" si="188"/>
        <v>-20000000</v>
      </c>
    </row>
    <row r="12037" spans="1:16" x14ac:dyDescent="0.35">
      <c r="A12037">
        <v>774825</v>
      </c>
      <c r="B12037" t="s">
        <v>15</v>
      </c>
      <c r="C12037" t="s">
        <v>22705</v>
      </c>
      <c r="D12037" t="s">
        <v>22706</v>
      </c>
      <c r="E12037" t="s">
        <v>250</v>
      </c>
      <c r="F12037" s="1">
        <v>44589</v>
      </c>
      <c r="G12037">
        <v>2022</v>
      </c>
      <c r="H12037">
        <v>6.6</v>
      </c>
      <c r="I12037" t="s">
        <v>3847</v>
      </c>
      <c r="J12037" t="s">
        <v>20</v>
      </c>
      <c r="K12037">
        <v>61.19</v>
      </c>
      <c r="L12037">
        <v>1712</v>
      </c>
      <c r="M12037">
        <v>6.6</v>
      </c>
      <c r="N12037" s="2">
        <v>0</v>
      </c>
      <c r="O12037" s="2">
        <v>0</v>
      </c>
      <c r="P12037" s="2">
        <f t="shared" si="188"/>
        <v>0</v>
      </c>
    </row>
    <row r="12038" spans="1:16" x14ac:dyDescent="0.35">
      <c r="A12038">
        <v>1028703</v>
      </c>
      <c r="B12038" t="s">
        <v>15</v>
      </c>
      <c r="C12038" t="s">
        <v>22707</v>
      </c>
      <c r="D12038" t="s">
        <v>22708</v>
      </c>
      <c r="E12038" t="s">
        <v>18</v>
      </c>
      <c r="F12038" s="1">
        <v>44841</v>
      </c>
      <c r="G12038">
        <v>2022</v>
      </c>
      <c r="H12038">
        <v>5.4</v>
      </c>
      <c r="I12038" t="s">
        <v>4669</v>
      </c>
      <c r="J12038" t="s">
        <v>20</v>
      </c>
      <c r="K12038">
        <v>60.901000000000003</v>
      </c>
      <c r="L12038">
        <v>122</v>
      </c>
      <c r="M12038">
        <v>5.4</v>
      </c>
      <c r="N12038" s="2">
        <v>0</v>
      </c>
      <c r="O12038" s="2">
        <v>0</v>
      </c>
      <c r="P12038" s="2">
        <f t="shared" si="188"/>
        <v>0</v>
      </c>
    </row>
    <row r="12039" spans="1:16" x14ac:dyDescent="0.35">
      <c r="A12039">
        <v>646385</v>
      </c>
      <c r="B12039" t="s">
        <v>15</v>
      </c>
      <c r="C12039" t="s">
        <v>22709</v>
      </c>
      <c r="D12039" t="s">
        <v>9978</v>
      </c>
      <c r="E12039" t="s">
        <v>18</v>
      </c>
      <c r="F12039" s="1">
        <v>44573</v>
      </c>
      <c r="G12039">
        <v>2022</v>
      </c>
      <c r="H12039">
        <v>6.6680000000000001</v>
      </c>
      <c r="I12039" t="s">
        <v>297</v>
      </c>
      <c r="J12039" t="s">
        <v>20</v>
      </c>
      <c r="K12039">
        <v>60.121000000000002</v>
      </c>
      <c r="L12039">
        <v>3396</v>
      </c>
      <c r="M12039">
        <v>6.6680000000000001</v>
      </c>
      <c r="N12039" s="2">
        <v>24000000</v>
      </c>
      <c r="O12039" s="2">
        <v>137743924</v>
      </c>
      <c r="P12039" s="2">
        <f t="shared" si="188"/>
        <v>113743924</v>
      </c>
    </row>
    <row r="12040" spans="1:16" x14ac:dyDescent="0.35">
      <c r="A12040">
        <v>436270</v>
      </c>
      <c r="B12040" t="s">
        <v>15</v>
      </c>
      <c r="C12040" t="s">
        <v>22710</v>
      </c>
      <c r="D12040" t="s">
        <v>2920</v>
      </c>
      <c r="E12040" t="s">
        <v>18</v>
      </c>
      <c r="F12040" s="1">
        <v>44853</v>
      </c>
      <c r="G12040">
        <v>2022</v>
      </c>
      <c r="H12040">
        <v>6.9</v>
      </c>
      <c r="I12040" t="s">
        <v>956</v>
      </c>
      <c r="J12040" t="s">
        <v>20</v>
      </c>
      <c r="K12040">
        <v>59.685000000000002</v>
      </c>
      <c r="L12040">
        <v>6446</v>
      </c>
      <c r="M12040">
        <v>6.9</v>
      </c>
      <c r="N12040" s="2">
        <v>200000000</v>
      </c>
      <c r="O12040" s="2">
        <v>393452111</v>
      </c>
      <c r="P12040" s="2">
        <f t="shared" si="188"/>
        <v>193452111</v>
      </c>
    </row>
    <row r="12041" spans="1:16" x14ac:dyDescent="0.35">
      <c r="A12041">
        <v>338953</v>
      </c>
      <c r="B12041" t="s">
        <v>15</v>
      </c>
      <c r="C12041" t="s">
        <v>22711</v>
      </c>
      <c r="D12041" t="s">
        <v>26</v>
      </c>
      <c r="E12041" t="s">
        <v>23</v>
      </c>
      <c r="F12041" s="1">
        <v>44657</v>
      </c>
      <c r="G12041">
        <v>2022</v>
      </c>
      <c r="H12041">
        <v>6.6479999999999997</v>
      </c>
      <c r="I12041" t="s">
        <v>2306</v>
      </c>
      <c r="J12041" t="s">
        <v>20</v>
      </c>
      <c r="K12041">
        <v>59.396999999999998</v>
      </c>
      <c r="L12041">
        <v>4613</v>
      </c>
      <c r="M12041">
        <v>6.6479999999999997</v>
      </c>
      <c r="N12041" s="2">
        <v>200000000</v>
      </c>
      <c r="O12041" s="2">
        <v>407200000</v>
      </c>
      <c r="P12041" s="2">
        <f t="shared" si="188"/>
        <v>207200000</v>
      </c>
    </row>
    <row r="12042" spans="1:16" x14ac:dyDescent="0.35">
      <c r="A12042">
        <v>840326</v>
      </c>
      <c r="B12042" t="s">
        <v>15</v>
      </c>
      <c r="C12042" t="s">
        <v>22712</v>
      </c>
      <c r="D12042" t="s">
        <v>769</v>
      </c>
      <c r="E12042" t="s">
        <v>22713</v>
      </c>
      <c r="F12042" s="1">
        <v>44813</v>
      </c>
      <c r="G12042">
        <v>2022</v>
      </c>
      <c r="H12042">
        <v>7.42</v>
      </c>
      <c r="I12042" t="s">
        <v>18895</v>
      </c>
      <c r="J12042" t="s">
        <v>771</v>
      </c>
      <c r="K12042">
        <v>57.31</v>
      </c>
      <c r="L12042">
        <v>2258</v>
      </c>
      <c r="M12042">
        <v>7.42</v>
      </c>
      <c r="N12042" s="2">
        <v>6200000</v>
      </c>
      <c r="O12042" s="2">
        <v>13000000</v>
      </c>
      <c r="P12042" s="2">
        <f t="shared" si="188"/>
        <v>6800000</v>
      </c>
    </row>
    <row r="12043" spans="1:16" x14ac:dyDescent="0.35">
      <c r="A12043">
        <v>585511</v>
      </c>
      <c r="B12043" t="s">
        <v>15</v>
      </c>
      <c r="C12043" t="s">
        <v>22714</v>
      </c>
      <c r="D12043" t="s">
        <v>4922</v>
      </c>
      <c r="E12043" t="s">
        <v>777</v>
      </c>
      <c r="F12043" s="1">
        <v>44778</v>
      </c>
      <c r="G12043">
        <v>2022</v>
      </c>
      <c r="H12043">
        <v>7.7850000000000001</v>
      </c>
      <c r="I12043" t="s">
        <v>16916</v>
      </c>
      <c r="J12043" t="s">
        <v>20</v>
      </c>
      <c r="K12043">
        <v>56.935000000000002</v>
      </c>
      <c r="L12043">
        <v>1760</v>
      </c>
      <c r="M12043">
        <v>7.7850000000000001</v>
      </c>
      <c r="N12043" s="2">
        <v>0</v>
      </c>
      <c r="O12043" s="2">
        <v>0</v>
      </c>
      <c r="P12043" s="2">
        <f t="shared" si="188"/>
        <v>0</v>
      </c>
    </row>
    <row r="12044" spans="1:16" x14ac:dyDescent="0.35">
      <c r="A12044">
        <v>718930</v>
      </c>
      <c r="B12044" t="s">
        <v>15</v>
      </c>
      <c r="C12044" t="s">
        <v>22715</v>
      </c>
      <c r="D12044" t="s">
        <v>14385</v>
      </c>
      <c r="E12044" t="s">
        <v>18</v>
      </c>
      <c r="F12044" s="1">
        <v>44776</v>
      </c>
      <c r="G12044">
        <v>2022</v>
      </c>
      <c r="H12044">
        <v>7.4420000000000002</v>
      </c>
      <c r="I12044" t="s">
        <v>356</v>
      </c>
      <c r="J12044" t="s">
        <v>20</v>
      </c>
      <c r="K12044">
        <v>56.881</v>
      </c>
      <c r="L12044">
        <v>6475</v>
      </c>
      <c r="M12044">
        <v>7.4420000000000002</v>
      </c>
      <c r="N12044" s="2">
        <v>90000000</v>
      </c>
      <c r="O12044" s="2">
        <v>239300000</v>
      </c>
      <c r="P12044" s="2">
        <f t="shared" si="188"/>
        <v>149300000</v>
      </c>
    </row>
    <row r="12045" spans="1:16" x14ac:dyDescent="0.35">
      <c r="A12045">
        <v>629542</v>
      </c>
      <c r="B12045" t="s">
        <v>15</v>
      </c>
      <c r="C12045" t="s">
        <v>22716</v>
      </c>
      <c r="D12045" t="s">
        <v>22717</v>
      </c>
      <c r="E12045" t="s">
        <v>18</v>
      </c>
      <c r="F12045" s="1">
        <v>44637</v>
      </c>
      <c r="G12045">
        <v>2022</v>
      </c>
      <c r="H12045">
        <v>7.5460000000000003</v>
      </c>
      <c r="I12045" t="s">
        <v>22718</v>
      </c>
      <c r="J12045" t="s">
        <v>20</v>
      </c>
      <c r="K12045">
        <v>56.759</v>
      </c>
      <c r="L12045">
        <v>2121</v>
      </c>
      <c r="M12045">
        <v>7.5460000000000003</v>
      </c>
      <c r="N12045" s="2">
        <v>80000000</v>
      </c>
      <c r="O12045" s="2">
        <v>250162278</v>
      </c>
      <c r="P12045" s="2">
        <f t="shared" si="188"/>
        <v>170162278</v>
      </c>
    </row>
    <row r="12046" spans="1:16" x14ac:dyDescent="0.35">
      <c r="A12046">
        <v>624091</v>
      </c>
      <c r="B12046" t="s">
        <v>15</v>
      </c>
      <c r="C12046" t="s">
        <v>22719</v>
      </c>
      <c r="D12046" t="s">
        <v>22720</v>
      </c>
      <c r="E12046" t="s">
        <v>5347</v>
      </c>
      <c r="F12046" s="1">
        <v>44882</v>
      </c>
      <c r="G12046">
        <v>2022</v>
      </c>
      <c r="H12046">
        <v>6.5</v>
      </c>
      <c r="I12046" t="s">
        <v>22721</v>
      </c>
      <c r="J12046" t="s">
        <v>4957</v>
      </c>
      <c r="K12046">
        <v>56.731000000000002</v>
      </c>
      <c r="L12046">
        <v>140</v>
      </c>
      <c r="M12046">
        <v>6.5</v>
      </c>
      <c r="N12046" s="2">
        <v>1242172</v>
      </c>
      <c r="O12046" s="2">
        <v>4577403</v>
      </c>
      <c r="P12046" s="2">
        <f t="shared" si="188"/>
        <v>3335231</v>
      </c>
    </row>
    <row r="12047" spans="1:16" x14ac:dyDescent="0.35">
      <c r="A12047">
        <v>593643</v>
      </c>
      <c r="B12047" t="s">
        <v>15</v>
      </c>
      <c r="C12047" t="s">
        <v>22722</v>
      </c>
      <c r="D12047" t="s">
        <v>3007</v>
      </c>
      <c r="E12047" t="s">
        <v>18</v>
      </c>
      <c r="F12047" s="1">
        <v>44882</v>
      </c>
      <c r="G12047">
        <v>2022</v>
      </c>
      <c r="H12047">
        <v>7.2</v>
      </c>
      <c r="I12047" t="s">
        <v>13879</v>
      </c>
      <c r="J12047" t="s">
        <v>20</v>
      </c>
      <c r="K12047">
        <v>56.518000000000001</v>
      </c>
      <c r="L12047">
        <v>5152</v>
      </c>
      <c r="M12047">
        <v>7.2</v>
      </c>
      <c r="N12047" s="2">
        <v>35000000</v>
      </c>
      <c r="O12047" s="2">
        <v>79628200</v>
      </c>
      <c r="P12047" s="2">
        <f t="shared" si="188"/>
        <v>44628200</v>
      </c>
    </row>
    <row r="12048" spans="1:16" x14ac:dyDescent="0.35">
      <c r="A12048">
        <v>949423</v>
      </c>
      <c r="B12048" t="s">
        <v>15</v>
      </c>
      <c r="C12048" t="s">
        <v>22723</v>
      </c>
      <c r="D12048" t="s">
        <v>2846</v>
      </c>
      <c r="E12048" t="s">
        <v>18</v>
      </c>
      <c r="F12048" s="1">
        <v>44820</v>
      </c>
      <c r="G12048">
        <v>2022</v>
      </c>
      <c r="H12048">
        <v>7.2</v>
      </c>
      <c r="I12048" t="s">
        <v>695</v>
      </c>
      <c r="J12048" t="s">
        <v>20</v>
      </c>
      <c r="K12048">
        <v>55.563000000000002</v>
      </c>
      <c r="L12048">
        <v>2102</v>
      </c>
      <c r="M12048">
        <v>7.2</v>
      </c>
      <c r="N12048" s="2">
        <v>1000000</v>
      </c>
      <c r="O12048" s="2">
        <v>10139416</v>
      </c>
      <c r="P12048" s="2">
        <f t="shared" si="188"/>
        <v>9139416</v>
      </c>
    </row>
    <row r="12049" spans="1:16" x14ac:dyDescent="0.35">
      <c r="A12049">
        <v>762975</v>
      </c>
      <c r="B12049" t="s">
        <v>15</v>
      </c>
      <c r="C12049" t="s">
        <v>22724</v>
      </c>
      <c r="D12049" t="s">
        <v>871</v>
      </c>
      <c r="E12049" t="s">
        <v>23</v>
      </c>
      <c r="F12049" s="1">
        <v>44771</v>
      </c>
      <c r="G12049">
        <v>2022</v>
      </c>
      <c r="H12049">
        <v>8.1020000000000003</v>
      </c>
      <c r="I12049" t="s">
        <v>77</v>
      </c>
      <c r="J12049" t="s">
        <v>20</v>
      </c>
      <c r="K12049">
        <v>55.091000000000001</v>
      </c>
      <c r="L12049">
        <v>2619</v>
      </c>
      <c r="M12049">
        <v>8.1020000000000003</v>
      </c>
      <c r="N12049" s="2">
        <v>0</v>
      </c>
      <c r="O12049" s="2">
        <v>0</v>
      </c>
      <c r="P12049" s="2">
        <f t="shared" si="188"/>
        <v>0</v>
      </c>
    </row>
    <row r="12050" spans="1:16" x14ac:dyDescent="0.35">
      <c r="A12050">
        <v>799379</v>
      </c>
      <c r="B12050" t="s">
        <v>15</v>
      </c>
      <c r="C12050" t="s">
        <v>22725</v>
      </c>
      <c r="D12050" t="s">
        <v>10044</v>
      </c>
      <c r="E12050" t="s">
        <v>138</v>
      </c>
      <c r="F12050" s="1">
        <v>44825</v>
      </c>
      <c r="G12050">
        <v>2022</v>
      </c>
      <c r="H12050">
        <v>6.3780000000000001</v>
      </c>
      <c r="I12050" t="s">
        <v>22726</v>
      </c>
      <c r="J12050" t="s">
        <v>140</v>
      </c>
      <c r="K12050">
        <v>54.948</v>
      </c>
      <c r="L12050">
        <v>374</v>
      </c>
      <c r="M12050">
        <v>6.3780000000000001</v>
      </c>
      <c r="N12050" s="2">
        <v>9000000</v>
      </c>
      <c r="O12050" s="2">
        <v>20541</v>
      </c>
      <c r="P12050" s="2">
        <f t="shared" si="188"/>
        <v>-8979459</v>
      </c>
    </row>
    <row r="12051" spans="1:16" x14ac:dyDescent="0.35">
      <c r="A12051">
        <v>779782</v>
      </c>
      <c r="B12051" t="s">
        <v>15</v>
      </c>
      <c r="C12051" t="s">
        <v>22727</v>
      </c>
      <c r="D12051" t="s">
        <v>2756</v>
      </c>
      <c r="E12051" t="s">
        <v>18</v>
      </c>
      <c r="F12051" s="1">
        <v>44853</v>
      </c>
      <c r="G12051">
        <v>2022</v>
      </c>
      <c r="H12051">
        <v>7.0469999999999997</v>
      </c>
      <c r="I12051" t="s">
        <v>22728</v>
      </c>
      <c r="J12051" t="s">
        <v>20</v>
      </c>
      <c r="K12051">
        <v>54.301000000000002</v>
      </c>
      <c r="L12051">
        <v>1271</v>
      </c>
      <c r="M12051">
        <v>7.0469999999999997</v>
      </c>
      <c r="N12051" s="2">
        <v>0</v>
      </c>
      <c r="O12051" s="2">
        <v>0</v>
      </c>
      <c r="P12051" s="2">
        <f t="shared" si="188"/>
        <v>0</v>
      </c>
    </row>
    <row r="12052" spans="1:16" x14ac:dyDescent="0.35">
      <c r="A12052">
        <v>756999</v>
      </c>
      <c r="B12052" t="s">
        <v>15</v>
      </c>
      <c r="C12052" t="s">
        <v>22729</v>
      </c>
      <c r="D12052" t="s">
        <v>4953</v>
      </c>
      <c r="E12052" t="s">
        <v>18</v>
      </c>
      <c r="F12052" s="1">
        <v>44729</v>
      </c>
      <c r="G12052">
        <v>2022</v>
      </c>
      <c r="H12052">
        <v>7.6</v>
      </c>
      <c r="I12052" t="s">
        <v>191</v>
      </c>
      <c r="J12052" t="s">
        <v>20</v>
      </c>
      <c r="K12052">
        <v>54.003</v>
      </c>
      <c r="L12052">
        <v>5045</v>
      </c>
      <c r="M12052">
        <v>7.6</v>
      </c>
      <c r="N12052" s="2">
        <v>16000000</v>
      </c>
      <c r="O12052" s="2">
        <v>161440742</v>
      </c>
      <c r="P12052" s="2">
        <f t="shared" si="188"/>
        <v>145440742</v>
      </c>
    </row>
    <row r="12053" spans="1:16" x14ac:dyDescent="0.35">
      <c r="A12053">
        <v>795774</v>
      </c>
      <c r="B12053" t="s">
        <v>15</v>
      </c>
      <c r="C12053" t="s">
        <v>22730</v>
      </c>
      <c r="D12053" t="s">
        <v>22731</v>
      </c>
      <c r="E12053" t="s">
        <v>2480</v>
      </c>
      <c r="F12053" s="1">
        <v>44720</v>
      </c>
      <c r="G12053">
        <v>2022</v>
      </c>
      <c r="H12053">
        <v>5.7779999999999996</v>
      </c>
      <c r="I12053" t="s">
        <v>73</v>
      </c>
      <c r="J12053" t="s">
        <v>2481</v>
      </c>
      <c r="K12053">
        <v>53.658000000000001</v>
      </c>
      <c r="L12053">
        <v>18</v>
      </c>
      <c r="M12053">
        <v>5.7779999999999996</v>
      </c>
      <c r="N12053" s="2">
        <v>0</v>
      </c>
      <c r="O12053" s="2">
        <v>0</v>
      </c>
      <c r="P12053" s="2">
        <f t="shared" si="188"/>
        <v>0</v>
      </c>
    </row>
    <row r="12054" spans="1:16" x14ac:dyDescent="0.35">
      <c r="A12054">
        <v>966220</v>
      </c>
      <c r="B12054" t="s">
        <v>15</v>
      </c>
      <c r="C12054" t="s">
        <v>22732</v>
      </c>
      <c r="D12054" t="s">
        <v>22733</v>
      </c>
      <c r="E12054" t="s">
        <v>15666</v>
      </c>
      <c r="F12054" s="1">
        <v>44684</v>
      </c>
      <c r="G12054">
        <v>2022</v>
      </c>
      <c r="H12054">
        <v>7.641</v>
      </c>
      <c r="I12054" t="s">
        <v>4653</v>
      </c>
      <c r="J12054" t="s">
        <v>9709</v>
      </c>
      <c r="K12054">
        <v>53.595999999999997</v>
      </c>
      <c r="L12054">
        <v>789</v>
      </c>
      <c r="M12054">
        <v>7.641</v>
      </c>
      <c r="N12054" s="2">
        <v>1000000</v>
      </c>
      <c r="O12054" s="2">
        <v>881</v>
      </c>
      <c r="P12054" s="2">
        <f t="shared" si="188"/>
        <v>-999119</v>
      </c>
    </row>
    <row r="12055" spans="1:16" x14ac:dyDescent="0.35">
      <c r="A12055">
        <v>760104</v>
      </c>
      <c r="B12055" t="s">
        <v>15</v>
      </c>
      <c r="C12055" t="s">
        <v>2843</v>
      </c>
      <c r="D12055" t="s">
        <v>2846</v>
      </c>
      <c r="E12055" t="s">
        <v>18</v>
      </c>
      <c r="F12055" s="1">
        <v>44637</v>
      </c>
      <c r="G12055">
        <v>2022</v>
      </c>
      <c r="H12055">
        <v>6.7</v>
      </c>
      <c r="I12055" t="s">
        <v>266</v>
      </c>
      <c r="J12055" t="s">
        <v>20</v>
      </c>
      <c r="K12055">
        <v>53.228999999999999</v>
      </c>
      <c r="L12055">
        <v>3420</v>
      </c>
      <c r="M12055">
        <v>6.7</v>
      </c>
      <c r="N12055" s="2">
        <v>1000000</v>
      </c>
      <c r="O12055" s="2">
        <v>15113105</v>
      </c>
      <c r="P12055" s="2">
        <f t="shared" si="188"/>
        <v>14113105</v>
      </c>
    </row>
    <row r="12056" spans="1:16" x14ac:dyDescent="0.35">
      <c r="A12056">
        <v>916224</v>
      </c>
      <c r="B12056" t="s">
        <v>15</v>
      </c>
      <c r="C12056" t="s">
        <v>22734</v>
      </c>
      <c r="D12056" t="s">
        <v>2935</v>
      </c>
      <c r="E12056" t="s">
        <v>209</v>
      </c>
      <c r="F12056" s="1">
        <v>44876</v>
      </c>
      <c r="G12056">
        <v>2022</v>
      </c>
      <c r="H12056">
        <v>7.9420000000000002</v>
      </c>
      <c r="I12056" t="s">
        <v>19125</v>
      </c>
      <c r="J12056" t="s">
        <v>211</v>
      </c>
      <c r="K12056">
        <v>53.087000000000003</v>
      </c>
      <c r="L12056">
        <v>1410</v>
      </c>
      <c r="M12056">
        <v>7.9420000000000002</v>
      </c>
      <c r="N12056" s="2">
        <v>0</v>
      </c>
      <c r="O12056" s="2">
        <v>323638107</v>
      </c>
      <c r="P12056" s="2">
        <f t="shared" si="188"/>
        <v>323638107</v>
      </c>
    </row>
    <row r="12057" spans="1:16" x14ac:dyDescent="0.35">
      <c r="A12057">
        <v>744276</v>
      </c>
      <c r="B12057" t="s">
        <v>15</v>
      </c>
      <c r="C12057" t="s">
        <v>22735</v>
      </c>
      <c r="D12057" t="s">
        <v>13912</v>
      </c>
      <c r="E12057" t="s">
        <v>18</v>
      </c>
      <c r="F12057" s="1">
        <v>44797</v>
      </c>
      <c r="G12057">
        <v>2022</v>
      </c>
      <c r="H12057">
        <v>6.8179999999999996</v>
      </c>
      <c r="I12057" t="s">
        <v>77</v>
      </c>
      <c r="J12057" t="s">
        <v>20</v>
      </c>
      <c r="K12057">
        <v>52.901000000000003</v>
      </c>
      <c r="L12057">
        <v>1256</v>
      </c>
      <c r="M12057">
        <v>6.8179999999999996</v>
      </c>
      <c r="N12057" s="2">
        <v>14000000</v>
      </c>
      <c r="O12057" s="2">
        <v>19238073</v>
      </c>
      <c r="P12057" s="2">
        <f t="shared" si="188"/>
        <v>5238073</v>
      </c>
    </row>
    <row r="12058" spans="1:16" x14ac:dyDescent="0.35">
      <c r="A12058">
        <v>725201</v>
      </c>
      <c r="B12058" t="s">
        <v>15</v>
      </c>
      <c r="C12058" t="s">
        <v>22736</v>
      </c>
      <c r="D12058" t="s">
        <v>8869</v>
      </c>
      <c r="E12058" t="s">
        <v>18</v>
      </c>
      <c r="F12058" s="1">
        <v>44755</v>
      </c>
      <c r="G12058">
        <v>2022</v>
      </c>
      <c r="H12058">
        <v>6.9</v>
      </c>
      <c r="I12058" t="s">
        <v>282</v>
      </c>
      <c r="J12058" t="s">
        <v>20</v>
      </c>
      <c r="K12058">
        <v>52.625</v>
      </c>
      <c r="L12058">
        <v>3750</v>
      </c>
      <c r="M12058">
        <v>6.9</v>
      </c>
      <c r="N12058" s="2">
        <v>200000000</v>
      </c>
      <c r="O12058" s="2">
        <v>454023</v>
      </c>
      <c r="P12058" s="2">
        <f t="shared" si="188"/>
        <v>-199545977</v>
      </c>
    </row>
    <row r="12059" spans="1:16" x14ac:dyDescent="0.35">
      <c r="A12059">
        <v>619979</v>
      </c>
      <c r="B12059" t="s">
        <v>15</v>
      </c>
      <c r="C12059" t="s">
        <v>22737</v>
      </c>
      <c r="D12059" t="s">
        <v>22738</v>
      </c>
      <c r="E12059" t="s">
        <v>18</v>
      </c>
      <c r="F12059" s="1">
        <v>44638</v>
      </c>
      <c r="G12059">
        <v>2022</v>
      </c>
      <c r="H12059">
        <v>5.8</v>
      </c>
      <c r="I12059" t="s">
        <v>1487</v>
      </c>
      <c r="J12059" t="s">
        <v>20</v>
      </c>
      <c r="K12059">
        <v>52.427</v>
      </c>
      <c r="L12059">
        <v>1430</v>
      </c>
      <c r="M12059">
        <v>5.8</v>
      </c>
      <c r="N12059" s="2">
        <v>49000000</v>
      </c>
      <c r="O12059" s="2">
        <v>0</v>
      </c>
      <c r="P12059" s="2">
        <f t="shared" si="188"/>
        <v>-49000000</v>
      </c>
    </row>
    <row r="12060" spans="1:16" x14ac:dyDescent="0.35">
      <c r="A12060">
        <v>935271</v>
      </c>
      <c r="B12060" t="s">
        <v>15</v>
      </c>
      <c r="C12060" t="s">
        <v>22739</v>
      </c>
      <c r="D12060" t="s">
        <v>22740</v>
      </c>
      <c r="E12060" t="s">
        <v>18</v>
      </c>
      <c r="F12060" s="1">
        <v>44621</v>
      </c>
      <c r="G12060">
        <v>2022</v>
      </c>
      <c r="H12060">
        <v>5</v>
      </c>
      <c r="I12060" t="s">
        <v>884</v>
      </c>
      <c r="J12060" t="s">
        <v>20</v>
      </c>
      <c r="K12060">
        <v>51.136000000000003</v>
      </c>
      <c r="L12060">
        <v>82</v>
      </c>
      <c r="M12060">
        <v>5</v>
      </c>
      <c r="N12060" s="2">
        <v>0</v>
      </c>
      <c r="O12060" s="2">
        <v>0</v>
      </c>
      <c r="P12060" s="2">
        <f t="shared" si="188"/>
        <v>0</v>
      </c>
    </row>
    <row r="12061" spans="1:16" x14ac:dyDescent="0.35">
      <c r="A12061">
        <v>406759</v>
      </c>
      <c r="B12061" t="s">
        <v>15</v>
      </c>
      <c r="C12061" t="s">
        <v>22741</v>
      </c>
      <c r="D12061" t="s">
        <v>3286</v>
      </c>
      <c r="E12061" t="s">
        <v>22742</v>
      </c>
      <c r="F12061" s="1">
        <v>44595</v>
      </c>
      <c r="G12061">
        <v>2022</v>
      </c>
      <c r="H12061">
        <v>6.2969999999999997</v>
      </c>
      <c r="I12061" t="s">
        <v>4240</v>
      </c>
      <c r="J12061" t="s">
        <v>20</v>
      </c>
      <c r="K12061">
        <v>50.703000000000003</v>
      </c>
      <c r="L12061">
        <v>3201</v>
      </c>
      <c r="M12061">
        <v>6.2969999999999997</v>
      </c>
      <c r="N12061" s="2">
        <v>146000000</v>
      </c>
      <c r="O12061" s="2">
        <v>67319703</v>
      </c>
      <c r="P12061" s="2">
        <f t="shared" si="188"/>
        <v>-78680297</v>
      </c>
    </row>
    <row r="12062" spans="1:16" x14ac:dyDescent="0.35">
      <c r="A12062">
        <v>1022256</v>
      </c>
      <c r="B12062" t="s">
        <v>15</v>
      </c>
      <c r="C12062" t="s">
        <v>22743</v>
      </c>
      <c r="D12062" t="s">
        <v>22744</v>
      </c>
      <c r="E12062" t="s">
        <v>18</v>
      </c>
      <c r="F12062" s="1">
        <v>44869</v>
      </c>
      <c r="G12062">
        <v>2022</v>
      </c>
      <c r="H12062">
        <v>8.6999999999999993</v>
      </c>
      <c r="I12062" t="s">
        <v>1793</v>
      </c>
      <c r="J12062" t="s">
        <v>20</v>
      </c>
      <c r="K12062">
        <v>49.460999999999999</v>
      </c>
      <c r="L12062">
        <v>451</v>
      </c>
      <c r="M12062">
        <v>8.6999999999999993</v>
      </c>
      <c r="N12062" s="2">
        <v>0</v>
      </c>
      <c r="O12062" s="2">
        <v>0</v>
      </c>
      <c r="P12062" s="2">
        <f t="shared" si="188"/>
        <v>0</v>
      </c>
    </row>
    <row r="12063" spans="1:16" x14ac:dyDescent="0.35">
      <c r="A12063">
        <v>536554</v>
      </c>
      <c r="B12063" t="s">
        <v>15</v>
      </c>
      <c r="C12063" t="s">
        <v>22745</v>
      </c>
      <c r="D12063" t="s">
        <v>9721</v>
      </c>
      <c r="E12063" t="s">
        <v>18</v>
      </c>
      <c r="F12063" s="1">
        <v>44923</v>
      </c>
      <c r="G12063">
        <v>2022</v>
      </c>
      <c r="H12063">
        <v>7.0540000000000003</v>
      </c>
      <c r="I12063" t="s">
        <v>2175</v>
      </c>
      <c r="J12063" t="s">
        <v>20</v>
      </c>
      <c r="K12063">
        <v>48.79</v>
      </c>
      <c r="L12063">
        <v>4155</v>
      </c>
      <c r="M12063">
        <v>7.0540000000000003</v>
      </c>
      <c r="N12063" s="2">
        <v>12000000</v>
      </c>
      <c r="O12063" s="2">
        <v>181796517</v>
      </c>
      <c r="P12063" s="2">
        <f t="shared" si="188"/>
        <v>169796517</v>
      </c>
    </row>
    <row r="12064" spans="1:16" x14ac:dyDescent="0.35">
      <c r="A12064">
        <v>610150</v>
      </c>
      <c r="B12064" t="s">
        <v>15</v>
      </c>
      <c r="C12064" t="s">
        <v>22746</v>
      </c>
      <c r="D12064" t="s">
        <v>22747</v>
      </c>
      <c r="E12064" t="s">
        <v>209</v>
      </c>
      <c r="F12064" s="1">
        <v>44723</v>
      </c>
      <c r="G12064">
        <v>2022</v>
      </c>
      <c r="H12064">
        <v>7.9</v>
      </c>
      <c r="I12064" t="s">
        <v>9096</v>
      </c>
      <c r="J12064" t="s">
        <v>211</v>
      </c>
      <c r="K12064">
        <v>48.47</v>
      </c>
      <c r="L12064">
        <v>2865</v>
      </c>
      <c r="M12064">
        <v>7.9</v>
      </c>
      <c r="N12064" s="2">
        <v>0</v>
      </c>
      <c r="O12064" s="2">
        <v>86600000</v>
      </c>
      <c r="P12064" s="2">
        <f t="shared" si="188"/>
        <v>86600000</v>
      </c>
    </row>
    <row r="12065" spans="1:16" x14ac:dyDescent="0.35">
      <c r="A12065">
        <v>899082</v>
      </c>
      <c r="B12065" t="s">
        <v>15</v>
      </c>
      <c r="C12065" t="s">
        <v>22748</v>
      </c>
      <c r="D12065" t="s">
        <v>22749</v>
      </c>
      <c r="E12065" t="s">
        <v>23</v>
      </c>
      <c r="F12065" s="1">
        <v>44562</v>
      </c>
      <c r="G12065">
        <v>2022</v>
      </c>
      <c r="H12065">
        <v>7.3</v>
      </c>
      <c r="I12065" t="s">
        <v>485</v>
      </c>
      <c r="J12065" t="s">
        <v>20</v>
      </c>
      <c r="K12065">
        <v>48.39</v>
      </c>
      <c r="L12065">
        <v>3385</v>
      </c>
      <c r="M12065">
        <v>7.3</v>
      </c>
      <c r="N12065" s="2">
        <v>0</v>
      </c>
      <c r="O12065" s="2">
        <v>0</v>
      </c>
      <c r="P12065" s="2">
        <f t="shared" si="188"/>
        <v>0</v>
      </c>
    </row>
    <row r="12066" spans="1:16" x14ac:dyDescent="0.35">
      <c r="A12066">
        <v>619803</v>
      </c>
      <c r="B12066" t="s">
        <v>15</v>
      </c>
      <c r="C12066" t="s">
        <v>22750</v>
      </c>
      <c r="D12066" t="s">
        <v>22751</v>
      </c>
      <c r="E12066" t="s">
        <v>138</v>
      </c>
      <c r="F12066" s="1">
        <v>44699</v>
      </c>
      <c r="G12066">
        <v>2022</v>
      </c>
      <c r="H12066">
        <v>7.2</v>
      </c>
      <c r="I12066" t="s">
        <v>10861</v>
      </c>
      <c r="J12066" t="s">
        <v>140</v>
      </c>
      <c r="K12066">
        <v>47.271000000000001</v>
      </c>
      <c r="L12066">
        <v>332</v>
      </c>
      <c r="M12066">
        <v>7.2</v>
      </c>
      <c r="N12066" s="2">
        <v>7600000</v>
      </c>
      <c r="O12066" s="2">
        <v>101166707</v>
      </c>
      <c r="P12066" s="2">
        <f t="shared" si="188"/>
        <v>93566707</v>
      </c>
    </row>
    <row r="12067" spans="1:16" x14ac:dyDescent="0.35">
      <c r="A12067">
        <v>752623</v>
      </c>
      <c r="B12067" t="s">
        <v>15</v>
      </c>
      <c r="C12067" t="s">
        <v>22752</v>
      </c>
      <c r="D12067" t="s">
        <v>22753</v>
      </c>
      <c r="E12067" t="s">
        <v>18</v>
      </c>
      <c r="F12067" s="1">
        <v>44644</v>
      </c>
      <c r="G12067">
        <v>2022</v>
      </c>
      <c r="H12067">
        <v>6.4930000000000003</v>
      </c>
      <c r="I12067" t="s">
        <v>3005</v>
      </c>
      <c r="J12067" t="s">
        <v>20</v>
      </c>
      <c r="K12067">
        <v>46.959000000000003</v>
      </c>
      <c r="L12067">
        <v>3652</v>
      </c>
      <c r="M12067">
        <v>6.4930000000000003</v>
      </c>
      <c r="N12067" s="2">
        <v>74000000</v>
      </c>
      <c r="O12067" s="2">
        <v>192907684</v>
      </c>
      <c r="P12067" s="2">
        <f t="shared" si="188"/>
        <v>118907684</v>
      </c>
    </row>
    <row r="12068" spans="1:16" x14ac:dyDescent="0.35">
      <c r="A12068">
        <v>843380</v>
      </c>
      <c r="B12068" t="s">
        <v>15</v>
      </c>
      <c r="C12068" t="s">
        <v>22754</v>
      </c>
      <c r="D12068" t="s">
        <v>5290</v>
      </c>
      <c r="E12068" t="s">
        <v>250</v>
      </c>
      <c r="F12068" s="1">
        <v>44834</v>
      </c>
      <c r="G12068">
        <v>2022</v>
      </c>
      <c r="H12068">
        <v>5.8810000000000002</v>
      </c>
      <c r="I12068" t="s">
        <v>22755</v>
      </c>
      <c r="J12068" t="s">
        <v>20</v>
      </c>
      <c r="K12068">
        <v>46.47</v>
      </c>
      <c r="L12068">
        <v>257</v>
      </c>
      <c r="M12068">
        <v>5.8810000000000002</v>
      </c>
      <c r="N12068" s="2">
        <v>0</v>
      </c>
      <c r="O12068" s="2">
        <v>81403</v>
      </c>
      <c r="P12068" s="2">
        <f t="shared" si="188"/>
        <v>81403</v>
      </c>
    </row>
    <row r="12069" spans="1:16" x14ac:dyDescent="0.35">
      <c r="A12069">
        <v>939099</v>
      </c>
      <c r="B12069" t="s">
        <v>15</v>
      </c>
      <c r="C12069" t="s">
        <v>22756</v>
      </c>
      <c r="D12069" t="s">
        <v>22757</v>
      </c>
      <c r="F12069" s="1">
        <v>44640</v>
      </c>
      <c r="G12069">
        <v>2022</v>
      </c>
      <c r="H12069">
        <v>4.5</v>
      </c>
      <c r="I12069" t="s">
        <v>22758</v>
      </c>
      <c r="J12069" t="s">
        <v>51</v>
      </c>
      <c r="K12069">
        <v>46.209000000000003</v>
      </c>
      <c r="L12069">
        <v>2</v>
      </c>
      <c r="M12069">
        <v>4.5</v>
      </c>
      <c r="N12069" s="2">
        <v>0</v>
      </c>
      <c r="O12069" s="2">
        <v>0</v>
      </c>
      <c r="P12069" s="2">
        <f t="shared" si="188"/>
        <v>0</v>
      </c>
    </row>
    <row r="12070" spans="1:16" x14ac:dyDescent="0.35">
      <c r="A12070">
        <v>682075</v>
      </c>
      <c r="B12070" t="s">
        <v>15</v>
      </c>
      <c r="C12070" t="s">
        <v>22759</v>
      </c>
      <c r="D12070" t="s">
        <v>22040</v>
      </c>
      <c r="E12070" t="s">
        <v>18</v>
      </c>
      <c r="F12070" s="1">
        <v>44574</v>
      </c>
      <c r="G12070">
        <v>2022</v>
      </c>
      <c r="H12070">
        <v>6.4</v>
      </c>
      <c r="I12070" t="s">
        <v>22760</v>
      </c>
      <c r="J12070" t="s">
        <v>20</v>
      </c>
      <c r="K12070">
        <v>44.994</v>
      </c>
      <c r="L12070">
        <v>18</v>
      </c>
      <c r="M12070">
        <v>6.4</v>
      </c>
      <c r="N12070" s="2">
        <v>0</v>
      </c>
      <c r="O12070" s="2">
        <v>0</v>
      </c>
      <c r="P12070" s="2">
        <f t="shared" si="188"/>
        <v>0</v>
      </c>
    </row>
    <row r="12071" spans="1:16" x14ac:dyDescent="0.35">
      <c r="A12071">
        <v>616820</v>
      </c>
      <c r="B12071" t="s">
        <v>15</v>
      </c>
      <c r="C12071" t="s">
        <v>22761</v>
      </c>
      <c r="D12071" t="s">
        <v>3079</v>
      </c>
      <c r="E12071" t="s">
        <v>18</v>
      </c>
      <c r="F12071" s="1">
        <v>44846</v>
      </c>
      <c r="G12071">
        <v>2022</v>
      </c>
      <c r="H12071">
        <v>6.1</v>
      </c>
      <c r="I12071" t="s">
        <v>191</v>
      </c>
      <c r="J12071" t="s">
        <v>20</v>
      </c>
      <c r="K12071">
        <v>44.305999999999997</v>
      </c>
      <c r="L12071">
        <v>1814</v>
      </c>
      <c r="M12071">
        <v>6.1</v>
      </c>
      <c r="N12071" s="2">
        <v>20000000</v>
      </c>
      <c r="O12071" s="2">
        <v>104374176</v>
      </c>
      <c r="P12071" s="2">
        <f t="shared" si="188"/>
        <v>84374176</v>
      </c>
    </row>
    <row r="12072" spans="1:16" x14ac:dyDescent="0.35">
      <c r="A12072">
        <v>945675</v>
      </c>
      <c r="B12072" t="s">
        <v>15</v>
      </c>
      <c r="C12072" t="s">
        <v>22762</v>
      </c>
      <c r="D12072" t="s">
        <v>22763</v>
      </c>
      <c r="E12072" t="s">
        <v>610</v>
      </c>
      <c r="F12072" s="1">
        <v>44730</v>
      </c>
      <c r="G12072">
        <v>2022</v>
      </c>
      <c r="H12072">
        <v>5.9</v>
      </c>
      <c r="I12072" t="s">
        <v>73</v>
      </c>
      <c r="J12072" t="s">
        <v>503</v>
      </c>
      <c r="K12072">
        <v>44.286999999999999</v>
      </c>
      <c r="L12072">
        <v>117</v>
      </c>
      <c r="M12072">
        <v>5.9</v>
      </c>
      <c r="N12072" s="2">
        <v>0</v>
      </c>
      <c r="O12072" s="2">
        <v>0</v>
      </c>
      <c r="P12072" s="2">
        <f t="shared" si="188"/>
        <v>0</v>
      </c>
    </row>
    <row r="12073" spans="1:16" x14ac:dyDescent="0.35">
      <c r="A12073">
        <v>661374</v>
      </c>
      <c r="B12073" t="s">
        <v>15</v>
      </c>
      <c r="C12073" t="s">
        <v>22764</v>
      </c>
      <c r="D12073" t="s">
        <v>4990</v>
      </c>
      <c r="E12073" t="s">
        <v>18</v>
      </c>
      <c r="F12073" s="1">
        <v>44888</v>
      </c>
      <c r="G12073">
        <v>2022</v>
      </c>
      <c r="H12073">
        <v>7.0510000000000002</v>
      </c>
      <c r="I12073" t="s">
        <v>4326</v>
      </c>
      <c r="J12073" t="s">
        <v>20</v>
      </c>
      <c r="K12073">
        <v>44.249000000000002</v>
      </c>
      <c r="L12073">
        <v>5749</v>
      </c>
      <c r="M12073">
        <v>7.0510000000000002</v>
      </c>
      <c r="N12073" s="2">
        <v>40000000</v>
      </c>
      <c r="O12073" s="2">
        <v>15000000</v>
      </c>
      <c r="P12073" s="2">
        <f t="shared" si="188"/>
        <v>-25000000</v>
      </c>
    </row>
    <row r="12074" spans="1:16" x14ac:dyDescent="0.35">
      <c r="A12074">
        <v>976906</v>
      </c>
      <c r="B12074" t="s">
        <v>15</v>
      </c>
      <c r="C12074" t="s">
        <v>22765</v>
      </c>
      <c r="D12074" t="s">
        <v>22766</v>
      </c>
      <c r="E12074" t="s">
        <v>617</v>
      </c>
      <c r="F12074" s="1">
        <v>44694</v>
      </c>
      <c r="G12074">
        <v>2022</v>
      </c>
      <c r="H12074">
        <v>5.5</v>
      </c>
      <c r="I12074" t="s">
        <v>4788</v>
      </c>
      <c r="J12074" t="s">
        <v>20</v>
      </c>
      <c r="K12074">
        <v>43.667000000000002</v>
      </c>
      <c r="L12074">
        <v>57</v>
      </c>
      <c r="M12074">
        <v>5.5</v>
      </c>
      <c r="N12074" s="2">
        <v>0</v>
      </c>
      <c r="O12074" s="2">
        <v>0</v>
      </c>
      <c r="P12074" s="2">
        <f t="shared" si="188"/>
        <v>0</v>
      </c>
    </row>
    <row r="12075" spans="1:16" x14ac:dyDescent="0.35">
      <c r="A12075">
        <v>836225</v>
      </c>
      <c r="B12075" t="s">
        <v>15</v>
      </c>
      <c r="C12075" t="s">
        <v>22767</v>
      </c>
      <c r="D12075" t="s">
        <v>7831</v>
      </c>
      <c r="E12075" t="s">
        <v>22768</v>
      </c>
      <c r="F12075" s="1">
        <v>44631</v>
      </c>
      <c r="G12075">
        <v>2022</v>
      </c>
      <c r="H12075">
        <v>7.1</v>
      </c>
      <c r="I12075" t="s">
        <v>22769</v>
      </c>
      <c r="J12075" t="s">
        <v>20</v>
      </c>
      <c r="K12075">
        <v>43.356999999999999</v>
      </c>
      <c r="L12075">
        <v>1084</v>
      </c>
      <c r="M12075">
        <v>7.1</v>
      </c>
      <c r="N12075" s="2">
        <v>1500000</v>
      </c>
      <c r="O12075" s="2">
        <v>0</v>
      </c>
      <c r="P12075" s="2">
        <f t="shared" si="188"/>
        <v>-1500000</v>
      </c>
    </row>
    <row r="12076" spans="1:16" x14ac:dyDescent="0.35">
      <c r="A12076">
        <v>639933</v>
      </c>
      <c r="B12076" t="s">
        <v>15</v>
      </c>
      <c r="C12076" t="s">
        <v>22770</v>
      </c>
      <c r="D12076" t="s">
        <v>12588</v>
      </c>
      <c r="E12076" t="s">
        <v>18</v>
      </c>
      <c r="F12076" s="1">
        <v>44658</v>
      </c>
      <c r="G12076">
        <v>2022</v>
      </c>
      <c r="H12076">
        <v>7.048</v>
      </c>
      <c r="I12076" t="s">
        <v>118</v>
      </c>
      <c r="J12076" t="s">
        <v>20</v>
      </c>
      <c r="K12076">
        <v>41.899000000000001</v>
      </c>
      <c r="L12076">
        <v>4447</v>
      </c>
      <c r="M12076">
        <v>7.048</v>
      </c>
      <c r="N12076" s="2">
        <v>70000000</v>
      </c>
      <c r="O12076" s="2">
        <v>69633110</v>
      </c>
      <c r="P12076" s="2">
        <f t="shared" si="188"/>
        <v>-366890</v>
      </c>
    </row>
    <row r="12077" spans="1:16" x14ac:dyDescent="0.35">
      <c r="A12077">
        <v>717728</v>
      </c>
      <c r="B12077" t="s">
        <v>15</v>
      </c>
      <c r="C12077" t="s">
        <v>22771</v>
      </c>
      <c r="D12077" t="s">
        <v>5113</v>
      </c>
      <c r="E12077" t="s">
        <v>3163</v>
      </c>
      <c r="F12077" s="1">
        <v>44819</v>
      </c>
      <c r="G12077">
        <v>2022</v>
      </c>
      <c r="H12077">
        <v>5.4059999999999997</v>
      </c>
      <c r="I12077" t="s">
        <v>258</v>
      </c>
      <c r="J12077" t="s">
        <v>20</v>
      </c>
      <c r="K12077">
        <v>41.572000000000003</v>
      </c>
      <c r="L12077">
        <v>1000</v>
      </c>
      <c r="M12077">
        <v>5.4059999999999997</v>
      </c>
      <c r="N12077" s="2">
        <v>5000000</v>
      </c>
      <c r="O12077" s="2">
        <v>6175213</v>
      </c>
      <c r="P12077" s="2">
        <f t="shared" si="188"/>
        <v>1175213</v>
      </c>
    </row>
    <row r="12078" spans="1:16" x14ac:dyDescent="0.35">
      <c r="A12078">
        <v>980083</v>
      </c>
      <c r="B12078" t="s">
        <v>15</v>
      </c>
      <c r="C12078" t="s">
        <v>22772</v>
      </c>
      <c r="D12078" t="s">
        <v>10586</v>
      </c>
      <c r="E12078" t="s">
        <v>18</v>
      </c>
      <c r="F12078" s="1">
        <v>44701</v>
      </c>
      <c r="G12078">
        <v>2022</v>
      </c>
      <c r="H12078">
        <v>5.8</v>
      </c>
      <c r="I12078" t="s">
        <v>282</v>
      </c>
      <c r="J12078" t="s">
        <v>20</v>
      </c>
      <c r="K12078">
        <v>40.777000000000001</v>
      </c>
      <c r="L12078">
        <v>37</v>
      </c>
      <c r="M12078">
        <v>5.8</v>
      </c>
      <c r="N12078" s="2">
        <v>0</v>
      </c>
      <c r="O12078" s="2">
        <v>0</v>
      </c>
      <c r="P12078" s="2">
        <f t="shared" si="188"/>
        <v>0</v>
      </c>
    </row>
    <row r="12079" spans="1:16" x14ac:dyDescent="0.35">
      <c r="A12079">
        <v>579974</v>
      </c>
      <c r="B12079" t="s">
        <v>15</v>
      </c>
      <c r="C12079" t="s">
        <v>22773</v>
      </c>
      <c r="D12079" t="s">
        <v>5735</v>
      </c>
      <c r="E12079" t="s">
        <v>890</v>
      </c>
      <c r="F12079" s="1">
        <v>44644</v>
      </c>
      <c r="G12079">
        <v>2022</v>
      </c>
      <c r="H12079">
        <v>7.7469999999999999</v>
      </c>
      <c r="I12079" t="s">
        <v>543</v>
      </c>
      <c r="J12079" t="s">
        <v>1593</v>
      </c>
      <c r="K12079">
        <v>40.317</v>
      </c>
      <c r="L12079">
        <v>1358</v>
      </c>
      <c r="M12079">
        <v>7.7469999999999999</v>
      </c>
      <c r="N12079" s="2">
        <v>69000000</v>
      </c>
      <c r="O12079" s="2">
        <v>160000000</v>
      </c>
      <c r="P12079" s="2">
        <f t="shared" si="188"/>
        <v>91000000</v>
      </c>
    </row>
    <row r="12080" spans="1:16" x14ac:dyDescent="0.35">
      <c r="A12080">
        <v>924482</v>
      </c>
      <c r="B12080" t="s">
        <v>15</v>
      </c>
      <c r="C12080" t="s">
        <v>3270</v>
      </c>
      <c r="D12080" t="s">
        <v>22774</v>
      </c>
      <c r="E12080" t="s">
        <v>22775</v>
      </c>
      <c r="F12080" s="1">
        <v>44610</v>
      </c>
      <c r="G12080">
        <v>2022</v>
      </c>
      <c r="H12080">
        <v>6.6</v>
      </c>
      <c r="I12080" t="s">
        <v>9435</v>
      </c>
      <c r="J12080" t="s">
        <v>20</v>
      </c>
      <c r="K12080">
        <v>39.69</v>
      </c>
      <c r="L12080">
        <v>359</v>
      </c>
      <c r="M12080">
        <v>6.6</v>
      </c>
      <c r="N12080" s="2">
        <v>2500000</v>
      </c>
      <c r="O12080" s="2">
        <v>0</v>
      </c>
      <c r="P12080" s="2">
        <f t="shared" si="188"/>
        <v>-2500000</v>
      </c>
    </row>
    <row r="12081" spans="1:16" x14ac:dyDescent="0.35">
      <c r="A12081">
        <v>705996</v>
      </c>
      <c r="B12081" t="s">
        <v>15</v>
      </c>
      <c r="C12081" t="s">
        <v>22776</v>
      </c>
      <c r="D12081" t="s">
        <v>7190</v>
      </c>
      <c r="E12081" t="s">
        <v>138</v>
      </c>
      <c r="F12081" s="1">
        <v>44741</v>
      </c>
      <c r="G12081">
        <v>2022</v>
      </c>
      <c r="H12081">
        <v>7.3419999999999996</v>
      </c>
      <c r="I12081" t="s">
        <v>22777</v>
      </c>
      <c r="J12081" t="s">
        <v>140</v>
      </c>
      <c r="K12081">
        <v>38.720999999999997</v>
      </c>
      <c r="L12081">
        <v>1253</v>
      </c>
      <c r="M12081">
        <v>7.3419999999999996</v>
      </c>
      <c r="N12081" s="2">
        <v>0</v>
      </c>
      <c r="O12081" s="2">
        <v>16914773</v>
      </c>
      <c r="P12081" s="2">
        <f t="shared" si="188"/>
        <v>16914773</v>
      </c>
    </row>
    <row r="12082" spans="1:16" x14ac:dyDescent="0.35">
      <c r="A12082">
        <v>876792</v>
      </c>
      <c r="B12082" t="s">
        <v>15</v>
      </c>
      <c r="C12082" t="s">
        <v>22778</v>
      </c>
      <c r="D12082" t="s">
        <v>22779</v>
      </c>
      <c r="E12082" t="s">
        <v>209</v>
      </c>
      <c r="F12082" s="1">
        <v>44890</v>
      </c>
      <c r="G12082">
        <v>2022</v>
      </c>
      <c r="H12082">
        <v>7.4</v>
      </c>
      <c r="I12082" t="s">
        <v>7792</v>
      </c>
      <c r="J12082" t="s">
        <v>211</v>
      </c>
      <c r="K12082">
        <v>38.264000000000003</v>
      </c>
      <c r="L12082">
        <v>405</v>
      </c>
      <c r="M12082">
        <v>7.4</v>
      </c>
      <c r="N12082" s="2">
        <v>0</v>
      </c>
      <c r="O12082" s="2">
        <v>11426555</v>
      </c>
      <c r="P12082" s="2">
        <f t="shared" si="188"/>
        <v>11426555</v>
      </c>
    </row>
    <row r="12083" spans="1:16" x14ac:dyDescent="0.35">
      <c r="A12083">
        <v>864101</v>
      </c>
      <c r="B12083" t="s">
        <v>15</v>
      </c>
      <c r="C12083" t="s">
        <v>22780</v>
      </c>
      <c r="D12083" t="s">
        <v>15027</v>
      </c>
      <c r="E12083" t="s">
        <v>1332</v>
      </c>
      <c r="F12083" s="1">
        <v>44917</v>
      </c>
      <c r="G12083">
        <v>2022</v>
      </c>
      <c r="H12083">
        <v>7.7</v>
      </c>
      <c r="I12083" t="s">
        <v>22781</v>
      </c>
      <c r="J12083" t="s">
        <v>1169</v>
      </c>
      <c r="K12083">
        <v>38.192999999999998</v>
      </c>
      <c r="L12083">
        <v>329</v>
      </c>
      <c r="M12083">
        <v>7.7</v>
      </c>
      <c r="N12083" s="2">
        <v>6042800</v>
      </c>
      <c r="O12083" s="2">
        <v>0</v>
      </c>
      <c r="P12083" s="2">
        <f t="shared" si="188"/>
        <v>-6042800</v>
      </c>
    </row>
    <row r="12084" spans="1:16" x14ac:dyDescent="0.35">
      <c r="A12084">
        <v>718789</v>
      </c>
      <c r="B12084" t="s">
        <v>15</v>
      </c>
      <c r="C12084" t="s">
        <v>22782</v>
      </c>
      <c r="D12084" t="s">
        <v>2959</v>
      </c>
      <c r="E12084" t="s">
        <v>18</v>
      </c>
      <c r="F12084" s="1">
        <v>44727</v>
      </c>
      <c r="G12084">
        <v>2022</v>
      </c>
      <c r="H12084">
        <v>6.9</v>
      </c>
      <c r="I12084" t="s">
        <v>22783</v>
      </c>
      <c r="J12084" t="s">
        <v>20</v>
      </c>
      <c r="K12084">
        <v>38.006999999999998</v>
      </c>
      <c r="L12084">
        <v>3491</v>
      </c>
      <c r="M12084">
        <v>6.9</v>
      </c>
      <c r="N12084" s="2">
        <v>200000000</v>
      </c>
      <c r="O12084" s="2">
        <v>226425420</v>
      </c>
      <c r="P12084" s="2">
        <f t="shared" si="188"/>
        <v>26425420</v>
      </c>
    </row>
    <row r="12085" spans="1:16" x14ac:dyDescent="0.35">
      <c r="A12085">
        <v>1021582</v>
      </c>
      <c r="B12085" t="s">
        <v>15</v>
      </c>
      <c r="C12085" t="s">
        <v>22784</v>
      </c>
      <c r="D12085" t="s">
        <v>1862</v>
      </c>
      <c r="E12085" t="s">
        <v>138</v>
      </c>
      <c r="F12085" s="1">
        <v>44882</v>
      </c>
      <c r="G12085">
        <v>2022</v>
      </c>
      <c r="H12085">
        <v>6.5</v>
      </c>
      <c r="I12085" t="s">
        <v>4532</v>
      </c>
      <c r="J12085" t="s">
        <v>140</v>
      </c>
      <c r="K12085">
        <v>37.960999999999999</v>
      </c>
      <c r="L12085">
        <v>4</v>
      </c>
      <c r="M12085">
        <v>6.5</v>
      </c>
      <c r="N12085" s="2">
        <v>0</v>
      </c>
      <c r="O12085" s="2">
        <v>0</v>
      </c>
      <c r="P12085" s="2">
        <f t="shared" si="188"/>
        <v>0</v>
      </c>
    </row>
    <row r="12086" spans="1:16" x14ac:dyDescent="0.35">
      <c r="A12086">
        <v>983507</v>
      </c>
      <c r="B12086" t="s">
        <v>15</v>
      </c>
      <c r="C12086" t="s">
        <v>20527</v>
      </c>
      <c r="D12086" t="s">
        <v>22785</v>
      </c>
      <c r="E12086" t="s">
        <v>386</v>
      </c>
      <c r="F12086" s="1">
        <v>44715</v>
      </c>
      <c r="G12086">
        <v>2022</v>
      </c>
      <c r="H12086">
        <v>6.5</v>
      </c>
      <c r="I12086" t="s">
        <v>191</v>
      </c>
      <c r="J12086" t="s">
        <v>388</v>
      </c>
      <c r="K12086">
        <v>37.941000000000003</v>
      </c>
      <c r="L12086">
        <v>285</v>
      </c>
      <c r="M12086">
        <v>6.5</v>
      </c>
      <c r="N12086" s="2">
        <v>8500</v>
      </c>
      <c r="O12086" s="2">
        <v>0</v>
      </c>
      <c r="P12086" s="2">
        <f t="shared" si="188"/>
        <v>-8500</v>
      </c>
    </row>
    <row r="12087" spans="1:16" x14ac:dyDescent="0.35">
      <c r="A12087">
        <v>818397</v>
      </c>
      <c r="B12087" t="s">
        <v>15</v>
      </c>
      <c r="C12087" t="s">
        <v>22786</v>
      </c>
      <c r="D12087" t="s">
        <v>465</v>
      </c>
      <c r="E12087" t="s">
        <v>18</v>
      </c>
      <c r="F12087" s="1">
        <v>44679</v>
      </c>
      <c r="G12087">
        <v>2022</v>
      </c>
      <c r="H12087">
        <v>6.8</v>
      </c>
      <c r="I12087" t="s">
        <v>139</v>
      </c>
      <c r="J12087" t="s">
        <v>20</v>
      </c>
      <c r="K12087">
        <v>37.445</v>
      </c>
      <c r="L12087">
        <v>1526</v>
      </c>
      <c r="M12087">
        <v>6.8</v>
      </c>
      <c r="N12087" s="2">
        <v>30000000</v>
      </c>
      <c r="O12087" s="2">
        <v>13900000</v>
      </c>
      <c r="P12087" s="2">
        <f t="shared" si="188"/>
        <v>-16100000</v>
      </c>
    </row>
    <row r="12088" spans="1:16" x14ac:dyDescent="0.35">
      <c r="A12088">
        <v>724495</v>
      </c>
      <c r="B12088" t="s">
        <v>15</v>
      </c>
      <c r="C12088" t="s">
        <v>22787</v>
      </c>
      <c r="D12088" t="s">
        <v>9480</v>
      </c>
      <c r="E12088" t="s">
        <v>250</v>
      </c>
      <c r="F12088" s="1">
        <v>44820</v>
      </c>
      <c r="G12088">
        <v>2022</v>
      </c>
      <c r="H12088">
        <v>7.7</v>
      </c>
      <c r="I12088" t="s">
        <v>3520</v>
      </c>
      <c r="J12088" t="s">
        <v>20</v>
      </c>
      <c r="K12088">
        <v>37.299999999999997</v>
      </c>
      <c r="L12088">
        <v>2138</v>
      </c>
      <c r="M12088">
        <v>7.7</v>
      </c>
      <c r="N12088" s="2">
        <v>50000000</v>
      </c>
      <c r="O12088" s="2">
        <v>97300000</v>
      </c>
      <c r="P12088" s="2">
        <f t="shared" si="188"/>
        <v>47300000</v>
      </c>
    </row>
    <row r="12089" spans="1:16" x14ac:dyDescent="0.35">
      <c r="A12089">
        <v>993867</v>
      </c>
      <c r="B12089" t="s">
        <v>15</v>
      </c>
      <c r="C12089" t="s">
        <v>22788</v>
      </c>
      <c r="D12089" t="s">
        <v>22789</v>
      </c>
      <c r="E12089" t="s">
        <v>18</v>
      </c>
      <c r="F12089" s="1">
        <v>44757</v>
      </c>
      <c r="G12089">
        <v>2022</v>
      </c>
      <c r="H12089">
        <v>6.2</v>
      </c>
      <c r="I12089" t="s">
        <v>191</v>
      </c>
      <c r="J12089" t="s">
        <v>20</v>
      </c>
      <c r="K12089">
        <v>37.228999999999999</v>
      </c>
      <c r="L12089">
        <v>152</v>
      </c>
      <c r="M12089">
        <v>6.2</v>
      </c>
      <c r="N12089" s="2">
        <v>5000</v>
      </c>
      <c r="O12089" s="2">
        <v>0</v>
      </c>
      <c r="P12089" s="2">
        <f t="shared" si="188"/>
        <v>-5000</v>
      </c>
    </row>
    <row r="12090" spans="1:16" x14ac:dyDescent="0.35">
      <c r="A12090">
        <v>526896</v>
      </c>
      <c r="B12090" t="s">
        <v>15</v>
      </c>
      <c r="C12090" t="s">
        <v>22790</v>
      </c>
      <c r="D12090" t="s">
        <v>824</v>
      </c>
      <c r="E12090" t="s">
        <v>18</v>
      </c>
      <c r="F12090" s="1">
        <v>44650</v>
      </c>
      <c r="G12090">
        <v>2022</v>
      </c>
      <c r="H12090">
        <v>5.984</v>
      </c>
      <c r="I12090" t="s">
        <v>17270</v>
      </c>
      <c r="J12090" t="s">
        <v>20</v>
      </c>
      <c r="K12090">
        <v>37.094000000000001</v>
      </c>
      <c r="L12090">
        <v>4386</v>
      </c>
      <c r="M12090">
        <v>5.984</v>
      </c>
      <c r="N12090" s="2">
        <v>75000000</v>
      </c>
      <c r="O12090" s="2">
        <v>167635712</v>
      </c>
      <c r="P12090" s="2">
        <f t="shared" si="188"/>
        <v>92635712</v>
      </c>
    </row>
    <row r="12091" spans="1:16" x14ac:dyDescent="0.35">
      <c r="A12091">
        <v>632727</v>
      </c>
      <c r="B12091" t="s">
        <v>15</v>
      </c>
      <c r="C12091" t="s">
        <v>22791</v>
      </c>
      <c r="D12091" t="s">
        <v>22792</v>
      </c>
      <c r="E12091" t="s">
        <v>18</v>
      </c>
      <c r="F12091" s="1">
        <v>44610</v>
      </c>
      <c r="G12091">
        <v>2022</v>
      </c>
      <c r="H12091">
        <v>5.2</v>
      </c>
      <c r="I12091" t="s">
        <v>11250</v>
      </c>
      <c r="J12091" t="s">
        <v>20</v>
      </c>
      <c r="K12091">
        <v>36.677</v>
      </c>
      <c r="L12091">
        <v>1481</v>
      </c>
      <c r="M12091">
        <v>5.2</v>
      </c>
      <c r="N12091" s="2">
        <v>20000000</v>
      </c>
      <c r="O12091" s="2">
        <v>0</v>
      </c>
      <c r="P12091" s="2">
        <f t="shared" si="188"/>
        <v>-20000000</v>
      </c>
    </row>
    <row r="12092" spans="1:16" x14ac:dyDescent="0.35">
      <c r="A12092">
        <v>960139</v>
      </c>
      <c r="B12092" t="s">
        <v>15</v>
      </c>
      <c r="C12092" t="s">
        <v>15149</v>
      </c>
      <c r="D12092" t="s">
        <v>22793</v>
      </c>
      <c r="E12092" t="s">
        <v>1272</v>
      </c>
      <c r="F12092" s="1">
        <v>44881</v>
      </c>
      <c r="G12092">
        <v>2022</v>
      </c>
      <c r="H12092">
        <v>6.1</v>
      </c>
      <c r="I12092" t="s">
        <v>12167</v>
      </c>
      <c r="J12092" t="s">
        <v>159</v>
      </c>
      <c r="K12092">
        <v>36.447000000000003</v>
      </c>
      <c r="L12092">
        <v>95</v>
      </c>
      <c r="M12092">
        <v>6.1</v>
      </c>
      <c r="N12092" s="2">
        <v>2600000</v>
      </c>
      <c r="O12092" s="2">
        <v>0</v>
      </c>
      <c r="P12092" s="2">
        <f t="shared" si="188"/>
        <v>-2600000</v>
      </c>
    </row>
    <row r="12093" spans="1:16" x14ac:dyDescent="0.35">
      <c r="A12093">
        <v>1045944</v>
      </c>
      <c r="B12093" t="s">
        <v>15</v>
      </c>
      <c r="C12093" t="s">
        <v>22794</v>
      </c>
      <c r="D12093" t="s">
        <v>22795</v>
      </c>
      <c r="E12093" t="s">
        <v>18</v>
      </c>
      <c r="F12093" s="1">
        <v>44901</v>
      </c>
      <c r="G12093">
        <v>2022</v>
      </c>
      <c r="H12093">
        <v>6.7</v>
      </c>
      <c r="I12093" t="s">
        <v>30</v>
      </c>
      <c r="J12093" t="s">
        <v>20</v>
      </c>
      <c r="K12093">
        <v>36.375999999999998</v>
      </c>
      <c r="L12093">
        <v>305</v>
      </c>
      <c r="M12093">
        <v>6.7</v>
      </c>
      <c r="N12093" s="2">
        <v>0</v>
      </c>
      <c r="O12093" s="2">
        <v>0</v>
      </c>
      <c r="P12093" s="2">
        <f t="shared" si="188"/>
        <v>0</v>
      </c>
    </row>
    <row r="12094" spans="1:16" x14ac:dyDescent="0.35">
      <c r="A12094">
        <v>787752</v>
      </c>
      <c r="B12094" t="s">
        <v>15</v>
      </c>
      <c r="C12094" t="s">
        <v>22796</v>
      </c>
      <c r="D12094" t="s">
        <v>22797</v>
      </c>
      <c r="E12094" t="s">
        <v>18</v>
      </c>
      <c r="F12094" s="1">
        <v>44623</v>
      </c>
      <c r="G12094">
        <v>2022</v>
      </c>
      <c r="H12094">
        <v>7</v>
      </c>
      <c r="I12094" t="s">
        <v>191</v>
      </c>
      <c r="J12094" t="s">
        <v>20</v>
      </c>
      <c r="K12094">
        <v>36.198</v>
      </c>
      <c r="L12094">
        <v>1636</v>
      </c>
      <c r="M12094">
        <v>7</v>
      </c>
      <c r="N12094" s="2">
        <v>0</v>
      </c>
      <c r="O12094" s="2">
        <v>0</v>
      </c>
      <c r="P12094" s="2">
        <f t="shared" si="188"/>
        <v>0</v>
      </c>
    </row>
    <row r="12095" spans="1:16" x14ac:dyDescent="0.35">
      <c r="A12095">
        <v>628900</v>
      </c>
      <c r="B12095" t="s">
        <v>15</v>
      </c>
      <c r="C12095" t="s">
        <v>22798</v>
      </c>
      <c r="D12095" t="s">
        <v>15206</v>
      </c>
      <c r="E12095" t="s">
        <v>23</v>
      </c>
      <c r="F12095" s="1">
        <v>44630</v>
      </c>
      <c r="G12095">
        <v>2022</v>
      </c>
      <c r="H12095">
        <v>6.4</v>
      </c>
      <c r="I12095" t="s">
        <v>282</v>
      </c>
      <c r="J12095" t="s">
        <v>20</v>
      </c>
      <c r="K12095">
        <v>35.927</v>
      </c>
      <c r="L12095">
        <v>922</v>
      </c>
      <c r="M12095">
        <v>6.4</v>
      </c>
      <c r="N12095" s="2">
        <v>0</v>
      </c>
      <c r="O12095" s="2">
        <v>2122288</v>
      </c>
      <c r="P12095" s="2">
        <f t="shared" si="188"/>
        <v>2122288</v>
      </c>
    </row>
    <row r="12096" spans="1:16" x14ac:dyDescent="0.35">
      <c r="A12096">
        <v>760741</v>
      </c>
      <c r="B12096" t="s">
        <v>15</v>
      </c>
      <c r="C12096" t="s">
        <v>17016</v>
      </c>
      <c r="D12096" t="s">
        <v>1415</v>
      </c>
      <c r="E12096" t="s">
        <v>22799</v>
      </c>
      <c r="F12096" s="1">
        <v>44784</v>
      </c>
      <c r="G12096">
        <v>2022</v>
      </c>
      <c r="H12096">
        <v>6.5839999999999996</v>
      </c>
      <c r="I12096" t="s">
        <v>22800</v>
      </c>
      <c r="J12096" t="s">
        <v>20</v>
      </c>
      <c r="K12096">
        <v>35.899000000000001</v>
      </c>
      <c r="L12096">
        <v>1579</v>
      </c>
      <c r="M12096">
        <v>6.5839999999999996</v>
      </c>
      <c r="N12096" s="2">
        <v>0</v>
      </c>
      <c r="O12096" s="2">
        <v>56000000</v>
      </c>
      <c r="P12096" s="2">
        <f t="shared" si="188"/>
        <v>56000000</v>
      </c>
    </row>
    <row r="12097" spans="1:16" x14ac:dyDescent="0.35">
      <c r="A12097">
        <v>785084</v>
      </c>
      <c r="B12097" t="s">
        <v>15</v>
      </c>
      <c r="C12097" t="s">
        <v>22801</v>
      </c>
      <c r="D12097" t="s">
        <v>101</v>
      </c>
      <c r="E12097" t="s">
        <v>18</v>
      </c>
      <c r="F12097" s="1">
        <v>44904</v>
      </c>
      <c r="G12097">
        <v>2022</v>
      </c>
      <c r="H12097">
        <v>7.8319999999999999</v>
      </c>
      <c r="I12097" t="s">
        <v>73</v>
      </c>
      <c r="J12097" t="s">
        <v>20</v>
      </c>
      <c r="K12097">
        <v>35.287999999999997</v>
      </c>
      <c r="L12097">
        <v>4052</v>
      </c>
      <c r="M12097">
        <v>7.8319999999999999</v>
      </c>
      <c r="N12097" s="2">
        <v>3000000</v>
      </c>
      <c r="O12097" s="2">
        <v>55101305</v>
      </c>
      <c r="P12097" s="2">
        <f t="shared" si="188"/>
        <v>52101305</v>
      </c>
    </row>
    <row r="12098" spans="1:16" x14ac:dyDescent="0.35">
      <c r="A12098">
        <v>668482</v>
      </c>
      <c r="B12098" t="s">
        <v>15</v>
      </c>
      <c r="C12098" t="s">
        <v>22802</v>
      </c>
      <c r="D12098" t="s">
        <v>9506</v>
      </c>
      <c r="E12098" t="s">
        <v>617</v>
      </c>
      <c r="F12098" s="1">
        <v>44890</v>
      </c>
      <c r="G12098">
        <v>2022</v>
      </c>
      <c r="H12098">
        <v>6.78</v>
      </c>
      <c r="I12098" t="s">
        <v>3872</v>
      </c>
      <c r="J12098" t="s">
        <v>20</v>
      </c>
      <c r="K12098">
        <v>34.912999999999997</v>
      </c>
      <c r="L12098">
        <v>739</v>
      </c>
      <c r="M12098">
        <v>6.78</v>
      </c>
      <c r="N12098" s="2">
        <v>25000000</v>
      </c>
      <c r="O12098" s="2">
        <v>37289659</v>
      </c>
      <c r="P12098" s="2">
        <f t="shared" si="188"/>
        <v>12289659</v>
      </c>
    </row>
    <row r="12099" spans="1:16" x14ac:dyDescent="0.35">
      <c r="A12099">
        <v>610363</v>
      </c>
      <c r="B12099" t="s">
        <v>15</v>
      </c>
      <c r="C12099" t="s">
        <v>22803</v>
      </c>
      <c r="D12099" t="s">
        <v>22804</v>
      </c>
      <c r="E12099" t="s">
        <v>1332</v>
      </c>
      <c r="F12099" s="1">
        <v>44721</v>
      </c>
      <c r="G12099">
        <v>2022</v>
      </c>
      <c r="H12099">
        <v>6.1139999999999999</v>
      </c>
      <c r="I12099" t="s">
        <v>22805</v>
      </c>
      <c r="J12099" t="s">
        <v>1169</v>
      </c>
      <c r="K12099">
        <v>34.759</v>
      </c>
      <c r="L12099">
        <v>66</v>
      </c>
      <c r="M12099">
        <v>6.1139999999999999</v>
      </c>
      <c r="N12099" s="2">
        <v>0</v>
      </c>
      <c r="O12099" s="2">
        <v>0</v>
      </c>
      <c r="P12099" s="2">
        <f t="shared" ref="P12099:P12162" si="189">O12099-N12099</f>
        <v>0</v>
      </c>
    </row>
    <row r="12100" spans="1:16" x14ac:dyDescent="0.35">
      <c r="A12100">
        <v>800345</v>
      </c>
      <c r="B12100" t="s">
        <v>15</v>
      </c>
      <c r="C12100" t="s">
        <v>22806</v>
      </c>
      <c r="D12100" t="s">
        <v>5948</v>
      </c>
      <c r="E12100" t="s">
        <v>138</v>
      </c>
      <c r="F12100" s="1">
        <v>44778</v>
      </c>
      <c r="G12100">
        <v>2022</v>
      </c>
      <c r="H12100">
        <v>6</v>
      </c>
      <c r="I12100" t="s">
        <v>139</v>
      </c>
      <c r="J12100" t="s">
        <v>140</v>
      </c>
      <c r="K12100">
        <v>34.582000000000001</v>
      </c>
      <c r="L12100">
        <v>380</v>
      </c>
      <c r="M12100">
        <v>6</v>
      </c>
      <c r="N12100" s="2">
        <v>0</v>
      </c>
      <c r="O12100" s="2">
        <v>0</v>
      </c>
      <c r="P12100" s="2">
        <f t="shared" si="189"/>
        <v>0</v>
      </c>
    </row>
    <row r="12101" spans="1:16" x14ac:dyDescent="0.35">
      <c r="A12101">
        <v>1027604</v>
      </c>
      <c r="B12101" t="s">
        <v>15</v>
      </c>
      <c r="C12101" t="s">
        <v>22807</v>
      </c>
      <c r="D12101" t="s">
        <v>22808</v>
      </c>
      <c r="E12101" t="s">
        <v>3014</v>
      </c>
      <c r="F12101" s="1">
        <v>44882</v>
      </c>
      <c r="G12101">
        <v>2022</v>
      </c>
      <c r="H12101">
        <v>6.9</v>
      </c>
      <c r="I12101" t="s">
        <v>19760</v>
      </c>
      <c r="J12101" t="s">
        <v>3015</v>
      </c>
      <c r="K12101">
        <v>34.503</v>
      </c>
      <c r="L12101">
        <v>37</v>
      </c>
      <c r="M12101">
        <v>6.9</v>
      </c>
      <c r="N12101" s="2">
        <v>0</v>
      </c>
      <c r="O12101" s="2">
        <v>0</v>
      </c>
      <c r="P12101" s="2">
        <f t="shared" si="189"/>
        <v>0</v>
      </c>
    </row>
    <row r="12102" spans="1:16" x14ac:dyDescent="0.35">
      <c r="A12102">
        <v>696806</v>
      </c>
      <c r="B12102" t="s">
        <v>15</v>
      </c>
      <c r="C12102" t="s">
        <v>22809</v>
      </c>
      <c r="D12102" t="s">
        <v>580</v>
      </c>
      <c r="E12102" t="s">
        <v>18</v>
      </c>
      <c r="F12102" s="1">
        <v>44631</v>
      </c>
      <c r="G12102">
        <v>2022</v>
      </c>
      <c r="H12102">
        <v>7.0259999999999998</v>
      </c>
      <c r="I12102" t="s">
        <v>2090</v>
      </c>
      <c r="J12102" t="s">
        <v>20</v>
      </c>
      <c r="K12102">
        <v>34.064</v>
      </c>
      <c r="L12102">
        <v>4446</v>
      </c>
      <c r="M12102">
        <v>7.0259999999999998</v>
      </c>
      <c r="N12102" s="2">
        <v>116000000</v>
      </c>
      <c r="O12102" s="2">
        <v>0</v>
      </c>
      <c r="P12102" s="2">
        <f t="shared" si="189"/>
        <v>-116000000</v>
      </c>
    </row>
    <row r="12103" spans="1:16" x14ac:dyDescent="0.35">
      <c r="A12103">
        <v>642885</v>
      </c>
      <c r="B12103" t="s">
        <v>15</v>
      </c>
      <c r="C12103" t="s">
        <v>22810</v>
      </c>
      <c r="D12103" t="s">
        <v>5460</v>
      </c>
      <c r="E12103" t="s">
        <v>18</v>
      </c>
      <c r="F12103" s="1">
        <v>44831</v>
      </c>
      <c r="G12103">
        <v>2022</v>
      </c>
      <c r="H12103">
        <v>7.2</v>
      </c>
      <c r="I12103" t="s">
        <v>12810</v>
      </c>
      <c r="J12103" t="s">
        <v>20</v>
      </c>
      <c r="K12103">
        <v>33.973999999999997</v>
      </c>
      <c r="L12103">
        <v>1698</v>
      </c>
      <c r="M12103">
        <v>7.2</v>
      </c>
      <c r="N12103" s="2">
        <v>30000000</v>
      </c>
      <c r="O12103" s="2">
        <v>0</v>
      </c>
      <c r="P12103" s="2">
        <f t="shared" si="189"/>
        <v>-30000000</v>
      </c>
    </row>
    <row r="12104" spans="1:16" x14ac:dyDescent="0.35">
      <c r="A12104">
        <v>1001835</v>
      </c>
      <c r="B12104" t="s">
        <v>15</v>
      </c>
      <c r="C12104" t="s">
        <v>22811</v>
      </c>
      <c r="D12104" t="s">
        <v>22812</v>
      </c>
      <c r="E12104" t="s">
        <v>18</v>
      </c>
      <c r="F12104" s="1">
        <v>44785</v>
      </c>
      <c r="G12104">
        <v>2022</v>
      </c>
      <c r="H12104">
        <v>6.7409999999999997</v>
      </c>
      <c r="I12104" t="s">
        <v>13619</v>
      </c>
      <c r="J12104" t="s">
        <v>20</v>
      </c>
      <c r="K12104">
        <v>33.963999999999999</v>
      </c>
      <c r="L12104">
        <v>282</v>
      </c>
      <c r="M12104">
        <v>6.7409999999999997</v>
      </c>
      <c r="N12104" s="2">
        <v>0</v>
      </c>
      <c r="O12104" s="2">
        <v>0</v>
      </c>
      <c r="P12104" s="2">
        <f t="shared" si="189"/>
        <v>0</v>
      </c>
    </row>
    <row r="12105" spans="1:16" x14ac:dyDescent="0.35">
      <c r="A12105">
        <v>619730</v>
      </c>
      <c r="B12105" t="s">
        <v>15</v>
      </c>
      <c r="C12105" t="s">
        <v>22813</v>
      </c>
      <c r="D12105" t="s">
        <v>17969</v>
      </c>
      <c r="E12105" t="s">
        <v>18</v>
      </c>
      <c r="F12105" s="1">
        <v>44825</v>
      </c>
      <c r="G12105">
        <v>2022</v>
      </c>
      <c r="H12105">
        <v>6.7990000000000004</v>
      </c>
      <c r="I12105" t="s">
        <v>1298</v>
      </c>
      <c r="J12105" t="s">
        <v>20</v>
      </c>
      <c r="K12105">
        <v>33.646000000000001</v>
      </c>
      <c r="L12105">
        <v>2582</v>
      </c>
      <c r="M12105">
        <v>6.7990000000000004</v>
      </c>
      <c r="N12105" s="2">
        <v>35000000</v>
      </c>
      <c r="O12105" s="2">
        <v>86700000</v>
      </c>
      <c r="P12105" s="2">
        <f t="shared" si="189"/>
        <v>51700000</v>
      </c>
    </row>
    <row r="12106" spans="1:16" x14ac:dyDescent="0.35">
      <c r="A12106">
        <v>556694</v>
      </c>
      <c r="B12106" t="s">
        <v>15</v>
      </c>
      <c r="C12106" t="s">
        <v>22814</v>
      </c>
      <c r="D12106" t="s">
        <v>2839</v>
      </c>
      <c r="E12106" t="s">
        <v>22815</v>
      </c>
      <c r="F12106" s="1">
        <v>44797</v>
      </c>
      <c r="G12106">
        <v>2022</v>
      </c>
      <c r="H12106">
        <v>6.9</v>
      </c>
      <c r="I12106" t="s">
        <v>4678</v>
      </c>
      <c r="J12106" t="s">
        <v>20</v>
      </c>
      <c r="K12106">
        <v>33.53</v>
      </c>
      <c r="L12106">
        <v>1396</v>
      </c>
      <c r="M12106">
        <v>6.9</v>
      </c>
      <c r="N12106" s="2">
        <v>60000000</v>
      </c>
      <c r="O12106" s="2">
        <v>20300000</v>
      </c>
      <c r="P12106" s="2">
        <f t="shared" si="189"/>
        <v>-39700000</v>
      </c>
    </row>
    <row r="12107" spans="1:16" x14ac:dyDescent="0.35">
      <c r="A12107">
        <v>876797</v>
      </c>
      <c r="B12107" t="s">
        <v>15</v>
      </c>
      <c r="C12107" t="s">
        <v>22816</v>
      </c>
      <c r="D12107" t="s">
        <v>21629</v>
      </c>
      <c r="E12107" t="s">
        <v>209</v>
      </c>
      <c r="F12107" s="1">
        <v>44624</v>
      </c>
      <c r="G12107">
        <v>2022</v>
      </c>
      <c r="H12107">
        <v>6.9080000000000004</v>
      </c>
      <c r="I12107" t="s">
        <v>50</v>
      </c>
      <c r="J12107" t="s">
        <v>211</v>
      </c>
      <c r="K12107">
        <v>33.44</v>
      </c>
      <c r="L12107">
        <v>98</v>
      </c>
      <c r="M12107">
        <v>6.9080000000000004</v>
      </c>
      <c r="N12107" s="2">
        <v>0</v>
      </c>
      <c r="O12107" s="2">
        <v>22500000</v>
      </c>
      <c r="P12107" s="2">
        <f t="shared" si="189"/>
        <v>22500000</v>
      </c>
    </row>
    <row r="12108" spans="1:16" x14ac:dyDescent="0.35">
      <c r="A12108">
        <v>1025169</v>
      </c>
      <c r="B12108" t="s">
        <v>15</v>
      </c>
      <c r="C12108" t="s">
        <v>22817</v>
      </c>
      <c r="D12108" t="s">
        <v>22818</v>
      </c>
      <c r="E12108" t="s">
        <v>323</v>
      </c>
      <c r="F12108" s="1">
        <v>44839</v>
      </c>
      <c r="G12108">
        <v>2022</v>
      </c>
      <c r="H12108">
        <v>6.3</v>
      </c>
      <c r="I12108" t="s">
        <v>485</v>
      </c>
      <c r="J12108" t="s">
        <v>325</v>
      </c>
      <c r="K12108">
        <v>33.308</v>
      </c>
      <c r="L12108">
        <v>85</v>
      </c>
      <c r="M12108">
        <v>6.3</v>
      </c>
      <c r="N12108" s="2">
        <v>0</v>
      </c>
      <c r="O12108" s="2">
        <v>0</v>
      </c>
      <c r="P12108" s="2">
        <f t="shared" si="189"/>
        <v>0</v>
      </c>
    </row>
    <row r="12109" spans="1:16" x14ac:dyDescent="0.35">
      <c r="A12109">
        <v>807356</v>
      </c>
      <c r="B12109" t="s">
        <v>15</v>
      </c>
      <c r="C12109" t="s">
        <v>22819</v>
      </c>
      <c r="D12109" t="s">
        <v>22820</v>
      </c>
      <c r="E12109" t="s">
        <v>434</v>
      </c>
      <c r="F12109" s="1">
        <v>44715</v>
      </c>
      <c r="G12109">
        <v>2022</v>
      </c>
      <c r="H12109">
        <v>6.4850000000000003</v>
      </c>
      <c r="I12109" t="s">
        <v>266</v>
      </c>
      <c r="J12109" t="s">
        <v>20</v>
      </c>
      <c r="K12109">
        <v>32.600999999999999</v>
      </c>
      <c r="L12109">
        <v>984</v>
      </c>
      <c r="M12109">
        <v>6.4850000000000003</v>
      </c>
      <c r="N12109" s="2">
        <v>5000000</v>
      </c>
      <c r="O12109" s="2">
        <v>2543216</v>
      </c>
      <c r="P12109" s="2">
        <f t="shared" si="189"/>
        <v>-2456784</v>
      </c>
    </row>
    <row r="12110" spans="1:16" x14ac:dyDescent="0.35">
      <c r="A12110">
        <v>505026</v>
      </c>
      <c r="B12110" t="s">
        <v>15</v>
      </c>
      <c r="C12110" t="s">
        <v>22821</v>
      </c>
      <c r="D12110" t="s">
        <v>2648</v>
      </c>
      <c r="E12110" t="s">
        <v>18</v>
      </c>
      <c r="F12110" s="1">
        <v>44601</v>
      </c>
      <c r="G12110">
        <v>2022</v>
      </c>
      <c r="H12110">
        <v>6.4</v>
      </c>
      <c r="I12110" t="s">
        <v>1705</v>
      </c>
      <c r="J12110" t="s">
        <v>20</v>
      </c>
      <c r="K12110">
        <v>32.587000000000003</v>
      </c>
      <c r="L12110">
        <v>3771</v>
      </c>
      <c r="M12110">
        <v>6.4</v>
      </c>
      <c r="N12110" s="2">
        <v>90000000</v>
      </c>
      <c r="O12110" s="2">
        <v>137307235</v>
      </c>
      <c r="P12110" s="2">
        <f t="shared" si="189"/>
        <v>47307235</v>
      </c>
    </row>
    <row r="12111" spans="1:16" x14ac:dyDescent="0.35">
      <c r="A12111">
        <v>555604</v>
      </c>
      <c r="B12111" t="s">
        <v>15</v>
      </c>
      <c r="C12111" t="s">
        <v>22822</v>
      </c>
      <c r="D12111" t="s">
        <v>22823</v>
      </c>
      <c r="E12111" t="s">
        <v>18</v>
      </c>
      <c r="F12111" s="1">
        <v>44874</v>
      </c>
      <c r="G12111">
        <v>2022</v>
      </c>
      <c r="H12111">
        <v>8.1</v>
      </c>
      <c r="I12111" t="s">
        <v>16115</v>
      </c>
      <c r="J12111" t="s">
        <v>20</v>
      </c>
      <c r="K12111">
        <v>32.218000000000004</v>
      </c>
      <c r="L12111">
        <v>2996</v>
      </c>
      <c r="M12111">
        <v>8.1</v>
      </c>
      <c r="N12111" s="2">
        <v>35000000</v>
      </c>
      <c r="O12111" s="2">
        <v>0</v>
      </c>
      <c r="P12111" s="2">
        <f t="shared" si="189"/>
        <v>-35000000</v>
      </c>
    </row>
    <row r="12112" spans="1:16" x14ac:dyDescent="0.35">
      <c r="A12112">
        <v>760161</v>
      </c>
      <c r="B12112" t="s">
        <v>15</v>
      </c>
      <c r="C12112" t="s">
        <v>22824</v>
      </c>
      <c r="D12112" t="s">
        <v>5358</v>
      </c>
      <c r="E12112" t="s">
        <v>250</v>
      </c>
      <c r="F12112" s="1">
        <v>44769</v>
      </c>
      <c r="G12112">
        <v>2022</v>
      </c>
      <c r="H12112">
        <v>6.6360000000000001</v>
      </c>
      <c r="I12112" t="s">
        <v>191</v>
      </c>
      <c r="J12112" t="s">
        <v>20</v>
      </c>
      <c r="K12112">
        <v>32.125</v>
      </c>
      <c r="L12112">
        <v>2143</v>
      </c>
      <c r="M12112">
        <v>6.6360000000000001</v>
      </c>
      <c r="N12112" s="2">
        <v>10000000</v>
      </c>
      <c r="O12112" s="2">
        <v>9572765</v>
      </c>
      <c r="P12112" s="2">
        <f t="shared" si="189"/>
        <v>-427235</v>
      </c>
    </row>
    <row r="12113" spans="1:16" x14ac:dyDescent="0.35">
      <c r="A12113">
        <v>965150</v>
      </c>
      <c r="B12113" t="s">
        <v>15</v>
      </c>
      <c r="C12113" t="s">
        <v>22825</v>
      </c>
      <c r="D12113" t="s">
        <v>22826</v>
      </c>
      <c r="E12113" t="s">
        <v>23</v>
      </c>
      <c r="F12113" s="1">
        <v>44855</v>
      </c>
      <c r="G12113">
        <v>2022</v>
      </c>
      <c r="H12113">
        <v>7.7</v>
      </c>
      <c r="I12113" t="s">
        <v>73</v>
      </c>
      <c r="J12113" t="s">
        <v>20</v>
      </c>
      <c r="K12113">
        <v>32.006</v>
      </c>
      <c r="L12113">
        <v>1494</v>
      </c>
      <c r="M12113">
        <v>7.7</v>
      </c>
      <c r="N12113" s="2">
        <v>0</v>
      </c>
      <c r="O12113" s="2">
        <v>7834405</v>
      </c>
      <c r="P12113" s="2">
        <f t="shared" si="189"/>
        <v>7834405</v>
      </c>
    </row>
    <row r="12114" spans="1:16" x14ac:dyDescent="0.35">
      <c r="A12114">
        <v>1041513</v>
      </c>
      <c r="B12114" t="s">
        <v>15</v>
      </c>
      <c r="C12114" t="s">
        <v>22827</v>
      </c>
      <c r="D12114" t="s">
        <v>22828</v>
      </c>
      <c r="E12114" t="s">
        <v>18</v>
      </c>
      <c r="F12114" s="1">
        <v>44922</v>
      </c>
      <c r="G12114">
        <v>2022</v>
      </c>
      <c r="H12114">
        <v>7</v>
      </c>
      <c r="I12114" t="s">
        <v>1885</v>
      </c>
      <c r="J12114" t="s">
        <v>20</v>
      </c>
      <c r="K12114">
        <v>31.555</v>
      </c>
      <c r="L12114">
        <v>158</v>
      </c>
      <c r="M12114">
        <v>7</v>
      </c>
      <c r="N12114" s="2">
        <v>0</v>
      </c>
      <c r="O12114" s="2">
        <v>0</v>
      </c>
      <c r="P12114" s="2">
        <f t="shared" si="189"/>
        <v>0</v>
      </c>
    </row>
    <row r="12115" spans="1:16" x14ac:dyDescent="0.35">
      <c r="A12115">
        <v>338958</v>
      </c>
      <c r="B12115" t="s">
        <v>15</v>
      </c>
      <c r="C12115" t="s">
        <v>22829</v>
      </c>
      <c r="D12115" t="s">
        <v>5311</v>
      </c>
      <c r="E12115" t="s">
        <v>18</v>
      </c>
      <c r="F12115" s="1">
        <v>44883</v>
      </c>
      <c r="G12115">
        <v>2022</v>
      </c>
      <c r="H12115">
        <v>6.7</v>
      </c>
      <c r="I12115" t="s">
        <v>341</v>
      </c>
      <c r="J12115" t="s">
        <v>20</v>
      </c>
      <c r="K12115">
        <v>31.356000000000002</v>
      </c>
      <c r="L12115">
        <v>1098</v>
      </c>
      <c r="M12115">
        <v>6.7</v>
      </c>
      <c r="N12115" s="2">
        <v>0</v>
      </c>
      <c r="O12115" s="2">
        <v>0</v>
      </c>
      <c r="P12115" s="2">
        <f t="shared" si="189"/>
        <v>0</v>
      </c>
    </row>
    <row r="12116" spans="1:16" x14ac:dyDescent="0.35">
      <c r="A12116">
        <v>736526</v>
      </c>
      <c r="B12116" t="s">
        <v>15</v>
      </c>
      <c r="C12116" t="s">
        <v>22830</v>
      </c>
      <c r="D12116" t="s">
        <v>5766</v>
      </c>
      <c r="E12116" t="s">
        <v>386</v>
      </c>
      <c r="F12116" s="1">
        <v>44895</v>
      </c>
      <c r="G12116">
        <v>2022</v>
      </c>
      <c r="H12116">
        <v>6.6</v>
      </c>
      <c r="I12116" t="s">
        <v>11810</v>
      </c>
      <c r="J12116" t="s">
        <v>388</v>
      </c>
      <c r="K12116">
        <v>31.190999999999999</v>
      </c>
      <c r="L12116">
        <v>1733</v>
      </c>
      <c r="M12116">
        <v>6.6</v>
      </c>
      <c r="N12116" s="2">
        <v>0</v>
      </c>
      <c r="O12116" s="2">
        <v>0</v>
      </c>
      <c r="P12116" s="2">
        <f t="shared" si="189"/>
        <v>0</v>
      </c>
    </row>
    <row r="12117" spans="1:16" x14ac:dyDescent="0.35">
      <c r="A12117">
        <v>938008</v>
      </c>
      <c r="B12117" t="s">
        <v>15</v>
      </c>
      <c r="C12117" t="s">
        <v>15423</v>
      </c>
      <c r="D12117" t="s">
        <v>19453</v>
      </c>
      <c r="E12117" t="s">
        <v>138</v>
      </c>
      <c r="F12117" s="1">
        <v>44755</v>
      </c>
      <c r="G12117">
        <v>2022</v>
      </c>
      <c r="H12117">
        <v>7.6870000000000003</v>
      </c>
      <c r="I12117" t="s">
        <v>115</v>
      </c>
      <c r="J12117" t="s">
        <v>140</v>
      </c>
      <c r="K12117">
        <v>31.135000000000002</v>
      </c>
      <c r="L12117">
        <v>380</v>
      </c>
      <c r="M12117">
        <v>7.6870000000000003</v>
      </c>
      <c r="N12117" s="2">
        <v>0</v>
      </c>
      <c r="O12117" s="2">
        <v>595112</v>
      </c>
      <c r="P12117" s="2">
        <f t="shared" si="189"/>
        <v>595112</v>
      </c>
    </row>
    <row r="12118" spans="1:16" x14ac:dyDescent="0.35">
      <c r="A12118">
        <v>497828</v>
      </c>
      <c r="B12118" t="s">
        <v>15</v>
      </c>
      <c r="C12118" t="s">
        <v>22831</v>
      </c>
      <c r="D12118" t="s">
        <v>4254</v>
      </c>
      <c r="E12118" t="s">
        <v>22832</v>
      </c>
      <c r="F12118" s="1">
        <v>44822</v>
      </c>
      <c r="G12118">
        <v>2022</v>
      </c>
      <c r="H12118">
        <v>7.0640000000000001</v>
      </c>
      <c r="I12118" t="s">
        <v>261</v>
      </c>
      <c r="J12118" t="s">
        <v>20</v>
      </c>
      <c r="K12118">
        <v>31.036999999999999</v>
      </c>
      <c r="L12118">
        <v>2316</v>
      </c>
      <c r="M12118">
        <v>7.0640000000000001</v>
      </c>
      <c r="N12118" s="2">
        <v>15600000</v>
      </c>
      <c r="O12118" s="2">
        <v>24733572</v>
      </c>
      <c r="P12118" s="2">
        <f t="shared" si="189"/>
        <v>9133572</v>
      </c>
    </row>
    <row r="12119" spans="1:16" x14ac:dyDescent="0.35">
      <c r="A12119">
        <v>648579</v>
      </c>
      <c r="B12119" t="s">
        <v>15</v>
      </c>
      <c r="C12119" t="s">
        <v>22833</v>
      </c>
      <c r="D12119" t="s">
        <v>9574</v>
      </c>
      <c r="E12119" t="s">
        <v>18</v>
      </c>
      <c r="F12119" s="1">
        <v>44671</v>
      </c>
      <c r="G12119">
        <v>2022</v>
      </c>
      <c r="H12119">
        <v>6.8</v>
      </c>
      <c r="I12119" t="s">
        <v>197</v>
      </c>
      <c r="J12119" t="s">
        <v>20</v>
      </c>
      <c r="K12119">
        <v>30.963999999999999</v>
      </c>
      <c r="L12119">
        <v>2089</v>
      </c>
      <c r="M12119">
        <v>6.8</v>
      </c>
      <c r="N12119" s="2">
        <v>30000000</v>
      </c>
      <c r="O12119" s="2">
        <v>29116320</v>
      </c>
      <c r="P12119" s="2">
        <f t="shared" si="189"/>
        <v>-883680</v>
      </c>
    </row>
    <row r="12120" spans="1:16" x14ac:dyDescent="0.35">
      <c r="A12120">
        <v>763285</v>
      </c>
      <c r="B12120" t="s">
        <v>15</v>
      </c>
      <c r="C12120" t="s">
        <v>22834</v>
      </c>
      <c r="D12120" t="s">
        <v>3011</v>
      </c>
      <c r="E12120" t="s">
        <v>18</v>
      </c>
      <c r="F12120" s="1">
        <v>44636</v>
      </c>
      <c r="G12120">
        <v>2022</v>
      </c>
      <c r="H12120">
        <v>6.6470000000000002</v>
      </c>
      <c r="I12120" t="s">
        <v>7144</v>
      </c>
      <c r="J12120" t="s">
        <v>20</v>
      </c>
      <c r="K12120">
        <v>30.911999999999999</v>
      </c>
      <c r="L12120">
        <v>2189</v>
      </c>
      <c r="M12120">
        <v>6.6470000000000002</v>
      </c>
      <c r="N12120" s="2">
        <v>40000000</v>
      </c>
      <c r="O12120" s="2">
        <v>52303589</v>
      </c>
      <c r="P12120" s="2">
        <f t="shared" si="189"/>
        <v>12303589</v>
      </c>
    </row>
    <row r="12121" spans="1:16" x14ac:dyDescent="0.35">
      <c r="A12121">
        <v>758009</v>
      </c>
      <c r="B12121" t="s">
        <v>15</v>
      </c>
      <c r="C12121" t="s">
        <v>22835</v>
      </c>
      <c r="D12121" t="s">
        <v>4946</v>
      </c>
      <c r="E12121" t="s">
        <v>18</v>
      </c>
      <c r="F12121" s="1">
        <v>44923</v>
      </c>
      <c r="G12121">
        <v>2022</v>
      </c>
      <c r="H12121">
        <v>6.2839999999999998</v>
      </c>
      <c r="I12121" t="s">
        <v>132</v>
      </c>
      <c r="J12121" t="s">
        <v>20</v>
      </c>
      <c r="K12121">
        <v>30.876999999999999</v>
      </c>
      <c r="L12121">
        <v>1203</v>
      </c>
      <c r="M12121">
        <v>6.2839999999999998</v>
      </c>
      <c r="N12121" s="2">
        <v>0</v>
      </c>
      <c r="O12121" s="2">
        <v>4495365</v>
      </c>
      <c r="P12121" s="2">
        <f t="shared" si="189"/>
        <v>4495365</v>
      </c>
    </row>
    <row r="12122" spans="1:16" x14ac:dyDescent="0.35">
      <c r="A12122">
        <v>913290</v>
      </c>
      <c r="B12122" t="s">
        <v>15</v>
      </c>
      <c r="C12122" t="s">
        <v>22836</v>
      </c>
      <c r="D12122" t="s">
        <v>22837</v>
      </c>
      <c r="E12122" t="s">
        <v>18</v>
      </c>
      <c r="F12122" s="1">
        <v>44812</v>
      </c>
      <c r="G12122">
        <v>2022</v>
      </c>
      <c r="H12122">
        <v>6.8</v>
      </c>
      <c r="I12122" t="s">
        <v>297</v>
      </c>
      <c r="J12122" t="s">
        <v>20</v>
      </c>
      <c r="K12122">
        <v>30.837</v>
      </c>
      <c r="L12122">
        <v>2594</v>
      </c>
      <c r="M12122">
        <v>6.8</v>
      </c>
      <c r="N12122" s="2">
        <v>4500000</v>
      </c>
      <c r="O12122" s="2">
        <v>45400000</v>
      </c>
      <c r="P12122" s="2">
        <f t="shared" si="189"/>
        <v>40900000</v>
      </c>
    </row>
    <row r="12123" spans="1:16" x14ac:dyDescent="0.35">
      <c r="A12123">
        <v>830784</v>
      </c>
      <c r="B12123" t="s">
        <v>15</v>
      </c>
      <c r="C12123" t="s">
        <v>22838</v>
      </c>
      <c r="D12123" t="s">
        <v>13081</v>
      </c>
      <c r="E12123" t="s">
        <v>3569</v>
      </c>
      <c r="F12123" s="1">
        <v>44841</v>
      </c>
      <c r="G12123">
        <v>2022</v>
      </c>
      <c r="H12123">
        <v>7</v>
      </c>
      <c r="I12123" t="s">
        <v>3084</v>
      </c>
      <c r="J12123" t="s">
        <v>20</v>
      </c>
      <c r="K12123">
        <v>30.751999999999999</v>
      </c>
      <c r="L12123">
        <v>592</v>
      </c>
      <c r="M12123">
        <v>7</v>
      </c>
      <c r="N12123" s="2">
        <v>50000000</v>
      </c>
      <c r="O12123" s="2">
        <v>104088441</v>
      </c>
      <c r="P12123" s="2">
        <f t="shared" si="189"/>
        <v>54088441</v>
      </c>
    </row>
    <row r="12124" spans="1:16" x14ac:dyDescent="0.35">
      <c r="A12124">
        <v>614934</v>
      </c>
      <c r="B12124" t="s">
        <v>15</v>
      </c>
      <c r="C12124" t="s">
        <v>22839</v>
      </c>
      <c r="D12124" t="s">
        <v>7021</v>
      </c>
      <c r="E12124" t="s">
        <v>344</v>
      </c>
      <c r="F12124" s="1">
        <v>44734</v>
      </c>
      <c r="G12124">
        <v>2022</v>
      </c>
      <c r="H12124">
        <v>7.5060000000000002</v>
      </c>
      <c r="I12124" t="s">
        <v>9357</v>
      </c>
      <c r="J12124" t="s">
        <v>20</v>
      </c>
      <c r="K12124">
        <v>30.748999999999999</v>
      </c>
      <c r="L12124">
        <v>3498</v>
      </c>
      <c r="M12124">
        <v>7.5060000000000002</v>
      </c>
      <c r="N12124" s="2">
        <v>85000000</v>
      </c>
      <c r="O12124" s="2">
        <v>288670284</v>
      </c>
      <c r="P12124" s="2">
        <f t="shared" si="189"/>
        <v>203670284</v>
      </c>
    </row>
    <row r="12125" spans="1:16" x14ac:dyDescent="0.35">
      <c r="A12125">
        <v>676547</v>
      </c>
      <c r="B12125" t="s">
        <v>15</v>
      </c>
      <c r="C12125" t="s">
        <v>22840</v>
      </c>
      <c r="D12125" t="s">
        <v>256</v>
      </c>
      <c r="E12125" t="s">
        <v>18</v>
      </c>
      <c r="F12125" s="1">
        <v>44857</v>
      </c>
      <c r="G12125">
        <v>2022</v>
      </c>
      <c r="H12125">
        <v>6.9</v>
      </c>
      <c r="I12125" t="s">
        <v>191</v>
      </c>
      <c r="J12125" t="s">
        <v>20</v>
      </c>
      <c r="K12125">
        <v>30.675000000000001</v>
      </c>
      <c r="L12125">
        <v>931</v>
      </c>
      <c r="M12125">
        <v>6.9</v>
      </c>
      <c r="N12125" s="2">
        <v>0</v>
      </c>
      <c r="O12125" s="2">
        <v>37655699</v>
      </c>
      <c r="P12125" s="2">
        <f t="shared" si="189"/>
        <v>37655699</v>
      </c>
    </row>
    <row r="12126" spans="1:16" x14ac:dyDescent="0.35">
      <c r="A12126">
        <v>774752</v>
      </c>
      <c r="B12126" t="s">
        <v>15</v>
      </c>
      <c r="C12126" t="s">
        <v>22841</v>
      </c>
      <c r="D12126" t="s">
        <v>632</v>
      </c>
      <c r="E12126" t="s">
        <v>18</v>
      </c>
      <c r="F12126" s="1">
        <v>44889</v>
      </c>
      <c r="G12126">
        <v>2022</v>
      </c>
      <c r="H12126">
        <v>7.1</v>
      </c>
      <c r="I12126" t="s">
        <v>19788</v>
      </c>
      <c r="J12126" t="s">
        <v>20</v>
      </c>
      <c r="K12126">
        <v>30.564</v>
      </c>
      <c r="L12126">
        <v>2086</v>
      </c>
      <c r="M12126">
        <v>7.1</v>
      </c>
      <c r="N12126" s="2">
        <v>0</v>
      </c>
      <c r="O12126" s="2">
        <v>0</v>
      </c>
      <c r="P12126" s="2">
        <f t="shared" si="189"/>
        <v>0</v>
      </c>
    </row>
    <row r="12127" spans="1:16" x14ac:dyDescent="0.35">
      <c r="A12127">
        <v>949567</v>
      </c>
      <c r="B12127" t="s">
        <v>15</v>
      </c>
      <c r="C12127" t="s">
        <v>22842</v>
      </c>
      <c r="D12127" t="s">
        <v>22843</v>
      </c>
      <c r="F12127" s="1">
        <v>44634</v>
      </c>
      <c r="G12127">
        <v>2022</v>
      </c>
      <c r="H12127">
        <v>5.7</v>
      </c>
      <c r="I12127" t="s">
        <v>387</v>
      </c>
      <c r="J12127" t="s">
        <v>20</v>
      </c>
      <c r="K12127">
        <v>30.558</v>
      </c>
      <c r="L12127">
        <v>34</v>
      </c>
      <c r="M12127">
        <v>5.7</v>
      </c>
      <c r="N12127" s="2">
        <v>0</v>
      </c>
      <c r="O12127" s="2">
        <v>0</v>
      </c>
      <c r="P12127" s="2">
        <f t="shared" si="189"/>
        <v>0</v>
      </c>
    </row>
    <row r="12128" spans="1:16" x14ac:dyDescent="0.35">
      <c r="A12128">
        <v>762504</v>
      </c>
      <c r="B12128" t="s">
        <v>15</v>
      </c>
      <c r="C12128" t="s">
        <v>22844</v>
      </c>
      <c r="D12128" t="s">
        <v>14302</v>
      </c>
      <c r="E12128" t="s">
        <v>18</v>
      </c>
      <c r="F12128" s="1">
        <v>44762</v>
      </c>
      <c r="G12128">
        <v>2022</v>
      </c>
      <c r="H12128">
        <v>6.8</v>
      </c>
      <c r="I12128" t="s">
        <v>3498</v>
      </c>
      <c r="J12128" t="s">
        <v>20</v>
      </c>
      <c r="K12128">
        <v>30.498000000000001</v>
      </c>
      <c r="L12128">
        <v>4269</v>
      </c>
      <c r="M12128">
        <v>6.8</v>
      </c>
      <c r="N12128" s="2">
        <v>68000000</v>
      </c>
      <c r="O12128" s="2">
        <v>170823080</v>
      </c>
      <c r="P12128" s="2">
        <f t="shared" si="189"/>
        <v>102823080</v>
      </c>
    </row>
    <row r="12129" spans="1:16" x14ac:dyDescent="0.35">
      <c r="A12129">
        <v>901563</v>
      </c>
      <c r="B12129" t="s">
        <v>15</v>
      </c>
      <c r="C12129" t="s">
        <v>17808</v>
      </c>
      <c r="D12129" t="s">
        <v>17354</v>
      </c>
      <c r="E12129" t="s">
        <v>15380</v>
      </c>
      <c r="F12129" s="1">
        <v>44866</v>
      </c>
      <c r="G12129">
        <v>2022</v>
      </c>
      <c r="H12129">
        <v>7.8</v>
      </c>
      <c r="I12129" t="s">
        <v>73</v>
      </c>
      <c r="J12129" t="s">
        <v>159</v>
      </c>
      <c r="K12129">
        <v>30.07</v>
      </c>
      <c r="L12129">
        <v>822</v>
      </c>
      <c r="M12129">
        <v>7.8</v>
      </c>
      <c r="N12129" s="2">
        <v>0</v>
      </c>
      <c r="O12129" s="2">
        <v>3129968</v>
      </c>
      <c r="P12129" s="2">
        <f t="shared" si="189"/>
        <v>3129968</v>
      </c>
    </row>
    <row r="12130" spans="1:16" x14ac:dyDescent="0.35">
      <c r="A12130">
        <v>705861</v>
      </c>
      <c r="B12130" t="s">
        <v>15</v>
      </c>
      <c r="C12130" t="s">
        <v>22845</v>
      </c>
      <c r="D12130" t="s">
        <v>22846</v>
      </c>
      <c r="E12130" t="s">
        <v>18</v>
      </c>
      <c r="F12130" s="1">
        <v>44715</v>
      </c>
      <c r="G12130">
        <v>2022</v>
      </c>
      <c r="H12130">
        <v>7.7460000000000004</v>
      </c>
      <c r="I12130" t="s">
        <v>1074</v>
      </c>
      <c r="J12130" t="s">
        <v>20</v>
      </c>
      <c r="K12130">
        <v>29.905000000000001</v>
      </c>
      <c r="L12130">
        <v>2568</v>
      </c>
      <c r="M12130">
        <v>7.7460000000000004</v>
      </c>
      <c r="N12130" s="2">
        <v>0</v>
      </c>
      <c r="O12130" s="2">
        <v>0</v>
      </c>
      <c r="P12130" s="2">
        <f t="shared" si="189"/>
        <v>0</v>
      </c>
    </row>
    <row r="12131" spans="1:16" x14ac:dyDescent="0.35">
      <c r="A12131">
        <v>457232</v>
      </c>
      <c r="B12131" t="s">
        <v>15</v>
      </c>
      <c r="C12131" t="s">
        <v>22847</v>
      </c>
      <c r="D12131" t="s">
        <v>16206</v>
      </c>
      <c r="E12131" t="s">
        <v>3569</v>
      </c>
      <c r="F12131" s="1">
        <v>44882</v>
      </c>
      <c r="G12131">
        <v>2022</v>
      </c>
      <c r="H12131">
        <v>6.4</v>
      </c>
      <c r="I12131" t="s">
        <v>275</v>
      </c>
      <c r="J12131" t="s">
        <v>20</v>
      </c>
      <c r="K12131">
        <v>29.890999999999998</v>
      </c>
      <c r="L12131">
        <v>611</v>
      </c>
      <c r="M12131">
        <v>6.4</v>
      </c>
      <c r="N12131" s="2">
        <v>1709686</v>
      </c>
      <c r="O12131" s="2">
        <v>0</v>
      </c>
      <c r="P12131" s="2">
        <f t="shared" si="189"/>
        <v>-1709686</v>
      </c>
    </row>
    <row r="12132" spans="1:16" x14ac:dyDescent="0.35">
      <c r="A12132">
        <v>532639</v>
      </c>
      <c r="B12132" t="s">
        <v>15</v>
      </c>
      <c r="C12132" t="s">
        <v>8230</v>
      </c>
      <c r="D12132" t="s">
        <v>4978</v>
      </c>
      <c r="E12132" t="s">
        <v>18</v>
      </c>
      <c r="F12132" s="1">
        <v>44811</v>
      </c>
      <c r="G12132">
        <v>2022</v>
      </c>
      <c r="H12132">
        <v>6.3</v>
      </c>
      <c r="I12132" t="s">
        <v>5433</v>
      </c>
      <c r="J12132" t="s">
        <v>20</v>
      </c>
      <c r="K12132">
        <v>29.565000000000001</v>
      </c>
      <c r="L12132">
        <v>1613</v>
      </c>
      <c r="M12132">
        <v>6.3</v>
      </c>
      <c r="N12132" s="2">
        <v>0</v>
      </c>
      <c r="O12132" s="2">
        <v>0</v>
      </c>
      <c r="P12132" s="2">
        <f t="shared" si="189"/>
        <v>0</v>
      </c>
    </row>
    <row r="12133" spans="1:16" x14ac:dyDescent="0.35">
      <c r="A12133">
        <v>518896</v>
      </c>
      <c r="B12133" t="s">
        <v>15</v>
      </c>
      <c r="C12133" t="s">
        <v>22848</v>
      </c>
      <c r="D12133" t="s">
        <v>22849</v>
      </c>
      <c r="E12133" t="s">
        <v>502</v>
      </c>
      <c r="F12133" s="1">
        <v>44778</v>
      </c>
      <c r="G12133">
        <v>2022</v>
      </c>
      <c r="H12133">
        <v>7.048</v>
      </c>
      <c r="I12133" t="s">
        <v>22850</v>
      </c>
      <c r="J12133" t="s">
        <v>503</v>
      </c>
      <c r="K12133">
        <v>29.513999999999999</v>
      </c>
      <c r="L12133">
        <v>423</v>
      </c>
      <c r="M12133">
        <v>7.048</v>
      </c>
      <c r="N12133" s="2">
        <v>0</v>
      </c>
      <c r="O12133" s="2">
        <v>100730000</v>
      </c>
      <c r="P12133" s="2">
        <f t="shared" si="189"/>
        <v>100730000</v>
      </c>
    </row>
    <row r="12134" spans="1:16" x14ac:dyDescent="0.35">
      <c r="A12134">
        <v>539681</v>
      </c>
      <c r="B12134" t="s">
        <v>15</v>
      </c>
      <c r="C12134" t="s">
        <v>22851</v>
      </c>
      <c r="D12134" t="s">
        <v>22852</v>
      </c>
      <c r="E12134" t="s">
        <v>250</v>
      </c>
      <c r="F12134" s="1">
        <v>44769</v>
      </c>
      <c r="G12134">
        <v>2022</v>
      </c>
      <c r="H12134">
        <v>7.2</v>
      </c>
      <c r="I12134" t="s">
        <v>22853</v>
      </c>
      <c r="J12134" t="s">
        <v>20</v>
      </c>
      <c r="K12134">
        <v>29.443000000000001</v>
      </c>
      <c r="L12134">
        <v>1589</v>
      </c>
      <c r="M12134">
        <v>7.2</v>
      </c>
      <c r="N12134" s="2">
        <v>90000000</v>
      </c>
      <c r="O12134" s="2">
        <v>203000000</v>
      </c>
      <c r="P12134" s="2">
        <f t="shared" si="189"/>
        <v>113000000</v>
      </c>
    </row>
    <row r="12135" spans="1:16" x14ac:dyDescent="0.35">
      <c r="A12135">
        <v>653851</v>
      </c>
      <c r="B12135" t="s">
        <v>15</v>
      </c>
      <c r="C12135" t="s">
        <v>22854</v>
      </c>
      <c r="D12135" t="s">
        <v>17872</v>
      </c>
      <c r="E12135" t="s">
        <v>18</v>
      </c>
      <c r="F12135" s="1">
        <v>44888</v>
      </c>
      <c r="G12135">
        <v>2022</v>
      </c>
      <c r="H12135">
        <v>7.1120000000000001</v>
      </c>
      <c r="I12135" t="s">
        <v>5550</v>
      </c>
      <c r="J12135" t="s">
        <v>20</v>
      </c>
      <c r="K12135">
        <v>29.17</v>
      </c>
      <c r="L12135">
        <v>726</v>
      </c>
      <c r="M12135">
        <v>7.1120000000000001</v>
      </c>
      <c r="N12135" s="2">
        <v>90000000</v>
      </c>
      <c r="O12135" s="2">
        <v>20000000</v>
      </c>
      <c r="P12135" s="2">
        <f t="shared" si="189"/>
        <v>-70000000</v>
      </c>
    </row>
    <row r="12136" spans="1:16" x14ac:dyDescent="0.35">
      <c r="A12136">
        <v>864370</v>
      </c>
      <c r="B12136" t="s">
        <v>15</v>
      </c>
      <c r="C12136" t="s">
        <v>22855</v>
      </c>
      <c r="D12136" t="s">
        <v>22856</v>
      </c>
      <c r="E12136" t="s">
        <v>1770</v>
      </c>
      <c r="F12136" s="1">
        <v>44638</v>
      </c>
      <c r="G12136">
        <v>2022</v>
      </c>
      <c r="H12136">
        <v>6.8</v>
      </c>
      <c r="I12136" t="s">
        <v>695</v>
      </c>
      <c r="J12136" t="s">
        <v>503</v>
      </c>
      <c r="K12136">
        <v>29.132999999999999</v>
      </c>
      <c r="L12136">
        <v>689</v>
      </c>
      <c r="M12136">
        <v>6.8</v>
      </c>
      <c r="N12136" s="2">
        <v>0</v>
      </c>
      <c r="O12136" s="2">
        <v>5700000</v>
      </c>
      <c r="P12136" s="2">
        <f t="shared" si="189"/>
        <v>5700000</v>
      </c>
    </row>
    <row r="12137" spans="1:16" x14ac:dyDescent="0.35">
      <c r="A12137">
        <v>961651</v>
      </c>
      <c r="B12137" t="s">
        <v>15</v>
      </c>
      <c r="C12137" t="s">
        <v>22857</v>
      </c>
      <c r="E12137" t="s">
        <v>18</v>
      </c>
      <c r="F12137" s="1">
        <v>44684</v>
      </c>
      <c r="G12137">
        <v>2022</v>
      </c>
      <c r="H12137">
        <v>6.7</v>
      </c>
      <c r="I12137" t="s">
        <v>485</v>
      </c>
      <c r="J12137" t="s">
        <v>20</v>
      </c>
      <c r="K12137">
        <v>29.007000000000001</v>
      </c>
      <c r="L12137">
        <v>83</v>
      </c>
      <c r="M12137">
        <v>6.7</v>
      </c>
      <c r="N12137" s="2">
        <v>0</v>
      </c>
      <c r="O12137" s="2">
        <v>0</v>
      </c>
      <c r="P12137" s="2">
        <f t="shared" si="189"/>
        <v>0</v>
      </c>
    </row>
    <row r="12138" spans="1:16" x14ac:dyDescent="0.35">
      <c r="A12138">
        <v>698948</v>
      </c>
      <c r="B12138" t="s">
        <v>15</v>
      </c>
      <c r="C12138" t="s">
        <v>22858</v>
      </c>
      <c r="D12138" t="s">
        <v>3392</v>
      </c>
      <c r="E12138" t="s">
        <v>23</v>
      </c>
      <c r="F12138" s="1">
        <v>44760</v>
      </c>
      <c r="G12138">
        <v>2022</v>
      </c>
      <c r="H12138">
        <v>7.9</v>
      </c>
      <c r="I12138" t="s">
        <v>349</v>
      </c>
      <c r="J12138" t="s">
        <v>20</v>
      </c>
      <c r="K12138">
        <v>28.974</v>
      </c>
      <c r="L12138">
        <v>1297</v>
      </c>
      <c r="M12138">
        <v>7.9</v>
      </c>
      <c r="N12138" s="2">
        <v>55000000</v>
      </c>
      <c r="O12138" s="2">
        <v>0</v>
      </c>
      <c r="P12138" s="2">
        <f t="shared" si="189"/>
        <v>-55000000</v>
      </c>
    </row>
    <row r="12139" spans="1:16" x14ac:dyDescent="0.35">
      <c r="A12139">
        <v>791155</v>
      </c>
      <c r="B12139" t="s">
        <v>15</v>
      </c>
      <c r="C12139" t="s">
        <v>22859</v>
      </c>
      <c r="D12139" t="s">
        <v>1419</v>
      </c>
      <c r="E12139" t="s">
        <v>18</v>
      </c>
      <c r="F12139" s="1">
        <v>44785</v>
      </c>
      <c r="G12139">
        <v>2022</v>
      </c>
      <c r="H12139">
        <v>6.5</v>
      </c>
      <c r="I12139" t="s">
        <v>22860</v>
      </c>
      <c r="J12139" t="s">
        <v>20</v>
      </c>
      <c r="K12139">
        <v>28.716000000000001</v>
      </c>
      <c r="L12139">
        <v>366</v>
      </c>
      <c r="M12139">
        <v>6.5</v>
      </c>
      <c r="N12139" s="2">
        <v>0</v>
      </c>
      <c r="O12139" s="2">
        <v>0</v>
      </c>
      <c r="P12139" s="2">
        <f t="shared" si="189"/>
        <v>0</v>
      </c>
    </row>
    <row r="12140" spans="1:16" x14ac:dyDescent="0.35">
      <c r="A12140">
        <v>751237</v>
      </c>
      <c r="B12140" t="s">
        <v>15</v>
      </c>
      <c r="C12140" t="s">
        <v>22861</v>
      </c>
      <c r="D12140" t="s">
        <v>22862</v>
      </c>
      <c r="E12140" t="s">
        <v>18</v>
      </c>
      <c r="F12140" s="1">
        <v>44638</v>
      </c>
      <c r="G12140">
        <v>2022</v>
      </c>
      <c r="H12140">
        <v>5.4</v>
      </c>
      <c r="I12140" t="s">
        <v>297</v>
      </c>
      <c r="J12140" t="s">
        <v>20</v>
      </c>
      <c r="K12140">
        <v>28.638000000000002</v>
      </c>
      <c r="L12140">
        <v>300</v>
      </c>
      <c r="M12140">
        <v>5.4</v>
      </c>
      <c r="N12140" s="2">
        <v>3000000</v>
      </c>
      <c r="O12140" s="2">
        <v>2100000</v>
      </c>
      <c r="P12140" s="2">
        <f t="shared" si="189"/>
        <v>-900000</v>
      </c>
    </row>
    <row r="12141" spans="1:16" x14ac:dyDescent="0.35">
      <c r="A12141">
        <v>606402</v>
      </c>
      <c r="B12141" t="s">
        <v>15</v>
      </c>
      <c r="C12141" t="s">
        <v>22863</v>
      </c>
      <c r="D12141" t="s">
        <v>15209</v>
      </c>
      <c r="E12141" t="s">
        <v>22864</v>
      </c>
      <c r="F12141" s="1">
        <v>44659</v>
      </c>
      <c r="G12141">
        <v>2022</v>
      </c>
      <c r="H12141">
        <v>6.6</v>
      </c>
      <c r="I12141" t="s">
        <v>115</v>
      </c>
      <c r="J12141" t="s">
        <v>140</v>
      </c>
      <c r="K12141">
        <v>28.591999999999999</v>
      </c>
      <c r="L12141">
        <v>220</v>
      </c>
      <c r="M12141">
        <v>6.6</v>
      </c>
      <c r="N12141" s="2">
        <v>0</v>
      </c>
      <c r="O12141" s="2">
        <v>0</v>
      </c>
      <c r="P12141" s="2">
        <f t="shared" si="189"/>
        <v>0</v>
      </c>
    </row>
    <row r="12142" spans="1:16" x14ac:dyDescent="0.35">
      <c r="A12142">
        <v>575322</v>
      </c>
      <c r="B12142" t="s">
        <v>15</v>
      </c>
      <c r="C12142" t="s">
        <v>22865</v>
      </c>
      <c r="D12142" t="s">
        <v>22866</v>
      </c>
      <c r="E12142" t="s">
        <v>1332</v>
      </c>
      <c r="F12142" s="1">
        <v>44567</v>
      </c>
      <c r="G12142">
        <v>2022</v>
      </c>
      <c r="H12142">
        <v>5.8</v>
      </c>
      <c r="I12142" t="s">
        <v>2175</v>
      </c>
      <c r="J12142" t="s">
        <v>20</v>
      </c>
      <c r="K12142">
        <v>28.545000000000002</v>
      </c>
      <c r="L12142">
        <v>458</v>
      </c>
      <c r="M12142">
        <v>5.8</v>
      </c>
      <c r="N12142" s="2">
        <v>6000000</v>
      </c>
      <c r="O12142" s="2">
        <v>211674</v>
      </c>
      <c r="P12142" s="2">
        <f t="shared" si="189"/>
        <v>-5788326</v>
      </c>
    </row>
    <row r="12143" spans="1:16" x14ac:dyDescent="0.35">
      <c r="A12143">
        <v>965143</v>
      </c>
      <c r="B12143" t="s">
        <v>15</v>
      </c>
      <c r="C12143" t="s">
        <v>22867</v>
      </c>
      <c r="D12143" t="s">
        <v>22868</v>
      </c>
      <c r="E12143" t="s">
        <v>138</v>
      </c>
      <c r="F12143" s="1">
        <v>44698</v>
      </c>
      <c r="G12143">
        <v>2022</v>
      </c>
      <c r="H12143">
        <v>7.2</v>
      </c>
      <c r="I12143" t="s">
        <v>652</v>
      </c>
      <c r="J12143" t="s">
        <v>140</v>
      </c>
      <c r="K12143">
        <v>28.294</v>
      </c>
      <c r="L12143">
        <v>92</v>
      </c>
      <c r="M12143">
        <v>7.2</v>
      </c>
      <c r="N12143" s="2">
        <v>0</v>
      </c>
      <c r="O12143" s="2">
        <v>0</v>
      </c>
      <c r="P12143" s="2">
        <f t="shared" si="189"/>
        <v>0</v>
      </c>
    </row>
    <row r="12144" spans="1:16" x14ac:dyDescent="0.35">
      <c r="A12144">
        <v>961484</v>
      </c>
      <c r="B12144" t="s">
        <v>15</v>
      </c>
      <c r="C12144" t="s">
        <v>22869</v>
      </c>
      <c r="D12144" t="s">
        <v>15060</v>
      </c>
      <c r="E12144" t="s">
        <v>18</v>
      </c>
      <c r="F12144" s="1">
        <v>44693</v>
      </c>
      <c r="G12144">
        <v>2022</v>
      </c>
      <c r="H12144">
        <v>6.4</v>
      </c>
      <c r="I12144" t="s">
        <v>282</v>
      </c>
      <c r="J12144" t="s">
        <v>20</v>
      </c>
      <c r="K12144">
        <v>28.221</v>
      </c>
      <c r="L12144">
        <v>976</v>
      </c>
      <c r="M12144">
        <v>6.4</v>
      </c>
      <c r="N12144" s="2">
        <v>0</v>
      </c>
      <c r="O12144" s="2">
        <v>5950199</v>
      </c>
      <c r="P12144" s="2">
        <f t="shared" si="189"/>
        <v>5950199</v>
      </c>
    </row>
    <row r="12145" spans="1:16" x14ac:dyDescent="0.35">
      <c r="A12145">
        <v>934194</v>
      </c>
      <c r="B12145" t="s">
        <v>15</v>
      </c>
      <c r="C12145" t="s">
        <v>22870</v>
      </c>
      <c r="D12145" t="s">
        <v>22871</v>
      </c>
      <c r="E12145" t="s">
        <v>638</v>
      </c>
      <c r="F12145" s="1">
        <v>44736</v>
      </c>
      <c r="G12145">
        <v>2022</v>
      </c>
      <c r="H12145">
        <v>6.5</v>
      </c>
      <c r="I12145" t="s">
        <v>22872</v>
      </c>
      <c r="J12145" t="s">
        <v>20</v>
      </c>
      <c r="K12145">
        <v>28.158999999999999</v>
      </c>
      <c r="L12145">
        <v>77</v>
      </c>
      <c r="M12145">
        <v>6.5</v>
      </c>
      <c r="N12145" s="2">
        <v>0</v>
      </c>
      <c r="O12145" s="2">
        <v>15511</v>
      </c>
      <c r="P12145" s="2">
        <f t="shared" si="189"/>
        <v>15511</v>
      </c>
    </row>
    <row r="12146" spans="1:16" x14ac:dyDescent="0.35">
      <c r="A12146">
        <v>587412</v>
      </c>
      <c r="B12146" t="s">
        <v>15</v>
      </c>
      <c r="C12146" t="s">
        <v>22873</v>
      </c>
      <c r="D12146" t="s">
        <v>16336</v>
      </c>
      <c r="E12146" t="s">
        <v>890</v>
      </c>
      <c r="F12146" s="1">
        <v>44665</v>
      </c>
      <c r="G12146">
        <v>2022</v>
      </c>
      <c r="H12146">
        <v>7.4029999999999996</v>
      </c>
      <c r="I12146" t="s">
        <v>11501</v>
      </c>
      <c r="J12146" t="s">
        <v>16337</v>
      </c>
      <c r="K12146">
        <v>28.071999999999999</v>
      </c>
      <c r="L12146">
        <v>159</v>
      </c>
      <c r="M12146">
        <v>7.4029999999999996</v>
      </c>
      <c r="N12146" s="2">
        <v>13000000</v>
      </c>
      <c r="O12146" s="2">
        <v>90410749</v>
      </c>
      <c r="P12146" s="2">
        <f t="shared" si="189"/>
        <v>77410749</v>
      </c>
    </row>
    <row r="12147" spans="1:16" x14ac:dyDescent="0.35">
      <c r="A12147">
        <v>951546</v>
      </c>
      <c r="B12147" t="s">
        <v>15</v>
      </c>
      <c r="C12147" t="s">
        <v>22874</v>
      </c>
      <c r="D12147" t="s">
        <v>22875</v>
      </c>
      <c r="E12147" t="s">
        <v>617</v>
      </c>
      <c r="F12147" s="1">
        <v>44663</v>
      </c>
      <c r="G12147">
        <v>2022</v>
      </c>
      <c r="H12147">
        <v>5.5</v>
      </c>
      <c r="I12147" t="s">
        <v>22876</v>
      </c>
      <c r="J12147" t="s">
        <v>20</v>
      </c>
      <c r="K12147">
        <v>27.914000000000001</v>
      </c>
      <c r="L12147">
        <v>42</v>
      </c>
      <c r="M12147">
        <v>5.5</v>
      </c>
      <c r="N12147" s="2">
        <v>10000</v>
      </c>
      <c r="O12147" s="2">
        <v>100</v>
      </c>
      <c r="P12147" s="2">
        <f t="shared" si="189"/>
        <v>-9900</v>
      </c>
    </row>
    <row r="12148" spans="1:16" x14ac:dyDescent="0.35">
      <c r="A12148">
        <v>560057</v>
      </c>
      <c r="B12148" t="s">
        <v>15</v>
      </c>
      <c r="C12148" t="s">
        <v>22877</v>
      </c>
      <c r="D12148" t="s">
        <v>22878</v>
      </c>
      <c r="E12148" t="s">
        <v>18</v>
      </c>
      <c r="F12148" s="1">
        <v>44736</v>
      </c>
      <c r="G12148">
        <v>2022</v>
      </c>
      <c r="H12148">
        <v>7.3</v>
      </c>
      <c r="I12148" t="s">
        <v>22879</v>
      </c>
      <c r="J12148" t="s">
        <v>20</v>
      </c>
      <c r="K12148">
        <v>27.888999999999999</v>
      </c>
      <c r="L12148">
        <v>1510</v>
      </c>
      <c r="M12148">
        <v>7.3</v>
      </c>
      <c r="N12148" s="2">
        <v>0</v>
      </c>
      <c r="O12148" s="2">
        <v>0</v>
      </c>
      <c r="P12148" s="2">
        <f t="shared" si="189"/>
        <v>0</v>
      </c>
    </row>
    <row r="12149" spans="1:16" x14ac:dyDescent="0.35">
      <c r="A12149">
        <v>732459</v>
      </c>
      <c r="B12149" t="s">
        <v>15</v>
      </c>
      <c r="C12149" t="s">
        <v>22880</v>
      </c>
      <c r="D12149" t="s">
        <v>18260</v>
      </c>
      <c r="E12149" t="s">
        <v>18</v>
      </c>
      <c r="F12149" s="1">
        <v>44859</v>
      </c>
      <c r="G12149">
        <v>2022</v>
      </c>
      <c r="H12149">
        <v>6.5</v>
      </c>
      <c r="I12149" t="s">
        <v>4532</v>
      </c>
      <c r="J12149" t="s">
        <v>20</v>
      </c>
      <c r="K12149">
        <v>27.876000000000001</v>
      </c>
      <c r="L12149">
        <v>210</v>
      </c>
      <c r="M12149">
        <v>6.5</v>
      </c>
      <c r="N12149" s="2">
        <v>0</v>
      </c>
      <c r="O12149" s="2">
        <v>0</v>
      </c>
      <c r="P12149" s="2">
        <f t="shared" si="189"/>
        <v>0</v>
      </c>
    </row>
    <row r="12150" spans="1:16" x14ac:dyDescent="0.35">
      <c r="A12150">
        <v>899112</v>
      </c>
      <c r="B12150" t="s">
        <v>15</v>
      </c>
      <c r="C12150" t="s">
        <v>22881</v>
      </c>
      <c r="D12150" t="s">
        <v>6991</v>
      </c>
      <c r="E12150" t="s">
        <v>250</v>
      </c>
      <c r="F12150" s="1">
        <v>44895</v>
      </c>
      <c r="G12150">
        <v>2022</v>
      </c>
      <c r="H12150">
        <v>7.2779999999999996</v>
      </c>
      <c r="I12150" t="s">
        <v>22882</v>
      </c>
      <c r="J12150" t="s">
        <v>20</v>
      </c>
      <c r="K12150">
        <v>27.588999999999999</v>
      </c>
      <c r="L12150">
        <v>2256</v>
      </c>
      <c r="M12150">
        <v>7.2779999999999996</v>
      </c>
      <c r="N12150" s="2">
        <v>20000000</v>
      </c>
      <c r="O12150" s="2">
        <v>75734910</v>
      </c>
      <c r="P12150" s="2">
        <f t="shared" si="189"/>
        <v>55734910</v>
      </c>
    </row>
    <row r="12151" spans="1:16" x14ac:dyDescent="0.35">
      <c r="A12151">
        <v>674324</v>
      </c>
      <c r="B12151" t="s">
        <v>15</v>
      </c>
      <c r="C12151" t="s">
        <v>22883</v>
      </c>
      <c r="D12151" t="s">
        <v>5356</v>
      </c>
      <c r="E12151" t="s">
        <v>23</v>
      </c>
      <c r="F12151" s="1">
        <v>44854</v>
      </c>
      <c r="G12151">
        <v>2022</v>
      </c>
      <c r="H12151">
        <v>7.5</v>
      </c>
      <c r="I12151" t="s">
        <v>1074</v>
      </c>
      <c r="J12151" t="s">
        <v>20</v>
      </c>
      <c r="K12151">
        <v>27.530999999999999</v>
      </c>
      <c r="L12151">
        <v>2861</v>
      </c>
      <c r="M12151">
        <v>7.5</v>
      </c>
      <c r="N12151" s="2">
        <v>20000000</v>
      </c>
      <c r="O12151" s="2">
        <v>49300000</v>
      </c>
      <c r="P12151" s="2">
        <f t="shared" si="189"/>
        <v>29300000</v>
      </c>
    </row>
    <row r="12152" spans="1:16" x14ac:dyDescent="0.35">
      <c r="A12152">
        <v>1013860</v>
      </c>
      <c r="B12152" t="s">
        <v>15</v>
      </c>
      <c r="C12152" t="s">
        <v>22884</v>
      </c>
      <c r="D12152" t="s">
        <v>10666</v>
      </c>
      <c r="E12152" t="s">
        <v>18</v>
      </c>
      <c r="F12152" s="1">
        <v>44880</v>
      </c>
      <c r="G12152">
        <v>2022</v>
      </c>
      <c r="H12152">
        <v>6.3</v>
      </c>
      <c r="I12152" t="s">
        <v>7100</v>
      </c>
      <c r="J12152" t="s">
        <v>20</v>
      </c>
      <c r="K12152">
        <v>27.481999999999999</v>
      </c>
      <c r="L12152">
        <v>600</v>
      </c>
      <c r="M12152">
        <v>6.3</v>
      </c>
      <c r="N12152" s="2">
        <v>0</v>
      </c>
      <c r="O12152" s="2">
        <v>0</v>
      </c>
      <c r="P12152" s="2">
        <f t="shared" si="189"/>
        <v>0</v>
      </c>
    </row>
    <row r="12153" spans="1:16" x14ac:dyDescent="0.35">
      <c r="A12153">
        <v>852046</v>
      </c>
      <c r="B12153" t="s">
        <v>15</v>
      </c>
      <c r="C12153" t="s">
        <v>22885</v>
      </c>
      <c r="D12153" t="s">
        <v>1499</v>
      </c>
      <c r="E12153" t="s">
        <v>157</v>
      </c>
      <c r="F12153" s="1">
        <v>44813</v>
      </c>
      <c r="G12153">
        <v>2022</v>
      </c>
      <c r="H12153">
        <v>6.6</v>
      </c>
      <c r="I12153" t="s">
        <v>22886</v>
      </c>
      <c r="J12153" t="s">
        <v>159</v>
      </c>
      <c r="K12153">
        <v>27.43</v>
      </c>
      <c r="L12153">
        <v>747</v>
      </c>
      <c r="M12153">
        <v>6.6</v>
      </c>
      <c r="N12153" s="2">
        <v>0</v>
      </c>
      <c r="O12153" s="2">
        <v>0</v>
      </c>
      <c r="P12153" s="2">
        <f t="shared" si="189"/>
        <v>0</v>
      </c>
    </row>
    <row r="12154" spans="1:16" x14ac:dyDescent="0.35">
      <c r="A12154">
        <v>773867</v>
      </c>
      <c r="B12154" t="s">
        <v>15</v>
      </c>
      <c r="C12154" t="s">
        <v>22887</v>
      </c>
      <c r="D12154" t="s">
        <v>6523</v>
      </c>
      <c r="E12154" t="s">
        <v>138</v>
      </c>
      <c r="F12154" s="1">
        <v>44799</v>
      </c>
      <c r="G12154">
        <v>2022</v>
      </c>
      <c r="H12154">
        <v>6.5</v>
      </c>
      <c r="I12154" t="s">
        <v>2912</v>
      </c>
      <c r="J12154" t="s">
        <v>140</v>
      </c>
      <c r="K12154">
        <v>27.376000000000001</v>
      </c>
      <c r="L12154">
        <v>168</v>
      </c>
      <c r="M12154">
        <v>6.5</v>
      </c>
      <c r="N12154" s="2">
        <v>0</v>
      </c>
      <c r="O12154" s="2">
        <v>0</v>
      </c>
      <c r="P12154" s="2">
        <f t="shared" si="189"/>
        <v>0</v>
      </c>
    </row>
    <row r="12155" spans="1:16" x14ac:dyDescent="0.35">
      <c r="A12155">
        <v>931405</v>
      </c>
      <c r="B12155" t="s">
        <v>15</v>
      </c>
      <c r="C12155" t="s">
        <v>22888</v>
      </c>
      <c r="D12155" t="s">
        <v>22889</v>
      </c>
      <c r="E12155" t="s">
        <v>610</v>
      </c>
      <c r="F12155" s="1">
        <v>44593</v>
      </c>
      <c r="G12155">
        <v>2022</v>
      </c>
      <c r="H12155">
        <v>5.9</v>
      </c>
      <c r="I12155" t="s">
        <v>22890</v>
      </c>
      <c r="J12155" t="s">
        <v>503</v>
      </c>
      <c r="K12155">
        <v>27.238</v>
      </c>
      <c r="L12155">
        <v>55</v>
      </c>
      <c r="M12155">
        <v>5.9</v>
      </c>
      <c r="N12155" s="2">
        <v>0</v>
      </c>
      <c r="O12155" s="2">
        <v>0</v>
      </c>
      <c r="P12155" s="2">
        <f t="shared" si="189"/>
        <v>0</v>
      </c>
    </row>
    <row r="12156" spans="1:16" x14ac:dyDescent="0.35">
      <c r="A12156">
        <v>551271</v>
      </c>
      <c r="B12156" t="s">
        <v>15</v>
      </c>
      <c r="C12156" t="s">
        <v>22891</v>
      </c>
      <c r="D12156" t="s">
        <v>22892</v>
      </c>
      <c r="E12156" t="s">
        <v>22893</v>
      </c>
      <c r="F12156" s="1">
        <v>44812</v>
      </c>
      <c r="G12156">
        <v>2022</v>
      </c>
      <c r="H12156">
        <v>6.9</v>
      </c>
      <c r="I12156" t="s">
        <v>3520</v>
      </c>
      <c r="J12156" t="s">
        <v>20</v>
      </c>
      <c r="K12156">
        <v>27.038</v>
      </c>
      <c r="L12156">
        <v>485</v>
      </c>
      <c r="M12156">
        <v>6.9</v>
      </c>
      <c r="N12156" s="2">
        <v>23000000</v>
      </c>
      <c r="O12156" s="2">
        <v>4311284</v>
      </c>
      <c r="P12156" s="2">
        <f t="shared" si="189"/>
        <v>-18688716</v>
      </c>
    </row>
    <row r="12157" spans="1:16" x14ac:dyDescent="0.35">
      <c r="A12157">
        <v>758330</v>
      </c>
      <c r="B12157" t="s">
        <v>15</v>
      </c>
      <c r="C12157" t="s">
        <v>22894</v>
      </c>
      <c r="D12157" t="s">
        <v>22895</v>
      </c>
      <c r="E12157" t="s">
        <v>617</v>
      </c>
      <c r="F12157" s="1">
        <v>44728</v>
      </c>
      <c r="G12157">
        <v>2022</v>
      </c>
      <c r="H12157">
        <v>7</v>
      </c>
      <c r="I12157" t="s">
        <v>77</v>
      </c>
      <c r="J12157" t="s">
        <v>20</v>
      </c>
      <c r="K12157">
        <v>26.978000000000002</v>
      </c>
      <c r="L12157">
        <v>546</v>
      </c>
      <c r="M12157">
        <v>7</v>
      </c>
      <c r="N12157" s="2">
        <v>0</v>
      </c>
      <c r="O12157" s="2">
        <v>7589829</v>
      </c>
      <c r="P12157" s="2">
        <f t="shared" si="189"/>
        <v>7589829</v>
      </c>
    </row>
    <row r="12158" spans="1:16" x14ac:dyDescent="0.35">
      <c r="A12158">
        <v>894205</v>
      </c>
      <c r="B12158" t="s">
        <v>15</v>
      </c>
      <c r="C12158" t="s">
        <v>22896</v>
      </c>
      <c r="D12158" t="s">
        <v>22897</v>
      </c>
      <c r="E12158" t="s">
        <v>18</v>
      </c>
      <c r="F12158" s="1">
        <v>44829</v>
      </c>
      <c r="G12158">
        <v>2022</v>
      </c>
      <c r="H12158">
        <v>7</v>
      </c>
      <c r="I12158" t="s">
        <v>5018</v>
      </c>
      <c r="J12158" t="s">
        <v>20</v>
      </c>
      <c r="K12158">
        <v>26.971</v>
      </c>
      <c r="L12158">
        <v>1321</v>
      </c>
      <c r="M12158">
        <v>7</v>
      </c>
      <c r="N12158" s="2">
        <v>0</v>
      </c>
      <c r="O12158" s="2">
        <v>0</v>
      </c>
      <c r="P12158" s="2">
        <f t="shared" si="189"/>
        <v>0</v>
      </c>
    </row>
    <row r="12159" spans="1:16" x14ac:dyDescent="0.35">
      <c r="A12159">
        <v>1036956</v>
      </c>
      <c r="B12159" t="s">
        <v>15</v>
      </c>
      <c r="C12159" t="s">
        <v>22898</v>
      </c>
      <c r="D12159" t="s">
        <v>22899</v>
      </c>
      <c r="E12159" t="s">
        <v>18</v>
      </c>
      <c r="F12159" s="1">
        <v>44880</v>
      </c>
      <c r="G12159">
        <v>2022</v>
      </c>
      <c r="H12159">
        <v>5.9</v>
      </c>
      <c r="I12159" t="s">
        <v>22900</v>
      </c>
      <c r="J12159" t="s">
        <v>20</v>
      </c>
      <c r="K12159">
        <v>26.940999999999999</v>
      </c>
      <c r="L12159">
        <v>24</v>
      </c>
      <c r="M12159">
        <v>5.9</v>
      </c>
      <c r="N12159" s="2">
        <v>0</v>
      </c>
      <c r="O12159" s="2">
        <v>0</v>
      </c>
      <c r="P12159" s="2">
        <f t="shared" si="189"/>
        <v>0</v>
      </c>
    </row>
    <row r="12160" spans="1:16" x14ac:dyDescent="0.35">
      <c r="A12160">
        <v>765172</v>
      </c>
      <c r="B12160" t="s">
        <v>15</v>
      </c>
      <c r="C12160" t="s">
        <v>22901</v>
      </c>
      <c r="D12160" t="s">
        <v>22902</v>
      </c>
      <c r="E12160" t="s">
        <v>18</v>
      </c>
      <c r="F12160" s="1">
        <v>44777</v>
      </c>
      <c r="G12160">
        <v>2022</v>
      </c>
      <c r="H12160">
        <v>7.2</v>
      </c>
      <c r="I12160" t="s">
        <v>5027</v>
      </c>
      <c r="J12160" t="s">
        <v>20</v>
      </c>
      <c r="K12160">
        <v>26.916</v>
      </c>
      <c r="L12160">
        <v>175</v>
      </c>
      <c r="M12160">
        <v>7.2</v>
      </c>
      <c r="N12160" s="2">
        <v>0</v>
      </c>
      <c r="O12160" s="2">
        <v>0</v>
      </c>
      <c r="P12160" s="2">
        <f t="shared" si="189"/>
        <v>0</v>
      </c>
    </row>
    <row r="12161" spans="1:16" x14ac:dyDescent="0.35">
      <c r="A12161">
        <v>755566</v>
      </c>
      <c r="B12161" t="s">
        <v>15</v>
      </c>
      <c r="C12161" t="s">
        <v>22903</v>
      </c>
      <c r="D12161" t="s">
        <v>22904</v>
      </c>
      <c r="E12161" t="s">
        <v>18</v>
      </c>
      <c r="F12161" s="1">
        <v>44785</v>
      </c>
      <c r="G12161">
        <v>2022</v>
      </c>
      <c r="H12161">
        <v>6.8</v>
      </c>
      <c r="I12161" t="s">
        <v>22905</v>
      </c>
      <c r="J12161" t="s">
        <v>20</v>
      </c>
      <c r="K12161">
        <v>26.864000000000001</v>
      </c>
      <c r="L12161">
        <v>1999</v>
      </c>
      <c r="M12161">
        <v>6.8</v>
      </c>
      <c r="N12161" s="2">
        <v>0</v>
      </c>
      <c r="O12161" s="2">
        <v>0</v>
      </c>
      <c r="P12161" s="2">
        <f t="shared" si="189"/>
        <v>0</v>
      </c>
    </row>
    <row r="12162" spans="1:16" x14ac:dyDescent="0.35">
      <c r="A12162">
        <v>820067</v>
      </c>
      <c r="B12162" t="s">
        <v>15</v>
      </c>
      <c r="C12162" t="s">
        <v>22906</v>
      </c>
      <c r="D12162" t="s">
        <v>22907</v>
      </c>
      <c r="E12162" t="s">
        <v>209</v>
      </c>
      <c r="F12162" s="1">
        <v>44701</v>
      </c>
      <c r="G12162">
        <v>2022</v>
      </c>
      <c r="H12162">
        <v>8.3350000000000009</v>
      </c>
      <c r="I12162" t="s">
        <v>22908</v>
      </c>
      <c r="J12162" t="s">
        <v>211</v>
      </c>
      <c r="K12162">
        <v>26.381</v>
      </c>
      <c r="L12162">
        <v>404</v>
      </c>
      <c r="M12162">
        <v>8.3350000000000009</v>
      </c>
      <c r="N12162" s="2">
        <v>0</v>
      </c>
      <c r="O12162" s="2">
        <v>17288993</v>
      </c>
      <c r="P12162" s="2">
        <f t="shared" si="189"/>
        <v>17288993</v>
      </c>
    </row>
    <row r="12163" spans="1:16" x14ac:dyDescent="0.35">
      <c r="A12163">
        <v>818750</v>
      </c>
      <c r="B12163" t="s">
        <v>15</v>
      </c>
      <c r="C12163" t="s">
        <v>22909</v>
      </c>
      <c r="D12163" t="s">
        <v>7895</v>
      </c>
      <c r="E12163" t="s">
        <v>18</v>
      </c>
      <c r="F12163" s="1">
        <v>44603</v>
      </c>
      <c r="G12163">
        <v>2022</v>
      </c>
      <c r="H12163">
        <v>7.4</v>
      </c>
      <c r="I12163" t="s">
        <v>1975</v>
      </c>
      <c r="J12163" t="s">
        <v>20</v>
      </c>
      <c r="K12163">
        <v>26.338999999999999</v>
      </c>
      <c r="L12163">
        <v>754</v>
      </c>
      <c r="M12163">
        <v>7.4</v>
      </c>
      <c r="N12163" s="2">
        <v>0</v>
      </c>
      <c r="O12163" s="2">
        <v>0</v>
      </c>
      <c r="P12163" s="2">
        <f t="shared" ref="P12163:P12226" si="190">O12163-N12163</f>
        <v>0</v>
      </c>
    </row>
    <row r="12164" spans="1:16" x14ac:dyDescent="0.35">
      <c r="A12164">
        <v>942576</v>
      </c>
      <c r="B12164" t="s">
        <v>15</v>
      </c>
      <c r="C12164" t="s">
        <v>22910</v>
      </c>
      <c r="D12164" t="s">
        <v>22911</v>
      </c>
      <c r="E12164" t="s">
        <v>18</v>
      </c>
      <c r="F12164" s="1">
        <v>44716</v>
      </c>
      <c r="G12164">
        <v>2022</v>
      </c>
      <c r="H12164">
        <v>7.1</v>
      </c>
      <c r="I12164" t="s">
        <v>22912</v>
      </c>
      <c r="J12164" t="s">
        <v>20</v>
      </c>
      <c r="K12164">
        <v>26.323</v>
      </c>
      <c r="L12164">
        <v>38</v>
      </c>
      <c r="M12164">
        <v>7.1</v>
      </c>
      <c r="N12164" s="2">
        <v>0</v>
      </c>
      <c r="O12164" s="2">
        <v>0</v>
      </c>
      <c r="P12164" s="2">
        <f t="shared" si="190"/>
        <v>0</v>
      </c>
    </row>
    <row r="12165" spans="1:16" x14ac:dyDescent="0.35">
      <c r="A12165">
        <v>682507</v>
      </c>
      <c r="B12165" t="s">
        <v>15</v>
      </c>
      <c r="C12165" t="s">
        <v>22913</v>
      </c>
      <c r="D12165" t="s">
        <v>22914</v>
      </c>
      <c r="E12165" t="s">
        <v>18</v>
      </c>
      <c r="F12165" s="1">
        <v>44756</v>
      </c>
      <c r="G12165">
        <v>2022</v>
      </c>
      <c r="H12165">
        <v>7.5629999999999997</v>
      </c>
      <c r="I12165" t="s">
        <v>9559</v>
      </c>
      <c r="J12165" t="s">
        <v>20</v>
      </c>
      <c r="K12165">
        <v>26.219000000000001</v>
      </c>
      <c r="L12165">
        <v>1891</v>
      </c>
      <c r="M12165">
        <v>7.5629999999999997</v>
      </c>
      <c r="N12165" s="2">
        <v>24000000</v>
      </c>
      <c r="O12165" s="2">
        <v>144353965</v>
      </c>
      <c r="P12165" s="2">
        <f t="shared" si="190"/>
        <v>120353965</v>
      </c>
    </row>
    <row r="12166" spans="1:16" x14ac:dyDescent="0.35">
      <c r="A12166">
        <v>830788</v>
      </c>
      <c r="B12166" t="s">
        <v>15</v>
      </c>
      <c r="C12166" t="s">
        <v>12745</v>
      </c>
      <c r="D12166" t="s">
        <v>22915</v>
      </c>
      <c r="E12166" t="s">
        <v>18</v>
      </c>
      <c r="F12166" s="1">
        <v>44797</v>
      </c>
      <c r="G12166">
        <v>2022</v>
      </c>
      <c r="H12166">
        <v>6.1</v>
      </c>
      <c r="I12166" t="s">
        <v>191</v>
      </c>
      <c r="J12166" t="s">
        <v>20</v>
      </c>
      <c r="K12166">
        <v>26.079000000000001</v>
      </c>
      <c r="L12166">
        <v>850</v>
      </c>
      <c r="M12166">
        <v>6.1</v>
      </c>
      <c r="N12166" s="2">
        <v>10000000</v>
      </c>
      <c r="O12166" s="2">
        <v>33628000</v>
      </c>
      <c r="P12166" s="2">
        <f t="shared" si="190"/>
        <v>23628000</v>
      </c>
    </row>
    <row r="12167" spans="1:16" x14ac:dyDescent="0.35">
      <c r="A12167">
        <v>522016</v>
      </c>
      <c r="B12167" t="s">
        <v>15</v>
      </c>
      <c r="C12167" t="s">
        <v>22916</v>
      </c>
      <c r="D12167" t="s">
        <v>17702</v>
      </c>
      <c r="E12167" t="s">
        <v>22917</v>
      </c>
      <c r="F12167" s="1">
        <v>44566</v>
      </c>
      <c r="G12167">
        <v>2022</v>
      </c>
      <c r="H12167">
        <v>6.1</v>
      </c>
      <c r="I12167" t="s">
        <v>920</v>
      </c>
      <c r="J12167" t="s">
        <v>20</v>
      </c>
      <c r="K12167">
        <v>26.065999999999999</v>
      </c>
      <c r="L12167">
        <v>1031</v>
      </c>
      <c r="M12167">
        <v>6.1</v>
      </c>
      <c r="N12167" s="2">
        <v>75000000</v>
      </c>
      <c r="O12167" s="2">
        <v>55700000</v>
      </c>
      <c r="P12167" s="2">
        <f t="shared" si="190"/>
        <v>-19300000</v>
      </c>
    </row>
    <row r="12168" spans="1:16" x14ac:dyDescent="0.35">
      <c r="A12168">
        <v>803114</v>
      </c>
      <c r="B12168" t="s">
        <v>15</v>
      </c>
      <c r="C12168" t="s">
        <v>22918</v>
      </c>
      <c r="D12168" t="s">
        <v>19166</v>
      </c>
      <c r="E12168" t="s">
        <v>18</v>
      </c>
      <c r="F12168" s="1">
        <v>44589</v>
      </c>
      <c r="G12168">
        <v>2022</v>
      </c>
      <c r="H12168">
        <v>4.8</v>
      </c>
      <c r="I12168" t="s">
        <v>266</v>
      </c>
      <c r="J12168" t="s">
        <v>20</v>
      </c>
      <c r="K12168">
        <v>25.88</v>
      </c>
      <c r="L12168">
        <v>340</v>
      </c>
      <c r="M12168">
        <v>4.8</v>
      </c>
      <c r="N12168" s="2">
        <v>8500000</v>
      </c>
      <c r="O12168" s="2">
        <v>130493</v>
      </c>
      <c r="P12168" s="2">
        <f t="shared" si="190"/>
        <v>-8369507</v>
      </c>
    </row>
    <row r="12169" spans="1:16" x14ac:dyDescent="0.35">
      <c r="A12169">
        <v>825808</v>
      </c>
      <c r="B12169" t="s">
        <v>15</v>
      </c>
      <c r="C12169" t="s">
        <v>22919</v>
      </c>
      <c r="D12169" t="s">
        <v>22920</v>
      </c>
      <c r="E12169" t="s">
        <v>638</v>
      </c>
      <c r="F12169" s="1">
        <v>44568</v>
      </c>
      <c r="G12169">
        <v>2022</v>
      </c>
      <c r="H12169">
        <v>6</v>
      </c>
      <c r="I12169" t="s">
        <v>66</v>
      </c>
      <c r="J12169" t="s">
        <v>20</v>
      </c>
      <c r="K12169">
        <v>25.827000000000002</v>
      </c>
      <c r="L12169">
        <v>218</v>
      </c>
      <c r="M12169">
        <v>6</v>
      </c>
      <c r="N12169" s="2">
        <v>0</v>
      </c>
      <c r="O12169" s="2">
        <v>55191</v>
      </c>
      <c r="P12169" s="2">
        <f t="shared" si="190"/>
        <v>55191</v>
      </c>
    </row>
    <row r="12170" spans="1:16" x14ac:dyDescent="0.35">
      <c r="A12170">
        <v>821937</v>
      </c>
      <c r="B12170" t="s">
        <v>15</v>
      </c>
      <c r="C12170" t="s">
        <v>22921</v>
      </c>
      <c r="D12170" t="s">
        <v>22922</v>
      </c>
      <c r="E12170" t="s">
        <v>19050</v>
      </c>
      <c r="F12170" s="1">
        <v>44701</v>
      </c>
      <c r="G12170">
        <v>2022</v>
      </c>
      <c r="H12170">
        <v>5.9</v>
      </c>
      <c r="I12170" t="s">
        <v>282</v>
      </c>
      <c r="J12170" t="s">
        <v>19051</v>
      </c>
      <c r="K12170">
        <v>25.768999999999998</v>
      </c>
      <c r="L12170">
        <v>66</v>
      </c>
      <c r="M12170">
        <v>5.9</v>
      </c>
      <c r="N12170" s="2">
        <v>0</v>
      </c>
      <c r="O12170" s="2">
        <v>0</v>
      </c>
      <c r="P12170" s="2">
        <f t="shared" si="190"/>
        <v>0</v>
      </c>
    </row>
    <row r="12171" spans="1:16" x14ac:dyDescent="0.35">
      <c r="A12171">
        <v>1037858</v>
      </c>
      <c r="B12171" t="s">
        <v>15</v>
      </c>
      <c r="C12171" t="s">
        <v>22923</v>
      </c>
      <c r="D12171" t="s">
        <v>13977</v>
      </c>
      <c r="E12171" t="s">
        <v>18</v>
      </c>
      <c r="F12171" s="1">
        <v>44874</v>
      </c>
      <c r="G12171">
        <v>2022</v>
      </c>
      <c r="H12171">
        <v>5.8</v>
      </c>
      <c r="I12171" t="s">
        <v>194</v>
      </c>
      <c r="J12171" t="s">
        <v>20</v>
      </c>
      <c r="K12171">
        <v>25.58</v>
      </c>
      <c r="L12171">
        <v>117</v>
      </c>
      <c r="M12171">
        <v>5.8</v>
      </c>
      <c r="N12171" s="2">
        <v>0</v>
      </c>
      <c r="O12171" s="2">
        <v>0</v>
      </c>
      <c r="P12171" s="2">
        <f t="shared" si="190"/>
        <v>0</v>
      </c>
    </row>
    <row r="12172" spans="1:16" x14ac:dyDescent="0.35">
      <c r="A12172">
        <v>823625</v>
      </c>
      <c r="B12172" t="s">
        <v>15</v>
      </c>
      <c r="C12172" t="s">
        <v>22924</v>
      </c>
      <c r="D12172" t="s">
        <v>13044</v>
      </c>
      <c r="E12172" t="s">
        <v>15428</v>
      </c>
      <c r="F12172" s="1">
        <v>44602</v>
      </c>
      <c r="G12172">
        <v>2022</v>
      </c>
      <c r="H12172">
        <v>6.2</v>
      </c>
      <c r="I12172" t="s">
        <v>2665</v>
      </c>
      <c r="J12172" t="s">
        <v>20</v>
      </c>
      <c r="K12172">
        <v>25.481000000000002</v>
      </c>
      <c r="L12172">
        <v>1142</v>
      </c>
      <c r="M12172">
        <v>6.2</v>
      </c>
      <c r="N12172" s="2">
        <v>43000000</v>
      </c>
      <c r="O12172" s="2">
        <v>15902207</v>
      </c>
      <c r="P12172" s="2">
        <f t="shared" si="190"/>
        <v>-27097793</v>
      </c>
    </row>
    <row r="12173" spans="1:16" x14ac:dyDescent="0.35">
      <c r="A12173">
        <v>814338</v>
      </c>
      <c r="B12173" t="s">
        <v>15</v>
      </c>
      <c r="C12173" t="s">
        <v>11450</v>
      </c>
      <c r="D12173" t="s">
        <v>18797</v>
      </c>
      <c r="E12173" t="s">
        <v>23</v>
      </c>
      <c r="F12173" s="1">
        <v>44887</v>
      </c>
      <c r="G12173">
        <v>2022</v>
      </c>
      <c r="H12173">
        <v>6.7</v>
      </c>
      <c r="I12173" t="s">
        <v>50</v>
      </c>
      <c r="J12173" t="s">
        <v>20</v>
      </c>
      <c r="K12173">
        <v>25.414999999999999</v>
      </c>
      <c r="L12173">
        <v>436</v>
      </c>
      <c r="M12173">
        <v>6.7</v>
      </c>
      <c r="N12173" s="2">
        <v>0</v>
      </c>
      <c r="O12173" s="2">
        <v>0</v>
      </c>
      <c r="P12173" s="2">
        <f t="shared" si="190"/>
        <v>0</v>
      </c>
    </row>
    <row r="12174" spans="1:16" x14ac:dyDescent="0.35">
      <c r="A12174">
        <v>885303</v>
      </c>
      <c r="B12174" t="s">
        <v>15</v>
      </c>
      <c r="C12174" t="s">
        <v>22925</v>
      </c>
      <c r="D12174" t="s">
        <v>20204</v>
      </c>
      <c r="E12174" t="s">
        <v>807</v>
      </c>
      <c r="F12174" s="1">
        <v>44886</v>
      </c>
      <c r="G12174">
        <v>2022</v>
      </c>
      <c r="H12174">
        <v>6.2</v>
      </c>
      <c r="I12174" t="s">
        <v>22926</v>
      </c>
      <c r="J12174" t="s">
        <v>762</v>
      </c>
      <c r="K12174">
        <v>25.26</v>
      </c>
      <c r="L12174">
        <v>104</v>
      </c>
      <c r="M12174">
        <v>6.2</v>
      </c>
      <c r="N12174" s="2">
        <v>0</v>
      </c>
      <c r="O12174" s="2">
        <v>0</v>
      </c>
      <c r="P12174" s="2">
        <f t="shared" si="190"/>
        <v>0</v>
      </c>
    </row>
    <row r="12175" spans="1:16" x14ac:dyDescent="0.35">
      <c r="A12175">
        <v>591120</v>
      </c>
      <c r="B12175" t="s">
        <v>15</v>
      </c>
      <c r="C12175" t="s">
        <v>22927</v>
      </c>
      <c r="D12175" t="s">
        <v>22928</v>
      </c>
      <c r="E12175" t="s">
        <v>138</v>
      </c>
      <c r="F12175" s="1">
        <v>44587</v>
      </c>
      <c r="G12175">
        <v>2022</v>
      </c>
      <c r="H12175">
        <v>6.5</v>
      </c>
      <c r="I12175" t="s">
        <v>9234</v>
      </c>
      <c r="J12175" t="s">
        <v>140</v>
      </c>
      <c r="K12175">
        <v>25.257999999999999</v>
      </c>
      <c r="L12175">
        <v>201</v>
      </c>
      <c r="M12175">
        <v>6.5</v>
      </c>
      <c r="N12175" s="2">
        <v>19597380</v>
      </c>
      <c r="O12175" s="2">
        <v>10247262</v>
      </c>
      <c r="P12175" s="2">
        <f t="shared" si="190"/>
        <v>-9350118</v>
      </c>
    </row>
    <row r="12176" spans="1:16" x14ac:dyDescent="0.35">
      <c r="A12176">
        <v>843847</v>
      </c>
      <c r="B12176" t="s">
        <v>15</v>
      </c>
      <c r="C12176" t="s">
        <v>22929</v>
      </c>
      <c r="D12176" t="s">
        <v>3388</v>
      </c>
      <c r="E12176" t="s">
        <v>18</v>
      </c>
      <c r="F12176" s="1">
        <v>44854</v>
      </c>
      <c r="G12176">
        <v>2022</v>
      </c>
      <c r="H12176">
        <v>7.4</v>
      </c>
      <c r="I12176" t="s">
        <v>261</v>
      </c>
      <c r="J12176" t="s">
        <v>20</v>
      </c>
      <c r="K12176">
        <v>24.934000000000001</v>
      </c>
      <c r="L12176">
        <v>364</v>
      </c>
      <c r="M12176">
        <v>7.4</v>
      </c>
      <c r="N12176" s="2">
        <v>0</v>
      </c>
      <c r="O12176" s="2">
        <v>0</v>
      </c>
      <c r="P12176" s="2">
        <f t="shared" si="190"/>
        <v>0</v>
      </c>
    </row>
    <row r="12177" spans="1:16" x14ac:dyDescent="0.35">
      <c r="A12177">
        <v>1028725</v>
      </c>
      <c r="B12177" t="s">
        <v>15</v>
      </c>
      <c r="C12177" t="s">
        <v>22930</v>
      </c>
      <c r="D12177" t="s">
        <v>22931</v>
      </c>
      <c r="E12177" t="s">
        <v>610</v>
      </c>
      <c r="F12177" s="1">
        <v>44830</v>
      </c>
      <c r="G12177">
        <v>2022</v>
      </c>
      <c r="H12177">
        <v>5.3</v>
      </c>
      <c r="I12177" t="s">
        <v>884</v>
      </c>
      <c r="J12177" t="s">
        <v>503</v>
      </c>
      <c r="K12177">
        <v>24.913</v>
      </c>
      <c r="L12177">
        <v>52</v>
      </c>
      <c r="M12177">
        <v>5.3</v>
      </c>
      <c r="N12177" s="2">
        <v>0</v>
      </c>
      <c r="O12177" s="2">
        <v>0</v>
      </c>
      <c r="P12177" s="2">
        <f t="shared" si="190"/>
        <v>0</v>
      </c>
    </row>
    <row r="12178" spans="1:16" x14ac:dyDescent="0.35">
      <c r="A12178">
        <v>804095</v>
      </c>
      <c r="B12178" t="s">
        <v>15</v>
      </c>
      <c r="C12178" t="s">
        <v>22932</v>
      </c>
      <c r="D12178" t="s">
        <v>2743</v>
      </c>
      <c r="E12178" t="s">
        <v>18</v>
      </c>
      <c r="F12178" s="1">
        <v>44876</v>
      </c>
      <c r="G12178">
        <v>2022</v>
      </c>
      <c r="H12178">
        <v>7.6</v>
      </c>
      <c r="I12178" t="s">
        <v>73</v>
      </c>
      <c r="J12178" t="s">
        <v>20</v>
      </c>
      <c r="K12178">
        <v>24.861000000000001</v>
      </c>
      <c r="L12178">
        <v>2407</v>
      </c>
      <c r="M12178">
        <v>7.6</v>
      </c>
      <c r="N12178" s="2">
        <v>40000000</v>
      </c>
      <c r="O12178" s="2">
        <v>45629909</v>
      </c>
      <c r="P12178" s="2">
        <f t="shared" si="190"/>
        <v>5629909</v>
      </c>
    </row>
    <row r="12179" spans="1:16" x14ac:dyDescent="0.35">
      <c r="A12179">
        <v>979296</v>
      </c>
      <c r="B12179" t="s">
        <v>15</v>
      </c>
      <c r="C12179" t="s">
        <v>22933</v>
      </c>
      <c r="D12179" t="s">
        <v>22934</v>
      </c>
      <c r="E12179" t="s">
        <v>702</v>
      </c>
      <c r="F12179" s="1">
        <v>44705</v>
      </c>
      <c r="G12179">
        <v>2022</v>
      </c>
      <c r="H12179">
        <v>7.1</v>
      </c>
      <c r="I12179" t="s">
        <v>22853</v>
      </c>
      <c r="J12179" t="s">
        <v>20</v>
      </c>
      <c r="K12179">
        <v>24.843</v>
      </c>
      <c r="L12179">
        <v>55</v>
      </c>
      <c r="M12179">
        <v>7.1</v>
      </c>
      <c r="N12179" s="2">
        <v>0</v>
      </c>
      <c r="O12179" s="2">
        <v>0</v>
      </c>
      <c r="P12179" s="2">
        <f t="shared" si="190"/>
        <v>0</v>
      </c>
    </row>
    <row r="12180" spans="1:16" x14ac:dyDescent="0.35">
      <c r="A12180">
        <v>629176</v>
      </c>
      <c r="B12180" t="s">
        <v>15</v>
      </c>
      <c r="C12180" t="s">
        <v>22935</v>
      </c>
      <c r="D12180" t="s">
        <v>9057</v>
      </c>
      <c r="E12180" t="s">
        <v>18</v>
      </c>
      <c r="F12180" s="1">
        <v>44798</v>
      </c>
      <c r="G12180">
        <v>2022</v>
      </c>
      <c r="H12180">
        <v>6.7</v>
      </c>
      <c r="I12180" t="s">
        <v>22936</v>
      </c>
      <c r="J12180" t="s">
        <v>20</v>
      </c>
      <c r="K12180">
        <v>24.72</v>
      </c>
      <c r="L12180">
        <v>2026</v>
      </c>
      <c r="M12180">
        <v>6.7</v>
      </c>
      <c r="N12180" s="2">
        <v>100000000</v>
      </c>
      <c r="O12180" s="2">
        <v>0</v>
      </c>
      <c r="P12180" s="2">
        <f t="shared" si="190"/>
        <v>-100000000</v>
      </c>
    </row>
    <row r="12181" spans="1:16" x14ac:dyDescent="0.35">
      <c r="A12181">
        <v>947938</v>
      </c>
      <c r="B12181" t="s">
        <v>15</v>
      </c>
      <c r="C12181" t="s">
        <v>22937</v>
      </c>
      <c r="D12181" t="s">
        <v>22938</v>
      </c>
      <c r="E12181" t="s">
        <v>22939</v>
      </c>
      <c r="F12181" s="1">
        <v>44658</v>
      </c>
      <c r="G12181">
        <v>2022</v>
      </c>
      <c r="H12181">
        <v>6.4</v>
      </c>
      <c r="I12181" t="s">
        <v>22940</v>
      </c>
      <c r="J12181" t="s">
        <v>1169</v>
      </c>
      <c r="K12181">
        <v>24.695</v>
      </c>
      <c r="L12181">
        <v>74</v>
      </c>
      <c r="M12181">
        <v>6.4</v>
      </c>
      <c r="N12181" s="2">
        <v>4000000</v>
      </c>
      <c r="O12181" s="2">
        <v>2613252</v>
      </c>
      <c r="P12181" s="2">
        <f t="shared" si="190"/>
        <v>-1386748</v>
      </c>
    </row>
    <row r="12182" spans="1:16" x14ac:dyDescent="0.35">
      <c r="A12182">
        <v>829280</v>
      </c>
      <c r="B12182" t="s">
        <v>15</v>
      </c>
      <c r="C12182" t="s">
        <v>22941</v>
      </c>
      <c r="D12182" t="s">
        <v>19484</v>
      </c>
      <c r="E12182" t="s">
        <v>18</v>
      </c>
      <c r="F12182" s="1">
        <v>44895</v>
      </c>
      <c r="G12182">
        <v>2022</v>
      </c>
      <c r="H12182">
        <v>7.3559999999999999</v>
      </c>
      <c r="I12182" t="s">
        <v>19485</v>
      </c>
      <c r="J12182" t="s">
        <v>20</v>
      </c>
      <c r="K12182">
        <v>24.692</v>
      </c>
      <c r="L12182">
        <v>1486</v>
      </c>
      <c r="M12182">
        <v>7.3559999999999999</v>
      </c>
      <c r="N12182" s="2">
        <v>0</v>
      </c>
      <c r="O12182" s="2">
        <v>0</v>
      </c>
      <c r="P12182" s="2">
        <f t="shared" si="190"/>
        <v>0</v>
      </c>
    </row>
    <row r="12183" spans="1:16" x14ac:dyDescent="0.35">
      <c r="A12183">
        <v>588108</v>
      </c>
      <c r="B12183" t="s">
        <v>15</v>
      </c>
      <c r="C12183" t="s">
        <v>22942</v>
      </c>
      <c r="D12183" t="s">
        <v>3405</v>
      </c>
      <c r="E12183" t="s">
        <v>138</v>
      </c>
      <c r="F12183" s="1">
        <v>44769</v>
      </c>
      <c r="G12183">
        <v>2022</v>
      </c>
      <c r="H12183">
        <v>6.5</v>
      </c>
      <c r="I12183" t="s">
        <v>9124</v>
      </c>
      <c r="J12183" t="s">
        <v>140</v>
      </c>
      <c r="K12183">
        <v>24.657</v>
      </c>
      <c r="L12183">
        <v>71</v>
      </c>
      <c r="M12183">
        <v>6.5</v>
      </c>
      <c r="N12183" s="2">
        <v>0</v>
      </c>
      <c r="O12183" s="2">
        <v>57490985</v>
      </c>
      <c r="P12183" s="2">
        <f t="shared" si="190"/>
        <v>57490985</v>
      </c>
    </row>
    <row r="12184" spans="1:16" x14ac:dyDescent="0.35">
      <c r="A12184">
        <v>879444</v>
      </c>
      <c r="B12184" t="s">
        <v>15</v>
      </c>
      <c r="C12184" t="s">
        <v>22943</v>
      </c>
      <c r="D12184" t="s">
        <v>22944</v>
      </c>
      <c r="E12184" t="s">
        <v>617</v>
      </c>
      <c r="F12184" s="1">
        <v>44848</v>
      </c>
      <c r="G12184">
        <v>2022</v>
      </c>
      <c r="H12184">
        <v>6.6</v>
      </c>
      <c r="I12184" t="s">
        <v>197</v>
      </c>
      <c r="J12184" t="s">
        <v>20</v>
      </c>
      <c r="K12184">
        <v>24.6</v>
      </c>
      <c r="L12184">
        <v>185</v>
      </c>
      <c r="M12184">
        <v>6.6</v>
      </c>
      <c r="N12184" s="2">
        <v>0</v>
      </c>
      <c r="O12184" s="2">
        <v>0</v>
      </c>
      <c r="P12184" s="2">
        <f t="shared" si="190"/>
        <v>0</v>
      </c>
    </row>
    <row r="12185" spans="1:16" x14ac:dyDescent="0.35">
      <c r="A12185">
        <v>869626</v>
      </c>
      <c r="B12185" t="s">
        <v>15</v>
      </c>
      <c r="C12185" t="s">
        <v>22945</v>
      </c>
      <c r="D12185" t="s">
        <v>22946</v>
      </c>
      <c r="E12185" t="s">
        <v>18</v>
      </c>
      <c r="F12185" s="1">
        <v>44736</v>
      </c>
      <c r="G12185">
        <v>2022</v>
      </c>
      <c r="H12185">
        <v>7.7</v>
      </c>
      <c r="I12185" t="s">
        <v>9871</v>
      </c>
      <c r="J12185" t="s">
        <v>20</v>
      </c>
      <c r="K12185">
        <v>24.55</v>
      </c>
      <c r="L12185">
        <v>588</v>
      </c>
      <c r="M12185">
        <v>7.7</v>
      </c>
      <c r="N12185" s="2">
        <v>6000000</v>
      </c>
      <c r="O12185" s="2">
        <v>6909209</v>
      </c>
      <c r="P12185" s="2">
        <f t="shared" si="190"/>
        <v>909209</v>
      </c>
    </row>
    <row r="12186" spans="1:16" x14ac:dyDescent="0.35">
      <c r="A12186">
        <v>301502</v>
      </c>
      <c r="B12186" t="s">
        <v>15</v>
      </c>
      <c r="C12186" t="s">
        <v>22947</v>
      </c>
      <c r="D12186" t="s">
        <v>5161</v>
      </c>
      <c r="E12186" t="s">
        <v>18</v>
      </c>
      <c r="F12186" s="1">
        <v>44820</v>
      </c>
      <c r="G12186">
        <v>2022</v>
      </c>
      <c r="H12186">
        <v>6</v>
      </c>
      <c r="I12186" t="s">
        <v>73</v>
      </c>
      <c r="J12186" t="s">
        <v>20</v>
      </c>
      <c r="K12186">
        <v>24.545000000000002</v>
      </c>
      <c r="L12186">
        <v>1384</v>
      </c>
      <c r="M12186">
        <v>6</v>
      </c>
      <c r="N12186" s="2">
        <v>22000000</v>
      </c>
      <c r="O12186" s="2">
        <v>0</v>
      </c>
      <c r="P12186" s="2">
        <f t="shared" si="190"/>
        <v>-22000000</v>
      </c>
    </row>
    <row r="12187" spans="1:16" x14ac:dyDescent="0.35">
      <c r="A12187">
        <v>977503</v>
      </c>
      <c r="B12187" t="s">
        <v>15</v>
      </c>
      <c r="C12187" t="s">
        <v>22948</v>
      </c>
      <c r="D12187" t="s">
        <v>22949</v>
      </c>
      <c r="F12187" s="1">
        <v>44700</v>
      </c>
      <c r="G12187">
        <v>2022</v>
      </c>
      <c r="H12187">
        <v>0</v>
      </c>
      <c r="I12187" t="s">
        <v>12945</v>
      </c>
      <c r="J12187" t="s">
        <v>503</v>
      </c>
      <c r="K12187">
        <v>24.518000000000001</v>
      </c>
      <c r="L12187">
        <v>0</v>
      </c>
      <c r="M12187">
        <v>0</v>
      </c>
      <c r="N12187" s="2">
        <v>0</v>
      </c>
      <c r="O12187" s="2">
        <v>0</v>
      </c>
      <c r="P12187" s="2">
        <f t="shared" si="190"/>
        <v>0</v>
      </c>
    </row>
    <row r="12188" spans="1:16" x14ac:dyDescent="0.35">
      <c r="A12188">
        <v>939899</v>
      </c>
      <c r="B12188" t="s">
        <v>15</v>
      </c>
      <c r="C12188" t="s">
        <v>22950</v>
      </c>
      <c r="D12188" t="s">
        <v>22951</v>
      </c>
      <c r="E12188" t="s">
        <v>558</v>
      </c>
      <c r="F12188" s="1">
        <v>44869</v>
      </c>
      <c r="G12188">
        <v>2022</v>
      </c>
      <c r="H12188">
        <v>6.4</v>
      </c>
      <c r="I12188" t="s">
        <v>349</v>
      </c>
      <c r="J12188" t="s">
        <v>51</v>
      </c>
      <c r="K12188">
        <v>24.515000000000001</v>
      </c>
      <c r="L12188">
        <v>76</v>
      </c>
      <c r="M12188">
        <v>6.4</v>
      </c>
      <c r="N12188" s="2">
        <v>0</v>
      </c>
      <c r="O12188" s="2">
        <v>0</v>
      </c>
      <c r="P12188" s="2">
        <f t="shared" si="190"/>
        <v>0</v>
      </c>
    </row>
    <row r="12189" spans="1:16" x14ac:dyDescent="0.35">
      <c r="A12189">
        <v>862551</v>
      </c>
      <c r="B12189" t="s">
        <v>15</v>
      </c>
      <c r="C12189" t="s">
        <v>22952</v>
      </c>
      <c r="D12189" t="s">
        <v>12646</v>
      </c>
      <c r="E12189" t="s">
        <v>18</v>
      </c>
      <c r="F12189" s="1">
        <v>44799</v>
      </c>
      <c r="G12189">
        <v>2022</v>
      </c>
      <c r="H12189">
        <v>5.9</v>
      </c>
      <c r="I12189" t="s">
        <v>46</v>
      </c>
      <c r="J12189" t="s">
        <v>20</v>
      </c>
      <c r="K12189">
        <v>24.297999999999998</v>
      </c>
      <c r="L12189">
        <v>917</v>
      </c>
      <c r="M12189">
        <v>5.9</v>
      </c>
      <c r="N12189" s="2">
        <v>0</v>
      </c>
      <c r="O12189" s="2">
        <v>0</v>
      </c>
      <c r="P12189" s="2">
        <f t="shared" si="190"/>
        <v>0</v>
      </c>
    </row>
    <row r="12190" spans="1:16" x14ac:dyDescent="0.35">
      <c r="A12190">
        <v>844398</v>
      </c>
      <c r="B12190" t="s">
        <v>15</v>
      </c>
      <c r="C12190" t="s">
        <v>22953</v>
      </c>
      <c r="D12190" t="s">
        <v>6341</v>
      </c>
      <c r="E12190" t="s">
        <v>19681</v>
      </c>
      <c r="F12190" s="1">
        <v>44575</v>
      </c>
      <c r="G12190">
        <v>2022</v>
      </c>
      <c r="H12190">
        <v>5.7</v>
      </c>
      <c r="I12190" t="s">
        <v>22954</v>
      </c>
      <c r="J12190" t="s">
        <v>20</v>
      </c>
      <c r="K12190">
        <v>24.291</v>
      </c>
      <c r="L12190">
        <v>159</v>
      </c>
      <c r="M12190">
        <v>5.7</v>
      </c>
      <c r="N12190" s="2">
        <v>0</v>
      </c>
      <c r="O12190" s="2">
        <v>0</v>
      </c>
      <c r="P12190" s="2">
        <f t="shared" si="190"/>
        <v>0</v>
      </c>
    </row>
    <row r="12191" spans="1:16" x14ac:dyDescent="0.35">
      <c r="A12191">
        <v>1007401</v>
      </c>
      <c r="B12191" t="s">
        <v>15</v>
      </c>
      <c r="C12191" t="s">
        <v>22955</v>
      </c>
      <c r="D12191" t="s">
        <v>9864</v>
      </c>
      <c r="E12191" t="s">
        <v>18</v>
      </c>
      <c r="F12191" s="1">
        <v>44843</v>
      </c>
      <c r="G12191">
        <v>2022</v>
      </c>
      <c r="H12191">
        <v>7.8</v>
      </c>
      <c r="I12191" t="s">
        <v>7602</v>
      </c>
      <c r="J12191" t="s">
        <v>20</v>
      </c>
      <c r="K12191">
        <v>24.181000000000001</v>
      </c>
      <c r="L12191">
        <v>193</v>
      </c>
      <c r="M12191">
        <v>7.8</v>
      </c>
      <c r="N12191" s="2">
        <v>0</v>
      </c>
      <c r="O12191" s="2">
        <v>0</v>
      </c>
      <c r="P12191" s="2">
        <f t="shared" si="190"/>
        <v>0</v>
      </c>
    </row>
    <row r="12192" spans="1:16" x14ac:dyDescent="0.35">
      <c r="A12192">
        <v>676701</v>
      </c>
      <c r="B12192" t="s">
        <v>15</v>
      </c>
      <c r="C12192" t="s">
        <v>22956</v>
      </c>
      <c r="D12192" t="s">
        <v>5013</v>
      </c>
      <c r="E12192" t="s">
        <v>76</v>
      </c>
      <c r="F12192" s="1">
        <v>44797</v>
      </c>
      <c r="G12192">
        <v>2022</v>
      </c>
      <c r="H12192">
        <v>7.5</v>
      </c>
      <c r="I12192" t="s">
        <v>22957</v>
      </c>
      <c r="J12192" t="s">
        <v>51</v>
      </c>
      <c r="K12192">
        <v>24.154</v>
      </c>
      <c r="L12192">
        <v>313</v>
      </c>
      <c r="M12192">
        <v>7.5</v>
      </c>
      <c r="N12192" s="2">
        <v>11983950</v>
      </c>
      <c r="O12192" s="2">
        <v>32800000</v>
      </c>
      <c r="P12192" s="2">
        <f t="shared" si="190"/>
        <v>20816050</v>
      </c>
    </row>
    <row r="12193" spans="1:16" x14ac:dyDescent="0.35">
      <c r="A12193">
        <v>667739</v>
      </c>
      <c r="B12193" t="s">
        <v>15</v>
      </c>
      <c r="C12193" t="s">
        <v>22958</v>
      </c>
      <c r="D12193" t="s">
        <v>1127</v>
      </c>
      <c r="E12193" t="s">
        <v>250</v>
      </c>
      <c r="F12193" s="1">
        <v>44918</v>
      </c>
      <c r="G12193">
        <v>2022</v>
      </c>
      <c r="H12193">
        <v>6.4</v>
      </c>
      <c r="I12193" t="s">
        <v>3005</v>
      </c>
      <c r="J12193" t="s">
        <v>20</v>
      </c>
      <c r="K12193">
        <v>24.128</v>
      </c>
      <c r="L12193">
        <v>402</v>
      </c>
      <c r="M12193">
        <v>6.4</v>
      </c>
      <c r="N12193" s="2">
        <v>75000000</v>
      </c>
      <c r="O12193" s="2">
        <v>0</v>
      </c>
      <c r="P12193" s="2">
        <f t="shared" si="190"/>
        <v>-75000000</v>
      </c>
    </row>
    <row r="12194" spans="1:16" x14ac:dyDescent="0.35">
      <c r="A12194">
        <v>942047</v>
      </c>
      <c r="B12194" t="s">
        <v>15</v>
      </c>
      <c r="C12194" t="s">
        <v>22959</v>
      </c>
      <c r="D12194" t="s">
        <v>22960</v>
      </c>
      <c r="E12194" t="s">
        <v>13373</v>
      </c>
      <c r="F12194" s="1">
        <v>44579</v>
      </c>
      <c r="G12194">
        <v>2022</v>
      </c>
      <c r="H12194">
        <v>5.6</v>
      </c>
      <c r="I12194" t="s">
        <v>247</v>
      </c>
      <c r="J12194" t="s">
        <v>20</v>
      </c>
      <c r="K12194">
        <v>24.050999999999998</v>
      </c>
      <c r="L12194">
        <v>30</v>
      </c>
      <c r="M12194">
        <v>5.6</v>
      </c>
      <c r="N12194" s="2">
        <v>0</v>
      </c>
      <c r="O12194" s="2">
        <v>0</v>
      </c>
      <c r="P12194" s="2">
        <f t="shared" si="190"/>
        <v>0</v>
      </c>
    </row>
    <row r="12195" spans="1:16" x14ac:dyDescent="0.35">
      <c r="A12195">
        <v>294793</v>
      </c>
      <c r="B12195" t="s">
        <v>15</v>
      </c>
      <c r="C12195" t="s">
        <v>22961</v>
      </c>
      <c r="D12195" t="s">
        <v>1730</v>
      </c>
      <c r="E12195" t="s">
        <v>18</v>
      </c>
      <c r="F12195" s="1">
        <v>44659</v>
      </c>
      <c r="G12195">
        <v>2022</v>
      </c>
      <c r="H12195">
        <v>6</v>
      </c>
      <c r="I12195" t="s">
        <v>2550</v>
      </c>
      <c r="J12195" t="s">
        <v>20</v>
      </c>
      <c r="K12195">
        <v>23.97</v>
      </c>
      <c r="L12195">
        <v>553</v>
      </c>
      <c r="M12195">
        <v>6</v>
      </c>
      <c r="N12195" s="2">
        <v>0</v>
      </c>
      <c r="O12195" s="2">
        <v>0</v>
      </c>
      <c r="P12195" s="2">
        <f t="shared" si="190"/>
        <v>0</v>
      </c>
    </row>
    <row r="12196" spans="1:16" x14ac:dyDescent="0.35">
      <c r="A12196">
        <v>800815</v>
      </c>
      <c r="B12196" t="s">
        <v>15</v>
      </c>
      <c r="C12196" t="s">
        <v>22962</v>
      </c>
      <c r="D12196" t="s">
        <v>7246</v>
      </c>
      <c r="E12196" t="s">
        <v>18</v>
      </c>
      <c r="F12196" s="1">
        <v>44917</v>
      </c>
      <c r="G12196">
        <v>2022</v>
      </c>
      <c r="H12196">
        <v>6.8</v>
      </c>
      <c r="I12196" t="s">
        <v>16774</v>
      </c>
      <c r="J12196" t="s">
        <v>20</v>
      </c>
      <c r="K12196">
        <v>23.936</v>
      </c>
      <c r="L12196">
        <v>1888</v>
      </c>
      <c r="M12196">
        <v>6.8</v>
      </c>
      <c r="N12196" s="2">
        <v>72000000</v>
      </c>
      <c r="O12196" s="2">
        <v>0</v>
      </c>
      <c r="P12196" s="2">
        <f t="shared" si="190"/>
        <v>-72000000</v>
      </c>
    </row>
    <row r="12197" spans="1:16" x14ac:dyDescent="0.35">
      <c r="A12197">
        <v>1043565</v>
      </c>
      <c r="B12197" t="s">
        <v>15</v>
      </c>
      <c r="C12197" t="s">
        <v>22963</v>
      </c>
      <c r="D12197" t="s">
        <v>3650</v>
      </c>
      <c r="E12197" t="s">
        <v>18</v>
      </c>
      <c r="F12197" s="1">
        <v>44911</v>
      </c>
      <c r="G12197">
        <v>2022</v>
      </c>
      <c r="H12197">
        <v>6</v>
      </c>
      <c r="I12197" t="s">
        <v>1013</v>
      </c>
      <c r="J12197" t="s">
        <v>20</v>
      </c>
      <c r="K12197">
        <v>23.75</v>
      </c>
      <c r="L12197">
        <v>340</v>
      </c>
      <c r="M12197">
        <v>6</v>
      </c>
      <c r="N12197" s="2">
        <v>0</v>
      </c>
      <c r="O12197" s="2">
        <v>0</v>
      </c>
      <c r="P12197" s="2">
        <f t="shared" si="190"/>
        <v>0</v>
      </c>
    </row>
    <row r="12198" spans="1:16" x14ac:dyDescent="0.35">
      <c r="A12198">
        <v>886396</v>
      </c>
      <c r="B12198" t="s">
        <v>15</v>
      </c>
      <c r="C12198" t="s">
        <v>22964</v>
      </c>
      <c r="D12198" t="s">
        <v>14586</v>
      </c>
      <c r="E12198" t="s">
        <v>18</v>
      </c>
      <c r="F12198" s="1">
        <v>44851</v>
      </c>
      <c r="G12198">
        <v>2022</v>
      </c>
      <c r="H12198">
        <v>7.6719999999999997</v>
      </c>
      <c r="I12198" t="s">
        <v>5027</v>
      </c>
      <c r="J12198" t="s">
        <v>20</v>
      </c>
      <c r="K12198">
        <v>23.597999999999999</v>
      </c>
      <c r="L12198">
        <v>302</v>
      </c>
      <c r="M12198">
        <v>7.6719999999999997</v>
      </c>
      <c r="N12198" s="2">
        <v>0</v>
      </c>
      <c r="O12198" s="2">
        <v>0</v>
      </c>
      <c r="P12198" s="2">
        <f t="shared" si="190"/>
        <v>0</v>
      </c>
    </row>
    <row r="12199" spans="1:16" x14ac:dyDescent="0.35">
      <c r="A12199">
        <v>420821</v>
      </c>
      <c r="B12199" t="s">
        <v>15</v>
      </c>
      <c r="C12199" t="s">
        <v>22965</v>
      </c>
      <c r="D12199" t="s">
        <v>5171</v>
      </c>
      <c r="E12199" t="s">
        <v>18</v>
      </c>
      <c r="F12199" s="1">
        <v>44701</v>
      </c>
      <c r="G12199">
        <v>2022</v>
      </c>
      <c r="H12199">
        <v>6.9969999999999999</v>
      </c>
      <c r="I12199" t="s">
        <v>22966</v>
      </c>
      <c r="J12199" t="s">
        <v>20</v>
      </c>
      <c r="K12199">
        <v>23.585000000000001</v>
      </c>
      <c r="L12199">
        <v>1242</v>
      </c>
      <c r="M12199">
        <v>6.9969999999999999</v>
      </c>
      <c r="N12199" s="2">
        <v>70000000</v>
      </c>
      <c r="O12199" s="2">
        <v>623190</v>
      </c>
      <c r="P12199" s="2">
        <f t="shared" si="190"/>
        <v>-69376810</v>
      </c>
    </row>
    <row r="12200" spans="1:16" x14ac:dyDescent="0.35">
      <c r="A12200">
        <v>989937</v>
      </c>
      <c r="B12200" t="s">
        <v>15</v>
      </c>
      <c r="C12200" t="s">
        <v>22967</v>
      </c>
      <c r="D12200" t="s">
        <v>2565</v>
      </c>
      <c r="E12200" t="s">
        <v>16144</v>
      </c>
      <c r="F12200" s="1">
        <v>44915</v>
      </c>
      <c r="G12200">
        <v>2022</v>
      </c>
      <c r="H12200">
        <v>7.8</v>
      </c>
      <c r="I12200" t="s">
        <v>22968</v>
      </c>
      <c r="J12200" t="s">
        <v>211</v>
      </c>
      <c r="K12200">
        <v>23.518000000000001</v>
      </c>
      <c r="L12200">
        <v>258</v>
      </c>
      <c r="M12200">
        <v>7.8</v>
      </c>
      <c r="N12200" s="2">
        <v>0</v>
      </c>
      <c r="O12200" s="2">
        <v>0</v>
      </c>
      <c r="P12200" s="2">
        <f t="shared" si="190"/>
        <v>0</v>
      </c>
    </row>
    <row r="12201" spans="1:16" x14ac:dyDescent="0.35">
      <c r="A12201">
        <v>753232</v>
      </c>
      <c r="B12201" t="s">
        <v>15</v>
      </c>
      <c r="C12201" t="s">
        <v>22969</v>
      </c>
      <c r="D12201" t="s">
        <v>22970</v>
      </c>
      <c r="E12201" t="s">
        <v>18</v>
      </c>
      <c r="F12201" s="1">
        <v>44568</v>
      </c>
      <c r="G12201">
        <v>2022</v>
      </c>
      <c r="H12201">
        <v>5.7</v>
      </c>
      <c r="I12201" t="s">
        <v>115</v>
      </c>
      <c r="J12201" t="s">
        <v>20</v>
      </c>
      <c r="K12201">
        <v>23.416</v>
      </c>
      <c r="L12201">
        <v>166</v>
      </c>
      <c r="M12201">
        <v>5.7</v>
      </c>
      <c r="N12201" s="2">
        <v>0</v>
      </c>
      <c r="O12201" s="2">
        <v>0</v>
      </c>
      <c r="P12201" s="2">
        <f t="shared" si="190"/>
        <v>0</v>
      </c>
    </row>
    <row r="12202" spans="1:16" x14ac:dyDescent="0.35">
      <c r="A12202">
        <v>676710</v>
      </c>
      <c r="B12202" t="s">
        <v>15</v>
      </c>
      <c r="C12202" t="s">
        <v>22971</v>
      </c>
      <c r="D12202" t="s">
        <v>11054</v>
      </c>
      <c r="E12202" t="s">
        <v>22972</v>
      </c>
      <c r="F12202" s="1">
        <v>44911</v>
      </c>
      <c r="G12202">
        <v>2022</v>
      </c>
      <c r="H12202">
        <v>6.782</v>
      </c>
      <c r="I12202" t="s">
        <v>4356</v>
      </c>
      <c r="J12202" t="s">
        <v>20</v>
      </c>
      <c r="K12202">
        <v>23.388000000000002</v>
      </c>
      <c r="L12202">
        <v>156</v>
      </c>
      <c r="M12202">
        <v>6.782</v>
      </c>
      <c r="N12202" s="2">
        <v>17000000</v>
      </c>
      <c r="O12202" s="2">
        <v>21110363</v>
      </c>
      <c r="P12202" s="2">
        <f t="shared" si="190"/>
        <v>4110363</v>
      </c>
    </row>
    <row r="12203" spans="1:16" x14ac:dyDescent="0.35">
      <c r="A12203">
        <v>634429</v>
      </c>
      <c r="B12203" t="s">
        <v>15</v>
      </c>
      <c r="C12203" t="s">
        <v>22973</v>
      </c>
      <c r="D12203" t="s">
        <v>6936</v>
      </c>
      <c r="E12203" t="s">
        <v>209</v>
      </c>
      <c r="F12203" s="1">
        <v>44694</v>
      </c>
      <c r="G12203">
        <v>2022</v>
      </c>
      <c r="H12203">
        <v>7.1840000000000002</v>
      </c>
      <c r="I12203" t="s">
        <v>891</v>
      </c>
      <c r="J12203" t="s">
        <v>211</v>
      </c>
      <c r="K12203">
        <v>23.257999999999999</v>
      </c>
      <c r="L12203">
        <v>179</v>
      </c>
      <c r="M12203">
        <v>7.1840000000000002</v>
      </c>
      <c r="N12203" s="2">
        <v>5500000</v>
      </c>
      <c r="O12203" s="2">
        <v>34441594</v>
      </c>
      <c r="P12203" s="2">
        <f t="shared" si="190"/>
        <v>28941594</v>
      </c>
    </row>
    <row r="12204" spans="1:16" x14ac:dyDescent="0.35">
      <c r="A12204">
        <v>626735</v>
      </c>
      <c r="B12204" t="s">
        <v>15</v>
      </c>
      <c r="C12204" t="s">
        <v>22974</v>
      </c>
      <c r="D12204" t="s">
        <v>22975</v>
      </c>
      <c r="E12204" t="s">
        <v>18</v>
      </c>
      <c r="F12204" s="1">
        <v>44609</v>
      </c>
      <c r="G12204">
        <v>2022</v>
      </c>
      <c r="H12204">
        <v>7.3</v>
      </c>
      <c r="I12204" t="s">
        <v>1074</v>
      </c>
      <c r="J12204" t="s">
        <v>20</v>
      </c>
      <c r="K12204">
        <v>23.207000000000001</v>
      </c>
      <c r="L12204">
        <v>1594</v>
      </c>
      <c r="M12204">
        <v>7.3</v>
      </c>
      <c r="N12204" s="2">
        <v>20000000</v>
      </c>
      <c r="O12204" s="2">
        <v>84774243</v>
      </c>
      <c r="P12204" s="2">
        <f t="shared" si="190"/>
        <v>64774243</v>
      </c>
    </row>
    <row r="12205" spans="1:16" x14ac:dyDescent="0.35">
      <c r="A12205">
        <v>995133</v>
      </c>
      <c r="B12205" t="s">
        <v>15</v>
      </c>
      <c r="C12205" t="s">
        <v>22976</v>
      </c>
      <c r="D12205" t="s">
        <v>22977</v>
      </c>
      <c r="E12205" t="s">
        <v>23</v>
      </c>
      <c r="F12205" s="1">
        <v>44920</v>
      </c>
      <c r="G12205">
        <v>2022</v>
      </c>
      <c r="H12205">
        <v>8.1999999999999993</v>
      </c>
      <c r="I12205" t="s">
        <v>6945</v>
      </c>
      <c r="J12205" t="s">
        <v>20</v>
      </c>
      <c r="K12205">
        <v>23.202999999999999</v>
      </c>
      <c r="L12205">
        <v>606</v>
      </c>
      <c r="M12205">
        <v>8.1999999999999993</v>
      </c>
      <c r="N12205" s="2">
        <v>0</v>
      </c>
      <c r="O12205" s="2">
        <v>0</v>
      </c>
      <c r="P12205" s="2">
        <f t="shared" si="190"/>
        <v>0</v>
      </c>
    </row>
    <row r="12206" spans="1:16" x14ac:dyDescent="0.35">
      <c r="A12206">
        <v>760868</v>
      </c>
      <c r="B12206" t="s">
        <v>15</v>
      </c>
      <c r="C12206" t="s">
        <v>22978</v>
      </c>
      <c r="D12206" t="s">
        <v>22979</v>
      </c>
      <c r="E12206" t="s">
        <v>1131</v>
      </c>
      <c r="F12206" s="1">
        <v>44638</v>
      </c>
      <c r="G12206">
        <v>2022</v>
      </c>
      <c r="H12206">
        <v>6.2670000000000003</v>
      </c>
      <c r="I12206" t="s">
        <v>282</v>
      </c>
      <c r="J12206" t="s">
        <v>826</v>
      </c>
      <c r="K12206">
        <v>23.201000000000001</v>
      </c>
      <c r="L12206">
        <v>836</v>
      </c>
      <c r="M12206">
        <v>6.2670000000000003</v>
      </c>
      <c r="N12206" s="2">
        <v>0</v>
      </c>
      <c r="O12206" s="2">
        <v>0</v>
      </c>
      <c r="P12206" s="2">
        <f t="shared" si="190"/>
        <v>0</v>
      </c>
    </row>
    <row r="12207" spans="1:16" x14ac:dyDescent="0.35">
      <c r="A12207">
        <v>955971</v>
      </c>
      <c r="B12207" t="s">
        <v>15</v>
      </c>
      <c r="C12207" t="s">
        <v>22980</v>
      </c>
      <c r="D12207" t="s">
        <v>21691</v>
      </c>
      <c r="E12207" t="s">
        <v>76</v>
      </c>
      <c r="F12207" s="1">
        <v>44680</v>
      </c>
      <c r="G12207">
        <v>2022</v>
      </c>
      <c r="H12207">
        <v>6.4</v>
      </c>
      <c r="I12207" t="s">
        <v>46</v>
      </c>
      <c r="J12207" t="s">
        <v>51</v>
      </c>
      <c r="K12207">
        <v>23.134</v>
      </c>
      <c r="L12207">
        <v>155</v>
      </c>
      <c r="M12207">
        <v>6.4</v>
      </c>
      <c r="N12207" s="2">
        <v>0</v>
      </c>
      <c r="O12207" s="2">
        <v>0</v>
      </c>
      <c r="P12207" s="2">
        <f t="shared" si="190"/>
        <v>0</v>
      </c>
    </row>
    <row r="12208" spans="1:16" x14ac:dyDescent="0.35">
      <c r="A12208">
        <v>952079</v>
      </c>
      <c r="B12208" t="s">
        <v>15</v>
      </c>
      <c r="C12208" t="s">
        <v>22981</v>
      </c>
      <c r="D12208" t="s">
        <v>12831</v>
      </c>
      <c r="F12208" s="1">
        <v>44631</v>
      </c>
      <c r="G12208">
        <v>2022</v>
      </c>
      <c r="H12208">
        <v>0</v>
      </c>
      <c r="I12208" t="s">
        <v>1345</v>
      </c>
      <c r="J12208" t="s">
        <v>140</v>
      </c>
      <c r="K12208">
        <v>23.105</v>
      </c>
      <c r="L12208">
        <v>0</v>
      </c>
      <c r="M12208">
        <v>0</v>
      </c>
      <c r="N12208" s="2">
        <v>0</v>
      </c>
      <c r="O12208" s="2">
        <v>0</v>
      </c>
      <c r="P12208" s="2">
        <f t="shared" si="190"/>
        <v>0</v>
      </c>
    </row>
    <row r="12209" spans="1:16" x14ac:dyDescent="0.35">
      <c r="A12209">
        <v>632856</v>
      </c>
      <c r="B12209" t="s">
        <v>15</v>
      </c>
      <c r="C12209" t="s">
        <v>22982</v>
      </c>
      <c r="D12209" t="s">
        <v>4938</v>
      </c>
      <c r="E12209" t="s">
        <v>18</v>
      </c>
      <c r="F12209" s="1">
        <v>44875</v>
      </c>
      <c r="G12209">
        <v>2022</v>
      </c>
      <c r="H12209">
        <v>6.8710000000000004</v>
      </c>
      <c r="I12209" t="s">
        <v>46</v>
      </c>
      <c r="J12209" t="s">
        <v>20</v>
      </c>
      <c r="K12209">
        <v>22.988</v>
      </c>
      <c r="L12209">
        <v>652</v>
      </c>
      <c r="M12209">
        <v>6.8710000000000004</v>
      </c>
      <c r="N12209" s="2">
        <v>75000000</v>
      </c>
      <c r="O12209" s="2">
        <v>0</v>
      </c>
      <c r="P12209" s="2">
        <f t="shared" si="190"/>
        <v>-75000000</v>
      </c>
    </row>
    <row r="12210" spans="1:16" x14ac:dyDescent="0.35">
      <c r="A12210">
        <v>833425</v>
      </c>
      <c r="B12210" t="s">
        <v>15</v>
      </c>
      <c r="C12210" t="s">
        <v>22983</v>
      </c>
      <c r="D12210" t="s">
        <v>14626</v>
      </c>
      <c r="E12210" t="s">
        <v>18</v>
      </c>
      <c r="F12210" s="1">
        <v>44616</v>
      </c>
      <c r="G12210">
        <v>2022</v>
      </c>
      <c r="H12210">
        <v>6.9</v>
      </c>
      <c r="I12210" t="s">
        <v>406</v>
      </c>
      <c r="J12210" t="s">
        <v>20</v>
      </c>
      <c r="K12210">
        <v>22.986999999999998</v>
      </c>
      <c r="L12210">
        <v>1174</v>
      </c>
      <c r="M12210">
        <v>6.9</v>
      </c>
      <c r="N12210" s="2">
        <v>0</v>
      </c>
      <c r="O12210" s="2">
        <v>0</v>
      </c>
      <c r="P12210" s="2">
        <f t="shared" si="190"/>
        <v>0</v>
      </c>
    </row>
    <row r="12211" spans="1:16" x14ac:dyDescent="0.35">
      <c r="A12211">
        <v>972731</v>
      </c>
      <c r="B12211" t="s">
        <v>15</v>
      </c>
      <c r="C12211" t="s">
        <v>22984</v>
      </c>
      <c r="D12211" t="s">
        <v>22985</v>
      </c>
      <c r="E12211" t="s">
        <v>18</v>
      </c>
      <c r="F12211" s="1">
        <v>44743</v>
      </c>
      <c r="G12211">
        <v>2022</v>
      </c>
      <c r="H12211">
        <v>4.2</v>
      </c>
      <c r="I12211" t="s">
        <v>1263</v>
      </c>
      <c r="J12211" t="s">
        <v>20</v>
      </c>
      <c r="K12211">
        <v>22.896999999999998</v>
      </c>
      <c r="L12211">
        <v>5</v>
      </c>
      <c r="M12211">
        <v>4.2</v>
      </c>
      <c r="N12211" s="2">
        <v>0</v>
      </c>
      <c r="O12211" s="2">
        <v>0</v>
      </c>
      <c r="P12211" s="2">
        <f t="shared" si="190"/>
        <v>0</v>
      </c>
    </row>
    <row r="12212" spans="1:16" x14ac:dyDescent="0.35">
      <c r="A12212">
        <v>778810</v>
      </c>
      <c r="B12212" t="s">
        <v>15</v>
      </c>
      <c r="C12212" t="s">
        <v>22986</v>
      </c>
      <c r="D12212" t="s">
        <v>22987</v>
      </c>
      <c r="E12212" t="s">
        <v>959</v>
      </c>
      <c r="F12212" s="1">
        <v>44577</v>
      </c>
      <c r="G12212">
        <v>2022</v>
      </c>
      <c r="H12212">
        <v>7.2</v>
      </c>
      <c r="I12212" t="s">
        <v>5298</v>
      </c>
      <c r="J12212" t="s">
        <v>20</v>
      </c>
      <c r="K12212">
        <v>22.832000000000001</v>
      </c>
      <c r="L12212">
        <v>254</v>
      </c>
      <c r="M12212">
        <v>7.2</v>
      </c>
      <c r="N12212" s="2">
        <v>0</v>
      </c>
      <c r="O12212" s="2">
        <v>0</v>
      </c>
      <c r="P12212" s="2">
        <f t="shared" si="190"/>
        <v>0</v>
      </c>
    </row>
    <row r="12213" spans="1:16" x14ac:dyDescent="0.35">
      <c r="A12213">
        <v>969686</v>
      </c>
      <c r="B12213" t="s">
        <v>15</v>
      </c>
      <c r="C12213" t="s">
        <v>22988</v>
      </c>
      <c r="D12213" t="s">
        <v>4334</v>
      </c>
      <c r="E12213" t="s">
        <v>18</v>
      </c>
      <c r="F12213" s="1">
        <v>44680</v>
      </c>
      <c r="G12213">
        <v>2022</v>
      </c>
      <c r="H12213">
        <v>6</v>
      </c>
      <c r="I12213" t="s">
        <v>2175</v>
      </c>
      <c r="J12213" t="s">
        <v>20</v>
      </c>
      <c r="K12213">
        <v>22.797999999999998</v>
      </c>
      <c r="L12213">
        <v>116</v>
      </c>
      <c r="M12213">
        <v>6</v>
      </c>
      <c r="N12213" s="2">
        <v>0</v>
      </c>
      <c r="O12213" s="2">
        <v>0</v>
      </c>
      <c r="P12213" s="2">
        <f t="shared" si="190"/>
        <v>0</v>
      </c>
    </row>
    <row r="12214" spans="1:16" x14ac:dyDescent="0.35">
      <c r="A12214">
        <v>862965</v>
      </c>
      <c r="B12214" t="s">
        <v>15</v>
      </c>
      <c r="C12214" t="s">
        <v>22989</v>
      </c>
      <c r="D12214" t="s">
        <v>22990</v>
      </c>
      <c r="E12214" t="s">
        <v>18</v>
      </c>
      <c r="F12214" s="1">
        <v>44785</v>
      </c>
      <c r="G12214">
        <v>2022</v>
      </c>
      <c r="H12214">
        <v>6.68</v>
      </c>
      <c r="I12214" t="s">
        <v>83</v>
      </c>
      <c r="J12214" t="s">
        <v>20</v>
      </c>
      <c r="K12214">
        <v>22.675000000000001</v>
      </c>
      <c r="L12214">
        <v>862</v>
      </c>
      <c r="M12214">
        <v>6.68</v>
      </c>
      <c r="N12214" s="2">
        <v>2000000</v>
      </c>
      <c r="O12214" s="2">
        <v>2157673</v>
      </c>
      <c r="P12214" s="2">
        <f t="shared" si="190"/>
        <v>157673</v>
      </c>
    </row>
    <row r="12215" spans="1:16" x14ac:dyDescent="0.35">
      <c r="A12215">
        <v>751741</v>
      </c>
      <c r="B12215" t="s">
        <v>15</v>
      </c>
      <c r="C12215" t="s">
        <v>22991</v>
      </c>
      <c r="D12215" t="s">
        <v>22992</v>
      </c>
      <c r="E12215" t="s">
        <v>18</v>
      </c>
      <c r="F12215" s="1">
        <v>44903</v>
      </c>
      <c r="G12215">
        <v>2022</v>
      </c>
      <c r="H12215">
        <v>6.4</v>
      </c>
      <c r="I12215" t="s">
        <v>4903</v>
      </c>
      <c r="J12215" t="s">
        <v>20</v>
      </c>
      <c r="K12215">
        <v>22.675000000000001</v>
      </c>
      <c r="L12215">
        <v>261</v>
      </c>
      <c r="M12215">
        <v>6.4</v>
      </c>
      <c r="N12215" s="2">
        <v>0</v>
      </c>
      <c r="O12215" s="2">
        <v>0</v>
      </c>
      <c r="P12215" s="2">
        <f t="shared" si="190"/>
        <v>0</v>
      </c>
    </row>
    <row r="12216" spans="1:16" x14ac:dyDescent="0.35">
      <c r="A12216">
        <v>732684</v>
      </c>
      <c r="B12216" t="s">
        <v>15</v>
      </c>
      <c r="C12216" t="s">
        <v>22993</v>
      </c>
      <c r="D12216" t="s">
        <v>2323</v>
      </c>
      <c r="E12216" t="s">
        <v>1332</v>
      </c>
      <c r="F12216" s="1">
        <v>44861</v>
      </c>
      <c r="G12216">
        <v>2022</v>
      </c>
      <c r="H12216">
        <v>6.1</v>
      </c>
      <c r="I12216" t="s">
        <v>626</v>
      </c>
      <c r="J12216" t="s">
        <v>1169</v>
      </c>
      <c r="K12216">
        <v>22.640999999999998</v>
      </c>
      <c r="L12216">
        <v>74</v>
      </c>
      <c r="M12216">
        <v>6.1</v>
      </c>
      <c r="N12216" s="2">
        <v>0</v>
      </c>
      <c r="O12216" s="2">
        <v>0</v>
      </c>
      <c r="P12216" s="2">
        <f t="shared" si="190"/>
        <v>0</v>
      </c>
    </row>
    <row r="12217" spans="1:16" x14ac:dyDescent="0.35">
      <c r="A12217">
        <v>715931</v>
      </c>
      <c r="B12217" t="s">
        <v>15</v>
      </c>
      <c r="C12217" t="s">
        <v>22994</v>
      </c>
      <c r="D12217" t="s">
        <v>654</v>
      </c>
      <c r="E12217" t="s">
        <v>18</v>
      </c>
      <c r="F12217" s="1">
        <v>44897</v>
      </c>
      <c r="G12217">
        <v>2022</v>
      </c>
      <c r="H12217">
        <v>7.8</v>
      </c>
      <c r="I12217" t="s">
        <v>4838</v>
      </c>
      <c r="J12217" t="s">
        <v>20</v>
      </c>
      <c r="K12217">
        <v>22.472999999999999</v>
      </c>
      <c r="L12217">
        <v>1144</v>
      </c>
      <c r="M12217">
        <v>7.8</v>
      </c>
      <c r="N12217" s="2">
        <v>0</v>
      </c>
      <c r="O12217" s="2">
        <v>0</v>
      </c>
      <c r="P12217" s="2">
        <f t="shared" si="190"/>
        <v>0</v>
      </c>
    </row>
    <row r="12218" spans="1:16" x14ac:dyDescent="0.35">
      <c r="A12218">
        <v>806368</v>
      </c>
      <c r="B12218" t="s">
        <v>15</v>
      </c>
      <c r="C12218" t="s">
        <v>6459</v>
      </c>
      <c r="D12218" t="s">
        <v>19397</v>
      </c>
      <c r="E12218" t="s">
        <v>9962</v>
      </c>
      <c r="F12218" s="1">
        <v>44875</v>
      </c>
      <c r="G12218">
        <v>2022</v>
      </c>
      <c r="H12218">
        <v>6.7</v>
      </c>
      <c r="I12218" t="s">
        <v>73</v>
      </c>
      <c r="J12218" t="s">
        <v>20</v>
      </c>
      <c r="K12218">
        <v>22.431999999999999</v>
      </c>
      <c r="L12218">
        <v>478</v>
      </c>
      <c r="M12218">
        <v>6.7</v>
      </c>
      <c r="N12218" s="2">
        <v>0</v>
      </c>
      <c r="O12218" s="2">
        <v>3564844</v>
      </c>
      <c r="P12218" s="2">
        <f t="shared" si="190"/>
        <v>3564844</v>
      </c>
    </row>
    <row r="12219" spans="1:16" x14ac:dyDescent="0.35">
      <c r="A12219">
        <v>809140</v>
      </c>
      <c r="B12219" t="s">
        <v>15</v>
      </c>
      <c r="C12219" t="s">
        <v>22995</v>
      </c>
      <c r="D12219" t="s">
        <v>22996</v>
      </c>
      <c r="E12219" t="s">
        <v>18</v>
      </c>
      <c r="F12219" s="1">
        <v>44664</v>
      </c>
      <c r="G12219">
        <v>2022</v>
      </c>
      <c r="H12219">
        <v>7.14</v>
      </c>
      <c r="I12219" t="s">
        <v>73</v>
      </c>
      <c r="J12219" t="s">
        <v>20</v>
      </c>
      <c r="K12219">
        <v>22.431000000000001</v>
      </c>
      <c r="L12219">
        <v>633</v>
      </c>
      <c r="M12219">
        <v>7.14</v>
      </c>
      <c r="N12219" s="2">
        <v>4000000</v>
      </c>
      <c r="O12219" s="2">
        <v>21591034</v>
      </c>
      <c r="P12219" s="2">
        <f t="shared" si="190"/>
        <v>17591034</v>
      </c>
    </row>
    <row r="12220" spans="1:16" x14ac:dyDescent="0.35">
      <c r="A12220">
        <v>335795</v>
      </c>
      <c r="B12220" t="s">
        <v>15</v>
      </c>
      <c r="C12220" t="s">
        <v>22997</v>
      </c>
      <c r="D12220" t="s">
        <v>22998</v>
      </c>
      <c r="E12220" t="s">
        <v>250</v>
      </c>
      <c r="F12220" s="1">
        <v>44840</v>
      </c>
      <c r="G12220">
        <v>2022</v>
      </c>
      <c r="H12220">
        <v>6.9</v>
      </c>
      <c r="I12220" t="s">
        <v>22999</v>
      </c>
      <c r="J12220" t="s">
        <v>20</v>
      </c>
      <c r="K12220">
        <v>22.411000000000001</v>
      </c>
      <c r="L12220">
        <v>276</v>
      </c>
      <c r="M12220">
        <v>6.9</v>
      </c>
      <c r="N12220" s="2">
        <v>1000000</v>
      </c>
      <c r="O12220" s="2">
        <v>0</v>
      </c>
      <c r="P12220" s="2">
        <f t="shared" si="190"/>
        <v>-1000000</v>
      </c>
    </row>
    <row r="12221" spans="1:16" x14ac:dyDescent="0.35">
      <c r="A12221">
        <v>1033219</v>
      </c>
      <c r="B12221" t="s">
        <v>15</v>
      </c>
      <c r="C12221" t="s">
        <v>10750</v>
      </c>
      <c r="D12221" t="s">
        <v>23000</v>
      </c>
      <c r="E12221" t="s">
        <v>18</v>
      </c>
      <c r="F12221" s="1">
        <v>44834</v>
      </c>
      <c r="G12221">
        <v>2022</v>
      </c>
      <c r="H12221">
        <v>6</v>
      </c>
      <c r="I12221" t="s">
        <v>884</v>
      </c>
      <c r="J12221" t="s">
        <v>20</v>
      </c>
      <c r="K12221">
        <v>22.151</v>
      </c>
      <c r="L12221">
        <v>172</v>
      </c>
      <c r="M12221">
        <v>6</v>
      </c>
      <c r="N12221" s="2">
        <v>0</v>
      </c>
      <c r="O12221" s="2">
        <v>0</v>
      </c>
      <c r="P12221" s="2">
        <f t="shared" si="190"/>
        <v>0</v>
      </c>
    </row>
    <row r="12222" spans="1:16" x14ac:dyDescent="0.35">
      <c r="A12222">
        <v>615469</v>
      </c>
      <c r="B12222" t="s">
        <v>15</v>
      </c>
      <c r="C12222" t="s">
        <v>23001</v>
      </c>
      <c r="D12222" t="s">
        <v>107</v>
      </c>
      <c r="E12222" t="s">
        <v>18</v>
      </c>
      <c r="F12222" s="1">
        <v>44729</v>
      </c>
      <c r="G12222">
        <v>2022</v>
      </c>
      <c r="H12222">
        <v>5.79</v>
      </c>
      <c r="I12222" t="s">
        <v>2140</v>
      </c>
      <c r="J12222" t="s">
        <v>20</v>
      </c>
      <c r="K12222">
        <v>22.137</v>
      </c>
      <c r="L12222">
        <v>1561</v>
      </c>
      <c r="M12222">
        <v>5.79</v>
      </c>
      <c r="N12222" s="2">
        <v>0</v>
      </c>
      <c r="O12222" s="2">
        <v>0</v>
      </c>
      <c r="P12222" s="2">
        <f t="shared" si="190"/>
        <v>0</v>
      </c>
    </row>
    <row r="12223" spans="1:16" x14ac:dyDescent="0.35">
      <c r="A12223">
        <v>683361</v>
      </c>
      <c r="B12223" t="s">
        <v>15</v>
      </c>
      <c r="C12223" t="s">
        <v>23002</v>
      </c>
      <c r="D12223" t="s">
        <v>23003</v>
      </c>
      <c r="E12223" t="s">
        <v>1970</v>
      </c>
      <c r="F12223" s="1">
        <v>44848</v>
      </c>
      <c r="G12223">
        <v>2022</v>
      </c>
      <c r="H12223">
        <v>6.3490000000000002</v>
      </c>
      <c r="I12223" t="s">
        <v>1050</v>
      </c>
      <c r="J12223" t="s">
        <v>771</v>
      </c>
      <c r="K12223">
        <v>22.125</v>
      </c>
      <c r="L12223">
        <v>53</v>
      </c>
      <c r="M12223">
        <v>6.3490000000000002</v>
      </c>
      <c r="N12223" s="2">
        <v>0</v>
      </c>
      <c r="O12223" s="2">
        <v>69363</v>
      </c>
      <c r="P12223" s="2">
        <f t="shared" si="190"/>
        <v>69363</v>
      </c>
    </row>
    <row r="12224" spans="1:16" x14ac:dyDescent="0.35">
      <c r="A12224">
        <v>791177</v>
      </c>
      <c r="B12224" t="s">
        <v>15</v>
      </c>
      <c r="C12224" t="s">
        <v>23004</v>
      </c>
      <c r="D12224" t="s">
        <v>837</v>
      </c>
      <c r="E12224" t="s">
        <v>3569</v>
      </c>
      <c r="F12224" s="1">
        <v>44883</v>
      </c>
      <c r="G12224">
        <v>2022</v>
      </c>
      <c r="H12224">
        <v>7.1</v>
      </c>
      <c r="I12224" t="s">
        <v>6347</v>
      </c>
      <c r="J12224" t="s">
        <v>20</v>
      </c>
      <c r="K12224">
        <v>21.975000000000001</v>
      </c>
      <c r="L12224">
        <v>1393</v>
      </c>
      <c r="M12224">
        <v>7.1</v>
      </c>
      <c r="N12224" s="2">
        <v>16000000</v>
      </c>
      <c r="O12224" s="2">
        <v>15234907</v>
      </c>
      <c r="P12224" s="2">
        <f t="shared" si="190"/>
        <v>-765093</v>
      </c>
    </row>
    <row r="12225" spans="1:16" x14ac:dyDescent="0.35">
      <c r="A12225">
        <v>893334</v>
      </c>
      <c r="B12225" t="s">
        <v>15</v>
      </c>
      <c r="C12225" t="s">
        <v>23005</v>
      </c>
      <c r="D12225" t="s">
        <v>23006</v>
      </c>
      <c r="F12225" s="1">
        <v>44690</v>
      </c>
      <c r="G12225">
        <v>2022</v>
      </c>
      <c r="H12225">
        <v>4.8</v>
      </c>
      <c r="I12225" t="s">
        <v>9167</v>
      </c>
      <c r="J12225" t="s">
        <v>20</v>
      </c>
      <c r="K12225">
        <v>21.963000000000001</v>
      </c>
      <c r="L12225">
        <v>20</v>
      </c>
      <c r="M12225">
        <v>4.8</v>
      </c>
      <c r="N12225" s="2">
        <v>0</v>
      </c>
      <c r="O12225" s="2">
        <v>0</v>
      </c>
      <c r="P12225" s="2">
        <f t="shared" si="190"/>
        <v>0</v>
      </c>
    </row>
    <row r="12226" spans="1:16" x14ac:dyDescent="0.35">
      <c r="A12226">
        <v>573171</v>
      </c>
      <c r="B12226" t="s">
        <v>15</v>
      </c>
      <c r="C12226" t="s">
        <v>23007</v>
      </c>
      <c r="D12226" t="s">
        <v>17438</v>
      </c>
      <c r="E12226" t="s">
        <v>110</v>
      </c>
      <c r="F12226" s="1">
        <v>44909</v>
      </c>
      <c r="G12226">
        <v>2022</v>
      </c>
      <c r="H12226">
        <v>7.7</v>
      </c>
      <c r="I12226" t="s">
        <v>2671</v>
      </c>
      <c r="J12226" t="s">
        <v>51</v>
      </c>
      <c r="K12226">
        <v>21.920999999999999</v>
      </c>
      <c r="L12226">
        <v>350</v>
      </c>
      <c r="M12226">
        <v>7.7</v>
      </c>
      <c r="N12226" s="2">
        <v>0</v>
      </c>
      <c r="O12226" s="2">
        <v>0</v>
      </c>
      <c r="P12226" s="2">
        <f t="shared" si="190"/>
        <v>0</v>
      </c>
    </row>
    <row r="12227" spans="1:16" x14ac:dyDescent="0.35">
      <c r="A12227">
        <v>997120</v>
      </c>
      <c r="B12227" t="s">
        <v>15</v>
      </c>
      <c r="C12227" t="s">
        <v>23008</v>
      </c>
      <c r="D12227" t="s">
        <v>23009</v>
      </c>
      <c r="E12227" t="s">
        <v>18</v>
      </c>
      <c r="F12227" s="1">
        <v>44789</v>
      </c>
      <c r="G12227">
        <v>2022</v>
      </c>
      <c r="H12227">
        <v>6.2</v>
      </c>
      <c r="I12227" t="s">
        <v>5786</v>
      </c>
      <c r="J12227" t="s">
        <v>20</v>
      </c>
      <c r="K12227">
        <v>21.887</v>
      </c>
      <c r="L12227">
        <v>151</v>
      </c>
      <c r="M12227">
        <v>6.2</v>
      </c>
      <c r="N12227" s="2">
        <v>0</v>
      </c>
      <c r="O12227" s="2">
        <v>0</v>
      </c>
      <c r="P12227" s="2">
        <f t="shared" ref="P12227:P12290" si="191">O12227-N12227</f>
        <v>0</v>
      </c>
    </row>
    <row r="12228" spans="1:16" x14ac:dyDescent="0.35">
      <c r="A12228">
        <v>890980</v>
      </c>
      <c r="B12228" t="s">
        <v>15</v>
      </c>
      <c r="C12228" t="s">
        <v>23010</v>
      </c>
      <c r="D12228" t="s">
        <v>5049</v>
      </c>
      <c r="E12228" t="s">
        <v>76</v>
      </c>
      <c r="F12228" s="1">
        <v>44840</v>
      </c>
      <c r="G12228">
        <v>2022</v>
      </c>
      <c r="H12228">
        <v>7.3</v>
      </c>
      <c r="I12228" t="s">
        <v>1487</v>
      </c>
      <c r="J12228" t="s">
        <v>51</v>
      </c>
      <c r="K12228">
        <v>21.87</v>
      </c>
      <c r="L12228">
        <v>693</v>
      </c>
      <c r="M12228">
        <v>7.3</v>
      </c>
      <c r="N12228" s="2">
        <v>0</v>
      </c>
      <c r="O12228" s="2">
        <v>0</v>
      </c>
      <c r="P12228" s="2">
        <f t="shared" si="191"/>
        <v>0</v>
      </c>
    </row>
    <row r="12229" spans="1:16" x14ac:dyDescent="0.35">
      <c r="A12229">
        <v>897192</v>
      </c>
      <c r="B12229" t="s">
        <v>15</v>
      </c>
      <c r="C12229" t="s">
        <v>2777</v>
      </c>
      <c r="D12229" t="s">
        <v>23011</v>
      </c>
      <c r="E12229" t="s">
        <v>250</v>
      </c>
      <c r="F12229" s="1">
        <v>44897</v>
      </c>
      <c r="G12229">
        <v>2022</v>
      </c>
      <c r="H12229">
        <v>6.87</v>
      </c>
      <c r="I12229" t="s">
        <v>194</v>
      </c>
      <c r="J12229" t="s">
        <v>20</v>
      </c>
      <c r="K12229">
        <v>21.821000000000002</v>
      </c>
      <c r="L12229">
        <v>166</v>
      </c>
      <c r="M12229">
        <v>6.87</v>
      </c>
      <c r="N12229" s="2">
        <v>0</v>
      </c>
      <c r="O12229" s="2">
        <v>0</v>
      </c>
      <c r="P12229" s="2">
        <f t="shared" si="191"/>
        <v>0</v>
      </c>
    </row>
    <row r="12230" spans="1:16" x14ac:dyDescent="0.35">
      <c r="A12230">
        <v>890322</v>
      </c>
      <c r="B12230" t="s">
        <v>15</v>
      </c>
      <c r="C12230" t="s">
        <v>23012</v>
      </c>
      <c r="D12230" t="s">
        <v>23013</v>
      </c>
      <c r="E12230" t="s">
        <v>209</v>
      </c>
      <c r="F12230" s="1">
        <v>44644</v>
      </c>
      <c r="G12230">
        <v>2022</v>
      </c>
      <c r="H12230">
        <v>8</v>
      </c>
      <c r="I12230" t="s">
        <v>50</v>
      </c>
      <c r="J12230" t="s">
        <v>211</v>
      </c>
      <c r="K12230">
        <v>21.815999999999999</v>
      </c>
      <c r="L12230">
        <v>87</v>
      </c>
      <c r="M12230">
        <v>8</v>
      </c>
      <c r="N12230" s="2">
        <v>0</v>
      </c>
      <c r="O12230" s="2">
        <v>0</v>
      </c>
      <c r="P12230" s="2">
        <f t="shared" si="191"/>
        <v>0</v>
      </c>
    </row>
    <row r="12231" spans="1:16" x14ac:dyDescent="0.35">
      <c r="A12231">
        <v>965571</v>
      </c>
      <c r="B12231" t="s">
        <v>15</v>
      </c>
      <c r="C12231" t="s">
        <v>23014</v>
      </c>
      <c r="D12231" t="s">
        <v>23015</v>
      </c>
      <c r="E12231" t="s">
        <v>15940</v>
      </c>
      <c r="F12231" s="1">
        <v>44679</v>
      </c>
      <c r="G12231">
        <v>2022</v>
      </c>
      <c r="H12231">
        <v>7.8</v>
      </c>
      <c r="I12231" t="s">
        <v>9292</v>
      </c>
      <c r="J12231" t="s">
        <v>1169</v>
      </c>
      <c r="K12231">
        <v>21.786999999999999</v>
      </c>
      <c r="L12231">
        <v>122</v>
      </c>
      <c r="M12231">
        <v>7.8</v>
      </c>
      <c r="N12231" s="2">
        <v>0</v>
      </c>
      <c r="O12231" s="2">
        <v>0</v>
      </c>
      <c r="P12231" s="2">
        <f t="shared" si="191"/>
        <v>0</v>
      </c>
    </row>
    <row r="12232" spans="1:16" x14ac:dyDescent="0.35">
      <c r="A12232">
        <v>893712</v>
      </c>
      <c r="B12232" t="s">
        <v>15</v>
      </c>
      <c r="C12232" t="s">
        <v>23016</v>
      </c>
      <c r="D12232" t="s">
        <v>21407</v>
      </c>
      <c r="E12232" t="s">
        <v>209</v>
      </c>
      <c r="F12232" s="1">
        <v>44856</v>
      </c>
      <c r="G12232">
        <v>2022</v>
      </c>
      <c r="H12232">
        <v>7.7</v>
      </c>
      <c r="I12232" t="s">
        <v>4259</v>
      </c>
      <c r="J12232" t="s">
        <v>211</v>
      </c>
      <c r="K12232">
        <v>21.777999999999999</v>
      </c>
      <c r="L12232">
        <v>184</v>
      </c>
      <c r="M12232">
        <v>7.7</v>
      </c>
      <c r="N12232" s="2">
        <v>0</v>
      </c>
      <c r="O12232" s="2">
        <v>9071701</v>
      </c>
      <c r="P12232" s="2">
        <f t="shared" si="191"/>
        <v>9071701</v>
      </c>
    </row>
    <row r="12233" spans="1:16" x14ac:dyDescent="0.35">
      <c r="A12233">
        <v>817758</v>
      </c>
      <c r="B12233" t="s">
        <v>15</v>
      </c>
      <c r="C12233" t="s">
        <v>23017</v>
      </c>
      <c r="D12233" t="s">
        <v>23018</v>
      </c>
      <c r="E12233" t="s">
        <v>18</v>
      </c>
      <c r="F12233" s="1">
        <v>44827</v>
      </c>
      <c r="G12233">
        <v>2022</v>
      </c>
      <c r="H12233">
        <v>7.1</v>
      </c>
      <c r="I12233" t="s">
        <v>2361</v>
      </c>
      <c r="J12233" t="s">
        <v>20</v>
      </c>
      <c r="K12233">
        <v>21.756</v>
      </c>
      <c r="L12233">
        <v>1301</v>
      </c>
      <c r="M12233">
        <v>7.1</v>
      </c>
      <c r="N12233" s="2">
        <v>35000000</v>
      </c>
      <c r="O12233" s="2">
        <v>29048571</v>
      </c>
      <c r="P12233" s="2">
        <f t="shared" si="191"/>
        <v>-5951429</v>
      </c>
    </row>
    <row r="12234" spans="1:16" x14ac:dyDescent="0.35">
      <c r="A12234">
        <v>848058</v>
      </c>
      <c r="B12234" t="s">
        <v>15</v>
      </c>
      <c r="C12234" t="s">
        <v>23019</v>
      </c>
      <c r="D12234" t="s">
        <v>23020</v>
      </c>
      <c r="E12234" t="s">
        <v>49</v>
      </c>
      <c r="F12234" s="1">
        <v>44841</v>
      </c>
      <c r="G12234">
        <v>2022</v>
      </c>
      <c r="H12234">
        <v>6.5979999999999999</v>
      </c>
      <c r="I12234" t="s">
        <v>2077</v>
      </c>
      <c r="J12234" t="s">
        <v>51</v>
      </c>
      <c r="K12234">
        <v>21.754999999999999</v>
      </c>
      <c r="L12234">
        <v>611</v>
      </c>
      <c r="M12234">
        <v>6.5979999999999999</v>
      </c>
      <c r="N12234" s="2">
        <v>2400000</v>
      </c>
      <c r="O12234" s="2">
        <v>543064</v>
      </c>
      <c r="P12234" s="2">
        <f t="shared" si="191"/>
        <v>-1856936</v>
      </c>
    </row>
    <row r="12235" spans="1:16" x14ac:dyDescent="0.35">
      <c r="A12235">
        <v>799876</v>
      </c>
      <c r="B12235" t="s">
        <v>15</v>
      </c>
      <c r="C12235" t="s">
        <v>23021</v>
      </c>
      <c r="D12235" t="s">
        <v>23022</v>
      </c>
      <c r="E12235" t="s">
        <v>23</v>
      </c>
      <c r="F12235" s="1">
        <v>44617</v>
      </c>
      <c r="G12235">
        <v>2022</v>
      </c>
      <c r="H12235">
        <v>7.0949999999999998</v>
      </c>
      <c r="I12235" t="s">
        <v>21362</v>
      </c>
      <c r="J12235" t="s">
        <v>20</v>
      </c>
      <c r="K12235">
        <v>21.690999999999999</v>
      </c>
      <c r="L12235">
        <v>1152</v>
      </c>
      <c r="M12235">
        <v>7.0949999999999998</v>
      </c>
      <c r="N12235" s="2">
        <v>5000000</v>
      </c>
      <c r="O12235" s="2">
        <v>4000000</v>
      </c>
      <c r="P12235" s="2">
        <f t="shared" si="191"/>
        <v>-1000000</v>
      </c>
    </row>
    <row r="12236" spans="1:16" x14ac:dyDescent="0.35">
      <c r="A12236">
        <v>366672</v>
      </c>
      <c r="B12236" t="s">
        <v>15</v>
      </c>
      <c r="C12236" t="s">
        <v>23023</v>
      </c>
      <c r="D12236" t="s">
        <v>23024</v>
      </c>
      <c r="E12236" t="s">
        <v>23025</v>
      </c>
      <c r="F12236" s="1">
        <v>44756</v>
      </c>
      <c r="G12236">
        <v>2022</v>
      </c>
      <c r="H12236">
        <v>6.7</v>
      </c>
      <c r="I12236" t="s">
        <v>2671</v>
      </c>
      <c r="J12236" t="s">
        <v>20</v>
      </c>
      <c r="K12236">
        <v>21.655999999999999</v>
      </c>
      <c r="L12236">
        <v>302</v>
      </c>
      <c r="M12236">
        <v>6.7</v>
      </c>
      <c r="N12236" s="2">
        <v>45000000</v>
      </c>
      <c r="O12236" s="2">
        <v>42500000</v>
      </c>
      <c r="P12236" s="2">
        <f t="shared" si="191"/>
        <v>-2500000</v>
      </c>
    </row>
    <row r="12237" spans="1:16" x14ac:dyDescent="0.35">
      <c r="A12237">
        <v>942881</v>
      </c>
      <c r="B12237" t="s">
        <v>15</v>
      </c>
      <c r="C12237" t="s">
        <v>23026</v>
      </c>
      <c r="D12237" t="s">
        <v>1076</v>
      </c>
      <c r="E12237" t="s">
        <v>702</v>
      </c>
      <c r="F12237" s="1">
        <v>44918</v>
      </c>
      <c r="G12237">
        <v>2022</v>
      </c>
      <c r="H12237">
        <v>7.2460000000000004</v>
      </c>
      <c r="I12237" t="s">
        <v>21381</v>
      </c>
      <c r="J12237" t="s">
        <v>211</v>
      </c>
      <c r="K12237">
        <v>21.571999999999999</v>
      </c>
      <c r="L12237">
        <v>71</v>
      </c>
      <c r="M12237">
        <v>7.2460000000000004</v>
      </c>
      <c r="N12237" s="2">
        <v>0</v>
      </c>
      <c r="O12237" s="2">
        <v>0</v>
      </c>
      <c r="P12237" s="2">
        <f t="shared" si="191"/>
        <v>0</v>
      </c>
    </row>
    <row r="12238" spans="1:16" x14ac:dyDescent="0.35">
      <c r="A12238">
        <v>947890</v>
      </c>
      <c r="B12238" t="s">
        <v>15</v>
      </c>
      <c r="C12238" t="s">
        <v>23027</v>
      </c>
      <c r="D12238" t="s">
        <v>19166</v>
      </c>
      <c r="E12238" t="s">
        <v>19050</v>
      </c>
      <c r="F12238" s="1">
        <v>44644</v>
      </c>
      <c r="G12238">
        <v>2022</v>
      </c>
      <c r="H12238">
        <v>6.4</v>
      </c>
      <c r="I12238" t="s">
        <v>695</v>
      </c>
      <c r="J12238" t="s">
        <v>1169</v>
      </c>
      <c r="K12238">
        <v>21.49</v>
      </c>
      <c r="L12238">
        <v>57</v>
      </c>
      <c r="M12238">
        <v>6.4</v>
      </c>
      <c r="N12238" s="2">
        <v>0</v>
      </c>
      <c r="O12238" s="2">
        <v>1849768</v>
      </c>
      <c r="P12238" s="2">
        <f t="shared" si="191"/>
        <v>1849768</v>
      </c>
    </row>
    <row r="12239" spans="1:16" x14ac:dyDescent="0.35">
      <c r="A12239">
        <v>541134</v>
      </c>
      <c r="B12239" t="s">
        <v>15</v>
      </c>
      <c r="C12239" t="s">
        <v>23028</v>
      </c>
      <c r="D12239" t="s">
        <v>5900</v>
      </c>
      <c r="E12239" t="s">
        <v>18</v>
      </c>
      <c r="F12239" s="1">
        <v>44853</v>
      </c>
      <c r="G12239">
        <v>2022</v>
      </c>
      <c r="H12239">
        <v>6.9</v>
      </c>
      <c r="I12239" t="s">
        <v>19250</v>
      </c>
      <c r="J12239" t="s">
        <v>20</v>
      </c>
      <c r="K12239">
        <v>21.483000000000001</v>
      </c>
      <c r="L12239">
        <v>1265</v>
      </c>
      <c r="M12239">
        <v>6.9</v>
      </c>
      <c r="N12239" s="2">
        <v>0</v>
      </c>
      <c r="O12239" s="2">
        <v>0</v>
      </c>
      <c r="P12239" s="2">
        <f t="shared" si="191"/>
        <v>0</v>
      </c>
    </row>
    <row r="12240" spans="1:16" x14ac:dyDescent="0.35">
      <c r="A12240">
        <v>800939</v>
      </c>
      <c r="B12240" t="s">
        <v>15</v>
      </c>
      <c r="C12240" t="s">
        <v>23029</v>
      </c>
      <c r="D12240" t="s">
        <v>5638</v>
      </c>
      <c r="E12240" t="s">
        <v>23030</v>
      </c>
      <c r="F12240" s="1">
        <v>44812</v>
      </c>
      <c r="G12240">
        <v>2022</v>
      </c>
      <c r="H12240">
        <v>6.5</v>
      </c>
      <c r="I12240" t="s">
        <v>174</v>
      </c>
      <c r="J12240" t="s">
        <v>20</v>
      </c>
      <c r="K12240">
        <v>21.324000000000002</v>
      </c>
      <c r="L12240">
        <v>1258</v>
      </c>
      <c r="M12240">
        <v>6.5</v>
      </c>
      <c r="N12240" s="2">
        <v>20000000</v>
      </c>
      <c r="O12240" s="2">
        <v>168800000</v>
      </c>
      <c r="P12240" s="2">
        <f t="shared" si="191"/>
        <v>148800000</v>
      </c>
    </row>
    <row r="12241" spans="1:16" x14ac:dyDescent="0.35">
      <c r="A12241">
        <v>877269</v>
      </c>
      <c r="B12241" t="s">
        <v>15</v>
      </c>
      <c r="C12241" t="s">
        <v>23031</v>
      </c>
      <c r="D12241" t="s">
        <v>23032</v>
      </c>
      <c r="E12241" t="s">
        <v>18</v>
      </c>
      <c r="F12241" s="1">
        <v>44888</v>
      </c>
      <c r="G12241">
        <v>2022</v>
      </c>
      <c r="H12241">
        <v>6.3220000000000001</v>
      </c>
      <c r="I12241" t="s">
        <v>23033</v>
      </c>
      <c r="J12241" t="s">
        <v>20</v>
      </c>
      <c r="K12241">
        <v>21.285</v>
      </c>
      <c r="L12241">
        <v>1285</v>
      </c>
      <c r="M12241">
        <v>6.3220000000000001</v>
      </c>
      <c r="N12241" s="2">
        <v>180000000</v>
      </c>
      <c r="O12241" s="2">
        <v>73621640</v>
      </c>
      <c r="P12241" s="2">
        <f t="shared" si="191"/>
        <v>-106378360</v>
      </c>
    </row>
    <row r="12242" spans="1:16" x14ac:dyDescent="0.35">
      <c r="A12242">
        <v>644124</v>
      </c>
      <c r="B12242" t="s">
        <v>15</v>
      </c>
      <c r="C12242" t="s">
        <v>23034</v>
      </c>
      <c r="D12242" t="s">
        <v>23035</v>
      </c>
      <c r="E12242" t="s">
        <v>807</v>
      </c>
      <c r="F12242" s="1">
        <v>44862</v>
      </c>
      <c r="G12242">
        <v>2022</v>
      </c>
      <c r="H12242">
        <v>6.2</v>
      </c>
      <c r="I12242" t="s">
        <v>19867</v>
      </c>
      <c r="J12242" t="s">
        <v>762</v>
      </c>
      <c r="K12242">
        <v>21.276</v>
      </c>
      <c r="L12242">
        <v>155</v>
      </c>
      <c r="M12242">
        <v>6.2</v>
      </c>
      <c r="N12242" s="2">
        <v>15000000</v>
      </c>
      <c r="O12242" s="2">
        <v>362113</v>
      </c>
      <c r="P12242" s="2">
        <f t="shared" si="191"/>
        <v>-14637887</v>
      </c>
    </row>
    <row r="12243" spans="1:16" x14ac:dyDescent="0.35">
      <c r="A12243">
        <v>1055192</v>
      </c>
      <c r="B12243" t="s">
        <v>15</v>
      </c>
      <c r="C12243" t="s">
        <v>23036</v>
      </c>
      <c r="D12243" t="s">
        <v>23037</v>
      </c>
      <c r="F12243" s="1">
        <v>44904</v>
      </c>
      <c r="G12243">
        <v>2022</v>
      </c>
      <c r="H12243">
        <v>0</v>
      </c>
      <c r="J12243" t="s">
        <v>892</v>
      </c>
      <c r="K12243">
        <v>21.216999999999999</v>
      </c>
      <c r="L12243">
        <v>0</v>
      </c>
      <c r="M12243">
        <v>0</v>
      </c>
      <c r="N12243" s="2">
        <v>0</v>
      </c>
      <c r="O12243" s="2">
        <v>0</v>
      </c>
      <c r="P12243" s="2">
        <f t="shared" si="191"/>
        <v>0</v>
      </c>
    </row>
    <row r="12244" spans="1:16" x14ac:dyDescent="0.35">
      <c r="A12244">
        <v>668461</v>
      </c>
      <c r="B12244" t="s">
        <v>15</v>
      </c>
      <c r="C12244" t="s">
        <v>23038</v>
      </c>
      <c r="D12244" t="s">
        <v>3155</v>
      </c>
      <c r="E12244" t="s">
        <v>18</v>
      </c>
      <c r="F12244" s="1">
        <v>44883</v>
      </c>
      <c r="G12244">
        <v>2022</v>
      </c>
      <c r="H12244">
        <v>7.3</v>
      </c>
      <c r="I12244" t="s">
        <v>19760</v>
      </c>
      <c r="J12244" t="s">
        <v>20</v>
      </c>
      <c r="K12244">
        <v>21.196999999999999</v>
      </c>
      <c r="L12244">
        <v>849</v>
      </c>
      <c r="M12244">
        <v>7.3</v>
      </c>
      <c r="N12244" s="2">
        <v>35000000</v>
      </c>
      <c r="O12244" s="2">
        <v>0</v>
      </c>
      <c r="P12244" s="2">
        <f t="shared" si="191"/>
        <v>-35000000</v>
      </c>
    </row>
    <row r="12245" spans="1:16" x14ac:dyDescent="0.35">
      <c r="A12245">
        <v>1024530</v>
      </c>
      <c r="B12245" t="s">
        <v>15</v>
      </c>
      <c r="C12245" t="s">
        <v>23039</v>
      </c>
      <c r="D12245" t="s">
        <v>23040</v>
      </c>
      <c r="E12245" t="s">
        <v>18</v>
      </c>
      <c r="F12245" s="1">
        <v>44844</v>
      </c>
      <c r="G12245">
        <v>2022</v>
      </c>
      <c r="H12245">
        <v>5.0999999999999996</v>
      </c>
      <c r="I12245" t="s">
        <v>695</v>
      </c>
      <c r="J12245" t="s">
        <v>20</v>
      </c>
      <c r="K12245">
        <v>21.119</v>
      </c>
      <c r="L12245">
        <v>382</v>
      </c>
      <c r="M12245">
        <v>5.0999999999999996</v>
      </c>
      <c r="N12245" s="2">
        <v>0</v>
      </c>
      <c r="O12245" s="2">
        <v>0</v>
      </c>
      <c r="P12245" s="2">
        <f t="shared" si="191"/>
        <v>0</v>
      </c>
    </row>
    <row r="12246" spans="1:16" x14ac:dyDescent="0.35">
      <c r="A12246">
        <v>783675</v>
      </c>
      <c r="B12246" t="s">
        <v>15</v>
      </c>
      <c r="C12246" t="s">
        <v>23041</v>
      </c>
      <c r="D12246" t="s">
        <v>23042</v>
      </c>
      <c r="E12246" t="s">
        <v>209</v>
      </c>
      <c r="F12246" s="1">
        <v>44898</v>
      </c>
      <c r="G12246">
        <v>2022</v>
      </c>
      <c r="H12246">
        <v>7.7830000000000004</v>
      </c>
      <c r="I12246" t="s">
        <v>12136</v>
      </c>
      <c r="J12246" t="s">
        <v>211</v>
      </c>
      <c r="K12246">
        <v>20.981999999999999</v>
      </c>
      <c r="L12246">
        <v>424</v>
      </c>
      <c r="M12246">
        <v>7.7830000000000004</v>
      </c>
      <c r="N12246" s="2">
        <v>0</v>
      </c>
      <c r="O12246" s="2">
        <v>258000000</v>
      </c>
      <c r="P12246" s="2">
        <f t="shared" si="191"/>
        <v>258000000</v>
      </c>
    </row>
    <row r="12247" spans="1:16" x14ac:dyDescent="0.35">
      <c r="A12247">
        <v>995456</v>
      </c>
      <c r="B12247" t="s">
        <v>15</v>
      </c>
      <c r="C12247" t="s">
        <v>23043</v>
      </c>
      <c r="E12247" t="s">
        <v>23</v>
      </c>
      <c r="F12247" s="1">
        <v>44716</v>
      </c>
      <c r="G12247">
        <v>2022</v>
      </c>
      <c r="H12247">
        <v>6.3</v>
      </c>
      <c r="I12247" t="s">
        <v>485</v>
      </c>
      <c r="J12247" t="s">
        <v>20</v>
      </c>
      <c r="K12247">
        <v>20.852</v>
      </c>
      <c r="L12247">
        <v>9</v>
      </c>
      <c r="M12247">
        <v>6.3</v>
      </c>
      <c r="N12247" s="2">
        <v>0</v>
      </c>
      <c r="O12247" s="2">
        <v>0</v>
      </c>
      <c r="P12247" s="2">
        <f t="shared" si="191"/>
        <v>0</v>
      </c>
    </row>
    <row r="12248" spans="1:16" x14ac:dyDescent="0.35">
      <c r="A12248">
        <v>1015724</v>
      </c>
      <c r="B12248" t="s">
        <v>15</v>
      </c>
      <c r="C12248" t="s">
        <v>23044</v>
      </c>
      <c r="D12248" t="s">
        <v>23045</v>
      </c>
      <c r="E12248" t="s">
        <v>18</v>
      </c>
      <c r="F12248" s="1">
        <v>44838</v>
      </c>
      <c r="G12248">
        <v>2022</v>
      </c>
      <c r="H12248">
        <v>7</v>
      </c>
      <c r="I12248" t="s">
        <v>23046</v>
      </c>
      <c r="J12248" t="s">
        <v>20</v>
      </c>
      <c r="K12248">
        <v>20.847000000000001</v>
      </c>
      <c r="L12248">
        <v>191</v>
      </c>
      <c r="M12248">
        <v>7</v>
      </c>
      <c r="N12248" s="2">
        <v>0</v>
      </c>
      <c r="O12248" s="2">
        <v>0</v>
      </c>
      <c r="P12248" s="2">
        <f t="shared" si="191"/>
        <v>0</v>
      </c>
    </row>
    <row r="12249" spans="1:16" x14ac:dyDescent="0.35">
      <c r="A12249">
        <v>831946</v>
      </c>
      <c r="B12249" t="s">
        <v>15</v>
      </c>
      <c r="C12249" t="s">
        <v>23047</v>
      </c>
      <c r="D12249" t="s">
        <v>23048</v>
      </c>
      <c r="E12249" t="s">
        <v>344</v>
      </c>
      <c r="F12249" s="1">
        <v>44707</v>
      </c>
      <c r="G12249">
        <v>2022</v>
      </c>
      <c r="H12249">
        <v>6.056</v>
      </c>
      <c r="I12249" t="s">
        <v>2665</v>
      </c>
      <c r="J12249" t="s">
        <v>20</v>
      </c>
      <c r="K12249">
        <v>20.66</v>
      </c>
      <c r="L12249">
        <v>753</v>
      </c>
      <c r="M12249">
        <v>6.056</v>
      </c>
      <c r="N12249" s="2">
        <v>0</v>
      </c>
      <c r="O12249" s="2">
        <v>0</v>
      </c>
      <c r="P12249" s="2">
        <f t="shared" si="191"/>
        <v>0</v>
      </c>
    </row>
    <row r="12250" spans="1:16" x14ac:dyDescent="0.35">
      <c r="A12250">
        <v>940175</v>
      </c>
      <c r="B12250" t="s">
        <v>15</v>
      </c>
      <c r="C12250" t="s">
        <v>23049</v>
      </c>
      <c r="D12250" t="s">
        <v>17005</v>
      </c>
      <c r="E12250" t="s">
        <v>18</v>
      </c>
      <c r="F12250" s="1">
        <v>44609</v>
      </c>
      <c r="G12250">
        <v>2022</v>
      </c>
      <c r="H12250">
        <v>6</v>
      </c>
      <c r="I12250" t="s">
        <v>10632</v>
      </c>
      <c r="J12250" t="s">
        <v>20</v>
      </c>
      <c r="K12250">
        <v>20.562999999999999</v>
      </c>
      <c r="L12250">
        <v>28</v>
      </c>
      <c r="M12250">
        <v>6</v>
      </c>
      <c r="N12250" s="2">
        <v>0</v>
      </c>
      <c r="O12250" s="2">
        <v>0</v>
      </c>
      <c r="P12250" s="2">
        <f t="shared" si="191"/>
        <v>0</v>
      </c>
    </row>
    <row r="12251" spans="1:16" x14ac:dyDescent="0.35">
      <c r="A12251">
        <v>760926</v>
      </c>
      <c r="B12251" t="s">
        <v>15</v>
      </c>
      <c r="C12251" t="s">
        <v>13030</v>
      </c>
      <c r="D12251" t="s">
        <v>23050</v>
      </c>
      <c r="E12251" t="s">
        <v>344</v>
      </c>
      <c r="F12251" s="1">
        <v>44574</v>
      </c>
      <c r="G12251">
        <v>2022</v>
      </c>
      <c r="H12251">
        <v>6.2</v>
      </c>
      <c r="I12251" t="s">
        <v>920</v>
      </c>
      <c r="J12251" t="s">
        <v>20</v>
      </c>
      <c r="K12251">
        <v>20.507000000000001</v>
      </c>
      <c r="L12251">
        <v>595</v>
      </c>
      <c r="M12251">
        <v>6.2</v>
      </c>
      <c r="N12251" s="2">
        <v>6500000</v>
      </c>
      <c r="O12251" s="2">
        <v>176048</v>
      </c>
      <c r="P12251" s="2">
        <f t="shared" si="191"/>
        <v>-6323952</v>
      </c>
    </row>
    <row r="12252" spans="1:16" x14ac:dyDescent="0.35">
      <c r="A12252">
        <v>1059673</v>
      </c>
      <c r="B12252" t="s">
        <v>15</v>
      </c>
      <c r="C12252" t="s">
        <v>23051</v>
      </c>
      <c r="D12252" t="s">
        <v>23052</v>
      </c>
      <c r="E12252" t="s">
        <v>2744</v>
      </c>
      <c r="F12252" s="1">
        <v>44908</v>
      </c>
      <c r="G12252">
        <v>2022</v>
      </c>
      <c r="H12252">
        <v>7.1</v>
      </c>
      <c r="I12252" t="s">
        <v>485</v>
      </c>
      <c r="J12252" t="s">
        <v>20</v>
      </c>
      <c r="K12252">
        <v>20.501999999999999</v>
      </c>
      <c r="L12252">
        <v>77</v>
      </c>
      <c r="M12252">
        <v>7.1</v>
      </c>
      <c r="N12252" s="2">
        <v>0</v>
      </c>
      <c r="O12252" s="2">
        <v>0</v>
      </c>
      <c r="P12252" s="2">
        <f t="shared" si="191"/>
        <v>0</v>
      </c>
    </row>
    <row r="12253" spans="1:16" x14ac:dyDescent="0.35">
      <c r="A12253">
        <v>846433</v>
      </c>
      <c r="B12253" t="s">
        <v>15</v>
      </c>
      <c r="C12253" t="s">
        <v>23053</v>
      </c>
      <c r="D12253" t="s">
        <v>23054</v>
      </c>
      <c r="E12253" t="s">
        <v>18</v>
      </c>
      <c r="F12253" s="1">
        <v>44826</v>
      </c>
      <c r="G12253">
        <v>2022</v>
      </c>
      <c r="H12253">
        <v>7</v>
      </c>
      <c r="I12253" t="s">
        <v>1349</v>
      </c>
      <c r="J12253" t="s">
        <v>20</v>
      </c>
      <c r="K12253">
        <v>20.494</v>
      </c>
      <c r="L12253">
        <v>397</v>
      </c>
      <c r="M12253">
        <v>7</v>
      </c>
      <c r="N12253" s="2">
        <v>1261569</v>
      </c>
      <c r="O12253" s="2">
        <v>0</v>
      </c>
      <c r="P12253" s="2">
        <f t="shared" si="191"/>
        <v>-1261569</v>
      </c>
    </row>
    <row r="12254" spans="1:16" x14ac:dyDescent="0.35">
      <c r="A12254">
        <v>818110</v>
      </c>
      <c r="B12254" t="s">
        <v>15</v>
      </c>
      <c r="C12254" t="s">
        <v>23055</v>
      </c>
      <c r="D12254" t="s">
        <v>23056</v>
      </c>
      <c r="E12254" t="s">
        <v>417</v>
      </c>
      <c r="F12254" s="1">
        <v>44834</v>
      </c>
      <c r="G12254">
        <v>2022</v>
      </c>
      <c r="H12254">
        <v>6.5</v>
      </c>
      <c r="I12254" t="s">
        <v>23057</v>
      </c>
      <c r="J12254" t="s">
        <v>20</v>
      </c>
      <c r="K12254">
        <v>20.472999999999999</v>
      </c>
      <c r="L12254">
        <v>115</v>
      </c>
      <c r="M12254">
        <v>6.5</v>
      </c>
      <c r="N12254" s="2">
        <v>6500000</v>
      </c>
      <c r="O12254" s="2">
        <v>492000</v>
      </c>
      <c r="P12254" s="2">
        <f t="shared" si="191"/>
        <v>-6008000</v>
      </c>
    </row>
    <row r="12255" spans="1:16" x14ac:dyDescent="0.35">
      <c r="A12255">
        <v>928270</v>
      </c>
      <c r="B12255" t="s">
        <v>15</v>
      </c>
      <c r="C12255" t="s">
        <v>23058</v>
      </c>
      <c r="D12255" t="s">
        <v>3157</v>
      </c>
      <c r="E12255" t="s">
        <v>250</v>
      </c>
      <c r="F12255" s="1">
        <v>44578</v>
      </c>
      <c r="G12255">
        <v>2022</v>
      </c>
      <c r="H12255">
        <v>6.4</v>
      </c>
      <c r="I12255" t="s">
        <v>458</v>
      </c>
      <c r="J12255" t="s">
        <v>20</v>
      </c>
      <c r="K12255">
        <v>20.431000000000001</v>
      </c>
      <c r="L12255">
        <v>146</v>
      </c>
      <c r="M12255">
        <v>6.4</v>
      </c>
      <c r="N12255" s="2">
        <v>0</v>
      </c>
      <c r="O12255" s="2">
        <v>0</v>
      </c>
      <c r="P12255" s="2">
        <f t="shared" si="191"/>
        <v>0</v>
      </c>
    </row>
    <row r="12256" spans="1:16" x14ac:dyDescent="0.35">
      <c r="A12256">
        <v>901908</v>
      </c>
      <c r="B12256" t="s">
        <v>15</v>
      </c>
      <c r="C12256" t="s">
        <v>23059</v>
      </c>
      <c r="D12256" t="s">
        <v>4763</v>
      </c>
      <c r="E12256" t="s">
        <v>76</v>
      </c>
      <c r="F12256" s="1">
        <v>44664</v>
      </c>
      <c r="G12256">
        <v>2022</v>
      </c>
      <c r="H12256">
        <v>6</v>
      </c>
      <c r="I12256" t="s">
        <v>46</v>
      </c>
      <c r="J12256" t="s">
        <v>51</v>
      </c>
      <c r="K12256">
        <v>20.370999999999999</v>
      </c>
      <c r="L12256">
        <v>69</v>
      </c>
      <c r="M12256">
        <v>6</v>
      </c>
      <c r="N12256" s="2">
        <v>0</v>
      </c>
      <c r="O12256" s="2">
        <v>0</v>
      </c>
      <c r="P12256" s="2">
        <f t="shared" si="191"/>
        <v>0</v>
      </c>
    </row>
    <row r="12257" spans="1:16" x14ac:dyDescent="0.35">
      <c r="A12257">
        <v>999278</v>
      </c>
      <c r="B12257" t="s">
        <v>15</v>
      </c>
      <c r="C12257" t="s">
        <v>23060</v>
      </c>
      <c r="D12257" t="s">
        <v>23061</v>
      </c>
      <c r="E12257" t="s">
        <v>807</v>
      </c>
      <c r="F12257" s="1">
        <v>44842</v>
      </c>
      <c r="G12257">
        <v>2022</v>
      </c>
      <c r="H12257">
        <v>6.1</v>
      </c>
      <c r="I12257" t="s">
        <v>191</v>
      </c>
      <c r="J12257" t="s">
        <v>762</v>
      </c>
      <c r="K12257">
        <v>20.361000000000001</v>
      </c>
      <c r="L12257">
        <v>81</v>
      </c>
      <c r="M12257">
        <v>6.1</v>
      </c>
      <c r="N12257" s="2">
        <v>250000</v>
      </c>
      <c r="O12257" s="2">
        <v>63830</v>
      </c>
      <c r="P12257" s="2">
        <f t="shared" si="191"/>
        <v>-186170</v>
      </c>
    </row>
    <row r="12258" spans="1:16" x14ac:dyDescent="0.35">
      <c r="A12258">
        <v>1020969</v>
      </c>
      <c r="B12258" t="s">
        <v>15</v>
      </c>
      <c r="C12258" t="s">
        <v>23062</v>
      </c>
      <c r="D12258" t="s">
        <v>18907</v>
      </c>
      <c r="E12258" t="s">
        <v>386</v>
      </c>
      <c r="F12258" s="1">
        <v>44870</v>
      </c>
      <c r="G12258">
        <v>2022</v>
      </c>
      <c r="H12258">
        <v>7.1</v>
      </c>
      <c r="I12258" t="s">
        <v>20304</v>
      </c>
      <c r="J12258" t="s">
        <v>388</v>
      </c>
      <c r="K12258">
        <v>20.334</v>
      </c>
      <c r="L12258">
        <v>45</v>
      </c>
      <c r="M12258">
        <v>7.1</v>
      </c>
      <c r="N12258" s="2">
        <v>0</v>
      </c>
      <c r="O12258" s="2">
        <v>6200000</v>
      </c>
      <c r="P12258" s="2">
        <f t="shared" si="191"/>
        <v>6200000</v>
      </c>
    </row>
    <row r="12259" spans="1:16" x14ac:dyDescent="0.35">
      <c r="A12259">
        <v>597922</v>
      </c>
      <c r="B12259" t="s">
        <v>15</v>
      </c>
      <c r="C12259" t="s">
        <v>23063</v>
      </c>
      <c r="D12259" t="s">
        <v>15983</v>
      </c>
      <c r="E12259" t="s">
        <v>18</v>
      </c>
      <c r="F12259" s="1">
        <v>44827</v>
      </c>
      <c r="G12259">
        <v>2022</v>
      </c>
      <c r="H12259">
        <v>7.6050000000000004</v>
      </c>
      <c r="I12259" t="s">
        <v>23064</v>
      </c>
      <c r="J12259" t="s">
        <v>20</v>
      </c>
      <c r="K12259">
        <v>20.28</v>
      </c>
      <c r="L12259">
        <v>769</v>
      </c>
      <c r="M12259">
        <v>7.6050000000000004</v>
      </c>
      <c r="N12259" s="2">
        <v>2800000</v>
      </c>
      <c r="O12259" s="2">
        <v>0</v>
      </c>
      <c r="P12259" s="2">
        <f t="shared" si="191"/>
        <v>-2800000</v>
      </c>
    </row>
    <row r="12260" spans="1:16" x14ac:dyDescent="0.35">
      <c r="A12260">
        <v>960704</v>
      </c>
      <c r="B12260" t="s">
        <v>15</v>
      </c>
      <c r="C12260" t="s">
        <v>23065</v>
      </c>
      <c r="D12260" t="s">
        <v>5754</v>
      </c>
      <c r="E12260" t="s">
        <v>209</v>
      </c>
      <c r="F12260" s="1">
        <v>44736</v>
      </c>
      <c r="G12260">
        <v>2022</v>
      </c>
      <c r="H12260">
        <v>6.31</v>
      </c>
      <c r="I12260" t="s">
        <v>118</v>
      </c>
      <c r="J12260" t="s">
        <v>211</v>
      </c>
      <c r="K12260">
        <v>20.259</v>
      </c>
      <c r="L12260">
        <v>200</v>
      </c>
      <c r="M12260">
        <v>6.31</v>
      </c>
      <c r="N12260" s="2">
        <v>0</v>
      </c>
      <c r="O12260" s="2">
        <v>0</v>
      </c>
      <c r="P12260" s="2">
        <f t="shared" si="191"/>
        <v>0</v>
      </c>
    </row>
    <row r="12261" spans="1:16" x14ac:dyDescent="0.35">
      <c r="A12261">
        <v>965731</v>
      </c>
      <c r="B12261" t="s">
        <v>15</v>
      </c>
      <c r="C12261" t="s">
        <v>23066</v>
      </c>
      <c r="D12261" t="s">
        <v>23067</v>
      </c>
      <c r="E12261" t="s">
        <v>209</v>
      </c>
      <c r="F12261" s="1">
        <v>44813</v>
      </c>
      <c r="G12261">
        <v>2022</v>
      </c>
      <c r="H12261">
        <v>7.5</v>
      </c>
      <c r="I12261" t="s">
        <v>1173</v>
      </c>
      <c r="J12261" t="s">
        <v>211</v>
      </c>
      <c r="K12261">
        <v>20.201000000000001</v>
      </c>
      <c r="L12261">
        <v>22</v>
      </c>
      <c r="M12261">
        <v>7.5</v>
      </c>
      <c r="N12261" s="2">
        <v>0</v>
      </c>
      <c r="O12261" s="2">
        <v>0</v>
      </c>
      <c r="P12261" s="2">
        <f t="shared" si="191"/>
        <v>0</v>
      </c>
    </row>
    <row r="12262" spans="1:16" x14ac:dyDescent="0.35">
      <c r="A12262">
        <v>1036561</v>
      </c>
      <c r="B12262" t="s">
        <v>15</v>
      </c>
      <c r="C12262" t="s">
        <v>23068</v>
      </c>
      <c r="D12262" t="s">
        <v>2305</v>
      </c>
      <c r="E12262" t="s">
        <v>18</v>
      </c>
      <c r="F12262" s="1">
        <v>44868</v>
      </c>
      <c r="G12262">
        <v>2022</v>
      </c>
      <c r="H12262">
        <v>6.7</v>
      </c>
      <c r="I12262" t="s">
        <v>2726</v>
      </c>
      <c r="J12262" t="s">
        <v>20</v>
      </c>
      <c r="K12262">
        <v>20.192</v>
      </c>
      <c r="L12262">
        <v>101</v>
      </c>
      <c r="M12262">
        <v>6.7</v>
      </c>
      <c r="N12262" s="2">
        <v>0</v>
      </c>
      <c r="O12262" s="2">
        <v>0</v>
      </c>
      <c r="P12262" s="2">
        <f t="shared" si="191"/>
        <v>0</v>
      </c>
    </row>
    <row r="12263" spans="1:16" x14ac:dyDescent="0.35">
      <c r="A12263">
        <v>759175</v>
      </c>
      <c r="B12263" t="s">
        <v>15</v>
      </c>
      <c r="C12263" t="s">
        <v>23069</v>
      </c>
      <c r="D12263" t="s">
        <v>19166</v>
      </c>
      <c r="E12263" t="s">
        <v>18</v>
      </c>
      <c r="F12263" s="1">
        <v>44728</v>
      </c>
      <c r="G12263">
        <v>2022</v>
      </c>
      <c r="H12263">
        <v>6.7960000000000003</v>
      </c>
      <c r="I12263" t="s">
        <v>730</v>
      </c>
      <c r="J12263" t="s">
        <v>20</v>
      </c>
      <c r="K12263">
        <v>20.074000000000002</v>
      </c>
      <c r="L12263">
        <v>798</v>
      </c>
      <c r="M12263">
        <v>6.7960000000000003</v>
      </c>
      <c r="N12263" s="2">
        <v>0</v>
      </c>
      <c r="O12263" s="2">
        <v>0</v>
      </c>
      <c r="P12263" s="2">
        <f t="shared" si="191"/>
        <v>0</v>
      </c>
    </row>
    <row r="12264" spans="1:16" x14ac:dyDescent="0.35">
      <c r="A12264">
        <v>1034337</v>
      </c>
      <c r="B12264" t="s">
        <v>15</v>
      </c>
      <c r="C12264" t="s">
        <v>23070</v>
      </c>
      <c r="D12264" t="s">
        <v>23071</v>
      </c>
      <c r="E12264" t="s">
        <v>323</v>
      </c>
      <c r="F12264" s="1">
        <v>44881</v>
      </c>
      <c r="G12264">
        <v>2022</v>
      </c>
      <c r="H12264">
        <v>6.7</v>
      </c>
      <c r="I12264" t="s">
        <v>1376</v>
      </c>
      <c r="J12264" t="s">
        <v>325</v>
      </c>
      <c r="K12264">
        <v>20.007000000000001</v>
      </c>
      <c r="L12264">
        <v>27</v>
      </c>
      <c r="M12264">
        <v>6.7</v>
      </c>
      <c r="N12264" s="2">
        <v>0</v>
      </c>
      <c r="O12264" s="2">
        <v>0</v>
      </c>
      <c r="P12264" s="2">
        <f t="shared" si="191"/>
        <v>0</v>
      </c>
    </row>
    <row r="12265" spans="1:16" x14ac:dyDescent="0.35">
      <c r="A12265">
        <v>916740</v>
      </c>
      <c r="B12265" t="s">
        <v>15</v>
      </c>
      <c r="C12265" t="s">
        <v>23072</v>
      </c>
      <c r="D12265" t="s">
        <v>15555</v>
      </c>
      <c r="E12265" t="s">
        <v>18</v>
      </c>
      <c r="F12265" s="1">
        <v>44574</v>
      </c>
      <c r="G12265">
        <v>2022</v>
      </c>
      <c r="H12265">
        <v>4.8</v>
      </c>
      <c r="I12265" t="s">
        <v>10993</v>
      </c>
      <c r="J12265" t="s">
        <v>20</v>
      </c>
      <c r="K12265">
        <v>19.974</v>
      </c>
      <c r="L12265">
        <v>372</v>
      </c>
      <c r="M12265">
        <v>4.8</v>
      </c>
      <c r="N12265" s="2">
        <v>0</v>
      </c>
      <c r="O12265" s="2">
        <v>0</v>
      </c>
      <c r="P12265" s="2">
        <f t="shared" si="191"/>
        <v>0</v>
      </c>
    </row>
    <row r="12266" spans="1:16" x14ac:dyDescent="0.35">
      <c r="A12266">
        <v>936490</v>
      </c>
      <c r="B12266" t="s">
        <v>15</v>
      </c>
      <c r="C12266" t="s">
        <v>23073</v>
      </c>
      <c r="D12266" t="s">
        <v>23074</v>
      </c>
      <c r="E12266" t="s">
        <v>209</v>
      </c>
      <c r="F12266" s="1">
        <v>44813</v>
      </c>
      <c r="G12266">
        <v>2022</v>
      </c>
      <c r="H12266">
        <v>7</v>
      </c>
      <c r="I12266" t="s">
        <v>73</v>
      </c>
      <c r="J12266" t="s">
        <v>211</v>
      </c>
      <c r="K12266">
        <v>19.908000000000001</v>
      </c>
      <c r="L12266">
        <v>13</v>
      </c>
      <c r="M12266">
        <v>7</v>
      </c>
      <c r="N12266" s="2">
        <v>0</v>
      </c>
      <c r="O12266" s="2">
        <v>0</v>
      </c>
      <c r="P12266" s="2">
        <f t="shared" si="191"/>
        <v>0</v>
      </c>
    </row>
    <row r="12267" spans="1:16" x14ac:dyDescent="0.35">
      <c r="A12267">
        <v>1018403</v>
      </c>
      <c r="B12267" t="s">
        <v>15</v>
      </c>
      <c r="C12267" t="s">
        <v>23075</v>
      </c>
      <c r="D12267" t="s">
        <v>23076</v>
      </c>
      <c r="E12267" t="s">
        <v>18</v>
      </c>
      <c r="F12267" s="1">
        <v>44810</v>
      </c>
      <c r="G12267">
        <v>2022</v>
      </c>
      <c r="H12267">
        <v>6.7</v>
      </c>
      <c r="I12267" t="s">
        <v>16466</v>
      </c>
      <c r="J12267" t="s">
        <v>20</v>
      </c>
      <c r="K12267">
        <v>19.881</v>
      </c>
      <c r="L12267">
        <v>48</v>
      </c>
      <c r="M12267">
        <v>6.7</v>
      </c>
      <c r="N12267" s="2">
        <v>0</v>
      </c>
      <c r="O12267" s="2">
        <v>0</v>
      </c>
      <c r="P12267" s="2">
        <f t="shared" si="191"/>
        <v>0</v>
      </c>
    </row>
    <row r="12268" spans="1:16" x14ac:dyDescent="0.35">
      <c r="A12268">
        <v>1140233</v>
      </c>
      <c r="B12268" t="s">
        <v>15</v>
      </c>
      <c r="C12268" t="s">
        <v>23077</v>
      </c>
      <c r="D12268" t="s">
        <v>23078</v>
      </c>
      <c r="E12268" t="s">
        <v>138</v>
      </c>
      <c r="F12268" s="1">
        <v>44787</v>
      </c>
      <c r="G12268">
        <v>2022</v>
      </c>
      <c r="H12268">
        <v>1</v>
      </c>
      <c r="I12268" t="s">
        <v>73</v>
      </c>
      <c r="J12268" t="s">
        <v>140</v>
      </c>
      <c r="K12268">
        <v>19.873000000000001</v>
      </c>
      <c r="L12268">
        <v>1</v>
      </c>
      <c r="M12268">
        <v>1</v>
      </c>
      <c r="N12268" s="2">
        <v>0</v>
      </c>
      <c r="O12268" s="2">
        <v>0</v>
      </c>
      <c r="P12268" s="2">
        <f t="shared" si="191"/>
        <v>0</v>
      </c>
    </row>
    <row r="12269" spans="1:16" x14ac:dyDescent="0.35">
      <c r="A12269">
        <v>810171</v>
      </c>
      <c r="B12269" t="s">
        <v>15</v>
      </c>
      <c r="C12269" t="s">
        <v>23079</v>
      </c>
      <c r="D12269" t="s">
        <v>23080</v>
      </c>
      <c r="E12269" t="s">
        <v>18</v>
      </c>
      <c r="F12269" s="1">
        <v>44692</v>
      </c>
      <c r="G12269">
        <v>2022</v>
      </c>
      <c r="H12269">
        <v>7.5</v>
      </c>
      <c r="I12269" t="s">
        <v>400</v>
      </c>
      <c r="J12269" t="s">
        <v>20</v>
      </c>
      <c r="K12269">
        <v>19.847000000000001</v>
      </c>
      <c r="L12269">
        <v>569</v>
      </c>
      <c r="M12269">
        <v>7.5</v>
      </c>
      <c r="N12269" s="2">
        <v>0</v>
      </c>
      <c r="O12269" s="2">
        <v>0</v>
      </c>
      <c r="P12269" s="2">
        <f t="shared" si="191"/>
        <v>0</v>
      </c>
    </row>
    <row r="12270" spans="1:16" x14ac:dyDescent="0.35">
      <c r="A12270">
        <v>631947</v>
      </c>
      <c r="B12270" t="s">
        <v>15</v>
      </c>
      <c r="C12270" t="s">
        <v>2774</v>
      </c>
      <c r="D12270" t="s">
        <v>23081</v>
      </c>
      <c r="E12270" t="s">
        <v>110</v>
      </c>
      <c r="F12270" s="1">
        <v>44568</v>
      </c>
      <c r="G12270">
        <v>2022</v>
      </c>
      <c r="H12270">
        <v>5.8</v>
      </c>
      <c r="I12270" t="s">
        <v>191</v>
      </c>
      <c r="J12270" t="s">
        <v>20</v>
      </c>
      <c r="K12270">
        <v>19.815000000000001</v>
      </c>
      <c r="L12270">
        <v>104</v>
      </c>
      <c r="M12270">
        <v>5.8</v>
      </c>
      <c r="N12270" s="2">
        <v>0</v>
      </c>
      <c r="O12270" s="2">
        <v>0</v>
      </c>
      <c r="P12270" s="2">
        <f t="shared" si="191"/>
        <v>0</v>
      </c>
    </row>
    <row r="12271" spans="1:16" x14ac:dyDescent="0.35">
      <c r="A12271">
        <v>860159</v>
      </c>
      <c r="B12271" t="s">
        <v>15</v>
      </c>
      <c r="C12271" t="s">
        <v>7440</v>
      </c>
      <c r="D12271" t="s">
        <v>23082</v>
      </c>
      <c r="E12271" t="s">
        <v>18</v>
      </c>
      <c r="F12271" s="1">
        <v>44680</v>
      </c>
      <c r="G12271">
        <v>2022</v>
      </c>
      <c r="H12271">
        <v>7.4</v>
      </c>
      <c r="I12271" t="s">
        <v>400</v>
      </c>
      <c r="J12271" t="s">
        <v>20</v>
      </c>
      <c r="K12271">
        <v>19.809000000000001</v>
      </c>
      <c r="L12271">
        <v>433</v>
      </c>
      <c r="M12271">
        <v>7.4</v>
      </c>
      <c r="N12271" s="2">
        <v>0</v>
      </c>
      <c r="O12271" s="2">
        <v>0</v>
      </c>
      <c r="P12271" s="2">
        <f t="shared" si="191"/>
        <v>0</v>
      </c>
    </row>
    <row r="12272" spans="1:16" x14ac:dyDescent="0.35">
      <c r="A12272">
        <v>1008640</v>
      </c>
      <c r="B12272" t="s">
        <v>15</v>
      </c>
      <c r="C12272" t="s">
        <v>23083</v>
      </c>
      <c r="D12272" t="s">
        <v>23084</v>
      </c>
      <c r="E12272" t="s">
        <v>610</v>
      </c>
      <c r="F12272" s="1">
        <v>44778</v>
      </c>
      <c r="G12272">
        <v>2022</v>
      </c>
      <c r="H12272">
        <v>5.6</v>
      </c>
      <c r="I12272" t="s">
        <v>1937</v>
      </c>
      <c r="J12272" t="s">
        <v>503</v>
      </c>
      <c r="K12272">
        <v>19.782</v>
      </c>
      <c r="L12272">
        <v>7</v>
      </c>
      <c r="M12272">
        <v>5.6</v>
      </c>
      <c r="N12272" s="2">
        <v>0</v>
      </c>
      <c r="O12272" s="2">
        <v>0</v>
      </c>
      <c r="P12272" s="2">
        <f t="shared" si="191"/>
        <v>0</v>
      </c>
    </row>
    <row r="12273" spans="1:16" x14ac:dyDescent="0.35">
      <c r="A12273">
        <v>766475</v>
      </c>
      <c r="B12273" t="s">
        <v>15</v>
      </c>
      <c r="C12273" t="s">
        <v>23085</v>
      </c>
      <c r="D12273" t="s">
        <v>23086</v>
      </c>
      <c r="E12273" t="s">
        <v>23</v>
      </c>
      <c r="F12273" s="1">
        <v>44813</v>
      </c>
      <c r="G12273">
        <v>2022</v>
      </c>
      <c r="H12273">
        <v>6.3689999999999998</v>
      </c>
      <c r="I12273" t="s">
        <v>3439</v>
      </c>
      <c r="J12273" t="s">
        <v>20</v>
      </c>
      <c r="K12273">
        <v>19.709</v>
      </c>
      <c r="L12273">
        <v>1130</v>
      </c>
      <c r="M12273">
        <v>6.3689999999999998</v>
      </c>
      <c r="N12273" s="2">
        <v>40000000</v>
      </c>
      <c r="O12273" s="2">
        <v>21921551</v>
      </c>
      <c r="P12273" s="2">
        <f t="shared" si="191"/>
        <v>-18078449</v>
      </c>
    </row>
    <row r="12274" spans="1:16" x14ac:dyDescent="0.35">
      <c r="A12274">
        <v>983526</v>
      </c>
      <c r="B12274" t="s">
        <v>15</v>
      </c>
      <c r="C12274" t="s">
        <v>23087</v>
      </c>
      <c r="D12274" t="s">
        <v>23088</v>
      </c>
      <c r="E12274" t="s">
        <v>386</v>
      </c>
      <c r="F12274" s="1">
        <v>44862</v>
      </c>
      <c r="G12274">
        <v>2022</v>
      </c>
      <c r="H12274">
        <v>5.8570000000000002</v>
      </c>
      <c r="I12274" t="s">
        <v>191</v>
      </c>
      <c r="J12274" t="s">
        <v>388</v>
      </c>
      <c r="K12274">
        <v>19.7</v>
      </c>
      <c r="L12274">
        <v>70</v>
      </c>
      <c r="M12274">
        <v>5.8570000000000002</v>
      </c>
      <c r="N12274" s="2">
        <v>1958878</v>
      </c>
      <c r="O12274" s="2">
        <v>0</v>
      </c>
      <c r="P12274" s="2">
        <f t="shared" si="191"/>
        <v>-1958878</v>
      </c>
    </row>
    <row r="12275" spans="1:16" x14ac:dyDescent="0.35">
      <c r="A12275">
        <v>801071</v>
      </c>
      <c r="B12275" t="s">
        <v>15</v>
      </c>
      <c r="C12275" t="s">
        <v>23089</v>
      </c>
      <c r="D12275" t="s">
        <v>18036</v>
      </c>
      <c r="E12275" t="s">
        <v>617</v>
      </c>
      <c r="F12275" s="1">
        <v>44616</v>
      </c>
      <c r="G12275">
        <v>2022</v>
      </c>
      <c r="H12275">
        <v>6.3</v>
      </c>
      <c r="I12275" t="s">
        <v>695</v>
      </c>
      <c r="J12275" t="s">
        <v>20</v>
      </c>
      <c r="K12275">
        <v>19.498999999999999</v>
      </c>
      <c r="L12275">
        <v>358</v>
      </c>
      <c r="M12275">
        <v>6.3</v>
      </c>
      <c r="N12275" s="2">
        <v>0</v>
      </c>
      <c r="O12275" s="2">
        <v>1147001</v>
      </c>
      <c r="P12275" s="2">
        <f t="shared" si="191"/>
        <v>1147001</v>
      </c>
    </row>
    <row r="12276" spans="1:16" x14ac:dyDescent="0.35">
      <c r="A12276">
        <v>606870</v>
      </c>
      <c r="B12276" t="s">
        <v>15</v>
      </c>
      <c r="C12276" t="s">
        <v>23090</v>
      </c>
      <c r="D12276" t="s">
        <v>869</v>
      </c>
      <c r="E12276" t="s">
        <v>250</v>
      </c>
      <c r="F12276" s="1">
        <v>44658</v>
      </c>
      <c r="G12276">
        <v>2022</v>
      </c>
      <c r="H12276">
        <v>6.9</v>
      </c>
      <c r="I12276" t="s">
        <v>13136</v>
      </c>
      <c r="J12276" t="s">
        <v>20</v>
      </c>
      <c r="K12276">
        <v>19.498000000000001</v>
      </c>
      <c r="L12276">
        <v>170</v>
      </c>
      <c r="M12276">
        <v>6.9</v>
      </c>
      <c r="N12276" s="2">
        <v>0</v>
      </c>
      <c r="O12276" s="2">
        <v>0</v>
      </c>
      <c r="P12276" s="2">
        <f t="shared" si="191"/>
        <v>0</v>
      </c>
    </row>
    <row r="12277" spans="1:16" x14ac:dyDescent="0.35">
      <c r="A12277">
        <v>879957</v>
      </c>
      <c r="B12277" t="s">
        <v>15</v>
      </c>
      <c r="C12277" t="s">
        <v>23091</v>
      </c>
      <c r="D12277" t="s">
        <v>9617</v>
      </c>
      <c r="E12277" t="s">
        <v>344</v>
      </c>
      <c r="F12277" s="1">
        <v>44665</v>
      </c>
      <c r="G12277">
        <v>2022</v>
      </c>
      <c r="H12277">
        <v>5.8</v>
      </c>
      <c r="I12277" t="s">
        <v>4785</v>
      </c>
      <c r="J12277" t="s">
        <v>20</v>
      </c>
      <c r="K12277">
        <v>19.286000000000001</v>
      </c>
      <c r="L12277">
        <v>117</v>
      </c>
      <c r="M12277">
        <v>5.8</v>
      </c>
      <c r="N12277" s="2">
        <v>0</v>
      </c>
      <c r="O12277" s="2">
        <v>263293</v>
      </c>
      <c r="P12277" s="2">
        <f t="shared" si="191"/>
        <v>263293</v>
      </c>
    </row>
    <row r="12278" spans="1:16" x14ac:dyDescent="0.35">
      <c r="A12278">
        <v>1010818</v>
      </c>
      <c r="B12278" t="s">
        <v>15</v>
      </c>
      <c r="C12278" t="s">
        <v>23092</v>
      </c>
      <c r="D12278" t="s">
        <v>23093</v>
      </c>
      <c r="E12278" t="s">
        <v>18</v>
      </c>
      <c r="F12278" s="1">
        <v>44783</v>
      </c>
      <c r="G12278">
        <v>2022</v>
      </c>
      <c r="H12278">
        <v>7</v>
      </c>
      <c r="I12278" t="s">
        <v>8155</v>
      </c>
      <c r="J12278" t="s">
        <v>20</v>
      </c>
      <c r="K12278">
        <v>19.248999999999999</v>
      </c>
      <c r="L12278">
        <v>345</v>
      </c>
      <c r="M12278">
        <v>7</v>
      </c>
      <c r="N12278" s="2">
        <v>0</v>
      </c>
      <c r="O12278" s="2">
        <v>0</v>
      </c>
      <c r="P12278" s="2">
        <f t="shared" si="191"/>
        <v>0</v>
      </c>
    </row>
    <row r="12279" spans="1:16" x14ac:dyDescent="0.35">
      <c r="A12279">
        <v>1132079</v>
      </c>
      <c r="B12279" t="s">
        <v>15</v>
      </c>
      <c r="C12279" t="s">
        <v>23094</v>
      </c>
      <c r="D12279" t="s">
        <v>4279</v>
      </c>
      <c r="F12279" s="1">
        <v>44693</v>
      </c>
      <c r="G12279">
        <v>2022</v>
      </c>
      <c r="H12279">
        <v>4.7</v>
      </c>
      <c r="I12279" t="s">
        <v>147</v>
      </c>
      <c r="J12279" t="s">
        <v>20</v>
      </c>
      <c r="K12279">
        <v>19.222999999999999</v>
      </c>
      <c r="L12279">
        <v>29</v>
      </c>
      <c r="M12279">
        <v>4.7</v>
      </c>
      <c r="N12279" s="2">
        <v>0</v>
      </c>
      <c r="O12279" s="2">
        <v>0</v>
      </c>
      <c r="P12279" s="2">
        <f t="shared" si="191"/>
        <v>0</v>
      </c>
    </row>
    <row r="12280" spans="1:16" x14ac:dyDescent="0.35">
      <c r="A12280">
        <v>520023</v>
      </c>
      <c r="B12280" t="s">
        <v>15</v>
      </c>
      <c r="C12280" t="s">
        <v>23095</v>
      </c>
      <c r="D12280" t="s">
        <v>23096</v>
      </c>
      <c r="E12280" t="s">
        <v>18</v>
      </c>
      <c r="F12280" s="1">
        <v>44778</v>
      </c>
      <c r="G12280">
        <v>2022</v>
      </c>
      <c r="H12280">
        <v>6.2</v>
      </c>
      <c r="I12280" t="s">
        <v>23097</v>
      </c>
      <c r="J12280" t="s">
        <v>20</v>
      </c>
      <c r="K12280">
        <v>19.215</v>
      </c>
      <c r="L12280">
        <v>1233</v>
      </c>
      <c r="M12280">
        <v>6.2</v>
      </c>
      <c r="N12280" s="2">
        <v>3000000</v>
      </c>
      <c r="O12280" s="2">
        <v>13900000</v>
      </c>
      <c r="P12280" s="2">
        <f t="shared" si="191"/>
        <v>10900000</v>
      </c>
    </row>
    <row r="12281" spans="1:16" x14ac:dyDescent="0.35">
      <c r="A12281">
        <v>338947</v>
      </c>
      <c r="B12281" t="s">
        <v>15</v>
      </c>
      <c r="C12281" t="s">
        <v>23098</v>
      </c>
      <c r="D12281" t="s">
        <v>14363</v>
      </c>
      <c r="E12281" t="s">
        <v>18</v>
      </c>
      <c r="F12281" s="1">
        <v>44832</v>
      </c>
      <c r="G12281">
        <v>2022</v>
      </c>
      <c r="H12281">
        <v>6.1749999999999998</v>
      </c>
      <c r="I12281" t="s">
        <v>297</v>
      </c>
      <c r="J12281" t="s">
        <v>20</v>
      </c>
      <c r="K12281">
        <v>19.167999999999999</v>
      </c>
      <c r="L12281">
        <v>852</v>
      </c>
      <c r="M12281">
        <v>6.1749999999999998</v>
      </c>
      <c r="N12281" s="2">
        <v>14000000</v>
      </c>
      <c r="O12281" s="2">
        <v>0</v>
      </c>
      <c r="P12281" s="2">
        <f t="shared" si="191"/>
        <v>-14000000</v>
      </c>
    </row>
    <row r="12282" spans="1:16" x14ac:dyDescent="0.35">
      <c r="A12282">
        <v>780609</v>
      </c>
      <c r="B12282" t="s">
        <v>15</v>
      </c>
      <c r="C12282" t="s">
        <v>23099</v>
      </c>
      <c r="D12282" t="s">
        <v>10779</v>
      </c>
      <c r="E12282" t="s">
        <v>617</v>
      </c>
      <c r="F12282" s="1">
        <v>44701</v>
      </c>
      <c r="G12282">
        <v>2022</v>
      </c>
      <c r="H12282">
        <v>6.1</v>
      </c>
      <c r="I12282" t="s">
        <v>8086</v>
      </c>
      <c r="J12282" t="s">
        <v>20</v>
      </c>
      <c r="K12282">
        <v>19.114000000000001</v>
      </c>
      <c r="L12282">
        <v>1139</v>
      </c>
      <c r="M12282">
        <v>6.1</v>
      </c>
      <c r="N12282" s="2">
        <v>6500000</v>
      </c>
      <c r="O12282" s="2">
        <v>11152071</v>
      </c>
      <c r="P12282" s="2">
        <f t="shared" si="191"/>
        <v>4652071</v>
      </c>
    </row>
    <row r="12283" spans="1:16" x14ac:dyDescent="0.35">
      <c r="A12283">
        <v>979924</v>
      </c>
      <c r="B12283" t="s">
        <v>15</v>
      </c>
      <c r="C12283" t="s">
        <v>22115</v>
      </c>
      <c r="D12283" t="s">
        <v>23100</v>
      </c>
      <c r="E12283" t="s">
        <v>755</v>
      </c>
      <c r="F12283" s="1">
        <v>44865</v>
      </c>
      <c r="G12283">
        <v>2022</v>
      </c>
      <c r="H12283">
        <v>6.1</v>
      </c>
      <c r="I12283" t="s">
        <v>458</v>
      </c>
      <c r="J12283" t="s">
        <v>20</v>
      </c>
      <c r="K12283">
        <v>19.094999999999999</v>
      </c>
      <c r="L12283">
        <v>507</v>
      </c>
      <c r="M12283">
        <v>6.1</v>
      </c>
      <c r="N12283" s="2">
        <v>0</v>
      </c>
      <c r="O12283" s="2">
        <v>0</v>
      </c>
      <c r="P12283" s="2">
        <f t="shared" si="191"/>
        <v>0</v>
      </c>
    </row>
    <row r="12284" spans="1:16" x14ac:dyDescent="0.35">
      <c r="A12284">
        <v>429473</v>
      </c>
      <c r="B12284" t="s">
        <v>15</v>
      </c>
      <c r="C12284" t="s">
        <v>15462</v>
      </c>
      <c r="D12284" t="s">
        <v>12621</v>
      </c>
      <c r="E12284" t="s">
        <v>18</v>
      </c>
      <c r="F12284" s="1">
        <v>44827</v>
      </c>
      <c r="G12284">
        <v>2022</v>
      </c>
      <c r="H12284">
        <v>6.5369999999999999</v>
      </c>
      <c r="I12284" t="s">
        <v>282</v>
      </c>
      <c r="J12284" t="s">
        <v>20</v>
      </c>
      <c r="K12284">
        <v>19.091999999999999</v>
      </c>
      <c r="L12284">
        <v>671</v>
      </c>
      <c r="M12284">
        <v>6.5369999999999999</v>
      </c>
      <c r="N12284" s="2">
        <v>0</v>
      </c>
      <c r="O12284" s="2">
        <v>0</v>
      </c>
      <c r="P12284" s="2">
        <f t="shared" si="191"/>
        <v>0</v>
      </c>
    </row>
    <row r="12285" spans="1:16" x14ac:dyDescent="0.35">
      <c r="A12285">
        <v>791348</v>
      </c>
      <c r="B12285" t="s">
        <v>15</v>
      </c>
      <c r="C12285" t="s">
        <v>23101</v>
      </c>
      <c r="D12285" t="s">
        <v>14586</v>
      </c>
      <c r="E12285" t="s">
        <v>18</v>
      </c>
      <c r="F12285" s="1">
        <v>44683</v>
      </c>
      <c r="G12285">
        <v>2022</v>
      </c>
      <c r="H12285">
        <v>6.8710000000000004</v>
      </c>
      <c r="I12285" t="s">
        <v>23102</v>
      </c>
      <c r="J12285" t="s">
        <v>20</v>
      </c>
      <c r="K12285">
        <v>19.030999999999999</v>
      </c>
      <c r="L12285">
        <v>155</v>
      </c>
      <c r="M12285">
        <v>6.8710000000000004</v>
      </c>
      <c r="N12285" s="2">
        <v>0</v>
      </c>
      <c r="O12285" s="2">
        <v>0</v>
      </c>
      <c r="P12285" s="2">
        <f t="shared" si="191"/>
        <v>0</v>
      </c>
    </row>
    <row r="12286" spans="1:16" x14ac:dyDescent="0.35">
      <c r="A12286">
        <v>926899</v>
      </c>
      <c r="B12286" t="s">
        <v>15</v>
      </c>
      <c r="C12286" t="s">
        <v>15149</v>
      </c>
      <c r="D12286" t="s">
        <v>23103</v>
      </c>
      <c r="E12286" t="s">
        <v>23</v>
      </c>
      <c r="F12286" s="1">
        <v>44575</v>
      </c>
      <c r="G12286">
        <v>2022</v>
      </c>
      <c r="H12286">
        <v>7</v>
      </c>
      <c r="I12286" t="s">
        <v>23104</v>
      </c>
      <c r="J12286" t="s">
        <v>20</v>
      </c>
      <c r="K12286">
        <v>18.972999999999999</v>
      </c>
      <c r="L12286">
        <v>1039</v>
      </c>
      <c r="M12286">
        <v>7</v>
      </c>
      <c r="N12286" s="2">
        <v>0</v>
      </c>
      <c r="O12286" s="2">
        <v>0</v>
      </c>
      <c r="P12286" s="2">
        <f t="shared" si="191"/>
        <v>0</v>
      </c>
    </row>
    <row r="12287" spans="1:16" x14ac:dyDescent="0.35">
      <c r="A12287">
        <v>873126</v>
      </c>
      <c r="B12287" t="s">
        <v>15</v>
      </c>
      <c r="C12287" t="s">
        <v>23105</v>
      </c>
      <c r="D12287" t="s">
        <v>23106</v>
      </c>
      <c r="E12287" t="s">
        <v>807</v>
      </c>
      <c r="F12287" s="1">
        <v>44895</v>
      </c>
      <c r="G12287">
        <v>2022</v>
      </c>
      <c r="H12287">
        <v>6.6</v>
      </c>
      <c r="I12287" t="s">
        <v>12757</v>
      </c>
      <c r="J12287" t="s">
        <v>762</v>
      </c>
      <c r="K12287">
        <v>18.97</v>
      </c>
      <c r="L12287">
        <v>600</v>
      </c>
      <c r="M12287">
        <v>6.6</v>
      </c>
      <c r="N12287" s="2">
        <v>0</v>
      </c>
      <c r="O12287" s="2">
        <v>0</v>
      </c>
      <c r="P12287" s="2">
        <f t="shared" si="191"/>
        <v>0</v>
      </c>
    </row>
    <row r="12288" spans="1:16" x14ac:dyDescent="0.35">
      <c r="A12288">
        <v>783461</v>
      </c>
      <c r="B12288" t="s">
        <v>15</v>
      </c>
      <c r="C12288" t="s">
        <v>23107</v>
      </c>
      <c r="D12288" t="s">
        <v>23108</v>
      </c>
      <c r="E12288" t="s">
        <v>890</v>
      </c>
      <c r="F12288" s="1">
        <v>44596</v>
      </c>
      <c r="G12288">
        <v>2022</v>
      </c>
      <c r="H12288">
        <v>6.1</v>
      </c>
      <c r="I12288" t="s">
        <v>197</v>
      </c>
      <c r="J12288" t="s">
        <v>206</v>
      </c>
      <c r="K12288">
        <v>18.952999999999999</v>
      </c>
      <c r="L12288">
        <v>64</v>
      </c>
      <c r="M12288">
        <v>6.1</v>
      </c>
      <c r="N12288" s="2">
        <v>69000000</v>
      </c>
      <c r="O12288" s="2">
        <v>0</v>
      </c>
      <c r="P12288" s="2">
        <f t="shared" si="191"/>
        <v>-69000000</v>
      </c>
    </row>
    <row r="12289" spans="1:16" x14ac:dyDescent="0.35">
      <c r="A12289">
        <v>611598</v>
      </c>
      <c r="B12289" t="s">
        <v>15</v>
      </c>
      <c r="C12289" t="s">
        <v>23109</v>
      </c>
      <c r="D12289" t="s">
        <v>23110</v>
      </c>
      <c r="E12289" t="s">
        <v>890</v>
      </c>
      <c r="F12289" s="1">
        <v>44715</v>
      </c>
      <c r="G12289">
        <v>2022</v>
      </c>
      <c r="H12289">
        <v>7</v>
      </c>
      <c r="I12289" t="s">
        <v>3520</v>
      </c>
      <c r="J12289" t="s">
        <v>206</v>
      </c>
      <c r="K12289">
        <v>18.747</v>
      </c>
      <c r="L12289">
        <v>22</v>
      </c>
      <c r="M12289">
        <v>7</v>
      </c>
      <c r="N12289" s="2">
        <v>0</v>
      </c>
      <c r="O12289" s="2">
        <v>0</v>
      </c>
      <c r="P12289" s="2">
        <f t="shared" si="191"/>
        <v>0</v>
      </c>
    </row>
    <row r="12290" spans="1:16" x14ac:dyDescent="0.35">
      <c r="A12290">
        <v>1005776</v>
      </c>
      <c r="B12290" t="s">
        <v>15</v>
      </c>
      <c r="C12290" t="s">
        <v>23111</v>
      </c>
      <c r="D12290" t="s">
        <v>23112</v>
      </c>
      <c r="E12290" t="s">
        <v>18</v>
      </c>
      <c r="F12290" s="1">
        <v>44819</v>
      </c>
      <c r="G12290">
        <v>2022</v>
      </c>
      <c r="H12290">
        <v>5.9</v>
      </c>
      <c r="I12290" t="s">
        <v>191</v>
      </c>
      <c r="J12290" t="s">
        <v>20</v>
      </c>
      <c r="K12290">
        <v>18.678000000000001</v>
      </c>
      <c r="L12290">
        <v>291</v>
      </c>
      <c r="M12290">
        <v>5.9</v>
      </c>
      <c r="N12290" s="2">
        <v>0</v>
      </c>
      <c r="O12290" s="2">
        <v>0</v>
      </c>
      <c r="P12290" s="2">
        <f t="shared" si="191"/>
        <v>0</v>
      </c>
    </row>
    <row r="12291" spans="1:16" x14ac:dyDescent="0.35">
      <c r="A12291">
        <v>1030598</v>
      </c>
      <c r="B12291" t="s">
        <v>15</v>
      </c>
      <c r="C12291" t="s">
        <v>23113</v>
      </c>
      <c r="D12291" t="s">
        <v>23114</v>
      </c>
      <c r="E12291" t="s">
        <v>2480</v>
      </c>
      <c r="F12291" s="1">
        <v>44924</v>
      </c>
      <c r="G12291">
        <v>2022</v>
      </c>
      <c r="H12291">
        <v>5.5</v>
      </c>
      <c r="I12291" t="s">
        <v>349</v>
      </c>
      <c r="J12291" t="s">
        <v>2481</v>
      </c>
      <c r="K12291">
        <v>18.677</v>
      </c>
      <c r="L12291">
        <v>4</v>
      </c>
      <c r="M12291">
        <v>5.5</v>
      </c>
      <c r="N12291" s="2">
        <v>0</v>
      </c>
      <c r="O12291" s="2">
        <v>0</v>
      </c>
      <c r="P12291" s="2">
        <f t="shared" ref="P12291:P12354" si="192">O12291-N12291</f>
        <v>0</v>
      </c>
    </row>
    <row r="12292" spans="1:16" x14ac:dyDescent="0.35">
      <c r="A12292">
        <v>892153</v>
      </c>
      <c r="B12292" t="s">
        <v>15</v>
      </c>
      <c r="C12292" t="s">
        <v>23115</v>
      </c>
      <c r="D12292" t="s">
        <v>23076</v>
      </c>
      <c r="E12292" t="s">
        <v>18</v>
      </c>
      <c r="F12292" s="1">
        <v>44585</v>
      </c>
      <c r="G12292">
        <v>2022</v>
      </c>
      <c r="H12292">
        <v>6.9</v>
      </c>
      <c r="I12292" t="s">
        <v>23116</v>
      </c>
      <c r="J12292" t="s">
        <v>20</v>
      </c>
      <c r="K12292">
        <v>18.635999999999999</v>
      </c>
      <c r="L12292">
        <v>442</v>
      </c>
      <c r="M12292">
        <v>6.9</v>
      </c>
      <c r="N12292" s="2">
        <v>0</v>
      </c>
      <c r="O12292" s="2">
        <v>0</v>
      </c>
      <c r="P12292" s="2">
        <f t="shared" si="192"/>
        <v>0</v>
      </c>
    </row>
    <row r="12293" spans="1:16" x14ac:dyDescent="0.35">
      <c r="A12293">
        <v>916821</v>
      </c>
      <c r="B12293" t="s">
        <v>15</v>
      </c>
      <c r="C12293" t="s">
        <v>23117</v>
      </c>
      <c r="D12293" t="s">
        <v>21311</v>
      </c>
      <c r="E12293" t="s">
        <v>23118</v>
      </c>
      <c r="F12293" s="1">
        <v>44617</v>
      </c>
      <c r="G12293">
        <v>2022</v>
      </c>
      <c r="H12293">
        <v>5</v>
      </c>
      <c r="I12293" t="s">
        <v>5371</v>
      </c>
      <c r="J12293" t="s">
        <v>20</v>
      </c>
      <c r="K12293">
        <v>18.582000000000001</v>
      </c>
      <c r="L12293">
        <v>127</v>
      </c>
      <c r="M12293">
        <v>5</v>
      </c>
      <c r="N12293" s="2">
        <v>0</v>
      </c>
      <c r="O12293" s="2">
        <v>0</v>
      </c>
      <c r="P12293" s="2">
        <f t="shared" si="192"/>
        <v>0</v>
      </c>
    </row>
    <row r="12294" spans="1:16" x14ac:dyDescent="0.35">
      <c r="A12294">
        <v>557946</v>
      </c>
      <c r="B12294" t="s">
        <v>15</v>
      </c>
      <c r="C12294" t="s">
        <v>23119</v>
      </c>
      <c r="D12294" t="s">
        <v>2471</v>
      </c>
      <c r="E12294" t="s">
        <v>3163</v>
      </c>
      <c r="F12294" s="1">
        <v>44588</v>
      </c>
      <c r="G12294">
        <v>2022</v>
      </c>
      <c r="H12294">
        <v>5.8</v>
      </c>
      <c r="I12294" t="s">
        <v>115</v>
      </c>
      <c r="J12294" t="s">
        <v>20</v>
      </c>
      <c r="K12294">
        <v>18.457000000000001</v>
      </c>
      <c r="L12294">
        <v>304</v>
      </c>
      <c r="M12294">
        <v>5.8</v>
      </c>
      <c r="N12294" s="2">
        <v>0</v>
      </c>
      <c r="O12294" s="2">
        <v>365644</v>
      </c>
      <c r="P12294" s="2">
        <f t="shared" si="192"/>
        <v>365644</v>
      </c>
    </row>
    <row r="12295" spans="1:16" x14ac:dyDescent="0.35">
      <c r="A12295">
        <v>899294</v>
      </c>
      <c r="B12295" t="s">
        <v>15</v>
      </c>
      <c r="C12295" t="s">
        <v>23120</v>
      </c>
      <c r="D12295" t="s">
        <v>23121</v>
      </c>
      <c r="E12295" t="s">
        <v>18</v>
      </c>
      <c r="F12295" s="1">
        <v>44715</v>
      </c>
      <c r="G12295">
        <v>2022</v>
      </c>
      <c r="H12295">
        <v>7.4</v>
      </c>
      <c r="I12295" t="s">
        <v>7011</v>
      </c>
      <c r="J12295" t="s">
        <v>20</v>
      </c>
      <c r="K12295">
        <v>18.404</v>
      </c>
      <c r="L12295">
        <v>105</v>
      </c>
      <c r="M12295">
        <v>7.4</v>
      </c>
      <c r="N12295" s="2">
        <v>0</v>
      </c>
      <c r="O12295" s="2">
        <v>0</v>
      </c>
      <c r="P12295" s="2">
        <f t="shared" si="192"/>
        <v>0</v>
      </c>
    </row>
    <row r="12296" spans="1:16" x14ac:dyDescent="0.35">
      <c r="A12296">
        <v>828613</v>
      </c>
      <c r="B12296" t="s">
        <v>15</v>
      </c>
      <c r="C12296" t="s">
        <v>23122</v>
      </c>
      <c r="D12296" t="s">
        <v>23123</v>
      </c>
      <c r="E12296" t="s">
        <v>18</v>
      </c>
      <c r="F12296" s="1">
        <v>44812</v>
      </c>
      <c r="G12296">
        <v>2022</v>
      </c>
      <c r="H12296">
        <v>7.5</v>
      </c>
      <c r="I12296" t="s">
        <v>233</v>
      </c>
      <c r="J12296" t="s">
        <v>20</v>
      </c>
      <c r="K12296">
        <v>18.399000000000001</v>
      </c>
      <c r="L12296">
        <v>443</v>
      </c>
      <c r="M12296">
        <v>7.5</v>
      </c>
      <c r="N12296" s="2">
        <v>0</v>
      </c>
      <c r="O12296" s="2">
        <v>504843</v>
      </c>
      <c r="P12296" s="2">
        <f t="shared" si="192"/>
        <v>504843</v>
      </c>
    </row>
    <row r="12297" spans="1:16" x14ac:dyDescent="0.35">
      <c r="A12297">
        <v>245842</v>
      </c>
      <c r="B12297" t="s">
        <v>15</v>
      </c>
      <c r="C12297" t="s">
        <v>23124</v>
      </c>
      <c r="D12297" t="s">
        <v>3135</v>
      </c>
      <c r="E12297" t="s">
        <v>23125</v>
      </c>
      <c r="F12297" s="1">
        <v>44582</v>
      </c>
      <c r="G12297">
        <v>2022</v>
      </c>
      <c r="H12297">
        <v>7</v>
      </c>
      <c r="I12297" t="s">
        <v>5433</v>
      </c>
      <c r="J12297" t="s">
        <v>20</v>
      </c>
      <c r="K12297">
        <v>18.282</v>
      </c>
      <c r="L12297">
        <v>681</v>
      </c>
      <c r="M12297">
        <v>7</v>
      </c>
      <c r="N12297" s="2">
        <v>40500000</v>
      </c>
      <c r="O12297" s="2">
        <v>2200000</v>
      </c>
      <c r="P12297" s="2">
        <f t="shared" si="192"/>
        <v>-38300000</v>
      </c>
    </row>
    <row r="12298" spans="1:16" x14ac:dyDescent="0.35">
      <c r="A12298">
        <v>760204</v>
      </c>
      <c r="B12298" t="s">
        <v>15</v>
      </c>
      <c r="C12298" t="s">
        <v>23126</v>
      </c>
      <c r="D12298" t="s">
        <v>437</v>
      </c>
      <c r="E12298" t="s">
        <v>23</v>
      </c>
      <c r="F12298" s="1">
        <v>44862</v>
      </c>
      <c r="G12298">
        <v>2022</v>
      </c>
      <c r="H12298">
        <v>5.7</v>
      </c>
      <c r="I12298" t="s">
        <v>1470</v>
      </c>
      <c r="J12298" t="s">
        <v>20</v>
      </c>
      <c r="K12298">
        <v>18.207999999999998</v>
      </c>
      <c r="L12298">
        <v>254</v>
      </c>
      <c r="M12298">
        <v>5.7</v>
      </c>
      <c r="N12298" s="2">
        <v>0</v>
      </c>
      <c r="O12298" s="2">
        <v>0</v>
      </c>
      <c r="P12298" s="2">
        <f t="shared" si="192"/>
        <v>0</v>
      </c>
    </row>
    <row r="12299" spans="1:16" x14ac:dyDescent="0.35">
      <c r="A12299">
        <v>1006540</v>
      </c>
      <c r="B12299" t="s">
        <v>15</v>
      </c>
      <c r="C12299" t="s">
        <v>23127</v>
      </c>
      <c r="D12299" t="s">
        <v>22251</v>
      </c>
      <c r="E12299" t="s">
        <v>18</v>
      </c>
      <c r="F12299" s="1">
        <v>44774</v>
      </c>
      <c r="G12299">
        <v>2022</v>
      </c>
      <c r="H12299">
        <v>5.6</v>
      </c>
      <c r="I12299" t="s">
        <v>1173</v>
      </c>
      <c r="J12299" t="s">
        <v>20</v>
      </c>
      <c r="K12299">
        <v>18.206</v>
      </c>
      <c r="L12299">
        <v>63</v>
      </c>
      <c r="M12299">
        <v>5.6</v>
      </c>
      <c r="N12299" s="2">
        <v>0</v>
      </c>
      <c r="O12299" s="2">
        <v>0</v>
      </c>
      <c r="P12299" s="2">
        <f t="shared" si="192"/>
        <v>0</v>
      </c>
    </row>
    <row r="12300" spans="1:16" x14ac:dyDescent="0.35">
      <c r="A12300">
        <v>1015602</v>
      </c>
      <c r="B12300" t="s">
        <v>15</v>
      </c>
      <c r="C12300" t="s">
        <v>23128</v>
      </c>
      <c r="D12300" t="s">
        <v>5557</v>
      </c>
      <c r="E12300" t="s">
        <v>18</v>
      </c>
      <c r="F12300" s="1">
        <v>44812</v>
      </c>
      <c r="G12300">
        <v>2022</v>
      </c>
      <c r="H12300">
        <v>6.4080000000000004</v>
      </c>
      <c r="I12300" t="s">
        <v>962</v>
      </c>
      <c r="J12300" t="s">
        <v>20</v>
      </c>
      <c r="K12300">
        <v>18.184000000000001</v>
      </c>
      <c r="L12300">
        <v>190</v>
      </c>
      <c r="M12300">
        <v>6.4080000000000004</v>
      </c>
      <c r="N12300" s="2">
        <v>0</v>
      </c>
      <c r="O12300" s="2">
        <v>0</v>
      </c>
      <c r="P12300" s="2">
        <f t="shared" si="192"/>
        <v>0</v>
      </c>
    </row>
    <row r="12301" spans="1:16" x14ac:dyDescent="0.35">
      <c r="A12301">
        <v>723419</v>
      </c>
      <c r="B12301" t="s">
        <v>15</v>
      </c>
      <c r="C12301" t="s">
        <v>23129</v>
      </c>
      <c r="D12301" t="s">
        <v>7249</v>
      </c>
      <c r="E12301" t="s">
        <v>18</v>
      </c>
      <c r="F12301" s="1">
        <v>44839</v>
      </c>
      <c r="G12301">
        <v>2022</v>
      </c>
      <c r="H12301">
        <v>6.4</v>
      </c>
      <c r="I12301" t="s">
        <v>410</v>
      </c>
      <c r="J12301" t="s">
        <v>20</v>
      </c>
      <c r="K12301">
        <v>18.184000000000001</v>
      </c>
      <c r="L12301">
        <v>847</v>
      </c>
      <c r="M12301">
        <v>6.4</v>
      </c>
      <c r="N12301" s="2">
        <v>0</v>
      </c>
      <c r="O12301" s="2">
        <v>0</v>
      </c>
      <c r="P12301" s="2">
        <f t="shared" si="192"/>
        <v>0</v>
      </c>
    </row>
    <row r="12302" spans="1:16" x14ac:dyDescent="0.35">
      <c r="A12302">
        <v>1001865</v>
      </c>
      <c r="B12302" t="s">
        <v>15</v>
      </c>
      <c r="C12302" t="s">
        <v>23130</v>
      </c>
      <c r="D12302" t="s">
        <v>23131</v>
      </c>
      <c r="E12302" t="s">
        <v>617</v>
      </c>
      <c r="F12302" s="1">
        <v>44883</v>
      </c>
      <c r="G12302">
        <v>2022</v>
      </c>
      <c r="H12302">
        <v>6.8</v>
      </c>
      <c r="I12302" t="s">
        <v>338</v>
      </c>
      <c r="J12302" t="s">
        <v>20</v>
      </c>
      <c r="K12302">
        <v>18.183</v>
      </c>
      <c r="L12302">
        <v>442</v>
      </c>
      <c r="M12302">
        <v>6.8</v>
      </c>
      <c r="N12302" s="2">
        <v>0</v>
      </c>
      <c r="O12302" s="2">
        <v>0</v>
      </c>
      <c r="P12302" s="2">
        <f t="shared" si="192"/>
        <v>0</v>
      </c>
    </row>
    <row r="12303" spans="1:16" x14ac:dyDescent="0.35">
      <c r="A12303">
        <v>790525</v>
      </c>
      <c r="B12303" t="s">
        <v>15</v>
      </c>
      <c r="C12303" t="s">
        <v>23132</v>
      </c>
      <c r="D12303" t="s">
        <v>21801</v>
      </c>
      <c r="E12303" t="s">
        <v>807</v>
      </c>
      <c r="F12303" s="1">
        <v>44592</v>
      </c>
      <c r="G12303">
        <v>2022</v>
      </c>
      <c r="H12303">
        <v>6</v>
      </c>
      <c r="I12303" t="s">
        <v>233</v>
      </c>
      <c r="J12303" t="s">
        <v>762</v>
      </c>
      <c r="K12303">
        <v>18.175000000000001</v>
      </c>
      <c r="L12303">
        <v>118</v>
      </c>
      <c r="M12303">
        <v>6</v>
      </c>
      <c r="N12303" s="2">
        <v>0</v>
      </c>
      <c r="O12303" s="2">
        <v>0</v>
      </c>
      <c r="P12303" s="2">
        <f t="shared" si="192"/>
        <v>0</v>
      </c>
    </row>
    <row r="12304" spans="1:16" x14ac:dyDescent="0.35">
      <c r="A12304">
        <v>968739</v>
      </c>
      <c r="B12304" t="s">
        <v>15</v>
      </c>
      <c r="C12304" t="s">
        <v>5927</v>
      </c>
      <c r="D12304" t="s">
        <v>23133</v>
      </c>
      <c r="E12304" t="s">
        <v>755</v>
      </c>
      <c r="F12304" s="1">
        <v>44750</v>
      </c>
      <c r="G12304">
        <v>2022</v>
      </c>
      <c r="H12304">
        <v>5.9</v>
      </c>
      <c r="I12304" t="s">
        <v>50</v>
      </c>
      <c r="J12304" t="s">
        <v>159</v>
      </c>
      <c r="K12304">
        <v>18.035</v>
      </c>
      <c r="L12304">
        <v>295</v>
      </c>
      <c r="M12304">
        <v>5.9</v>
      </c>
      <c r="N12304" s="2">
        <v>0</v>
      </c>
      <c r="O12304" s="2">
        <v>0</v>
      </c>
      <c r="P12304" s="2">
        <f t="shared" si="192"/>
        <v>0</v>
      </c>
    </row>
    <row r="12305" spans="1:16" x14ac:dyDescent="0.35">
      <c r="A12305">
        <v>1032950</v>
      </c>
      <c r="B12305" t="s">
        <v>15</v>
      </c>
      <c r="C12305" t="s">
        <v>23134</v>
      </c>
      <c r="D12305" t="s">
        <v>19580</v>
      </c>
      <c r="E12305" t="s">
        <v>3378</v>
      </c>
      <c r="F12305" s="1">
        <v>44860</v>
      </c>
      <c r="G12305">
        <v>2022</v>
      </c>
      <c r="H12305">
        <v>6.2</v>
      </c>
      <c r="I12305" t="s">
        <v>297</v>
      </c>
      <c r="J12305" t="s">
        <v>3379</v>
      </c>
      <c r="K12305">
        <v>18.001000000000001</v>
      </c>
      <c r="L12305">
        <v>320</v>
      </c>
      <c r="M12305">
        <v>6.2</v>
      </c>
      <c r="N12305" s="2">
        <v>0</v>
      </c>
      <c r="O12305" s="2">
        <v>0</v>
      </c>
      <c r="P12305" s="2">
        <f t="shared" si="192"/>
        <v>0</v>
      </c>
    </row>
    <row r="12306" spans="1:16" x14ac:dyDescent="0.35">
      <c r="A12306">
        <v>743814</v>
      </c>
      <c r="B12306" t="s">
        <v>15</v>
      </c>
      <c r="C12306" t="s">
        <v>23135</v>
      </c>
      <c r="D12306" t="s">
        <v>554</v>
      </c>
      <c r="E12306" t="s">
        <v>138</v>
      </c>
      <c r="F12306" s="1">
        <v>44615</v>
      </c>
      <c r="G12306">
        <v>2022</v>
      </c>
      <c r="H12306">
        <v>6.4</v>
      </c>
      <c r="I12306" t="s">
        <v>73</v>
      </c>
      <c r="J12306" t="s">
        <v>140</v>
      </c>
      <c r="K12306">
        <v>17.988</v>
      </c>
      <c r="L12306">
        <v>34</v>
      </c>
      <c r="M12306">
        <v>6.4</v>
      </c>
      <c r="N12306" s="2">
        <v>0</v>
      </c>
      <c r="O12306" s="2">
        <v>0</v>
      </c>
      <c r="P12306" s="2">
        <f t="shared" si="192"/>
        <v>0</v>
      </c>
    </row>
    <row r="12307" spans="1:16" x14ac:dyDescent="0.35">
      <c r="A12307">
        <v>974961</v>
      </c>
      <c r="B12307" t="s">
        <v>15</v>
      </c>
      <c r="C12307" t="s">
        <v>23136</v>
      </c>
      <c r="D12307" t="s">
        <v>6796</v>
      </c>
      <c r="E12307" t="s">
        <v>18</v>
      </c>
      <c r="F12307" s="1">
        <v>44736</v>
      </c>
      <c r="G12307">
        <v>2022</v>
      </c>
      <c r="H12307">
        <v>5.5</v>
      </c>
      <c r="I12307" t="s">
        <v>23137</v>
      </c>
      <c r="J12307" t="s">
        <v>20</v>
      </c>
      <c r="K12307">
        <v>17.969000000000001</v>
      </c>
      <c r="L12307">
        <v>76</v>
      </c>
      <c r="M12307">
        <v>5.5</v>
      </c>
      <c r="N12307" s="2">
        <v>0</v>
      </c>
      <c r="O12307" s="2">
        <v>0</v>
      </c>
      <c r="P12307" s="2">
        <f t="shared" si="192"/>
        <v>0</v>
      </c>
    </row>
    <row r="12308" spans="1:16" x14ac:dyDescent="0.35">
      <c r="A12308">
        <v>1022128</v>
      </c>
      <c r="B12308" t="s">
        <v>15</v>
      </c>
      <c r="C12308" t="s">
        <v>23138</v>
      </c>
      <c r="D12308" t="s">
        <v>23139</v>
      </c>
      <c r="E12308" t="s">
        <v>4684</v>
      </c>
      <c r="F12308" s="1">
        <v>44833</v>
      </c>
      <c r="G12308">
        <v>2022</v>
      </c>
      <c r="H12308">
        <v>6.7839999999999998</v>
      </c>
      <c r="I12308" t="s">
        <v>695</v>
      </c>
      <c r="J12308" t="s">
        <v>20</v>
      </c>
      <c r="K12308">
        <v>17.91</v>
      </c>
      <c r="L12308">
        <v>74</v>
      </c>
      <c r="M12308">
        <v>6.7839999999999998</v>
      </c>
      <c r="N12308" s="2">
        <v>0</v>
      </c>
      <c r="O12308" s="2">
        <v>727153</v>
      </c>
      <c r="P12308" s="2">
        <f t="shared" si="192"/>
        <v>727153</v>
      </c>
    </row>
    <row r="12309" spans="1:16" x14ac:dyDescent="0.35">
      <c r="A12309">
        <v>756681</v>
      </c>
      <c r="B12309" t="s">
        <v>15</v>
      </c>
      <c r="C12309" t="s">
        <v>23140</v>
      </c>
      <c r="D12309" t="s">
        <v>1175</v>
      </c>
      <c r="E12309" t="s">
        <v>777</v>
      </c>
      <c r="F12309" s="1">
        <v>44673</v>
      </c>
      <c r="G12309">
        <v>2022</v>
      </c>
      <c r="H12309">
        <v>6</v>
      </c>
      <c r="I12309" t="s">
        <v>695</v>
      </c>
      <c r="J12309" t="s">
        <v>51</v>
      </c>
      <c r="K12309">
        <v>17.837</v>
      </c>
      <c r="L12309">
        <v>228</v>
      </c>
      <c r="M12309">
        <v>6</v>
      </c>
      <c r="N12309" s="2">
        <v>0</v>
      </c>
      <c r="O12309" s="2">
        <v>0</v>
      </c>
      <c r="P12309" s="2">
        <f t="shared" si="192"/>
        <v>0</v>
      </c>
    </row>
    <row r="12310" spans="1:16" x14ac:dyDescent="0.35">
      <c r="A12310">
        <v>833593</v>
      </c>
      <c r="B12310" t="s">
        <v>15</v>
      </c>
      <c r="C12310">
        <v>2037</v>
      </c>
      <c r="D12310" t="s">
        <v>13533</v>
      </c>
      <c r="E12310" t="s">
        <v>138</v>
      </c>
      <c r="F12310" s="1">
        <v>44720</v>
      </c>
      <c r="G12310">
        <v>2022</v>
      </c>
      <c r="H12310">
        <v>7.3650000000000002</v>
      </c>
      <c r="I12310" t="s">
        <v>73</v>
      </c>
      <c r="J12310" t="s">
        <v>140</v>
      </c>
      <c r="K12310">
        <v>17.809000000000001</v>
      </c>
      <c r="L12310">
        <v>63</v>
      </c>
      <c r="M12310">
        <v>7.3650000000000002</v>
      </c>
      <c r="N12310" s="2">
        <v>0</v>
      </c>
      <c r="O12310" s="2">
        <v>0</v>
      </c>
      <c r="P12310" s="2">
        <f t="shared" si="192"/>
        <v>0</v>
      </c>
    </row>
    <row r="12311" spans="1:16" x14ac:dyDescent="0.35">
      <c r="A12311">
        <v>1037837</v>
      </c>
      <c r="B12311" t="s">
        <v>15</v>
      </c>
      <c r="C12311" t="s">
        <v>23141</v>
      </c>
      <c r="D12311" t="s">
        <v>23142</v>
      </c>
      <c r="E12311" t="s">
        <v>6200</v>
      </c>
      <c r="F12311" s="1">
        <v>44920</v>
      </c>
      <c r="G12311">
        <v>2022</v>
      </c>
      <c r="H12311">
        <v>10</v>
      </c>
      <c r="I12311" t="s">
        <v>73</v>
      </c>
      <c r="J12311" t="s">
        <v>6201</v>
      </c>
      <c r="K12311">
        <v>17.459</v>
      </c>
      <c r="L12311">
        <v>1</v>
      </c>
      <c r="M12311">
        <v>10</v>
      </c>
      <c r="N12311" s="2">
        <v>0</v>
      </c>
      <c r="O12311" s="2">
        <v>0</v>
      </c>
      <c r="P12311" s="2">
        <f t="shared" si="192"/>
        <v>0</v>
      </c>
    </row>
    <row r="12312" spans="1:16" x14ac:dyDescent="0.35">
      <c r="A12312">
        <v>689700</v>
      </c>
      <c r="B12312" t="s">
        <v>15</v>
      </c>
      <c r="C12312" t="s">
        <v>23143</v>
      </c>
      <c r="D12312" t="s">
        <v>14899</v>
      </c>
      <c r="E12312" t="s">
        <v>18</v>
      </c>
      <c r="F12312" s="1">
        <v>44589</v>
      </c>
      <c r="G12312">
        <v>2022</v>
      </c>
      <c r="H12312">
        <v>6.3</v>
      </c>
      <c r="I12312" t="s">
        <v>11317</v>
      </c>
      <c r="J12312" t="s">
        <v>20</v>
      </c>
      <c r="K12312">
        <v>17.379000000000001</v>
      </c>
      <c r="L12312">
        <v>380</v>
      </c>
      <c r="M12312">
        <v>6.3</v>
      </c>
      <c r="N12312" s="2">
        <v>0</v>
      </c>
      <c r="O12312" s="2">
        <v>0</v>
      </c>
      <c r="P12312" s="2">
        <f t="shared" si="192"/>
        <v>0</v>
      </c>
    </row>
    <row r="12313" spans="1:16" x14ac:dyDescent="0.35">
      <c r="A12313">
        <v>1017794</v>
      </c>
      <c r="B12313" t="s">
        <v>15</v>
      </c>
      <c r="C12313" t="s">
        <v>23144</v>
      </c>
      <c r="D12313" t="s">
        <v>23145</v>
      </c>
      <c r="E12313" t="s">
        <v>610</v>
      </c>
      <c r="F12313" s="1">
        <v>44800</v>
      </c>
      <c r="G12313">
        <v>2022</v>
      </c>
      <c r="H12313">
        <v>6.8810000000000002</v>
      </c>
      <c r="I12313" t="s">
        <v>23146</v>
      </c>
      <c r="J12313" t="s">
        <v>503</v>
      </c>
      <c r="K12313">
        <v>17.363</v>
      </c>
      <c r="L12313">
        <v>42</v>
      </c>
      <c r="M12313">
        <v>6.8810000000000002</v>
      </c>
      <c r="N12313" s="2">
        <v>0</v>
      </c>
      <c r="O12313" s="2">
        <v>0</v>
      </c>
      <c r="P12313" s="2">
        <f t="shared" si="192"/>
        <v>0</v>
      </c>
    </row>
    <row r="12314" spans="1:16" x14ac:dyDescent="0.35">
      <c r="A12314">
        <v>817648</v>
      </c>
      <c r="B12314" t="s">
        <v>15</v>
      </c>
      <c r="C12314" t="s">
        <v>23147</v>
      </c>
      <c r="D12314" t="s">
        <v>23148</v>
      </c>
      <c r="E12314" t="s">
        <v>18</v>
      </c>
      <c r="F12314" s="1">
        <v>44589</v>
      </c>
      <c r="G12314">
        <v>2022</v>
      </c>
      <c r="H12314">
        <v>6.7</v>
      </c>
      <c r="I12314" t="s">
        <v>1919</v>
      </c>
      <c r="J12314" t="s">
        <v>20</v>
      </c>
      <c r="K12314">
        <v>17.344999999999999</v>
      </c>
      <c r="L12314">
        <v>744</v>
      </c>
      <c r="M12314">
        <v>6.7</v>
      </c>
      <c r="N12314" s="2">
        <v>0</v>
      </c>
      <c r="O12314" s="2">
        <v>0</v>
      </c>
      <c r="P12314" s="2">
        <f t="shared" si="192"/>
        <v>0</v>
      </c>
    </row>
    <row r="12315" spans="1:16" x14ac:dyDescent="0.35">
      <c r="A12315">
        <v>943822</v>
      </c>
      <c r="B12315" t="s">
        <v>15</v>
      </c>
      <c r="C12315" t="s">
        <v>23149</v>
      </c>
      <c r="D12315" t="s">
        <v>23150</v>
      </c>
      <c r="E12315" t="s">
        <v>23</v>
      </c>
      <c r="F12315" s="1">
        <v>44742</v>
      </c>
      <c r="G12315">
        <v>2022</v>
      </c>
      <c r="H12315">
        <v>6.3</v>
      </c>
      <c r="I12315" t="s">
        <v>1802</v>
      </c>
      <c r="J12315" t="s">
        <v>20</v>
      </c>
      <c r="K12315">
        <v>17.295999999999999</v>
      </c>
      <c r="L12315">
        <v>182</v>
      </c>
      <c r="M12315">
        <v>6.3</v>
      </c>
      <c r="N12315" s="2">
        <v>8000000</v>
      </c>
      <c r="O12315" s="2">
        <v>0</v>
      </c>
      <c r="P12315" s="2">
        <f t="shared" si="192"/>
        <v>-8000000</v>
      </c>
    </row>
    <row r="12316" spans="1:16" x14ac:dyDescent="0.35">
      <c r="A12316">
        <v>1005772</v>
      </c>
      <c r="B12316" t="s">
        <v>15</v>
      </c>
      <c r="C12316" t="s">
        <v>23151</v>
      </c>
      <c r="D12316" t="s">
        <v>23152</v>
      </c>
      <c r="E12316" t="s">
        <v>638</v>
      </c>
      <c r="F12316" s="1">
        <v>44806</v>
      </c>
      <c r="G12316">
        <v>2022</v>
      </c>
      <c r="H12316">
        <v>6.3840000000000003</v>
      </c>
      <c r="I12316" t="s">
        <v>695</v>
      </c>
      <c r="J12316" t="s">
        <v>20</v>
      </c>
      <c r="K12316">
        <v>17.263999999999999</v>
      </c>
      <c r="L12316">
        <v>43</v>
      </c>
      <c r="M12316">
        <v>6.3840000000000003</v>
      </c>
      <c r="N12316" s="2">
        <v>0</v>
      </c>
      <c r="O12316" s="2">
        <v>0</v>
      </c>
      <c r="P12316" s="2">
        <f t="shared" si="192"/>
        <v>0</v>
      </c>
    </row>
    <row r="12317" spans="1:16" x14ac:dyDescent="0.35">
      <c r="A12317">
        <v>960700</v>
      </c>
      <c r="B12317" t="s">
        <v>15</v>
      </c>
      <c r="C12317" t="s">
        <v>23153</v>
      </c>
      <c r="D12317" t="s">
        <v>5754</v>
      </c>
      <c r="E12317" t="s">
        <v>209</v>
      </c>
      <c r="F12317" s="1">
        <v>44701</v>
      </c>
      <c r="G12317">
        <v>2022</v>
      </c>
      <c r="H12317">
        <v>6.5949999999999998</v>
      </c>
      <c r="I12317" t="s">
        <v>11810</v>
      </c>
      <c r="J12317" t="s">
        <v>211</v>
      </c>
      <c r="K12317">
        <v>17.18</v>
      </c>
      <c r="L12317">
        <v>227</v>
      </c>
      <c r="M12317">
        <v>6.5949999999999998</v>
      </c>
      <c r="N12317" s="2">
        <v>0</v>
      </c>
      <c r="O12317" s="2">
        <v>0</v>
      </c>
      <c r="P12317" s="2">
        <f t="shared" si="192"/>
        <v>0</v>
      </c>
    </row>
    <row r="12318" spans="1:16" x14ac:dyDescent="0.35">
      <c r="A12318">
        <v>949581</v>
      </c>
      <c r="B12318" t="s">
        <v>15</v>
      </c>
      <c r="C12318" t="s">
        <v>23154</v>
      </c>
      <c r="D12318" t="s">
        <v>16273</v>
      </c>
      <c r="E12318" t="s">
        <v>250</v>
      </c>
      <c r="F12318" s="1">
        <v>44686</v>
      </c>
      <c r="G12318">
        <v>2022</v>
      </c>
      <c r="H12318">
        <v>6.6</v>
      </c>
      <c r="I12318" t="s">
        <v>3623</v>
      </c>
      <c r="J12318" t="s">
        <v>20</v>
      </c>
      <c r="K12318">
        <v>17.155999999999999</v>
      </c>
      <c r="L12318">
        <v>17</v>
      </c>
      <c r="M12318">
        <v>6.6</v>
      </c>
      <c r="N12318" s="2">
        <v>0</v>
      </c>
      <c r="O12318" s="2">
        <v>0</v>
      </c>
      <c r="P12318" s="2">
        <f t="shared" si="192"/>
        <v>0</v>
      </c>
    </row>
    <row r="12319" spans="1:16" x14ac:dyDescent="0.35">
      <c r="A12319">
        <v>661791</v>
      </c>
      <c r="B12319" t="s">
        <v>15</v>
      </c>
      <c r="C12319" t="s">
        <v>23155</v>
      </c>
      <c r="D12319" t="s">
        <v>5181</v>
      </c>
      <c r="E12319" t="s">
        <v>49</v>
      </c>
      <c r="F12319" s="1">
        <v>44589</v>
      </c>
      <c r="G12319">
        <v>2022</v>
      </c>
      <c r="H12319">
        <v>5.8630000000000004</v>
      </c>
      <c r="I12319" t="s">
        <v>3151</v>
      </c>
      <c r="J12319" t="s">
        <v>51</v>
      </c>
      <c r="K12319">
        <v>17.111000000000001</v>
      </c>
      <c r="L12319">
        <v>452</v>
      </c>
      <c r="M12319">
        <v>5.8630000000000004</v>
      </c>
      <c r="N12319" s="2">
        <v>3749231</v>
      </c>
      <c r="O12319" s="2">
        <v>1817696</v>
      </c>
      <c r="P12319" s="2">
        <f t="shared" si="192"/>
        <v>-1931535</v>
      </c>
    </row>
    <row r="12320" spans="1:16" x14ac:dyDescent="0.35">
      <c r="A12320">
        <v>664469</v>
      </c>
      <c r="B12320" t="s">
        <v>15</v>
      </c>
      <c r="C12320" t="s">
        <v>23156</v>
      </c>
      <c r="D12320" t="s">
        <v>425</v>
      </c>
      <c r="E12320" t="s">
        <v>18</v>
      </c>
      <c r="F12320" s="1">
        <v>44831</v>
      </c>
      <c r="G12320">
        <v>2022</v>
      </c>
      <c r="H12320">
        <v>6.1</v>
      </c>
      <c r="I12320" t="s">
        <v>23157</v>
      </c>
      <c r="J12320" t="s">
        <v>20</v>
      </c>
      <c r="K12320">
        <v>17.106999999999999</v>
      </c>
      <c r="L12320">
        <v>1565</v>
      </c>
      <c r="M12320">
        <v>6.1</v>
      </c>
      <c r="N12320" s="2">
        <v>80000000</v>
      </c>
      <c r="O12320" s="2">
        <v>31245810</v>
      </c>
      <c r="P12320" s="2">
        <f t="shared" si="192"/>
        <v>-48754190</v>
      </c>
    </row>
    <row r="12321" spans="1:16" x14ac:dyDescent="0.35">
      <c r="A12321">
        <v>736732</v>
      </c>
      <c r="B12321" t="s">
        <v>15</v>
      </c>
      <c r="C12321" t="s">
        <v>23158</v>
      </c>
      <c r="D12321" t="s">
        <v>3749</v>
      </c>
      <c r="E12321" t="s">
        <v>138</v>
      </c>
      <c r="F12321" s="1">
        <v>44720</v>
      </c>
      <c r="G12321">
        <v>2022</v>
      </c>
      <c r="H12321">
        <v>7.1669999999999998</v>
      </c>
      <c r="I12321" t="s">
        <v>5362</v>
      </c>
      <c r="J12321" t="s">
        <v>140</v>
      </c>
      <c r="K12321">
        <v>17.091000000000001</v>
      </c>
      <c r="L12321">
        <v>471</v>
      </c>
      <c r="M12321">
        <v>7.1669999999999998</v>
      </c>
      <c r="N12321" s="2">
        <v>0</v>
      </c>
      <c r="O12321" s="2">
        <v>18632208</v>
      </c>
      <c r="P12321" s="2">
        <f t="shared" si="192"/>
        <v>18632208</v>
      </c>
    </row>
    <row r="12322" spans="1:16" x14ac:dyDescent="0.35">
      <c r="A12322">
        <v>997317</v>
      </c>
      <c r="B12322" t="s">
        <v>15</v>
      </c>
      <c r="C12322" t="s">
        <v>23159</v>
      </c>
      <c r="D12322" t="s">
        <v>23160</v>
      </c>
      <c r="E12322" t="s">
        <v>209</v>
      </c>
      <c r="F12322" s="1">
        <v>44912</v>
      </c>
      <c r="G12322">
        <v>2022</v>
      </c>
      <c r="H12322">
        <v>8</v>
      </c>
      <c r="I12322" t="s">
        <v>22908</v>
      </c>
      <c r="J12322" t="s">
        <v>211</v>
      </c>
      <c r="K12322">
        <v>17.087</v>
      </c>
      <c r="L12322">
        <v>75</v>
      </c>
      <c r="M12322">
        <v>8</v>
      </c>
      <c r="N12322" s="2">
        <v>0</v>
      </c>
      <c r="O12322" s="2">
        <v>0</v>
      </c>
      <c r="P12322" s="2">
        <f t="shared" si="192"/>
        <v>0</v>
      </c>
    </row>
    <row r="12323" spans="1:16" x14ac:dyDescent="0.35">
      <c r="A12323">
        <v>626872</v>
      </c>
      <c r="B12323" t="s">
        <v>15</v>
      </c>
      <c r="C12323" t="s">
        <v>23161</v>
      </c>
      <c r="D12323" t="s">
        <v>7794</v>
      </c>
      <c r="E12323" t="s">
        <v>138</v>
      </c>
      <c r="F12323" s="1">
        <v>44776</v>
      </c>
      <c r="G12323">
        <v>2022</v>
      </c>
      <c r="H12323">
        <v>7.5</v>
      </c>
      <c r="I12323" t="s">
        <v>1279</v>
      </c>
      <c r="J12323" t="s">
        <v>140</v>
      </c>
      <c r="K12323">
        <v>17.052</v>
      </c>
      <c r="L12323">
        <v>371</v>
      </c>
      <c r="M12323">
        <v>7.5</v>
      </c>
      <c r="N12323" s="2">
        <v>18052672</v>
      </c>
      <c r="O12323" s="2">
        <v>19200000</v>
      </c>
      <c r="P12323" s="2">
        <f t="shared" si="192"/>
        <v>1147328</v>
      </c>
    </row>
    <row r="12324" spans="1:16" x14ac:dyDescent="0.35">
      <c r="A12324">
        <v>788752</v>
      </c>
      <c r="B12324" t="s">
        <v>15</v>
      </c>
      <c r="C12324" t="s">
        <v>23162</v>
      </c>
      <c r="D12324" t="s">
        <v>8388</v>
      </c>
      <c r="E12324" t="s">
        <v>23163</v>
      </c>
      <c r="F12324" s="1">
        <v>44883</v>
      </c>
      <c r="G12324">
        <v>2022</v>
      </c>
      <c r="H12324">
        <v>5.7</v>
      </c>
      <c r="I12324" t="s">
        <v>258</v>
      </c>
      <c r="J12324" t="s">
        <v>388</v>
      </c>
      <c r="K12324">
        <v>17.045000000000002</v>
      </c>
      <c r="L12324">
        <v>325</v>
      </c>
      <c r="M12324">
        <v>5.7</v>
      </c>
      <c r="N12324" s="2">
        <v>0</v>
      </c>
      <c r="O12324" s="2">
        <v>0</v>
      </c>
      <c r="P12324" s="2">
        <f t="shared" si="192"/>
        <v>0</v>
      </c>
    </row>
    <row r="12325" spans="1:16" x14ac:dyDescent="0.35">
      <c r="A12325">
        <v>894169</v>
      </c>
      <c r="B12325" t="s">
        <v>15</v>
      </c>
      <c r="C12325" t="s">
        <v>7997</v>
      </c>
      <c r="D12325" t="s">
        <v>4588</v>
      </c>
      <c r="E12325" t="s">
        <v>18</v>
      </c>
      <c r="F12325" s="1">
        <v>44698</v>
      </c>
      <c r="G12325">
        <v>2022</v>
      </c>
      <c r="H12325">
        <v>6.1</v>
      </c>
      <c r="I12325" t="s">
        <v>105</v>
      </c>
      <c r="J12325" t="s">
        <v>20</v>
      </c>
      <c r="K12325">
        <v>17.023</v>
      </c>
      <c r="L12325">
        <v>290</v>
      </c>
      <c r="M12325">
        <v>6.1</v>
      </c>
      <c r="N12325" s="2">
        <v>0</v>
      </c>
      <c r="O12325" s="2">
        <v>0</v>
      </c>
      <c r="P12325" s="2">
        <f t="shared" si="192"/>
        <v>0</v>
      </c>
    </row>
    <row r="12326" spans="1:16" x14ac:dyDescent="0.35">
      <c r="A12326">
        <v>656663</v>
      </c>
      <c r="B12326" t="s">
        <v>15</v>
      </c>
      <c r="C12326" t="s">
        <v>23164</v>
      </c>
      <c r="D12326" t="s">
        <v>560</v>
      </c>
      <c r="E12326" t="s">
        <v>18</v>
      </c>
      <c r="F12326" s="1">
        <v>44593</v>
      </c>
      <c r="G12326">
        <v>2022</v>
      </c>
      <c r="H12326">
        <v>6.81</v>
      </c>
      <c r="I12326" t="s">
        <v>3972</v>
      </c>
      <c r="J12326" t="s">
        <v>20</v>
      </c>
      <c r="K12326">
        <v>16.998999999999999</v>
      </c>
      <c r="L12326">
        <v>801</v>
      </c>
      <c r="M12326">
        <v>6.81</v>
      </c>
      <c r="N12326" s="2">
        <v>10000000</v>
      </c>
      <c r="O12326" s="2">
        <v>80340218</v>
      </c>
      <c r="P12326" s="2">
        <f t="shared" si="192"/>
        <v>70340218</v>
      </c>
    </row>
    <row r="12327" spans="1:16" x14ac:dyDescent="0.35">
      <c r="A12327">
        <v>1058732</v>
      </c>
      <c r="B12327" t="s">
        <v>15</v>
      </c>
      <c r="C12327" t="s">
        <v>23165</v>
      </c>
      <c r="D12327" t="s">
        <v>5557</v>
      </c>
      <c r="E12327" t="s">
        <v>18</v>
      </c>
      <c r="F12327" s="1">
        <v>44910</v>
      </c>
      <c r="G12327">
        <v>2022</v>
      </c>
      <c r="H12327">
        <v>5.7</v>
      </c>
      <c r="I12327" t="s">
        <v>54</v>
      </c>
      <c r="J12327" t="s">
        <v>20</v>
      </c>
      <c r="K12327">
        <v>16.943000000000001</v>
      </c>
      <c r="L12327">
        <v>80</v>
      </c>
      <c r="M12327">
        <v>5.7</v>
      </c>
      <c r="N12327" s="2">
        <v>0</v>
      </c>
      <c r="O12327" s="2">
        <v>0</v>
      </c>
      <c r="P12327" s="2">
        <f t="shared" si="192"/>
        <v>0</v>
      </c>
    </row>
    <row r="12328" spans="1:16" x14ac:dyDescent="0.35">
      <c r="A12328">
        <v>887357</v>
      </c>
      <c r="B12328" t="s">
        <v>15</v>
      </c>
      <c r="C12328" t="s">
        <v>23166</v>
      </c>
      <c r="D12328" t="s">
        <v>21640</v>
      </c>
      <c r="E12328" t="s">
        <v>18</v>
      </c>
      <c r="F12328" s="1">
        <v>44700</v>
      </c>
      <c r="G12328">
        <v>2022</v>
      </c>
      <c r="H12328">
        <v>6.7</v>
      </c>
      <c r="I12328" t="s">
        <v>18423</v>
      </c>
      <c r="J12328" t="s">
        <v>20</v>
      </c>
      <c r="K12328">
        <v>16.908000000000001</v>
      </c>
      <c r="L12328">
        <v>223</v>
      </c>
      <c r="M12328">
        <v>6.7</v>
      </c>
      <c r="N12328" s="2">
        <v>0</v>
      </c>
      <c r="O12328" s="2">
        <v>0</v>
      </c>
      <c r="P12328" s="2">
        <f t="shared" si="192"/>
        <v>0</v>
      </c>
    </row>
    <row r="12329" spans="1:16" x14ac:dyDescent="0.35">
      <c r="A12329">
        <v>1030613</v>
      </c>
      <c r="B12329" t="s">
        <v>15</v>
      </c>
      <c r="C12329" t="s">
        <v>23167</v>
      </c>
      <c r="D12329" t="s">
        <v>23168</v>
      </c>
      <c r="E12329" t="s">
        <v>5350</v>
      </c>
      <c r="F12329" s="1">
        <v>44917</v>
      </c>
      <c r="G12329">
        <v>2022</v>
      </c>
      <c r="H12329">
        <v>6</v>
      </c>
      <c r="I12329" t="s">
        <v>1298</v>
      </c>
      <c r="J12329" t="s">
        <v>903</v>
      </c>
      <c r="K12329">
        <v>16.88</v>
      </c>
      <c r="L12329">
        <v>205</v>
      </c>
      <c r="M12329">
        <v>6</v>
      </c>
      <c r="N12329" s="2">
        <v>0</v>
      </c>
      <c r="O12329" s="2">
        <v>1843824</v>
      </c>
      <c r="P12329" s="2">
        <f t="shared" si="192"/>
        <v>1843824</v>
      </c>
    </row>
    <row r="12330" spans="1:16" x14ac:dyDescent="0.35">
      <c r="A12330">
        <v>633374</v>
      </c>
      <c r="B12330" t="s">
        <v>15</v>
      </c>
      <c r="C12330" t="s">
        <v>11422</v>
      </c>
      <c r="D12330" t="s">
        <v>13729</v>
      </c>
      <c r="E12330" t="s">
        <v>138</v>
      </c>
      <c r="F12330" s="1">
        <v>44860</v>
      </c>
      <c r="G12330">
        <v>2022</v>
      </c>
      <c r="H12330">
        <v>7.5</v>
      </c>
      <c r="I12330" t="s">
        <v>1021</v>
      </c>
      <c r="J12330" t="s">
        <v>140</v>
      </c>
      <c r="K12330">
        <v>16.878</v>
      </c>
      <c r="L12330">
        <v>92</v>
      </c>
      <c r="M12330">
        <v>7.5</v>
      </c>
      <c r="N12330" s="2">
        <v>0</v>
      </c>
      <c r="O12330" s="2">
        <v>0</v>
      </c>
      <c r="P12330" s="2">
        <f t="shared" si="192"/>
        <v>0</v>
      </c>
    </row>
    <row r="12331" spans="1:16" x14ac:dyDescent="0.35">
      <c r="A12331">
        <v>809107</v>
      </c>
      <c r="B12331" t="s">
        <v>15</v>
      </c>
      <c r="C12331" t="s">
        <v>23169</v>
      </c>
      <c r="D12331" t="s">
        <v>751</v>
      </c>
      <c r="E12331" t="s">
        <v>250</v>
      </c>
      <c r="F12331" s="1">
        <v>44751</v>
      </c>
      <c r="G12331">
        <v>2022</v>
      </c>
      <c r="H12331">
        <v>7.4</v>
      </c>
      <c r="I12331" t="s">
        <v>23170</v>
      </c>
      <c r="J12331" t="s">
        <v>20</v>
      </c>
      <c r="K12331">
        <v>16.824000000000002</v>
      </c>
      <c r="L12331">
        <v>396</v>
      </c>
      <c r="M12331">
        <v>7.4</v>
      </c>
      <c r="N12331" s="2">
        <v>36000000</v>
      </c>
      <c r="O12331" s="2">
        <v>0</v>
      </c>
      <c r="P12331" s="2">
        <f t="shared" si="192"/>
        <v>-36000000</v>
      </c>
    </row>
    <row r="12332" spans="1:16" x14ac:dyDescent="0.35">
      <c r="A12332">
        <v>880313</v>
      </c>
      <c r="B12332" t="s">
        <v>15</v>
      </c>
      <c r="C12332" t="s">
        <v>23171</v>
      </c>
      <c r="D12332" t="s">
        <v>9916</v>
      </c>
      <c r="E12332" t="s">
        <v>1598</v>
      </c>
      <c r="F12332" s="1">
        <v>44727</v>
      </c>
      <c r="G12332">
        <v>2022</v>
      </c>
      <c r="H12332">
        <v>6.3</v>
      </c>
      <c r="I12332" t="s">
        <v>458</v>
      </c>
      <c r="J12332" t="s">
        <v>51</v>
      </c>
      <c r="K12332">
        <v>16.812000000000001</v>
      </c>
      <c r="L12332">
        <v>192</v>
      </c>
      <c r="M12332">
        <v>6.3</v>
      </c>
      <c r="N12332" s="2">
        <v>0</v>
      </c>
      <c r="O12332" s="2">
        <v>0</v>
      </c>
      <c r="P12332" s="2">
        <f t="shared" si="192"/>
        <v>0</v>
      </c>
    </row>
    <row r="12333" spans="1:16" x14ac:dyDescent="0.35">
      <c r="A12333">
        <v>762968</v>
      </c>
      <c r="B12333" t="s">
        <v>15</v>
      </c>
      <c r="C12333" t="s">
        <v>23172</v>
      </c>
      <c r="D12333" t="s">
        <v>18175</v>
      </c>
      <c r="E12333" t="s">
        <v>18</v>
      </c>
      <c r="F12333" s="1">
        <v>44818</v>
      </c>
      <c r="G12333">
        <v>2022</v>
      </c>
      <c r="H12333">
        <v>6.4</v>
      </c>
      <c r="I12333" t="s">
        <v>23173</v>
      </c>
      <c r="J12333" t="s">
        <v>20</v>
      </c>
      <c r="K12333">
        <v>16.792000000000002</v>
      </c>
      <c r="L12333">
        <v>884</v>
      </c>
      <c r="M12333">
        <v>6.4</v>
      </c>
      <c r="N12333" s="2">
        <v>0</v>
      </c>
      <c r="O12333" s="2">
        <v>0</v>
      </c>
      <c r="P12333" s="2">
        <f t="shared" si="192"/>
        <v>0</v>
      </c>
    </row>
    <row r="12334" spans="1:16" x14ac:dyDescent="0.35">
      <c r="A12334">
        <v>929170</v>
      </c>
      <c r="B12334" t="s">
        <v>15</v>
      </c>
      <c r="C12334" t="s">
        <v>23174</v>
      </c>
      <c r="D12334" t="s">
        <v>23175</v>
      </c>
      <c r="E12334" t="s">
        <v>842</v>
      </c>
      <c r="F12334" s="1">
        <v>44765</v>
      </c>
      <c r="G12334">
        <v>2022</v>
      </c>
      <c r="H12334">
        <v>7.5</v>
      </c>
      <c r="I12334" t="s">
        <v>46</v>
      </c>
      <c r="J12334" t="s">
        <v>20</v>
      </c>
      <c r="K12334">
        <v>16.766999999999999</v>
      </c>
      <c r="L12334">
        <v>383</v>
      </c>
      <c r="M12334">
        <v>7.5</v>
      </c>
      <c r="N12334" s="2">
        <v>20000000</v>
      </c>
      <c r="O12334" s="2">
        <v>0</v>
      </c>
      <c r="P12334" s="2">
        <f t="shared" si="192"/>
        <v>-20000000</v>
      </c>
    </row>
    <row r="12335" spans="1:16" x14ac:dyDescent="0.35">
      <c r="A12335">
        <v>949983</v>
      </c>
      <c r="B12335" t="s">
        <v>15</v>
      </c>
      <c r="C12335" t="s">
        <v>23176</v>
      </c>
      <c r="D12335" t="s">
        <v>13763</v>
      </c>
      <c r="E12335" t="s">
        <v>6200</v>
      </c>
      <c r="F12335" s="1">
        <v>44652</v>
      </c>
      <c r="G12335">
        <v>2022</v>
      </c>
      <c r="H12335">
        <v>4.4000000000000004</v>
      </c>
      <c r="I12335" t="s">
        <v>349</v>
      </c>
      <c r="J12335" t="s">
        <v>6201</v>
      </c>
      <c r="K12335">
        <v>16.75</v>
      </c>
      <c r="L12335">
        <v>10</v>
      </c>
      <c r="M12335">
        <v>4.4000000000000004</v>
      </c>
      <c r="N12335" s="2">
        <v>0</v>
      </c>
      <c r="O12335" s="2">
        <v>0</v>
      </c>
      <c r="P12335" s="2">
        <f t="shared" si="192"/>
        <v>0</v>
      </c>
    </row>
    <row r="12336" spans="1:16" x14ac:dyDescent="0.35">
      <c r="A12336">
        <v>800937</v>
      </c>
      <c r="B12336" t="s">
        <v>15</v>
      </c>
      <c r="C12336" t="s">
        <v>23177</v>
      </c>
      <c r="D12336" t="s">
        <v>23178</v>
      </c>
      <c r="E12336" t="s">
        <v>18</v>
      </c>
      <c r="F12336" s="1">
        <v>44692</v>
      </c>
      <c r="G12336">
        <v>2022</v>
      </c>
      <c r="H12336">
        <v>5.9</v>
      </c>
      <c r="I12336" t="s">
        <v>46</v>
      </c>
      <c r="J12336" t="s">
        <v>20</v>
      </c>
      <c r="K12336">
        <v>16.734999999999999</v>
      </c>
      <c r="L12336">
        <v>848</v>
      </c>
      <c r="M12336">
        <v>5.9</v>
      </c>
      <c r="N12336" s="2">
        <v>0</v>
      </c>
      <c r="O12336" s="2">
        <v>0</v>
      </c>
      <c r="P12336" s="2">
        <f t="shared" si="192"/>
        <v>0</v>
      </c>
    </row>
    <row r="12337" spans="1:16" x14ac:dyDescent="0.35">
      <c r="A12337">
        <v>862491</v>
      </c>
      <c r="B12337" t="s">
        <v>15</v>
      </c>
      <c r="C12337" t="s">
        <v>23179</v>
      </c>
      <c r="D12337" t="s">
        <v>23180</v>
      </c>
      <c r="E12337" t="s">
        <v>18</v>
      </c>
      <c r="F12337" s="1">
        <v>44599</v>
      </c>
      <c r="G12337">
        <v>2022</v>
      </c>
      <c r="H12337">
        <v>5.8</v>
      </c>
      <c r="I12337" t="s">
        <v>23181</v>
      </c>
      <c r="J12337" t="s">
        <v>20</v>
      </c>
      <c r="K12337">
        <v>16.616</v>
      </c>
      <c r="L12337">
        <v>115</v>
      </c>
      <c r="M12337">
        <v>5.8</v>
      </c>
      <c r="N12337" s="2">
        <v>0</v>
      </c>
      <c r="O12337" s="2">
        <v>0</v>
      </c>
      <c r="P12337" s="2">
        <f t="shared" si="192"/>
        <v>0</v>
      </c>
    </row>
    <row r="12338" spans="1:16" x14ac:dyDescent="0.35">
      <c r="A12338">
        <v>943221</v>
      </c>
      <c r="B12338" t="s">
        <v>15</v>
      </c>
      <c r="C12338" t="s">
        <v>20120</v>
      </c>
      <c r="D12338" t="s">
        <v>9596</v>
      </c>
      <c r="E12338" t="s">
        <v>110</v>
      </c>
      <c r="F12338" s="1">
        <v>44826</v>
      </c>
      <c r="G12338">
        <v>2022</v>
      </c>
      <c r="H12338">
        <v>6.7</v>
      </c>
      <c r="I12338" t="s">
        <v>695</v>
      </c>
      <c r="J12338" t="s">
        <v>51</v>
      </c>
      <c r="K12338">
        <v>16.600999999999999</v>
      </c>
      <c r="L12338">
        <v>234</v>
      </c>
      <c r="M12338">
        <v>6.7</v>
      </c>
      <c r="N12338" s="2">
        <v>1704500</v>
      </c>
      <c r="O12338" s="2">
        <v>0</v>
      </c>
      <c r="P12338" s="2">
        <f t="shared" si="192"/>
        <v>-1704500</v>
      </c>
    </row>
    <row r="12339" spans="1:16" x14ac:dyDescent="0.35">
      <c r="A12339">
        <v>1010821</v>
      </c>
      <c r="B12339" t="s">
        <v>15</v>
      </c>
      <c r="C12339" t="s">
        <v>23182</v>
      </c>
      <c r="D12339" t="s">
        <v>23093</v>
      </c>
      <c r="E12339" t="s">
        <v>18</v>
      </c>
      <c r="F12339" s="1">
        <v>44783</v>
      </c>
      <c r="G12339">
        <v>2022</v>
      </c>
      <c r="H12339">
        <v>7.1</v>
      </c>
      <c r="I12339" t="s">
        <v>8155</v>
      </c>
      <c r="J12339" t="s">
        <v>20</v>
      </c>
      <c r="K12339">
        <v>16.553000000000001</v>
      </c>
      <c r="L12339">
        <v>348</v>
      </c>
      <c r="M12339">
        <v>7.1</v>
      </c>
      <c r="N12339" s="2">
        <v>0</v>
      </c>
      <c r="O12339" s="2">
        <v>0</v>
      </c>
      <c r="P12339" s="2">
        <f t="shared" si="192"/>
        <v>0</v>
      </c>
    </row>
    <row r="12340" spans="1:16" x14ac:dyDescent="0.35">
      <c r="A12340">
        <v>1015936</v>
      </c>
      <c r="B12340" t="s">
        <v>15</v>
      </c>
      <c r="C12340" t="s">
        <v>23183</v>
      </c>
      <c r="D12340" t="s">
        <v>23184</v>
      </c>
      <c r="E12340" t="s">
        <v>1131</v>
      </c>
      <c r="F12340" s="1">
        <v>44862</v>
      </c>
      <c r="G12340">
        <v>2022</v>
      </c>
      <c r="H12340">
        <v>5.8</v>
      </c>
      <c r="I12340" t="s">
        <v>695</v>
      </c>
      <c r="J12340" t="s">
        <v>826</v>
      </c>
      <c r="K12340">
        <v>16.552</v>
      </c>
      <c r="L12340">
        <v>98</v>
      </c>
      <c r="M12340">
        <v>5.8</v>
      </c>
      <c r="N12340" s="2">
        <v>2200000</v>
      </c>
      <c r="O12340" s="2">
        <v>0</v>
      </c>
      <c r="P12340" s="2">
        <f t="shared" si="192"/>
        <v>-2200000</v>
      </c>
    </row>
    <row r="12341" spans="1:16" x14ac:dyDescent="0.35">
      <c r="A12341">
        <v>874743</v>
      </c>
      <c r="B12341" t="s">
        <v>15</v>
      </c>
      <c r="C12341" t="s">
        <v>23185</v>
      </c>
      <c r="D12341" t="s">
        <v>23186</v>
      </c>
      <c r="E12341" t="s">
        <v>209</v>
      </c>
      <c r="F12341" s="1">
        <v>44841</v>
      </c>
      <c r="G12341">
        <v>2022</v>
      </c>
      <c r="H12341">
        <v>6.8250000000000002</v>
      </c>
      <c r="I12341" t="s">
        <v>11952</v>
      </c>
      <c r="J12341" t="s">
        <v>211</v>
      </c>
      <c r="K12341">
        <v>16.536999999999999</v>
      </c>
      <c r="L12341">
        <v>40</v>
      </c>
      <c r="M12341">
        <v>6.8250000000000002</v>
      </c>
      <c r="N12341" s="2">
        <v>0</v>
      </c>
      <c r="O12341" s="2">
        <v>0</v>
      </c>
      <c r="P12341" s="2">
        <f t="shared" si="192"/>
        <v>0</v>
      </c>
    </row>
    <row r="12342" spans="1:16" x14ac:dyDescent="0.35">
      <c r="A12342">
        <v>874745</v>
      </c>
      <c r="B12342" t="s">
        <v>15</v>
      </c>
      <c r="C12342" t="s">
        <v>23187</v>
      </c>
      <c r="D12342" t="s">
        <v>23188</v>
      </c>
      <c r="E12342" t="s">
        <v>209</v>
      </c>
      <c r="F12342" s="1">
        <v>44841</v>
      </c>
      <c r="G12342">
        <v>2022</v>
      </c>
      <c r="H12342">
        <v>6.0140000000000002</v>
      </c>
      <c r="I12342" t="s">
        <v>11952</v>
      </c>
      <c r="J12342" t="s">
        <v>211</v>
      </c>
      <c r="K12342">
        <v>16.527999999999999</v>
      </c>
      <c r="L12342">
        <v>71</v>
      </c>
      <c r="M12342">
        <v>6.0140000000000002</v>
      </c>
      <c r="N12342" s="2">
        <v>0</v>
      </c>
      <c r="O12342" s="2">
        <v>0</v>
      </c>
      <c r="P12342" s="2">
        <f t="shared" si="192"/>
        <v>0</v>
      </c>
    </row>
    <row r="12343" spans="1:16" x14ac:dyDescent="0.35">
      <c r="A12343">
        <v>727340</v>
      </c>
      <c r="B12343" t="s">
        <v>15</v>
      </c>
      <c r="C12343" t="s">
        <v>23189</v>
      </c>
      <c r="D12343" t="s">
        <v>23190</v>
      </c>
      <c r="E12343" t="s">
        <v>138</v>
      </c>
      <c r="F12343" s="1">
        <v>44783</v>
      </c>
      <c r="G12343">
        <v>2022</v>
      </c>
      <c r="H12343">
        <v>6.7</v>
      </c>
      <c r="I12343" t="s">
        <v>12244</v>
      </c>
      <c r="J12343" t="s">
        <v>140</v>
      </c>
      <c r="K12343">
        <v>16.523</v>
      </c>
      <c r="L12343">
        <v>177</v>
      </c>
      <c r="M12343">
        <v>6.7</v>
      </c>
      <c r="N12343" s="2">
        <v>17000000</v>
      </c>
      <c r="O12343" s="2">
        <v>25994</v>
      </c>
      <c r="P12343" s="2">
        <f t="shared" si="192"/>
        <v>-16974006</v>
      </c>
    </row>
    <row r="12344" spans="1:16" x14ac:dyDescent="0.35">
      <c r="A12344">
        <v>532710</v>
      </c>
      <c r="B12344" t="s">
        <v>15</v>
      </c>
      <c r="C12344" t="s">
        <v>23191</v>
      </c>
      <c r="D12344" t="s">
        <v>20314</v>
      </c>
      <c r="E12344" t="s">
        <v>18</v>
      </c>
      <c r="F12344" s="1">
        <v>44693</v>
      </c>
      <c r="G12344">
        <v>2022</v>
      </c>
      <c r="H12344">
        <v>5.5570000000000004</v>
      </c>
      <c r="I12344" t="s">
        <v>254</v>
      </c>
      <c r="J12344" t="s">
        <v>20</v>
      </c>
      <c r="K12344">
        <v>16.484999999999999</v>
      </c>
      <c r="L12344">
        <v>714</v>
      </c>
      <c r="M12344">
        <v>5.5570000000000004</v>
      </c>
      <c r="N12344" s="2">
        <v>12000000</v>
      </c>
      <c r="O12344" s="2">
        <v>15000000</v>
      </c>
      <c r="P12344" s="2">
        <f t="shared" si="192"/>
        <v>3000000</v>
      </c>
    </row>
    <row r="12345" spans="1:16" x14ac:dyDescent="0.35">
      <c r="A12345">
        <v>976720</v>
      </c>
      <c r="B12345" t="s">
        <v>15</v>
      </c>
      <c r="C12345" t="s">
        <v>23192</v>
      </c>
      <c r="D12345" t="s">
        <v>23193</v>
      </c>
      <c r="E12345" t="s">
        <v>6585</v>
      </c>
      <c r="F12345" s="1">
        <v>44790</v>
      </c>
      <c r="G12345">
        <v>2022</v>
      </c>
      <c r="H12345">
        <v>6.3680000000000003</v>
      </c>
      <c r="I12345" t="s">
        <v>23194</v>
      </c>
      <c r="J12345" t="s">
        <v>20</v>
      </c>
      <c r="K12345">
        <v>16.462</v>
      </c>
      <c r="L12345">
        <v>597</v>
      </c>
      <c r="M12345">
        <v>6.3680000000000003</v>
      </c>
      <c r="N12345" s="2">
        <v>0</v>
      </c>
      <c r="O12345" s="2">
        <v>889529</v>
      </c>
      <c r="P12345" s="2">
        <f t="shared" si="192"/>
        <v>889529</v>
      </c>
    </row>
    <row r="12346" spans="1:16" x14ac:dyDescent="0.35">
      <c r="A12346">
        <v>916605</v>
      </c>
      <c r="B12346" t="s">
        <v>15</v>
      </c>
      <c r="C12346" t="s">
        <v>23195</v>
      </c>
      <c r="D12346" t="s">
        <v>23196</v>
      </c>
      <c r="E12346" t="s">
        <v>23197</v>
      </c>
      <c r="F12346" s="1">
        <v>44827</v>
      </c>
      <c r="G12346">
        <v>2022</v>
      </c>
      <c r="H12346">
        <v>6.3</v>
      </c>
      <c r="I12346" t="s">
        <v>406</v>
      </c>
      <c r="J12346" t="s">
        <v>20</v>
      </c>
      <c r="K12346">
        <v>16.417000000000002</v>
      </c>
      <c r="L12346">
        <v>258</v>
      </c>
      <c r="M12346">
        <v>6.3</v>
      </c>
      <c r="N12346" s="2">
        <v>0</v>
      </c>
      <c r="O12346" s="2">
        <v>0</v>
      </c>
      <c r="P12346" s="2">
        <f t="shared" si="192"/>
        <v>0</v>
      </c>
    </row>
    <row r="12347" spans="1:16" x14ac:dyDescent="0.35">
      <c r="A12347">
        <v>942951</v>
      </c>
      <c r="B12347" t="s">
        <v>15</v>
      </c>
      <c r="C12347" t="s">
        <v>23198</v>
      </c>
      <c r="D12347" t="s">
        <v>23199</v>
      </c>
      <c r="E12347" t="s">
        <v>610</v>
      </c>
      <c r="F12347" s="1">
        <v>44616</v>
      </c>
      <c r="G12347">
        <v>2022</v>
      </c>
      <c r="H12347">
        <v>6.45</v>
      </c>
      <c r="I12347" t="s">
        <v>3151</v>
      </c>
      <c r="J12347" t="s">
        <v>503</v>
      </c>
      <c r="K12347">
        <v>16.399999999999999</v>
      </c>
      <c r="L12347">
        <v>30</v>
      </c>
      <c r="M12347">
        <v>6.45</v>
      </c>
      <c r="N12347" s="2">
        <v>0</v>
      </c>
      <c r="O12347" s="2">
        <v>0</v>
      </c>
      <c r="P12347" s="2">
        <f t="shared" si="192"/>
        <v>0</v>
      </c>
    </row>
    <row r="12348" spans="1:16" x14ac:dyDescent="0.35">
      <c r="A12348">
        <v>893228</v>
      </c>
      <c r="B12348" t="s">
        <v>15</v>
      </c>
      <c r="C12348" t="s">
        <v>23200</v>
      </c>
      <c r="D12348" t="s">
        <v>11294</v>
      </c>
      <c r="E12348" t="s">
        <v>18</v>
      </c>
      <c r="F12348" s="1">
        <v>44827</v>
      </c>
      <c r="G12348">
        <v>2022</v>
      </c>
      <c r="H12348">
        <v>6.3</v>
      </c>
      <c r="I12348" t="s">
        <v>282</v>
      </c>
      <c r="J12348" t="s">
        <v>20</v>
      </c>
      <c r="K12348">
        <v>16.39</v>
      </c>
      <c r="L12348">
        <v>109</v>
      </c>
      <c r="M12348">
        <v>6.3</v>
      </c>
      <c r="N12348" s="2">
        <v>0</v>
      </c>
      <c r="O12348" s="2">
        <v>0</v>
      </c>
      <c r="P12348" s="2">
        <f t="shared" si="192"/>
        <v>0</v>
      </c>
    </row>
    <row r="12349" spans="1:16" x14ac:dyDescent="0.35">
      <c r="A12349">
        <v>872542</v>
      </c>
      <c r="B12349" t="s">
        <v>15</v>
      </c>
      <c r="C12349" t="s">
        <v>23201</v>
      </c>
      <c r="D12349" t="s">
        <v>23202</v>
      </c>
      <c r="E12349" t="s">
        <v>18</v>
      </c>
      <c r="F12349" s="1">
        <v>44659</v>
      </c>
      <c r="G12349">
        <v>2022</v>
      </c>
      <c r="H12349">
        <v>5.149</v>
      </c>
      <c r="I12349" t="s">
        <v>282</v>
      </c>
      <c r="J12349" t="s">
        <v>20</v>
      </c>
      <c r="K12349">
        <v>16.382999999999999</v>
      </c>
      <c r="L12349">
        <v>97</v>
      </c>
      <c r="M12349">
        <v>5.149</v>
      </c>
      <c r="N12349" s="2">
        <v>0</v>
      </c>
      <c r="O12349" s="2">
        <v>0</v>
      </c>
      <c r="P12349" s="2">
        <f t="shared" si="192"/>
        <v>0</v>
      </c>
    </row>
    <row r="12350" spans="1:16" x14ac:dyDescent="0.35">
      <c r="A12350">
        <v>848791</v>
      </c>
      <c r="B12350" t="s">
        <v>15</v>
      </c>
      <c r="C12350" t="s">
        <v>1644</v>
      </c>
      <c r="D12350" t="s">
        <v>23203</v>
      </c>
      <c r="E12350" t="s">
        <v>6809</v>
      </c>
      <c r="F12350" s="1">
        <v>44840</v>
      </c>
      <c r="G12350">
        <v>2022</v>
      </c>
      <c r="H12350">
        <v>6.2</v>
      </c>
      <c r="I12350" t="s">
        <v>4323</v>
      </c>
      <c r="J12350" t="s">
        <v>20</v>
      </c>
      <c r="K12350">
        <v>16.381</v>
      </c>
      <c r="L12350">
        <v>327</v>
      </c>
      <c r="M12350">
        <v>6.2</v>
      </c>
      <c r="N12350" s="2">
        <v>0</v>
      </c>
      <c r="O12350" s="2">
        <v>149441</v>
      </c>
      <c r="P12350" s="2">
        <f t="shared" si="192"/>
        <v>149441</v>
      </c>
    </row>
    <row r="12351" spans="1:16" x14ac:dyDescent="0.35">
      <c r="A12351">
        <v>960258</v>
      </c>
      <c r="B12351" t="s">
        <v>15</v>
      </c>
      <c r="C12351" t="s">
        <v>23204</v>
      </c>
      <c r="D12351" t="s">
        <v>7642</v>
      </c>
      <c r="E12351" t="s">
        <v>23205</v>
      </c>
      <c r="F12351" s="1">
        <v>44694</v>
      </c>
      <c r="G12351">
        <v>2022</v>
      </c>
      <c r="H12351">
        <v>5.7</v>
      </c>
      <c r="I12351" t="s">
        <v>12547</v>
      </c>
      <c r="J12351" t="s">
        <v>20</v>
      </c>
      <c r="K12351">
        <v>16.373999999999999</v>
      </c>
      <c r="L12351">
        <v>332</v>
      </c>
      <c r="M12351">
        <v>5.7</v>
      </c>
      <c r="N12351" s="2">
        <v>5000000</v>
      </c>
      <c r="O12351" s="2">
        <v>1824152</v>
      </c>
      <c r="P12351" s="2">
        <f t="shared" si="192"/>
        <v>-3175848</v>
      </c>
    </row>
    <row r="12352" spans="1:16" x14ac:dyDescent="0.35">
      <c r="A12352">
        <v>961420</v>
      </c>
      <c r="B12352" t="s">
        <v>15</v>
      </c>
      <c r="C12352" t="s">
        <v>23206</v>
      </c>
      <c r="D12352" t="s">
        <v>673</v>
      </c>
      <c r="E12352" t="s">
        <v>209</v>
      </c>
      <c r="F12352" s="1">
        <v>44757</v>
      </c>
      <c r="G12352">
        <v>2022</v>
      </c>
      <c r="H12352">
        <v>7.2</v>
      </c>
      <c r="I12352" t="s">
        <v>23207</v>
      </c>
      <c r="J12352" t="s">
        <v>211</v>
      </c>
      <c r="K12352">
        <v>16.367999999999999</v>
      </c>
      <c r="L12352">
        <v>108</v>
      </c>
      <c r="M12352">
        <v>7.2</v>
      </c>
      <c r="N12352" s="2">
        <v>0</v>
      </c>
      <c r="O12352" s="2">
        <v>34963395</v>
      </c>
      <c r="P12352" s="2">
        <f t="shared" si="192"/>
        <v>34963395</v>
      </c>
    </row>
    <row r="12353" spans="1:16" x14ac:dyDescent="0.35">
      <c r="A12353">
        <v>985932</v>
      </c>
      <c r="B12353" t="s">
        <v>15</v>
      </c>
      <c r="C12353" t="s">
        <v>23208</v>
      </c>
      <c r="D12353" t="s">
        <v>23209</v>
      </c>
      <c r="E12353" t="s">
        <v>6200</v>
      </c>
      <c r="F12353" s="1">
        <v>44736</v>
      </c>
      <c r="G12353">
        <v>2022</v>
      </c>
      <c r="H12353">
        <v>5.5</v>
      </c>
      <c r="I12353" t="s">
        <v>4323</v>
      </c>
      <c r="J12353" t="s">
        <v>6201</v>
      </c>
      <c r="K12353">
        <v>16.358000000000001</v>
      </c>
      <c r="L12353">
        <v>16</v>
      </c>
      <c r="M12353">
        <v>5.5</v>
      </c>
      <c r="N12353" s="2">
        <v>0</v>
      </c>
      <c r="O12353" s="2">
        <v>0</v>
      </c>
      <c r="P12353" s="2">
        <f t="shared" si="192"/>
        <v>0</v>
      </c>
    </row>
    <row r="12354" spans="1:16" x14ac:dyDescent="0.35">
      <c r="A12354">
        <v>615904</v>
      </c>
      <c r="B12354" t="s">
        <v>15</v>
      </c>
      <c r="C12354" t="s">
        <v>23210</v>
      </c>
      <c r="D12354" t="s">
        <v>4091</v>
      </c>
      <c r="E12354" t="s">
        <v>1429</v>
      </c>
      <c r="F12354" s="1">
        <v>44601</v>
      </c>
      <c r="G12354">
        <v>2022</v>
      </c>
      <c r="H12354">
        <v>6.6</v>
      </c>
      <c r="I12354" t="s">
        <v>19718</v>
      </c>
      <c r="J12354" t="s">
        <v>20</v>
      </c>
      <c r="K12354">
        <v>16.3</v>
      </c>
      <c r="L12354">
        <v>1021</v>
      </c>
      <c r="M12354">
        <v>6.6</v>
      </c>
      <c r="N12354" s="2">
        <v>23000000</v>
      </c>
      <c r="O12354" s="2">
        <v>44000000</v>
      </c>
      <c r="P12354" s="2">
        <f t="shared" si="192"/>
        <v>21000000</v>
      </c>
    </row>
    <row r="12355" spans="1:16" x14ac:dyDescent="0.35">
      <c r="A12355">
        <v>960875</v>
      </c>
      <c r="B12355" t="s">
        <v>15</v>
      </c>
      <c r="C12355" t="s">
        <v>23211</v>
      </c>
      <c r="D12355" t="s">
        <v>23212</v>
      </c>
      <c r="E12355" t="s">
        <v>76</v>
      </c>
      <c r="F12355" s="1">
        <v>44813</v>
      </c>
      <c r="G12355">
        <v>2022</v>
      </c>
      <c r="H12355">
        <v>6.4</v>
      </c>
      <c r="I12355" t="s">
        <v>297</v>
      </c>
      <c r="J12355" t="s">
        <v>51</v>
      </c>
      <c r="K12355">
        <v>16.295000000000002</v>
      </c>
      <c r="L12355">
        <v>331</v>
      </c>
      <c r="M12355">
        <v>6.4</v>
      </c>
      <c r="N12355" s="2">
        <v>0</v>
      </c>
      <c r="O12355" s="2">
        <v>0</v>
      </c>
      <c r="P12355" s="2">
        <f t="shared" ref="P12355:P12418" si="193">O12355-N12355</f>
        <v>0</v>
      </c>
    </row>
    <row r="12356" spans="1:16" x14ac:dyDescent="0.35">
      <c r="A12356">
        <v>889699</v>
      </c>
      <c r="B12356" t="s">
        <v>15</v>
      </c>
      <c r="C12356" t="s">
        <v>23213</v>
      </c>
      <c r="D12356" t="s">
        <v>16696</v>
      </c>
      <c r="E12356" t="s">
        <v>23214</v>
      </c>
      <c r="F12356" s="1">
        <v>44755</v>
      </c>
      <c r="G12356">
        <v>2022</v>
      </c>
      <c r="H12356">
        <v>7.3</v>
      </c>
      <c r="I12356" t="s">
        <v>3806</v>
      </c>
      <c r="J12356" t="s">
        <v>2007</v>
      </c>
      <c r="K12356">
        <v>16.283999999999999</v>
      </c>
      <c r="L12356">
        <v>420</v>
      </c>
      <c r="M12356">
        <v>7.3</v>
      </c>
      <c r="N12356" s="2">
        <v>0</v>
      </c>
      <c r="O12356" s="2">
        <v>1252637</v>
      </c>
      <c r="P12356" s="2">
        <f t="shared" si="193"/>
        <v>1252637</v>
      </c>
    </row>
    <row r="12357" spans="1:16" x14ac:dyDescent="0.35">
      <c r="A12357">
        <v>1010823</v>
      </c>
      <c r="B12357" t="s">
        <v>15</v>
      </c>
      <c r="C12357" t="s">
        <v>23215</v>
      </c>
      <c r="D12357" t="s">
        <v>23093</v>
      </c>
      <c r="E12357" t="s">
        <v>18</v>
      </c>
      <c r="F12357" s="1">
        <v>44760</v>
      </c>
      <c r="G12357">
        <v>2022</v>
      </c>
      <c r="H12357">
        <v>7.3</v>
      </c>
      <c r="I12357" t="s">
        <v>23216</v>
      </c>
      <c r="J12357" t="s">
        <v>20</v>
      </c>
      <c r="K12357">
        <v>16.273</v>
      </c>
      <c r="L12357">
        <v>263</v>
      </c>
      <c r="M12357">
        <v>7.3</v>
      </c>
      <c r="N12357" s="2">
        <v>0</v>
      </c>
      <c r="O12357" s="2">
        <v>0</v>
      </c>
      <c r="P12357" s="2">
        <f t="shared" si="193"/>
        <v>0</v>
      </c>
    </row>
    <row r="12358" spans="1:16" x14ac:dyDescent="0.35">
      <c r="A12358">
        <v>898308</v>
      </c>
      <c r="B12358" t="s">
        <v>15</v>
      </c>
      <c r="C12358" t="s">
        <v>23217</v>
      </c>
      <c r="D12358" t="s">
        <v>17395</v>
      </c>
      <c r="E12358" t="s">
        <v>18</v>
      </c>
      <c r="F12358" s="1">
        <v>44897</v>
      </c>
      <c r="G12358">
        <v>2022</v>
      </c>
      <c r="H12358">
        <v>5.8</v>
      </c>
      <c r="I12358" t="s">
        <v>23218</v>
      </c>
      <c r="J12358" t="s">
        <v>20</v>
      </c>
      <c r="K12358">
        <v>16.247</v>
      </c>
      <c r="L12358">
        <v>74</v>
      </c>
      <c r="M12358">
        <v>5.8</v>
      </c>
      <c r="N12358" s="2">
        <v>0</v>
      </c>
      <c r="O12358" s="2">
        <v>0</v>
      </c>
      <c r="P12358" s="2">
        <f t="shared" si="193"/>
        <v>0</v>
      </c>
    </row>
    <row r="12359" spans="1:16" x14ac:dyDescent="0.35">
      <c r="A12359">
        <v>800510</v>
      </c>
      <c r="B12359" t="s">
        <v>15</v>
      </c>
      <c r="C12359" t="s">
        <v>23219</v>
      </c>
      <c r="D12359" t="s">
        <v>2850</v>
      </c>
      <c r="E12359" t="s">
        <v>18</v>
      </c>
      <c r="F12359" s="1">
        <v>44602</v>
      </c>
      <c r="G12359">
        <v>2022</v>
      </c>
      <c r="H12359">
        <v>6.2</v>
      </c>
      <c r="I12359" t="s">
        <v>7342</v>
      </c>
      <c r="J12359" t="s">
        <v>20</v>
      </c>
      <c r="K12359">
        <v>16.224</v>
      </c>
      <c r="L12359">
        <v>890</v>
      </c>
      <c r="M12359">
        <v>6.2</v>
      </c>
      <c r="N12359" s="2">
        <v>3500000</v>
      </c>
      <c r="O12359" s="2">
        <v>0</v>
      </c>
      <c r="P12359" s="2">
        <f t="shared" si="193"/>
        <v>-3500000</v>
      </c>
    </row>
    <row r="12360" spans="1:16" x14ac:dyDescent="0.35">
      <c r="A12360">
        <v>777831</v>
      </c>
      <c r="B12360" t="s">
        <v>15</v>
      </c>
      <c r="C12360" t="s">
        <v>23220</v>
      </c>
      <c r="D12360" t="s">
        <v>23221</v>
      </c>
      <c r="E12360" t="s">
        <v>18</v>
      </c>
      <c r="F12360" s="1">
        <v>44665</v>
      </c>
      <c r="G12360">
        <v>2022</v>
      </c>
      <c r="H12360">
        <v>5.4</v>
      </c>
      <c r="I12360" t="s">
        <v>282</v>
      </c>
      <c r="J12360" t="s">
        <v>20</v>
      </c>
      <c r="K12360">
        <v>16.222999999999999</v>
      </c>
      <c r="L12360">
        <v>132</v>
      </c>
      <c r="M12360">
        <v>5.4</v>
      </c>
      <c r="N12360" s="2">
        <v>3000000</v>
      </c>
      <c r="O12360" s="2">
        <v>193908</v>
      </c>
      <c r="P12360" s="2">
        <f t="shared" si="193"/>
        <v>-2806092</v>
      </c>
    </row>
    <row r="12361" spans="1:16" x14ac:dyDescent="0.35">
      <c r="A12361">
        <v>836009</v>
      </c>
      <c r="B12361" t="s">
        <v>15</v>
      </c>
      <c r="C12361" t="s">
        <v>23222</v>
      </c>
      <c r="D12361" t="s">
        <v>23223</v>
      </c>
      <c r="E12361" t="s">
        <v>12327</v>
      </c>
      <c r="F12361" s="1">
        <v>44602</v>
      </c>
      <c r="G12361">
        <v>2022</v>
      </c>
      <c r="H12361">
        <v>6.8</v>
      </c>
      <c r="I12361" t="s">
        <v>353</v>
      </c>
      <c r="J12361" t="s">
        <v>20</v>
      </c>
      <c r="K12361">
        <v>16.210999999999999</v>
      </c>
      <c r="L12361">
        <v>547</v>
      </c>
      <c r="M12361">
        <v>6.8</v>
      </c>
      <c r="N12361" s="2">
        <v>0</v>
      </c>
      <c r="O12361" s="2">
        <v>0</v>
      </c>
      <c r="P12361" s="2">
        <f t="shared" si="193"/>
        <v>0</v>
      </c>
    </row>
    <row r="12362" spans="1:16" x14ac:dyDescent="0.35">
      <c r="A12362">
        <v>840882</v>
      </c>
      <c r="B12362" t="s">
        <v>15</v>
      </c>
      <c r="C12362" t="s">
        <v>23224</v>
      </c>
      <c r="D12362" t="s">
        <v>11785</v>
      </c>
      <c r="E12362" t="s">
        <v>617</v>
      </c>
      <c r="F12362" s="1">
        <v>44623</v>
      </c>
      <c r="G12362">
        <v>2022</v>
      </c>
      <c r="H12362">
        <v>6</v>
      </c>
      <c r="I12362" t="s">
        <v>406</v>
      </c>
      <c r="J12362" t="s">
        <v>20</v>
      </c>
      <c r="K12362">
        <v>16.123999999999999</v>
      </c>
      <c r="L12362">
        <v>707</v>
      </c>
      <c r="M12362">
        <v>6</v>
      </c>
      <c r="N12362" s="2">
        <v>0</v>
      </c>
      <c r="O12362" s="2">
        <v>0</v>
      </c>
      <c r="P12362" s="2">
        <f t="shared" si="193"/>
        <v>0</v>
      </c>
    </row>
    <row r="12363" spans="1:16" x14ac:dyDescent="0.35">
      <c r="A12363">
        <v>1018494</v>
      </c>
      <c r="B12363" t="s">
        <v>15</v>
      </c>
      <c r="C12363" t="s">
        <v>23225</v>
      </c>
      <c r="D12363" t="s">
        <v>17548</v>
      </c>
      <c r="E12363" t="s">
        <v>18</v>
      </c>
      <c r="F12363" s="1">
        <v>44841</v>
      </c>
      <c r="G12363">
        <v>2022</v>
      </c>
      <c r="H12363">
        <v>5.7</v>
      </c>
      <c r="I12363" t="s">
        <v>23226</v>
      </c>
      <c r="J12363" t="s">
        <v>20</v>
      </c>
      <c r="K12363">
        <v>16.119</v>
      </c>
      <c r="L12363">
        <v>109</v>
      </c>
      <c r="M12363">
        <v>5.7</v>
      </c>
      <c r="N12363" s="2">
        <v>15000</v>
      </c>
      <c r="O12363" s="2">
        <v>23000</v>
      </c>
      <c r="P12363" s="2">
        <f t="shared" si="193"/>
        <v>8000</v>
      </c>
    </row>
    <row r="12364" spans="1:16" x14ac:dyDescent="0.35">
      <c r="A12364">
        <v>1010819</v>
      </c>
      <c r="B12364" t="s">
        <v>15</v>
      </c>
      <c r="C12364" t="s">
        <v>23227</v>
      </c>
      <c r="D12364" t="s">
        <v>23093</v>
      </c>
      <c r="E12364" t="s">
        <v>18</v>
      </c>
      <c r="F12364" s="1">
        <v>44783</v>
      </c>
      <c r="G12364">
        <v>2022</v>
      </c>
      <c r="H12364">
        <v>7.3120000000000003</v>
      </c>
      <c r="I12364" t="s">
        <v>8155</v>
      </c>
      <c r="J12364" t="s">
        <v>20</v>
      </c>
      <c r="K12364">
        <v>16.111000000000001</v>
      </c>
      <c r="L12364">
        <v>274</v>
      </c>
      <c r="M12364">
        <v>7.3120000000000003</v>
      </c>
      <c r="N12364" s="2">
        <v>0</v>
      </c>
      <c r="O12364" s="2">
        <v>0</v>
      </c>
      <c r="P12364" s="2">
        <f t="shared" si="193"/>
        <v>0</v>
      </c>
    </row>
    <row r="12365" spans="1:16" x14ac:dyDescent="0.35">
      <c r="A12365">
        <v>987750</v>
      </c>
      <c r="B12365" t="s">
        <v>15</v>
      </c>
      <c r="C12365" t="s">
        <v>23228</v>
      </c>
      <c r="D12365" t="s">
        <v>14873</v>
      </c>
      <c r="E12365" t="s">
        <v>76</v>
      </c>
      <c r="F12365" s="1">
        <v>44923</v>
      </c>
      <c r="G12365">
        <v>2022</v>
      </c>
      <c r="H12365">
        <v>6.7</v>
      </c>
      <c r="I12365" t="s">
        <v>13058</v>
      </c>
      <c r="J12365" t="s">
        <v>51</v>
      </c>
      <c r="K12365">
        <v>16.068000000000001</v>
      </c>
      <c r="L12365">
        <v>146</v>
      </c>
      <c r="M12365">
        <v>6.7</v>
      </c>
      <c r="N12365" s="2">
        <v>0</v>
      </c>
      <c r="O12365" s="2">
        <v>3644575</v>
      </c>
      <c r="P12365" s="2">
        <f t="shared" si="193"/>
        <v>3644575</v>
      </c>
    </row>
    <row r="12366" spans="1:16" x14ac:dyDescent="0.35">
      <c r="A12366">
        <v>801965</v>
      </c>
      <c r="B12366" t="s">
        <v>15</v>
      </c>
      <c r="C12366" t="s">
        <v>23229</v>
      </c>
      <c r="D12366" t="s">
        <v>23230</v>
      </c>
      <c r="E12366" t="s">
        <v>23</v>
      </c>
      <c r="F12366" s="1">
        <v>44798</v>
      </c>
      <c r="G12366">
        <v>2022</v>
      </c>
      <c r="H12366">
        <v>6.5</v>
      </c>
      <c r="I12366" t="s">
        <v>83</v>
      </c>
      <c r="J12366" t="s">
        <v>20</v>
      </c>
      <c r="K12366">
        <v>15.976000000000001</v>
      </c>
      <c r="L12366">
        <v>185</v>
      </c>
      <c r="M12366">
        <v>6.5</v>
      </c>
      <c r="N12366" s="2">
        <v>0</v>
      </c>
      <c r="O12366" s="2">
        <v>2805642</v>
      </c>
      <c r="P12366" s="2">
        <f t="shared" si="193"/>
        <v>2805642</v>
      </c>
    </row>
    <row r="12367" spans="1:16" x14ac:dyDescent="0.35">
      <c r="A12367">
        <v>848123</v>
      </c>
      <c r="B12367" t="s">
        <v>15</v>
      </c>
      <c r="C12367" t="s">
        <v>23231</v>
      </c>
      <c r="D12367" t="s">
        <v>23232</v>
      </c>
      <c r="E12367" t="s">
        <v>344</v>
      </c>
      <c r="F12367" s="1">
        <v>44686</v>
      </c>
      <c r="G12367">
        <v>2022</v>
      </c>
      <c r="H12367">
        <v>6.1</v>
      </c>
      <c r="I12367" t="s">
        <v>70</v>
      </c>
      <c r="J12367" t="s">
        <v>20</v>
      </c>
      <c r="K12367">
        <v>15.932</v>
      </c>
      <c r="L12367">
        <v>251</v>
      </c>
      <c r="M12367">
        <v>6.1</v>
      </c>
      <c r="N12367" s="2">
        <v>0</v>
      </c>
      <c r="O12367" s="2">
        <v>0</v>
      </c>
      <c r="P12367" s="2">
        <f t="shared" si="193"/>
        <v>0</v>
      </c>
    </row>
    <row r="12368" spans="1:16" x14ac:dyDescent="0.35">
      <c r="A12368">
        <v>893370</v>
      </c>
      <c r="B12368" t="s">
        <v>15</v>
      </c>
      <c r="C12368" t="s">
        <v>23233</v>
      </c>
      <c r="D12368" t="s">
        <v>1858</v>
      </c>
      <c r="E12368" t="s">
        <v>23234</v>
      </c>
      <c r="F12368" s="1">
        <v>44672</v>
      </c>
      <c r="G12368">
        <v>2022</v>
      </c>
      <c r="H12368">
        <v>6.9</v>
      </c>
      <c r="I12368" t="s">
        <v>695</v>
      </c>
      <c r="J12368" t="s">
        <v>51</v>
      </c>
      <c r="K12368">
        <v>15.862</v>
      </c>
      <c r="L12368">
        <v>295</v>
      </c>
      <c r="M12368">
        <v>6.9</v>
      </c>
      <c r="N12368" s="2">
        <v>0</v>
      </c>
      <c r="O12368" s="2">
        <v>0</v>
      </c>
      <c r="P12368" s="2">
        <f t="shared" si="193"/>
        <v>0</v>
      </c>
    </row>
    <row r="12369" spans="1:16" x14ac:dyDescent="0.35">
      <c r="A12369">
        <v>975120</v>
      </c>
      <c r="B12369" t="s">
        <v>15</v>
      </c>
      <c r="C12369" t="s">
        <v>23235</v>
      </c>
      <c r="D12369" t="s">
        <v>3229</v>
      </c>
      <c r="E12369" t="s">
        <v>777</v>
      </c>
      <c r="F12369" s="1">
        <v>44757</v>
      </c>
      <c r="G12369">
        <v>2022</v>
      </c>
      <c r="H12369">
        <v>7.6</v>
      </c>
      <c r="I12369" t="s">
        <v>222</v>
      </c>
      <c r="J12369" t="s">
        <v>51</v>
      </c>
      <c r="K12369">
        <v>15.85</v>
      </c>
      <c r="L12369">
        <v>252</v>
      </c>
      <c r="M12369">
        <v>7.6</v>
      </c>
      <c r="N12369" s="2">
        <v>0</v>
      </c>
      <c r="O12369" s="2">
        <v>0</v>
      </c>
      <c r="P12369" s="2">
        <f t="shared" si="193"/>
        <v>0</v>
      </c>
    </row>
    <row r="12370" spans="1:16" x14ac:dyDescent="0.35">
      <c r="A12370">
        <v>920394</v>
      </c>
      <c r="B12370" t="s">
        <v>15</v>
      </c>
      <c r="C12370" t="s">
        <v>23236</v>
      </c>
      <c r="D12370" t="s">
        <v>23237</v>
      </c>
      <c r="E12370" t="s">
        <v>1337</v>
      </c>
      <c r="F12370" s="1">
        <v>44582</v>
      </c>
      <c r="G12370">
        <v>2022</v>
      </c>
      <c r="H12370">
        <v>7.9</v>
      </c>
      <c r="I12370" t="s">
        <v>822</v>
      </c>
      <c r="J12370" t="s">
        <v>1338</v>
      </c>
      <c r="K12370">
        <v>15.849</v>
      </c>
      <c r="L12370">
        <v>330</v>
      </c>
      <c r="M12370">
        <v>7.9</v>
      </c>
      <c r="N12370" s="2">
        <v>0</v>
      </c>
      <c r="O12370" s="2">
        <v>0</v>
      </c>
      <c r="P12370" s="2">
        <f t="shared" si="193"/>
        <v>0</v>
      </c>
    </row>
    <row r="12371" spans="1:16" x14ac:dyDescent="0.35">
      <c r="A12371">
        <v>829410</v>
      </c>
      <c r="B12371" t="s">
        <v>15</v>
      </c>
      <c r="C12371" t="s">
        <v>23238</v>
      </c>
      <c r="D12371" t="s">
        <v>5268</v>
      </c>
      <c r="E12371" t="s">
        <v>18</v>
      </c>
      <c r="F12371" s="1">
        <v>44815</v>
      </c>
      <c r="G12371">
        <v>2022</v>
      </c>
      <c r="H12371">
        <v>6.2</v>
      </c>
      <c r="I12371" t="s">
        <v>266</v>
      </c>
      <c r="J12371" t="s">
        <v>20</v>
      </c>
      <c r="K12371">
        <v>15.821</v>
      </c>
      <c r="L12371">
        <v>275</v>
      </c>
      <c r="M12371">
        <v>6.2</v>
      </c>
      <c r="N12371" s="2">
        <v>83</v>
      </c>
      <c r="O12371" s="2">
        <v>0</v>
      </c>
      <c r="P12371" s="2">
        <f t="shared" si="193"/>
        <v>-83</v>
      </c>
    </row>
    <row r="12372" spans="1:16" x14ac:dyDescent="0.35">
      <c r="A12372">
        <v>913205</v>
      </c>
      <c r="B12372" t="s">
        <v>15</v>
      </c>
      <c r="C12372" t="s">
        <v>23239</v>
      </c>
      <c r="D12372" t="s">
        <v>23240</v>
      </c>
      <c r="E12372" t="s">
        <v>18</v>
      </c>
      <c r="F12372" s="1">
        <v>44705</v>
      </c>
      <c r="G12372">
        <v>2022</v>
      </c>
      <c r="H12372">
        <v>6</v>
      </c>
      <c r="I12372" t="s">
        <v>967</v>
      </c>
      <c r="J12372" t="s">
        <v>20</v>
      </c>
      <c r="K12372">
        <v>15.763</v>
      </c>
      <c r="L12372">
        <v>125</v>
      </c>
      <c r="M12372">
        <v>6</v>
      </c>
      <c r="N12372" s="2">
        <v>0</v>
      </c>
      <c r="O12372" s="2">
        <v>0</v>
      </c>
      <c r="P12372" s="2">
        <f t="shared" si="193"/>
        <v>0</v>
      </c>
    </row>
    <row r="12373" spans="1:16" x14ac:dyDescent="0.35">
      <c r="A12373">
        <v>682201</v>
      </c>
      <c r="B12373" t="s">
        <v>15</v>
      </c>
      <c r="C12373" t="s">
        <v>23241</v>
      </c>
      <c r="D12373" t="s">
        <v>23242</v>
      </c>
      <c r="E12373" t="s">
        <v>19050</v>
      </c>
      <c r="F12373" s="1">
        <v>44799</v>
      </c>
      <c r="G12373">
        <v>2022</v>
      </c>
      <c r="H12373">
        <v>7</v>
      </c>
      <c r="I12373" t="s">
        <v>695</v>
      </c>
      <c r="J12373" t="s">
        <v>19051</v>
      </c>
      <c r="K12373">
        <v>15.753</v>
      </c>
      <c r="L12373">
        <v>30</v>
      </c>
      <c r="M12373">
        <v>7</v>
      </c>
      <c r="N12373" s="2">
        <v>0</v>
      </c>
      <c r="O12373" s="2">
        <v>0</v>
      </c>
      <c r="P12373" s="2">
        <f t="shared" si="193"/>
        <v>0</v>
      </c>
    </row>
    <row r="12374" spans="1:16" x14ac:dyDescent="0.35">
      <c r="A12374">
        <v>1013228</v>
      </c>
      <c r="B12374" t="s">
        <v>15</v>
      </c>
      <c r="C12374" t="s">
        <v>23243</v>
      </c>
      <c r="D12374" t="s">
        <v>23244</v>
      </c>
      <c r="E12374" t="s">
        <v>617</v>
      </c>
      <c r="F12374" s="1">
        <v>44813</v>
      </c>
      <c r="G12374">
        <v>2022</v>
      </c>
      <c r="H12374">
        <v>7</v>
      </c>
      <c r="I12374" t="s">
        <v>6182</v>
      </c>
      <c r="J12374" t="s">
        <v>20</v>
      </c>
      <c r="K12374">
        <v>15.744</v>
      </c>
      <c r="L12374">
        <v>192</v>
      </c>
      <c r="M12374">
        <v>7</v>
      </c>
      <c r="N12374" s="2">
        <v>0</v>
      </c>
      <c r="O12374" s="2">
        <v>0</v>
      </c>
      <c r="P12374" s="2">
        <f t="shared" si="193"/>
        <v>0</v>
      </c>
    </row>
    <row r="12375" spans="1:16" x14ac:dyDescent="0.35">
      <c r="A12375">
        <v>628878</v>
      </c>
      <c r="B12375" t="s">
        <v>15</v>
      </c>
      <c r="C12375" t="s">
        <v>23245</v>
      </c>
      <c r="D12375" t="s">
        <v>10924</v>
      </c>
      <c r="E12375" t="s">
        <v>16791</v>
      </c>
      <c r="F12375" s="1">
        <v>44637</v>
      </c>
      <c r="G12375">
        <v>2022</v>
      </c>
      <c r="H12375">
        <v>5.3</v>
      </c>
      <c r="I12375" t="s">
        <v>2550</v>
      </c>
      <c r="J12375" t="s">
        <v>20</v>
      </c>
      <c r="K12375">
        <v>15.698</v>
      </c>
      <c r="L12375">
        <v>152</v>
      </c>
      <c r="M12375">
        <v>5.3</v>
      </c>
      <c r="N12375" s="2">
        <v>0</v>
      </c>
      <c r="O12375" s="2">
        <v>0</v>
      </c>
      <c r="P12375" s="2">
        <f t="shared" si="193"/>
        <v>0</v>
      </c>
    </row>
    <row r="12376" spans="1:16" x14ac:dyDescent="0.35">
      <c r="A12376">
        <v>754609</v>
      </c>
      <c r="B12376" t="s">
        <v>15</v>
      </c>
      <c r="C12376" t="s">
        <v>23246</v>
      </c>
      <c r="D12376" t="s">
        <v>23247</v>
      </c>
      <c r="E12376" t="s">
        <v>23248</v>
      </c>
      <c r="F12376" s="1">
        <v>44757</v>
      </c>
      <c r="G12376">
        <v>2022</v>
      </c>
      <c r="H12376">
        <v>7.2869999999999999</v>
      </c>
      <c r="I12376" t="s">
        <v>13317</v>
      </c>
      <c r="J12376" t="s">
        <v>20</v>
      </c>
      <c r="K12376">
        <v>15.672000000000001</v>
      </c>
      <c r="L12376">
        <v>439</v>
      </c>
      <c r="M12376">
        <v>7.2869999999999999</v>
      </c>
      <c r="N12376" s="2">
        <v>0</v>
      </c>
      <c r="O12376" s="2">
        <v>10370305</v>
      </c>
      <c r="P12376" s="2">
        <f t="shared" si="193"/>
        <v>10370305</v>
      </c>
    </row>
    <row r="12377" spans="1:16" x14ac:dyDescent="0.35">
      <c r="A12377">
        <v>820446</v>
      </c>
      <c r="B12377" t="s">
        <v>15</v>
      </c>
      <c r="C12377" t="s">
        <v>23249</v>
      </c>
      <c r="D12377" t="s">
        <v>3435</v>
      </c>
      <c r="E12377" t="s">
        <v>617</v>
      </c>
      <c r="F12377" s="1">
        <v>44678</v>
      </c>
      <c r="G12377">
        <v>2022</v>
      </c>
      <c r="H12377">
        <v>7.2</v>
      </c>
      <c r="I12377" t="s">
        <v>50</v>
      </c>
      <c r="J12377" t="s">
        <v>20</v>
      </c>
      <c r="K12377">
        <v>15.663</v>
      </c>
      <c r="L12377">
        <v>503</v>
      </c>
      <c r="M12377">
        <v>7.2</v>
      </c>
      <c r="N12377" s="2">
        <v>40000000</v>
      </c>
      <c r="O12377" s="2">
        <v>92651384</v>
      </c>
      <c r="P12377" s="2">
        <f t="shared" si="193"/>
        <v>52651384</v>
      </c>
    </row>
    <row r="12378" spans="1:16" x14ac:dyDescent="0.35">
      <c r="A12378">
        <v>928344</v>
      </c>
      <c r="B12378" t="s">
        <v>15</v>
      </c>
      <c r="C12378" t="s">
        <v>23250</v>
      </c>
      <c r="D12378" t="s">
        <v>23251</v>
      </c>
      <c r="E12378" t="s">
        <v>18</v>
      </c>
      <c r="F12378" s="1">
        <v>44812</v>
      </c>
      <c r="G12378">
        <v>2022</v>
      </c>
      <c r="H12378">
        <v>6.7039999999999997</v>
      </c>
      <c r="I12378" t="s">
        <v>23252</v>
      </c>
      <c r="J12378" t="s">
        <v>20</v>
      </c>
      <c r="K12378">
        <v>15.632</v>
      </c>
      <c r="L12378">
        <v>450</v>
      </c>
      <c r="M12378">
        <v>6.7039999999999997</v>
      </c>
      <c r="N12378" s="2">
        <v>12000000</v>
      </c>
      <c r="O12378" s="2">
        <v>0</v>
      </c>
      <c r="P12378" s="2">
        <f t="shared" si="193"/>
        <v>-12000000</v>
      </c>
    </row>
    <row r="12379" spans="1:16" x14ac:dyDescent="0.35">
      <c r="A12379">
        <v>823999</v>
      </c>
      <c r="B12379" t="s">
        <v>15</v>
      </c>
      <c r="C12379" t="s">
        <v>23253</v>
      </c>
      <c r="D12379" t="s">
        <v>21093</v>
      </c>
      <c r="E12379" t="s">
        <v>807</v>
      </c>
      <c r="F12379" s="1">
        <v>44882</v>
      </c>
      <c r="G12379">
        <v>2022</v>
      </c>
      <c r="H12379">
        <v>5.9870000000000001</v>
      </c>
      <c r="I12379" t="s">
        <v>10049</v>
      </c>
      <c r="J12379" t="s">
        <v>762</v>
      </c>
      <c r="K12379">
        <v>15.632</v>
      </c>
      <c r="L12379">
        <v>466</v>
      </c>
      <c r="M12379">
        <v>5.9870000000000001</v>
      </c>
      <c r="N12379" s="2">
        <v>0</v>
      </c>
      <c r="O12379" s="2">
        <v>1228459</v>
      </c>
      <c r="P12379" s="2">
        <f t="shared" si="193"/>
        <v>1228459</v>
      </c>
    </row>
    <row r="12380" spans="1:16" x14ac:dyDescent="0.35">
      <c r="A12380">
        <v>921360</v>
      </c>
      <c r="B12380" t="s">
        <v>15</v>
      </c>
      <c r="C12380" t="s">
        <v>23254</v>
      </c>
      <c r="D12380" t="s">
        <v>16307</v>
      </c>
      <c r="E12380" t="s">
        <v>18</v>
      </c>
      <c r="F12380" s="1">
        <v>44806</v>
      </c>
      <c r="G12380">
        <v>2022</v>
      </c>
      <c r="H12380">
        <v>6.3</v>
      </c>
      <c r="I12380" t="s">
        <v>105</v>
      </c>
      <c r="J12380" t="s">
        <v>20</v>
      </c>
      <c r="K12380">
        <v>15.605</v>
      </c>
      <c r="L12380">
        <v>158</v>
      </c>
      <c r="M12380">
        <v>6.3</v>
      </c>
      <c r="N12380" s="2">
        <v>0</v>
      </c>
      <c r="O12380" s="2">
        <v>0</v>
      </c>
      <c r="P12380" s="2">
        <f t="shared" si="193"/>
        <v>0</v>
      </c>
    </row>
    <row r="12381" spans="1:16" x14ac:dyDescent="0.35">
      <c r="A12381">
        <v>1011679</v>
      </c>
      <c r="B12381" t="s">
        <v>15</v>
      </c>
      <c r="C12381" t="s">
        <v>23255</v>
      </c>
      <c r="D12381" t="s">
        <v>23256</v>
      </c>
      <c r="E12381" t="s">
        <v>18</v>
      </c>
      <c r="F12381" s="1">
        <v>44785</v>
      </c>
      <c r="G12381">
        <v>2022</v>
      </c>
      <c r="H12381">
        <v>5.0999999999999996</v>
      </c>
      <c r="I12381" t="s">
        <v>21935</v>
      </c>
      <c r="J12381" t="s">
        <v>20</v>
      </c>
      <c r="K12381">
        <v>15.553000000000001</v>
      </c>
      <c r="L12381">
        <v>153</v>
      </c>
      <c r="M12381">
        <v>5.0999999999999996</v>
      </c>
      <c r="N12381" s="2">
        <v>10000</v>
      </c>
      <c r="O12381" s="2">
        <v>0</v>
      </c>
      <c r="P12381" s="2">
        <f t="shared" si="193"/>
        <v>-10000</v>
      </c>
    </row>
    <row r="12382" spans="1:16" x14ac:dyDescent="0.35">
      <c r="A12382">
        <v>846967</v>
      </c>
      <c r="B12382" t="s">
        <v>15</v>
      </c>
      <c r="C12382" t="s">
        <v>23257</v>
      </c>
      <c r="D12382" t="s">
        <v>1521</v>
      </c>
      <c r="E12382" t="s">
        <v>209</v>
      </c>
      <c r="F12382" s="1">
        <v>44603</v>
      </c>
      <c r="G12382">
        <v>2022</v>
      </c>
      <c r="H12382">
        <v>5.6</v>
      </c>
      <c r="I12382" t="s">
        <v>1298</v>
      </c>
      <c r="J12382" t="s">
        <v>211</v>
      </c>
      <c r="K12382">
        <v>15.519</v>
      </c>
      <c r="L12382">
        <v>13</v>
      </c>
      <c r="M12382">
        <v>5.6</v>
      </c>
      <c r="N12382" s="2">
        <v>0</v>
      </c>
      <c r="O12382" s="2">
        <v>0</v>
      </c>
      <c r="P12382" s="2">
        <f t="shared" si="193"/>
        <v>0</v>
      </c>
    </row>
    <row r="12383" spans="1:16" x14ac:dyDescent="0.35">
      <c r="A12383">
        <v>511817</v>
      </c>
      <c r="B12383" t="s">
        <v>15</v>
      </c>
      <c r="C12383" t="s">
        <v>23258</v>
      </c>
      <c r="D12383" t="s">
        <v>23259</v>
      </c>
      <c r="E12383" t="s">
        <v>18</v>
      </c>
      <c r="F12383" s="1">
        <v>44855</v>
      </c>
      <c r="G12383">
        <v>2022</v>
      </c>
      <c r="H12383">
        <v>6.7</v>
      </c>
      <c r="I12383" t="s">
        <v>23260</v>
      </c>
      <c r="J12383" t="s">
        <v>20</v>
      </c>
      <c r="K12383">
        <v>15.505000000000001</v>
      </c>
      <c r="L12383">
        <v>324</v>
      </c>
      <c r="M12383">
        <v>6.7</v>
      </c>
      <c r="N12383" s="2">
        <v>0</v>
      </c>
      <c r="O12383" s="2">
        <v>0</v>
      </c>
      <c r="P12383" s="2">
        <f t="shared" si="193"/>
        <v>0</v>
      </c>
    </row>
    <row r="12384" spans="1:16" x14ac:dyDescent="0.35">
      <c r="A12384">
        <v>826769</v>
      </c>
      <c r="B12384" t="s">
        <v>15</v>
      </c>
      <c r="C12384" t="s">
        <v>23261</v>
      </c>
      <c r="D12384" t="s">
        <v>15533</v>
      </c>
      <c r="E12384" t="s">
        <v>18</v>
      </c>
      <c r="F12384" s="1">
        <v>44845</v>
      </c>
      <c r="G12384">
        <v>2022</v>
      </c>
      <c r="H12384">
        <v>7.1120000000000001</v>
      </c>
      <c r="I12384" t="s">
        <v>2297</v>
      </c>
      <c r="J12384" t="s">
        <v>20</v>
      </c>
      <c r="K12384">
        <v>15.494</v>
      </c>
      <c r="L12384">
        <v>290</v>
      </c>
      <c r="M12384">
        <v>7.1120000000000001</v>
      </c>
      <c r="N12384" s="2">
        <v>0</v>
      </c>
      <c r="O12384" s="2">
        <v>0</v>
      </c>
      <c r="P12384" s="2">
        <f t="shared" si="193"/>
        <v>0</v>
      </c>
    </row>
    <row r="12385" spans="1:16" x14ac:dyDescent="0.35">
      <c r="A12385">
        <v>937013</v>
      </c>
      <c r="B12385" t="s">
        <v>15</v>
      </c>
      <c r="C12385" t="s">
        <v>23262</v>
      </c>
      <c r="D12385" t="s">
        <v>23263</v>
      </c>
      <c r="E12385" t="s">
        <v>610</v>
      </c>
      <c r="F12385" s="1">
        <v>44602</v>
      </c>
      <c r="G12385">
        <v>2022</v>
      </c>
      <c r="H12385">
        <v>5.6429999999999998</v>
      </c>
      <c r="I12385" t="s">
        <v>23264</v>
      </c>
      <c r="J12385" t="s">
        <v>503</v>
      </c>
      <c r="K12385">
        <v>15.493</v>
      </c>
      <c r="L12385">
        <v>14</v>
      </c>
      <c r="M12385">
        <v>5.6429999999999998</v>
      </c>
      <c r="N12385" s="2">
        <v>0</v>
      </c>
      <c r="O12385" s="2">
        <v>0</v>
      </c>
      <c r="P12385" s="2">
        <f t="shared" si="193"/>
        <v>0</v>
      </c>
    </row>
    <row r="12386" spans="1:16" x14ac:dyDescent="0.35">
      <c r="A12386">
        <v>1019836</v>
      </c>
      <c r="B12386" t="s">
        <v>15</v>
      </c>
      <c r="C12386" t="s">
        <v>23265</v>
      </c>
      <c r="D12386" t="s">
        <v>10617</v>
      </c>
      <c r="E12386" t="s">
        <v>18</v>
      </c>
      <c r="F12386" s="1">
        <v>44904</v>
      </c>
      <c r="G12386">
        <v>2022</v>
      </c>
      <c r="H12386">
        <v>5.5</v>
      </c>
      <c r="I12386" t="s">
        <v>695</v>
      </c>
      <c r="J12386" t="s">
        <v>20</v>
      </c>
      <c r="K12386">
        <v>15.484</v>
      </c>
      <c r="L12386">
        <v>211</v>
      </c>
      <c r="M12386">
        <v>5.5</v>
      </c>
      <c r="N12386" s="2">
        <v>0</v>
      </c>
      <c r="O12386" s="2">
        <v>0</v>
      </c>
      <c r="P12386" s="2">
        <f t="shared" si="193"/>
        <v>0</v>
      </c>
    </row>
    <row r="12387" spans="1:16" x14ac:dyDescent="0.35">
      <c r="A12387">
        <v>1006161</v>
      </c>
      <c r="B12387" t="s">
        <v>15</v>
      </c>
      <c r="C12387" t="s">
        <v>23266</v>
      </c>
      <c r="D12387" t="s">
        <v>6067</v>
      </c>
      <c r="E12387" t="s">
        <v>1916</v>
      </c>
      <c r="F12387" s="1">
        <v>44822</v>
      </c>
      <c r="G12387">
        <v>2022</v>
      </c>
      <c r="H12387">
        <v>5.5</v>
      </c>
      <c r="I12387" t="s">
        <v>73</v>
      </c>
      <c r="J12387" t="s">
        <v>20</v>
      </c>
      <c r="K12387">
        <v>15.45</v>
      </c>
      <c r="L12387">
        <v>27</v>
      </c>
      <c r="M12387">
        <v>5.5</v>
      </c>
      <c r="N12387" s="2">
        <v>0</v>
      </c>
      <c r="O12387" s="2">
        <v>0</v>
      </c>
      <c r="P12387" s="2">
        <f t="shared" si="193"/>
        <v>0</v>
      </c>
    </row>
    <row r="12388" spans="1:16" x14ac:dyDescent="0.35">
      <c r="A12388">
        <v>819876</v>
      </c>
      <c r="B12388" t="s">
        <v>15</v>
      </c>
      <c r="C12388" t="s">
        <v>23267</v>
      </c>
      <c r="D12388" t="s">
        <v>3143</v>
      </c>
      <c r="E12388" t="s">
        <v>23268</v>
      </c>
      <c r="F12388" s="1">
        <v>44706</v>
      </c>
      <c r="G12388">
        <v>2022</v>
      </c>
      <c r="H12388">
        <v>6.0519999999999996</v>
      </c>
      <c r="I12388" t="s">
        <v>2175</v>
      </c>
      <c r="J12388" t="s">
        <v>20</v>
      </c>
      <c r="K12388">
        <v>15.448</v>
      </c>
      <c r="L12388">
        <v>1114</v>
      </c>
      <c r="M12388">
        <v>6.0519999999999996</v>
      </c>
      <c r="N12388" s="2">
        <v>27000000</v>
      </c>
      <c r="O12388" s="2">
        <v>4551565</v>
      </c>
      <c r="P12388" s="2">
        <f t="shared" si="193"/>
        <v>-22448435</v>
      </c>
    </row>
    <row r="12389" spans="1:16" x14ac:dyDescent="0.35">
      <c r="A12389">
        <v>759507</v>
      </c>
      <c r="B12389" t="s">
        <v>15</v>
      </c>
      <c r="C12389" t="s">
        <v>23269</v>
      </c>
      <c r="D12389" t="s">
        <v>20949</v>
      </c>
      <c r="E12389" t="s">
        <v>18</v>
      </c>
      <c r="F12389" s="1">
        <v>44846</v>
      </c>
      <c r="G12389">
        <v>2022</v>
      </c>
      <c r="H12389">
        <v>5.2</v>
      </c>
      <c r="I12389" t="s">
        <v>920</v>
      </c>
      <c r="J12389" t="s">
        <v>20</v>
      </c>
      <c r="K12389">
        <v>15.436999999999999</v>
      </c>
      <c r="L12389">
        <v>147</v>
      </c>
      <c r="M12389">
        <v>5.2</v>
      </c>
      <c r="N12389" s="2">
        <v>0</v>
      </c>
      <c r="O12389" s="2">
        <v>0</v>
      </c>
      <c r="P12389" s="2">
        <f t="shared" si="193"/>
        <v>0</v>
      </c>
    </row>
    <row r="12390" spans="1:16" x14ac:dyDescent="0.35">
      <c r="A12390">
        <v>903939</v>
      </c>
      <c r="B12390" t="s">
        <v>15</v>
      </c>
      <c r="C12390" t="s">
        <v>23270</v>
      </c>
      <c r="D12390" t="s">
        <v>11417</v>
      </c>
      <c r="E12390" t="s">
        <v>209</v>
      </c>
      <c r="F12390" s="1">
        <v>44666</v>
      </c>
      <c r="G12390">
        <v>2022</v>
      </c>
      <c r="H12390">
        <v>6.6</v>
      </c>
      <c r="I12390" t="s">
        <v>2974</v>
      </c>
      <c r="J12390" t="s">
        <v>211</v>
      </c>
      <c r="K12390">
        <v>15.429</v>
      </c>
      <c r="L12390">
        <v>88</v>
      </c>
      <c r="M12390">
        <v>6.6</v>
      </c>
      <c r="N12390" s="2">
        <v>0</v>
      </c>
      <c r="O12390" s="2">
        <v>72699093</v>
      </c>
      <c r="P12390" s="2">
        <f t="shared" si="193"/>
        <v>72699093</v>
      </c>
    </row>
    <row r="12391" spans="1:16" x14ac:dyDescent="0.35">
      <c r="A12391">
        <v>981588</v>
      </c>
      <c r="B12391" t="s">
        <v>15</v>
      </c>
      <c r="C12391" t="s">
        <v>23271</v>
      </c>
      <c r="D12391" t="s">
        <v>23272</v>
      </c>
      <c r="E12391" t="s">
        <v>1332</v>
      </c>
      <c r="F12391" s="1">
        <v>44721</v>
      </c>
      <c r="G12391">
        <v>2022</v>
      </c>
      <c r="H12391">
        <v>6.2</v>
      </c>
      <c r="I12391" t="s">
        <v>2696</v>
      </c>
      <c r="J12391" t="s">
        <v>1169</v>
      </c>
      <c r="K12391">
        <v>15.425000000000001</v>
      </c>
      <c r="L12391">
        <v>26</v>
      </c>
      <c r="M12391">
        <v>6.2</v>
      </c>
      <c r="N12391" s="2">
        <v>0</v>
      </c>
      <c r="O12391" s="2">
        <v>0</v>
      </c>
      <c r="P12391" s="2">
        <f t="shared" si="193"/>
        <v>0</v>
      </c>
    </row>
    <row r="12392" spans="1:16" x14ac:dyDescent="0.35">
      <c r="A12392">
        <v>948635</v>
      </c>
      <c r="B12392" t="s">
        <v>15</v>
      </c>
      <c r="C12392" t="s">
        <v>23273</v>
      </c>
      <c r="D12392" t="s">
        <v>23274</v>
      </c>
      <c r="E12392" t="s">
        <v>138</v>
      </c>
      <c r="F12392" s="1">
        <v>44617</v>
      </c>
      <c r="G12392">
        <v>2022</v>
      </c>
      <c r="H12392">
        <v>0</v>
      </c>
      <c r="I12392" t="s">
        <v>50</v>
      </c>
      <c r="J12392" t="s">
        <v>140</v>
      </c>
      <c r="K12392">
        <v>15.401999999999999</v>
      </c>
      <c r="L12392">
        <v>0</v>
      </c>
      <c r="M12392">
        <v>0</v>
      </c>
      <c r="N12392" s="2">
        <v>0</v>
      </c>
      <c r="O12392" s="2">
        <v>0</v>
      </c>
      <c r="P12392" s="2">
        <f t="shared" si="193"/>
        <v>0</v>
      </c>
    </row>
    <row r="12393" spans="1:16" x14ac:dyDescent="0.35">
      <c r="A12393">
        <v>844075</v>
      </c>
      <c r="B12393" t="s">
        <v>15</v>
      </c>
      <c r="C12393" t="s">
        <v>23275</v>
      </c>
      <c r="D12393" t="s">
        <v>21096</v>
      </c>
      <c r="E12393" t="s">
        <v>1429</v>
      </c>
      <c r="F12393" s="1">
        <v>44792</v>
      </c>
      <c r="G12393">
        <v>2022</v>
      </c>
      <c r="H12393">
        <v>7.5</v>
      </c>
      <c r="I12393" t="s">
        <v>22940</v>
      </c>
      <c r="J12393" t="s">
        <v>503</v>
      </c>
      <c r="K12393">
        <v>15.385999999999999</v>
      </c>
      <c r="L12393">
        <v>70</v>
      </c>
      <c r="M12393">
        <v>7.5</v>
      </c>
      <c r="N12393" s="2">
        <v>0</v>
      </c>
      <c r="O12393" s="2">
        <v>70826303</v>
      </c>
      <c r="P12393" s="2">
        <f t="shared" si="193"/>
        <v>70826303</v>
      </c>
    </row>
    <row r="12394" spans="1:16" x14ac:dyDescent="0.35">
      <c r="A12394">
        <v>811631</v>
      </c>
      <c r="B12394" t="s">
        <v>15</v>
      </c>
      <c r="C12394" t="s">
        <v>23276</v>
      </c>
      <c r="D12394" t="s">
        <v>3187</v>
      </c>
      <c r="E12394" t="s">
        <v>23277</v>
      </c>
      <c r="F12394" s="1">
        <v>44645</v>
      </c>
      <c r="G12394">
        <v>2022</v>
      </c>
      <c r="H12394">
        <v>5.7</v>
      </c>
      <c r="I12394" t="s">
        <v>23278</v>
      </c>
      <c r="J12394" t="s">
        <v>20</v>
      </c>
      <c r="K12394">
        <v>15.343999999999999</v>
      </c>
      <c r="L12394">
        <v>296</v>
      </c>
      <c r="M12394">
        <v>5.7</v>
      </c>
      <c r="N12394" s="2">
        <v>4749917</v>
      </c>
      <c r="O12394" s="2">
        <v>1707067</v>
      </c>
      <c r="P12394" s="2">
        <f t="shared" si="193"/>
        <v>-3042850</v>
      </c>
    </row>
    <row r="12395" spans="1:16" x14ac:dyDescent="0.35">
      <c r="A12395">
        <v>597845</v>
      </c>
      <c r="B12395" t="s">
        <v>15</v>
      </c>
      <c r="C12395" t="s">
        <v>23279</v>
      </c>
      <c r="D12395" t="s">
        <v>4494</v>
      </c>
      <c r="E12395" t="s">
        <v>1332</v>
      </c>
      <c r="F12395" s="1">
        <v>44644</v>
      </c>
      <c r="G12395">
        <v>2022</v>
      </c>
      <c r="H12395">
        <v>7.4</v>
      </c>
      <c r="I12395" t="s">
        <v>23280</v>
      </c>
      <c r="J12395" t="s">
        <v>1169</v>
      </c>
      <c r="K12395">
        <v>15.331</v>
      </c>
      <c r="L12395">
        <v>110</v>
      </c>
      <c r="M12395">
        <v>7.4</v>
      </c>
      <c r="N12395" s="2">
        <v>0</v>
      </c>
      <c r="O12395" s="2">
        <v>7523353</v>
      </c>
      <c r="P12395" s="2">
        <f t="shared" si="193"/>
        <v>7523353</v>
      </c>
    </row>
    <row r="12396" spans="1:16" x14ac:dyDescent="0.35">
      <c r="A12396">
        <v>396194</v>
      </c>
      <c r="B12396" t="s">
        <v>15</v>
      </c>
      <c r="C12396" t="s">
        <v>23281</v>
      </c>
      <c r="D12396" t="s">
        <v>7195</v>
      </c>
      <c r="E12396" t="s">
        <v>23282</v>
      </c>
      <c r="F12396" s="1">
        <v>44609</v>
      </c>
      <c r="G12396">
        <v>2022</v>
      </c>
      <c r="H12396">
        <v>8.3000000000000007</v>
      </c>
      <c r="I12396" t="s">
        <v>23283</v>
      </c>
      <c r="J12396" t="s">
        <v>762</v>
      </c>
      <c r="K12396">
        <v>15.321</v>
      </c>
      <c r="L12396">
        <v>327</v>
      </c>
      <c r="M12396">
        <v>8.3000000000000007</v>
      </c>
      <c r="N12396" s="2">
        <v>0</v>
      </c>
      <c r="O12396" s="2">
        <v>4332386</v>
      </c>
      <c r="P12396" s="2">
        <f t="shared" si="193"/>
        <v>4332386</v>
      </c>
    </row>
    <row r="12397" spans="1:16" x14ac:dyDescent="0.35">
      <c r="A12397">
        <v>1006851</v>
      </c>
      <c r="B12397" t="s">
        <v>15</v>
      </c>
      <c r="C12397" t="s">
        <v>23284</v>
      </c>
      <c r="D12397" t="s">
        <v>23285</v>
      </c>
      <c r="E12397" t="s">
        <v>2401</v>
      </c>
      <c r="F12397" s="1">
        <v>44783</v>
      </c>
      <c r="G12397">
        <v>2022</v>
      </c>
      <c r="H12397">
        <v>5.5</v>
      </c>
      <c r="I12397" t="s">
        <v>4301</v>
      </c>
      <c r="J12397" t="s">
        <v>20</v>
      </c>
      <c r="K12397">
        <v>15.308999999999999</v>
      </c>
      <c r="L12397">
        <v>110</v>
      </c>
      <c r="M12397">
        <v>5.5</v>
      </c>
      <c r="N12397" s="2">
        <v>0</v>
      </c>
      <c r="O12397" s="2">
        <v>0</v>
      </c>
      <c r="P12397" s="2">
        <f t="shared" si="193"/>
        <v>0</v>
      </c>
    </row>
    <row r="12398" spans="1:16" x14ac:dyDescent="0.35">
      <c r="A12398">
        <v>803104</v>
      </c>
      <c r="B12398" t="s">
        <v>15</v>
      </c>
      <c r="C12398" t="s">
        <v>23286</v>
      </c>
      <c r="D12398" t="s">
        <v>23287</v>
      </c>
      <c r="E12398" t="s">
        <v>18</v>
      </c>
      <c r="F12398" s="1">
        <v>44575</v>
      </c>
      <c r="G12398">
        <v>2022</v>
      </c>
      <c r="H12398">
        <v>6.65</v>
      </c>
      <c r="I12398" t="s">
        <v>400</v>
      </c>
      <c r="J12398" t="s">
        <v>20</v>
      </c>
      <c r="K12398">
        <v>15.295</v>
      </c>
      <c r="L12398">
        <v>293</v>
      </c>
      <c r="M12398">
        <v>6.65</v>
      </c>
      <c r="N12398" s="2">
        <v>0</v>
      </c>
      <c r="O12398" s="2">
        <v>0</v>
      </c>
      <c r="P12398" s="2">
        <f t="shared" si="193"/>
        <v>0</v>
      </c>
    </row>
    <row r="12399" spans="1:16" x14ac:dyDescent="0.35">
      <c r="A12399">
        <v>896485</v>
      </c>
      <c r="B12399" t="s">
        <v>15</v>
      </c>
      <c r="C12399" t="s">
        <v>23288</v>
      </c>
      <c r="D12399" t="s">
        <v>3364</v>
      </c>
      <c r="E12399" t="s">
        <v>157</v>
      </c>
      <c r="F12399" s="1">
        <v>44869</v>
      </c>
      <c r="G12399">
        <v>2022</v>
      </c>
      <c r="H12399">
        <v>6.6</v>
      </c>
      <c r="I12399" t="s">
        <v>1173</v>
      </c>
      <c r="J12399" t="s">
        <v>159</v>
      </c>
      <c r="K12399">
        <v>15.281000000000001</v>
      </c>
      <c r="L12399">
        <v>173</v>
      </c>
      <c r="M12399">
        <v>6.6</v>
      </c>
      <c r="N12399" s="2">
        <v>0</v>
      </c>
      <c r="O12399" s="2">
        <v>0</v>
      </c>
      <c r="P12399" s="2">
        <f t="shared" si="193"/>
        <v>0</v>
      </c>
    </row>
    <row r="12400" spans="1:16" x14ac:dyDescent="0.35">
      <c r="A12400">
        <v>820912</v>
      </c>
      <c r="B12400" t="s">
        <v>15</v>
      </c>
      <c r="C12400" t="s">
        <v>23289</v>
      </c>
      <c r="D12400" t="s">
        <v>23290</v>
      </c>
      <c r="E12400" t="s">
        <v>23</v>
      </c>
      <c r="F12400" s="1">
        <v>44743</v>
      </c>
      <c r="G12400">
        <v>2022</v>
      </c>
      <c r="H12400">
        <v>6</v>
      </c>
      <c r="I12400" t="s">
        <v>2297</v>
      </c>
      <c r="J12400" t="s">
        <v>20</v>
      </c>
      <c r="K12400">
        <v>15.25</v>
      </c>
      <c r="L12400">
        <v>592</v>
      </c>
      <c r="M12400">
        <v>6</v>
      </c>
      <c r="N12400" s="2">
        <v>0</v>
      </c>
      <c r="O12400" s="2">
        <v>0</v>
      </c>
      <c r="P12400" s="2">
        <f t="shared" si="193"/>
        <v>0</v>
      </c>
    </row>
    <row r="12401" spans="1:16" x14ac:dyDescent="0.35">
      <c r="A12401">
        <v>1015606</v>
      </c>
      <c r="B12401" t="s">
        <v>15</v>
      </c>
      <c r="C12401" t="s">
        <v>23291</v>
      </c>
      <c r="D12401" t="s">
        <v>3451</v>
      </c>
      <c r="E12401" t="s">
        <v>18</v>
      </c>
      <c r="F12401" s="1">
        <v>44811</v>
      </c>
      <c r="G12401">
        <v>2022</v>
      </c>
      <c r="H12401">
        <v>6.7990000000000004</v>
      </c>
      <c r="I12401" t="s">
        <v>485</v>
      </c>
      <c r="J12401" t="s">
        <v>20</v>
      </c>
      <c r="K12401">
        <v>15.24</v>
      </c>
      <c r="L12401">
        <v>988</v>
      </c>
      <c r="M12401">
        <v>6.7990000000000004</v>
      </c>
      <c r="N12401" s="2">
        <v>0</v>
      </c>
      <c r="O12401" s="2">
        <v>0</v>
      </c>
      <c r="P12401" s="2">
        <f t="shared" si="193"/>
        <v>0</v>
      </c>
    </row>
    <row r="12402" spans="1:16" x14ac:dyDescent="0.35">
      <c r="A12402">
        <v>740952</v>
      </c>
      <c r="B12402" t="s">
        <v>15</v>
      </c>
      <c r="C12402" t="s">
        <v>23292</v>
      </c>
      <c r="D12402" t="s">
        <v>21189</v>
      </c>
      <c r="E12402" t="s">
        <v>23293</v>
      </c>
      <c r="F12402" s="1">
        <v>44897</v>
      </c>
      <c r="G12402">
        <v>2022</v>
      </c>
      <c r="H12402">
        <v>6.3</v>
      </c>
      <c r="I12402" t="s">
        <v>241</v>
      </c>
      <c r="J12402" t="s">
        <v>20</v>
      </c>
      <c r="K12402">
        <v>15.215</v>
      </c>
      <c r="L12402">
        <v>245</v>
      </c>
      <c r="M12402">
        <v>6.3</v>
      </c>
      <c r="N12402" s="2">
        <v>85645</v>
      </c>
      <c r="O12402" s="2">
        <v>0</v>
      </c>
      <c r="P12402" s="2">
        <f t="shared" si="193"/>
        <v>-85645</v>
      </c>
    </row>
    <row r="12403" spans="1:16" x14ac:dyDescent="0.35">
      <c r="A12403">
        <v>691683</v>
      </c>
      <c r="B12403" t="s">
        <v>15</v>
      </c>
      <c r="C12403" t="s">
        <v>23294</v>
      </c>
      <c r="D12403" t="s">
        <v>23295</v>
      </c>
      <c r="E12403" t="s">
        <v>18</v>
      </c>
      <c r="F12403" s="1">
        <v>44638</v>
      </c>
      <c r="G12403">
        <v>2022</v>
      </c>
      <c r="H12403">
        <v>6.4</v>
      </c>
      <c r="I12403" t="s">
        <v>647</v>
      </c>
      <c r="J12403" t="s">
        <v>20</v>
      </c>
      <c r="K12403">
        <v>15.151</v>
      </c>
      <c r="L12403">
        <v>252</v>
      </c>
      <c r="M12403">
        <v>6.4</v>
      </c>
      <c r="N12403" s="2">
        <v>0</v>
      </c>
      <c r="O12403" s="2">
        <v>0</v>
      </c>
      <c r="P12403" s="2">
        <f t="shared" si="193"/>
        <v>0</v>
      </c>
    </row>
    <row r="12404" spans="1:16" x14ac:dyDescent="0.35">
      <c r="A12404">
        <v>910858</v>
      </c>
      <c r="B12404" t="s">
        <v>15</v>
      </c>
      <c r="C12404" t="s">
        <v>23296</v>
      </c>
      <c r="D12404" t="s">
        <v>20191</v>
      </c>
      <c r="E12404" t="s">
        <v>23</v>
      </c>
      <c r="F12404" s="1">
        <v>44869</v>
      </c>
      <c r="G12404">
        <v>2022</v>
      </c>
      <c r="H12404">
        <v>5.4</v>
      </c>
      <c r="I12404" t="s">
        <v>261</v>
      </c>
      <c r="J12404" t="s">
        <v>20</v>
      </c>
      <c r="K12404">
        <v>15.15</v>
      </c>
      <c r="L12404">
        <v>115</v>
      </c>
      <c r="M12404">
        <v>5.4</v>
      </c>
      <c r="N12404" s="2">
        <v>0</v>
      </c>
      <c r="O12404" s="2">
        <v>572062</v>
      </c>
      <c r="P12404" s="2">
        <f t="shared" si="193"/>
        <v>572062</v>
      </c>
    </row>
    <row r="12405" spans="1:16" x14ac:dyDescent="0.35">
      <c r="A12405">
        <v>730167</v>
      </c>
      <c r="B12405" t="s">
        <v>15</v>
      </c>
      <c r="C12405" t="s">
        <v>23297</v>
      </c>
      <c r="D12405" t="s">
        <v>689</v>
      </c>
      <c r="E12405" t="s">
        <v>542</v>
      </c>
      <c r="F12405" s="1">
        <v>44756</v>
      </c>
      <c r="G12405">
        <v>2022</v>
      </c>
      <c r="H12405">
        <v>5.5590000000000002</v>
      </c>
      <c r="I12405" t="s">
        <v>191</v>
      </c>
      <c r="J12405" t="s">
        <v>20</v>
      </c>
      <c r="K12405">
        <v>15.114000000000001</v>
      </c>
      <c r="L12405">
        <v>229</v>
      </c>
      <c r="M12405">
        <v>5.5590000000000002</v>
      </c>
      <c r="N12405" s="2">
        <v>0</v>
      </c>
      <c r="O12405" s="2">
        <v>1406501</v>
      </c>
      <c r="P12405" s="2">
        <f t="shared" si="193"/>
        <v>1406501</v>
      </c>
    </row>
    <row r="12406" spans="1:16" x14ac:dyDescent="0.35">
      <c r="A12406">
        <v>1026563</v>
      </c>
      <c r="B12406" t="s">
        <v>15</v>
      </c>
      <c r="C12406" t="s">
        <v>23298</v>
      </c>
      <c r="D12406" t="s">
        <v>23299</v>
      </c>
      <c r="E12406" t="s">
        <v>76</v>
      </c>
      <c r="F12406" s="1">
        <v>44869</v>
      </c>
      <c r="G12406">
        <v>2022</v>
      </c>
      <c r="H12406">
        <v>5.8</v>
      </c>
      <c r="I12406" t="s">
        <v>3151</v>
      </c>
      <c r="J12406" t="s">
        <v>51</v>
      </c>
      <c r="K12406">
        <v>15.113</v>
      </c>
      <c r="L12406">
        <v>171</v>
      </c>
      <c r="M12406">
        <v>5.8</v>
      </c>
      <c r="N12406" s="2">
        <v>0</v>
      </c>
      <c r="O12406" s="2">
        <v>1891519</v>
      </c>
      <c r="P12406" s="2">
        <f t="shared" si="193"/>
        <v>1891519</v>
      </c>
    </row>
    <row r="12407" spans="1:16" x14ac:dyDescent="0.35">
      <c r="A12407">
        <v>890656</v>
      </c>
      <c r="B12407" t="s">
        <v>15</v>
      </c>
      <c r="C12407" t="s">
        <v>23300</v>
      </c>
      <c r="D12407" t="s">
        <v>216</v>
      </c>
      <c r="E12407" t="s">
        <v>18</v>
      </c>
      <c r="F12407" s="1">
        <v>44609</v>
      </c>
      <c r="G12407">
        <v>2022</v>
      </c>
      <c r="H12407">
        <v>5.6</v>
      </c>
      <c r="I12407" t="s">
        <v>730</v>
      </c>
      <c r="J12407" t="s">
        <v>20</v>
      </c>
      <c r="K12407">
        <v>15.097</v>
      </c>
      <c r="L12407">
        <v>305</v>
      </c>
      <c r="M12407">
        <v>5.6</v>
      </c>
      <c r="N12407" s="2">
        <v>0</v>
      </c>
      <c r="O12407" s="2">
        <v>0</v>
      </c>
      <c r="P12407" s="2">
        <f t="shared" si="193"/>
        <v>0</v>
      </c>
    </row>
    <row r="12408" spans="1:16" x14ac:dyDescent="0.35">
      <c r="A12408">
        <v>805327</v>
      </c>
      <c r="B12408" t="s">
        <v>15</v>
      </c>
      <c r="C12408" t="s">
        <v>23301</v>
      </c>
      <c r="D12408" t="s">
        <v>23302</v>
      </c>
      <c r="E12408" t="s">
        <v>18</v>
      </c>
      <c r="F12408" s="1">
        <v>44789</v>
      </c>
      <c r="G12408">
        <v>2022</v>
      </c>
      <c r="H12408">
        <v>6.9</v>
      </c>
      <c r="I12408" t="s">
        <v>2297</v>
      </c>
      <c r="J12408" t="s">
        <v>20</v>
      </c>
      <c r="K12408">
        <v>15.095000000000001</v>
      </c>
      <c r="L12408">
        <v>663</v>
      </c>
      <c r="M12408">
        <v>6.9</v>
      </c>
      <c r="N12408" s="2">
        <v>0</v>
      </c>
      <c r="O12408" s="2">
        <v>0</v>
      </c>
      <c r="P12408" s="2">
        <f t="shared" si="193"/>
        <v>0</v>
      </c>
    </row>
    <row r="12409" spans="1:16" x14ac:dyDescent="0.35">
      <c r="A12409">
        <v>888195</v>
      </c>
      <c r="B12409" t="s">
        <v>15</v>
      </c>
      <c r="C12409" t="s">
        <v>23303</v>
      </c>
      <c r="D12409" t="s">
        <v>9687</v>
      </c>
      <c r="E12409" t="s">
        <v>23</v>
      </c>
      <c r="F12409" s="1">
        <v>44743</v>
      </c>
      <c r="G12409">
        <v>2022</v>
      </c>
      <c r="H12409">
        <v>5.0999999999999996</v>
      </c>
      <c r="I12409" t="s">
        <v>2550</v>
      </c>
      <c r="J12409" t="s">
        <v>20</v>
      </c>
      <c r="K12409">
        <v>15.042</v>
      </c>
      <c r="L12409">
        <v>133</v>
      </c>
      <c r="M12409">
        <v>5.0999999999999996</v>
      </c>
      <c r="N12409" s="2">
        <v>0</v>
      </c>
      <c r="O12409" s="2">
        <v>0</v>
      </c>
      <c r="P12409" s="2">
        <f t="shared" si="193"/>
        <v>0</v>
      </c>
    </row>
    <row r="12410" spans="1:16" x14ac:dyDescent="0.35">
      <c r="A12410">
        <v>942012</v>
      </c>
      <c r="B12410" t="s">
        <v>15</v>
      </c>
      <c r="C12410" t="s">
        <v>23304</v>
      </c>
      <c r="D12410" t="s">
        <v>23305</v>
      </c>
      <c r="E12410" t="s">
        <v>23306</v>
      </c>
      <c r="F12410" s="1">
        <v>44651</v>
      </c>
      <c r="G12410">
        <v>2022</v>
      </c>
      <c r="H12410">
        <v>5.6</v>
      </c>
      <c r="I12410" t="s">
        <v>17673</v>
      </c>
      <c r="J12410" t="s">
        <v>4957</v>
      </c>
      <c r="K12410">
        <v>15.026</v>
      </c>
      <c r="L12410">
        <v>7</v>
      </c>
      <c r="M12410">
        <v>5.6</v>
      </c>
      <c r="N12410" s="2">
        <v>0</v>
      </c>
      <c r="O12410" s="2">
        <v>0</v>
      </c>
      <c r="P12410" s="2">
        <f t="shared" si="193"/>
        <v>0</v>
      </c>
    </row>
    <row r="12411" spans="1:16" x14ac:dyDescent="0.35">
      <c r="A12411">
        <v>928123</v>
      </c>
      <c r="B12411" t="s">
        <v>15</v>
      </c>
      <c r="C12411" t="s">
        <v>23307</v>
      </c>
      <c r="D12411" t="s">
        <v>21776</v>
      </c>
      <c r="E12411" t="s">
        <v>502</v>
      </c>
      <c r="F12411" s="1">
        <v>44593</v>
      </c>
      <c r="G12411">
        <v>2022</v>
      </c>
      <c r="H12411">
        <v>6.2</v>
      </c>
      <c r="I12411" t="s">
        <v>23308</v>
      </c>
      <c r="J12411" t="s">
        <v>503</v>
      </c>
      <c r="K12411">
        <v>14.96</v>
      </c>
      <c r="L12411">
        <v>70</v>
      </c>
      <c r="M12411">
        <v>6.2</v>
      </c>
      <c r="N12411" s="2">
        <v>200000000</v>
      </c>
      <c r="O12411" s="2">
        <v>626203271</v>
      </c>
      <c r="P12411" s="2">
        <f t="shared" si="193"/>
        <v>426203271</v>
      </c>
    </row>
    <row r="12412" spans="1:16" x14ac:dyDescent="0.35">
      <c r="A12412">
        <v>931599</v>
      </c>
      <c r="B12412" t="s">
        <v>15</v>
      </c>
      <c r="C12412" t="s">
        <v>23309</v>
      </c>
      <c r="D12412" t="s">
        <v>23310</v>
      </c>
      <c r="E12412" t="s">
        <v>6200</v>
      </c>
      <c r="F12412" s="1">
        <v>44589</v>
      </c>
      <c r="G12412">
        <v>2022</v>
      </c>
      <c r="H12412">
        <v>5.8</v>
      </c>
      <c r="I12412" t="s">
        <v>349</v>
      </c>
      <c r="J12412" t="s">
        <v>6201</v>
      </c>
      <c r="K12412">
        <v>14.956</v>
      </c>
      <c r="L12412">
        <v>30</v>
      </c>
      <c r="M12412">
        <v>5.8</v>
      </c>
      <c r="N12412" s="2">
        <v>0</v>
      </c>
      <c r="O12412" s="2">
        <v>0</v>
      </c>
      <c r="P12412" s="2">
        <f t="shared" si="193"/>
        <v>0</v>
      </c>
    </row>
    <row r="12413" spans="1:16" x14ac:dyDescent="0.35">
      <c r="A12413">
        <v>926916</v>
      </c>
      <c r="B12413" t="s">
        <v>15</v>
      </c>
      <c r="C12413" t="s">
        <v>23311</v>
      </c>
      <c r="D12413" t="s">
        <v>23312</v>
      </c>
      <c r="E12413" t="s">
        <v>209</v>
      </c>
      <c r="F12413" s="1">
        <v>44659</v>
      </c>
      <c r="G12413">
        <v>2022</v>
      </c>
      <c r="H12413">
        <v>7.7</v>
      </c>
      <c r="I12413" t="s">
        <v>400</v>
      </c>
      <c r="J12413" t="s">
        <v>211</v>
      </c>
      <c r="K12413">
        <v>14.951000000000001</v>
      </c>
      <c r="L12413">
        <v>19</v>
      </c>
      <c r="M12413">
        <v>7.7</v>
      </c>
      <c r="N12413" s="2">
        <v>0</v>
      </c>
      <c r="O12413" s="2">
        <v>0</v>
      </c>
      <c r="P12413" s="2">
        <f t="shared" si="193"/>
        <v>0</v>
      </c>
    </row>
    <row r="12414" spans="1:16" x14ac:dyDescent="0.35">
      <c r="A12414">
        <v>585378</v>
      </c>
      <c r="B12414" t="s">
        <v>15</v>
      </c>
      <c r="C12414" t="s">
        <v>23313</v>
      </c>
      <c r="D12414" t="s">
        <v>14811</v>
      </c>
      <c r="E12414" t="s">
        <v>18</v>
      </c>
      <c r="F12414" s="1">
        <v>44624</v>
      </c>
      <c r="G12414">
        <v>2022</v>
      </c>
      <c r="H12414">
        <v>6.4</v>
      </c>
      <c r="I12414" t="s">
        <v>1030</v>
      </c>
      <c r="J12414" t="s">
        <v>20</v>
      </c>
      <c r="K12414">
        <v>14.942</v>
      </c>
      <c r="L12414">
        <v>425</v>
      </c>
      <c r="M12414">
        <v>6.4</v>
      </c>
      <c r="N12414" s="2">
        <v>0</v>
      </c>
      <c r="O12414" s="2">
        <v>131465</v>
      </c>
      <c r="P12414" s="2">
        <f t="shared" si="193"/>
        <v>131465</v>
      </c>
    </row>
    <row r="12415" spans="1:16" x14ac:dyDescent="0.35">
      <c r="A12415">
        <v>1040330</v>
      </c>
      <c r="B12415" t="s">
        <v>15</v>
      </c>
      <c r="C12415" t="s">
        <v>23314</v>
      </c>
      <c r="F12415" s="1">
        <v>44849</v>
      </c>
      <c r="G12415">
        <v>2022</v>
      </c>
      <c r="H12415">
        <v>7</v>
      </c>
      <c r="I12415" t="s">
        <v>485</v>
      </c>
      <c r="J12415" t="s">
        <v>20</v>
      </c>
      <c r="K12415">
        <v>14.933999999999999</v>
      </c>
      <c r="L12415">
        <v>412</v>
      </c>
      <c r="M12415">
        <v>7</v>
      </c>
      <c r="N12415" s="2">
        <v>0</v>
      </c>
      <c r="O12415" s="2">
        <v>0</v>
      </c>
      <c r="P12415" s="2">
        <f t="shared" si="193"/>
        <v>0</v>
      </c>
    </row>
    <row r="12416" spans="1:16" x14ac:dyDescent="0.35">
      <c r="A12416">
        <v>772272</v>
      </c>
      <c r="B12416" t="s">
        <v>15</v>
      </c>
      <c r="C12416" t="s">
        <v>23315</v>
      </c>
      <c r="D12416" t="s">
        <v>14099</v>
      </c>
      <c r="E12416" t="s">
        <v>18</v>
      </c>
      <c r="F12416" s="1">
        <v>44603</v>
      </c>
      <c r="G12416">
        <v>2022</v>
      </c>
      <c r="H12416">
        <v>5.7</v>
      </c>
      <c r="I12416" t="s">
        <v>482</v>
      </c>
      <c r="J12416" t="s">
        <v>20</v>
      </c>
      <c r="K12416">
        <v>14.927</v>
      </c>
      <c r="L12416">
        <v>373</v>
      </c>
      <c r="M12416">
        <v>5.7</v>
      </c>
      <c r="N12416" s="2">
        <v>24393503</v>
      </c>
      <c r="O12416" s="2">
        <v>0</v>
      </c>
      <c r="P12416" s="2">
        <f t="shared" si="193"/>
        <v>-24393503</v>
      </c>
    </row>
    <row r="12417" spans="1:16" x14ac:dyDescent="0.35">
      <c r="A12417">
        <v>837881</v>
      </c>
      <c r="B12417" t="s">
        <v>15</v>
      </c>
      <c r="C12417" t="s">
        <v>23316</v>
      </c>
      <c r="D12417" t="s">
        <v>21991</v>
      </c>
      <c r="E12417" t="s">
        <v>18</v>
      </c>
      <c r="F12417" s="1">
        <v>44882</v>
      </c>
      <c r="G12417">
        <v>2022</v>
      </c>
      <c r="H12417">
        <v>7.2329999999999997</v>
      </c>
      <c r="I12417" t="s">
        <v>275</v>
      </c>
      <c r="J12417" t="s">
        <v>20</v>
      </c>
      <c r="K12417">
        <v>14.891999999999999</v>
      </c>
      <c r="L12417">
        <v>612</v>
      </c>
      <c r="M12417">
        <v>7.2329999999999997</v>
      </c>
      <c r="N12417" s="2">
        <v>32000000</v>
      </c>
      <c r="O12417" s="2">
        <v>13900000</v>
      </c>
      <c r="P12417" s="2">
        <f t="shared" si="193"/>
        <v>-18100000</v>
      </c>
    </row>
    <row r="12418" spans="1:16" x14ac:dyDescent="0.35">
      <c r="A12418">
        <v>947166</v>
      </c>
      <c r="B12418" t="s">
        <v>15</v>
      </c>
      <c r="C12418" t="s">
        <v>23317</v>
      </c>
      <c r="D12418" t="s">
        <v>23318</v>
      </c>
      <c r="E12418" t="s">
        <v>209</v>
      </c>
      <c r="F12418" s="1">
        <v>44701</v>
      </c>
      <c r="G12418">
        <v>2022</v>
      </c>
      <c r="H12418">
        <v>6.4</v>
      </c>
      <c r="I12418" t="s">
        <v>73</v>
      </c>
      <c r="J12418" t="s">
        <v>211</v>
      </c>
      <c r="K12418">
        <v>14.881</v>
      </c>
      <c r="L12418">
        <v>24</v>
      </c>
      <c r="M12418">
        <v>6.4</v>
      </c>
      <c r="N12418" s="2">
        <v>0</v>
      </c>
      <c r="O12418" s="2">
        <v>0</v>
      </c>
      <c r="P12418" s="2">
        <f t="shared" si="193"/>
        <v>0</v>
      </c>
    </row>
    <row r="12419" spans="1:16" x14ac:dyDescent="0.35">
      <c r="A12419">
        <v>698128</v>
      </c>
      <c r="B12419" t="s">
        <v>15</v>
      </c>
      <c r="C12419" t="s">
        <v>23319</v>
      </c>
      <c r="D12419" t="s">
        <v>9845</v>
      </c>
      <c r="E12419" t="s">
        <v>23320</v>
      </c>
      <c r="F12419" s="1">
        <v>44638</v>
      </c>
      <c r="G12419">
        <v>2022</v>
      </c>
      <c r="H12419">
        <v>5.9889999999999999</v>
      </c>
      <c r="I12419" t="s">
        <v>23321</v>
      </c>
      <c r="J12419" t="s">
        <v>20</v>
      </c>
      <c r="K12419">
        <v>14.877000000000001</v>
      </c>
      <c r="L12419">
        <v>324</v>
      </c>
      <c r="M12419">
        <v>5.9889999999999999</v>
      </c>
      <c r="N12419" s="2">
        <v>4500000</v>
      </c>
      <c r="O12419" s="2">
        <v>0</v>
      </c>
      <c r="P12419" s="2">
        <f t="shared" ref="P12419:P12482" si="194">O12419-N12419</f>
        <v>-4500000</v>
      </c>
    </row>
    <row r="12420" spans="1:16" x14ac:dyDescent="0.35">
      <c r="A12420">
        <v>709716</v>
      </c>
      <c r="B12420" t="s">
        <v>15</v>
      </c>
      <c r="C12420" t="s">
        <v>23322</v>
      </c>
      <c r="D12420" t="s">
        <v>19763</v>
      </c>
      <c r="E12420" t="s">
        <v>323</v>
      </c>
      <c r="F12420" s="1">
        <v>44791</v>
      </c>
      <c r="G12420">
        <v>2022</v>
      </c>
      <c r="H12420">
        <v>5.8</v>
      </c>
      <c r="I12420" t="s">
        <v>2276</v>
      </c>
      <c r="J12420" t="s">
        <v>325</v>
      </c>
      <c r="K12420">
        <v>14.874000000000001</v>
      </c>
      <c r="L12420">
        <v>85</v>
      </c>
      <c r="M12420">
        <v>5.8</v>
      </c>
      <c r="N12420" s="2">
        <v>2480000</v>
      </c>
      <c r="O12420" s="2">
        <v>0</v>
      </c>
      <c r="P12420" s="2">
        <f t="shared" si="194"/>
        <v>-2480000</v>
      </c>
    </row>
    <row r="12421" spans="1:16" x14ac:dyDescent="0.35">
      <c r="A12421">
        <v>778106</v>
      </c>
      <c r="B12421" t="s">
        <v>15</v>
      </c>
      <c r="C12421" t="s">
        <v>23323</v>
      </c>
      <c r="D12421" t="s">
        <v>23324</v>
      </c>
      <c r="E12421" t="s">
        <v>18</v>
      </c>
      <c r="F12421" s="1">
        <v>44687</v>
      </c>
      <c r="G12421">
        <v>2022</v>
      </c>
      <c r="H12421">
        <v>6.7</v>
      </c>
      <c r="I12421" t="s">
        <v>77</v>
      </c>
      <c r="J12421" t="s">
        <v>20</v>
      </c>
      <c r="K12421">
        <v>14.864000000000001</v>
      </c>
      <c r="L12421">
        <v>347</v>
      </c>
      <c r="M12421">
        <v>6.7</v>
      </c>
      <c r="N12421" s="2">
        <v>0</v>
      </c>
      <c r="O12421" s="2">
        <v>0</v>
      </c>
      <c r="P12421" s="2">
        <f t="shared" si="194"/>
        <v>0</v>
      </c>
    </row>
    <row r="12422" spans="1:16" x14ac:dyDescent="0.35">
      <c r="A12422">
        <v>931954</v>
      </c>
      <c r="B12422" t="s">
        <v>15</v>
      </c>
      <c r="C12422" t="s">
        <v>23325</v>
      </c>
      <c r="D12422" t="s">
        <v>3137</v>
      </c>
      <c r="E12422" t="s">
        <v>76</v>
      </c>
      <c r="F12422" s="1">
        <v>44897</v>
      </c>
      <c r="G12422">
        <v>2022</v>
      </c>
      <c r="H12422">
        <v>6.2</v>
      </c>
      <c r="I12422" t="s">
        <v>530</v>
      </c>
      <c r="J12422" t="s">
        <v>51</v>
      </c>
      <c r="K12422">
        <v>14.824</v>
      </c>
      <c r="L12422">
        <v>246</v>
      </c>
      <c r="M12422">
        <v>6.2</v>
      </c>
      <c r="N12422" s="2">
        <v>0</v>
      </c>
      <c r="O12422" s="2">
        <v>0</v>
      </c>
      <c r="P12422" s="2">
        <f t="shared" si="194"/>
        <v>0</v>
      </c>
    </row>
    <row r="12423" spans="1:16" x14ac:dyDescent="0.35">
      <c r="A12423">
        <v>879538</v>
      </c>
      <c r="B12423" t="s">
        <v>15</v>
      </c>
      <c r="C12423" t="s">
        <v>5723</v>
      </c>
      <c r="D12423" t="s">
        <v>23326</v>
      </c>
      <c r="E12423" t="s">
        <v>250</v>
      </c>
      <c r="F12423" s="1">
        <v>44651</v>
      </c>
      <c r="G12423">
        <v>2022</v>
      </c>
      <c r="H12423">
        <v>5.9</v>
      </c>
      <c r="I12423" t="s">
        <v>3304</v>
      </c>
      <c r="J12423" t="s">
        <v>20</v>
      </c>
      <c r="K12423">
        <v>14.816000000000001</v>
      </c>
      <c r="L12423">
        <v>139</v>
      </c>
      <c r="M12423">
        <v>5.9</v>
      </c>
      <c r="N12423" s="2">
        <v>0</v>
      </c>
      <c r="O12423" s="2">
        <v>0</v>
      </c>
      <c r="P12423" s="2">
        <f t="shared" si="194"/>
        <v>0</v>
      </c>
    </row>
    <row r="12424" spans="1:16" x14ac:dyDescent="0.35">
      <c r="A12424">
        <v>880841</v>
      </c>
      <c r="B12424" t="s">
        <v>15</v>
      </c>
      <c r="C12424" t="s">
        <v>1485</v>
      </c>
      <c r="D12424" t="s">
        <v>23327</v>
      </c>
      <c r="E12424" t="s">
        <v>18</v>
      </c>
      <c r="F12424" s="1">
        <v>44729</v>
      </c>
      <c r="G12424">
        <v>2022</v>
      </c>
      <c r="H12424">
        <v>5.9</v>
      </c>
      <c r="I12424" t="s">
        <v>266</v>
      </c>
      <c r="J12424" t="s">
        <v>20</v>
      </c>
      <c r="K12424">
        <v>14.811999999999999</v>
      </c>
      <c r="L12424">
        <v>274</v>
      </c>
      <c r="M12424">
        <v>5.9</v>
      </c>
      <c r="N12424" s="2">
        <v>0</v>
      </c>
      <c r="O12424" s="2">
        <v>60500</v>
      </c>
      <c r="P12424" s="2">
        <f t="shared" si="194"/>
        <v>60500</v>
      </c>
    </row>
    <row r="12425" spans="1:16" x14ac:dyDescent="0.35">
      <c r="A12425">
        <v>760517</v>
      </c>
      <c r="B12425" t="s">
        <v>15</v>
      </c>
      <c r="C12425" t="s">
        <v>23328</v>
      </c>
      <c r="D12425" t="s">
        <v>23329</v>
      </c>
      <c r="E12425" t="s">
        <v>138</v>
      </c>
      <c r="F12425" s="1">
        <v>44603</v>
      </c>
      <c r="G12425">
        <v>2022</v>
      </c>
      <c r="H12425">
        <v>6.8</v>
      </c>
      <c r="I12425" t="s">
        <v>233</v>
      </c>
      <c r="J12425" t="s">
        <v>140</v>
      </c>
      <c r="K12425">
        <v>14.808</v>
      </c>
      <c r="L12425">
        <v>278</v>
      </c>
      <c r="M12425">
        <v>6.8</v>
      </c>
      <c r="N12425" s="2">
        <v>0</v>
      </c>
      <c r="O12425" s="2">
        <v>0</v>
      </c>
      <c r="P12425" s="2">
        <f t="shared" si="194"/>
        <v>0</v>
      </c>
    </row>
    <row r="12426" spans="1:16" x14ac:dyDescent="0.35">
      <c r="A12426">
        <v>678287</v>
      </c>
      <c r="B12426" t="s">
        <v>15</v>
      </c>
      <c r="C12426" t="s">
        <v>645</v>
      </c>
      <c r="D12426" t="s">
        <v>23330</v>
      </c>
      <c r="E12426" t="s">
        <v>22742</v>
      </c>
      <c r="F12426" s="1">
        <v>44679</v>
      </c>
      <c r="G12426">
        <v>2022</v>
      </c>
      <c r="H12426">
        <v>5</v>
      </c>
      <c r="I12426" t="s">
        <v>1741</v>
      </c>
      <c r="J12426" t="s">
        <v>20</v>
      </c>
      <c r="K12426">
        <v>14.781000000000001</v>
      </c>
      <c r="L12426">
        <v>81</v>
      </c>
      <c r="M12426">
        <v>5</v>
      </c>
      <c r="N12426" s="2">
        <v>0</v>
      </c>
      <c r="O12426" s="2">
        <v>1379888</v>
      </c>
      <c r="P12426" s="2">
        <f t="shared" si="194"/>
        <v>1379888</v>
      </c>
    </row>
    <row r="12427" spans="1:16" x14ac:dyDescent="0.35">
      <c r="A12427">
        <v>1027014</v>
      </c>
      <c r="B12427" t="s">
        <v>15</v>
      </c>
      <c r="C12427" t="s">
        <v>23331</v>
      </c>
      <c r="D12427" t="s">
        <v>23332</v>
      </c>
      <c r="E12427" t="s">
        <v>2309</v>
      </c>
      <c r="F12427" s="1">
        <v>44832</v>
      </c>
      <c r="G12427">
        <v>2022</v>
      </c>
      <c r="H12427">
        <v>7.7</v>
      </c>
      <c r="I12427" t="s">
        <v>23333</v>
      </c>
      <c r="J12427" t="s">
        <v>20</v>
      </c>
      <c r="K12427">
        <v>14.706</v>
      </c>
      <c r="L12427">
        <v>383</v>
      </c>
      <c r="M12427">
        <v>7.7</v>
      </c>
      <c r="N12427" s="2">
        <v>0</v>
      </c>
      <c r="O12427" s="2">
        <v>0</v>
      </c>
      <c r="P12427" s="2">
        <f t="shared" si="194"/>
        <v>0</v>
      </c>
    </row>
    <row r="12428" spans="1:16" x14ac:dyDescent="0.35">
      <c r="A12428">
        <v>801913</v>
      </c>
      <c r="B12428" t="s">
        <v>15</v>
      </c>
      <c r="C12428" t="s">
        <v>23334</v>
      </c>
      <c r="D12428" t="s">
        <v>2233</v>
      </c>
      <c r="E12428" t="s">
        <v>18</v>
      </c>
      <c r="F12428" s="1">
        <v>44771</v>
      </c>
      <c r="G12428">
        <v>2022</v>
      </c>
      <c r="H12428">
        <v>5.3</v>
      </c>
      <c r="I12428" t="s">
        <v>288</v>
      </c>
      <c r="J12428" t="s">
        <v>20</v>
      </c>
      <c r="K12428">
        <v>14.632</v>
      </c>
      <c r="L12428">
        <v>39</v>
      </c>
      <c r="M12428">
        <v>5.3</v>
      </c>
      <c r="N12428" s="2">
        <v>0</v>
      </c>
      <c r="O12428" s="2">
        <v>68598</v>
      </c>
      <c r="P12428" s="2">
        <f t="shared" si="194"/>
        <v>68598</v>
      </c>
    </row>
    <row r="12429" spans="1:16" x14ac:dyDescent="0.35">
      <c r="A12429">
        <v>995906</v>
      </c>
      <c r="B12429" t="s">
        <v>15</v>
      </c>
      <c r="C12429" t="s">
        <v>23335</v>
      </c>
      <c r="D12429" t="s">
        <v>23336</v>
      </c>
      <c r="E12429" t="s">
        <v>18</v>
      </c>
      <c r="F12429" s="1">
        <v>44746</v>
      </c>
      <c r="G12429">
        <v>2022</v>
      </c>
      <c r="H12429">
        <v>5.0999999999999996</v>
      </c>
      <c r="I12429" t="s">
        <v>4532</v>
      </c>
      <c r="J12429" t="s">
        <v>20</v>
      </c>
      <c r="K12429">
        <v>14.616</v>
      </c>
      <c r="L12429">
        <v>10</v>
      </c>
      <c r="M12429">
        <v>5.0999999999999996</v>
      </c>
      <c r="N12429" s="2">
        <v>0</v>
      </c>
      <c r="O12429" s="2">
        <v>0</v>
      </c>
      <c r="P12429" s="2">
        <f t="shared" si="194"/>
        <v>0</v>
      </c>
    </row>
    <row r="12430" spans="1:16" x14ac:dyDescent="0.35">
      <c r="A12430">
        <v>934641</v>
      </c>
      <c r="B12430" t="s">
        <v>15</v>
      </c>
      <c r="C12430" t="s">
        <v>23337</v>
      </c>
      <c r="D12430" t="s">
        <v>14805</v>
      </c>
      <c r="E12430" t="s">
        <v>18</v>
      </c>
      <c r="F12430" s="1">
        <v>44869</v>
      </c>
      <c r="G12430">
        <v>2022</v>
      </c>
      <c r="H12430">
        <v>5.3</v>
      </c>
      <c r="I12430" t="s">
        <v>4323</v>
      </c>
      <c r="J12430" t="s">
        <v>20</v>
      </c>
      <c r="K12430">
        <v>14.596</v>
      </c>
      <c r="L12430">
        <v>107</v>
      </c>
      <c r="M12430">
        <v>5.3</v>
      </c>
      <c r="N12430" s="2">
        <v>0</v>
      </c>
      <c r="O12430" s="2">
        <v>0</v>
      </c>
      <c r="P12430" s="2">
        <f t="shared" si="194"/>
        <v>0</v>
      </c>
    </row>
    <row r="12431" spans="1:16" x14ac:dyDescent="0.35">
      <c r="A12431">
        <v>944664</v>
      </c>
      <c r="B12431" t="s">
        <v>15</v>
      </c>
      <c r="C12431" t="s">
        <v>23338</v>
      </c>
      <c r="D12431" t="s">
        <v>23339</v>
      </c>
      <c r="E12431" t="s">
        <v>23340</v>
      </c>
      <c r="F12431" s="1">
        <v>44638</v>
      </c>
      <c r="G12431">
        <v>2022</v>
      </c>
      <c r="H12431">
        <v>7.3</v>
      </c>
      <c r="I12431" t="s">
        <v>400</v>
      </c>
      <c r="J12431" t="s">
        <v>51</v>
      </c>
      <c r="K12431">
        <v>14.587999999999999</v>
      </c>
      <c r="L12431">
        <v>140</v>
      </c>
      <c r="M12431">
        <v>7.3</v>
      </c>
      <c r="N12431" s="2">
        <v>0</v>
      </c>
      <c r="O12431" s="2">
        <v>0</v>
      </c>
      <c r="P12431" s="2">
        <f t="shared" si="194"/>
        <v>0</v>
      </c>
    </row>
    <row r="12432" spans="1:16" x14ac:dyDescent="0.35">
      <c r="A12432">
        <v>957992</v>
      </c>
      <c r="B12432" t="s">
        <v>15</v>
      </c>
      <c r="C12432" t="s">
        <v>23341</v>
      </c>
      <c r="D12432" t="s">
        <v>23342</v>
      </c>
      <c r="E12432" t="s">
        <v>610</v>
      </c>
      <c r="F12432" s="1">
        <v>44660</v>
      </c>
      <c r="G12432">
        <v>2022</v>
      </c>
      <c r="H12432">
        <v>6.4</v>
      </c>
      <c r="I12432" t="s">
        <v>1349</v>
      </c>
      <c r="J12432" t="s">
        <v>503</v>
      </c>
      <c r="K12432">
        <v>14.577999999999999</v>
      </c>
      <c r="L12432">
        <v>63</v>
      </c>
      <c r="M12432">
        <v>6.4</v>
      </c>
      <c r="N12432" s="2">
        <v>0</v>
      </c>
      <c r="O12432" s="2">
        <v>0</v>
      </c>
      <c r="P12432" s="2">
        <f t="shared" si="194"/>
        <v>0</v>
      </c>
    </row>
    <row r="12433" spans="1:16" x14ac:dyDescent="0.35">
      <c r="A12433">
        <v>845404</v>
      </c>
      <c r="B12433" t="s">
        <v>15</v>
      </c>
      <c r="C12433" t="s">
        <v>23343</v>
      </c>
      <c r="D12433" t="s">
        <v>1225</v>
      </c>
      <c r="E12433" t="s">
        <v>18</v>
      </c>
      <c r="F12433" s="1">
        <v>44617</v>
      </c>
      <c r="G12433">
        <v>2022</v>
      </c>
      <c r="H12433">
        <v>6.7</v>
      </c>
      <c r="I12433" t="s">
        <v>261</v>
      </c>
      <c r="J12433" t="s">
        <v>20</v>
      </c>
      <c r="K12433">
        <v>14.526</v>
      </c>
      <c r="L12433">
        <v>117</v>
      </c>
      <c r="M12433">
        <v>6.7</v>
      </c>
      <c r="N12433" s="2">
        <v>20000000</v>
      </c>
      <c r="O12433" s="2">
        <v>0</v>
      </c>
      <c r="P12433" s="2">
        <f t="shared" si="194"/>
        <v>-20000000</v>
      </c>
    </row>
    <row r="12434" spans="1:16" x14ac:dyDescent="0.35">
      <c r="A12434">
        <v>842942</v>
      </c>
      <c r="B12434" t="s">
        <v>15</v>
      </c>
      <c r="C12434" t="s">
        <v>23344</v>
      </c>
      <c r="D12434" t="s">
        <v>10488</v>
      </c>
      <c r="E12434" t="s">
        <v>250</v>
      </c>
      <c r="F12434" s="1">
        <v>44827</v>
      </c>
      <c r="G12434">
        <v>2022</v>
      </c>
      <c r="H12434">
        <v>6.2</v>
      </c>
      <c r="I12434" t="s">
        <v>83</v>
      </c>
      <c r="J12434" t="s">
        <v>20</v>
      </c>
      <c r="K12434">
        <v>14.462</v>
      </c>
      <c r="L12434">
        <v>346</v>
      </c>
      <c r="M12434">
        <v>6.2</v>
      </c>
      <c r="N12434" s="2">
        <v>0</v>
      </c>
      <c r="O12434" s="2">
        <v>0</v>
      </c>
      <c r="P12434" s="2">
        <f t="shared" si="194"/>
        <v>0</v>
      </c>
    </row>
    <row r="12435" spans="1:16" x14ac:dyDescent="0.35">
      <c r="A12435">
        <v>685691</v>
      </c>
      <c r="B12435" t="s">
        <v>15</v>
      </c>
      <c r="C12435" t="s">
        <v>23345</v>
      </c>
      <c r="D12435" t="s">
        <v>726</v>
      </c>
      <c r="E12435" t="s">
        <v>3300</v>
      </c>
      <c r="F12435" s="1">
        <v>44861</v>
      </c>
      <c r="G12435">
        <v>2022</v>
      </c>
      <c r="H12435">
        <v>6.9210000000000003</v>
      </c>
      <c r="I12435" t="s">
        <v>261</v>
      </c>
      <c r="J12435" t="s">
        <v>51</v>
      </c>
      <c r="K12435">
        <v>14.428000000000001</v>
      </c>
      <c r="L12435">
        <v>229</v>
      </c>
      <c r="M12435">
        <v>6.9210000000000003</v>
      </c>
      <c r="N12435" s="2">
        <v>0</v>
      </c>
      <c r="O12435" s="2">
        <v>0</v>
      </c>
      <c r="P12435" s="2">
        <f t="shared" si="194"/>
        <v>0</v>
      </c>
    </row>
    <row r="12436" spans="1:16" x14ac:dyDescent="0.35">
      <c r="A12436">
        <v>914216</v>
      </c>
      <c r="B12436" t="s">
        <v>15</v>
      </c>
      <c r="C12436" t="s">
        <v>23346</v>
      </c>
      <c r="D12436" t="s">
        <v>880</v>
      </c>
      <c r="E12436" t="s">
        <v>438</v>
      </c>
      <c r="F12436" s="1">
        <v>44841</v>
      </c>
      <c r="G12436">
        <v>2022</v>
      </c>
      <c r="H12436">
        <v>6.5220000000000002</v>
      </c>
      <c r="I12436" t="s">
        <v>1134</v>
      </c>
      <c r="J12436" t="s">
        <v>20</v>
      </c>
      <c r="K12436">
        <v>14.412000000000001</v>
      </c>
      <c r="L12436">
        <v>157</v>
      </c>
      <c r="M12436">
        <v>6.5220000000000002</v>
      </c>
      <c r="N12436" s="2">
        <v>0</v>
      </c>
      <c r="O12436" s="2">
        <v>1183336</v>
      </c>
      <c r="P12436" s="2">
        <f t="shared" si="194"/>
        <v>1183336</v>
      </c>
    </row>
    <row r="12437" spans="1:16" x14ac:dyDescent="0.35">
      <c r="A12437">
        <v>1024546</v>
      </c>
      <c r="B12437" t="s">
        <v>15</v>
      </c>
      <c r="C12437" t="s">
        <v>23347</v>
      </c>
      <c r="D12437" t="s">
        <v>21311</v>
      </c>
      <c r="E12437" t="s">
        <v>18</v>
      </c>
      <c r="F12437" s="1">
        <v>44855</v>
      </c>
      <c r="G12437">
        <v>2022</v>
      </c>
      <c r="H12437">
        <v>6.2</v>
      </c>
      <c r="I12437" t="s">
        <v>115</v>
      </c>
      <c r="J12437" t="s">
        <v>20</v>
      </c>
      <c r="K12437">
        <v>14.409000000000001</v>
      </c>
      <c r="L12437">
        <v>156</v>
      </c>
      <c r="M12437">
        <v>6.2</v>
      </c>
      <c r="N12437" s="2">
        <v>0</v>
      </c>
      <c r="O12437" s="2">
        <v>95244</v>
      </c>
      <c r="P12437" s="2">
        <f t="shared" si="194"/>
        <v>95244</v>
      </c>
    </row>
    <row r="12438" spans="1:16" x14ac:dyDescent="0.35">
      <c r="A12438">
        <v>1004663</v>
      </c>
      <c r="B12438" t="s">
        <v>15</v>
      </c>
      <c r="C12438" t="s">
        <v>23348</v>
      </c>
      <c r="D12438" t="s">
        <v>9500</v>
      </c>
      <c r="E12438" t="s">
        <v>18</v>
      </c>
      <c r="F12438" s="1">
        <v>44888</v>
      </c>
      <c r="G12438">
        <v>2022</v>
      </c>
      <c r="H12438">
        <v>7.4</v>
      </c>
      <c r="I12438" t="s">
        <v>485</v>
      </c>
      <c r="J12438" t="s">
        <v>20</v>
      </c>
      <c r="K12438">
        <v>14.403</v>
      </c>
      <c r="L12438">
        <v>138</v>
      </c>
      <c r="M12438">
        <v>7.4</v>
      </c>
      <c r="N12438" s="2">
        <v>0</v>
      </c>
      <c r="O12438" s="2">
        <v>1483975</v>
      </c>
      <c r="P12438" s="2">
        <f t="shared" si="194"/>
        <v>1483975</v>
      </c>
    </row>
    <row r="12439" spans="1:16" x14ac:dyDescent="0.35">
      <c r="A12439">
        <v>925786</v>
      </c>
      <c r="B12439" t="s">
        <v>15</v>
      </c>
      <c r="C12439" t="s">
        <v>23349</v>
      </c>
      <c r="D12439" t="s">
        <v>6722</v>
      </c>
      <c r="E12439" t="s">
        <v>5347</v>
      </c>
      <c r="F12439" s="1">
        <v>44772</v>
      </c>
      <c r="G12439">
        <v>2022</v>
      </c>
      <c r="H12439">
        <v>7</v>
      </c>
      <c r="I12439" t="s">
        <v>410</v>
      </c>
      <c r="J12439" t="s">
        <v>4957</v>
      </c>
      <c r="K12439">
        <v>14.395</v>
      </c>
      <c r="L12439">
        <v>62</v>
      </c>
      <c r="M12439">
        <v>7</v>
      </c>
      <c r="N12439" s="2">
        <v>900000</v>
      </c>
      <c r="O12439" s="2">
        <v>5909528</v>
      </c>
      <c r="P12439" s="2">
        <f t="shared" si="194"/>
        <v>5009528</v>
      </c>
    </row>
    <row r="12440" spans="1:16" x14ac:dyDescent="0.35">
      <c r="A12440">
        <v>928358</v>
      </c>
      <c r="B12440" t="s">
        <v>15</v>
      </c>
      <c r="C12440" t="s">
        <v>23350</v>
      </c>
      <c r="D12440" t="s">
        <v>23351</v>
      </c>
      <c r="E12440" t="s">
        <v>417</v>
      </c>
      <c r="F12440" s="1">
        <v>44824</v>
      </c>
      <c r="G12440">
        <v>2022</v>
      </c>
      <c r="H12440">
        <v>4.9329999999999998</v>
      </c>
      <c r="I12440" t="s">
        <v>73</v>
      </c>
      <c r="J12440" t="s">
        <v>419</v>
      </c>
      <c r="K12440">
        <v>14.356999999999999</v>
      </c>
      <c r="L12440">
        <v>30</v>
      </c>
      <c r="M12440">
        <v>4.9329999999999998</v>
      </c>
      <c r="N12440" s="2">
        <v>0</v>
      </c>
      <c r="O12440" s="2">
        <v>0</v>
      </c>
      <c r="P12440" s="2">
        <f t="shared" si="194"/>
        <v>0</v>
      </c>
    </row>
    <row r="12441" spans="1:16" x14ac:dyDescent="0.35">
      <c r="A12441">
        <v>714888</v>
      </c>
      <c r="B12441" t="s">
        <v>15</v>
      </c>
      <c r="C12441" t="s">
        <v>23352</v>
      </c>
      <c r="D12441" t="s">
        <v>23353</v>
      </c>
      <c r="E12441" t="s">
        <v>23354</v>
      </c>
      <c r="F12441" s="1">
        <v>44833</v>
      </c>
      <c r="G12441">
        <v>2022</v>
      </c>
      <c r="H12441">
        <v>7.9</v>
      </c>
      <c r="I12441" t="s">
        <v>10916</v>
      </c>
      <c r="J12441" t="s">
        <v>51</v>
      </c>
      <c r="K12441">
        <v>14.308</v>
      </c>
      <c r="L12441">
        <v>645</v>
      </c>
      <c r="M12441">
        <v>7.9</v>
      </c>
      <c r="N12441" s="2">
        <v>20000000</v>
      </c>
      <c r="O12441" s="2">
        <v>58424000</v>
      </c>
      <c r="P12441" s="2">
        <f t="shared" si="194"/>
        <v>38424000</v>
      </c>
    </row>
    <row r="12442" spans="1:16" x14ac:dyDescent="0.35">
      <c r="A12442">
        <v>814340</v>
      </c>
      <c r="B12442" t="s">
        <v>15</v>
      </c>
      <c r="C12442" t="s">
        <v>23355</v>
      </c>
      <c r="D12442" t="s">
        <v>20209</v>
      </c>
      <c r="E12442" t="s">
        <v>18</v>
      </c>
      <c r="F12442" s="1">
        <v>44729</v>
      </c>
      <c r="G12442">
        <v>2022</v>
      </c>
      <c r="H12442">
        <v>7.1619999999999999</v>
      </c>
      <c r="I12442" t="s">
        <v>288</v>
      </c>
      <c r="J12442" t="s">
        <v>20</v>
      </c>
      <c r="K12442">
        <v>14.298999999999999</v>
      </c>
      <c r="L12442">
        <v>337</v>
      </c>
      <c r="M12442">
        <v>7.1619999999999999</v>
      </c>
      <c r="N12442" s="2">
        <v>0</v>
      </c>
      <c r="O12442" s="2">
        <v>0</v>
      </c>
      <c r="P12442" s="2">
        <f t="shared" si="194"/>
        <v>0</v>
      </c>
    </row>
    <row r="12443" spans="1:16" x14ac:dyDescent="0.35">
      <c r="A12443">
        <v>852448</v>
      </c>
      <c r="B12443" t="s">
        <v>15</v>
      </c>
      <c r="C12443" t="s">
        <v>23356</v>
      </c>
      <c r="D12443" t="s">
        <v>13565</v>
      </c>
      <c r="E12443" t="s">
        <v>617</v>
      </c>
      <c r="F12443" s="1">
        <v>44792</v>
      </c>
      <c r="G12443">
        <v>2022</v>
      </c>
      <c r="H12443">
        <v>6.3</v>
      </c>
      <c r="I12443" t="s">
        <v>1584</v>
      </c>
      <c r="J12443" t="s">
        <v>20</v>
      </c>
      <c r="K12443">
        <v>14.243</v>
      </c>
      <c r="L12443">
        <v>712</v>
      </c>
      <c r="M12443">
        <v>6.3</v>
      </c>
      <c r="N12443" s="2">
        <v>0</v>
      </c>
      <c r="O12443" s="2">
        <v>0</v>
      </c>
      <c r="P12443" s="2">
        <f t="shared" si="194"/>
        <v>0</v>
      </c>
    </row>
    <row r="12444" spans="1:16" x14ac:dyDescent="0.35">
      <c r="A12444">
        <v>955991</v>
      </c>
      <c r="B12444" t="s">
        <v>15</v>
      </c>
      <c r="C12444" t="s">
        <v>13889</v>
      </c>
      <c r="D12444" t="s">
        <v>23357</v>
      </c>
      <c r="E12444" t="s">
        <v>18</v>
      </c>
      <c r="F12444" s="1">
        <v>44827</v>
      </c>
      <c r="G12444">
        <v>2022</v>
      </c>
      <c r="H12444">
        <v>6</v>
      </c>
      <c r="I12444" t="s">
        <v>3151</v>
      </c>
      <c r="J12444" t="s">
        <v>20</v>
      </c>
      <c r="K12444">
        <v>14.239000000000001</v>
      </c>
      <c r="L12444">
        <v>335</v>
      </c>
      <c r="M12444">
        <v>6</v>
      </c>
      <c r="N12444" s="2">
        <v>0</v>
      </c>
      <c r="O12444" s="2">
        <v>0</v>
      </c>
      <c r="P12444" s="2">
        <f t="shared" si="194"/>
        <v>0</v>
      </c>
    </row>
    <row r="12445" spans="1:16" x14ac:dyDescent="0.35">
      <c r="A12445">
        <v>782054</v>
      </c>
      <c r="B12445" t="s">
        <v>15</v>
      </c>
      <c r="C12445" t="s">
        <v>23358</v>
      </c>
      <c r="D12445" t="s">
        <v>23359</v>
      </c>
      <c r="E12445" t="s">
        <v>209</v>
      </c>
      <c r="F12445" s="1">
        <v>44624</v>
      </c>
      <c r="G12445">
        <v>2022</v>
      </c>
      <c r="H12445">
        <v>6</v>
      </c>
      <c r="I12445" t="s">
        <v>23360</v>
      </c>
      <c r="J12445" t="s">
        <v>211</v>
      </c>
      <c r="K12445">
        <v>14.23</v>
      </c>
      <c r="L12445">
        <v>110</v>
      </c>
      <c r="M12445">
        <v>6</v>
      </c>
      <c r="N12445" s="2">
        <v>0</v>
      </c>
      <c r="O12445" s="2">
        <v>22044058</v>
      </c>
      <c r="P12445" s="2">
        <f t="shared" si="194"/>
        <v>22044058</v>
      </c>
    </row>
    <row r="12446" spans="1:16" x14ac:dyDescent="0.35">
      <c r="A12446">
        <v>872497</v>
      </c>
      <c r="B12446" t="s">
        <v>15</v>
      </c>
      <c r="C12446" t="s">
        <v>23361</v>
      </c>
      <c r="D12446" t="s">
        <v>23362</v>
      </c>
      <c r="E12446" t="s">
        <v>18</v>
      </c>
      <c r="F12446" s="1">
        <v>44771</v>
      </c>
      <c r="G12446">
        <v>2022</v>
      </c>
      <c r="H12446">
        <v>6.1</v>
      </c>
      <c r="I12446" t="s">
        <v>410</v>
      </c>
      <c r="J12446" t="s">
        <v>20</v>
      </c>
      <c r="K12446">
        <v>14.207000000000001</v>
      </c>
      <c r="L12446">
        <v>209</v>
      </c>
      <c r="M12446">
        <v>6.1</v>
      </c>
      <c r="N12446" s="2">
        <v>0</v>
      </c>
      <c r="O12446" s="2">
        <v>159780</v>
      </c>
      <c r="P12446" s="2">
        <f t="shared" si="194"/>
        <v>159780</v>
      </c>
    </row>
    <row r="12447" spans="1:16" x14ac:dyDescent="0.35">
      <c r="A12447">
        <v>938567</v>
      </c>
      <c r="B12447" t="s">
        <v>15</v>
      </c>
      <c r="C12447" t="s">
        <v>23363</v>
      </c>
      <c r="D12447" t="s">
        <v>23364</v>
      </c>
      <c r="E12447" t="s">
        <v>209</v>
      </c>
      <c r="F12447" s="1">
        <v>44722</v>
      </c>
      <c r="G12447">
        <v>2022</v>
      </c>
      <c r="H12447">
        <v>8.5</v>
      </c>
      <c r="I12447" t="s">
        <v>22908</v>
      </c>
      <c r="J12447" t="s">
        <v>211</v>
      </c>
      <c r="K12447">
        <v>14.177</v>
      </c>
      <c r="L12447">
        <v>129</v>
      </c>
      <c r="M12447">
        <v>8.5</v>
      </c>
      <c r="N12447" s="2">
        <v>0</v>
      </c>
      <c r="O12447" s="2">
        <v>0</v>
      </c>
      <c r="P12447" s="2">
        <f t="shared" si="194"/>
        <v>0</v>
      </c>
    </row>
    <row r="12448" spans="1:16" x14ac:dyDescent="0.35">
      <c r="A12448">
        <v>833339</v>
      </c>
      <c r="B12448" t="s">
        <v>15</v>
      </c>
      <c r="C12448" t="s">
        <v>8673</v>
      </c>
      <c r="D12448" t="s">
        <v>23365</v>
      </c>
      <c r="E12448" t="s">
        <v>23366</v>
      </c>
      <c r="F12448" s="1">
        <v>44637</v>
      </c>
      <c r="G12448">
        <v>2022</v>
      </c>
      <c r="H12448">
        <v>6.6</v>
      </c>
      <c r="I12448" t="s">
        <v>2077</v>
      </c>
      <c r="J12448" t="s">
        <v>971</v>
      </c>
      <c r="K12448">
        <v>14.16</v>
      </c>
      <c r="L12448">
        <v>892</v>
      </c>
      <c r="M12448">
        <v>6.6</v>
      </c>
      <c r="N12448" s="2">
        <v>3200000</v>
      </c>
      <c r="O12448" s="2">
        <v>631249</v>
      </c>
      <c r="P12448" s="2">
        <f t="shared" si="194"/>
        <v>-2568751</v>
      </c>
    </row>
    <row r="12449" spans="1:16" x14ac:dyDescent="0.35">
      <c r="A12449">
        <v>814800</v>
      </c>
      <c r="B12449" t="s">
        <v>15</v>
      </c>
      <c r="C12449" t="s">
        <v>10960</v>
      </c>
      <c r="D12449" t="s">
        <v>23367</v>
      </c>
      <c r="E12449" t="s">
        <v>755</v>
      </c>
      <c r="F12449" s="1">
        <v>44820</v>
      </c>
      <c r="G12449">
        <v>2022</v>
      </c>
      <c r="H12449">
        <v>6.2</v>
      </c>
      <c r="I12449" t="s">
        <v>258</v>
      </c>
      <c r="J12449" t="s">
        <v>20</v>
      </c>
      <c r="K12449">
        <v>14.135</v>
      </c>
      <c r="L12449">
        <v>471</v>
      </c>
      <c r="M12449">
        <v>6.2</v>
      </c>
      <c r="N12449" s="2">
        <v>0</v>
      </c>
      <c r="O12449" s="2">
        <v>0</v>
      </c>
      <c r="P12449" s="2">
        <f t="shared" si="194"/>
        <v>0</v>
      </c>
    </row>
    <row r="12450" spans="1:16" x14ac:dyDescent="0.35">
      <c r="A12450">
        <v>963261</v>
      </c>
      <c r="B12450" t="s">
        <v>15</v>
      </c>
      <c r="C12450" t="s">
        <v>23368</v>
      </c>
      <c r="D12450" t="s">
        <v>23369</v>
      </c>
      <c r="E12450" t="s">
        <v>138</v>
      </c>
      <c r="F12450" s="1">
        <v>44652</v>
      </c>
      <c r="G12450">
        <v>2022</v>
      </c>
      <c r="H12450">
        <v>4</v>
      </c>
      <c r="I12450" t="s">
        <v>1345</v>
      </c>
      <c r="J12450" t="s">
        <v>140</v>
      </c>
      <c r="K12450">
        <v>14.112</v>
      </c>
      <c r="L12450">
        <v>2</v>
      </c>
      <c r="M12450">
        <v>4</v>
      </c>
      <c r="N12450" s="2">
        <v>0</v>
      </c>
      <c r="O12450" s="2">
        <v>0</v>
      </c>
      <c r="P12450" s="2">
        <f t="shared" si="194"/>
        <v>0</v>
      </c>
    </row>
    <row r="12451" spans="1:16" x14ac:dyDescent="0.35">
      <c r="A12451">
        <v>983311</v>
      </c>
      <c r="B12451" t="s">
        <v>15</v>
      </c>
      <c r="C12451" t="s">
        <v>18816</v>
      </c>
      <c r="D12451" t="s">
        <v>23370</v>
      </c>
      <c r="E12451" t="s">
        <v>610</v>
      </c>
      <c r="F12451" s="1">
        <v>44814</v>
      </c>
      <c r="G12451">
        <v>2022</v>
      </c>
      <c r="H12451">
        <v>7.4379999999999997</v>
      </c>
      <c r="I12451" t="s">
        <v>1223</v>
      </c>
      <c r="J12451" t="s">
        <v>503</v>
      </c>
      <c r="K12451">
        <v>14.106999999999999</v>
      </c>
      <c r="L12451">
        <v>32</v>
      </c>
      <c r="M12451">
        <v>7.4379999999999997</v>
      </c>
      <c r="N12451" s="2">
        <v>0</v>
      </c>
      <c r="O12451" s="2">
        <v>0</v>
      </c>
      <c r="P12451" s="2">
        <f t="shared" si="194"/>
        <v>0</v>
      </c>
    </row>
    <row r="12452" spans="1:16" x14ac:dyDescent="0.35">
      <c r="A12452">
        <v>936061</v>
      </c>
      <c r="B12452" t="s">
        <v>15</v>
      </c>
      <c r="C12452" t="s">
        <v>23371</v>
      </c>
      <c r="D12452" t="s">
        <v>3025</v>
      </c>
      <c r="E12452" t="s">
        <v>250</v>
      </c>
      <c r="F12452" s="1">
        <v>44829</v>
      </c>
      <c r="G12452">
        <v>2022</v>
      </c>
      <c r="H12452">
        <v>6.4</v>
      </c>
      <c r="I12452" t="s">
        <v>23372</v>
      </c>
      <c r="J12452" t="s">
        <v>20</v>
      </c>
      <c r="K12452">
        <v>14.089</v>
      </c>
      <c r="L12452">
        <v>51</v>
      </c>
      <c r="M12452">
        <v>6.4</v>
      </c>
      <c r="N12452" s="2">
        <v>0</v>
      </c>
      <c r="O12452" s="2">
        <v>0</v>
      </c>
      <c r="P12452" s="2">
        <f t="shared" si="194"/>
        <v>0</v>
      </c>
    </row>
    <row r="12453" spans="1:16" x14ac:dyDescent="0.35">
      <c r="A12453">
        <v>1020696</v>
      </c>
      <c r="B12453" t="s">
        <v>15</v>
      </c>
      <c r="C12453" t="s">
        <v>23373</v>
      </c>
      <c r="D12453" t="s">
        <v>2944</v>
      </c>
      <c r="F12453" s="1">
        <v>44904</v>
      </c>
      <c r="G12453">
        <v>2022</v>
      </c>
      <c r="H12453">
        <v>6.1</v>
      </c>
      <c r="I12453" t="s">
        <v>191</v>
      </c>
      <c r="J12453" t="s">
        <v>20</v>
      </c>
      <c r="K12453">
        <v>14.08</v>
      </c>
      <c r="L12453">
        <v>160</v>
      </c>
      <c r="M12453">
        <v>6.1</v>
      </c>
      <c r="N12453" s="2">
        <v>0</v>
      </c>
      <c r="O12453" s="2">
        <v>356840</v>
      </c>
      <c r="P12453" s="2">
        <f t="shared" si="194"/>
        <v>356840</v>
      </c>
    </row>
    <row r="12454" spans="1:16" x14ac:dyDescent="0.35">
      <c r="A12454">
        <v>504827</v>
      </c>
      <c r="B12454" t="s">
        <v>15</v>
      </c>
      <c r="C12454" t="s">
        <v>23374</v>
      </c>
      <c r="D12454" t="s">
        <v>23375</v>
      </c>
      <c r="E12454" t="s">
        <v>18</v>
      </c>
      <c r="F12454" s="1">
        <v>44707</v>
      </c>
      <c r="G12454">
        <v>2022</v>
      </c>
      <c r="H12454">
        <v>7</v>
      </c>
      <c r="I12454" t="s">
        <v>7822</v>
      </c>
      <c r="J12454" t="s">
        <v>20</v>
      </c>
      <c r="K12454">
        <v>14.057</v>
      </c>
      <c r="L12454">
        <v>312</v>
      </c>
      <c r="M12454">
        <v>7</v>
      </c>
      <c r="N12454" s="2">
        <v>38000000</v>
      </c>
      <c r="O12454" s="2">
        <v>34148750</v>
      </c>
      <c r="P12454" s="2">
        <f t="shared" si="194"/>
        <v>-3851250</v>
      </c>
    </row>
    <row r="12455" spans="1:16" x14ac:dyDescent="0.35">
      <c r="A12455">
        <v>829799</v>
      </c>
      <c r="B12455" t="s">
        <v>15</v>
      </c>
      <c r="C12455" t="s">
        <v>23376</v>
      </c>
      <c r="D12455" t="s">
        <v>12776</v>
      </c>
      <c r="E12455" t="s">
        <v>250</v>
      </c>
      <c r="F12455" s="1">
        <v>44876</v>
      </c>
      <c r="G12455">
        <v>2022</v>
      </c>
      <c r="H12455">
        <v>5.5</v>
      </c>
      <c r="I12455" t="s">
        <v>115</v>
      </c>
      <c r="J12455" t="s">
        <v>20</v>
      </c>
      <c r="K12455">
        <v>14.041</v>
      </c>
      <c r="L12455">
        <v>153</v>
      </c>
      <c r="M12455">
        <v>5.5</v>
      </c>
      <c r="N12455" s="2">
        <v>20000000</v>
      </c>
      <c r="O12455" s="2">
        <v>0</v>
      </c>
      <c r="P12455" s="2">
        <f t="shared" si="194"/>
        <v>-20000000</v>
      </c>
    </row>
    <row r="12456" spans="1:16" x14ac:dyDescent="0.35">
      <c r="A12456">
        <v>988591</v>
      </c>
      <c r="B12456" t="s">
        <v>15</v>
      </c>
      <c r="C12456" t="s">
        <v>23377</v>
      </c>
      <c r="D12456" t="s">
        <v>9991</v>
      </c>
      <c r="E12456" t="s">
        <v>617</v>
      </c>
      <c r="F12456" s="1">
        <v>44900</v>
      </c>
      <c r="G12456">
        <v>2022</v>
      </c>
      <c r="H12456">
        <v>4.3</v>
      </c>
      <c r="I12456" t="s">
        <v>1018</v>
      </c>
      <c r="J12456" t="s">
        <v>20</v>
      </c>
      <c r="K12456">
        <v>14.03</v>
      </c>
      <c r="L12456">
        <v>18</v>
      </c>
      <c r="M12456">
        <v>4.3</v>
      </c>
      <c r="N12456" s="2">
        <v>0</v>
      </c>
      <c r="O12456" s="2">
        <v>0</v>
      </c>
      <c r="P12456" s="2">
        <f t="shared" si="194"/>
        <v>0</v>
      </c>
    </row>
    <row r="12457" spans="1:16" x14ac:dyDescent="0.35">
      <c r="A12457">
        <v>949580</v>
      </c>
      <c r="B12457" t="s">
        <v>15</v>
      </c>
      <c r="C12457" t="s">
        <v>23378</v>
      </c>
      <c r="D12457" t="s">
        <v>23379</v>
      </c>
      <c r="E12457" t="s">
        <v>250</v>
      </c>
      <c r="F12457" s="1">
        <v>44665</v>
      </c>
      <c r="G12457">
        <v>2022</v>
      </c>
      <c r="H12457">
        <v>7.1</v>
      </c>
      <c r="I12457" t="s">
        <v>575</v>
      </c>
      <c r="J12457" t="s">
        <v>20</v>
      </c>
      <c r="K12457">
        <v>13.997</v>
      </c>
      <c r="L12457">
        <v>45</v>
      </c>
      <c r="M12457">
        <v>7.1</v>
      </c>
      <c r="N12457" s="2">
        <v>0</v>
      </c>
      <c r="O12457" s="2">
        <v>0</v>
      </c>
      <c r="P12457" s="2">
        <f t="shared" si="194"/>
        <v>0</v>
      </c>
    </row>
    <row r="12458" spans="1:16" x14ac:dyDescent="0.35">
      <c r="A12458">
        <v>664996</v>
      </c>
      <c r="B12458" t="s">
        <v>15</v>
      </c>
      <c r="C12458" t="s">
        <v>23380</v>
      </c>
      <c r="D12458" t="s">
        <v>5742</v>
      </c>
      <c r="E12458" t="s">
        <v>613</v>
      </c>
      <c r="F12458" s="1">
        <v>44644</v>
      </c>
      <c r="G12458">
        <v>2022</v>
      </c>
      <c r="H12458">
        <v>7.0270000000000001</v>
      </c>
      <c r="I12458" t="s">
        <v>23381</v>
      </c>
      <c r="J12458" t="s">
        <v>20</v>
      </c>
      <c r="K12458">
        <v>13.996</v>
      </c>
      <c r="L12458">
        <v>281</v>
      </c>
      <c r="M12458">
        <v>7.0270000000000001</v>
      </c>
      <c r="N12458" s="2">
        <v>0</v>
      </c>
      <c r="O12458" s="2">
        <v>0</v>
      </c>
      <c r="P12458" s="2">
        <f t="shared" si="194"/>
        <v>0</v>
      </c>
    </row>
    <row r="12459" spans="1:16" x14ac:dyDescent="0.35">
      <c r="A12459">
        <v>661231</v>
      </c>
      <c r="B12459" t="s">
        <v>15</v>
      </c>
      <c r="C12459" t="s">
        <v>23382</v>
      </c>
      <c r="D12459" t="s">
        <v>997</v>
      </c>
      <c r="E12459" t="s">
        <v>23383</v>
      </c>
      <c r="F12459" s="1">
        <v>44652</v>
      </c>
      <c r="G12459">
        <v>2022</v>
      </c>
      <c r="H12459">
        <v>6.5</v>
      </c>
      <c r="I12459" t="s">
        <v>3934</v>
      </c>
      <c r="J12459" t="s">
        <v>20</v>
      </c>
      <c r="K12459">
        <v>13.984</v>
      </c>
      <c r="L12459">
        <v>708</v>
      </c>
      <c r="M12459">
        <v>6.5</v>
      </c>
      <c r="N12459" s="2">
        <v>0</v>
      </c>
      <c r="O12459" s="2">
        <v>0</v>
      </c>
      <c r="P12459" s="2">
        <f t="shared" si="194"/>
        <v>0</v>
      </c>
    </row>
    <row r="12460" spans="1:16" x14ac:dyDescent="0.35">
      <c r="A12460">
        <v>716814</v>
      </c>
      <c r="B12460" t="s">
        <v>15</v>
      </c>
      <c r="C12460" t="s">
        <v>23384</v>
      </c>
      <c r="D12460" t="s">
        <v>6309</v>
      </c>
      <c r="E12460" t="s">
        <v>1970</v>
      </c>
      <c r="F12460" s="1">
        <v>44652</v>
      </c>
      <c r="G12460">
        <v>2022</v>
      </c>
      <c r="H12460">
        <v>5.5</v>
      </c>
      <c r="I12460" t="s">
        <v>77</v>
      </c>
      <c r="J12460" t="s">
        <v>771</v>
      </c>
      <c r="K12460">
        <v>13.981999999999999</v>
      </c>
      <c r="L12460">
        <v>35</v>
      </c>
      <c r="M12460">
        <v>5.5</v>
      </c>
      <c r="N12460" s="2">
        <v>0</v>
      </c>
      <c r="O12460" s="2">
        <v>0</v>
      </c>
      <c r="P12460" s="2">
        <f t="shared" si="194"/>
        <v>0</v>
      </c>
    </row>
    <row r="12461" spans="1:16" x14ac:dyDescent="0.35">
      <c r="A12461">
        <v>804413</v>
      </c>
      <c r="B12461" t="s">
        <v>15</v>
      </c>
      <c r="C12461" t="s">
        <v>23385</v>
      </c>
      <c r="D12461" t="s">
        <v>7383</v>
      </c>
      <c r="E12461" t="s">
        <v>18</v>
      </c>
      <c r="F12461" s="1">
        <v>44831</v>
      </c>
      <c r="G12461">
        <v>2022</v>
      </c>
      <c r="H12461">
        <v>5.6</v>
      </c>
      <c r="I12461" t="s">
        <v>317</v>
      </c>
      <c r="J12461" t="s">
        <v>20</v>
      </c>
      <c r="K12461">
        <v>13.978</v>
      </c>
      <c r="L12461">
        <v>251</v>
      </c>
      <c r="M12461">
        <v>5.6</v>
      </c>
      <c r="N12461" s="2">
        <v>0</v>
      </c>
      <c r="O12461" s="2">
        <v>0</v>
      </c>
      <c r="P12461" s="2">
        <f t="shared" si="194"/>
        <v>0</v>
      </c>
    </row>
    <row r="12462" spans="1:16" x14ac:dyDescent="0.35">
      <c r="A12462">
        <v>803700</v>
      </c>
      <c r="B12462" t="s">
        <v>15</v>
      </c>
      <c r="C12462" t="s">
        <v>23386</v>
      </c>
      <c r="D12462" t="s">
        <v>23387</v>
      </c>
      <c r="E12462" t="s">
        <v>5531</v>
      </c>
      <c r="F12462" s="1">
        <v>44916</v>
      </c>
      <c r="G12462">
        <v>2022</v>
      </c>
      <c r="H12462">
        <v>7.6379999999999999</v>
      </c>
      <c r="I12462" t="s">
        <v>73</v>
      </c>
      <c r="J12462" t="s">
        <v>762</v>
      </c>
      <c r="K12462">
        <v>13.933</v>
      </c>
      <c r="L12462">
        <v>723</v>
      </c>
      <c r="M12462">
        <v>7.6379999999999999</v>
      </c>
      <c r="N12462" s="2">
        <v>0</v>
      </c>
      <c r="O12462" s="2">
        <v>9494985</v>
      </c>
      <c r="P12462" s="2">
        <f t="shared" si="194"/>
        <v>9494985</v>
      </c>
    </row>
    <row r="12463" spans="1:16" x14ac:dyDescent="0.35">
      <c r="A12463">
        <v>615952</v>
      </c>
      <c r="B12463" t="s">
        <v>15</v>
      </c>
      <c r="C12463" t="s">
        <v>23388</v>
      </c>
      <c r="D12463" t="s">
        <v>7219</v>
      </c>
      <c r="E12463" t="s">
        <v>6919</v>
      </c>
      <c r="F12463" s="1">
        <v>44862</v>
      </c>
      <c r="G12463">
        <v>2022</v>
      </c>
      <c r="H12463">
        <v>6.5</v>
      </c>
      <c r="I12463" t="s">
        <v>73</v>
      </c>
      <c r="J12463" t="s">
        <v>20</v>
      </c>
      <c r="K12463">
        <v>13.932</v>
      </c>
      <c r="L12463">
        <v>432</v>
      </c>
      <c r="M12463">
        <v>6.5</v>
      </c>
      <c r="N12463" s="2">
        <v>15000000</v>
      </c>
      <c r="O12463" s="2">
        <v>6524886</v>
      </c>
      <c r="P12463" s="2">
        <f t="shared" si="194"/>
        <v>-8475114</v>
      </c>
    </row>
    <row r="12464" spans="1:16" x14ac:dyDescent="0.35">
      <c r="A12464">
        <v>948276</v>
      </c>
      <c r="B12464" t="s">
        <v>15</v>
      </c>
      <c r="C12464" t="s">
        <v>23389</v>
      </c>
      <c r="D12464" t="s">
        <v>19854</v>
      </c>
      <c r="E12464" t="s">
        <v>1272</v>
      </c>
      <c r="F12464" s="1">
        <v>44875</v>
      </c>
      <c r="G12464">
        <v>2022</v>
      </c>
      <c r="H12464">
        <v>6.5</v>
      </c>
      <c r="I12464" t="s">
        <v>115</v>
      </c>
      <c r="J12464" t="s">
        <v>159</v>
      </c>
      <c r="K12464">
        <v>13.898999999999999</v>
      </c>
      <c r="L12464">
        <v>374</v>
      </c>
      <c r="M12464">
        <v>6.5</v>
      </c>
      <c r="N12464" s="2">
        <v>0</v>
      </c>
      <c r="O12464" s="2">
        <v>0</v>
      </c>
      <c r="P12464" s="2">
        <f t="shared" si="194"/>
        <v>0</v>
      </c>
    </row>
    <row r="12465" spans="1:16" x14ac:dyDescent="0.35">
      <c r="A12465">
        <v>767825</v>
      </c>
      <c r="B12465" t="s">
        <v>15</v>
      </c>
      <c r="C12465" t="s">
        <v>23390</v>
      </c>
      <c r="D12465" t="s">
        <v>23391</v>
      </c>
      <c r="E12465" t="s">
        <v>18</v>
      </c>
      <c r="F12465" s="1">
        <v>44686</v>
      </c>
      <c r="G12465">
        <v>2022</v>
      </c>
      <c r="H12465">
        <v>6.7</v>
      </c>
      <c r="I12465" t="s">
        <v>2227</v>
      </c>
      <c r="J12465" t="s">
        <v>20</v>
      </c>
      <c r="K12465">
        <v>13.895</v>
      </c>
      <c r="L12465">
        <v>170</v>
      </c>
      <c r="M12465">
        <v>6.7</v>
      </c>
      <c r="N12465" s="2">
        <v>0</v>
      </c>
      <c r="O12465" s="2">
        <v>0</v>
      </c>
      <c r="P12465" s="2">
        <f t="shared" si="194"/>
        <v>0</v>
      </c>
    </row>
    <row r="12466" spans="1:16" x14ac:dyDescent="0.35">
      <c r="A12466">
        <v>599019</v>
      </c>
      <c r="B12466" t="s">
        <v>15</v>
      </c>
      <c r="C12466" t="s">
        <v>23392</v>
      </c>
      <c r="D12466" t="s">
        <v>23393</v>
      </c>
      <c r="E12466" t="s">
        <v>23394</v>
      </c>
      <c r="F12466" s="1">
        <v>44841</v>
      </c>
      <c r="G12466">
        <v>2022</v>
      </c>
      <c r="H12466">
        <v>6.6</v>
      </c>
      <c r="I12466" t="s">
        <v>2645</v>
      </c>
      <c r="J12466" t="s">
        <v>1169</v>
      </c>
      <c r="K12466">
        <v>13.893000000000001</v>
      </c>
      <c r="L12466">
        <v>91</v>
      </c>
      <c r="M12466">
        <v>6.6</v>
      </c>
      <c r="N12466" s="2">
        <v>0</v>
      </c>
      <c r="O12466" s="2">
        <v>5534875</v>
      </c>
      <c r="P12466" s="2">
        <f t="shared" si="194"/>
        <v>5534875</v>
      </c>
    </row>
    <row r="12467" spans="1:16" x14ac:dyDescent="0.35">
      <c r="A12467">
        <v>846778</v>
      </c>
      <c r="B12467" t="s">
        <v>15</v>
      </c>
      <c r="C12467" t="s">
        <v>23395</v>
      </c>
      <c r="D12467" t="s">
        <v>3756</v>
      </c>
      <c r="E12467" t="s">
        <v>250</v>
      </c>
      <c r="F12467" s="1">
        <v>44813</v>
      </c>
      <c r="G12467">
        <v>2022</v>
      </c>
      <c r="H12467">
        <v>6</v>
      </c>
      <c r="I12467" t="s">
        <v>254</v>
      </c>
      <c r="J12467" t="s">
        <v>20</v>
      </c>
      <c r="K12467">
        <v>13.885</v>
      </c>
      <c r="L12467">
        <v>178</v>
      </c>
      <c r="M12467">
        <v>6</v>
      </c>
      <c r="N12467" s="2">
        <v>0</v>
      </c>
      <c r="O12467" s="2">
        <v>0</v>
      </c>
      <c r="P12467" s="2">
        <f t="shared" si="194"/>
        <v>0</v>
      </c>
    </row>
    <row r="12468" spans="1:16" x14ac:dyDescent="0.35">
      <c r="A12468">
        <v>863929</v>
      </c>
      <c r="B12468" t="s">
        <v>15</v>
      </c>
      <c r="C12468" t="s">
        <v>23396</v>
      </c>
      <c r="D12468" t="s">
        <v>1799</v>
      </c>
      <c r="E12468" t="s">
        <v>807</v>
      </c>
      <c r="F12468" s="1">
        <v>44896</v>
      </c>
      <c r="G12468">
        <v>2022</v>
      </c>
      <c r="H12468">
        <v>5.5860000000000003</v>
      </c>
      <c r="I12468" t="s">
        <v>46</v>
      </c>
      <c r="J12468" t="s">
        <v>762</v>
      </c>
      <c r="K12468">
        <v>13.866</v>
      </c>
      <c r="L12468">
        <v>99</v>
      </c>
      <c r="M12468">
        <v>5.5860000000000003</v>
      </c>
      <c r="N12468" s="2">
        <v>0</v>
      </c>
      <c r="O12468" s="2">
        <v>0</v>
      </c>
      <c r="P12468" s="2">
        <f t="shared" si="194"/>
        <v>0</v>
      </c>
    </row>
    <row r="12469" spans="1:16" x14ac:dyDescent="0.35">
      <c r="A12469">
        <v>892527</v>
      </c>
      <c r="B12469" t="s">
        <v>15</v>
      </c>
      <c r="C12469" t="s">
        <v>23397</v>
      </c>
      <c r="D12469" t="s">
        <v>7083</v>
      </c>
      <c r="E12469" t="s">
        <v>1272</v>
      </c>
      <c r="F12469" s="1">
        <v>44608</v>
      </c>
      <c r="G12469">
        <v>2022</v>
      </c>
      <c r="H12469">
        <v>6.4</v>
      </c>
      <c r="I12469" t="s">
        <v>3480</v>
      </c>
      <c r="J12469" t="s">
        <v>159</v>
      </c>
      <c r="K12469">
        <v>13.856</v>
      </c>
      <c r="L12469">
        <v>179</v>
      </c>
      <c r="M12469">
        <v>6.4</v>
      </c>
      <c r="N12469" s="2">
        <v>0</v>
      </c>
      <c r="O12469" s="2">
        <v>2551835</v>
      </c>
      <c r="P12469" s="2">
        <f t="shared" si="194"/>
        <v>2551835</v>
      </c>
    </row>
    <row r="12470" spans="1:16" x14ac:dyDescent="0.35">
      <c r="A12470">
        <v>790142</v>
      </c>
      <c r="B12470" t="s">
        <v>15</v>
      </c>
      <c r="C12470" t="s">
        <v>23398</v>
      </c>
      <c r="D12470" t="s">
        <v>23399</v>
      </c>
      <c r="E12470" t="s">
        <v>18</v>
      </c>
      <c r="F12470" s="1">
        <v>44581</v>
      </c>
      <c r="G12470">
        <v>2022</v>
      </c>
      <c r="H12470">
        <v>6.7</v>
      </c>
      <c r="I12470" t="s">
        <v>233</v>
      </c>
      <c r="J12470" t="s">
        <v>20</v>
      </c>
      <c r="K12470">
        <v>13.824</v>
      </c>
      <c r="L12470">
        <v>769</v>
      </c>
      <c r="M12470">
        <v>6.7</v>
      </c>
      <c r="N12470" s="2">
        <v>0</v>
      </c>
      <c r="O12470" s="2">
        <v>0</v>
      </c>
      <c r="P12470" s="2">
        <f t="shared" si="194"/>
        <v>0</v>
      </c>
    </row>
    <row r="12471" spans="1:16" x14ac:dyDescent="0.35">
      <c r="A12471">
        <v>1037644</v>
      </c>
      <c r="B12471" t="s">
        <v>15</v>
      </c>
      <c r="C12471" t="s">
        <v>23400</v>
      </c>
      <c r="D12471" t="s">
        <v>10446</v>
      </c>
      <c r="F12471" s="1">
        <v>44890</v>
      </c>
      <c r="G12471">
        <v>2022</v>
      </c>
      <c r="H12471">
        <v>5.7</v>
      </c>
      <c r="I12471" t="s">
        <v>16347</v>
      </c>
      <c r="J12471" t="s">
        <v>20</v>
      </c>
      <c r="K12471">
        <v>13.821999999999999</v>
      </c>
      <c r="L12471">
        <v>71</v>
      </c>
      <c r="M12471">
        <v>5.7</v>
      </c>
      <c r="N12471" s="2">
        <v>0</v>
      </c>
      <c r="O12471" s="2">
        <v>0</v>
      </c>
      <c r="P12471" s="2">
        <f t="shared" si="194"/>
        <v>0</v>
      </c>
    </row>
    <row r="12472" spans="1:16" x14ac:dyDescent="0.35">
      <c r="A12472">
        <v>864116</v>
      </c>
      <c r="B12472" t="s">
        <v>15</v>
      </c>
      <c r="C12472" t="s">
        <v>23401</v>
      </c>
      <c r="D12472" t="s">
        <v>16911</v>
      </c>
      <c r="E12472" t="s">
        <v>18</v>
      </c>
      <c r="F12472" s="1">
        <v>44624</v>
      </c>
      <c r="G12472">
        <v>2022</v>
      </c>
      <c r="H12472">
        <v>5.8</v>
      </c>
      <c r="I12472" t="s">
        <v>70</v>
      </c>
      <c r="J12472" t="s">
        <v>20</v>
      </c>
      <c r="K12472">
        <v>13.750999999999999</v>
      </c>
      <c r="L12472">
        <v>219</v>
      </c>
      <c r="M12472">
        <v>5.8</v>
      </c>
      <c r="N12472" s="2">
        <v>98616</v>
      </c>
      <c r="O12472" s="2">
        <v>0</v>
      </c>
      <c r="P12472" s="2">
        <f t="shared" si="194"/>
        <v>-98616</v>
      </c>
    </row>
    <row r="12473" spans="1:16" x14ac:dyDescent="0.35">
      <c r="A12473">
        <v>1015963</v>
      </c>
      <c r="B12473" t="s">
        <v>15</v>
      </c>
      <c r="C12473" t="s">
        <v>23402</v>
      </c>
      <c r="D12473" t="s">
        <v>23403</v>
      </c>
      <c r="E12473" t="s">
        <v>18</v>
      </c>
      <c r="F12473" s="1">
        <v>44911</v>
      </c>
      <c r="G12473">
        <v>2022</v>
      </c>
      <c r="H12473">
        <v>5.6</v>
      </c>
      <c r="I12473" t="s">
        <v>23404</v>
      </c>
      <c r="J12473" t="s">
        <v>20</v>
      </c>
      <c r="K12473">
        <v>13.727</v>
      </c>
      <c r="L12473">
        <v>149</v>
      </c>
      <c r="M12473">
        <v>5.6</v>
      </c>
      <c r="N12473" s="2">
        <v>0</v>
      </c>
      <c r="O12473" s="2">
        <v>0</v>
      </c>
      <c r="P12473" s="2">
        <f t="shared" si="194"/>
        <v>0</v>
      </c>
    </row>
    <row r="12474" spans="1:16" x14ac:dyDescent="0.35">
      <c r="A12474">
        <v>765119</v>
      </c>
      <c r="B12474" t="s">
        <v>15</v>
      </c>
      <c r="C12474" t="s">
        <v>23405</v>
      </c>
      <c r="D12474" t="s">
        <v>5069</v>
      </c>
      <c r="E12474" t="s">
        <v>18</v>
      </c>
      <c r="F12474" s="1">
        <v>44645</v>
      </c>
      <c r="G12474">
        <v>2022</v>
      </c>
      <c r="H12474">
        <v>4.5999999999999996</v>
      </c>
      <c r="I12474" t="s">
        <v>46</v>
      </c>
      <c r="J12474" t="s">
        <v>20</v>
      </c>
      <c r="K12474">
        <v>13.722</v>
      </c>
      <c r="L12474">
        <v>465</v>
      </c>
      <c r="M12474">
        <v>4.5999999999999996</v>
      </c>
      <c r="N12474" s="2">
        <v>0</v>
      </c>
      <c r="O12474" s="2">
        <v>0</v>
      </c>
      <c r="P12474" s="2">
        <f t="shared" si="194"/>
        <v>0</v>
      </c>
    </row>
    <row r="12475" spans="1:16" x14ac:dyDescent="0.35">
      <c r="A12475">
        <v>990691</v>
      </c>
      <c r="B12475" t="s">
        <v>15</v>
      </c>
      <c r="C12475" t="s">
        <v>23406</v>
      </c>
      <c r="D12475" t="s">
        <v>23407</v>
      </c>
      <c r="E12475" t="s">
        <v>1131</v>
      </c>
      <c r="F12475" s="1">
        <v>44799</v>
      </c>
      <c r="G12475">
        <v>2022</v>
      </c>
      <c r="H12475">
        <v>6.2</v>
      </c>
      <c r="I12475" t="s">
        <v>241</v>
      </c>
      <c r="J12475" t="s">
        <v>971</v>
      </c>
      <c r="K12475">
        <v>13.718</v>
      </c>
      <c r="L12475">
        <v>312</v>
      </c>
      <c r="M12475">
        <v>6.2</v>
      </c>
      <c r="N12475" s="2">
        <v>0</v>
      </c>
      <c r="O12475" s="2">
        <v>0</v>
      </c>
      <c r="P12475" s="2">
        <f t="shared" si="194"/>
        <v>0</v>
      </c>
    </row>
    <row r="12476" spans="1:16" x14ac:dyDescent="0.35">
      <c r="A12476">
        <v>759054</v>
      </c>
      <c r="B12476" t="s">
        <v>15</v>
      </c>
      <c r="C12476" t="s">
        <v>23408</v>
      </c>
      <c r="D12476" t="s">
        <v>23409</v>
      </c>
      <c r="E12476" t="s">
        <v>7198</v>
      </c>
      <c r="F12476" s="1">
        <v>44735</v>
      </c>
      <c r="G12476">
        <v>2022</v>
      </c>
      <c r="H12476">
        <v>7.6</v>
      </c>
      <c r="I12476" t="s">
        <v>73</v>
      </c>
      <c r="J12476" t="s">
        <v>20</v>
      </c>
      <c r="K12476">
        <v>13.709</v>
      </c>
      <c r="L12476">
        <v>273</v>
      </c>
      <c r="M12476">
        <v>7.6</v>
      </c>
      <c r="N12476" s="2">
        <v>0</v>
      </c>
      <c r="O12476" s="2">
        <v>0</v>
      </c>
      <c r="P12476" s="2">
        <f t="shared" si="194"/>
        <v>0</v>
      </c>
    </row>
    <row r="12477" spans="1:16" x14ac:dyDescent="0.35">
      <c r="A12477">
        <v>939210</v>
      </c>
      <c r="B12477" t="s">
        <v>15</v>
      </c>
      <c r="C12477" t="s">
        <v>23410</v>
      </c>
      <c r="D12477" t="s">
        <v>23411</v>
      </c>
      <c r="E12477" t="s">
        <v>3762</v>
      </c>
      <c r="F12477" s="1">
        <v>44883</v>
      </c>
      <c r="G12477">
        <v>2022</v>
      </c>
      <c r="H12477">
        <v>7.2</v>
      </c>
      <c r="I12477" t="s">
        <v>23412</v>
      </c>
      <c r="J12477" t="s">
        <v>20</v>
      </c>
      <c r="K12477">
        <v>13.693</v>
      </c>
      <c r="L12477">
        <v>107</v>
      </c>
      <c r="M12477">
        <v>7.2</v>
      </c>
      <c r="N12477" s="2">
        <v>0</v>
      </c>
      <c r="O12477" s="2">
        <v>0</v>
      </c>
      <c r="P12477" s="2">
        <f t="shared" si="194"/>
        <v>0</v>
      </c>
    </row>
    <row r="12478" spans="1:16" x14ac:dyDescent="0.35">
      <c r="A12478">
        <v>477462</v>
      </c>
      <c r="B12478" t="s">
        <v>15</v>
      </c>
      <c r="C12478" t="s">
        <v>23413</v>
      </c>
      <c r="D12478" t="s">
        <v>13226</v>
      </c>
      <c r="E12478" t="s">
        <v>1970</v>
      </c>
      <c r="F12478" s="1">
        <v>44657</v>
      </c>
      <c r="G12478">
        <v>2022</v>
      </c>
      <c r="H12478">
        <v>5.8</v>
      </c>
      <c r="I12478" t="s">
        <v>297</v>
      </c>
      <c r="J12478" t="s">
        <v>20</v>
      </c>
      <c r="K12478">
        <v>13.627000000000001</v>
      </c>
      <c r="L12478">
        <v>211</v>
      </c>
      <c r="M12478">
        <v>5.8</v>
      </c>
      <c r="N12478" s="2">
        <v>2620000</v>
      </c>
      <c r="O12478" s="2">
        <v>492000</v>
      </c>
      <c r="P12478" s="2">
        <f t="shared" si="194"/>
        <v>-2128000</v>
      </c>
    </row>
    <row r="12479" spans="1:16" x14ac:dyDescent="0.35">
      <c r="A12479">
        <v>877957</v>
      </c>
      <c r="B12479" t="s">
        <v>15</v>
      </c>
      <c r="C12479" t="s">
        <v>23414</v>
      </c>
      <c r="D12479" t="s">
        <v>3996</v>
      </c>
      <c r="E12479" t="s">
        <v>209</v>
      </c>
      <c r="F12479" s="1">
        <v>44813</v>
      </c>
      <c r="G12479">
        <v>2022</v>
      </c>
      <c r="H12479">
        <v>7.4</v>
      </c>
      <c r="I12479" t="s">
        <v>7792</v>
      </c>
      <c r="J12479" t="s">
        <v>211</v>
      </c>
      <c r="K12479">
        <v>13.612</v>
      </c>
      <c r="L12479">
        <v>285</v>
      </c>
      <c r="M12479">
        <v>7.4</v>
      </c>
      <c r="N12479" s="2">
        <v>0</v>
      </c>
      <c r="O12479" s="2">
        <v>0</v>
      </c>
      <c r="P12479" s="2">
        <f t="shared" si="194"/>
        <v>0</v>
      </c>
    </row>
    <row r="12480" spans="1:16" x14ac:dyDescent="0.35">
      <c r="A12480">
        <v>522526</v>
      </c>
      <c r="B12480" t="s">
        <v>15</v>
      </c>
      <c r="C12480" t="s">
        <v>23415</v>
      </c>
      <c r="D12480" t="s">
        <v>9169</v>
      </c>
      <c r="E12480" t="s">
        <v>23</v>
      </c>
      <c r="F12480" s="1">
        <v>44834</v>
      </c>
      <c r="G12480">
        <v>2022</v>
      </c>
      <c r="H12480">
        <v>6.3</v>
      </c>
      <c r="I12480" t="s">
        <v>21964</v>
      </c>
      <c r="J12480" t="s">
        <v>20</v>
      </c>
      <c r="K12480">
        <v>13.612</v>
      </c>
      <c r="L12480">
        <v>170</v>
      </c>
      <c r="M12480">
        <v>6.3</v>
      </c>
      <c r="N12480" s="2">
        <v>0</v>
      </c>
      <c r="O12480" s="2">
        <v>0</v>
      </c>
      <c r="P12480" s="2">
        <f t="shared" si="194"/>
        <v>0</v>
      </c>
    </row>
    <row r="12481" spans="1:16" x14ac:dyDescent="0.35">
      <c r="A12481">
        <v>1023313</v>
      </c>
      <c r="B12481" t="s">
        <v>15</v>
      </c>
      <c r="C12481" t="s">
        <v>23416</v>
      </c>
      <c r="D12481" t="s">
        <v>6229</v>
      </c>
      <c r="E12481" t="s">
        <v>110</v>
      </c>
      <c r="F12481" s="1">
        <v>44867</v>
      </c>
      <c r="G12481">
        <v>2022</v>
      </c>
      <c r="H12481">
        <v>6.2</v>
      </c>
      <c r="I12481" t="s">
        <v>695</v>
      </c>
      <c r="J12481" t="s">
        <v>51</v>
      </c>
      <c r="K12481">
        <v>13.590999999999999</v>
      </c>
      <c r="L12481">
        <v>115</v>
      </c>
      <c r="M12481">
        <v>6.2</v>
      </c>
      <c r="N12481" s="2">
        <v>0</v>
      </c>
      <c r="O12481" s="2">
        <v>0</v>
      </c>
      <c r="P12481" s="2">
        <f t="shared" si="194"/>
        <v>0</v>
      </c>
    </row>
    <row r="12482" spans="1:16" x14ac:dyDescent="0.35">
      <c r="A12482">
        <v>664332</v>
      </c>
      <c r="B12482" t="s">
        <v>15</v>
      </c>
      <c r="C12482" t="s">
        <v>23417</v>
      </c>
      <c r="D12482" t="s">
        <v>1790</v>
      </c>
      <c r="E12482" t="s">
        <v>890</v>
      </c>
      <c r="F12482" s="1">
        <v>44616</v>
      </c>
      <c r="G12482">
        <v>2022</v>
      </c>
      <c r="H12482">
        <v>7.4</v>
      </c>
      <c r="I12482" t="s">
        <v>3473</v>
      </c>
      <c r="J12482" t="s">
        <v>206</v>
      </c>
      <c r="K12482">
        <v>13.56</v>
      </c>
      <c r="L12482">
        <v>159</v>
      </c>
      <c r="M12482">
        <v>7.4</v>
      </c>
      <c r="N12482" s="2">
        <v>12000000</v>
      </c>
      <c r="O12482" s="2">
        <v>25300000</v>
      </c>
      <c r="P12482" s="2">
        <f t="shared" si="194"/>
        <v>13300000</v>
      </c>
    </row>
    <row r="12483" spans="1:16" x14ac:dyDescent="0.35">
      <c r="A12483">
        <v>1016446</v>
      </c>
      <c r="B12483" t="s">
        <v>15</v>
      </c>
      <c r="C12483" t="s">
        <v>23418</v>
      </c>
      <c r="D12483" t="s">
        <v>23419</v>
      </c>
      <c r="E12483" t="s">
        <v>417</v>
      </c>
      <c r="F12483" s="1">
        <v>44825</v>
      </c>
      <c r="G12483">
        <v>2022</v>
      </c>
      <c r="H12483">
        <v>4.5</v>
      </c>
      <c r="I12483" t="s">
        <v>10227</v>
      </c>
      <c r="J12483" t="s">
        <v>419</v>
      </c>
      <c r="K12483">
        <v>13.516</v>
      </c>
      <c r="L12483">
        <v>84</v>
      </c>
      <c r="M12483">
        <v>4.5</v>
      </c>
      <c r="N12483" s="2">
        <v>0</v>
      </c>
      <c r="O12483" s="2">
        <v>0</v>
      </c>
      <c r="P12483" s="2">
        <f t="shared" ref="P12483:P12546" si="195">O12483-N12483</f>
        <v>0</v>
      </c>
    </row>
    <row r="12484" spans="1:16" x14ac:dyDescent="0.35">
      <c r="A12484">
        <v>785985</v>
      </c>
      <c r="B12484" t="s">
        <v>15</v>
      </c>
      <c r="C12484" t="s">
        <v>23420</v>
      </c>
      <c r="D12484" t="s">
        <v>98</v>
      </c>
      <c r="E12484" t="s">
        <v>157</v>
      </c>
      <c r="F12484" s="1">
        <v>44687</v>
      </c>
      <c r="G12484">
        <v>2022</v>
      </c>
      <c r="H12484">
        <v>6</v>
      </c>
      <c r="I12484" t="s">
        <v>4480</v>
      </c>
      <c r="J12484" t="s">
        <v>159</v>
      </c>
      <c r="K12484">
        <v>13.513</v>
      </c>
      <c r="L12484">
        <v>478</v>
      </c>
      <c r="M12484">
        <v>6</v>
      </c>
      <c r="N12484" s="2">
        <v>0</v>
      </c>
      <c r="O12484" s="2">
        <v>0</v>
      </c>
      <c r="P12484" s="2">
        <f t="shared" si="195"/>
        <v>0</v>
      </c>
    </row>
    <row r="12485" spans="1:16" x14ac:dyDescent="0.35">
      <c r="A12485">
        <v>809972</v>
      </c>
      <c r="B12485" t="s">
        <v>15</v>
      </c>
      <c r="C12485" t="s">
        <v>23421</v>
      </c>
      <c r="D12485" t="s">
        <v>18917</v>
      </c>
      <c r="E12485" t="s">
        <v>3378</v>
      </c>
      <c r="F12485" s="1">
        <v>44566</v>
      </c>
      <c r="G12485">
        <v>2022</v>
      </c>
      <c r="H12485">
        <v>6.7</v>
      </c>
      <c r="I12485" t="s">
        <v>11317</v>
      </c>
      <c r="J12485" t="s">
        <v>3379</v>
      </c>
      <c r="K12485">
        <v>13.51</v>
      </c>
      <c r="L12485">
        <v>192</v>
      </c>
      <c r="M12485">
        <v>6.7</v>
      </c>
      <c r="N12485" s="2">
        <v>0</v>
      </c>
      <c r="O12485" s="2">
        <v>0</v>
      </c>
      <c r="P12485" s="2">
        <f t="shared" si="195"/>
        <v>0</v>
      </c>
    </row>
    <row r="12486" spans="1:16" x14ac:dyDescent="0.35">
      <c r="A12486">
        <v>928015</v>
      </c>
      <c r="B12486" t="s">
        <v>15</v>
      </c>
      <c r="C12486" t="s">
        <v>23422</v>
      </c>
      <c r="D12486" t="s">
        <v>17576</v>
      </c>
      <c r="E12486" t="s">
        <v>18</v>
      </c>
      <c r="F12486" s="1">
        <v>44589</v>
      </c>
      <c r="G12486">
        <v>2022</v>
      </c>
      <c r="H12486">
        <v>5.2</v>
      </c>
      <c r="I12486" t="s">
        <v>20502</v>
      </c>
      <c r="J12486" t="s">
        <v>20</v>
      </c>
      <c r="K12486">
        <v>13.5</v>
      </c>
      <c r="L12486">
        <v>100</v>
      </c>
      <c r="M12486">
        <v>5.2</v>
      </c>
      <c r="N12486" s="2">
        <v>0</v>
      </c>
      <c r="O12486" s="2">
        <v>0</v>
      </c>
      <c r="P12486" s="2">
        <f t="shared" si="195"/>
        <v>0</v>
      </c>
    </row>
    <row r="12487" spans="1:16" x14ac:dyDescent="0.35">
      <c r="A12487">
        <v>823766</v>
      </c>
      <c r="B12487" t="s">
        <v>15</v>
      </c>
      <c r="C12487" t="s">
        <v>23423</v>
      </c>
      <c r="D12487" t="s">
        <v>8009</v>
      </c>
      <c r="E12487" t="s">
        <v>3783</v>
      </c>
      <c r="F12487" s="1">
        <v>44867</v>
      </c>
      <c r="G12487">
        <v>2022</v>
      </c>
      <c r="H12487">
        <v>6.6</v>
      </c>
      <c r="I12487" t="s">
        <v>614</v>
      </c>
      <c r="J12487" t="s">
        <v>20</v>
      </c>
      <c r="K12487">
        <v>13.474</v>
      </c>
      <c r="L12487">
        <v>840</v>
      </c>
      <c r="M12487">
        <v>6.6</v>
      </c>
      <c r="N12487" s="2">
        <v>0</v>
      </c>
      <c r="O12487" s="2">
        <v>0</v>
      </c>
      <c r="P12487" s="2">
        <f t="shared" si="195"/>
        <v>0</v>
      </c>
    </row>
    <row r="12488" spans="1:16" x14ac:dyDescent="0.35">
      <c r="A12488">
        <v>870671</v>
      </c>
      <c r="B12488" t="s">
        <v>15</v>
      </c>
      <c r="C12488" t="s">
        <v>23424</v>
      </c>
      <c r="D12488" t="s">
        <v>23425</v>
      </c>
      <c r="E12488" t="s">
        <v>18</v>
      </c>
      <c r="F12488" s="1">
        <v>44582</v>
      </c>
      <c r="G12488">
        <v>2022</v>
      </c>
      <c r="H12488">
        <v>5.7</v>
      </c>
      <c r="I12488" t="s">
        <v>695</v>
      </c>
      <c r="J12488" t="s">
        <v>20</v>
      </c>
      <c r="K12488">
        <v>13.435</v>
      </c>
      <c r="L12488">
        <v>78</v>
      </c>
      <c r="M12488">
        <v>5.7</v>
      </c>
      <c r="N12488" s="2">
        <v>0</v>
      </c>
      <c r="O12488" s="2">
        <v>0</v>
      </c>
      <c r="P12488" s="2">
        <f t="shared" si="195"/>
        <v>0</v>
      </c>
    </row>
    <row r="12489" spans="1:16" x14ac:dyDescent="0.35">
      <c r="A12489">
        <v>964943</v>
      </c>
      <c r="B12489" t="s">
        <v>15</v>
      </c>
      <c r="C12489" t="s">
        <v>23426</v>
      </c>
      <c r="D12489" t="s">
        <v>23427</v>
      </c>
      <c r="E12489" t="s">
        <v>18</v>
      </c>
      <c r="F12489" s="1">
        <v>44705</v>
      </c>
      <c r="G12489">
        <v>2022</v>
      </c>
      <c r="H12489">
        <v>7.1</v>
      </c>
      <c r="I12489" t="s">
        <v>485</v>
      </c>
      <c r="J12489" t="s">
        <v>20</v>
      </c>
      <c r="K12489">
        <v>13.42</v>
      </c>
      <c r="L12489">
        <v>39</v>
      </c>
      <c r="M12489">
        <v>7.1</v>
      </c>
      <c r="N12489" s="2">
        <v>0</v>
      </c>
      <c r="O12489" s="2">
        <v>0</v>
      </c>
      <c r="P12489" s="2">
        <f t="shared" si="195"/>
        <v>0</v>
      </c>
    </row>
    <row r="12490" spans="1:16" x14ac:dyDescent="0.35">
      <c r="A12490">
        <v>831410</v>
      </c>
      <c r="B12490" t="s">
        <v>15</v>
      </c>
      <c r="C12490" t="s">
        <v>23428</v>
      </c>
      <c r="D12490" t="s">
        <v>23429</v>
      </c>
      <c r="E12490" t="s">
        <v>18</v>
      </c>
      <c r="F12490" s="1">
        <v>44831</v>
      </c>
      <c r="G12490">
        <v>2022</v>
      </c>
      <c r="H12490">
        <v>5.7</v>
      </c>
      <c r="I12490" t="s">
        <v>23430</v>
      </c>
      <c r="J12490" t="s">
        <v>20</v>
      </c>
      <c r="K12490">
        <v>13.41</v>
      </c>
      <c r="L12490">
        <v>121</v>
      </c>
      <c r="M12490">
        <v>5.7</v>
      </c>
      <c r="N12490" s="2">
        <v>0</v>
      </c>
      <c r="O12490" s="2">
        <v>0</v>
      </c>
      <c r="P12490" s="2">
        <f t="shared" si="195"/>
        <v>0</v>
      </c>
    </row>
    <row r="12491" spans="1:16" x14ac:dyDescent="0.35">
      <c r="A12491">
        <v>614939</v>
      </c>
      <c r="B12491" t="s">
        <v>15</v>
      </c>
      <c r="C12491" t="s">
        <v>23431</v>
      </c>
      <c r="D12491" t="s">
        <v>505</v>
      </c>
      <c r="E12491" t="s">
        <v>18</v>
      </c>
      <c r="F12491" s="1">
        <v>44834</v>
      </c>
      <c r="G12491">
        <v>2022</v>
      </c>
      <c r="H12491">
        <v>6.7</v>
      </c>
      <c r="I12491" t="s">
        <v>400</v>
      </c>
      <c r="J12491" t="s">
        <v>20</v>
      </c>
      <c r="K12491">
        <v>13.387</v>
      </c>
      <c r="L12491">
        <v>511</v>
      </c>
      <c r="M12491">
        <v>6.7</v>
      </c>
      <c r="N12491" s="2">
        <v>22000000</v>
      </c>
      <c r="O12491" s="2">
        <v>14800000</v>
      </c>
      <c r="P12491" s="2">
        <f t="shared" si="195"/>
        <v>-7200000</v>
      </c>
    </row>
    <row r="12492" spans="1:16" x14ac:dyDescent="0.35">
      <c r="A12492">
        <v>788977</v>
      </c>
      <c r="B12492" t="s">
        <v>15</v>
      </c>
      <c r="C12492" t="s">
        <v>23432</v>
      </c>
      <c r="D12492" t="s">
        <v>15206</v>
      </c>
      <c r="E12492" t="s">
        <v>23433</v>
      </c>
      <c r="F12492" s="1">
        <v>44860</v>
      </c>
      <c r="G12492">
        <v>2022</v>
      </c>
      <c r="H12492">
        <v>6.71</v>
      </c>
      <c r="I12492" t="s">
        <v>241</v>
      </c>
      <c r="J12492" t="s">
        <v>826</v>
      </c>
      <c r="K12492">
        <v>13.375</v>
      </c>
      <c r="L12492">
        <v>243</v>
      </c>
      <c r="M12492">
        <v>6.71</v>
      </c>
      <c r="N12492" s="2">
        <v>7047000</v>
      </c>
      <c r="O12492" s="2">
        <v>3646605</v>
      </c>
      <c r="P12492" s="2">
        <f t="shared" si="195"/>
        <v>-3400395</v>
      </c>
    </row>
    <row r="12493" spans="1:16" x14ac:dyDescent="0.35">
      <c r="A12493">
        <v>743563</v>
      </c>
      <c r="B12493" t="s">
        <v>15</v>
      </c>
      <c r="C12493" t="s">
        <v>23434</v>
      </c>
      <c r="D12493" t="s">
        <v>18689</v>
      </c>
      <c r="E12493" t="s">
        <v>890</v>
      </c>
      <c r="F12493" s="1">
        <v>44714</v>
      </c>
      <c r="G12493">
        <v>2022</v>
      </c>
      <c r="H12493">
        <v>7.7</v>
      </c>
      <c r="I12493" t="s">
        <v>115</v>
      </c>
      <c r="J12493" t="s">
        <v>892</v>
      </c>
      <c r="K12493">
        <v>13.37</v>
      </c>
      <c r="L12493">
        <v>123</v>
      </c>
      <c r="M12493">
        <v>7.7</v>
      </c>
      <c r="N12493" s="2">
        <v>15354648</v>
      </c>
      <c r="O12493" s="2">
        <v>54172014</v>
      </c>
      <c r="P12493" s="2">
        <f t="shared" si="195"/>
        <v>38817366</v>
      </c>
    </row>
    <row r="12494" spans="1:16" x14ac:dyDescent="0.35">
      <c r="A12494">
        <v>606403</v>
      </c>
      <c r="B12494" t="s">
        <v>15</v>
      </c>
      <c r="C12494" t="s">
        <v>23435</v>
      </c>
      <c r="D12494" t="s">
        <v>23436</v>
      </c>
      <c r="E12494" t="s">
        <v>138</v>
      </c>
      <c r="F12494" s="1">
        <v>44573</v>
      </c>
      <c r="G12494">
        <v>2022</v>
      </c>
      <c r="H12494">
        <v>7</v>
      </c>
      <c r="I12494" t="s">
        <v>105</v>
      </c>
      <c r="J12494" t="s">
        <v>140</v>
      </c>
      <c r="K12494">
        <v>13.36</v>
      </c>
      <c r="L12494">
        <v>187</v>
      </c>
      <c r="M12494">
        <v>7</v>
      </c>
      <c r="N12494" s="2">
        <v>0</v>
      </c>
      <c r="O12494" s="2">
        <v>0</v>
      </c>
      <c r="P12494" s="2">
        <f t="shared" si="195"/>
        <v>0</v>
      </c>
    </row>
    <row r="12495" spans="1:16" x14ac:dyDescent="0.35">
      <c r="A12495">
        <v>848685</v>
      </c>
      <c r="B12495" t="s">
        <v>15</v>
      </c>
      <c r="C12495" t="s">
        <v>23437</v>
      </c>
      <c r="D12495" t="s">
        <v>8684</v>
      </c>
      <c r="E12495" t="s">
        <v>49</v>
      </c>
      <c r="F12495" s="1">
        <v>44762</v>
      </c>
      <c r="G12495">
        <v>2022</v>
      </c>
      <c r="H12495">
        <v>7.5</v>
      </c>
      <c r="I12495" t="s">
        <v>458</v>
      </c>
      <c r="J12495" t="s">
        <v>6253</v>
      </c>
      <c r="K12495">
        <v>13.358000000000001</v>
      </c>
      <c r="L12495">
        <v>757</v>
      </c>
      <c r="M12495">
        <v>7.5</v>
      </c>
      <c r="N12495" s="2">
        <v>3900000</v>
      </c>
      <c r="O12495" s="2">
        <v>10238603</v>
      </c>
      <c r="P12495" s="2">
        <f t="shared" si="195"/>
        <v>6338603</v>
      </c>
    </row>
    <row r="12496" spans="1:16" x14ac:dyDescent="0.35">
      <c r="A12496">
        <v>934207</v>
      </c>
      <c r="B12496" t="s">
        <v>15</v>
      </c>
      <c r="C12496" t="s">
        <v>23438</v>
      </c>
      <c r="D12496" t="s">
        <v>23439</v>
      </c>
      <c r="E12496" t="s">
        <v>542</v>
      </c>
      <c r="F12496" s="1">
        <v>44868</v>
      </c>
      <c r="G12496">
        <v>2022</v>
      </c>
      <c r="H12496">
        <v>6.2</v>
      </c>
      <c r="I12496" t="s">
        <v>23440</v>
      </c>
      <c r="J12496" t="s">
        <v>20</v>
      </c>
      <c r="K12496">
        <v>13.308</v>
      </c>
      <c r="L12496">
        <v>138</v>
      </c>
      <c r="M12496">
        <v>6.2</v>
      </c>
      <c r="N12496" s="2">
        <v>0</v>
      </c>
      <c r="O12496" s="2">
        <v>0</v>
      </c>
      <c r="P12496" s="2">
        <f t="shared" si="195"/>
        <v>0</v>
      </c>
    </row>
    <row r="12497" spans="1:16" x14ac:dyDescent="0.35">
      <c r="A12497">
        <v>746333</v>
      </c>
      <c r="B12497" t="s">
        <v>15</v>
      </c>
      <c r="C12497" t="s">
        <v>23441</v>
      </c>
      <c r="D12497" t="s">
        <v>15223</v>
      </c>
      <c r="E12497" t="s">
        <v>1272</v>
      </c>
      <c r="F12497" s="1">
        <v>44594</v>
      </c>
      <c r="G12497">
        <v>2022</v>
      </c>
      <c r="H12497">
        <v>6.4</v>
      </c>
      <c r="I12497" t="s">
        <v>23442</v>
      </c>
      <c r="J12497" t="s">
        <v>159</v>
      </c>
      <c r="K12497">
        <v>13.307</v>
      </c>
      <c r="L12497">
        <v>501</v>
      </c>
      <c r="M12497">
        <v>6.4</v>
      </c>
      <c r="N12497" s="2">
        <v>0</v>
      </c>
      <c r="O12497" s="2">
        <v>7375119</v>
      </c>
      <c r="P12497" s="2">
        <f t="shared" si="195"/>
        <v>7375119</v>
      </c>
    </row>
    <row r="12498" spans="1:16" x14ac:dyDescent="0.35">
      <c r="A12498">
        <v>988233</v>
      </c>
      <c r="B12498" t="s">
        <v>15</v>
      </c>
      <c r="C12498" t="s">
        <v>23443</v>
      </c>
      <c r="D12498" t="s">
        <v>23444</v>
      </c>
      <c r="E12498" t="s">
        <v>18</v>
      </c>
      <c r="F12498" s="1">
        <v>44866</v>
      </c>
      <c r="G12498">
        <v>2022</v>
      </c>
      <c r="H12498">
        <v>5.7249999999999996</v>
      </c>
      <c r="I12498" t="s">
        <v>833</v>
      </c>
      <c r="J12498" t="s">
        <v>20</v>
      </c>
      <c r="K12498">
        <v>13.303000000000001</v>
      </c>
      <c r="L12498">
        <v>91</v>
      </c>
      <c r="M12498">
        <v>5.7249999999999996</v>
      </c>
      <c r="N12498" s="2">
        <v>0</v>
      </c>
      <c r="O12498" s="2">
        <v>0</v>
      </c>
      <c r="P12498" s="2">
        <f t="shared" si="195"/>
        <v>0</v>
      </c>
    </row>
    <row r="12499" spans="1:16" x14ac:dyDescent="0.35">
      <c r="A12499">
        <v>760099</v>
      </c>
      <c r="B12499" t="s">
        <v>15</v>
      </c>
      <c r="C12499" t="s">
        <v>23445</v>
      </c>
      <c r="D12499" t="s">
        <v>20615</v>
      </c>
      <c r="E12499" t="s">
        <v>23446</v>
      </c>
      <c r="F12499" s="1">
        <v>44869</v>
      </c>
      <c r="G12499">
        <v>2022</v>
      </c>
      <c r="H12499">
        <v>7</v>
      </c>
      <c r="I12499" t="s">
        <v>73</v>
      </c>
      <c r="J12499" t="s">
        <v>20</v>
      </c>
      <c r="K12499">
        <v>13.301</v>
      </c>
      <c r="L12499">
        <v>425</v>
      </c>
      <c r="M12499">
        <v>7</v>
      </c>
      <c r="N12499" s="2">
        <v>10000000</v>
      </c>
      <c r="O12499" s="2">
        <v>6999027</v>
      </c>
      <c r="P12499" s="2">
        <f t="shared" si="195"/>
        <v>-3000973</v>
      </c>
    </row>
    <row r="12500" spans="1:16" x14ac:dyDescent="0.35">
      <c r="A12500">
        <v>980017</v>
      </c>
      <c r="B12500" t="s">
        <v>15</v>
      </c>
      <c r="C12500" t="s">
        <v>23447</v>
      </c>
      <c r="D12500" t="s">
        <v>23427</v>
      </c>
      <c r="E12500" t="s">
        <v>18</v>
      </c>
      <c r="F12500" s="1">
        <v>44749</v>
      </c>
      <c r="G12500">
        <v>2022</v>
      </c>
      <c r="H12500">
        <v>7.2</v>
      </c>
      <c r="I12500" t="s">
        <v>485</v>
      </c>
      <c r="J12500" t="s">
        <v>20</v>
      </c>
      <c r="K12500">
        <v>13.292</v>
      </c>
      <c r="L12500">
        <v>43</v>
      </c>
      <c r="M12500">
        <v>7.2</v>
      </c>
      <c r="N12500" s="2">
        <v>0</v>
      </c>
      <c r="O12500" s="2">
        <v>0</v>
      </c>
      <c r="P12500" s="2">
        <f t="shared" si="195"/>
        <v>0</v>
      </c>
    </row>
    <row r="12501" spans="1:16" x14ac:dyDescent="0.35">
      <c r="A12501">
        <v>683328</v>
      </c>
      <c r="B12501" t="s">
        <v>15</v>
      </c>
      <c r="C12501" t="s">
        <v>23448</v>
      </c>
      <c r="D12501" t="s">
        <v>16125</v>
      </c>
      <c r="E12501" t="s">
        <v>5347</v>
      </c>
      <c r="F12501" s="1">
        <v>44914</v>
      </c>
      <c r="G12501">
        <v>2022</v>
      </c>
      <c r="H12501">
        <v>6.8</v>
      </c>
      <c r="I12501" t="s">
        <v>121</v>
      </c>
      <c r="J12501" t="s">
        <v>4957</v>
      </c>
      <c r="K12501">
        <v>13.291</v>
      </c>
      <c r="L12501">
        <v>195</v>
      </c>
      <c r="M12501">
        <v>6.8</v>
      </c>
      <c r="N12501" s="2">
        <v>0</v>
      </c>
      <c r="O12501" s="2">
        <v>0</v>
      </c>
      <c r="P12501" s="2">
        <f t="shared" si="195"/>
        <v>0</v>
      </c>
    </row>
    <row r="12502" spans="1:16" x14ac:dyDescent="0.35">
      <c r="A12502">
        <v>1082010</v>
      </c>
      <c r="B12502" t="s">
        <v>15</v>
      </c>
      <c r="C12502" t="s">
        <v>23449</v>
      </c>
      <c r="D12502" t="s">
        <v>17199</v>
      </c>
      <c r="E12502" t="s">
        <v>138</v>
      </c>
      <c r="F12502" s="1">
        <v>44853</v>
      </c>
      <c r="G12502">
        <v>2022</v>
      </c>
      <c r="H12502">
        <v>0</v>
      </c>
      <c r="I12502" t="s">
        <v>73</v>
      </c>
      <c r="J12502" t="s">
        <v>140</v>
      </c>
      <c r="K12502">
        <v>13.254</v>
      </c>
      <c r="L12502">
        <v>0</v>
      </c>
      <c r="M12502">
        <v>0</v>
      </c>
      <c r="N12502" s="2">
        <v>0</v>
      </c>
      <c r="O12502" s="2">
        <v>0</v>
      </c>
      <c r="P12502" s="2">
        <f t="shared" si="195"/>
        <v>0</v>
      </c>
    </row>
    <row r="12503" spans="1:16" x14ac:dyDescent="0.35">
      <c r="A12503">
        <v>991833</v>
      </c>
      <c r="B12503" t="s">
        <v>15</v>
      </c>
      <c r="C12503" t="s">
        <v>23450</v>
      </c>
      <c r="D12503" t="s">
        <v>19660</v>
      </c>
      <c r="E12503" t="s">
        <v>638</v>
      </c>
      <c r="F12503" s="1">
        <v>44736</v>
      </c>
      <c r="G12503">
        <v>2022</v>
      </c>
      <c r="H12503">
        <v>7.4370000000000003</v>
      </c>
      <c r="I12503" t="s">
        <v>575</v>
      </c>
      <c r="J12503" t="s">
        <v>20</v>
      </c>
      <c r="K12503">
        <v>13.226000000000001</v>
      </c>
      <c r="L12503">
        <v>79</v>
      </c>
      <c r="M12503">
        <v>7.4370000000000003</v>
      </c>
      <c r="N12503" s="2">
        <v>0</v>
      </c>
      <c r="O12503" s="2">
        <v>0</v>
      </c>
      <c r="P12503" s="2">
        <f t="shared" si="195"/>
        <v>0</v>
      </c>
    </row>
    <row r="12504" spans="1:16" x14ac:dyDescent="0.35">
      <c r="A12504">
        <v>696157</v>
      </c>
      <c r="B12504" t="s">
        <v>15</v>
      </c>
      <c r="C12504" t="s">
        <v>23451</v>
      </c>
      <c r="D12504" t="s">
        <v>17890</v>
      </c>
      <c r="E12504" t="s">
        <v>18</v>
      </c>
      <c r="F12504" s="1">
        <v>44915</v>
      </c>
      <c r="G12504">
        <v>2022</v>
      </c>
      <c r="H12504">
        <v>7</v>
      </c>
      <c r="I12504" t="s">
        <v>23452</v>
      </c>
      <c r="J12504" t="s">
        <v>20</v>
      </c>
      <c r="K12504">
        <v>13.176</v>
      </c>
      <c r="L12504">
        <v>464</v>
      </c>
      <c r="M12504">
        <v>7</v>
      </c>
      <c r="N12504" s="2">
        <v>50000000</v>
      </c>
      <c r="O12504" s="2">
        <v>59800000</v>
      </c>
      <c r="P12504" s="2">
        <f t="shared" si="195"/>
        <v>9800000</v>
      </c>
    </row>
    <row r="12505" spans="1:16" x14ac:dyDescent="0.35">
      <c r="A12505">
        <v>646473</v>
      </c>
      <c r="B12505" t="s">
        <v>15</v>
      </c>
      <c r="C12505" t="s">
        <v>23453</v>
      </c>
      <c r="D12505" t="s">
        <v>9595</v>
      </c>
      <c r="E12505" t="s">
        <v>18</v>
      </c>
      <c r="F12505" s="1">
        <v>44869</v>
      </c>
      <c r="G12505">
        <v>2022</v>
      </c>
      <c r="H12505">
        <v>6.4</v>
      </c>
      <c r="I12505" t="s">
        <v>73</v>
      </c>
      <c r="J12505" t="s">
        <v>20</v>
      </c>
      <c r="K12505">
        <v>13.175000000000001</v>
      </c>
      <c r="L12505">
        <v>60</v>
      </c>
      <c r="M12505">
        <v>6.4</v>
      </c>
      <c r="N12505" s="2">
        <v>0</v>
      </c>
      <c r="O12505" s="2">
        <v>0</v>
      </c>
      <c r="P12505" s="2">
        <f t="shared" si="195"/>
        <v>0</v>
      </c>
    </row>
    <row r="12506" spans="1:16" x14ac:dyDescent="0.35">
      <c r="A12506">
        <v>816977</v>
      </c>
      <c r="B12506" t="s">
        <v>15</v>
      </c>
      <c r="C12506" t="s">
        <v>23454</v>
      </c>
      <c r="D12506" t="s">
        <v>23455</v>
      </c>
      <c r="E12506" t="s">
        <v>18</v>
      </c>
      <c r="F12506" s="1">
        <v>44766</v>
      </c>
      <c r="G12506">
        <v>2022</v>
      </c>
      <c r="H12506">
        <v>4.7</v>
      </c>
      <c r="I12506" t="s">
        <v>266</v>
      </c>
      <c r="J12506" t="s">
        <v>20</v>
      </c>
      <c r="K12506">
        <v>13.17</v>
      </c>
      <c r="L12506">
        <v>221</v>
      </c>
      <c r="M12506">
        <v>4.7</v>
      </c>
      <c r="N12506" s="2">
        <v>0</v>
      </c>
      <c r="O12506" s="2">
        <v>0</v>
      </c>
      <c r="P12506" s="2">
        <f t="shared" si="195"/>
        <v>0</v>
      </c>
    </row>
    <row r="12507" spans="1:16" x14ac:dyDescent="0.35">
      <c r="A12507">
        <v>828853</v>
      </c>
      <c r="B12507" t="s">
        <v>15</v>
      </c>
      <c r="C12507" t="s">
        <v>23456</v>
      </c>
      <c r="D12507" t="s">
        <v>560</v>
      </c>
      <c r="E12507" t="s">
        <v>18</v>
      </c>
      <c r="F12507" s="1">
        <v>44701</v>
      </c>
      <c r="G12507">
        <v>2022</v>
      </c>
      <c r="H12507">
        <v>6.4</v>
      </c>
      <c r="I12507" t="s">
        <v>561</v>
      </c>
      <c r="J12507" t="s">
        <v>20</v>
      </c>
      <c r="K12507">
        <v>13.115</v>
      </c>
      <c r="L12507">
        <v>341</v>
      </c>
      <c r="M12507">
        <v>6.4</v>
      </c>
      <c r="N12507" s="2">
        <v>0</v>
      </c>
      <c r="O12507" s="2">
        <v>0</v>
      </c>
      <c r="P12507" s="2">
        <f t="shared" si="195"/>
        <v>0</v>
      </c>
    </row>
    <row r="12508" spans="1:16" x14ac:dyDescent="0.35">
      <c r="A12508">
        <v>679919</v>
      </c>
      <c r="B12508" t="s">
        <v>15</v>
      </c>
      <c r="C12508" t="s">
        <v>23457</v>
      </c>
      <c r="D12508" t="s">
        <v>14015</v>
      </c>
      <c r="E12508" t="s">
        <v>890</v>
      </c>
      <c r="F12508" s="1">
        <v>44680</v>
      </c>
      <c r="G12508">
        <v>2022</v>
      </c>
      <c r="H12508">
        <v>4.2</v>
      </c>
      <c r="I12508" t="s">
        <v>1223</v>
      </c>
      <c r="J12508" t="s">
        <v>1593</v>
      </c>
      <c r="K12508">
        <v>13.111000000000001</v>
      </c>
      <c r="L12508">
        <v>18</v>
      </c>
      <c r="M12508">
        <v>4.2</v>
      </c>
      <c r="N12508" s="2">
        <v>18000000</v>
      </c>
      <c r="O12508" s="2">
        <v>0</v>
      </c>
      <c r="P12508" s="2">
        <f t="shared" si="195"/>
        <v>-18000000</v>
      </c>
    </row>
    <row r="12509" spans="1:16" x14ac:dyDescent="0.35">
      <c r="A12509">
        <v>842934</v>
      </c>
      <c r="B12509" t="s">
        <v>15</v>
      </c>
      <c r="C12509" t="s">
        <v>23458</v>
      </c>
      <c r="D12509" t="s">
        <v>9588</v>
      </c>
      <c r="E12509" t="s">
        <v>18</v>
      </c>
      <c r="F12509" s="1">
        <v>44881</v>
      </c>
      <c r="G12509">
        <v>2022</v>
      </c>
      <c r="H12509">
        <v>5.5</v>
      </c>
      <c r="I12509" t="s">
        <v>3304</v>
      </c>
      <c r="J12509" t="s">
        <v>20</v>
      </c>
      <c r="K12509">
        <v>13.057</v>
      </c>
      <c r="L12509">
        <v>321</v>
      </c>
      <c r="M12509">
        <v>5.5</v>
      </c>
      <c r="N12509" s="2">
        <v>0</v>
      </c>
      <c r="O12509" s="2">
        <v>0</v>
      </c>
      <c r="P12509" s="2">
        <f t="shared" si="195"/>
        <v>0</v>
      </c>
    </row>
    <row r="12510" spans="1:16" x14ac:dyDescent="0.35">
      <c r="A12510">
        <v>778855</v>
      </c>
      <c r="B12510" t="s">
        <v>15</v>
      </c>
      <c r="C12510" t="s">
        <v>23459</v>
      </c>
      <c r="D12510" t="s">
        <v>23460</v>
      </c>
      <c r="E12510" t="s">
        <v>12750</v>
      </c>
      <c r="F12510" s="1">
        <v>44608</v>
      </c>
      <c r="G12510">
        <v>2022</v>
      </c>
      <c r="H12510">
        <v>7.3</v>
      </c>
      <c r="I12510" t="s">
        <v>4356</v>
      </c>
      <c r="J12510" t="s">
        <v>20</v>
      </c>
      <c r="K12510">
        <v>13.042</v>
      </c>
      <c r="L12510">
        <v>263</v>
      </c>
      <c r="M12510">
        <v>7.3</v>
      </c>
      <c r="N12510" s="2">
        <v>20000000</v>
      </c>
      <c r="O12510" s="2">
        <v>0</v>
      </c>
      <c r="P12510" s="2">
        <f t="shared" si="195"/>
        <v>-20000000</v>
      </c>
    </row>
    <row r="12511" spans="1:16" x14ac:dyDescent="0.35">
      <c r="A12511">
        <v>931461</v>
      </c>
      <c r="B12511" t="s">
        <v>15</v>
      </c>
      <c r="C12511" t="s">
        <v>23461</v>
      </c>
      <c r="D12511" t="s">
        <v>23462</v>
      </c>
      <c r="E12511" t="s">
        <v>18</v>
      </c>
      <c r="F12511" s="1">
        <v>44869</v>
      </c>
      <c r="G12511">
        <v>2022</v>
      </c>
      <c r="H12511">
        <v>5.7</v>
      </c>
      <c r="I12511" t="s">
        <v>46</v>
      </c>
      <c r="J12511" t="s">
        <v>20</v>
      </c>
      <c r="K12511">
        <v>13.03</v>
      </c>
      <c r="L12511">
        <v>46</v>
      </c>
      <c r="M12511">
        <v>5.7</v>
      </c>
      <c r="N12511" s="2">
        <v>0</v>
      </c>
      <c r="O12511" s="2">
        <v>0</v>
      </c>
      <c r="P12511" s="2">
        <f t="shared" si="195"/>
        <v>0</v>
      </c>
    </row>
    <row r="12512" spans="1:16" x14ac:dyDescent="0.35">
      <c r="A12512">
        <v>901385</v>
      </c>
      <c r="B12512" t="s">
        <v>15</v>
      </c>
      <c r="C12512" t="s">
        <v>23463</v>
      </c>
      <c r="D12512" t="s">
        <v>12484</v>
      </c>
      <c r="E12512" t="s">
        <v>18</v>
      </c>
      <c r="F12512" s="1">
        <v>44840</v>
      </c>
      <c r="G12512">
        <v>2022</v>
      </c>
      <c r="H12512">
        <v>6.1</v>
      </c>
      <c r="I12512" t="s">
        <v>23464</v>
      </c>
      <c r="J12512" t="s">
        <v>20</v>
      </c>
      <c r="K12512">
        <v>13.013999999999999</v>
      </c>
      <c r="L12512">
        <v>321</v>
      </c>
      <c r="M12512">
        <v>6.1</v>
      </c>
      <c r="N12512" s="2">
        <v>0</v>
      </c>
      <c r="O12512" s="2">
        <v>0</v>
      </c>
      <c r="P12512" s="2">
        <f t="shared" si="195"/>
        <v>0</v>
      </c>
    </row>
    <row r="12513" spans="1:16" x14ac:dyDescent="0.35">
      <c r="A12513">
        <v>872177</v>
      </c>
      <c r="B12513" t="s">
        <v>15</v>
      </c>
      <c r="C12513" t="s">
        <v>23465</v>
      </c>
      <c r="D12513" t="s">
        <v>23466</v>
      </c>
      <c r="E12513" t="s">
        <v>18</v>
      </c>
      <c r="F12513" s="1">
        <v>44680</v>
      </c>
      <c r="G12513">
        <v>2022</v>
      </c>
      <c r="H12513">
        <v>5</v>
      </c>
      <c r="I12513" t="s">
        <v>10724</v>
      </c>
      <c r="J12513" t="s">
        <v>20</v>
      </c>
      <c r="K12513">
        <v>12.984999999999999</v>
      </c>
      <c r="L12513">
        <v>89</v>
      </c>
      <c r="M12513">
        <v>5</v>
      </c>
      <c r="N12513" s="2">
        <v>0</v>
      </c>
      <c r="O12513" s="2">
        <v>34489</v>
      </c>
      <c r="P12513" s="2">
        <f t="shared" si="195"/>
        <v>34489</v>
      </c>
    </row>
    <row r="12514" spans="1:16" x14ac:dyDescent="0.35">
      <c r="A12514">
        <v>1049233</v>
      </c>
      <c r="B12514" t="s">
        <v>15</v>
      </c>
      <c r="C12514" t="s">
        <v>23467</v>
      </c>
      <c r="D12514" t="s">
        <v>22294</v>
      </c>
      <c r="E12514" t="s">
        <v>3378</v>
      </c>
      <c r="F12514" s="1">
        <v>44888</v>
      </c>
      <c r="G12514">
        <v>2022</v>
      </c>
      <c r="H12514">
        <v>6.1</v>
      </c>
      <c r="I12514" t="s">
        <v>105</v>
      </c>
      <c r="J12514" t="s">
        <v>3379</v>
      </c>
      <c r="K12514">
        <v>12.978</v>
      </c>
      <c r="L12514">
        <v>168</v>
      </c>
      <c r="M12514">
        <v>6.1</v>
      </c>
      <c r="N12514" s="2">
        <v>0</v>
      </c>
      <c r="O12514" s="2">
        <v>0</v>
      </c>
      <c r="P12514" s="2">
        <f t="shared" si="195"/>
        <v>0</v>
      </c>
    </row>
    <row r="12515" spans="1:16" x14ac:dyDescent="0.35">
      <c r="A12515">
        <v>736918</v>
      </c>
      <c r="B12515" t="s">
        <v>15</v>
      </c>
      <c r="C12515" t="s">
        <v>23468</v>
      </c>
      <c r="D12515" t="s">
        <v>23469</v>
      </c>
      <c r="E12515" t="s">
        <v>250</v>
      </c>
      <c r="F12515" s="1">
        <v>44889</v>
      </c>
      <c r="G12515">
        <v>2022</v>
      </c>
      <c r="H12515">
        <v>6.3</v>
      </c>
      <c r="I12515" t="s">
        <v>1869</v>
      </c>
      <c r="J12515" t="s">
        <v>20</v>
      </c>
      <c r="K12515">
        <v>12.968999999999999</v>
      </c>
      <c r="L12515">
        <v>369</v>
      </c>
      <c r="M12515">
        <v>6.3</v>
      </c>
      <c r="N12515" s="2">
        <v>0</v>
      </c>
      <c r="O12515" s="2">
        <v>0</v>
      </c>
      <c r="P12515" s="2">
        <f t="shared" si="195"/>
        <v>0</v>
      </c>
    </row>
    <row r="12516" spans="1:16" x14ac:dyDescent="0.35">
      <c r="A12516">
        <v>777245</v>
      </c>
      <c r="B12516" t="s">
        <v>15</v>
      </c>
      <c r="C12516" t="s">
        <v>23470</v>
      </c>
      <c r="D12516" t="s">
        <v>3578</v>
      </c>
      <c r="E12516" t="s">
        <v>18</v>
      </c>
      <c r="F12516" s="1">
        <v>44918</v>
      </c>
      <c r="G12516">
        <v>2022</v>
      </c>
      <c r="H12516">
        <v>6.9</v>
      </c>
      <c r="I12516" t="s">
        <v>73</v>
      </c>
      <c r="J12516" t="s">
        <v>20</v>
      </c>
      <c r="K12516">
        <v>12.95</v>
      </c>
      <c r="L12516">
        <v>604</v>
      </c>
      <c r="M12516">
        <v>6.9</v>
      </c>
      <c r="N12516" s="2">
        <v>20000000</v>
      </c>
      <c r="O12516" s="2">
        <v>7589419</v>
      </c>
      <c r="P12516" s="2">
        <f t="shared" si="195"/>
        <v>-12410581</v>
      </c>
    </row>
    <row r="12517" spans="1:16" x14ac:dyDescent="0.35">
      <c r="A12517">
        <v>850028</v>
      </c>
      <c r="B12517" t="s">
        <v>15</v>
      </c>
      <c r="C12517" t="s">
        <v>23471</v>
      </c>
      <c r="D12517" t="s">
        <v>23472</v>
      </c>
      <c r="E12517" t="s">
        <v>250</v>
      </c>
      <c r="F12517" s="1">
        <v>44925</v>
      </c>
      <c r="G12517">
        <v>2022</v>
      </c>
      <c r="H12517">
        <v>5.7</v>
      </c>
      <c r="I12517" t="s">
        <v>1778</v>
      </c>
      <c r="J12517" t="s">
        <v>20</v>
      </c>
      <c r="K12517">
        <v>12.949</v>
      </c>
      <c r="L12517">
        <v>229</v>
      </c>
      <c r="M12517">
        <v>5.7</v>
      </c>
      <c r="N12517" s="2">
        <v>4000000</v>
      </c>
      <c r="O12517" s="2">
        <v>121067</v>
      </c>
      <c r="P12517" s="2">
        <f t="shared" si="195"/>
        <v>-3878933</v>
      </c>
    </row>
    <row r="12518" spans="1:16" x14ac:dyDescent="0.35">
      <c r="A12518">
        <v>1028248</v>
      </c>
      <c r="B12518" t="s">
        <v>15</v>
      </c>
      <c r="C12518" t="s">
        <v>23473</v>
      </c>
      <c r="D12518" t="s">
        <v>2583</v>
      </c>
      <c r="E12518" t="s">
        <v>3300</v>
      </c>
      <c r="F12518" s="1">
        <v>44911</v>
      </c>
      <c r="G12518">
        <v>2022</v>
      </c>
      <c r="H12518">
        <v>6.3</v>
      </c>
      <c r="I12518" t="s">
        <v>105</v>
      </c>
      <c r="J12518" t="s">
        <v>20</v>
      </c>
      <c r="K12518">
        <v>12.946</v>
      </c>
      <c r="L12518">
        <v>57</v>
      </c>
      <c r="M12518">
        <v>6.3</v>
      </c>
      <c r="N12518" s="2">
        <v>0</v>
      </c>
      <c r="O12518" s="2">
        <v>0</v>
      </c>
      <c r="P12518" s="2">
        <f t="shared" si="195"/>
        <v>0</v>
      </c>
    </row>
    <row r="12519" spans="1:16" x14ac:dyDescent="0.35">
      <c r="A12519">
        <v>783127</v>
      </c>
      <c r="B12519" t="s">
        <v>15</v>
      </c>
      <c r="C12519" t="s">
        <v>23474</v>
      </c>
      <c r="D12519" t="s">
        <v>23475</v>
      </c>
      <c r="E12519" t="s">
        <v>138</v>
      </c>
      <c r="F12519" s="1">
        <v>44658</v>
      </c>
      <c r="G12519">
        <v>2022</v>
      </c>
      <c r="H12519">
        <v>7</v>
      </c>
      <c r="I12519" t="s">
        <v>6709</v>
      </c>
      <c r="J12519" t="s">
        <v>140</v>
      </c>
      <c r="K12519">
        <v>12.929</v>
      </c>
      <c r="L12519">
        <v>23</v>
      </c>
      <c r="M12519">
        <v>7</v>
      </c>
      <c r="N12519" s="2">
        <v>0</v>
      </c>
      <c r="O12519" s="2">
        <v>0</v>
      </c>
      <c r="P12519" s="2">
        <f t="shared" si="195"/>
        <v>0</v>
      </c>
    </row>
    <row r="12520" spans="1:16" x14ac:dyDescent="0.35">
      <c r="A12520">
        <v>603204</v>
      </c>
      <c r="B12520" t="s">
        <v>15</v>
      </c>
      <c r="C12520" t="s">
        <v>23476</v>
      </c>
      <c r="D12520" t="s">
        <v>1217</v>
      </c>
      <c r="E12520" t="s">
        <v>157</v>
      </c>
      <c r="F12520" s="1">
        <v>44848</v>
      </c>
      <c r="G12520">
        <v>2022</v>
      </c>
      <c r="H12520">
        <v>5.9</v>
      </c>
      <c r="I12520" t="s">
        <v>2381</v>
      </c>
      <c r="J12520" t="s">
        <v>159</v>
      </c>
      <c r="K12520">
        <v>12.916</v>
      </c>
      <c r="L12520">
        <v>102</v>
      </c>
      <c r="M12520">
        <v>5.9</v>
      </c>
      <c r="N12520" s="2">
        <v>0</v>
      </c>
      <c r="O12520" s="2">
        <v>0</v>
      </c>
      <c r="P12520" s="2">
        <f t="shared" si="195"/>
        <v>0</v>
      </c>
    </row>
    <row r="12521" spans="1:16" x14ac:dyDescent="0.35">
      <c r="A12521">
        <v>754158</v>
      </c>
      <c r="B12521" t="s">
        <v>15</v>
      </c>
      <c r="C12521" t="s">
        <v>23477</v>
      </c>
      <c r="D12521" t="s">
        <v>23478</v>
      </c>
      <c r="E12521" t="s">
        <v>417</v>
      </c>
      <c r="F12521" s="1">
        <v>44868</v>
      </c>
      <c r="G12521">
        <v>2022</v>
      </c>
      <c r="H12521">
        <v>5.5</v>
      </c>
      <c r="I12521" t="s">
        <v>23479</v>
      </c>
      <c r="J12521" t="s">
        <v>419</v>
      </c>
      <c r="K12521">
        <v>12.911</v>
      </c>
      <c r="L12521">
        <v>32</v>
      </c>
      <c r="M12521">
        <v>5.5</v>
      </c>
      <c r="N12521" s="2">
        <v>0</v>
      </c>
      <c r="O12521" s="2">
        <v>0</v>
      </c>
      <c r="P12521" s="2">
        <f t="shared" si="195"/>
        <v>0</v>
      </c>
    </row>
    <row r="12522" spans="1:16" x14ac:dyDescent="0.35">
      <c r="A12522">
        <v>833417</v>
      </c>
      <c r="B12522" t="s">
        <v>15</v>
      </c>
      <c r="C12522" t="s">
        <v>23480</v>
      </c>
      <c r="D12522" t="s">
        <v>23481</v>
      </c>
      <c r="E12522" t="s">
        <v>157</v>
      </c>
      <c r="F12522" s="1">
        <v>44636</v>
      </c>
      <c r="G12522">
        <v>2022</v>
      </c>
      <c r="H12522">
        <v>7.0759999999999996</v>
      </c>
      <c r="I12522" t="s">
        <v>349</v>
      </c>
      <c r="J12522" t="s">
        <v>159</v>
      </c>
      <c r="K12522">
        <v>12.877000000000001</v>
      </c>
      <c r="L12522">
        <v>276</v>
      </c>
      <c r="M12522">
        <v>7.0759999999999996</v>
      </c>
      <c r="N12522" s="2">
        <v>3000000</v>
      </c>
      <c r="O12522" s="2">
        <v>42566</v>
      </c>
      <c r="P12522" s="2">
        <f t="shared" si="195"/>
        <v>-2957434</v>
      </c>
    </row>
    <row r="12523" spans="1:16" x14ac:dyDescent="0.35">
      <c r="A12523">
        <v>464293</v>
      </c>
      <c r="B12523" t="s">
        <v>15</v>
      </c>
      <c r="C12523" t="s">
        <v>23482</v>
      </c>
      <c r="D12523" t="s">
        <v>23483</v>
      </c>
      <c r="E12523" t="s">
        <v>23484</v>
      </c>
      <c r="F12523" s="1">
        <v>44847</v>
      </c>
      <c r="G12523">
        <v>2022</v>
      </c>
      <c r="H12523">
        <v>8.3000000000000007</v>
      </c>
      <c r="I12523" t="s">
        <v>23485</v>
      </c>
      <c r="J12523" t="s">
        <v>23486</v>
      </c>
      <c r="K12523">
        <v>12.848000000000001</v>
      </c>
      <c r="L12523">
        <v>10</v>
      </c>
      <c r="M12523">
        <v>8.3000000000000007</v>
      </c>
      <c r="N12523" s="2">
        <v>0</v>
      </c>
      <c r="O12523" s="2">
        <v>0</v>
      </c>
      <c r="P12523" s="2">
        <f t="shared" si="195"/>
        <v>0</v>
      </c>
    </row>
    <row r="12524" spans="1:16" x14ac:dyDescent="0.35">
      <c r="A12524">
        <v>586352</v>
      </c>
      <c r="B12524" t="s">
        <v>15</v>
      </c>
      <c r="C12524" t="s">
        <v>23487</v>
      </c>
      <c r="D12524" t="s">
        <v>23488</v>
      </c>
      <c r="E12524" t="s">
        <v>1332</v>
      </c>
      <c r="F12524" s="1">
        <v>44721</v>
      </c>
      <c r="G12524">
        <v>2022</v>
      </c>
      <c r="H12524">
        <v>7.4</v>
      </c>
      <c r="I12524" t="s">
        <v>23489</v>
      </c>
      <c r="J12524" t="s">
        <v>1169</v>
      </c>
      <c r="K12524">
        <v>12.827999999999999</v>
      </c>
      <c r="L12524">
        <v>25</v>
      </c>
      <c r="M12524">
        <v>7.4</v>
      </c>
      <c r="N12524" s="2">
        <v>0</v>
      </c>
      <c r="O12524" s="2">
        <v>3535910</v>
      </c>
      <c r="P12524" s="2">
        <f t="shared" si="195"/>
        <v>3535910</v>
      </c>
    </row>
    <row r="12525" spans="1:16" x14ac:dyDescent="0.35">
      <c r="A12525">
        <v>888479</v>
      </c>
      <c r="B12525" t="s">
        <v>15</v>
      </c>
      <c r="C12525" t="s">
        <v>23490</v>
      </c>
      <c r="D12525" t="s">
        <v>21614</v>
      </c>
      <c r="E12525" t="s">
        <v>3569</v>
      </c>
      <c r="F12525" s="1">
        <v>44848</v>
      </c>
      <c r="G12525">
        <v>2022</v>
      </c>
      <c r="H12525">
        <v>6.1</v>
      </c>
      <c r="I12525" t="s">
        <v>77</v>
      </c>
      <c r="J12525" t="s">
        <v>20</v>
      </c>
      <c r="K12525">
        <v>12.808999999999999</v>
      </c>
      <c r="L12525">
        <v>201</v>
      </c>
      <c r="M12525">
        <v>6.1</v>
      </c>
      <c r="N12525" s="2">
        <v>0</v>
      </c>
      <c r="O12525" s="2">
        <v>0</v>
      </c>
      <c r="P12525" s="2">
        <f t="shared" si="195"/>
        <v>0</v>
      </c>
    </row>
    <row r="12526" spans="1:16" x14ac:dyDescent="0.35">
      <c r="A12526">
        <v>766907</v>
      </c>
      <c r="B12526" t="s">
        <v>15</v>
      </c>
      <c r="C12526" t="s">
        <v>23491</v>
      </c>
      <c r="D12526" t="s">
        <v>21311</v>
      </c>
      <c r="E12526" t="s">
        <v>23492</v>
      </c>
      <c r="F12526" s="1">
        <v>44568</v>
      </c>
      <c r="G12526">
        <v>2022</v>
      </c>
      <c r="H12526">
        <v>5.4</v>
      </c>
      <c r="I12526" t="s">
        <v>920</v>
      </c>
      <c r="J12526" t="s">
        <v>20</v>
      </c>
      <c r="K12526">
        <v>12.794</v>
      </c>
      <c r="L12526">
        <v>152</v>
      </c>
      <c r="M12526">
        <v>5.4</v>
      </c>
      <c r="N12526" s="2">
        <v>0</v>
      </c>
      <c r="O12526" s="2">
        <v>0</v>
      </c>
      <c r="P12526" s="2">
        <f t="shared" si="195"/>
        <v>0</v>
      </c>
    </row>
    <row r="12527" spans="1:16" x14ac:dyDescent="0.35">
      <c r="A12527">
        <v>1010820</v>
      </c>
      <c r="B12527" t="s">
        <v>15</v>
      </c>
      <c r="C12527" t="s">
        <v>23493</v>
      </c>
      <c r="D12527" t="s">
        <v>23093</v>
      </c>
      <c r="E12527" t="s">
        <v>18</v>
      </c>
      <c r="F12527" s="1">
        <v>44783</v>
      </c>
      <c r="G12527">
        <v>2022</v>
      </c>
      <c r="H12527">
        <v>7.1</v>
      </c>
      <c r="I12527" t="s">
        <v>8155</v>
      </c>
      <c r="J12527" t="s">
        <v>20</v>
      </c>
      <c r="K12527">
        <v>12.78</v>
      </c>
      <c r="L12527">
        <v>264</v>
      </c>
      <c r="M12527">
        <v>7.1</v>
      </c>
      <c r="N12527" s="2">
        <v>0</v>
      </c>
      <c r="O12527" s="2">
        <v>0</v>
      </c>
      <c r="P12527" s="2">
        <f t="shared" si="195"/>
        <v>0</v>
      </c>
    </row>
    <row r="12528" spans="1:16" x14ac:dyDescent="0.35">
      <c r="A12528">
        <v>680860</v>
      </c>
      <c r="B12528" t="s">
        <v>15</v>
      </c>
      <c r="C12528" t="s">
        <v>23494</v>
      </c>
      <c r="D12528" t="s">
        <v>19623</v>
      </c>
      <c r="E12528" t="s">
        <v>18</v>
      </c>
      <c r="F12528" s="1">
        <v>44602</v>
      </c>
      <c r="G12528">
        <v>2022</v>
      </c>
      <c r="H12528">
        <v>6.3</v>
      </c>
      <c r="I12528" t="s">
        <v>400</v>
      </c>
      <c r="J12528" t="s">
        <v>20</v>
      </c>
      <c r="K12528">
        <v>12.772</v>
      </c>
      <c r="L12528">
        <v>327</v>
      </c>
      <c r="M12528">
        <v>6.3</v>
      </c>
      <c r="N12528" s="2">
        <v>0</v>
      </c>
      <c r="O12528" s="2">
        <v>0</v>
      </c>
      <c r="P12528" s="2">
        <f t="shared" si="195"/>
        <v>0</v>
      </c>
    </row>
    <row r="12529" spans="1:16" x14ac:dyDescent="0.35">
      <c r="A12529">
        <v>972313</v>
      </c>
      <c r="B12529" t="s">
        <v>15</v>
      </c>
      <c r="C12529" t="s">
        <v>23495</v>
      </c>
      <c r="D12529" t="s">
        <v>443</v>
      </c>
      <c r="E12529" t="s">
        <v>18</v>
      </c>
      <c r="F12529" s="1">
        <v>44729</v>
      </c>
      <c r="G12529">
        <v>2022</v>
      </c>
      <c r="H12529">
        <v>6.1</v>
      </c>
      <c r="I12529" t="s">
        <v>23496</v>
      </c>
      <c r="J12529" t="s">
        <v>20</v>
      </c>
      <c r="K12529">
        <v>12.77</v>
      </c>
      <c r="L12529">
        <v>92</v>
      </c>
      <c r="M12529">
        <v>6.1</v>
      </c>
      <c r="N12529" s="2">
        <v>0</v>
      </c>
      <c r="O12529" s="2">
        <v>0</v>
      </c>
      <c r="P12529" s="2">
        <f t="shared" si="195"/>
        <v>0</v>
      </c>
    </row>
    <row r="12530" spans="1:16" x14ac:dyDescent="0.35">
      <c r="A12530">
        <v>758724</v>
      </c>
      <c r="B12530" t="s">
        <v>15</v>
      </c>
      <c r="C12530" t="s">
        <v>23497</v>
      </c>
      <c r="D12530" t="s">
        <v>14969</v>
      </c>
      <c r="E12530" t="s">
        <v>14970</v>
      </c>
      <c r="F12530" s="1">
        <v>44645</v>
      </c>
      <c r="G12530">
        <v>2022</v>
      </c>
      <c r="H12530">
        <v>6.5</v>
      </c>
      <c r="I12530" t="s">
        <v>297</v>
      </c>
      <c r="J12530" t="s">
        <v>20</v>
      </c>
      <c r="K12530">
        <v>12.77</v>
      </c>
      <c r="L12530">
        <v>462</v>
      </c>
      <c r="M12530">
        <v>6.5</v>
      </c>
      <c r="N12530" s="2">
        <v>0</v>
      </c>
      <c r="O12530" s="2">
        <v>0</v>
      </c>
      <c r="P12530" s="2">
        <f t="shared" si="195"/>
        <v>0</v>
      </c>
    </row>
    <row r="12531" spans="1:16" x14ac:dyDescent="0.35">
      <c r="A12531">
        <v>739993</v>
      </c>
      <c r="B12531" t="s">
        <v>15</v>
      </c>
      <c r="C12531" t="s">
        <v>23498</v>
      </c>
      <c r="D12531" t="s">
        <v>11412</v>
      </c>
      <c r="E12531" t="s">
        <v>18</v>
      </c>
      <c r="F12531" s="1">
        <v>44659</v>
      </c>
      <c r="G12531">
        <v>2022</v>
      </c>
      <c r="H12531">
        <v>6.8979999999999997</v>
      </c>
      <c r="I12531" t="s">
        <v>6182</v>
      </c>
      <c r="J12531" t="s">
        <v>20</v>
      </c>
      <c r="K12531">
        <v>12.757</v>
      </c>
      <c r="L12531">
        <v>665</v>
      </c>
      <c r="M12531">
        <v>6.8979999999999997</v>
      </c>
      <c r="N12531" s="2">
        <v>0</v>
      </c>
      <c r="O12531" s="2">
        <v>0</v>
      </c>
      <c r="P12531" s="2">
        <f t="shared" si="195"/>
        <v>0</v>
      </c>
    </row>
    <row r="12532" spans="1:16" x14ac:dyDescent="0.35">
      <c r="A12532">
        <v>773975</v>
      </c>
      <c r="B12532" t="s">
        <v>15</v>
      </c>
      <c r="C12532" t="s">
        <v>23499</v>
      </c>
      <c r="D12532" t="s">
        <v>23500</v>
      </c>
      <c r="E12532" t="s">
        <v>18</v>
      </c>
      <c r="F12532" s="1">
        <v>44813</v>
      </c>
      <c r="G12532">
        <v>2022</v>
      </c>
      <c r="H12532">
        <v>6</v>
      </c>
      <c r="I12532" t="s">
        <v>349</v>
      </c>
      <c r="J12532" t="s">
        <v>20</v>
      </c>
      <c r="K12532">
        <v>12.747999999999999</v>
      </c>
      <c r="L12532">
        <v>326</v>
      </c>
      <c r="M12532">
        <v>6</v>
      </c>
      <c r="N12532" s="2">
        <v>0</v>
      </c>
      <c r="O12532" s="2">
        <v>0</v>
      </c>
      <c r="P12532" s="2">
        <f t="shared" si="195"/>
        <v>0</v>
      </c>
    </row>
    <row r="12533" spans="1:16" x14ac:dyDescent="0.35">
      <c r="A12533">
        <v>843932</v>
      </c>
      <c r="B12533" t="s">
        <v>15</v>
      </c>
      <c r="C12533" t="s">
        <v>23501</v>
      </c>
      <c r="D12533" t="s">
        <v>23502</v>
      </c>
      <c r="E12533" t="s">
        <v>18</v>
      </c>
      <c r="F12533" s="1">
        <v>44888</v>
      </c>
      <c r="G12533">
        <v>2022</v>
      </c>
      <c r="H12533">
        <v>5.2</v>
      </c>
      <c r="I12533" t="s">
        <v>3151</v>
      </c>
      <c r="J12533" t="s">
        <v>20</v>
      </c>
      <c r="K12533">
        <v>12.736000000000001</v>
      </c>
      <c r="L12533">
        <v>194</v>
      </c>
      <c r="M12533">
        <v>5.2</v>
      </c>
      <c r="N12533" s="2">
        <v>0</v>
      </c>
      <c r="O12533" s="2">
        <v>0</v>
      </c>
      <c r="P12533" s="2">
        <f t="shared" si="195"/>
        <v>0</v>
      </c>
    </row>
    <row r="12534" spans="1:16" x14ac:dyDescent="0.35">
      <c r="A12534">
        <v>850018</v>
      </c>
      <c r="B12534" t="s">
        <v>15</v>
      </c>
      <c r="C12534" t="s">
        <v>23503</v>
      </c>
      <c r="D12534" t="s">
        <v>9941</v>
      </c>
      <c r="E12534" t="s">
        <v>18</v>
      </c>
      <c r="F12534" s="1">
        <v>44631</v>
      </c>
      <c r="G12534">
        <v>2022</v>
      </c>
      <c r="H12534">
        <v>5.4</v>
      </c>
      <c r="I12534" t="s">
        <v>4323</v>
      </c>
      <c r="J12534" t="s">
        <v>20</v>
      </c>
      <c r="K12534">
        <v>12.728</v>
      </c>
      <c r="L12534">
        <v>423</v>
      </c>
      <c r="M12534">
        <v>5.4</v>
      </c>
      <c r="N12534" s="2">
        <v>0</v>
      </c>
      <c r="O12534" s="2">
        <v>0</v>
      </c>
      <c r="P12534" s="2">
        <f t="shared" si="195"/>
        <v>0</v>
      </c>
    </row>
    <row r="12535" spans="1:16" x14ac:dyDescent="0.35">
      <c r="A12535">
        <v>1028318</v>
      </c>
      <c r="B12535" t="s">
        <v>15</v>
      </c>
      <c r="C12535" t="s">
        <v>23504</v>
      </c>
      <c r="D12535" t="s">
        <v>23505</v>
      </c>
      <c r="E12535" t="s">
        <v>610</v>
      </c>
      <c r="F12535" s="1">
        <v>44786</v>
      </c>
      <c r="G12535">
        <v>2022</v>
      </c>
      <c r="H12535">
        <v>6</v>
      </c>
      <c r="I12535" t="s">
        <v>7792</v>
      </c>
      <c r="J12535" t="s">
        <v>503</v>
      </c>
      <c r="K12535">
        <v>12.715999999999999</v>
      </c>
      <c r="L12535">
        <v>11</v>
      </c>
      <c r="M12535">
        <v>6</v>
      </c>
      <c r="N12535" s="2">
        <v>0</v>
      </c>
      <c r="O12535" s="2">
        <v>0</v>
      </c>
      <c r="P12535" s="2">
        <f t="shared" si="195"/>
        <v>0</v>
      </c>
    </row>
    <row r="12536" spans="1:16" x14ac:dyDescent="0.35">
      <c r="A12536">
        <v>1015333</v>
      </c>
      <c r="B12536" t="s">
        <v>15</v>
      </c>
      <c r="C12536" t="s">
        <v>23506</v>
      </c>
      <c r="D12536" t="s">
        <v>23507</v>
      </c>
      <c r="E12536" t="s">
        <v>6200</v>
      </c>
      <c r="F12536" s="1">
        <v>44820</v>
      </c>
      <c r="G12536">
        <v>2022</v>
      </c>
      <c r="H12536">
        <v>5</v>
      </c>
      <c r="I12536" t="s">
        <v>241</v>
      </c>
      <c r="J12536" t="s">
        <v>6201</v>
      </c>
      <c r="K12536">
        <v>12.693</v>
      </c>
      <c r="L12536">
        <v>9</v>
      </c>
      <c r="M12536">
        <v>5</v>
      </c>
      <c r="N12536" s="2">
        <v>0</v>
      </c>
      <c r="O12536" s="2">
        <v>0</v>
      </c>
      <c r="P12536" s="2">
        <f t="shared" si="195"/>
        <v>0</v>
      </c>
    </row>
    <row r="12537" spans="1:16" x14ac:dyDescent="0.35">
      <c r="A12537">
        <v>645992</v>
      </c>
      <c r="B12537" t="s">
        <v>15</v>
      </c>
      <c r="C12537" t="s">
        <v>23508</v>
      </c>
      <c r="D12537" t="s">
        <v>23509</v>
      </c>
      <c r="E12537" t="s">
        <v>386</v>
      </c>
      <c r="F12537" s="1">
        <v>44920</v>
      </c>
      <c r="G12537">
        <v>2022</v>
      </c>
      <c r="H12537">
        <v>6.5</v>
      </c>
      <c r="I12537" t="s">
        <v>575</v>
      </c>
      <c r="J12537" t="s">
        <v>388</v>
      </c>
      <c r="K12537">
        <v>12.689</v>
      </c>
      <c r="L12537">
        <v>14</v>
      </c>
      <c r="M12537">
        <v>6.5</v>
      </c>
      <c r="N12537" s="2">
        <v>0</v>
      </c>
      <c r="O12537" s="2">
        <v>4061822</v>
      </c>
      <c r="P12537" s="2">
        <f t="shared" si="195"/>
        <v>4061822</v>
      </c>
    </row>
    <row r="12538" spans="1:16" x14ac:dyDescent="0.35">
      <c r="A12538">
        <v>913862</v>
      </c>
      <c r="B12538" t="s">
        <v>15</v>
      </c>
      <c r="C12538" t="s">
        <v>23510</v>
      </c>
      <c r="D12538" t="s">
        <v>23511</v>
      </c>
      <c r="E12538" t="s">
        <v>18</v>
      </c>
      <c r="F12538" s="1">
        <v>44601</v>
      </c>
      <c r="G12538">
        <v>2022</v>
      </c>
      <c r="H12538">
        <v>7.1</v>
      </c>
      <c r="I12538" t="s">
        <v>485</v>
      </c>
      <c r="J12538" t="s">
        <v>20</v>
      </c>
      <c r="K12538">
        <v>12.686999999999999</v>
      </c>
      <c r="L12538">
        <v>171</v>
      </c>
      <c r="M12538">
        <v>7.1</v>
      </c>
      <c r="N12538" s="2">
        <v>0</v>
      </c>
      <c r="O12538" s="2">
        <v>0</v>
      </c>
      <c r="P12538" s="2">
        <f t="shared" si="195"/>
        <v>0</v>
      </c>
    </row>
    <row r="12539" spans="1:16" x14ac:dyDescent="0.35">
      <c r="A12539">
        <v>1003180</v>
      </c>
      <c r="B12539" t="s">
        <v>15</v>
      </c>
      <c r="C12539" t="s">
        <v>23512</v>
      </c>
      <c r="D12539" t="s">
        <v>23513</v>
      </c>
      <c r="E12539" t="s">
        <v>12051</v>
      </c>
      <c r="F12539" s="1">
        <v>44791</v>
      </c>
      <c r="G12539">
        <v>2022</v>
      </c>
      <c r="H12539">
        <v>7.3040000000000003</v>
      </c>
      <c r="I12539" t="s">
        <v>485</v>
      </c>
      <c r="J12539" t="s">
        <v>20</v>
      </c>
      <c r="K12539">
        <v>12.683999999999999</v>
      </c>
      <c r="L12539">
        <v>232</v>
      </c>
      <c r="M12539">
        <v>7.3040000000000003</v>
      </c>
      <c r="N12539" s="2">
        <v>0</v>
      </c>
      <c r="O12539" s="2">
        <v>0</v>
      </c>
      <c r="P12539" s="2">
        <f t="shared" si="195"/>
        <v>0</v>
      </c>
    </row>
    <row r="12540" spans="1:16" x14ac:dyDescent="0.35">
      <c r="A12540">
        <v>854006</v>
      </c>
      <c r="B12540" t="s">
        <v>15</v>
      </c>
      <c r="C12540" t="s">
        <v>23514</v>
      </c>
      <c r="D12540" t="s">
        <v>9256</v>
      </c>
      <c r="E12540" t="s">
        <v>209</v>
      </c>
      <c r="F12540" s="1">
        <v>44610</v>
      </c>
      <c r="G12540">
        <v>2022</v>
      </c>
      <c r="H12540">
        <v>5.7</v>
      </c>
      <c r="I12540" t="s">
        <v>17673</v>
      </c>
      <c r="J12540" t="s">
        <v>211</v>
      </c>
      <c r="K12540">
        <v>12.645</v>
      </c>
      <c r="L12540">
        <v>38</v>
      </c>
      <c r="M12540">
        <v>5.7</v>
      </c>
      <c r="N12540" s="2">
        <v>0</v>
      </c>
      <c r="O12540" s="2">
        <v>2782770</v>
      </c>
      <c r="P12540" s="2">
        <f t="shared" si="195"/>
        <v>2782770</v>
      </c>
    </row>
    <row r="12541" spans="1:16" x14ac:dyDescent="0.35">
      <c r="A12541">
        <v>1022206</v>
      </c>
      <c r="B12541" t="s">
        <v>15</v>
      </c>
      <c r="C12541" t="s">
        <v>23515</v>
      </c>
      <c r="D12541" t="s">
        <v>22030</v>
      </c>
      <c r="E12541" t="s">
        <v>124</v>
      </c>
      <c r="F12541" s="1">
        <v>44845</v>
      </c>
      <c r="G12541">
        <v>2022</v>
      </c>
      <c r="H12541">
        <v>6.4</v>
      </c>
      <c r="I12541" t="s">
        <v>400</v>
      </c>
      <c r="J12541" t="s">
        <v>126</v>
      </c>
      <c r="K12541">
        <v>12.644</v>
      </c>
      <c r="L12541">
        <v>124</v>
      </c>
      <c r="M12541">
        <v>6.4</v>
      </c>
      <c r="N12541" s="2">
        <v>0</v>
      </c>
      <c r="O12541" s="2">
        <v>0</v>
      </c>
      <c r="P12541" s="2">
        <f t="shared" si="195"/>
        <v>0</v>
      </c>
    </row>
    <row r="12542" spans="1:16" x14ac:dyDescent="0.35">
      <c r="A12542">
        <v>660046</v>
      </c>
      <c r="B12542" t="s">
        <v>15</v>
      </c>
      <c r="C12542" t="s">
        <v>23516</v>
      </c>
      <c r="D12542" t="s">
        <v>1569</v>
      </c>
      <c r="E12542" t="s">
        <v>890</v>
      </c>
      <c r="F12542" s="1">
        <v>44834</v>
      </c>
      <c r="G12542">
        <v>2022</v>
      </c>
      <c r="H12542">
        <v>7.1</v>
      </c>
      <c r="I12542" t="s">
        <v>324</v>
      </c>
      <c r="J12542" t="s">
        <v>892</v>
      </c>
      <c r="K12542">
        <v>12.629</v>
      </c>
      <c r="L12542">
        <v>80</v>
      </c>
      <c r="M12542">
        <v>7.1</v>
      </c>
      <c r="N12542" s="2">
        <v>29500000</v>
      </c>
      <c r="O12542" s="2">
        <v>59000000</v>
      </c>
      <c r="P12542" s="2">
        <f t="shared" si="195"/>
        <v>29500000</v>
      </c>
    </row>
    <row r="12543" spans="1:16" x14ac:dyDescent="0.35">
      <c r="A12543">
        <v>795109</v>
      </c>
      <c r="B12543" t="s">
        <v>15</v>
      </c>
      <c r="C12543" t="s">
        <v>23517</v>
      </c>
      <c r="D12543" t="s">
        <v>2233</v>
      </c>
      <c r="E12543" t="s">
        <v>23</v>
      </c>
      <c r="F12543" s="1">
        <v>44827</v>
      </c>
      <c r="G12543">
        <v>2022</v>
      </c>
      <c r="H12543">
        <v>6.0629999999999997</v>
      </c>
      <c r="I12543" t="s">
        <v>13545</v>
      </c>
      <c r="J12543" t="s">
        <v>20</v>
      </c>
      <c r="K12543">
        <v>12.622</v>
      </c>
      <c r="L12543">
        <v>127</v>
      </c>
      <c r="M12543">
        <v>6.0629999999999997</v>
      </c>
      <c r="N12543" s="2">
        <v>0</v>
      </c>
      <c r="O12543" s="2">
        <v>0</v>
      </c>
      <c r="P12543" s="2">
        <f t="shared" si="195"/>
        <v>0</v>
      </c>
    </row>
    <row r="12544" spans="1:16" x14ac:dyDescent="0.35">
      <c r="A12544">
        <v>543504</v>
      </c>
      <c r="B12544" t="s">
        <v>15</v>
      </c>
      <c r="C12544" t="s">
        <v>23518</v>
      </c>
      <c r="D12544" t="s">
        <v>23519</v>
      </c>
      <c r="E12544" t="s">
        <v>1183</v>
      </c>
      <c r="F12544" s="1">
        <v>44750</v>
      </c>
      <c r="G12544">
        <v>2022</v>
      </c>
      <c r="H12544">
        <v>6.7</v>
      </c>
      <c r="I12544" t="s">
        <v>10913</v>
      </c>
      <c r="J12544" t="s">
        <v>796</v>
      </c>
      <c r="K12544">
        <v>12.582000000000001</v>
      </c>
      <c r="L12544">
        <v>82</v>
      </c>
      <c r="M12544">
        <v>6.7</v>
      </c>
      <c r="N12544" s="2">
        <v>0</v>
      </c>
      <c r="O12544" s="2">
        <v>105500000</v>
      </c>
      <c r="P12544" s="2">
        <f t="shared" si="195"/>
        <v>105500000</v>
      </c>
    </row>
    <row r="12545" spans="1:16" x14ac:dyDescent="0.35">
      <c r="A12545">
        <v>946310</v>
      </c>
      <c r="B12545" t="s">
        <v>15</v>
      </c>
      <c r="C12545" t="s">
        <v>23520</v>
      </c>
      <c r="D12545" t="s">
        <v>23521</v>
      </c>
      <c r="E12545" t="s">
        <v>1461</v>
      </c>
      <c r="F12545" s="1">
        <v>44671</v>
      </c>
      <c r="G12545">
        <v>2022</v>
      </c>
      <c r="H12545">
        <v>6.5</v>
      </c>
      <c r="I12545" t="s">
        <v>23522</v>
      </c>
      <c r="J12545" t="s">
        <v>903</v>
      </c>
      <c r="K12545">
        <v>12.561999999999999</v>
      </c>
      <c r="L12545">
        <v>165</v>
      </c>
      <c r="M12545">
        <v>6.5</v>
      </c>
      <c r="N12545" s="2">
        <v>0</v>
      </c>
      <c r="O12545" s="2">
        <v>0</v>
      </c>
      <c r="P12545" s="2">
        <f t="shared" si="195"/>
        <v>0</v>
      </c>
    </row>
    <row r="12546" spans="1:16" x14ac:dyDescent="0.35">
      <c r="A12546">
        <v>1054513</v>
      </c>
      <c r="B12546" t="s">
        <v>15</v>
      </c>
      <c r="C12546" t="s">
        <v>23523</v>
      </c>
      <c r="D12546" t="s">
        <v>14129</v>
      </c>
      <c r="E12546" t="s">
        <v>1337</v>
      </c>
      <c r="F12546" s="1">
        <v>44911</v>
      </c>
      <c r="G12546">
        <v>2022</v>
      </c>
      <c r="H12546">
        <v>6.8</v>
      </c>
      <c r="I12546" t="s">
        <v>400</v>
      </c>
      <c r="J12546" t="s">
        <v>1338</v>
      </c>
      <c r="K12546">
        <v>12.553000000000001</v>
      </c>
      <c r="L12546">
        <v>104</v>
      </c>
      <c r="M12546">
        <v>6.8</v>
      </c>
      <c r="N12546" s="2">
        <v>0</v>
      </c>
      <c r="O12546" s="2">
        <v>0</v>
      </c>
      <c r="P12546" s="2">
        <f t="shared" si="195"/>
        <v>0</v>
      </c>
    </row>
    <row r="12547" spans="1:16" x14ac:dyDescent="0.35">
      <c r="A12547">
        <v>702621</v>
      </c>
      <c r="B12547" t="s">
        <v>15</v>
      </c>
      <c r="C12547" t="s">
        <v>10634</v>
      </c>
      <c r="D12547" t="s">
        <v>8907</v>
      </c>
      <c r="E12547" t="s">
        <v>250</v>
      </c>
      <c r="F12547" s="1">
        <v>44911</v>
      </c>
      <c r="G12547">
        <v>2022</v>
      </c>
      <c r="H12547">
        <v>5.3</v>
      </c>
      <c r="I12547" t="s">
        <v>695</v>
      </c>
      <c r="J12547" t="s">
        <v>20</v>
      </c>
      <c r="K12547">
        <v>12.551</v>
      </c>
      <c r="L12547">
        <v>74</v>
      </c>
      <c r="M12547">
        <v>5.3</v>
      </c>
      <c r="N12547" s="2">
        <v>20000000</v>
      </c>
      <c r="O12547" s="2">
        <v>0</v>
      </c>
      <c r="P12547" s="2">
        <f t="shared" ref="P12547:P12610" si="196">O12547-N12547</f>
        <v>-20000000</v>
      </c>
    </row>
    <row r="12548" spans="1:16" x14ac:dyDescent="0.35">
      <c r="A12548">
        <v>793269</v>
      </c>
      <c r="B12548" t="s">
        <v>15</v>
      </c>
      <c r="C12548" t="s">
        <v>23524</v>
      </c>
      <c r="D12548" t="s">
        <v>23525</v>
      </c>
      <c r="E12548" t="s">
        <v>18</v>
      </c>
      <c r="F12548" s="1">
        <v>44568</v>
      </c>
      <c r="G12548">
        <v>2022</v>
      </c>
      <c r="H12548">
        <v>5.2</v>
      </c>
      <c r="I12548" t="s">
        <v>11107</v>
      </c>
      <c r="J12548" t="s">
        <v>20</v>
      </c>
      <c r="K12548">
        <v>12.548</v>
      </c>
      <c r="L12548">
        <v>30</v>
      </c>
      <c r="M12548">
        <v>5.2</v>
      </c>
      <c r="N12548" s="2">
        <v>0</v>
      </c>
      <c r="O12548" s="2">
        <v>835162</v>
      </c>
      <c r="P12548" s="2">
        <f t="shared" si="196"/>
        <v>835162</v>
      </c>
    </row>
    <row r="12549" spans="1:16" x14ac:dyDescent="0.35">
      <c r="A12549">
        <v>792358</v>
      </c>
      <c r="B12549" t="s">
        <v>15</v>
      </c>
      <c r="C12549" t="s">
        <v>23526</v>
      </c>
      <c r="D12549" t="s">
        <v>23527</v>
      </c>
      <c r="E12549" t="s">
        <v>890</v>
      </c>
      <c r="F12549" s="1">
        <v>44679</v>
      </c>
      <c r="G12549">
        <v>2022</v>
      </c>
      <c r="H12549">
        <v>7.1</v>
      </c>
      <c r="I12549" t="s">
        <v>418</v>
      </c>
      <c r="J12549" t="s">
        <v>4526</v>
      </c>
      <c r="K12549">
        <v>12.532</v>
      </c>
      <c r="L12549">
        <v>51</v>
      </c>
      <c r="M12549">
        <v>7.1</v>
      </c>
      <c r="N12549" s="2">
        <v>0</v>
      </c>
      <c r="O12549" s="2">
        <v>0</v>
      </c>
      <c r="P12549" s="2">
        <f t="shared" si="196"/>
        <v>0</v>
      </c>
    </row>
    <row r="12550" spans="1:16" x14ac:dyDescent="0.35">
      <c r="A12550">
        <v>894803</v>
      </c>
      <c r="B12550" t="s">
        <v>15</v>
      </c>
      <c r="C12550" t="s">
        <v>23528</v>
      </c>
      <c r="D12550" t="s">
        <v>23529</v>
      </c>
      <c r="E12550" t="s">
        <v>890</v>
      </c>
      <c r="F12550" s="1">
        <v>44778</v>
      </c>
      <c r="G12550">
        <v>2022</v>
      </c>
      <c r="H12550">
        <v>7.8</v>
      </c>
      <c r="I12550" t="s">
        <v>3681</v>
      </c>
      <c r="J12550" t="s">
        <v>1593</v>
      </c>
      <c r="K12550">
        <v>12.489000000000001</v>
      </c>
      <c r="L12550">
        <v>76</v>
      </c>
      <c r="M12550">
        <v>7.8</v>
      </c>
      <c r="N12550" s="2">
        <v>3400000</v>
      </c>
      <c r="O12550" s="2">
        <v>11800000</v>
      </c>
      <c r="P12550" s="2">
        <f t="shared" si="196"/>
        <v>8400000</v>
      </c>
    </row>
    <row r="12551" spans="1:16" x14ac:dyDescent="0.35">
      <c r="A12551">
        <v>630720</v>
      </c>
      <c r="B12551" t="s">
        <v>15</v>
      </c>
      <c r="C12551" t="s">
        <v>23530</v>
      </c>
      <c r="D12551" t="s">
        <v>1315</v>
      </c>
      <c r="E12551" t="s">
        <v>1289</v>
      </c>
      <c r="F12551" s="1">
        <v>44616</v>
      </c>
      <c r="G12551">
        <v>2022</v>
      </c>
      <c r="H12551">
        <v>4.7</v>
      </c>
      <c r="I12551" t="s">
        <v>23531</v>
      </c>
      <c r="J12551" t="s">
        <v>762</v>
      </c>
      <c r="K12551">
        <v>12.473000000000001</v>
      </c>
      <c r="L12551">
        <v>188</v>
      </c>
      <c r="M12551">
        <v>4.7</v>
      </c>
      <c r="N12551" s="2">
        <v>0</v>
      </c>
      <c r="O12551" s="2">
        <v>0</v>
      </c>
      <c r="P12551" s="2">
        <f t="shared" si="196"/>
        <v>0</v>
      </c>
    </row>
    <row r="12552" spans="1:16" x14ac:dyDescent="0.35">
      <c r="A12552">
        <v>944864</v>
      </c>
      <c r="B12552" t="s">
        <v>15</v>
      </c>
      <c r="C12552" t="s">
        <v>23532</v>
      </c>
      <c r="D12552" t="s">
        <v>16544</v>
      </c>
      <c r="E12552" t="s">
        <v>1461</v>
      </c>
      <c r="F12552" s="1">
        <v>44866</v>
      </c>
      <c r="G12552">
        <v>2022</v>
      </c>
      <c r="H12552">
        <v>5.7</v>
      </c>
      <c r="I12552" t="s">
        <v>115</v>
      </c>
      <c r="J12552" t="s">
        <v>903</v>
      </c>
      <c r="K12552">
        <v>12.465</v>
      </c>
      <c r="L12552">
        <v>181</v>
      </c>
      <c r="M12552">
        <v>5.7</v>
      </c>
      <c r="N12552" s="2">
        <v>0</v>
      </c>
      <c r="O12552" s="2">
        <v>0</v>
      </c>
      <c r="P12552" s="2">
        <f t="shared" si="196"/>
        <v>0</v>
      </c>
    </row>
    <row r="12553" spans="1:16" x14ac:dyDescent="0.35">
      <c r="A12553">
        <v>912598</v>
      </c>
      <c r="B12553" t="s">
        <v>15</v>
      </c>
      <c r="C12553" t="s">
        <v>23533</v>
      </c>
      <c r="D12553" t="s">
        <v>3104</v>
      </c>
      <c r="E12553" t="s">
        <v>209</v>
      </c>
      <c r="F12553" s="1">
        <v>44606</v>
      </c>
      <c r="G12553">
        <v>2022</v>
      </c>
      <c r="H12553">
        <v>7.3</v>
      </c>
      <c r="I12553" t="s">
        <v>23534</v>
      </c>
      <c r="J12553" t="s">
        <v>211</v>
      </c>
      <c r="K12553">
        <v>12.459</v>
      </c>
      <c r="L12553">
        <v>426</v>
      </c>
      <c r="M12553">
        <v>7.3</v>
      </c>
      <c r="N12553" s="2">
        <v>0</v>
      </c>
      <c r="O12553" s="2">
        <v>0</v>
      </c>
      <c r="P12553" s="2">
        <f t="shared" si="196"/>
        <v>0</v>
      </c>
    </row>
    <row r="12554" spans="1:16" x14ac:dyDescent="0.35">
      <c r="A12554">
        <v>883083</v>
      </c>
      <c r="B12554" t="s">
        <v>15</v>
      </c>
      <c r="C12554" t="s">
        <v>23535</v>
      </c>
      <c r="D12554" t="s">
        <v>23536</v>
      </c>
      <c r="E12554" t="s">
        <v>1916</v>
      </c>
      <c r="F12554" s="1">
        <v>44652</v>
      </c>
      <c r="G12554">
        <v>2022</v>
      </c>
      <c r="H12554">
        <v>6.6</v>
      </c>
      <c r="I12554" t="s">
        <v>4346</v>
      </c>
      <c r="J12554" t="s">
        <v>18703</v>
      </c>
      <c r="K12554">
        <v>12.435</v>
      </c>
      <c r="L12554">
        <v>304</v>
      </c>
      <c r="M12554">
        <v>6.6</v>
      </c>
      <c r="N12554" s="2">
        <v>0</v>
      </c>
      <c r="O12554" s="2">
        <v>125000</v>
      </c>
      <c r="P12554" s="2">
        <f t="shared" si="196"/>
        <v>125000</v>
      </c>
    </row>
    <row r="12555" spans="1:16" x14ac:dyDescent="0.35">
      <c r="A12555">
        <v>975490</v>
      </c>
      <c r="B12555" t="s">
        <v>15</v>
      </c>
      <c r="C12555" t="s">
        <v>23537</v>
      </c>
      <c r="D12555" t="s">
        <v>23379</v>
      </c>
      <c r="E12555" t="s">
        <v>250</v>
      </c>
      <c r="F12555" s="1">
        <v>44784</v>
      </c>
      <c r="G12555">
        <v>2022</v>
      </c>
      <c r="H12555">
        <v>7.1</v>
      </c>
      <c r="I12555" t="s">
        <v>2127</v>
      </c>
      <c r="J12555" t="s">
        <v>20</v>
      </c>
      <c r="K12555">
        <v>12.426</v>
      </c>
      <c r="L12555">
        <v>34</v>
      </c>
      <c r="M12555">
        <v>7.1</v>
      </c>
      <c r="N12555" s="2">
        <v>0</v>
      </c>
      <c r="O12555" s="2">
        <v>0</v>
      </c>
      <c r="P12555" s="2">
        <f t="shared" si="196"/>
        <v>0</v>
      </c>
    </row>
    <row r="12556" spans="1:16" x14ac:dyDescent="0.35">
      <c r="A12556">
        <v>683340</v>
      </c>
      <c r="B12556" t="s">
        <v>15</v>
      </c>
      <c r="C12556" t="s">
        <v>23538</v>
      </c>
      <c r="D12556" t="s">
        <v>23539</v>
      </c>
      <c r="E12556" t="s">
        <v>18</v>
      </c>
      <c r="F12556" s="1">
        <v>44771</v>
      </c>
      <c r="G12556">
        <v>2022</v>
      </c>
      <c r="H12556">
        <v>6.6280000000000001</v>
      </c>
      <c r="I12556" t="s">
        <v>23540</v>
      </c>
      <c r="J12556" t="s">
        <v>20</v>
      </c>
      <c r="K12556">
        <v>12.423999999999999</v>
      </c>
      <c r="L12556">
        <v>389</v>
      </c>
      <c r="M12556">
        <v>6.6280000000000001</v>
      </c>
      <c r="N12556" s="2">
        <v>0</v>
      </c>
      <c r="O12556" s="2">
        <v>4225720</v>
      </c>
      <c r="P12556" s="2">
        <f t="shared" si="196"/>
        <v>4225720</v>
      </c>
    </row>
    <row r="12557" spans="1:16" x14ac:dyDescent="0.35">
      <c r="A12557">
        <v>746419</v>
      </c>
      <c r="B12557" t="s">
        <v>15</v>
      </c>
      <c r="C12557" t="s">
        <v>23541</v>
      </c>
      <c r="D12557" t="s">
        <v>7210</v>
      </c>
      <c r="E12557" t="s">
        <v>18</v>
      </c>
      <c r="F12557" s="1">
        <v>44763</v>
      </c>
      <c r="G12557">
        <v>2022</v>
      </c>
      <c r="H12557">
        <v>6.4</v>
      </c>
      <c r="I12557" t="s">
        <v>1869</v>
      </c>
      <c r="J12557" t="s">
        <v>20</v>
      </c>
      <c r="K12557">
        <v>12.391999999999999</v>
      </c>
      <c r="L12557">
        <v>170</v>
      </c>
      <c r="M12557">
        <v>6.4</v>
      </c>
      <c r="N12557" s="2">
        <v>0</v>
      </c>
      <c r="O12557" s="2">
        <v>0</v>
      </c>
      <c r="P12557" s="2">
        <f t="shared" si="196"/>
        <v>0</v>
      </c>
    </row>
    <row r="12558" spans="1:16" x14ac:dyDescent="0.35">
      <c r="A12558">
        <v>821881</v>
      </c>
      <c r="B12558" t="s">
        <v>15</v>
      </c>
      <c r="C12558" t="s">
        <v>10633</v>
      </c>
      <c r="D12558" t="s">
        <v>23542</v>
      </c>
      <c r="E12558" t="s">
        <v>23543</v>
      </c>
      <c r="F12558" s="1">
        <v>44889</v>
      </c>
      <c r="G12558">
        <v>2022</v>
      </c>
      <c r="H12558">
        <v>7.4</v>
      </c>
      <c r="I12558" t="s">
        <v>275</v>
      </c>
      <c r="J12558" t="s">
        <v>20</v>
      </c>
      <c r="K12558">
        <v>12.388999999999999</v>
      </c>
      <c r="L12558">
        <v>568</v>
      </c>
      <c r="M12558">
        <v>7.4</v>
      </c>
      <c r="N12558" s="2">
        <v>0</v>
      </c>
      <c r="O12558" s="2">
        <v>0</v>
      </c>
      <c r="P12558" s="2">
        <f t="shared" si="196"/>
        <v>0</v>
      </c>
    </row>
    <row r="12559" spans="1:16" x14ac:dyDescent="0.35">
      <c r="A12559">
        <v>1003813</v>
      </c>
      <c r="B12559" t="s">
        <v>15</v>
      </c>
      <c r="C12559" t="s">
        <v>8180</v>
      </c>
      <c r="D12559" t="s">
        <v>446</v>
      </c>
      <c r="E12559" t="s">
        <v>18</v>
      </c>
      <c r="F12559" s="1">
        <v>44799</v>
      </c>
      <c r="G12559">
        <v>2022</v>
      </c>
      <c r="H12559">
        <v>5.9</v>
      </c>
      <c r="I12559" t="s">
        <v>735</v>
      </c>
      <c r="J12559" t="s">
        <v>20</v>
      </c>
      <c r="K12559">
        <v>12.381</v>
      </c>
      <c r="L12559">
        <v>105</v>
      </c>
      <c r="M12559">
        <v>5.9</v>
      </c>
      <c r="N12559" s="2">
        <v>0</v>
      </c>
      <c r="O12559" s="2">
        <v>0</v>
      </c>
      <c r="P12559" s="2">
        <f t="shared" si="196"/>
        <v>0</v>
      </c>
    </row>
    <row r="12560" spans="1:16" x14ac:dyDescent="0.35">
      <c r="A12560">
        <v>833326</v>
      </c>
      <c r="B12560" t="s">
        <v>15</v>
      </c>
      <c r="C12560" t="s">
        <v>23544</v>
      </c>
      <c r="D12560" t="s">
        <v>23545</v>
      </c>
      <c r="E12560" t="s">
        <v>1272</v>
      </c>
      <c r="F12560" s="1">
        <v>44622</v>
      </c>
      <c r="G12560">
        <v>2022</v>
      </c>
      <c r="H12560">
        <v>6.4</v>
      </c>
      <c r="I12560" t="s">
        <v>1074</v>
      </c>
      <c r="J12560" t="s">
        <v>159</v>
      </c>
      <c r="K12560">
        <v>12.36</v>
      </c>
      <c r="L12560">
        <v>410</v>
      </c>
      <c r="M12560">
        <v>6.4</v>
      </c>
      <c r="N12560" s="2">
        <v>0</v>
      </c>
      <c r="O12560" s="2">
        <v>0</v>
      </c>
      <c r="P12560" s="2">
        <f t="shared" si="196"/>
        <v>0</v>
      </c>
    </row>
    <row r="12561" spans="1:16" x14ac:dyDescent="0.35">
      <c r="A12561">
        <v>589764</v>
      </c>
      <c r="B12561" t="s">
        <v>15</v>
      </c>
      <c r="C12561" t="s">
        <v>23546</v>
      </c>
      <c r="D12561" t="s">
        <v>13135</v>
      </c>
      <c r="E12561" t="s">
        <v>1332</v>
      </c>
      <c r="F12561" s="1">
        <v>44609</v>
      </c>
      <c r="G12561">
        <v>2022</v>
      </c>
      <c r="H12561">
        <v>7.3</v>
      </c>
      <c r="I12561" t="s">
        <v>3483</v>
      </c>
      <c r="J12561" t="s">
        <v>1169</v>
      </c>
      <c r="K12561">
        <v>12.36</v>
      </c>
      <c r="L12561">
        <v>25</v>
      </c>
      <c r="M12561">
        <v>7.3</v>
      </c>
      <c r="N12561" s="2">
        <v>0</v>
      </c>
      <c r="O12561" s="2">
        <v>0</v>
      </c>
      <c r="P12561" s="2">
        <f t="shared" si="196"/>
        <v>0</v>
      </c>
    </row>
    <row r="12562" spans="1:16" x14ac:dyDescent="0.35">
      <c r="A12562">
        <v>846250</v>
      </c>
      <c r="B12562" t="s">
        <v>15</v>
      </c>
      <c r="C12562" t="s">
        <v>23547</v>
      </c>
      <c r="D12562" t="s">
        <v>20823</v>
      </c>
      <c r="E12562" t="s">
        <v>18</v>
      </c>
      <c r="F12562" s="1">
        <v>44714</v>
      </c>
      <c r="G12562">
        <v>2022</v>
      </c>
      <c r="H12562">
        <v>7</v>
      </c>
      <c r="I12562" t="s">
        <v>400</v>
      </c>
      <c r="J12562" t="s">
        <v>20</v>
      </c>
      <c r="K12562">
        <v>12.345000000000001</v>
      </c>
      <c r="L12562">
        <v>243</v>
      </c>
      <c r="M12562">
        <v>7</v>
      </c>
      <c r="N12562" s="2">
        <v>10000000</v>
      </c>
      <c r="O12562" s="2">
        <v>0</v>
      </c>
      <c r="P12562" s="2">
        <f t="shared" si="196"/>
        <v>-10000000</v>
      </c>
    </row>
    <row r="12563" spans="1:16" x14ac:dyDescent="0.35">
      <c r="A12563">
        <v>949697</v>
      </c>
      <c r="B12563" t="s">
        <v>15</v>
      </c>
      <c r="C12563" t="s">
        <v>23548</v>
      </c>
      <c r="D12563" t="s">
        <v>23549</v>
      </c>
      <c r="E12563" t="s">
        <v>323</v>
      </c>
      <c r="F12563" s="1">
        <v>44840</v>
      </c>
      <c r="G12563">
        <v>2022</v>
      </c>
      <c r="H12563">
        <v>6.2</v>
      </c>
      <c r="I12563" t="s">
        <v>19870</v>
      </c>
      <c r="J12563" t="s">
        <v>325</v>
      </c>
      <c r="K12563">
        <v>12.302</v>
      </c>
      <c r="L12563">
        <v>23</v>
      </c>
      <c r="M12563">
        <v>6.2</v>
      </c>
      <c r="N12563" s="2">
        <v>0</v>
      </c>
      <c r="O12563" s="2">
        <v>0</v>
      </c>
      <c r="P12563" s="2">
        <f t="shared" si="196"/>
        <v>0</v>
      </c>
    </row>
    <row r="12564" spans="1:16" x14ac:dyDescent="0.35">
      <c r="A12564">
        <v>801691</v>
      </c>
      <c r="B12564" t="s">
        <v>15</v>
      </c>
      <c r="C12564" t="s">
        <v>23550</v>
      </c>
      <c r="D12564" t="s">
        <v>17005</v>
      </c>
      <c r="F12564" s="1">
        <v>44582</v>
      </c>
      <c r="G12564">
        <v>2022</v>
      </c>
      <c r="H12564">
        <v>4.8</v>
      </c>
      <c r="I12564" t="s">
        <v>1470</v>
      </c>
      <c r="J12564" t="s">
        <v>20</v>
      </c>
      <c r="K12564">
        <v>12.291</v>
      </c>
      <c r="L12564">
        <v>30</v>
      </c>
      <c r="M12564">
        <v>4.8</v>
      </c>
      <c r="N12564" s="2">
        <v>0</v>
      </c>
      <c r="O12564" s="2">
        <v>0</v>
      </c>
      <c r="P12564" s="2">
        <f t="shared" si="196"/>
        <v>0</v>
      </c>
    </row>
    <row r="12565" spans="1:16" x14ac:dyDescent="0.35">
      <c r="A12565">
        <v>750466</v>
      </c>
      <c r="B12565" t="s">
        <v>15</v>
      </c>
      <c r="C12565" t="s">
        <v>23551</v>
      </c>
      <c r="D12565" t="s">
        <v>13824</v>
      </c>
      <c r="E12565" t="s">
        <v>417</v>
      </c>
      <c r="F12565" s="1">
        <v>44595</v>
      </c>
      <c r="G12565">
        <v>2022</v>
      </c>
      <c r="H12565">
        <v>7.4489999999999998</v>
      </c>
      <c r="I12565" t="s">
        <v>174</v>
      </c>
      <c r="J12565" t="s">
        <v>419</v>
      </c>
      <c r="K12565">
        <v>12.244999999999999</v>
      </c>
      <c r="L12565">
        <v>98</v>
      </c>
      <c r="M12565">
        <v>7.4489999999999998</v>
      </c>
      <c r="N12565" s="2">
        <v>0</v>
      </c>
      <c r="O12565" s="2">
        <v>0</v>
      </c>
      <c r="P12565" s="2">
        <f t="shared" si="196"/>
        <v>0</v>
      </c>
    </row>
    <row r="12566" spans="1:16" x14ac:dyDescent="0.35">
      <c r="A12566">
        <v>675054</v>
      </c>
      <c r="B12566" t="s">
        <v>15</v>
      </c>
      <c r="C12566" t="s">
        <v>23552</v>
      </c>
      <c r="D12566" t="s">
        <v>23553</v>
      </c>
      <c r="E12566" t="s">
        <v>110</v>
      </c>
      <c r="F12566" s="1">
        <v>44860</v>
      </c>
      <c r="G12566">
        <v>2022</v>
      </c>
      <c r="H12566">
        <v>7.1</v>
      </c>
      <c r="I12566" t="s">
        <v>1263</v>
      </c>
      <c r="J12566" t="s">
        <v>51</v>
      </c>
      <c r="K12566">
        <v>12.243</v>
      </c>
      <c r="L12566">
        <v>153</v>
      </c>
      <c r="M12566">
        <v>7.1</v>
      </c>
      <c r="N12566" s="2">
        <v>0</v>
      </c>
      <c r="O12566" s="2">
        <v>0</v>
      </c>
      <c r="P12566" s="2">
        <f t="shared" si="196"/>
        <v>0</v>
      </c>
    </row>
    <row r="12567" spans="1:16" x14ac:dyDescent="0.35">
      <c r="A12567">
        <v>728366</v>
      </c>
      <c r="B12567" t="s">
        <v>15</v>
      </c>
      <c r="C12567" t="s">
        <v>23554</v>
      </c>
      <c r="D12567" t="s">
        <v>23555</v>
      </c>
      <c r="E12567" t="s">
        <v>18</v>
      </c>
      <c r="F12567" s="1">
        <v>44575</v>
      </c>
      <c r="G12567">
        <v>2022</v>
      </c>
      <c r="H12567">
        <v>5.8</v>
      </c>
      <c r="I12567" t="s">
        <v>1584</v>
      </c>
      <c r="J12567" t="s">
        <v>20</v>
      </c>
      <c r="K12567">
        <v>12.225</v>
      </c>
      <c r="L12567">
        <v>96</v>
      </c>
      <c r="M12567">
        <v>5.8</v>
      </c>
      <c r="N12567" s="2">
        <v>0</v>
      </c>
      <c r="O12567" s="2">
        <v>0</v>
      </c>
      <c r="P12567" s="2">
        <f t="shared" si="196"/>
        <v>0</v>
      </c>
    </row>
    <row r="12568" spans="1:16" x14ac:dyDescent="0.35">
      <c r="A12568">
        <v>1034662</v>
      </c>
      <c r="B12568" t="s">
        <v>15</v>
      </c>
      <c r="C12568" t="s">
        <v>23556</v>
      </c>
      <c r="D12568" t="s">
        <v>23557</v>
      </c>
      <c r="E12568" t="s">
        <v>6200</v>
      </c>
      <c r="F12568" s="1">
        <v>44876</v>
      </c>
      <c r="G12568">
        <v>2022</v>
      </c>
      <c r="H12568">
        <v>4.5</v>
      </c>
      <c r="I12568" t="s">
        <v>349</v>
      </c>
      <c r="J12568" t="s">
        <v>6201</v>
      </c>
      <c r="K12568">
        <v>12.224</v>
      </c>
      <c r="L12568">
        <v>6</v>
      </c>
      <c r="M12568">
        <v>4.5</v>
      </c>
      <c r="N12568" s="2">
        <v>0</v>
      </c>
      <c r="O12568" s="2">
        <v>0</v>
      </c>
      <c r="P12568" s="2">
        <f t="shared" si="196"/>
        <v>0</v>
      </c>
    </row>
    <row r="12569" spans="1:16" x14ac:dyDescent="0.35">
      <c r="A12569">
        <v>911129</v>
      </c>
      <c r="B12569" t="s">
        <v>15</v>
      </c>
      <c r="C12569" t="s">
        <v>23558</v>
      </c>
      <c r="D12569" t="s">
        <v>7590</v>
      </c>
      <c r="E12569" t="s">
        <v>12750</v>
      </c>
      <c r="F12569" s="1">
        <v>44813</v>
      </c>
      <c r="G12569">
        <v>2022</v>
      </c>
      <c r="H12569">
        <v>6.1</v>
      </c>
      <c r="I12569" t="s">
        <v>50</v>
      </c>
      <c r="J12569" t="s">
        <v>159</v>
      </c>
      <c r="K12569">
        <v>12.218</v>
      </c>
      <c r="L12569">
        <v>279</v>
      </c>
      <c r="M12569">
        <v>6.1</v>
      </c>
      <c r="N12569" s="2">
        <v>10503445</v>
      </c>
      <c r="O12569" s="2">
        <v>0</v>
      </c>
      <c r="P12569" s="2">
        <f t="shared" si="196"/>
        <v>-10503445</v>
      </c>
    </row>
    <row r="12570" spans="1:16" x14ac:dyDescent="0.35">
      <c r="A12570">
        <v>1014566</v>
      </c>
      <c r="B12570" t="s">
        <v>15</v>
      </c>
      <c r="C12570" t="s">
        <v>23559</v>
      </c>
      <c r="D12570" t="s">
        <v>23560</v>
      </c>
      <c r="E12570" t="s">
        <v>18</v>
      </c>
      <c r="F12570" s="1">
        <v>44897</v>
      </c>
      <c r="G12570">
        <v>2022</v>
      </c>
      <c r="H12570">
        <v>6.3</v>
      </c>
      <c r="I12570" t="s">
        <v>73</v>
      </c>
      <c r="J12570" t="s">
        <v>20</v>
      </c>
      <c r="K12570">
        <v>12.175000000000001</v>
      </c>
      <c r="L12570">
        <v>25</v>
      </c>
      <c r="M12570">
        <v>6.3</v>
      </c>
      <c r="N12570" s="2">
        <v>0</v>
      </c>
      <c r="O12570" s="2">
        <v>0</v>
      </c>
      <c r="P12570" s="2">
        <f t="shared" si="196"/>
        <v>0</v>
      </c>
    </row>
    <row r="12571" spans="1:16" x14ac:dyDescent="0.35">
      <c r="A12571">
        <v>934756</v>
      </c>
      <c r="B12571" t="s">
        <v>15</v>
      </c>
      <c r="C12571" t="s">
        <v>23561</v>
      </c>
      <c r="D12571" t="s">
        <v>379</v>
      </c>
      <c r="E12571" t="s">
        <v>18</v>
      </c>
      <c r="F12571" s="1">
        <v>44805</v>
      </c>
      <c r="G12571">
        <v>2022</v>
      </c>
      <c r="H12571">
        <v>6</v>
      </c>
      <c r="I12571" t="s">
        <v>233</v>
      </c>
      <c r="J12571" t="s">
        <v>20</v>
      </c>
      <c r="K12571">
        <v>12.163</v>
      </c>
      <c r="L12571">
        <v>361</v>
      </c>
      <c r="M12571">
        <v>6</v>
      </c>
      <c r="N12571" s="2">
        <v>0</v>
      </c>
      <c r="O12571" s="2">
        <v>0</v>
      </c>
      <c r="P12571" s="2">
        <f t="shared" si="196"/>
        <v>0</v>
      </c>
    </row>
    <row r="12572" spans="1:16" x14ac:dyDescent="0.35">
      <c r="A12572">
        <v>918044</v>
      </c>
      <c r="B12572" t="s">
        <v>15</v>
      </c>
      <c r="C12572" t="s">
        <v>23562</v>
      </c>
      <c r="D12572" t="s">
        <v>2160</v>
      </c>
      <c r="E12572" t="s">
        <v>157</v>
      </c>
      <c r="F12572" s="1">
        <v>44895</v>
      </c>
      <c r="G12572">
        <v>2022</v>
      </c>
      <c r="H12572">
        <v>6.8</v>
      </c>
      <c r="I12572" t="s">
        <v>73</v>
      </c>
      <c r="J12572" t="s">
        <v>159</v>
      </c>
      <c r="K12572">
        <v>12.159000000000001</v>
      </c>
      <c r="L12572">
        <v>84</v>
      </c>
      <c r="M12572">
        <v>6.8</v>
      </c>
      <c r="N12572" s="2">
        <v>4600000</v>
      </c>
      <c r="O12572" s="2">
        <v>0</v>
      </c>
      <c r="P12572" s="2">
        <f t="shared" si="196"/>
        <v>-4600000</v>
      </c>
    </row>
    <row r="12573" spans="1:16" x14ac:dyDescent="0.35">
      <c r="A12573">
        <v>522927</v>
      </c>
      <c r="B12573" t="s">
        <v>15</v>
      </c>
      <c r="C12573" t="s">
        <v>17555</v>
      </c>
      <c r="D12573" t="s">
        <v>2965</v>
      </c>
      <c r="E12573" t="s">
        <v>23563</v>
      </c>
      <c r="F12573" s="1">
        <v>44743</v>
      </c>
      <c r="G12573">
        <v>2022</v>
      </c>
      <c r="H12573">
        <v>5.8</v>
      </c>
      <c r="I12573" t="s">
        <v>73</v>
      </c>
      <c r="J12573" t="s">
        <v>20</v>
      </c>
      <c r="K12573">
        <v>12.157999999999999</v>
      </c>
      <c r="L12573">
        <v>213</v>
      </c>
      <c r="M12573">
        <v>5.8</v>
      </c>
      <c r="N12573" s="2">
        <v>0</v>
      </c>
      <c r="O12573" s="2">
        <v>0</v>
      </c>
      <c r="P12573" s="2">
        <f t="shared" si="196"/>
        <v>0</v>
      </c>
    </row>
    <row r="12574" spans="1:16" x14ac:dyDescent="0.35">
      <c r="A12574">
        <v>916405</v>
      </c>
      <c r="B12574" t="s">
        <v>15</v>
      </c>
      <c r="C12574" t="s">
        <v>23564</v>
      </c>
      <c r="D12574" t="s">
        <v>23565</v>
      </c>
      <c r="E12574" t="s">
        <v>4531</v>
      </c>
      <c r="F12574" s="1">
        <v>44693</v>
      </c>
      <c r="G12574">
        <v>2022</v>
      </c>
      <c r="H12574">
        <v>7.4989999999999997</v>
      </c>
      <c r="I12574" t="s">
        <v>73</v>
      </c>
      <c r="J12574" t="s">
        <v>23566</v>
      </c>
      <c r="K12574">
        <v>12.122</v>
      </c>
      <c r="L12574">
        <v>434</v>
      </c>
      <c r="M12574">
        <v>7.4989999999999997</v>
      </c>
      <c r="N12574" s="2">
        <v>1</v>
      </c>
      <c r="O12574" s="2">
        <v>6</v>
      </c>
      <c r="P12574" s="2">
        <f t="shared" si="196"/>
        <v>5</v>
      </c>
    </row>
    <row r="12575" spans="1:16" x14ac:dyDescent="0.35">
      <c r="A12575">
        <v>973608</v>
      </c>
      <c r="B12575" t="s">
        <v>15</v>
      </c>
      <c r="C12575" t="s">
        <v>23567</v>
      </c>
      <c r="D12575" t="s">
        <v>23568</v>
      </c>
      <c r="E12575" t="s">
        <v>138</v>
      </c>
      <c r="F12575" s="1">
        <v>44706</v>
      </c>
      <c r="G12575">
        <v>2022</v>
      </c>
      <c r="H12575">
        <v>7.3</v>
      </c>
      <c r="I12575" t="s">
        <v>14493</v>
      </c>
      <c r="J12575" t="s">
        <v>140</v>
      </c>
      <c r="K12575">
        <v>12.11</v>
      </c>
      <c r="L12575">
        <v>82</v>
      </c>
      <c r="M12575">
        <v>7.3</v>
      </c>
      <c r="N12575" s="2">
        <v>0</v>
      </c>
      <c r="O12575" s="2">
        <v>0</v>
      </c>
      <c r="P12575" s="2">
        <f t="shared" si="196"/>
        <v>0</v>
      </c>
    </row>
    <row r="12576" spans="1:16" x14ac:dyDescent="0.35">
      <c r="A12576">
        <v>946703</v>
      </c>
      <c r="B12576" t="s">
        <v>15</v>
      </c>
      <c r="C12576" t="s">
        <v>23569</v>
      </c>
      <c r="D12576" t="s">
        <v>23570</v>
      </c>
      <c r="E12576" t="s">
        <v>76</v>
      </c>
      <c r="F12576" s="1">
        <v>44680</v>
      </c>
      <c r="G12576">
        <v>2022</v>
      </c>
      <c r="H12576">
        <v>5.3</v>
      </c>
      <c r="I12576" t="s">
        <v>73</v>
      </c>
      <c r="J12576" t="s">
        <v>51</v>
      </c>
      <c r="K12576">
        <v>12.103999999999999</v>
      </c>
      <c r="L12576">
        <v>96</v>
      </c>
      <c r="M12576">
        <v>5.3</v>
      </c>
      <c r="N12576" s="2">
        <v>0</v>
      </c>
      <c r="O12576" s="2">
        <v>0</v>
      </c>
      <c r="P12576" s="2">
        <f t="shared" si="196"/>
        <v>0</v>
      </c>
    </row>
    <row r="12577" spans="1:16" x14ac:dyDescent="0.35">
      <c r="A12577">
        <v>895744</v>
      </c>
      <c r="B12577" t="s">
        <v>15</v>
      </c>
      <c r="C12577" t="s">
        <v>23571</v>
      </c>
      <c r="D12577" t="s">
        <v>7749</v>
      </c>
      <c r="E12577" t="s">
        <v>18</v>
      </c>
      <c r="F12577" s="1">
        <v>44616</v>
      </c>
      <c r="G12577">
        <v>2022</v>
      </c>
      <c r="H12577">
        <v>5.9</v>
      </c>
      <c r="I12577" t="s">
        <v>23572</v>
      </c>
      <c r="J12577" t="s">
        <v>20</v>
      </c>
      <c r="K12577">
        <v>12.093999999999999</v>
      </c>
      <c r="L12577">
        <v>303</v>
      </c>
      <c r="M12577">
        <v>5.9</v>
      </c>
      <c r="N12577" s="2">
        <v>0</v>
      </c>
      <c r="O12577" s="2">
        <v>3018515</v>
      </c>
      <c r="P12577" s="2">
        <f t="shared" si="196"/>
        <v>3018515</v>
      </c>
    </row>
    <row r="12578" spans="1:16" x14ac:dyDescent="0.35">
      <c r="A12578">
        <v>1018645</v>
      </c>
      <c r="B12578" t="s">
        <v>15</v>
      </c>
      <c r="C12578" t="s">
        <v>23573</v>
      </c>
      <c r="D12578" t="s">
        <v>23511</v>
      </c>
      <c r="E12578" t="s">
        <v>2744</v>
      </c>
      <c r="F12578" s="1">
        <v>44868</v>
      </c>
      <c r="G12578">
        <v>2022</v>
      </c>
      <c r="H12578">
        <v>7.2</v>
      </c>
      <c r="I12578" t="s">
        <v>4412</v>
      </c>
      <c r="J12578" t="s">
        <v>20</v>
      </c>
      <c r="K12578">
        <v>12.077999999999999</v>
      </c>
      <c r="L12578">
        <v>157</v>
      </c>
      <c r="M12578">
        <v>7.2</v>
      </c>
      <c r="N12578" s="2">
        <v>0</v>
      </c>
      <c r="O12578" s="2">
        <v>0</v>
      </c>
      <c r="P12578" s="2">
        <f t="shared" si="196"/>
        <v>0</v>
      </c>
    </row>
    <row r="12579" spans="1:16" x14ac:dyDescent="0.35">
      <c r="A12579">
        <v>923632</v>
      </c>
      <c r="B12579" t="s">
        <v>15</v>
      </c>
      <c r="C12579" t="s">
        <v>23574</v>
      </c>
      <c r="D12579" t="s">
        <v>23575</v>
      </c>
      <c r="E12579" t="s">
        <v>23</v>
      </c>
      <c r="F12579" s="1">
        <v>44594</v>
      </c>
      <c r="G12579">
        <v>2022</v>
      </c>
      <c r="H12579">
        <v>7</v>
      </c>
      <c r="I12579" t="s">
        <v>652</v>
      </c>
      <c r="J12579" t="s">
        <v>20</v>
      </c>
      <c r="K12579">
        <v>12.077</v>
      </c>
      <c r="L12579">
        <v>991</v>
      </c>
      <c r="M12579">
        <v>7</v>
      </c>
      <c r="N12579" s="2">
        <v>0</v>
      </c>
      <c r="O12579" s="2">
        <v>0</v>
      </c>
      <c r="P12579" s="2">
        <f t="shared" si="196"/>
        <v>0</v>
      </c>
    </row>
    <row r="12580" spans="1:16" x14ac:dyDescent="0.35">
      <c r="A12580">
        <v>1012801</v>
      </c>
      <c r="B12580" t="s">
        <v>15</v>
      </c>
      <c r="C12580" t="s">
        <v>23576</v>
      </c>
      <c r="D12580" t="s">
        <v>23577</v>
      </c>
      <c r="E12580" t="s">
        <v>18</v>
      </c>
      <c r="F12580" s="1">
        <v>44848</v>
      </c>
      <c r="G12580">
        <v>2022</v>
      </c>
      <c r="H12580">
        <v>6.6</v>
      </c>
      <c r="I12580" t="s">
        <v>575</v>
      </c>
      <c r="J12580" t="s">
        <v>20</v>
      </c>
      <c r="K12580">
        <v>12.042999999999999</v>
      </c>
      <c r="L12580">
        <v>73</v>
      </c>
      <c r="M12580">
        <v>6.6</v>
      </c>
      <c r="N12580" s="2">
        <v>0</v>
      </c>
      <c r="O12580" s="2">
        <v>0</v>
      </c>
      <c r="P12580" s="2">
        <f t="shared" si="196"/>
        <v>0</v>
      </c>
    </row>
    <row r="12581" spans="1:16" x14ac:dyDescent="0.35">
      <c r="A12581">
        <v>916719</v>
      </c>
      <c r="B12581" t="s">
        <v>15</v>
      </c>
      <c r="C12581" t="s">
        <v>23578</v>
      </c>
      <c r="D12581" t="s">
        <v>21577</v>
      </c>
      <c r="E12581" t="s">
        <v>18</v>
      </c>
      <c r="F12581" s="1">
        <v>44743</v>
      </c>
      <c r="G12581">
        <v>2022</v>
      </c>
      <c r="H12581">
        <v>5.8</v>
      </c>
      <c r="I12581" t="s">
        <v>282</v>
      </c>
      <c r="J12581" t="s">
        <v>20</v>
      </c>
      <c r="K12581">
        <v>12.036</v>
      </c>
      <c r="L12581">
        <v>127</v>
      </c>
      <c r="M12581">
        <v>5.8</v>
      </c>
      <c r="N12581" s="2">
        <v>0</v>
      </c>
      <c r="O12581" s="2">
        <v>0</v>
      </c>
      <c r="P12581" s="2">
        <f t="shared" si="196"/>
        <v>0</v>
      </c>
    </row>
    <row r="12582" spans="1:16" x14ac:dyDescent="0.35">
      <c r="A12582">
        <v>826942</v>
      </c>
      <c r="B12582" t="s">
        <v>15</v>
      </c>
      <c r="C12582" t="s">
        <v>23579</v>
      </c>
      <c r="D12582" t="s">
        <v>9637</v>
      </c>
      <c r="E12582" t="s">
        <v>18</v>
      </c>
      <c r="F12582" s="1">
        <v>44792</v>
      </c>
      <c r="G12582">
        <v>2022</v>
      </c>
      <c r="H12582">
        <v>5</v>
      </c>
      <c r="I12582" t="s">
        <v>233</v>
      </c>
      <c r="J12582" t="s">
        <v>20</v>
      </c>
      <c r="K12582">
        <v>12.032</v>
      </c>
      <c r="L12582">
        <v>102</v>
      </c>
      <c r="M12582">
        <v>5</v>
      </c>
      <c r="N12582" s="2">
        <v>0</v>
      </c>
      <c r="O12582" s="2">
        <v>0</v>
      </c>
      <c r="P12582" s="2">
        <f t="shared" si="196"/>
        <v>0</v>
      </c>
    </row>
    <row r="12583" spans="1:16" x14ac:dyDescent="0.35">
      <c r="A12583">
        <v>939979</v>
      </c>
      <c r="B12583" t="s">
        <v>15</v>
      </c>
      <c r="C12583" t="s">
        <v>23580</v>
      </c>
      <c r="D12583" t="s">
        <v>23581</v>
      </c>
      <c r="E12583" t="s">
        <v>19681</v>
      </c>
      <c r="F12583" s="1">
        <v>44771</v>
      </c>
      <c r="G12583">
        <v>2022</v>
      </c>
      <c r="H12583">
        <v>5.9</v>
      </c>
      <c r="I12583" t="s">
        <v>4323</v>
      </c>
      <c r="J12583" t="s">
        <v>20</v>
      </c>
      <c r="K12583">
        <v>12.029</v>
      </c>
      <c r="L12583">
        <v>166</v>
      </c>
      <c r="M12583">
        <v>5.9</v>
      </c>
      <c r="N12583" s="2">
        <v>0</v>
      </c>
      <c r="O12583" s="2">
        <v>0</v>
      </c>
      <c r="P12583" s="2">
        <f t="shared" si="196"/>
        <v>0</v>
      </c>
    </row>
    <row r="12584" spans="1:16" x14ac:dyDescent="0.35">
      <c r="A12584">
        <v>962543</v>
      </c>
      <c r="B12584" t="s">
        <v>15</v>
      </c>
      <c r="C12584" t="s">
        <v>23582</v>
      </c>
      <c r="D12584" t="s">
        <v>23583</v>
      </c>
      <c r="E12584" t="s">
        <v>755</v>
      </c>
      <c r="F12584" s="1">
        <v>44902</v>
      </c>
      <c r="G12584">
        <v>2022</v>
      </c>
      <c r="H12584">
        <v>6.7949999999999999</v>
      </c>
      <c r="I12584" t="s">
        <v>1074</v>
      </c>
      <c r="J12584" t="s">
        <v>159</v>
      </c>
      <c r="K12584">
        <v>12.025</v>
      </c>
      <c r="L12584">
        <v>73</v>
      </c>
      <c r="M12584">
        <v>6.7949999999999999</v>
      </c>
      <c r="N12584" s="2">
        <v>2600000</v>
      </c>
      <c r="O12584" s="2">
        <v>19833</v>
      </c>
      <c r="P12584" s="2">
        <f t="shared" si="196"/>
        <v>-2580167</v>
      </c>
    </row>
    <row r="12585" spans="1:16" x14ac:dyDescent="0.35">
      <c r="A12585">
        <v>799546</v>
      </c>
      <c r="B12585" t="s">
        <v>15</v>
      </c>
      <c r="C12585" t="s">
        <v>23584</v>
      </c>
      <c r="D12585" t="s">
        <v>23585</v>
      </c>
      <c r="E12585" t="s">
        <v>18</v>
      </c>
      <c r="F12585" s="1">
        <v>44834</v>
      </c>
      <c r="G12585">
        <v>2022</v>
      </c>
      <c r="H12585">
        <v>6.5</v>
      </c>
      <c r="I12585" t="s">
        <v>36</v>
      </c>
      <c r="J12585" t="s">
        <v>20</v>
      </c>
      <c r="K12585">
        <v>12.019</v>
      </c>
      <c r="L12585">
        <v>844</v>
      </c>
      <c r="M12585">
        <v>6.5</v>
      </c>
      <c r="N12585" s="2">
        <v>0</v>
      </c>
      <c r="O12585" s="2">
        <v>0</v>
      </c>
      <c r="P12585" s="2">
        <f t="shared" si="196"/>
        <v>0</v>
      </c>
    </row>
    <row r="12586" spans="1:16" x14ac:dyDescent="0.35">
      <c r="A12586">
        <v>754452</v>
      </c>
      <c r="B12586" t="s">
        <v>15</v>
      </c>
      <c r="C12586" t="s">
        <v>23586</v>
      </c>
      <c r="D12586" t="s">
        <v>23587</v>
      </c>
      <c r="E12586" t="s">
        <v>18</v>
      </c>
      <c r="F12586" s="1">
        <v>44883</v>
      </c>
      <c r="G12586">
        <v>2022</v>
      </c>
      <c r="H12586">
        <v>6.1</v>
      </c>
      <c r="I12586" t="s">
        <v>23588</v>
      </c>
      <c r="J12586" t="s">
        <v>20</v>
      </c>
      <c r="K12586">
        <v>11.984999999999999</v>
      </c>
      <c r="L12586">
        <v>70</v>
      </c>
      <c r="M12586">
        <v>6.1</v>
      </c>
      <c r="N12586" s="2">
        <v>0</v>
      </c>
      <c r="O12586" s="2">
        <v>0</v>
      </c>
      <c r="P12586" s="2">
        <f t="shared" si="196"/>
        <v>0</v>
      </c>
    </row>
    <row r="12587" spans="1:16" x14ac:dyDescent="0.35">
      <c r="A12587">
        <v>962232</v>
      </c>
      <c r="B12587" t="s">
        <v>15</v>
      </c>
      <c r="C12587" t="s">
        <v>23589</v>
      </c>
      <c r="D12587" t="s">
        <v>23590</v>
      </c>
      <c r="E12587" t="s">
        <v>124</v>
      </c>
      <c r="F12587" s="1">
        <v>44861</v>
      </c>
      <c r="G12587">
        <v>2022</v>
      </c>
      <c r="H12587">
        <v>8</v>
      </c>
      <c r="I12587" t="s">
        <v>77</v>
      </c>
      <c r="J12587" t="s">
        <v>126</v>
      </c>
      <c r="K12587">
        <v>11.971</v>
      </c>
      <c r="L12587">
        <v>324</v>
      </c>
      <c r="M12587">
        <v>8</v>
      </c>
      <c r="N12587" s="2">
        <v>0</v>
      </c>
      <c r="O12587" s="2">
        <v>0</v>
      </c>
      <c r="P12587" s="2">
        <f t="shared" si="196"/>
        <v>0</v>
      </c>
    </row>
    <row r="12588" spans="1:16" x14ac:dyDescent="0.35">
      <c r="A12588">
        <v>874355</v>
      </c>
      <c r="B12588" t="s">
        <v>15</v>
      </c>
      <c r="C12588" t="s">
        <v>23591</v>
      </c>
      <c r="D12588" t="s">
        <v>23592</v>
      </c>
      <c r="E12588" t="s">
        <v>250</v>
      </c>
      <c r="F12588" s="1">
        <v>44757</v>
      </c>
      <c r="G12588">
        <v>2022</v>
      </c>
      <c r="H12588">
        <v>5.5</v>
      </c>
      <c r="I12588" t="s">
        <v>1487</v>
      </c>
      <c r="J12588" t="s">
        <v>20</v>
      </c>
      <c r="K12588">
        <v>11.96</v>
      </c>
      <c r="L12588">
        <v>136</v>
      </c>
      <c r="M12588">
        <v>5.5</v>
      </c>
      <c r="N12588" s="2">
        <v>0</v>
      </c>
      <c r="O12588" s="2">
        <v>123833</v>
      </c>
      <c r="P12588" s="2">
        <f t="shared" si="196"/>
        <v>123833</v>
      </c>
    </row>
    <row r="12589" spans="1:16" x14ac:dyDescent="0.35">
      <c r="A12589">
        <v>724665</v>
      </c>
      <c r="B12589" t="s">
        <v>15</v>
      </c>
      <c r="C12589" t="s">
        <v>23593</v>
      </c>
      <c r="D12589" t="s">
        <v>2715</v>
      </c>
      <c r="E12589" t="s">
        <v>18</v>
      </c>
      <c r="F12589" s="1">
        <v>44820</v>
      </c>
      <c r="G12589">
        <v>2022</v>
      </c>
      <c r="H12589">
        <v>6.3</v>
      </c>
      <c r="I12589" t="s">
        <v>15670</v>
      </c>
      <c r="J12589" t="s">
        <v>20</v>
      </c>
      <c r="K12589">
        <v>11.949</v>
      </c>
      <c r="L12589">
        <v>322</v>
      </c>
      <c r="M12589">
        <v>6.3</v>
      </c>
      <c r="N12589" s="2">
        <v>20000000</v>
      </c>
      <c r="O12589" s="2">
        <v>500000</v>
      </c>
      <c r="P12589" s="2">
        <f t="shared" si="196"/>
        <v>-19500000</v>
      </c>
    </row>
    <row r="12590" spans="1:16" x14ac:dyDescent="0.35">
      <c r="A12590">
        <v>927855</v>
      </c>
      <c r="B12590" t="s">
        <v>15</v>
      </c>
      <c r="C12590" t="s">
        <v>23594</v>
      </c>
      <c r="D12590" t="s">
        <v>23595</v>
      </c>
      <c r="E12590" t="s">
        <v>1337</v>
      </c>
      <c r="F12590" s="1">
        <v>44603</v>
      </c>
      <c r="G12590">
        <v>2022</v>
      </c>
      <c r="H12590">
        <v>7.1</v>
      </c>
      <c r="I12590" t="s">
        <v>233</v>
      </c>
      <c r="J12590" t="s">
        <v>1338</v>
      </c>
      <c r="K12590">
        <v>11.939</v>
      </c>
      <c r="L12590">
        <v>308</v>
      </c>
      <c r="M12590">
        <v>7.1</v>
      </c>
      <c r="N12590" s="2">
        <v>0</v>
      </c>
      <c r="O12590" s="2">
        <v>0</v>
      </c>
      <c r="P12590" s="2">
        <f t="shared" si="196"/>
        <v>0</v>
      </c>
    </row>
    <row r="12591" spans="1:16" x14ac:dyDescent="0.35">
      <c r="A12591">
        <v>507903</v>
      </c>
      <c r="B12591" t="s">
        <v>15</v>
      </c>
      <c r="C12591" t="s">
        <v>23596</v>
      </c>
      <c r="D12591" t="s">
        <v>11636</v>
      </c>
      <c r="E12591" t="s">
        <v>18</v>
      </c>
      <c r="F12591" s="1">
        <v>44897</v>
      </c>
      <c r="G12591">
        <v>2022</v>
      </c>
      <c r="H12591">
        <v>7.1</v>
      </c>
      <c r="I12591" t="s">
        <v>1869</v>
      </c>
      <c r="J12591" t="s">
        <v>20</v>
      </c>
      <c r="K12591">
        <v>11.914</v>
      </c>
      <c r="L12591">
        <v>143</v>
      </c>
      <c r="M12591">
        <v>7.1</v>
      </c>
      <c r="N12591" s="2">
        <v>0</v>
      </c>
      <c r="O12591" s="2">
        <v>0</v>
      </c>
      <c r="P12591" s="2">
        <f t="shared" si="196"/>
        <v>0</v>
      </c>
    </row>
    <row r="12592" spans="1:16" x14ac:dyDescent="0.35">
      <c r="A12592">
        <v>955644</v>
      </c>
      <c r="B12592" t="s">
        <v>15</v>
      </c>
      <c r="C12592" t="s">
        <v>23597</v>
      </c>
      <c r="D12592" t="s">
        <v>23598</v>
      </c>
      <c r="E12592" t="s">
        <v>23599</v>
      </c>
      <c r="F12592" s="1">
        <v>44707</v>
      </c>
      <c r="G12592">
        <v>2022</v>
      </c>
      <c r="H12592">
        <v>6.9</v>
      </c>
      <c r="I12592" t="s">
        <v>23600</v>
      </c>
      <c r="J12592" t="s">
        <v>20</v>
      </c>
      <c r="K12592">
        <v>11.904999999999999</v>
      </c>
      <c r="L12592">
        <v>62</v>
      </c>
      <c r="M12592">
        <v>6.9</v>
      </c>
      <c r="N12592" s="2">
        <v>0</v>
      </c>
      <c r="O12592" s="2">
        <v>0</v>
      </c>
      <c r="P12592" s="2">
        <f t="shared" si="196"/>
        <v>0</v>
      </c>
    </row>
    <row r="12593" spans="1:16" x14ac:dyDescent="0.35">
      <c r="A12593">
        <v>496331</v>
      </c>
      <c r="B12593" t="s">
        <v>15</v>
      </c>
      <c r="C12593" t="s">
        <v>23601</v>
      </c>
      <c r="D12593" t="s">
        <v>7492</v>
      </c>
      <c r="E12593" t="s">
        <v>890</v>
      </c>
      <c r="F12593" s="1">
        <v>44812</v>
      </c>
      <c r="G12593">
        <v>2022</v>
      </c>
      <c r="H12593">
        <v>6.4</v>
      </c>
      <c r="I12593" t="s">
        <v>118</v>
      </c>
      <c r="J12593" t="s">
        <v>206</v>
      </c>
      <c r="K12593">
        <v>11.895</v>
      </c>
      <c r="L12593">
        <v>172</v>
      </c>
      <c r="M12593">
        <v>6.4</v>
      </c>
      <c r="N12593" s="2">
        <v>22000000</v>
      </c>
      <c r="O12593" s="2">
        <v>0</v>
      </c>
      <c r="P12593" s="2">
        <f t="shared" si="196"/>
        <v>-22000000</v>
      </c>
    </row>
    <row r="12594" spans="1:16" x14ac:dyDescent="0.35">
      <c r="A12594">
        <v>744594</v>
      </c>
      <c r="B12594" t="s">
        <v>15</v>
      </c>
      <c r="C12594" t="s">
        <v>23602</v>
      </c>
      <c r="D12594" t="s">
        <v>922</v>
      </c>
      <c r="E12594" t="s">
        <v>23</v>
      </c>
      <c r="F12594" s="1">
        <v>44890</v>
      </c>
      <c r="G12594">
        <v>2022</v>
      </c>
      <c r="H12594">
        <v>5.6</v>
      </c>
      <c r="I12594" t="s">
        <v>261</v>
      </c>
      <c r="J12594" t="s">
        <v>20</v>
      </c>
      <c r="K12594">
        <v>11.89</v>
      </c>
      <c r="L12594">
        <v>701</v>
      </c>
      <c r="M12594">
        <v>5.6</v>
      </c>
      <c r="N12594" s="2">
        <v>100000000</v>
      </c>
      <c r="O12594" s="2">
        <v>71476</v>
      </c>
      <c r="P12594" s="2">
        <f t="shared" si="196"/>
        <v>-99928524</v>
      </c>
    </row>
    <row r="12595" spans="1:16" x14ac:dyDescent="0.35">
      <c r="A12595">
        <v>1016011</v>
      </c>
      <c r="B12595" t="s">
        <v>15</v>
      </c>
      <c r="C12595" t="s">
        <v>23603</v>
      </c>
      <c r="D12595" t="s">
        <v>23604</v>
      </c>
      <c r="E12595" t="s">
        <v>138</v>
      </c>
      <c r="F12595" s="1">
        <v>44736</v>
      </c>
      <c r="G12595">
        <v>2022</v>
      </c>
      <c r="H12595">
        <v>0</v>
      </c>
      <c r="I12595" t="s">
        <v>1345</v>
      </c>
      <c r="J12595" t="s">
        <v>140</v>
      </c>
      <c r="K12595">
        <v>11.877000000000001</v>
      </c>
      <c r="L12595">
        <v>0</v>
      </c>
      <c r="M12595">
        <v>0</v>
      </c>
      <c r="N12595" s="2">
        <v>0</v>
      </c>
      <c r="O12595" s="2">
        <v>0</v>
      </c>
      <c r="P12595" s="2">
        <f t="shared" si="196"/>
        <v>0</v>
      </c>
    </row>
    <row r="12596" spans="1:16" x14ac:dyDescent="0.35">
      <c r="A12596">
        <v>893086</v>
      </c>
      <c r="B12596" t="s">
        <v>15</v>
      </c>
      <c r="C12596" t="s">
        <v>13404</v>
      </c>
      <c r="D12596" t="s">
        <v>17247</v>
      </c>
      <c r="E12596" t="s">
        <v>23605</v>
      </c>
      <c r="F12596" s="1">
        <v>44729</v>
      </c>
      <c r="G12596">
        <v>2022</v>
      </c>
      <c r="H12596">
        <v>6.6</v>
      </c>
      <c r="I12596" t="s">
        <v>458</v>
      </c>
      <c r="J12596" t="s">
        <v>20</v>
      </c>
      <c r="K12596">
        <v>11.872</v>
      </c>
      <c r="L12596">
        <v>148</v>
      </c>
      <c r="M12596">
        <v>6.6</v>
      </c>
      <c r="N12596" s="2">
        <v>105</v>
      </c>
      <c r="O12596" s="2">
        <v>94909</v>
      </c>
      <c r="P12596" s="2">
        <f t="shared" si="196"/>
        <v>94804</v>
      </c>
    </row>
    <row r="12597" spans="1:16" x14ac:dyDescent="0.35">
      <c r="A12597">
        <v>886083</v>
      </c>
      <c r="B12597" t="s">
        <v>15</v>
      </c>
      <c r="C12597" t="s">
        <v>23606</v>
      </c>
      <c r="D12597" t="s">
        <v>23607</v>
      </c>
      <c r="E12597" t="s">
        <v>3163</v>
      </c>
      <c r="F12597" s="1">
        <v>44854</v>
      </c>
      <c r="G12597">
        <v>2022</v>
      </c>
      <c r="H12597">
        <v>6.2169999999999996</v>
      </c>
      <c r="I12597" t="s">
        <v>846</v>
      </c>
      <c r="J12597" t="s">
        <v>20</v>
      </c>
      <c r="K12597">
        <v>11.869</v>
      </c>
      <c r="L12597">
        <v>269</v>
      </c>
      <c r="M12597">
        <v>6.2169999999999996</v>
      </c>
      <c r="N12597" s="2">
        <v>0</v>
      </c>
      <c r="O12597" s="2">
        <v>1031519</v>
      </c>
      <c r="P12597" s="2">
        <f t="shared" si="196"/>
        <v>1031519</v>
      </c>
    </row>
    <row r="12598" spans="1:16" x14ac:dyDescent="0.35">
      <c r="A12598">
        <v>826680</v>
      </c>
      <c r="B12598" t="s">
        <v>15</v>
      </c>
      <c r="C12598" t="s">
        <v>23608</v>
      </c>
      <c r="D12598" t="s">
        <v>9222</v>
      </c>
      <c r="E12598" t="s">
        <v>23</v>
      </c>
      <c r="F12598" s="1">
        <v>44757</v>
      </c>
      <c r="G12598">
        <v>2022</v>
      </c>
      <c r="H12598">
        <v>6.5</v>
      </c>
      <c r="I12598" t="s">
        <v>23609</v>
      </c>
      <c r="J12598" t="s">
        <v>20</v>
      </c>
      <c r="K12598">
        <v>11.865</v>
      </c>
      <c r="L12598">
        <v>254</v>
      </c>
      <c r="M12598">
        <v>6.5</v>
      </c>
      <c r="N12598" s="2">
        <v>0</v>
      </c>
      <c r="O12598" s="2">
        <v>457433</v>
      </c>
      <c r="P12598" s="2">
        <f t="shared" si="196"/>
        <v>457433</v>
      </c>
    </row>
    <row r="12599" spans="1:16" x14ac:dyDescent="0.35">
      <c r="A12599">
        <v>952217</v>
      </c>
      <c r="B12599" t="s">
        <v>15</v>
      </c>
      <c r="C12599" t="s">
        <v>23610</v>
      </c>
      <c r="D12599" t="s">
        <v>23611</v>
      </c>
      <c r="E12599" t="s">
        <v>5993</v>
      </c>
      <c r="F12599" s="1">
        <v>44725</v>
      </c>
      <c r="G12599">
        <v>2022</v>
      </c>
      <c r="H12599">
        <v>6.8</v>
      </c>
      <c r="I12599" t="s">
        <v>23612</v>
      </c>
      <c r="J12599" t="s">
        <v>20</v>
      </c>
      <c r="K12599">
        <v>11.856999999999999</v>
      </c>
      <c r="L12599">
        <v>79</v>
      </c>
      <c r="M12599">
        <v>6.8</v>
      </c>
      <c r="N12599" s="2">
        <v>0</v>
      </c>
      <c r="O12599" s="2">
        <v>0</v>
      </c>
      <c r="P12599" s="2">
        <f t="shared" si="196"/>
        <v>0</v>
      </c>
    </row>
    <row r="12600" spans="1:16" x14ac:dyDescent="0.35">
      <c r="A12600">
        <v>927341</v>
      </c>
      <c r="B12600" t="s">
        <v>15</v>
      </c>
      <c r="C12600" t="s">
        <v>23613</v>
      </c>
      <c r="D12600" t="s">
        <v>23614</v>
      </c>
      <c r="E12600" t="s">
        <v>18</v>
      </c>
      <c r="F12600" s="1">
        <v>44652</v>
      </c>
      <c r="G12600">
        <v>2022</v>
      </c>
      <c r="H12600">
        <v>6.2</v>
      </c>
      <c r="I12600" t="s">
        <v>2550</v>
      </c>
      <c r="J12600" t="s">
        <v>20</v>
      </c>
      <c r="K12600">
        <v>11.843999999999999</v>
      </c>
      <c r="L12600">
        <v>110</v>
      </c>
      <c r="M12600">
        <v>6.2</v>
      </c>
      <c r="N12600" s="2">
        <v>0</v>
      </c>
      <c r="O12600" s="2">
        <v>0</v>
      </c>
      <c r="P12600" s="2">
        <f t="shared" si="196"/>
        <v>0</v>
      </c>
    </row>
    <row r="12601" spans="1:16" x14ac:dyDescent="0.35">
      <c r="A12601">
        <v>1051959</v>
      </c>
      <c r="B12601" t="s">
        <v>15</v>
      </c>
      <c r="C12601" t="s">
        <v>23615</v>
      </c>
      <c r="D12601" t="s">
        <v>23616</v>
      </c>
      <c r="E12601" t="s">
        <v>5350</v>
      </c>
      <c r="F12601" s="1">
        <v>44902</v>
      </c>
      <c r="G12601">
        <v>2022</v>
      </c>
      <c r="H12601">
        <v>5.7</v>
      </c>
      <c r="I12601" t="s">
        <v>3872</v>
      </c>
      <c r="J12601" t="s">
        <v>903</v>
      </c>
      <c r="K12601">
        <v>11.833</v>
      </c>
      <c r="L12601">
        <v>43</v>
      </c>
      <c r="M12601">
        <v>5.7</v>
      </c>
      <c r="N12601" s="2">
        <v>0</v>
      </c>
      <c r="O12601" s="2">
        <v>0</v>
      </c>
      <c r="P12601" s="2">
        <f t="shared" si="196"/>
        <v>0</v>
      </c>
    </row>
    <row r="12602" spans="1:16" x14ac:dyDescent="0.35">
      <c r="A12602">
        <v>814757</v>
      </c>
      <c r="B12602" t="s">
        <v>15</v>
      </c>
      <c r="C12602" t="s">
        <v>23617</v>
      </c>
      <c r="D12602" t="s">
        <v>4949</v>
      </c>
      <c r="E12602" t="s">
        <v>23</v>
      </c>
      <c r="F12602" s="1">
        <v>44904</v>
      </c>
      <c r="G12602">
        <v>2022</v>
      </c>
      <c r="H12602">
        <v>6.7</v>
      </c>
      <c r="I12602" t="s">
        <v>50</v>
      </c>
      <c r="J12602" t="s">
        <v>20</v>
      </c>
      <c r="K12602">
        <v>11.824</v>
      </c>
      <c r="L12602">
        <v>558</v>
      </c>
      <c r="M12602">
        <v>6.7</v>
      </c>
      <c r="N12602" s="2">
        <v>13500000</v>
      </c>
      <c r="O12602" s="2">
        <v>11395604</v>
      </c>
      <c r="P12602" s="2">
        <f t="shared" si="196"/>
        <v>-2104396</v>
      </c>
    </row>
    <row r="12603" spans="1:16" x14ac:dyDescent="0.35">
      <c r="A12603">
        <v>929562</v>
      </c>
      <c r="B12603" t="s">
        <v>15</v>
      </c>
      <c r="C12603" t="s">
        <v>23618</v>
      </c>
      <c r="D12603" t="s">
        <v>23619</v>
      </c>
      <c r="E12603" t="s">
        <v>18</v>
      </c>
      <c r="F12603" s="1">
        <v>44589</v>
      </c>
      <c r="G12603">
        <v>2022</v>
      </c>
      <c r="H12603">
        <v>5.7</v>
      </c>
      <c r="I12603" t="s">
        <v>191</v>
      </c>
      <c r="J12603" t="s">
        <v>20</v>
      </c>
      <c r="K12603">
        <v>11.808999999999999</v>
      </c>
      <c r="L12603">
        <v>39</v>
      </c>
      <c r="M12603">
        <v>5.7</v>
      </c>
      <c r="N12603" s="2">
        <v>0</v>
      </c>
      <c r="O12603" s="2">
        <v>0</v>
      </c>
      <c r="P12603" s="2">
        <f t="shared" si="196"/>
        <v>0</v>
      </c>
    </row>
    <row r="12604" spans="1:16" x14ac:dyDescent="0.35">
      <c r="A12604">
        <v>897424</v>
      </c>
      <c r="B12604" t="s">
        <v>15</v>
      </c>
      <c r="C12604" t="s">
        <v>23620</v>
      </c>
      <c r="D12604" t="s">
        <v>23621</v>
      </c>
      <c r="E12604" t="s">
        <v>18</v>
      </c>
      <c r="F12604" s="1">
        <v>44690</v>
      </c>
      <c r="G12604">
        <v>2022</v>
      </c>
      <c r="H12604">
        <v>5.9</v>
      </c>
      <c r="I12604" t="s">
        <v>23622</v>
      </c>
      <c r="J12604" t="s">
        <v>20</v>
      </c>
      <c r="K12604">
        <v>11.805999999999999</v>
      </c>
      <c r="L12604">
        <v>99</v>
      </c>
      <c r="M12604">
        <v>5.9</v>
      </c>
      <c r="N12604" s="2">
        <v>0</v>
      </c>
      <c r="O12604" s="2">
        <v>0</v>
      </c>
      <c r="P12604" s="2">
        <f t="shared" si="196"/>
        <v>0</v>
      </c>
    </row>
    <row r="12605" spans="1:16" x14ac:dyDescent="0.35">
      <c r="A12605">
        <v>889741</v>
      </c>
      <c r="B12605" t="s">
        <v>15</v>
      </c>
      <c r="C12605" t="s">
        <v>23623</v>
      </c>
      <c r="D12605" t="s">
        <v>19171</v>
      </c>
      <c r="E12605" t="s">
        <v>323</v>
      </c>
      <c r="F12605" s="1">
        <v>44657</v>
      </c>
      <c r="G12605">
        <v>2022</v>
      </c>
      <c r="H12605">
        <v>6.8</v>
      </c>
      <c r="I12605" t="s">
        <v>23624</v>
      </c>
      <c r="J12605" t="s">
        <v>325</v>
      </c>
      <c r="K12605">
        <v>11.798</v>
      </c>
      <c r="L12605">
        <v>30</v>
      </c>
      <c r="M12605">
        <v>6.8</v>
      </c>
      <c r="N12605" s="2">
        <v>0</v>
      </c>
      <c r="O12605" s="2">
        <v>0</v>
      </c>
      <c r="P12605" s="2">
        <f t="shared" si="196"/>
        <v>0</v>
      </c>
    </row>
    <row r="12606" spans="1:16" x14ac:dyDescent="0.35">
      <c r="A12606">
        <v>769636</v>
      </c>
      <c r="B12606" t="s">
        <v>15</v>
      </c>
      <c r="C12606" t="s">
        <v>23625</v>
      </c>
      <c r="D12606" t="s">
        <v>23626</v>
      </c>
      <c r="E12606" t="s">
        <v>49</v>
      </c>
      <c r="F12606" s="1">
        <v>44638</v>
      </c>
      <c r="G12606">
        <v>2022</v>
      </c>
      <c r="H12606">
        <v>5.8</v>
      </c>
      <c r="I12606" t="s">
        <v>349</v>
      </c>
      <c r="J12606" t="s">
        <v>51</v>
      </c>
      <c r="K12606">
        <v>11.757999999999999</v>
      </c>
      <c r="L12606">
        <v>160</v>
      </c>
      <c r="M12606">
        <v>5.8</v>
      </c>
      <c r="N12606" s="2">
        <v>0</v>
      </c>
      <c r="O12606" s="2">
        <v>0</v>
      </c>
      <c r="P12606" s="2">
        <f t="shared" si="196"/>
        <v>0</v>
      </c>
    </row>
    <row r="12607" spans="1:16" x14ac:dyDescent="0.35">
      <c r="A12607">
        <v>838197</v>
      </c>
      <c r="B12607" t="s">
        <v>15</v>
      </c>
      <c r="C12607" t="s">
        <v>23627</v>
      </c>
      <c r="D12607" t="s">
        <v>23628</v>
      </c>
      <c r="E12607" t="s">
        <v>807</v>
      </c>
      <c r="F12607" s="1">
        <v>44643</v>
      </c>
      <c r="G12607">
        <v>2022</v>
      </c>
      <c r="H12607">
        <v>6.1</v>
      </c>
      <c r="I12607" t="s">
        <v>4480</v>
      </c>
      <c r="J12607" t="s">
        <v>762</v>
      </c>
      <c r="K12607">
        <v>11.747999999999999</v>
      </c>
      <c r="L12607">
        <v>210</v>
      </c>
      <c r="M12607">
        <v>6.1</v>
      </c>
      <c r="N12607" s="2">
        <v>0</v>
      </c>
      <c r="O12607" s="2">
        <v>0</v>
      </c>
      <c r="P12607" s="2">
        <f t="shared" si="196"/>
        <v>0</v>
      </c>
    </row>
    <row r="12608" spans="1:16" x14ac:dyDescent="0.35">
      <c r="A12608">
        <v>1024774</v>
      </c>
      <c r="B12608" t="s">
        <v>15</v>
      </c>
      <c r="C12608" t="s">
        <v>23629</v>
      </c>
      <c r="D12608" t="s">
        <v>23310</v>
      </c>
      <c r="E12608" t="s">
        <v>6200</v>
      </c>
      <c r="F12608" s="1">
        <v>44846</v>
      </c>
      <c r="G12608">
        <v>2022</v>
      </c>
      <c r="H12608">
        <v>6</v>
      </c>
      <c r="I12608" t="s">
        <v>50</v>
      </c>
      <c r="J12608" t="s">
        <v>6201</v>
      </c>
      <c r="K12608">
        <v>11.725</v>
      </c>
      <c r="L12608">
        <v>3</v>
      </c>
      <c r="M12608">
        <v>6</v>
      </c>
      <c r="N12608" s="2">
        <v>0</v>
      </c>
      <c r="O12608" s="2">
        <v>0</v>
      </c>
      <c r="P12608" s="2">
        <f t="shared" si="196"/>
        <v>0</v>
      </c>
    </row>
    <row r="12609" spans="1:16" x14ac:dyDescent="0.35">
      <c r="A12609">
        <v>756187</v>
      </c>
      <c r="B12609" t="s">
        <v>15</v>
      </c>
      <c r="C12609" t="s">
        <v>23630</v>
      </c>
      <c r="D12609" t="s">
        <v>871</v>
      </c>
      <c r="E12609" t="s">
        <v>250</v>
      </c>
      <c r="F12609" s="1">
        <v>44692</v>
      </c>
      <c r="G12609">
        <v>2022</v>
      </c>
      <c r="H12609">
        <v>5.9</v>
      </c>
      <c r="I12609" t="s">
        <v>23631</v>
      </c>
      <c r="J12609" t="s">
        <v>20</v>
      </c>
      <c r="K12609">
        <v>11.680999999999999</v>
      </c>
      <c r="L12609">
        <v>82</v>
      </c>
      <c r="M12609">
        <v>5.9</v>
      </c>
      <c r="N12609" s="2">
        <v>0</v>
      </c>
      <c r="O12609" s="2">
        <v>0</v>
      </c>
      <c r="P12609" s="2">
        <f t="shared" si="196"/>
        <v>0</v>
      </c>
    </row>
    <row r="12610" spans="1:16" x14ac:dyDescent="0.35">
      <c r="A12610">
        <v>935999</v>
      </c>
      <c r="B12610" t="s">
        <v>15</v>
      </c>
      <c r="C12610" t="s">
        <v>23632</v>
      </c>
      <c r="D12610" t="s">
        <v>23633</v>
      </c>
      <c r="E12610" t="s">
        <v>617</v>
      </c>
      <c r="F12610" s="1">
        <v>44855</v>
      </c>
      <c r="G12610">
        <v>2022</v>
      </c>
      <c r="H12610">
        <v>5.3</v>
      </c>
      <c r="I12610" t="s">
        <v>23634</v>
      </c>
      <c r="J12610" t="s">
        <v>20</v>
      </c>
      <c r="K12610">
        <v>11.676</v>
      </c>
      <c r="L12610">
        <v>46</v>
      </c>
      <c r="M12610">
        <v>5.3</v>
      </c>
      <c r="N12610" s="2">
        <v>0</v>
      </c>
      <c r="O12610" s="2">
        <v>0</v>
      </c>
      <c r="P12610" s="2">
        <f t="shared" si="196"/>
        <v>0</v>
      </c>
    </row>
    <row r="12611" spans="1:16" x14ac:dyDescent="0.35">
      <c r="A12611">
        <v>1008779</v>
      </c>
      <c r="B12611" t="s">
        <v>15</v>
      </c>
      <c r="C12611" t="s">
        <v>23069</v>
      </c>
      <c r="D12611" t="s">
        <v>23635</v>
      </c>
      <c r="E12611" t="s">
        <v>110</v>
      </c>
      <c r="F12611" s="1">
        <v>44593</v>
      </c>
      <c r="G12611">
        <v>2022</v>
      </c>
      <c r="H12611">
        <v>7.6</v>
      </c>
      <c r="I12611" t="s">
        <v>1173</v>
      </c>
      <c r="J12611" t="s">
        <v>51</v>
      </c>
      <c r="K12611">
        <v>11.657</v>
      </c>
      <c r="L12611">
        <v>99</v>
      </c>
      <c r="M12611">
        <v>7.6</v>
      </c>
      <c r="N12611" s="2">
        <v>0</v>
      </c>
      <c r="O12611" s="2">
        <v>0</v>
      </c>
      <c r="P12611" s="2">
        <f t="shared" ref="P12611:P12674" si="197">O12611-N12611</f>
        <v>0</v>
      </c>
    </row>
    <row r="12612" spans="1:16" x14ac:dyDescent="0.35">
      <c r="A12612">
        <v>983105</v>
      </c>
      <c r="B12612" t="s">
        <v>15</v>
      </c>
      <c r="C12612" t="s">
        <v>23636</v>
      </c>
      <c r="D12612" t="s">
        <v>23637</v>
      </c>
      <c r="E12612" t="s">
        <v>1131</v>
      </c>
      <c r="F12612" s="1">
        <v>44855</v>
      </c>
      <c r="G12612">
        <v>2022</v>
      </c>
      <c r="H12612">
        <v>5.9</v>
      </c>
      <c r="I12612" t="s">
        <v>288</v>
      </c>
      <c r="J12612" t="s">
        <v>826</v>
      </c>
      <c r="K12612">
        <v>11.653</v>
      </c>
      <c r="L12612">
        <v>131</v>
      </c>
      <c r="M12612">
        <v>5.9</v>
      </c>
      <c r="N12612" s="2">
        <v>0</v>
      </c>
      <c r="O12612" s="2">
        <v>0</v>
      </c>
      <c r="P12612" s="2">
        <f t="shared" si="197"/>
        <v>0</v>
      </c>
    </row>
    <row r="12613" spans="1:16" x14ac:dyDescent="0.35">
      <c r="A12613">
        <v>1032742</v>
      </c>
      <c r="B12613" t="s">
        <v>15</v>
      </c>
      <c r="C12613" t="s">
        <v>23638</v>
      </c>
      <c r="D12613" t="s">
        <v>21541</v>
      </c>
      <c r="E12613" t="s">
        <v>1332</v>
      </c>
      <c r="F12613" s="1">
        <v>44839</v>
      </c>
      <c r="G12613">
        <v>2022</v>
      </c>
      <c r="H12613">
        <v>8.1</v>
      </c>
      <c r="I12613" t="s">
        <v>4653</v>
      </c>
      <c r="J12613" t="s">
        <v>1169</v>
      </c>
      <c r="K12613">
        <v>11.651</v>
      </c>
      <c r="L12613">
        <v>34</v>
      </c>
      <c r="M12613">
        <v>8.1</v>
      </c>
      <c r="N12613" s="2">
        <v>0</v>
      </c>
      <c r="O12613" s="2">
        <v>0</v>
      </c>
      <c r="P12613" s="2">
        <f t="shared" si="197"/>
        <v>0</v>
      </c>
    </row>
    <row r="12614" spans="1:16" x14ac:dyDescent="0.35">
      <c r="A12614">
        <v>910596</v>
      </c>
      <c r="B12614" t="s">
        <v>15</v>
      </c>
      <c r="C12614" t="s">
        <v>23639</v>
      </c>
      <c r="D12614" t="s">
        <v>23640</v>
      </c>
      <c r="E12614" t="s">
        <v>18</v>
      </c>
      <c r="F12614" s="1">
        <v>44572</v>
      </c>
      <c r="G12614">
        <v>2022</v>
      </c>
      <c r="H12614">
        <v>5.5</v>
      </c>
      <c r="I12614" t="s">
        <v>282</v>
      </c>
      <c r="J12614" t="s">
        <v>20</v>
      </c>
      <c r="K12614">
        <v>11.586</v>
      </c>
      <c r="L12614">
        <v>67</v>
      </c>
      <c r="M12614">
        <v>5.5</v>
      </c>
      <c r="N12614" s="2">
        <v>0</v>
      </c>
      <c r="O12614" s="2">
        <v>0</v>
      </c>
      <c r="P12614" s="2">
        <f t="shared" si="197"/>
        <v>0</v>
      </c>
    </row>
    <row r="12615" spans="1:16" x14ac:dyDescent="0.35">
      <c r="A12615">
        <v>834742</v>
      </c>
      <c r="B12615" t="s">
        <v>15</v>
      </c>
      <c r="C12615" t="s">
        <v>18362</v>
      </c>
      <c r="D12615" t="s">
        <v>23641</v>
      </c>
      <c r="E12615" t="s">
        <v>18</v>
      </c>
      <c r="F12615" s="1">
        <v>44729</v>
      </c>
      <c r="G12615">
        <v>2022</v>
      </c>
      <c r="H12615">
        <v>5.7</v>
      </c>
      <c r="I12615" t="s">
        <v>77</v>
      </c>
      <c r="J12615" t="s">
        <v>20</v>
      </c>
      <c r="K12615">
        <v>11.555</v>
      </c>
      <c r="L12615">
        <v>136</v>
      </c>
      <c r="M12615">
        <v>5.7</v>
      </c>
      <c r="N12615" s="2">
        <v>0</v>
      </c>
      <c r="O12615" s="2">
        <v>0</v>
      </c>
      <c r="P12615" s="2">
        <f t="shared" si="197"/>
        <v>0</v>
      </c>
    </row>
    <row r="12616" spans="1:16" x14ac:dyDescent="0.35">
      <c r="A12616">
        <v>957457</v>
      </c>
      <c r="B12616" t="s">
        <v>15</v>
      </c>
      <c r="C12616" t="s">
        <v>23642</v>
      </c>
      <c r="D12616" t="s">
        <v>11516</v>
      </c>
      <c r="E12616" t="s">
        <v>1659</v>
      </c>
      <c r="F12616" s="1">
        <v>44819</v>
      </c>
      <c r="G12616">
        <v>2022</v>
      </c>
      <c r="H12616">
        <v>7.5</v>
      </c>
      <c r="I12616" t="s">
        <v>1793</v>
      </c>
      <c r="J12616" t="s">
        <v>20</v>
      </c>
      <c r="K12616">
        <v>11.551</v>
      </c>
      <c r="L12616">
        <v>224</v>
      </c>
      <c r="M12616">
        <v>7.5</v>
      </c>
      <c r="N12616" s="2">
        <v>0</v>
      </c>
      <c r="O12616" s="2">
        <v>10680627</v>
      </c>
      <c r="P12616" s="2">
        <f t="shared" si="197"/>
        <v>10680627</v>
      </c>
    </row>
    <row r="12617" spans="1:16" x14ac:dyDescent="0.35">
      <c r="A12617">
        <v>948632</v>
      </c>
      <c r="B12617" t="s">
        <v>15</v>
      </c>
      <c r="C12617" t="s">
        <v>23643</v>
      </c>
      <c r="D12617" t="s">
        <v>23644</v>
      </c>
      <c r="E12617" t="s">
        <v>138</v>
      </c>
      <c r="F12617" s="1">
        <v>44617</v>
      </c>
      <c r="G12617">
        <v>2022</v>
      </c>
      <c r="H12617">
        <v>0</v>
      </c>
      <c r="I12617" t="s">
        <v>50</v>
      </c>
      <c r="J12617" t="s">
        <v>140</v>
      </c>
      <c r="K12617">
        <v>11.534000000000001</v>
      </c>
      <c r="L12617">
        <v>0</v>
      </c>
      <c r="M12617">
        <v>0</v>
      </c>
      <c r="N12617" s="2">
        <v>0</v>
      </c>
      <c r="O12617" s="2">
        <v>0</v>
      </c>
      <c r="P12617" s="2">
        <f t="shared" si="197"/>
        <v>0</v>
      </c>
    </row>
    <row r="12618" spans="1:16" x14ac:dyDescent="0.35">
      <c r="A12618">
        <v>793961</v>
      </c>
      <c r="B12618" t="s">
        <v>15</v>
      </c>
      <c r="C12618" t="s">
        <v>23645</v>
      </c>
      <c r="D12618" t="s">
        <v>23646</v>
      </c>
      <c r="E12618" t="s">
        <v>4596</v>
      </c>
      <c r="F12618" s="1">
        <v>44743</v>
      </c>
      <c r="G12618">
        <v>2022</v>
      </c>
      <c r="H12618">
        <v>5.3</v>
      </c>
      <c r="I12618" t="s">
        <v>6266</v>
      </c>
      <c r="J12618" t="s">
        <v>419</v>
      </c>
      <c r="K12618">
        <v>11.516999999999999</v>
      </c>
      <c r="L12618">
        <v>142</v>
      </c>
      <c r="M12618">
        <v>5.3</v>
      </c>
      <c r="N12618" s="2">
        <v>1200000</v>
      </c>
      <c r="O12618" s="2">
        <v>0</v>
      </c>
      <c r="P12618" s="2">
        <f t="shared" si="197"/>
        <v>-1200000</v>
      </c>
    </row>
    <row r="12619" spans="1:16" x14ac:dyDescent="0.35">
      <c r="A12619">
        <v>934287</v>
      </c>
      <c r="B12619" t="s">
        <v>15</v>
      </c>
      <c r="C12619" t="s">
        <v>23647</v>
      </c>
      <c r="D12619" t="s">
        <v>23648</v>
      </c>
      <c r="E12619" t="s">
        <v>1717</v>
      </c>
      <c r="F12619" s="1">
        <v>44732</v>
      </c>
      <c r="G12619">
        <v>2022</v>
      </c>
      <c r="H12619">
        <v>7.3</v>
      </c>
      <c r="I12619" t="s">
        <v>3304</v>
      </c>
      <c r="J12619" t="s">
        <v>971</v>
      </c>
      <c r="K12619">
        <v>11.467000000000001</v>
      </c>
      <c r="L12619">
        <v>153</v>
      </c>
      <c r="M12619">
        <v>7.3</v>
      </c>
      <c r="N12619" s="2">
        <v>0</v>
      </c>
      <c r="O12619" s="2">
        <v>0</v>
      </c>
      <c r="P12619" s="2">
        <f t="shared" si="197"/>
        <v>0</v>
      </c>
    </row>
    <row r="12620" spans="1:16" x14ac:dyDescent="0.35">
      <c r="A12620">
        <v>884315</v>
      </c>
      <c r="B12620" t="s">
        <v>15</v>
      </c>
      <c r="C12620" t="s">
        <v>23649</v>
      </c>
      <c r="D12620" t="s">
        <v>4782</v>
      </c>
      <c r="E12620" t="s">
        <v>18</v>
      </c>
      <c r="F12620" s="1">
        <v>44812</v>
      </c>
      <c r="G12620">
        <v>2022</v>
      </c>
      <c r="H12620">
        <v>6.1</v>
      </c>
      <c r="I12620" t="s">
        <v>23650</v>
      </c>
      <c r="J12620" t="s">
        <v>20</v>
      </c>
      <c r="K12620">
        <v>11.462</v>
      </c>
      <c r="L12620">
        <v>69</v>
      </c>
      <c r="M12620">
        <v>6.1</v>
      </c>
      <c r="N12620" s="2">
        <v>0</v>
      </c>
      <c r="O12620" s="2">
        <v>0</v>
      </c>
      <c r="P12620" s="2">
        <f t="shared" si="197"/>
        <v>0</v>
      </c>
    </row>
    <row r="12621" spans="1:16" x14ac:dyDescent="0.35">
      <c r="A12621">
        <v>939356</v>
      </c>
      <c r="B12621" t="s">
        <v>15</v>
      </c>
      <c r="C12621" t="s">
        <v>23651</v>
      </c>
      <c r="D12621" t="s">
        <v>23652</v>
      </c>
      <c r="E12621" t="s">
        <v>18</v>
      </c>
      <c r="F12621" s="1">
        <v>44608</v>
      </c>
      <c r="G12621">
        <v>2022</v>
      </c>
      <c r="H12621">
        <v>7.3</v>
      </c>
      <c r="I12621" t="s">
        <v>485</v>
      </c>
      <c r="J12621" t="s">
        <v>20</v>
      </c>
      <c r="K12621">
        <v>11.438000000000001</v>
      </c>
      <c r="L12621">
        <v>52</v>
      </c>
      <c r="M12621">
        <v>7.3</v>
      </c>
      <c r="N12621" s="2">
        <v>0</v>
      </c>
      <c r="O12621" s="2">
        <v>0</v>
      </c>
      <c r="P12621" s="2">
        <f t="shared" si="197"/>
        <v>0</v>
      </c>
    </row>
    <row r="12622" spans="1:16" x14ac:dyDescent="0.35">
      <c r="A12622">
        <v>937895</v>
      </c>
      <c r="B12622" t="s">
        <v>15</v>
      </c>
      <c r="C12622" t="s">
        <v>8990</v>
      </c>
      <c r="D12622" t="s">
        <v>23653</v>
      </c>
      <c r="E12622" t="s">
        <v>1332</v>
      </c>
      <c r="F12622" s="1">
        <v>44756</v>
      </c>
      <c r="G12622">
        <v>2022</v>
      </c>
      <c r="H12622">
        <v>3.9</v>
      </c>
      <c r="I12622" t="s">
        <v>458</v>
      </c>
      <c r="J12622" t="s">
        <v>1169</v>
      </c>
      <c r="K12622">
        <v>11.432</v>
      </c>
      <c r="L12622">
        <v>30</v>
      </c>
      <c r="M12622">
        <v>3.9</v>
      </c>
      <c r="N12622" s="2">
        <v>0</v>
      </c>
      <c r="O12622" s="2">
        <v>0</v>
      </c>
      <c r="P12622" s="2">
        <f t="shared" si="197"/>
        <v>0</v>
      </c>
    </row>
    <row r="12623" spans="1:16" x14ac:dyDescent="0.35">
      <c r="A12623">
        <v>964426</v>
      </c>
      <c r="B12623" t="s">
        <v>15</v>
      </c>
      <c r="C12623" t="s">
        <v>23654</v>
      </c>
      <c r="D12623" t="s">
        <v>9592</v>
      </c>
      <c r="E12623" t="s">
        <v>386</v>
      </c>
      <c r="F12623" s="1">
        <v>44910</v>
      </c>
      <c r="G12623">
        <v>2022</v>
      </c>
      <c r="H12623">
        <v>6.5</v>
      </c>
      <c r="I12623" t="s">
        <v>23655</v>
      </c>
      <c r="J12623" t="s">
        <v>388</v>
      </c>
      <c r="K12623">
        <v>11.396000000000001</v>
      </c>
      <c r="L12623">
        <v>123</v>
      </c>
      <c r="M12623">
        <v>6.5</v>
      </c>
      <c r="N12623" s="2">
        <v>0</v>
      </c>
      <c r="O12623" s="2">
        <v>0</v>
      </c>
      <c r="P12623" s="2">
        <f t="shared" si="197"/>
        <v>0</v>
      </c>
    </row>
    <row r="12624" spans="1:16" x14ac:dyDescent="0.35">
      <c r="A12624">
        <v>1034470</v>
      </c>
      <c r="B12624" t="s">
        <v>15</v>
      </c>
      <c r="C12624" t="s">
        <v>23656</v>
      </c>
      <c r="D12624" t="s">
        <v>12744</v>
      </c>
      <c r="E12624" t="s">
        <v>18</v>
      </c>
      <c r="F12624" s="1">
        <v>44859</v>
      </c>
      <c r="G12624">
        <v>2022</v>
      </c>
      <c r="H12624">
        <v>6.6</v>
      </c>
      <c r="I12624" t="s">
        <v>14493</v>
      </c>
      <c r="J12624" t="s">
        <v>20</v>
      </c>
      <c r="K12624">
        <v>11.38</v>
      </c>
      <c r="L12624">
        <v>33</v>
      </c>
      <c r="M12624">
        <v>6.6</v>
      </c>
      <c r="N12624" s="2">
        <v>0</v>
      </c>
      <c r="O12624" s="2">
        <v>0</v>
      </c>
      <c r="P12624" s="2">
        <f t="shared" si="197"/>
        <v>0</v>
      </c>
    </row>
    <row r="12625" spans="1:16" x14ac:dyDescent="0.35">
      <c r="A12625">
        <v>957258</v>
      </c>
      <c r="B12625" t="s">
        <v>15</v>
      </c>
      <c r="C12625" t="s">
        <v>23657</v>
      </c>
      <c r="D12625" t="s">
        <v>23658</v>
      </c>
      <c r="E12625" t="s">
        <v>18</v>
      </c>
      <c r="F12625" s="1">
        <v>44713</v>
      </c>
      <c r="G12625">
        <v>2022</v>
      </c>
      <c r="H12625">
        <v>6.8</v>
      </c>
      <c r="I12625" t="s">
        <v>485</v>
      </c>
      <c r="J12625" t="s">
        <v>20</v>
      </c>
      <c r="K12625">
        <v>11.351000000000001</v>
      </c>
      <c r="L12625">
        <v>213</v>
      </c>
      <c r="M12625">
        <v>6.8</v>
      </c>
      <c r="N12625" s="2">
        <v>0</v>
      </c>
      <c r="O12625" s="2">
        <v>0</v>
      </c>
      <c r="P12625" s="2">
        <f t="shared" si="197"/>
        <v>0</v>
      </c>
    </row>
    <row r="12626" spans="1:16" x14ac:dyDescent="0.35">
      <c r="A12626">
        <v>854359</v>
      </c>
      <c r="B12626" t="s">
        <v>15</v>
      </c>
      <c r="C12626" t="s">
        <v>14177</v>
      </c>
      <c r="D12626" t="s">
        <v>6394</v>
      </c>
      <c r="E12626" t="s">
        <v>23659</v>
      </c>
      <c r="F12626" s="1">
        <v>44589</v>
      </c>
      <c r="G12626">
        <v>2022</v>
      </c>
      <c r="H12626">
        <v>6.2</v>
      </c>
      <c r="I12626" t="s">
        <v>73</v>
      </c>
      <c r="J12626" t="s">
        <v>20</v>
      </c>
      <c r="K12626">
        <v>11.324</v>
      </c>
      <c r="L12626">
        <v>175</v>
      </c>
      <c r="M12626">
        <v>6.2</v>
      </c>
      <c r="N12626" s="2">
        <v>0</v>
      </c>
      <c r="O12626" s="2">
        <v>229257</v>
      </c>
      <c r="P12626" s="2">
        <f t="shared" si="197"/>
        <v>229257</v>
      </c>
    </row>
    <row r="12627" spans="1:16" x14ac:dyDescent="0.35">
      <c r="A12627">
        <v>642538</v>
      </c>
      <c r="B12627" t="s">
        <v>15</v>
      </c>
      <c r="C12627" t="s">
        <v>23660</v>
      </c>
      <c r="D12627" t="s">
        <v>14889</v>
      </c>
      <c r="E12627" t="s">
        <v>209</v>
      </c>
      <c r="F12627" s="1">
        <v>44709</v>
      </c>
      <c r="G12627">
        <v>2022</v>
      </c>
      <c r="H12627">
        <v>7.3</v>
      </c>
      <c r="I12627" t="s">
        <v>23661</v>
      </c>
      <c r="J12627" t="s">
        <v>211</v>
      </c>
      <c r="K12627">
        <v>11.321999999999999</v>
      </c>
      <c r="L12627">
        <v>124</v>
      </c>
      <c r="M12627">
        <v>7.3</v>
      </c>
      <c r="N12627" s="2">
        <v>0</v>
      </c>
      <c r="O12627" s="2">
        <v>897000</v>
      </c>
      <c r="P12627" s="2">
        <f t="shared" si="197"/>
        <v>897000</v>
      </c>
    </row>
    <row r="12628" spans="1:16" x14ac:dyDescent="0.35">
      <c r="A12628">
        <v>974691</v>
      </c>
      <c r="B12628" t="s">
        <v>15</v>
      </c>
      <c r="C12628" t="s">
        <v>23662</v>
      </c>
      <c r="D12628" t="s">
        <v>21503</v>
      </c>
      <c r="E12628" t="s">
        <v>18</v>
      </c>
      <c r="F12628" s="1">
        <v>44713</v>
      </c>
      <c r="G12628">
        <v>2022</v>
      </c>
      <c r="H12628">
        <v>7.2</v>
      </c>
      <c r="I12628" t="s">
        <v>21504</v>
      </c>
      <c r="J12628" t="s">
        <v>20</v>
      </c>
      <c r="K12628">
        <v>11.313000000000001</v>
      </c>
      <c r="L12628">
        <v>242</v>
      </c>
      <c r="M12628">
        <v>7.2</v>
      </c>
      <c r="N12628" s="2">
        <v>0</v>
      </c>
      <c r="O12628" s="2">
        <v>0</v>
      </c>
      <c r="P12628" s="2">
        <f t="shared" si="197"/>
        <v>0</v>
      </c>
    </row>
    <row r="12629" spans="1:16" x14ac:dyDescent="0.35">
      <c r="A12629">
        <v>926762</v>
      </c>
      <c r="B12629" t="s">
        <v>15</v>
      </c>
      <c r="C12629" t="s">
        <v>23663</v>
      </c>
      <c r="D12629" t="s">
        <v>23664</v>
      </c>
      <c r="E12629" t="s">
        <v>18</v>
      </c>
      <c r="F12629" s="1">
        <v>44786</v>
      </c>
      <c r="G12629">
        <v>2022</v>
      </c>
      <c r="H12629">
        <v>6.6</v>
      </c>
      <c r="I12629" t="s">
        <v>4535</v>
      </c>
      <c r="J12629" t="s">
        <v>20</v>
      </c>
      <c r="K12629">
        <v>11.305</v>
      </c>
      <c r="L12629">
        <v>42</v>
      </c>
      <c r="M12629">
        <v>6.6</v>
      </c>
      <c r="N12629" s="2">
        <v>0</v>
      </c>
      <c r="O12629" s="2">
        <v>0</v>
      </c>
      <c r="P12629" s="2">
        <f t="shared" si="197"/>
        <v>0</v>
      </c>
    </row>
    <row r="12630" spans="1:16" x14ac:dyDescent="0.35">
      <c r="A12630">
        <v>697799</v>
      </c>
      <c r="B12630" t="s">
        <v>15</v>
      </c>
      <c r="C12630" t="s">
        <v>23665</v>
      </c>
      <c r="D12630" t="s">
        <v>3650</v>
      </c>
      <c r="E12630" t="s">
        <v>23666</v>
      </c>
      <c r="F12630" s="1">
        <v>44582</v>
      </c>
      <c r="G12630">
        <v>2022</v>
      </c>
      <c r="H12630">
        <v>4.9950000000000001</v>
      </c>
      <c r="I12630" t="s">
        <v>23667</v>
      </c>
      <c r="J12630" t="s">
        <v>20</v>
      </c>
      <c r="K12630">
        <v>11.3</v>
      </c>
      <c r="L12630">
        <v>91</v>
      </c>
      <c r="M12630">
        <v>4.9950000000000001</v>
      </c>
      <c r="N12630" s="2">
        <v>0</v>
      </c>
      <c r="O12630" s="2">
        <v>0</v>
      </c>
      <c r="P12630" s="2">
        <f t="shared" si="197"/>
        <v>0</v>
      </c>
    </row>
    <row r="12631" spans="1:16" x14ac:dyDescent="0.35">
      <c r="A12631">
        <v>707103</v>
      </c>
      <c r="B12631" t="s">
        <v>15</v>
      </c>
      <c r="C12631" t="s">
        <v>23668</v>
      </c>
      <c r="D12631" t="s">
        <v>23669</v>
      </c>
      <c r="E12631" t="s">
        <v>1916</v>
      </c>
      <c r="F12631" s="1">
        <v>44848</v>
      </c>
      <c r="G12631">
        <v>2022</v>
      </c>
      <c r="H12631">
        <v>7</v>
      </c>
      <c r="I12631" t="s">
        <v>13576</v>
      </c>
      <c r="J12631" t="s">
        <v>20</v>
      </c>
      <c r="K12631">
        <v>11.29</v>
      </c>
      <c r="L12631">
        <v>223</v>
      </c>
      <c r="M12631">
        <v>7</v>
      </c>
      <c r="N12631" s="2">
        <v>0</v>
      </c>
      <c r="O12631" s="2">
        <v>1859871</v>
      </c>
      <c r="P12631" s="2">
        <f t="shared" si="197"/>
        <v>1859871</v>
      </c>
    </row>
    <row r="12632" spans="1:16" x14ac:dyDescent="0.35">
      <c r="A12632">
        <v>928773</v>
      </c>
      <c r="B12632" t="s">
        <v>15</v>
      </c>
      <c r="C12632" t="s">
        <v>23670</v>
      </c>
      <c r="D12632" t="s">
        <v>23671</v>
      </c>
      <c r="E12632" t="s">
        <v>617</v>
      </c>
      <c r="F12632" s="1">
        <v>44584</v>
      </c>
      <c r="G12632">
        <v>2022</v>
      </c>
      <c r="H12632">
        <v>6.4</v>
      </c>
      <c r="I12632" t="s">
        <v>191</v>
      </c>
      <c r="J12632" t="s">
        <v>20</v>
      </c>
      <c r="K12632">
        <v>11.278</v>
      </c>
      <c r="L12632">
        <v>60</v>
      </c>
      <c r="M12632">
        <v>6.4</v>
      </c>
      <c r="N12632" s="2">
        <v>20000</v>
      </c>
      <c r="O12632" s="2">
        <v>0</v>
      </c>
      <c r="P12632" s="2">
        <f t="shared" si="197"/>
        <v>-20000</v>
      </c>
    </row>
    <row r="12633" spans="1:16" x14ac:dyDescent="0.35">
      <c r="A12633">
        <v>267805</v>
      </c>
      <c r="B12633" t="s">
        <v>15</v>
      </c>
      <c r="C12633" t="s">
        <v>23672</v>
      </c>
      <c r="D12633" t="s">
        <v>23673</v>
      </c>
      <c r="E12633" t="s">
        <v>7243</v>
      </c>
      <c r="F12633" s="1">
        <v>44708</v>
      </c>
      <c r="G12633">
        <v>2022</v>
      </c>
      <c r="H12633">
        <v>5.2</v>
      </c>
      <c r="I12633" t="s">
        <v>162</v>
      </c>
      <c r="J12633" t="s">
        <v>20</v>
      </c>
      <c r="K12633">
        <v>11.266999999999999</v>
      </c>
      <c r="L12633">
        <v>108</v>
      </c>
      <c r="M12633">
        <v>5.2</v>
      </c>
      <c r="N12633" s="2">
        <v>0</v>
      </c>
      <c r="O12633" s="2">
        <v>108738</v>
      </c>
      <c r="P12633" s="2">
        <f t="shared" si="197"/>
        <v>108738</v>
      </c>
    </row>
    <row r="12634" spans="1:16" x14ac:dyDescent="0.35">
      <c r="A12634">
        <v>923787</v>
      </c>
      <c r="B12634" t="s">
        <v>15</v>
      </c>
      <c r="C12634" t="s">
        <v>23674</v>
      </c>
      <c r="D12634" t="s">
        <v>21956</v>
      </c>
      <c r="E12634" t="s">
        <v>6200</v>
      </c>
      <c r="F12634" s="1">
        <v>44568</v>
      </c>
      <c r="G12634">
        <v>2022</v>
      </c>
      <c r="H12634">
        <v>5.4</v>
      </c>
      <c r="I12634" t="s">
        <v>349</v>
      </c>
      <c r="J12634" t="s">
        <v>6201</v>
      </c>
      <c r="K12634">
        <v>11.256</v>
      </c>
      <c r="L12634">
        <v>8</v>
      </c>
      <c r="M12634">
        <v>5.4</v>
      </c>
      <c r="N12634" s="2">
        <v>0</v>
      </c>
      <c r="O12634" s="2">
        <v>0</v>
      </c>
      <c r="P12634" s="2">
        <f t="shared" si="197"/>
        <v>0</v>
      </c>
    </row>
    <row r="12635" spans="1:16" x14ac:dyDescent="0.35">
      <c r="A12635">
        <v>962664</v>
      </c>
      <c r="B12635" t="s">
        <v>15</v>
      </c>
      <c r="C12635" t="s">
        <v>23675</v>
      </c>
      <c r="D12635" t="s">
        <v>5995</v>
      </c>
      <c r="E12635" t="s">
        <v>18</v>
      </c>
      <c r="F12635" s="1">
        <v>44757</v>
      </c>
      <c r="G12635">
        <v>2022</v>
      </c>
      <c r="H12635">
        <v>6.1</v>
      </c>
      <c r="I12635" t="s">
        <v>482</v>
      </c>
      <c r="J12635" t="s">
        <v>20</v>
      </c>
      <c r="K12635">
        <v>11.239000000000001</v>
      </c>
      <c r="L12635">
        <v>34</v>
      </c>
      <c r="M12635">
        <v>6.1</v>
      </c>
      <c r="N12635" s="2">
        <v>0</v>
      </c>
      <c r="O12635" s="2">
        <v>0</v>
      </c>
      <c r="P12635" s="2">
        <f t="shared" si="197"/>
        <v>0</v>
      </c>
    </row>
    <row r="12636" spans="1:16" x14ac:dyDescent="0.35">
      <c r="A12636">
        <v>1289208</v>
      </c>
      <c r="B12636" t="s">
        <v>15</v>
      </c>
      <c r="C12636" t="s">
        <v>23676</v>
      </c>
      <c r="D12636" t="s">
        <v>23677</v>
      </c>
      <c r="E12636" t="s">
        <v>138</v>
      </c>
      <c r="F12636" s="1">
        <v>44911</v>
      </c>
      <c r="G12636">
        <v>2022</v>
      </c>
      <c r="H12636">
        <v>0</v>
      </c>
      <c r="I12636" t="s">
        <v>73</v>
      </c>
      <c r="J12636" t="s">
        <v>140</v>
      </c>
      <c r="K12636">
        <v>11.236000000000001</v>
      </c>
      <c r="L12636">
        <v>0</v>
      </c>
      <c r="M12636">
        <v>0</v>
      </c>
      <c r="N12636" s="2">
        <v>0</v>
      </c>
      <c r="O12636" s="2">
        <v>0</v>
      </c>
      <c r="P12636" s="2">
        <f t="shared" si="197"/>
        <v>0</v>
      </c>
    </row>
    <row r="12637" spans="1:16" x14ac:dyDescent="0.35">
      <c r="A12637">
        <v>744114</v>
      </c>
      <c r="B12637" t="s">
        <v>15</v>
      </c>
      <c r="C12637" t="s">
        <v>23678</v>
      </c>
      <c r="D12637" t="s">
        <v>13529</v>
      </c>
      <c r="E12637" t="s">
        <v>23</v>
      </c>
      <c r="F12637" s="1">
        <v>44854</v>
      </c>
      <c r="G12637">
        <v>2022</v>
      </c>
      <c r="H12637">
        <v>7.6470000000000002</v>
      </c>
      <c r="I12637" t="s">
        <v>50</v>
      </c>
      <c r="J12637" t="s">
        <v>20</v>
      </c>
      <c r="K12637">
        <v>11.234999999999999</v>
      </c>
      <c r="L12637">
        <v>704</v>
      </c>
      <c r="M12637">
        <v>7.6470000000000002</v>
      </c>
      <c r="N12637" s="2">
        <v>0</v>
      </c>
      <c r="O12637" s="2">
        <v>0</v>
      </c>
      <c r="P12637" s="2">
        <f t="shared" si="197"/>
        <v>0</v>
      </c>
    </row>
    <row r="12638" spans="1:16" x14ac:dyDescent="0.35">
      <c r="A12638">
        <v>1026208</v>
      </c>
      <c r="B12638" t="s">
        <v>15</v>
      </c>
      <c r="C12638" t="s">
        <v>23679</v>
      </c>
      <c r="D12638" t="s">
        <v>23427</v>
      </c>
      <c r="E12638" t="s">
        <v>18</v>
      </c>
      <c r="F12638" s="1">
        <v>44868</v>
      </c>
      <c r="G12638">
        <v>2022</v>
      </c>
      <c r="H12638">
        <v>7</v>
      </c>
      <c r="I12638" t="s">
        <v>485</v>
      </c>
      <c r="J12638" t="s">
        <v>20</v>
      </c>
      <c r="K12638">
        <v>11.23</v>
      </c>
      <c r="L12638">
        <v>47</v>
      </c>
      <c r="M12638">
        <v>7</v>
      </c>
      <c r="N12638" s="2">
        <v>0</v>
      </c>
      <c r="O12638" s="2">
        <v>0</v>
      </c>
      <c r="P12638" s="2">
        <f t="shared" si="197"/>
        <v>0</v>
      </c>
    </row>
    <row r="12639" spans="1:16" x14ac:dyDescent="0.35">
      <c r="A12639">
        <v>1016007</v>
      </c>
      <c r="B12639" t="s">
        <v>15</v>
      </c>
      <c r="C12639" t="s">
        <v>23680</v>
      </c>
      <c r="D12639" t="s">
        <v>23681</v>
      </c>
      <c r="F12639" s="1">
        <v>44742</v>
      </c>
      <c r="G12639">
        <v>2022</v>
      </c>
      <c r="H12639">
        <v>5.8</v>
      </c>
      <c r="I12639" t="s">
        <v>1345</v>
      </c>
      <c r="J12639" t="s">
        <v>140</v>
      </c>
      <c r="K12639">
        <v>11.212999999999999</v>
      </c>
      <c r="L12639">
        <v>4</v>
      </c>
      <c r="M12639">
        <v>5.8</v>
      </c>
      <c r="N12639" s="2">
        <v>0</v>
      </c>
      <c r="O12639" s="2">
        <v>0</v>
      </c>
      <c r="P12639" s="2">
        <f t="shared" si="197"/>
        <v>0</v>
      </c>
    </row>
    <row r="12640" spans="1:16" x14ac:dyDescent="0.35">
      <c r="A12640">
        <v>926946</v>
      </c>
      <c r="B12640" t="s">
        <v>15</v>
      </c>
      <c r="C12640" t="s">
        <v>23682</v>
      </c>
      <c r="D12640" t="s">
        <v>12236</v>
      </c>
      <c r="E12640" t="s">
        <v>417</v>
      </c>
      <c r="F12640" s="1">
        <v>44833</v>
      </c>
      <c r="G12640">
        <v>2022</v>
      </c>
      <c r="H12640">
        <v>6.3</v>
      </c>
      <c r="I12640" t="s">
        <v>20304</v>
      </c>
      <c r="J12640" t="s">
        <v>419</v>
      </c>
      <c r="K12640">
        <v>11.202999999999999</v>
      </c>
      <c r="L12640">
        <v>39</v>
      </c>
      <c r="M12640">
        <v>6.3</v>
      </c>
      <c r="N12640" s="2">
        <v>0</v>
      </c>
      <c r="O12640" s="2">
        <v>19724705</v>
      </c>
      <c r="P12640" s="2">
        <f t="shared" si="197"/>
        <v>19724705</v>
      </c>
    </row>
    <row r="12641" spans="1:16" x14ac:dyDescent="0.35">
      <c r="A12641">
        <v>955740</v>
      </c>
      <c r="B12641" t="s">
        <v>15</v>
      </c>
      <c r="C12641" t="s">
        <v>23683</v>
      </c>
      <c r="D12641" t="s">
        <v>23684</v>
      </c>
      <c r="E12641" t="s">
        <v>18</v>
      </c>
      <c r="F12641" s="1">
        <v>44652</v>
      </c>
      <c r="G12641">
        <v>2022</v>
      </c>
      <c r="H12641">
        <v>5.8</v>
      </c>
      <c r="I12641" t="s">
        <v>565</v>
      </c>
      <c r="J12641" t="s">
        <v>20</v>
      </c>
      <c r="K12641">
        <v>11.19</v>
      </c>
      <c r="L12641">
        <v>27</v>
      </c>
      <c r="M12641">
        <v>5.8</v>
      </c>
      <c r="N12641" s="2">
        <v>0</v>
      </c>
      <c r="O12641" s="2">
        <v>0</v>
      </c>
      <c r="P12641" s="2">
        <f t="shared" si="197"/>
        <v>0</v>
      </c>
    </row>
    <row r="12642" spans="1:16" x14ac:dyDescent="0.35">
      <c r="A12642">
        <v>566466</v>
      </c>
      <c r="B12642" t="s">
        <v>15</v>
      </c>
      <c r="C12642" t="s">
        <v>23685</v>
      </c>
      <c r="D12642" t="s">
        <v>23686</v>
      </c>
      <c r="E12642" t="s">
        <v>209</v>
      </c>
      <c r="F12642" s="1">
        <v>44743</v>
      </c>
      <c r="G12642">
        <v>2022</v>
      </c>
      <c r="H12642">
        <v>7.7</v>
      </c>
      <c r="I12642" t="s">
        <v>962</v>
      </c>
      <c r="J12642" t="s">
        <v>211</v>
      </c>
      <c r="K12642">
        <v>11.19</v>
      </c>
      <c r="L12642">
        <v>57</v>
      </c>
      <c r="M12642">
        <v>7.7</v>
      </c>
      <c r="N12642" s="2">
        <v>0</v>
      </c>
      <c r="O12642" s="2">
        <v>7283918</v>
      </c>
      <c r="P12642" s="2">
        <f t="shared" si="197"/>
        <v>7283918</v>
      </c>
    </row>
    <row r="12643" spans="1:16" x14ac:dyDescent="0.35">
      <c r="A12643">
        <v>936643</v>
      </c>
      <c r="B12643" t="s">
        <v>15</v>
      </c>
      <c r="C12643" t="s">
        <v>23687</v>
      </c>
      <c r="D12643" t="s">
        <v>23427</v>
      </c>
      <c r="E12643" t="s">
        <v>18</v>
      </c>
      <c r="F12643" s="1">
        <v>44601</v>
      </c>
      <c r="G12643">
        <v>2022</v>
      </c>
      <c r="H12643">
        <v>7</v>
      </c>
      <c r="I12643" t="s">
        <v>485</v>
      </c>
      <c r="J12643" t="s">
        <v>20</v>
      </c>
      <c r="K12643">
        <v>11.167999999999999</v>
      </c>
      <c r="L12643">
        <v>43</v>
      </c>
      <c r="M12643">
        <v>7</v>
      </c>
      <c r="N12643" s="2">
        <v>0</v>
      </c>
      <c r="O12643" s="2">
        <v>0</v>
      </c>
      <c r="P12643" s="2">
        <f t="shared" si="197"/>
        <v>0</v>
      </c>
    </row>
    <row r="12644" spans="1:16" x14ac:dyDescent="0.35">
      <c r="A12644">
        <v>802372</v>
      </c>
      <c r="B12644" t="s">
        <v>15</v>
      </c>
      <c r="C12644" t="s">
        <v>23688</v>
      </c>
      <c r="D12644" t="s">
        <v>16400</v>
      </c>
      <c r="E12644" t="s">
        <v>18</v>
      </c>
      <c r="F12644" s="1">
        <v>44882</v>
      </c>
      <c r="G12644">
        <v>2022</v>
      </c>
      <c r="H12644">
        <v>6.2389999999999999</v>
      </c>
      <c r="I12644" t="s">
        <v>46</v>
      </c>
      <c r="J12644" t="s">
        <v>20</v>
      </c>
      <c r="K12644">
        <v>11.161</v>
      </c>
      <c r="L12644">
        <v>186</v>
      </c>
      <c r="M12644">
        <v>6.2389999999999999</v>
      </c>
      <c r="N12644" s="2">
        <v>0</v>
      </c>
      <c r="O12644" s="2">
        <v>0</v>
      </c>
      <c r="P12644" s="2">
        <f t="shared" si="197"/>
        <v>0</v>
      </c>
    </row>
    <row r="12645" spans="1:16" x14ac:dyDescent="0.35">
      <c r="A12645">
        <v>945657</v>
      </c>
      <c r="B12645" t="s">
        <v>15</v>
      </c>
      <c r="C12645" t="s">
        <v>23689</v>
      </c>
      <c r="D12645" t="s">
        <v>3162</v>
      </c>
      <c r="E12645" t="s">
        <v>18</v>
      </c>
      <c r="F12645" s="1">
        <v>44666</v>
      </c>
      <c r="G12645">
        <v>2022</v>
      </c>
      <c r="H12645">
        <v>5.7</v>
      </c>
      <c r="I12645" t="s">
        <v>935</v>
      </c>
      <c r="J12645" t="s">
        <v>20</v>
      </c>
      <c r="K12645">
        <v>11.159000000000001</v>
      </c>
      <c r="L12645">
        <v>186</v>
      </c>
      <c r="M12645">
        <v>5.7</v>
      </c>
      <c r="N12645" s="2">
        <v>0</v>
      </c>
      <c r="O12645" s="2">
        <v>0</v>
      </c>
      <c r="P12645" s="2">
        <f t="shared" si="197"/>
        <v>0</v>
      </c>
    </row>
    <row r="12646" spans="1:16" x14ac:dyDescent="0.35">
      <c r="A12646">
        <v>587092</v>
      </c>
      <c r="B12646" t="s">
        <v>15</v>
      </c>
      <c r="C12646" t="s">
        <v>23690</v>
      </c>
      <c r="D12646" t="s">
        <v>23691</v>
      </c>
      <c r="E12646" t="s">
        <v>5424</v>
      </c>
      <c r="F12646" s="1">
        <v>44855</v>
      </c>
      <c r="G12646">
        <v>2022</v>
      </c>
      <c r="H12646">
        <v>7.6</v>
      </c>
      <c r="I12646" t="s">
        <v>23692</v>
      </c>
      <c r="J12646" t="s">
        <v>51</v>
      </c>
      <c r="K12646">
        <v>11.128</v>
      </c>
      <c r="L12646">
        <v>168</v>
      </c>
      <c r="M12646">
        <v>7.6</v>
      </c>
      <c r="N12646" s="2">
        <v>0</v>
      </c>
      <c r="O12646" s="2">
        <v>28809</v>
      </c>
      <c r="P12646" s="2">
        <f t="shared" si="197"/>
        <v>28809</v>
      </c>
    </row>
    <row r="12647" spans="1:16" x14ac:dyDescent="0.35">
      <c r="A12647">
        <v>946327</v>
      </c>
      <c r="B12647" t="s">
        <v>15</v>
      </c>
      <c r="C12647" t="s">
        <v>23693</v>
      </c>
      <c r="D12647" t="s">
        <v>23694</v>
      </c>
      <c r="E12647" t="s">
        <v>617</v>
      </c>
      <c r="F12647" s="1">
        <v>44650</v>
      </c>
      <c r="G12647">
        <v>2022</v>
      </c>
      <c r="H12647">
        <v>6.2</v>
      </c>
      <c r="I12647" t="s">
        <v>652</v>
      </c>
      <c r="J12647" t="s">
        <v>20</v>
      </c>
      <c r="K12647">
        <v>11.112</v>
      </c>
      <c r="L12647">
        <v>107</v>
      </c>
      <c r="M12647">
        <v>6.2</v>
      </c>
      <c r="N12647" s="2">
        <v>0</v>
      </c>
      <c r="O12647" s="2">
        <v>0</v>
      </c>
      <c r="P12647" s="2">
        <f t="shared" si="197"/>
        <v>0</v>
      </c>
    </row>
    <row r="12648" spans="1:16" x14ac:dyDescent="0.35">
      <c r="A12648">
        <v>953233</v>
      </c>
      <c r="B12648" t="s">
        <v>15</v>
      </c>
      <c r="C12648" t="s">
        <v>23695</v>
      </c>
      <c r="D12648" t="s">
        <v>20403</v>
      </c>
      <c r="E12648" t="s">
        <v>3378</v>
      </c>
      <c r="F12648" s="1">
        <v>44664</v>
      </c>
      <c r="G12648">
        <v>2022</v>
      </c>
      <c r="H12648">
        <v>5.5</v>
      </c>
      <c r="I12648" t="s">
        <v>233</v>
      </c>
      <c r="J12648" t="s">
        <v>3379</v>
      </c>
      <c r="K12648">
        <v>11.109</v>
      </c>
      <c r="L12648">
        <v>108</v>
      </c>
      <c r="M12648">
        <v>5.5</v>
      </c>
      <c r="N12648" s="2">
        <v>0</v>
      </c>
      <c r="O12648" s="2">
        <v>0</v>
      </c>
      <c r="P12648" s="2">
        <f t="shared" si="197"/>
        <v>0</v>
      </c>
    </row>
    <row r="12649" spans="1:16" x14ac:dyDescent="0.35">
      <c r="A12649">
        <v>1027385</v>
      </c>
      <c r="B12649" t="s">
        <v>15</v>
      </c>
      <c r="C12649" t="s">
        <v>23696</v>
      </c>
      <c r="D12649" t="s">
        <v>3135</v>
      </c>
      <c r="E12649" t="s">
        <v>250</v>
      </c>
      <c r="F12649" s="1">
        <v>44855</v>
      </c>
      <c r="G12649">
        <v>2022</v>
      </c>
      <c r="H12649">
        <v>6.3</v>
      </c>
      <c r="I12649" t="s">
        <v>214</v>
      </c>
      <c r="J12649" t="s">
        <v>20</v>
      </c>
      <c r="K12649">
        <v>11.090999999999999</v>
      </c>
      <c r="L12649">
        <v>101</v>
      </c>
      <c r="M12649">
        <v>6.3</v>
      </c>
      <c r="N12649" s="2">
        <v>0</v>
      </c>
      <c r="O12649" s="2">
        <v>0</v>
      </c>
      <c r="P12649" s="2">
        <f t="shared" si="197"/>
        <v>0</v>
      </c>
    </row>
    <row r="12650" spans="1:16" x14ac:dyDescent="0.35">
      <c r="A12650">
        <v>875279</v>
      </c>
      <c r="B12650" t="s">
        <v>15</v>
      </c>
      <c r="C12650" t="s">
        <v>23697</v>
      </c>
      <c r="D12650" t="s">
        <v>23698</v>
      </c>
      <c r="E12650" t="s">
        <v>610</v>
      </c>
      <c r="F12650" s="1">
        <v>44847</v>
      </c>
      <c r="G12650">
        <v>2022</v>
      </c>
      <c r="H12650">
        <v>5.6</v>
      </c>
      <c r="I12650" t="s">
        <v>891</v>
      </c>
      <c r="J12650" t="s">
        <v>503</v>
      </c>
      <c r="K12650">
        <v>11.082000000000001</v>
      </c>
      <c r="L12650">
        <v>34</v>
      </c>
      <c r="M12650">
        <v>5.6</v>
      </c>
      <c r="N12650" s="2">
        <v>0</v>
      </c>
      <c r="O12650" s="2">
        <v>9692</v>
      </c>
      <c r="P12650" s="2">
        <f t="shared" si="197"/>
        <v>9692</v>
      </c>
    </row>
    <row r="12651" spans="1:16" x14ac:dyDescent="0.35">
      <c r="A12651">
        <v>883502</v>
      </c>
      <c r="B12651" t="s">
        <v>15</v>
      </c>
      <c r="C12651" t="s">
        <v>23699</v>
      </c>
      <c r="D12651" t="s">
        <v>23700</v>
      </c>
      <c r="E12651" t="s">
        <v>18</v>
      </c>
      <c r="F12651" s="1">
        <v>44680</v>
      </c>
      <c r="G12651">
        <v>2022</v>
      </c>
      <c r="H12651">
        <v>5.3</v>
      </c>
      <c r="I12651" t="s">
        <v>139</v>
      </c>
      <c r="J12651" t="s">
        <v>20</v>
      </c>
      <c r="K12651">
        <v>11.076000000000001</v>
      </c>
      <c r="L12651">
        <v>159</v>
      </c>
      <c r="M12651">
        <v>5.3</v>
      </c>
      <c r="N12651" s="2">
        <v>22000000</v>
      </c>
      <c r="O12651" s="2">
        <v>69075</v>
      </c>
      <c r="P12651" s="2">
        <f t="shared" si="197"/>
        <v>-21930925</v>
      </c>
    </row>
    <row r="12652" spans="1:16" x14ac:dyDescent="0.35">
      <c r="A12652">
        <v>948333</v>
      </c>
      <c r="B12652" t="s">
        <v>15</v>
      </c>
      <c r="C12652" t="s">
        <v>23701</v>
      </c>
      <c r="D12652" t="s">
        <v>23702</v>
      </c>
      <c r="E12652" t="s">
        <v>23</v>
      </c>
      <c r="F12652" s="1">
        <v>44799</v>
      </c>
      <c r="G12652">
        <v>2022</v>
      </c>
      <c r="H12652">
        <v>5.5</v>
      </c>
      <c r="I12652" t="s">
        <v>241</v>
      </c>
      <c r="J12652" t="s">
        <v>20</v>
      </c>
      <c r="K12652">
        <v>11.065</v>
      </c>
      <c r="L12652">
        <v>69</v>
      </c>
      <c r="M12652">
        <v>5.5</v>
      </c>
      <c r="N12652" s="2">
        <v>0</v>
      </c>
      <c r="O12652" s="2">
        <v>42195</v>
      </c>
      <c r="P12652" s="2">
        <f t="shared" si="197"/>
        <v>42195</v>
      </c>
    </row>
    <row r="12653" spans="1:16" x14ac:dyDescent="0.35">
      <c r="A12653">
        <v>921643</v>
      </c>
      <c r="B12653" t="s">
        <v>15</v>
      </c>
      <c r="C12653" t="s">
        <v>23703</v>
      </c>
      <c r="D12653" t="s">
        <v>1225</v>
      </c>
      <c r="E12653" t="s">
        <v>18</v>
      </c>
      <c r="F12653" s="1">
        <v>44820</v>
      </c>
      <c r="G12653">
        <v>2022</v>
      </c>
      <c r="H12653">
        <v>7.5</v>
      </c>
      <c r="I12653" t="s">
        <v>23704</v>
      </c>
      <c r="J12653" t="s">
        <v>20</v>
      </c>
      <c r="K12653">
        <v>11.058999999999999</v>
      </c>
      <c r="L12653">
        <v>134</v>
      </c>
      <c r="M12653">
        <v>7.5</v>
      </c>
      <c r="N12653" s="2">
        <v>0</v>
      </c>
      <c r="O12653" s="2">
        <v>0</v>
      </c>
      <c r="P12653" s="2">
        <f t="shared" si="197"/>
        <v>0</v>
      </c>
    </row>
    <row r="12654" spans="1:16" x14ac:dyDescent="0.35">
      <c r="A12654">
        <v>542196</v>
      </c>
      <c r="B12654" t="s">
        <v>15</v>
      </c>
      <c r="C12654" t="s">
        <v>23705</v>
      </c>
      <c r="D12654" t="s">
        <v>23706</v>
      </c>
      <c r="E12654" t="s">
        <v>18</v>
      </c>
      <c r="F12654" s="1">
        <v>44715</v>
      </c>
      <c r="G12654">
        <v>2022</v>
      </c>
      <c r="H12654">
        <v>6.5</v>
      </c>
      <c r="I12654" t="s">
        <v>4525</v>
      </c>
      <c r="J12654" t="s">
        <v>20</v>
      </c>
      <c r="K12654">
        <v>11.041</v>
      </c>
      <c r="L12654">
        <v>90</v>
      </c>
      <c r="M12654">
        <v>6.5</v>
      </c>
      <c r="N12654" s="2">
        <v>0</v>
      </c>
      <c r="O12654" s="2">
        <v>0</v>
      </c>
      <c r="P12654" s="2">
        <f t="shared" si="197"/>
        <v>0</v>
      </c>
    </row>
    <row r="12655" spans="1:16" x14ac:dyDescent="0.35">
      <c r="A12655">
        <v>846956</v>
      </c>
      <c r="B12655" t="s">
        <v>15</v>
      </c>
      <c r="C12655" t="s">
        <v>23707</v>
      </c>
      <c r="D12655" t="s">
        <v>23708</v>
      </c>
      <c r="E12655" t="s">
        <v>8963</v>
      </c>
      <c r="F12655" s="1">
        <v>44785</v>
      </c>
      <c r="G12655">
        <v>2022</v>
      </c>
      <c r="H12655">
        <v>6.3</v>
      </c>
      <c r="I12655" t="s">
        <v>458</v>
      </c>
      <c r="J12655" t="s">
        <v>20</v>
      </c>
      <c r="K12655">
        <v>11.037000000000001</v>
      </c>
      <c r="L12655">
        <v>210</v>
      </c>
      <c r="M12655">
        <v>6.3</v>
      </c>
      <c r="N12655" s="2">
        <v>0</v>
      </c>
      <c r="O12655" s="2">
        <v>0</v>
      </c>
      <c r="P12655" s="2">
        <f t="shared" si="197"/>
        <v>0</v>
      </c>
    </row>
    <row r="12656" spans="1:16" x14ac:dyDescent="0.35">
      <c r="A12656">
        <v>1041896</v>
      </c>
      <c r="B12656" t="s">
        <v>15</v>
      </c>
      <c r="C12656" t="s">
        <v>23709</v>
      </c>
      <c r="D12656" t="s">
        <v>23710</v>
      </c>
      <c r="E12656" t="s">
        <v>6200</v>
      </c>
      <c r="F12656" s="1">
        <v>44890</v>
      </c>
      <c r="G12656">
        <v>2022</v>
      </c>
      <c r="H12656">
        <v>5.4</v>
      </c>
      <c r="I12656" t="s">
        <v>2381</v>
      </c>
      <c r="J12656" t="s">
        <v>6201</v>
      </c>
      <c r="K12656">
        <v>11.009</v>
      </c>
      <c r="L12656">
        <v>13</v>
      </c>
      <c r="M12656">
        <v>5.4</v>
      </c>
      <c r="N12656" s="2">
        <v>0</v>
      </c>
      <c r="O12656" s="2">
        <v>0</v>
      </c>
      <c r="P12656" s="2">
        <f t="shared" si="197"/>
        <v>0</v>
      </c>
    </row>
    <row r="12657" spans="1:16" x14ac:dyDescent="0.35">
      <c r="A12657">
        <v>691214</v>
      </c>
      <c r="B12657" t="s">
        <v>15</v>
      </c>
      <c r="C12657" t="s">
        <v>23711</v>
      </c>
      <c r="D12657" t="s">
        <v>13852</v>
      </c>
      <c r="E12657" t="s">
        <v>23712</v>
      </c>
      <c r="F12657" s="1">
        <v>44806</v>
      </c>
      <c r="G12657">
        <v>2022</v>
      </c>
      <c r="H12657">
        <v>6.4039999999999999</v>
      </c>
      <c r="I12657" t="s">
        <v>349</v>
      </c>
      <c r="J12657" t="s">
        <v>159</v>
      </c>
      <c r="K12657">
        <v>11.007999999999999</v>
      </c>
      <c r="L12657">
        <v>135</v>
      </c>
      <c r="M12657">
        <v>6.4039999999999999</v>
      </c>
      <c r="N12657" s="2">
        <v>0</v>
      </c>
      <c r="O12657" s="2">
        <v>416721</v>
      </c>
      <c r="P12657" s="2">
        <f t="shared" si="197"/>
        <v>416721</v>
      </c>
    </row>
    <row r="12658" spans="1:16" x14ac:dyDescent="0.35">
      <c r="A12658">
        <v>1024627</v>
      </c>
      <c r="B12658" t="s">
        <v>15</v>
      </c>
      <c r="C12658" t="s">
        <v>23713</v>
      </c>
      <c r="D12658" t="s">
        <v>20112</v>
      </c>
      <c r="E12658" t="s">
        <v>18</v>
      </c>
      <c r="F12658" s="1">
        <v>44862</v>
      </c>
      <c r="G12658">
        <v>2022</v>
      </c>
      <c r="H12658">
        <v>7</v>
      </c>
      <c r="I12658" t="s">
        <v>115</v>
      </c>
      <c r="J12658" t="s">
        <v>20</v>
      </c>
      <c r="K12658">
        <v>11.004</v>
      </c>
      <c r="L12658">
        <v>95</v>
      </c>
      <c r="M12658">
        <v>7</v>
      </c>
      <c r="N12658" s="2">
        <v>0</v>
      </c>
      <c r="O12658" s="2">
        <v>0</v>
      </c>
      <c r="P12658" s="2">
        <f t="shared" si="197"/>
        <v>0</v>
      </c>
    </row>
    <row r="12659" spans="1:16" x14ac:dyDescent="0.35">
      <c r="A12659">
        <v>990485</v>
      </c>
      <c r="B12659" t="s">
        <v>15</v>
      </c>
      <c r="C12659" t="s">
        <v>23714</v>
      </c>
      <c r="D12659" t="s">
        <v>22101</v>
      </c>
      <c r="E12659" t="s">
        <v>6200</v>
      </c>
      <c r="F12659" s="1">
        <v>44770</v>
      </c>
      <c r="G12659">
        <v>2022</v>
      </c>
      <c r="H12659">
        <v>6.423</v>
      </c>
      <c r="I12659" t="s">
        <v>241</v>
      </c>
      <c r="J12659" t="s">
        <v>6201</v>
      </c>
      <c r="K12659">
        <v>11</v>
      </c>
      <c r="L12659">
        <v>13</v>
      </c>
      <c r="M12659">
        <v>6.423</v>
      </c>
      <c r="N12659" s="2">
        <v>0</v>
      </c>
      <c r="O12659" s="2">
        <v>0</v>
      </c>
      <c r="P12659" s="2">
        <f t="shared" si="197"/>
        <v>0</v>
      </c>
    </row>
    <row r="12660" spans="1:16" x14ac:dyDescent="0.35">
      <c r="A12660">
        <v>949977</v>
      </c>
      <c r="B12660" t="s">
        <v>15</v>
      </c>
      <c r="C12660" t="s">
        <v>23715</v>
      </c>
      <c r="D12660" t="s">
        <v>22101</v>
      </c>
      <c r="E12660" t="s">
        <v>6200</v>
      </c>
      <c r="F12660" s="1">
        <v>44645</v>
      </c>
      <c r="G12660">
        <v>2022</v>
      </c>
      <c r="H12660">
        <v>6.3</v>
      </c>
      <c r="I12660" t="s">
        <v>73</v>
      </c>
      <c r="J12660" t="s">
        <v>6201</v>
      </c>
      <c r="K12660">
        <v>10.984</v>
      </c>
      <c r="L12660">
        <v>10</v>
      </c>
      <c r="M12660">
        <v>6.3</v>
      </c>
      <c r="N12660" s="2">
        <v>0</v>
      </c>
      <c r="O12660" s="2">
        <v>0</v>
      </c>
      <c r="P12660" s="2">
        <f t="shared" si="197"/>
        <v>0</v>
      </c>
    </row>
    <row r="12661" spans="1:16" x14ac:dyDescent="0.35">
      <c r="A12661">
        <v>993729</v>
      </c>
      <c r="B12661" t="s">
        <v>15</v>
      </c>
      <c r="C12661" t="s">
        <v>23716</v>
      </c>
      <c r="D12661" t="s">
        <v>21503</v>
      </c>
      <c r="E12661" t="s">
        <v>18</v>
      </c>
      <c r="F12661" s="1">
        <v>44755</v>
      </c>
      <c r="G12661">
        <v>2022</v>
      </c>
      <c r="H12661">
        <v>7.1</v>
      </c>
      <c r="I12661" t="s">
        <v>21504</v>
      </c>
      <c r="J12661" t="s">
        <v>20</v>
      </c>
      <c r="K12661">
        <v>10.959</v>
      </c>
      <c r="L12661">
        <v>159</v>
      </c>
      <c r="M12661">
        <v>7.1</v>
      </c>
      <c r="N12661" s="2">
        <v>0</v>
      </c>
      <c r="O12661" s="2">
        <v>0</v>
      </c>
      <c r="P12661" s="2">
        <f t="shared" si="197"/>
        <v>0</v>
      </c>
    </row>
    <row r="12662" spans="1:16" x14ac:dyDescent="0.35">
      <c r="A12662">
        <v>1005342</v>
      </c>
      <c r="B12662" t="s">
        <v>15</v>
      </c>
      <c r="C12662" t="s">
        <v>23717</v>
      </c>
      <c r="D12662" t="s">
        <v>23718</v>
      </c>
      <c r="E12662" t="s">
        <v>617</v>
      </c>
      <c r="F12662" s="1">
        <v>44797</v>
      </c>
      <c r="G12662">
        <v>2022</v>
      </c>
      <c r="H12662">
        <v>6.3</v>
      </c>
      <c r="I12662" t="s">
        <v>485</v>
      </c>
      <c r="J12662" t="s">
        <v>20</v>
      </c>
      <c r="K12662">
        <v>10.958</v>
      </c>
      <c r="L12662">
        <v>67</v>
      </c>
      <c r="M12662">
        <v>6.3</v>
      </c>
      <c r="N12662" s="2">
        <v>0</v>
      </c>
      <c r="O12662" s="2">
        <v>0</v>
      </c>
      <c r="P12662" s="2">
        <f t="shared" si="197"/>
        <v>0</v>
      </c>
    </row>
    <row r="12663" spans="1:16" x14ac:dyDescent="0.35">
      <c r="A12663">
        <v>792775</v>
      </c>
      <c r="B12663" t="s">
        <v>15</v>
      </c>
      <c r="C12663" t="s">
        <v>23719</v>
      </c>
      <c r="D12663" t="s">
        <v>23720</v>
      </c>
      <c r="E12663" t="s">
        <v>5667</v>
      </c>
      <c r="F12663" s="1">
        <v>44704</v>
      </c>
      <c r="G12663">
        <v>2022</v>
      </c>
      <c r="H12663">
        <v>6.1</v>
      </c>
      <c r="I12663" t="s">
        <v>19563</v>
      </c>
      <c r="J12663" t="s">
        <v>864</v>
      </c>
      <c r="K12663">
        <v>10.952</v>
      </c>
      <c r="L12663">
        <v>86</v>
      </c>
      <c r="M12663">
        <v>6.1</v>
      </c>
      <c r="N12663" s="2">
        <v>0</v>
      </c>
      <c r="O12663" s="2">
        <v>0</v>
      </c>
      <c r="P12663" s="2">
        <f t="shared" si="197"/>
        <v>0</v>
      </c>
    </row>
    <row r="12664" spans="1:16" x14ac:dyDescent="0.35">
      <c r="A12664">
        <v>714676</v>
      </c>
      <c r="B12664" t="s">
        <v>15</v>
      </c>
      <c r="C12664" t="s">
        <v>20792</v>
      </c>
      <c r="D12664" t="s">
        <v>23721</v>
      </c>
      <c r="E12664" t="s">
        <v>18</v>
      </c>
      <c r="F12664" s="1">
        <v>44638</v>
      </c>
      <c r="G12664">
        <v>2022</v>
      </c>
      <c r="H12664">
        <v>5.8</v>
      </c>
      <c r="I12664" t="s">
        <v>458</v>
      </c>
      <c r="J12664" t="s">
        <v>20</v>
      </c>
      <c r="K12664">
        <v>10.923999999999999</v>
      </c>
      <c r="L12664">
        <v>71</v>
      </c>
      <c r="M12664">
        <v>5.8</v>
      </c>
      <c r="N12664" s="2">
        <v>19500000</v>
      </c>
      <c r="O12664" s="2">
        <v>373043</v>
      </c>
      <c r="P12664" s="2">
        <f t="shared" si="197"/>
        <v>-19126957</v>
      </c>
    </row>
    <row r="12665" spans="1:16" x14ac:dyDescent="0.35">
      <c r="A12665">
        <v>1005031</v>
      </c>
      <c r="B12665" t="s">
        <v>15</v>
      </c>
      <c r="C12665" t="s">
        <v>23722</v>
      </c>
      <c r="D12665" t="s">
        <v>23723</v>
      </c>
      <c r="E12665" t="s">
        <v>18</v>
      </c>
      <c r="F12665" s="1">
        <v>44830</v>
      </c>
      <c r="G12665">
        <v>2022</v>
      </c>
      <c r="H12665">
        <v>7.18</v>
      </c>
      <c r="I12665" t="s">
        <v>485</v>
      </c>
      <c r="J12665" t="s">
        <v>20</v>
      </c>
      <c r="K12665">
        <v>10.893000000000001</v>
      </c>
      <c r="L12665">
        <v>114</v>
      </c>
      <c r="M12665">
        <v>7.18</v>
      </c>
      <c r="N12665" s="2">
        <v>0</v>
      </c>
      <c r="O12665" s="2">
        <v>0</v>
      </c>
      <c r="P12665" s="2">
        <f t="shared" si="197"/>
        <v>0</v>
      </c>
    </row>
    <row r="12666" spans="1:16" x14ac:dyDescent="0.35">
      <c r="A12666">
        <v>955569</v>
      </c>
      <c r="B12666" t="s">
        <v>15</v>
      </c>
      <c r="C12666" t="s">
        <v>23724</v>
      </c>
      <c r="D12666" t="s">
        <v>23725</v>
      </c>
      <c r="E12666" t="s">
        <v>157</v>
      </c>
      <c r="F12666" s="1">
        <v>44741</v>
      </c>
      <c r="G12666">
        <v>2022</v>
      </c>
      <c r="H12666">
        <v>3.3860000000000001</v>
      </c>
      <c r="I12666" t="s">
        <v>191</v>
      </c>
      <c r="J12666" t="s">
        <v>159</v>
      </c>
      <c r="K12666">
        <v>10.89</v>
      </c>
      <c r="L12666">
        <v>123</v>
      </c>
      <c r="M12666">
        <v>3.3860000000000001</v>
      </c>
      <c r="N12666" s="2">
        <v>2400000</v>
      </c>
      <c r="O12666" s="2">
        <v>0</v>
      </c>
      <c r="P12666" s="2">
        <f t="shared" si="197"/>
        <v>-2400000</v>
      </c>
    </row>
    <row r="12667" spans="1:16" x14ac:dyDescent="0.35">
      <c r="A12667">
        <v>934761</v>
      </c>
      <c r="B12667" t="s">
        <v>15</v>
      </c>
      <c r="C12667" t="s">
        <v>23726</v>
      </c>
      <c r="D12667" t="s">
        <v>12469</v>
      </c>
      <c r="E12667" t="s">
        <v>344</v>
      </c>
      <c r="F12667" s="1">
        <v>44700</v>
      </c>
      <c r="G12667">
        <v>2022</v>
      </c>
      <c r="H12667">
        <v>6.9</v>
      </c>
      <c r="I12667" t="s">
        <v>400</v>
      </c>
      <c r="J12667" t="s">
        <v>20</v>
      </c>
      <c r="K12667">
        <v>10.853</v>
      </c>
      <c r="L12667">
        <v>550</v>
      </c>
      <c r="M12667">
        <v>6.9</v>
      </c>
      <c r="N12667" s="2">
        <v>0</v>
      </c>
      <c r="O12667" s="2">
        <v>0</v>
      </c>
      <c r="P12667" s="2">
        <f t="shared" si="197"/>
        <v>0</v>
      </c>
    </row>
    <row r="12668" spans="1:16" x14ac:dyDescent="0.35">
      <c r="A12668">
        <v>808087</v>
      </c>
      <c r="B12668" t="s">
        <v>15</v>
      </c>
      <c r="C12668" t="s">
        <v>23727</v>
      </c>
      <c r="D12668" t="s">
        <v>2319</v>
      </c>
      <c r="E12668" t="s">
        <v>16511</v>
      </c>
      <c r="F12668" s="1">
        <v>44785</v>
      </c>
      <c r="G12668">
        <v>2022</v>
      </c>
      <c r="H12668">
        <v>5.6</v>
      </c>
      <c r="I12668" t="s">
        <v>23218</v>
      </c>
      <c r="J12668" t="s">
        <v>20</v>
      </c>
      <c r="K12668">
        <v>10.853</v>
      </c>
      <c r="L12668">
        <v>63</v>
      </c>
      <c r="M12668">
        <v>5.6</v>
      </c>
      <c r="N12668" s="2">
        <v>0</v>
      </c>
      <c r="O12668" s="2">
        <v>2535459</v>
      </c>
      <c r="P12668" s="2">
        <f t="shared" si="197"/>
        <v>2535459</v>
      </c>
    </row>
    <row r="12669" spans="1:16" x14ac:dyDescent="0.35">
      <c r="A12669">
        <v>982752</v>
      </c>
      <c r="B12669" t="s">
        <v>15</v>
      </c>
      <c r="C12669" t="s">
        <v>23728</v>
      </c>
      <c r="D12669" t="s">
        <v>23729</v>
      </c>
      <c r="E12669" t="s">
        <v>18</v>
      </c>
      <c r="F12669" s="1">
        <v>44757</v>
      </c>
      <c r="G12669">
        <v>2022</v>
      </c>
      <c r="H12669">
        <v>5.9</v>
      </c>
      <c r="I12669" t="s">
        <v>23730</v>
      </c>
      <c r="J12669" t="s">
        <v>20</v>
      </c>
      <c r="K12669">
        <v>10.843</v>
      </c>
      <c r="L12669">
        <v>164</v>
      </c>
      <c r="M12669">
        <v>5.9</v>
      </c>
      <c r="N12669" s="2">
        <v>0</v>
      </c>
      <c r="O12669" s="2">
        <v>116699</v>
      </c>
      <c r="P12669" s="2">
        <f t="shared" si="197"/>
        <v>116699</v>
      </c>
    </row>
    <row r="12670" spans="1:16" x14ac:dyDescent="0.35">
      <c r="A12670">
        <v>811656</v>
      </c>
      <c r="B12670" t="s">
        <v>15</v>
      </c>
      <c r="C12670" t="s">
        <v>23731</v>
      </c>
      <c r="D12670" t="s">
        <v>23732</v>
      </c>
      <c r="E12670" t="s">
        <v>344</v>
      </c>
      <c r="F12670" s="1">
        <v>44694</v>
      </c>
      <c r="G12670">
        <v>2022</v>
      </c>
      <c r="H12670">
        <v>5.9</v>
      </c>
      <c r="I12670" t="s">
        <v>266</v>
      </c>
      <c r="J12670" t="s">
        <v>20</v>
      </c>
      <c r="K12670">
        <v>10.84</v>
      </c>
      <c r="L12670">
        <v>303</v>
      </c>
      <c r="M12670">
        <v>5.9</v>
      </c>
      <c r="N12670" s="2">
        <v>0</v>
      </c>
      <c r="O12670" s="2">
        <v>138450</v>
      </c>
      <c r="P12670" s="2">
        <f t="shared" si="197"/>
        <v>138450</v>
      </c>
    </row>
    <row r="12671" spans="1:16" x14ac:dyDescent="0.35">
      <c r="A12671">
        <v>869855</v>
      </c>
      <c r="B12671" t="s">
        <v>15</v>
      </c>
      <c r="C12671" t="s">
        <v>23733</v>
      </c>
      <c r="D12671" t="s">
        <v>10639</v>
      </c>
      <c r="E12671" t="s">
        <v>2432</v>
      </c>
      <c r="F12671" s="1">
        <v>44762</v>
      </c>
      <c r="G12671">
        <v>2022</v>
      </c>
      <c r="H12671">
        <v>5.6</v>
      </c>
      <c r="I12671" t="s">
        <v>247</v>
      </c>
      <c r="J12671" t="s">
        <v>903</v>
      </c>
      <c r="K12671">
        <v>10.834</v>
      </c>
      <c r="L12671">
        <v>38</v>
      </c>
      <c r="M12671">
        <v>5.6</v>
      </c>
      <c r="N12671" s="2">
        <v>0</v>
      </c>
      <c r="O12671" s="2">
        <v>0</v>
      </c>
      <c r="P12671" s="2">
        <f t="shared" si="197"/>
        <v>0</v>
      </c>
    </row>
    <row r="12672" spans="1:16" x14ac:dyDescent="0.35">
      <c r="A12672">
        <v>838484</v>
      </c>
      <c r="B12672" t="s">
        <v>15</v>
      </c>
      <c r="C12672" t="s">
        <v>23734</v>
      </c>
      <c r="D12672" t="s">
        <v>23735</v>
      </c>
      <c r="E12672" t="s">
        <v>617</v>
      </c>
      <c r="F12672" s="1">
        <v>44666</v>
      </c>
      <c r="G12672">
        <v>2022</v>
      </c>
      <c r="H12672">
        <v>5.3</v>
      </c>
      <c r="I12672" t="s">
        <v>1313</v>
      </c>
      <c r="J12672" t="s">
        <v>20</v>
      </c>
      <c r="K12672">
        <v>10.816000000000001</v>
      </c>
      <c r="L12672">
        <v>802</v>
      </c>
      <c r="M12672">
        <v>5.3</v>
      </c>
      <c r="N12672" s="2">
        <v>0</v>
      </c>
      <c r="O12672" s="2">
        <v>0</v>
      </c>
      <c r="P12672" s="2">
        <f t="shared" si="197"/>
        <v>0</v>
      </c>
    </row>
    <row r="12673" spans="1:16" x14ac:dyDescent="0.35">
      <c r="A12673">
        <v>806929</v>
      </c>
      <c r="B12673" t="s">
        <v>15</v>
      </c>
      <c r="C12673" t="s">
        <v>23736</v>
      </c>
      <c r="D12673" t="s">
        <v>7529</v>
      </c>
      <c r="E12673" t="s">
        <v>18</v>
      </c>
      <c r="F12673" s="1">
        <v>44792</v>
      </c>
      <c r="G12673">
        <v>2022</v>
      </c>
      <c r="H12673">
        <v>5.3</v>
      </c>
      <c r="I12673" t="s">
        <v>23737</v>
      </c>
      <c r="J12673" t="s">
        <v>20</v>
      </c>
      <c r="K12673">
        <v>10.757999999999999</v>
      </c>
      <c r="L12673">
        <v>109</v>
      </c>
      <c r="M12673">
        <v>5.3</v>
      </c>
      <c r="N12673" s="2">
        <v>0</v>
      </c>
      <c r="O12673" s="2">
        <v>0</v>
      </c>
      <c r="P12673" s="2">
        <f t="shared" si="197"/>
        <v>0</v>
      </c>
    </row>
    <row r="12674" spans="1:16" x14ac:dyDescent="0.35">
      <c r="A12674">
        <v>977871</v>
      </c>
      <c r="B12674" t="s">
        <v>15</v>
      </c>
      <c r="C12674" t="s">
        <v>23738</v>
      </c>
      <c r="D12674" t="s">
        <v>13496</v>
      </c>
      <c r="E12674" t="s">
        <v>209</v>
      </c>
      <c r="F12674" s="1">
        <v>44771</v>
      </c>
      <c r="G12674">
        <v>2022</v>
      </c>
      <c r="H12674">
        <v>6.8</v>
      </c>
      <c r="I12674" t="s">
        <v>77</v>
      </c>
      <c r="J12674" t="s">
        <v>211</v>
      </c>
      <c r="K12674">
        <v>10.74</v>
      </c>
      <c r="L12674">
        <v>26</v>
      </c>
      <c r="M12674">
        <v>6.8</v>
      </c>
      <c r="N12674" s="2">
        <v>0</v>
      </c>
      <c r="O12674" s="2">
        <v>0</v>
      </c>
      <c r="P12674" s="2">
        <f t="shared" si="197"/>
        <v>0</v>
      </c>
    </row>
    <row r="12675" spans="1:16" x14ac:dyDescent="0.35">
      <c r="A12675">
        <v>781099</v>
      </c>
      <c r="B12675" t="s">
        <v>15</v>
      </c>
      <c r="C12675" t="s">
        <v>23739</v>
      </c>
      <c r="D12675" t="s">
        <v>9632</v>
      </c>
      <c r="E12675" t="s">
        <v>1272</v>
      </c>
      <c r="F12675" s="1">
        <v>44651</v>
      </c>
      <c r="G12675">
        <v>2022</v>
      </c>
      <c r="H12675">
        <v>6.1</v>
      </c>
      <c r="I12675" t="s">
        <v>241</v>
      </c>
      <c r="J12675" t="s">
        <v>159</v>
      </c>
      <c r="K12675">
        <v>10.72</v>
      </c>
      <c r="L12675">
        <v>74</v>
      </c>
      <c r="M12675">
        <v>6.1</v>
      </c>
      <c r="N12675" s="2">
        <v>0</v>
      </c>
      <c r="O12675" s="2">
        <v>0</v>
      </c>
      <c r="P12675" s="2">
        <f t="shared" ref="P12675:P12738" si="198">O12675-N12675</f>
        <v>0</v>
      </c>
    </row>
    <row r="12676" spans="1:16" x14ac:dyDescent="0.35">
      <c r="A12676">
        <v>1094936</v>
      </c>
      <c r="B12676" t="s">
        <v>15</v>
      </c>
      <c r="C12676" t="s">
        <v>23740</v>
      </c>
      <c r="D12676" t="s">
        <v>23741</v>
      </c>
      <c r="E12676" t="s">
        <v>209</v>
      </c>
      <c r="F12676" s="1">
        <v>44719</v>
      </c>
      <c r="G12676">
        <v>2022</v>
      </c>
      <c r="H12676">
        <v>7</v>
      </c>
      <c r="I12676" t="s">
        <v>485</v>
      </c>
      <c r="J12676" t="s">
        <v>211</v>
      </c>
      <c r="K12676">
        <v>10.714</v>
      </c>
      <c r="L12676">
        <v>1</v>
      </c>
      <c r="M12676">
        <v>7</v>
      </c>
      <c r="N12676" s="2">
        <v>0</v>
      </c>
      <c r="O12676" s="2">
        <v>0</v>
      </c>
      <c r="P12676" s="2">
        <f t="shared" si="198"/>
        <v>0</v>
      </c>
    </row>
    <row r="12677" spans="1:16" x14ac:dyDescent="0.35">
      <c r="A12677">
        <v>857756</v>
      </c>
      <c r="B12677" t="s">
        <v>15</v>
      </c>
      <c r="C12677" t="s">
        <v>23742</v>
      </c>
      <c r="D12677" t="s">
        <v>1111</v>
      </c>
      <c r="E12677" t="s">
        <v>209</v>
      </c>
      <c r="F12677" s="1">
        <v>44638</v>
      </c>
      <c r="G12677">
        <v>2022</v>
      </c>
      <c r="H12677">
        <v>5.9</v>
      </c>
      <c r="I12677" t="s">
        <v>23743</v>
      </c>
      <c r="J12677" t="s">
        <v>211</v>
      </c>
      <c r="K12677">
        <v>10.711</v>
      </c>
      <c r="L12677">
        <v>23</v>
      </c>
      <c r="M12677">
        <v>5.9</v>
      </c>
      <c r="N12677" s="2">
        <v>0</v>
      </c>
      <c r="O12677" s="2">
        <v>0</v>
      </c>
      <c r="P12677" s="2">
        <f t="shared" si="198"/>
        <v>0</v>
      </c>
    </row>
    <row r="12678" spans="1:16" x14ac:dyDescent="0.35">
      <c r="A12678">
        <v>974713</v>
      </c>
      <c r="B12678" t="s">
        <v>15</v>
      </c>
      <c r="C12678" t="s">
        <v>23744</v>
      </c>
      <c r="D12678" t="s">
        <v>23745</v>
      </c>
      <c r="E12678" t="s">
        <v>890</v>
      </c>
      <c r="F12678" s="1">
        <v>44575</v>
      </c>
      <c r="G12678">
        <v>2022</v>
      </c>
      <c r="H12678">
        <v>7.5</v>
      </c>
      <c r="I12678" t="s">
        <v>449</v>
      </c>
      <c r="J12678" t="s">
        <v>14018</v>
      </c>
      <c r="K12678">
        <v>10.701000000000001</v>
      </c>
      <c r="L12678">
        <v>2</v>
      </c>
      <c r="M12678">
        <v>7.5</v>
      </c>
      <c r="N12678" s="2">
        <v>0</v>
      </c>
      <c r="O12678" s="2">
        <v>0</v>
      </c>
      <c r="P12678" s="2">
        <f t="shared" si="198"/>
        <v>0</v>
      </c>
    </row>
    <row r="12679" spans="1:16" x14ac:dyDescent="0.35">
      <c r="A12679">
        <v>897338</v>
      </c>
      <c r="B12679" t="s">
        <v>15</v>
      </c>
      <c r="C12679" t="s">
        <v>23746</v>
      </c>
      <c r="D12679" t="s">
        <v>23747</v>
      </c>
      <c r="E12679" t="s">
        <v>250</v>
      </c>
      <c r="F12679" s="1">
        <v>44809</v>
      </c>
      <c r="G12679">
        <v>2022</v>
      </c>
      <c r="H12679">
        <v>6.8</v>
      </c>
      <c r="I12679" t="s">
        <v>16282</v>
      </c>
      <c r="J12679" t="s">
        <v>20</v>
      </c>
      <c r="K12679">
        <v>10.648999999999999</v>
      </c>
      <c r="L12679">
        <v>88</v>
      </c>
      <c r="M12679">
        <v>6.8</v>
      </c>
      <c r="N12679" s="2">
        <v>0</v>
      </c>
      <c r="O12679" s="2">
        <v>0</v>
      </c>
      <c r="P12679" s="2">
        <f t="shared" si="198"/>
        <v>0</v>
      </c>
    </row>
    <row r="12680" spans="1:16" x14ac:dyDescent="0.35">
      <c r="A12680">
        <v>653221</v>
      </c>
      <c r="B12680" t="s">
        <v>15</v>
      </c>
      <c r="C12680" t="s">
        <v>23748</v>
      </c>
      <c r="D12680" t="s">
        <v>5719</v>
      </c>
      <c r="E12680" t="s">
        <v>890</v>
      </c>
      <c r="F12680" s="1">
        <v>44582</v>
      </c>
      <c r="G12680">
        <v>2022</v>
      </c>
      <c r="H12680">
        <v>6.9</v>
      </c>
      <c r="I12680" t="s">
        <v>77</v>
      </c>
      <c r="J12680" t="s">
        <v>4526</v>
      </c>
      <c r="K12680">
        <v>10.648</v>
      </c>
      <c r="L12680">
        <v>47</v>
      </c>
      <c r="M12680">
        <v>6.9</v>
      </c>
      <c r="N12680" s="2">
        <v>0</v>
      </c>
      <c r="O12680" s="2">
        <v>0</v>
      </c>
      <c r="P12680" s="2">
        <f t="shared" si="198"/>
        <v>0</v>
      </c>
    </row>
    <row r="12681" spans="1:16" x14ac:dyDescent="0.35">
      <c r="A12681">
        <v>833097</v>
      </c>
      <c r="B12681" t="s">
        <v>15</v>
      </c>
      <c r="C12681" t="s">
        <v>23749</v>
      </c>
      <c r="D12681" t="s">
        <v>23750</v>
      </c>
      <c r="E12681" t="s">
        <v>18</v>
      </c>
      <c r="F12681" s="1">
        <v>44875</v>
      </c>
      <c r="G12681">
        <v>2022</v>
      </c>
      <c r="H12681">
        <v>6.2</v>
      </c>
      <c r="I12681" t="s">
        <v>17138</v>
      </c>
      <c r="J12681" t="s">
        <v>20</v>
      </c>
      <c r="K12681">
        <v>10.64</v>
      </c>
      <c r="L12681">
        <v>812</v>
      </c>
      <c r="M12681">
        <v>6.2</v>
      </c>
      <c r="N12681" s="2">
        <v>0</v>
      </c>
      <c r="O12681" s="2">
        <v>0</v>
      </c>
      <c r="P12681" s="2">
        <f t="shared" si="198"/>
        <v>0</v>
      </c>
    </row>
    <row r="12682" spans="1:16" x14ac:dyDescent="0.35">
      <c r="A12682">
        <v>923597</v>
      </c>
      <c r="B12682" t="s">
        <v>15</v>
      </c>
      <c r="C12682" t="s">
        <v>23751</v>
      </c>
      <c r="D12682" t="s">
        <v>3497</v>
      </c>
      <c r="E12682" t="s">
        <v>18</v>
      </c>
      <c r="F12682" s="1">
        <v>44651</v>
      </c>
      <c r="G12682">
        <v>2022</v>
      </c>
      <c r="H12682">
        <v>6.2</v>
      </c>
      <c r="I12682" t="s">
        <v>115</v>
      </c>
      <c r="J12682" t="s">
        <v>20</v>
      </c>
      <c r="K12682">
        <v>10.628</v>
      </c>
      <c r="L12682">
        <v>134</v>
      </c>
      <c r="M12682">
        <v>6.2</v>
      </c>
      <c r="N12682" s="2">
        <v>0</v>
      </c>
      <c r="O12682" s="2">
        <v>0</v>
      </c>
      <c r="P12682" s="2">
        <f t="shared" si="198"/>
        <v>0</v>
      </c>
    </row>
    <row r="12683" spans="1:16" x14ac:dyDescent="0.35">
      <c r="A12683">
        <v>816952</v>
      </c>
      <c r="B12683" t="s">
        <v>15</v>
      </c>
      <c r="C12683" t="s">
        <v>23752</v>
      </c>
      <c r="D12683" t="s">
        <v>2572</v>
      </c>
      <c r="E12683" t="s">
        <v>250</v>
      </c>
      <c r="F12683" s="1">
        <v>44833</v>
      </c>
      <c r="G12683">
        <v>2022</v>
      </c>
      <c r="H12683">
        <v>5.8</v>
      </c>
      <c r="I12683" t="s">
        <v>846</v>
      </c>
      <c r="J12683" t="s">
        <v>20</v>
      </c>
      <c r="K12683">
        <v>10.616</v>
      </c>
      <c r="L12683">
        <v>220</v>
      </c>
      <c r="M12683">
        <v>5.8</v>
      </c>
      <c r="N12683" s="2">
        <v>0</v>
      </c>
      <c r="O12683" s="2">
        <v>0</v>
      </c>
      <c r="P12683" s="2">
        <f t="shared" si="198"/>
        <v>0</v>
      </c>
    </row>
    <row r="12684" spans="1:16" x14ac:dyDescent="0.35">
      <c r="A12684">
        <v>928381</v>
      </c>
      <c r="B12684" t="s">
        <v>15</v>
      </c>
      <c r="C12684" t="s">
        <v>3965</v>
      </c>
      <c r="D12684" t="s">
        <v>23753</v>
      </c>
      <c r="E12684" t="s">
        <v>1272</v>
      </c>
      <c r="F12684" s="1">
        <v>44617</v>
      </c>
      <c r="G12684">
        <v>2022</v>
      </c>
      <c r="H12684">
        <v>6.1</v>
      </c>
      <c r="I12684" t="s">
        <v>139</v>
      </c>
      <c r="J12684" t="s">
        <v>159</v>
      </c>
      <c r="K12684">
        <v>10.586</v>
      </c>
      <c r="L12684">
        <v>381</v>
      </c>
      <c r="M12684">
        <v>6.1</v>
      </c>
      <c r="N12684" s="2">
        <v>0</v>
      </c>
      <c r="O12684" s="2">
        <v>0</v>
      </c>
      <c r="P12684" s="2">
        <f t="shared" si="198"/>
        <v>0</v>
      </c>
    </row>
    <row r="12685" spans="1:16" x14ac:dyDescent="0.35">
      <c r="A12685">
        <v>829165</v>
      </c>
      <c r="B12685" t="s">
        <v>15</v>
      </c>
      <c r="C12685" t="s">
        <v>23754</v>
      </c>
      <c r="D12685" t="s">
        <v>2136</v>
      </c>
      <c r="E12685" t="s">
        <v>157</v>
      </c>
      <c r="F12685" s="1">
        <v>44755</v>
      </c>
      <c r="G12685">
        <v>2022</v>
      </c>
      <c r="H12685">
        <v>5</v>
      </c>
      <c r="I12685" t="s">
        <v>46</v>
      </c>
      <c r="J12685" t="s">
        <v>159</v>
      </c>
      <c r="K12685">
        <v>10.583</v>
      </c>
      <c r="L12685">
        <v>221</v>
      </c>
      <c r="M12685">
        <v>5</v>
      </c>
      <c r="N12685" s="2">
        <v>0</v>
      </c>
      <c r="O12685" s="2">
        <v>0</v>
      </c>
      <c r="P12685" s="2">
        <f t="shared" si="198"/>
        <v>0</v>
      </c>
    </row>
    <row r="12686" spans="1:16" x14ac:dyDescent="0.35">
      <c r="A12686">
        <v>629015</v>
      </c>
      <c r="B12686" t="s">
        <v>15</v>
      </c>
      <c r="C12686" t="s">
        <v>13280</v>
      </c>
      <c r="D12686" t="s">
        <v>2732</v>
      </c>
      <c r="E12686" t="s">
        <v>18</v>
      </c>
      <c r="F12686" s="1">
        <v>44644</v>
      </c>
      <c r="G12686">
        <v>2022</v>
      </c>
      <c r="H12686">
        <v>6.8</v>
      </c>
      <c r="I12686" t="s">
        <v>4685</v>
      </c>
      <c r="J12686" t="s">
        <v>20</v>
      </c>
      <c r="K12686">
        <v>10.582000000000001</v>
      </c>
      <c r="L12686">
        <v>364</v>
      </c>
      <c r="M12686">
        <v>6.8</v>
      </c>
      <c r="N12686" s="2">
        <v>0</v>
      </c>
      <c r="O12686" s="2">
        <v>304106</v>
      </c>
      <c r="P12686" s="2">
        <f t="shared" si="198"/>
        <v>304106</v>
      </c>
    </row>
    <row r="12687" spans="1:16" x14ac:dyDescent="0.35">
      <c r="A12687">
        <v>1014779</v>
      </c>
      <c r="B12687" t="s">
        <v>15</v>
      </c>
      <c r="C12687" t="s">
        <v>23755</v>
      </c>
      <c r="D12687" t="s">
        <v>21704</v>
      </c>
      <c r="E12687" t="s">
        <v>1275</v>
      </c>
      <c r="F12687" s="1">
        <v>44798</v>
      </c>
      <c r="G12687">
        <v>2022</v>
      </c>
      <c r="H12687">
        <v>7</v>
      </c>
      <c r="I12687" t="s">
        <v>485</v>
      </c>
      <c r="J12687" t="s">
        <v>20</v>
      </c>
      <c r="K12687">
        <v>10.568</v>
      </c>
      <c r="L12687">
        <v>99</v>
      </c>
      <c r="M12687">
        <v>7</v>
      </c>
      <c r="N12687" s="2">
        <v>0</v>
      </c>
      <c r="O12687" s="2">
        <v>0</v>
      </c>
      <c r="P12687" s="2">
        <f t="shared" si="198"/>
        <v>0</v>
      </c>
    </row>
    <row r="12688" spans="1:16" x14ac:dyDescent="0.35">
      <c r="A12688">
        <v>1037603</v>
      </c>
      <c r="B12688" t="s">
        <v>15</v>
      </c>
      <c r="C12688" t="s">
        <v>23756</v>
      </c>
      <c r="D12688" t="s">
        <v>8015</v>
      </c>
      <c r="E12688" t="s">
        <v>110</v>
      </c>
      <c r="F12688" s="1">
        <v>44858</v>
      </c>
      <c r="G12688">
        <v>2022</v>
      </c>
      <c r="H12688">
        <v>7.4</v>
      </c>
      <c r="I12688" t="s">
        <v>73</v>
      </c>
      <c r="J12688" t="s">
        <v>51</v>
      </c>
      <c r="K12688">
        <v>10.554</v>
      </c>
      <c r="L12688">
        <v>67</v>
      </c>
      <c r="M12688">
        <v>7.4</v>
      </c>
      <c r="N12688" s="2">
        <v>0</v>
      </c>
      <c r="O12688" s="2">
        <v>0</v>
      </c>
      <c r="P12688" s="2">
        <f t="shared" si="198"/>
        <v>0</v>
      </c>
    </row>
    <row r="12689" spans="1:16" x14ac:dyDescent="0.35">
      <c r="A12689">
        <v>999722</v>
      </c>
      <c r="B12689" t="s">
        <v>15</v>
      </c>
      <c r="C12689" t="s">
        <v>23757</v>
      </c>
      <c r="D12689" t="s">
        <v>4093</v>
      </c>
      <c r="E12689" t="s">
        <v>417</v>
      </c>
      <c r="F12689" s="1">
        <v>44841</v>
      </c>
      <c r="G12689">
        <v>2022</v>
      </c>
      <c r="H12689">
        <v>5.6</v>
      </c>
      <c r="I12689" t="s">
        <v>695</v>
      </c>
      <c r="J12689" t="s">
        <v>419</v>
      </c>
      <c r="K12689">
        <v>10.545</v>
      </c>
      <c r="L12689">
        <v>299</v>
      </c>
      <c r="M12689">
        <v>5.6</v>
      </c>
      <c r="N12689" s="2">
        <v>0</v>
      </c>
      <c r="O12689" s="2">
        <v>0</v>
      </c>
      <c r="P12689" s="2">
        <f t="shared" si="198"/>
        <v>0</v>
      </c>
    </row>
    <row r="12690" spans="1:16" x14ac:dyDescent="0.35">
      <c r="A12690">
        <v>955666</v>
      </c>
      <c r="B12690" t="s">
        <v>15</v>
      </c>
      <c r="C12690" t="s">
        <v>23758</v>
      </c>
      <c r="D12690" t="s">
        <v>7465</v>
      </c>
      <c r="E12690" t="s">
        <v>209</v>
      </c>
      <c r="F12690" s="1">
        <v>44673</v>
      </c>
      <c r="G12690">
        <v>2022</v>
      </c>
      <c r="H12690">
        <v>7.2</v>
      </c>
      <c r="I12690" t="s">
        <v>962</v>
      </c>
      <c r="J12690" t="s">
        <v>211</v>
      </c>
      <c r="K12690">
        <v>10.494999999999999</v>
      </c>
      <c r="L12690">
        <v>14</v>
      </c>
      <c r="M12690">
        <v>7.2</v>
      </c>
      <c r="N12690" s="2">
        <v>0</v>
      </c>
      <c r="O12690" s="2">
        <v>20617005</v>
      </c>
      <c r="P12690" s="2">
        <f t="shared" si="198"/>
        <v>20617005</v>
      </c>
    </row>
    <row r="12691" spans="1:16" x14ac:dyDescent="0.35">
      <c r="A12691">
        <v>893366</v>
      </c>
      <c r="B12691" t="s">
        <v>15</v>
      </c>
      <c r="C12691" t="s">
        <v>23759</v>
      </c>
      <c r="D12691" t="s">
        <v>23760</v>
      </c>
      <c r="E12691" t="s">
        <v>17507</v>
      </c>
      <c r="F12691" s="1">
        <v>44607</v>
      </c>
      <c r="G12691">
        <v>2022</v>
      </c>
      <c r="H12691">
        <v>6.9</v>
      </c>
      <c r="I12691" t="s">
        <v>575</v>
      </c>
      <c r="J12691" t="s">
        <v>159</v>
      </c>
      <c r="K12691">
        <v>10.494</v>
      </c>
      <c r="L12691">
        <v>99</v>
      </c>
      <c r="M12691">
        <v>6.9</v>
      </c>
      <c r="N12691" s="2">
        <v>0</v>
      </c>
      <c r="O12691" s="2">
        <v>3813788</v>
      </c>
      <c r="P12691" s="2">
        <f t="shared" si="198"/>
        <v>3813788</v>
      </c>
    </row>
    <row r="12692" spans="1:16" x14ac:dyDescent="0.35">
      <c r="A12692">
        <v>916401</v>
      </c>
      <c r="B12692" t="s">
        <v>15</v>
      </c>
      <c r="C12692" t="s">
        <v>23761</v>
      </c>
      <c r="D12692" t="s">
        <v>16927</v>
      </c>
      <c r="E12692" t="s">
        <v>1131</v>
      </c>
      <c r="F12692" s="1">
        <v>44920</v>
      </c>
      <c r="G12692">
        <v>2022</v>
      </c>
      <c r="H12692">
        <v>5.9</v>
      </c>
      <c r="I12692" t="s">
        <v>7421</v>
      </c>
      <c r="J12692" t="s">
        <v>826</v>
      </c>
      <c r="K12692">
        <v>10.493</v>
      </c>
      <c r="L12692">
        <v>98</v>
      </c>
      <c r="M12692">
        <v>5.9</v>
      </c>
      <c r="N12692" s="2">
        <v>0</v>
      </c>
      <c r="O12692" s="2">
        <v>0</v>
      </c>
      <c r="P12692" s="2">
        <f t="shared" si="198"/>
        <v>0</v>
      </c>
    </row>
    <row r="12693" spans="1:16" x14ac:dyDescent="0.35">
      <c r="A12693">
        <v>776512</v>
      </c>
      <c r="B12693" t="s">
        <v>15</v>
      </c>
      <c r="C12693" t="s">
        <v>23762</v>
      </c>
      <c r="D12693" t="s">
        <v>23763</v>
      </c>
      <c r="E12693" t="s">
        <v>18</v>
      </c>
      <c r="F12693" s="1">
        <v>44694</v>
      </c>
      <c r="G12693">
        <v>2022</v>
      </c>
      <c r="H12693">
        <v>6.4</v>
      </c>
      <c r="I12693" t="s">
        <v>261</v>
      </c>
      <c r="J12693" t="s">
        <v>20</v>
      </c>
      <c r="K12693">
        <v>10.49</v>
      </c>
      <c r="L12693">
        <v>85</v>
      </c>
      <c r="M12693">
        <v>6.4</v>
      </c>
      <c r="N12693" s="2">
        <v>0</v>
      </c>
      <c r="O12693" s="2">
        <v>0</v>
      </c>
      <c r="P12693" s="2">
        <f t="shared" si="198"/>
        <v>0</v>
      </c>
    </row>
    <row r="12694" spans="1:16" x14ac:dyDescent="0.35">
      <c r="A12694">
        <v>1006176</v>
      </c>
      <c r="B12694" t="s">
        <v>15</v>
      </c>
      <c r="C12694" t="s">
        <v>7359</v>
      </c>
      <c r="D12694" t="s">
        <v>23764</v>
      </c>
      <c r="E12694" t="s">
        <v>76</v>
      </c>
      <c r="F12694" s="1">
        <v>44862</v>
      </c>
      <c r="G12694">
        <v>2022</v>
      </c>
      <c r="H12694">
        <v>6.7</v>
      </c>
      <c r="I12694" t="s">
        <v>73</v>
      </c>
      <c r="J12694" t="s">
        <v>51</v>
      </c>
      <c r="K12694">
        <v>10.487</v>
      </c>
      <c r="L12694">
        <v>13</v>
      </c>
      <c r="M12694">
        <v>6.7</v>
      </c>
      <c r="N12694" s="2">
        <v>0</v>
      </c>
      <c r="O12694" s="2">
        <v>0</v>
      </c>
      <c r="P12694" s="2">
        <f t="shared" si="198"/>
        <v>0</v>
      </c>
    </row>
    <row r="12695" spans="1:16" x14ac:dyDescent="0.35">
      <c r="A12695">
        <v>947219</v>
      </c>
      <c r="B12695" t="s">
        <v>15</v>
      </c>
      <c r="C12695" t="s">
        <v>23765</v>
      </c>
      <c r="D12695" t="s">
        <v>23766</v>
      </c>
      <c r="E12695" t="s">
        <v>8321</v>
      </c>
      <c r="F12695" s="1">
        <v>44909</v>
      </c>
      <c r="G12695">
        <v>2022</v>
      </c>
      <c r="H12695">
        <v>6.9</v>
      </c>
      <c r="I12695" t="s">
        <v>17906</v>
      </c>
      <c r="J12695" t="s">
        <v>159</v>
      </c>
      <c r="K12695">
        <v>10.483000000000001</v>
      </c>
      <c r="L12695">
        <v>36</v>
      </c>
      <c r="M12695">
        <v>6.9</v>
      </c>
      <c r="N12695" s="2">
        <v>0</v>
      </c>
      <c r="O12695" s="2">
        <v>0</v>
      </c>
      <c r="P12695" s="2">
        <f t="shared" si="198"/>
        <v>0</v>
      </c>
    </row>
    <row r="12696" spans="1:16" x14ac:dyDescent="0.35">
      <c r="A12696">
        <v>878183</v>
      </c>
      <c r="B12696" t="s">
        <v>15</v>
      </c>
      <c r="C12696" t="s">
        <v>23767</v>
      </c>
      <c r="D12696" t="s">
        <v>23768</v>
      </c>
      <c r="E12696" t="s">
        <v>18</v>
      </c>
      <c r="F12696" s="1">
        <v>44867</v>
      </c>
      <c r="G12696">
        <v>2022</v>
      </c>
      <c r="H12696">
        <v>6.7</v>
      </c>
      <c r="I12696" t="s">
        <v>7342</v>
      </c>
      <c r="J12696" t="s">
        <v>20</v>
      </c>
      <c r="K12696">
        <v>10.477</v>
      </c>
      <c r="L12696">
        <v>118</v>
      </c>
      <c r="M12696">
        <v>6.7</v>
      </c>
      <c r="N12696" s="2">
        <v>0</v>
      </c>
      <c r="O12696" s="2">
        <v>0</v>
      </c>
      <c r="P12696" s="2">
        <f t="shared" si="198"/>
        <v>0</v>
      </c>
    </row>
    <row r="12697" spans="1:16" x14ac:dyDescent="0.35">
      <c r="A12697">
        <v>1061422</v>
      </c>
      <c r="B12697" t="s">
        <v>15</v>
      </c>
      <c r="C12697" t="s">
        <v>23769</v>
      </c>
      <c r="D12697" t="s">
        <v>23770</v>
      </c>
      <c r="E12697" t="s">
        <v>617</v>
      </c>
      <c r="F12697" s="1">
        <v>44908</v>
      </c>
      <c r="G12697">
        <v>2022</v>
      </c>
      <c r="H12697">
        <v>5.2</v>
      </c>
      <c r="I12697" t="s">
        <v>23771</v>
      </c>
      <c r="J12697" t="s">
        <v>20</v>
      </c>
      <c r="K12697">
        <v>10.444000000000001</v>
      </c>
      <c r="L12697">
        <v>11</v>
      </c>
      <c r="M12697">
        <v>5.2</v>
      </c>
      <c r="N12697" s="2">
        <v>0</v>
      </c>
      <c r="O12697" s="2">
        <v>0</v>
      </c>
      <c r="P12697" s="2">
        <f t="shared" si="198"/>
        <v>0</v>
      </c>
    </row>
    <row r="12698" spans="1:16" x14ac:dyDescent="0.35">
      <c r="A12698">
        <v>961769</v>
      </c>
      <c r="B12698" t="s">
        <v>15</v>
      </c>
      <c r="C12698" t="s">
        <v>23772</v>
      </c>
      <c r="D12698" t="s">
        <v>23773</v>
      </c>
      <c r="E12698" t="s">
        <v>250</v>
      </c>
      <c r="F12698" s="1">
        <v>44863</v>
      </c>
      <c r="G12698">
        <v>2022</v>
      </c>
      <c r="H12698">
        <v>6.3</v>
      </c>
      <c r="I12698" t="s">
        <v>6794</v>
      </c>
      <c r="J12698" t="s">
        <v>20</v>
      </c>
      <c r="K12698">
        <v>10.439</v>
      </c>
      <c r="L12698">
        <v>125</v>
      </c>
      <c r="M12698">
        <v>6.3</v>
      </c>
      <c r="N12698" s="2">
        <v>0</v>
      </c>
      <c r="O12698" s="2">
        <v>0</v>
      </c>
      <c r="P12698" s="2">
        <f t="shared" si="198"/>
        <v>0</v>
      </c>
    </row>
    <row r="12699" spans="1:16" x14ac:dyDescent="0.35">
      <c r="A12699">
        <v>1018648</v>
      </c>
      <c r="B12699" t="s">
        <v>15</v>
      </c>
      <c r="C12699" t="s">
        <v>23774</v>
      </c>
      <c r="D12699" t="s">
        <v>23775</v>
      </c>
      <c r="E12699" t="s">
        <v>18</v>
      </c>
      <c r="F12699" s="1">
        <v>44841</v>
      </c>
      <c r="G12699">
        <v>2022</v>
      </c>
      <c r="H12699">
        <v>7.4</v>
      </c>
      <c r="I12699" t="s">
        <v>485</v>
      </c>
      <c r="J12699" t="s">
        <v>20</v>
      </c>
      <c r="K12699">
        <v>10.436999999999999</v>
      </c>
      <c r="L12699">
        <v>142</v>
      </c>
      <c r="M12699">
        <v>7.4</v>
      </c>
      <c r="N12699" s="2">
        <v>0</v>
      </c>
      <c r="O12699" s="2">
        <v>0</v>
      </c>
      <c r="P12699" s="2">
        <f t="shared" si="198"/>
        <v>0</v>
      </c>
    </row>
    <row r="12700" spans="1:16" x14ac:dyDescent="0.35">
      <c r="A12700">
        <v>595586</v>
      </c>
      <c r="B12700" t="s">
        <v>15</v>
      </c>
      <c r="C12700" t="s">
        <v>23776</v>
      </c>
      <c r="D12700" t="s">
        <v>23777</v>
      </c>
      <c r="E12700" t="s">
        <v>17723</v>
      </c>
      <c r="F12700" s="1">
        <v>44862</v>
      </c>
      <c r="G12700">
        <v>2022</v>
      </c>
      <c r="H12700">
        <v>6.5</v>
      </c>
      <c r="I12700" t="s">
        <v>73</v>
      </c>
      <c r="J12700" t="s">
        <v>20</v>
      </c>
      <c r="K12700">
        <v>10.423999999999999</v>
      </c>
      <c r="L12700">
        <v>464</v>
      </c>
      <c r="M12700">
        <v>6.5</v>
      </c>
      <c r="N12700" s="2">
        <v>0</v>
      </c>
      <c r="O12700" s="2">
        <v>0</v>
      </c>
      <c r="P12700" s="2">
        <f t="shared" si="198"/>
        <v>0</v>
      </c>
    </row>
    <row r="12701" spans="1:16" x14ac:dyDescent="0.35">
      <c r="A12701">
        <v>736500</v>
      </c>
      <c r="B12701" t="s">
        <v>15</v>
      </c>
      <c r="C12701" t="s">
        <v>23778</v>
      </c>
      <c r="D12701" t="s">
        <v>6259</v>
      </c>
      <c r="E12701" t="s">
        <v>157</v>
      </c>
      <c r="F12701" s="1">
        <v>44608</v>
      </c>
      <c r="G12701">
        <v>2022</v>
      </c>
      <c r="H12701">
        <v>5.9</v>
      </c>
      <c r="I12701" t="s">
        <v>46</v>
      </c>
      <c r="J12701" t="s">
        <v>159</v>
      </c>
      <c r="K12701">
        <v>10.39</v>
      </c>
      <c r="L12701">
        <v>293</v>
      </c>
      <c r="M12701">
        <v>5.9</v>
      </c>
      <c r="N12701" s="2">
        <v>0</v>
      </c>
      <c r="O12701" s="2">
        <v>0</v>
      </c>
      <c r="P12701" s="2">
        <f t="shared" si="198"/>
        <v>0</v>
      </c>
    </row>
    <row r="12702" spans="1:16" x14ac:dyDescent="0.35">
      <c r="A12702">
        <v>926676</v>
      </c>
      <c r="B12702" t="s">
        <v>15</v>
      </c>
      <c r="C12702" t="s">
        <v>23779</v>
      </c>
      <c r="D12702" t="s">
        <v>23780</v>
      </c>
      <c r="E12702" t="s">
        <v>18</v>
      </c>
      <c r="F12702" s="1">
        <v>44659</v>
      </c>
      <c r="G12702">
        <v>2022</v>
      </c>
      <c r="H12702">
        <v>7.2210000000000001</v>
      </c>
      <c r="I12702" t="s">
        <v>485</v>
      </c>
      <c r="J12702" t="s">
        <v>20</v>
      </c>
      <c r="K12702">
        <v>10.375999999999999</v>
      </c>
      <c r="L12702">
        <v>235</v>
      </c>
      <c r="M12702">
        <v>7.2210000000000001</v>
      </c>
      <c r="N12702" s="2">
        <v>0</v>
      </c>
      <c r="O12702" s="2">
        <v>0</v>
      </c>
      <c r="P12702" s="2">
        <f t="shared" si="198"/>
        <v>0</v>
      </c>
    </row>
    <row r="12703" spans="1:16" x14ac:dyDescent="0.35">
      <c r="A12703">
        <v>921655</v>
      </c>
      <c r="B12703" t="s">
        <v>15</v>
      </c>
      <c r="C12703" t="s">
        <v>23781</v>
      </c>
      <c r="D12703" t="s">
        <v>18400</v>
      </c>
      <c r="E12703" t="s">
        <v>638</v>
      </c>
      <c r="F12703" s="1">
        <v>44637</v>
      </c>
      <c r="G12703">
        <v>2022</v>
      </c>
      <c r="H12703">
        <v>7.5</v>
      </c>
      <c r="I12703" t="s">
        <v>1220</v>
      </c>
      <c r="J12703" t="s">
        <v>20</v>
      </c>
      <c r="K12703">
        <v>10.371</v>
      </c>
      <c r="L12703">
        <v>314</v>
      </c>
      <c r="M12703">
        <v>7.5</v>
      </c>
      <c r="N12703" s="2">
        <v>0</v>
      </c>
      <c r="O12703" s="2">
        <v>0</v>
      </c>
      <c r="P12703" s="2">
        <f t="shared" si="198"/>
        <v>0</v>
      </c>
    </row>
    <row r="12704" spans="1:16" x14ac:dyDescent="0.35">
      <c r="A12704">
        <v>854239</v>
      </c>
      <c r="B12704" t="s">
        <v>15</v>
      </c>
      <c r="C12704" t="s">
        <v>23782</v>
      </c>
      <c r="D12704" t="s">
        <v>19099</v>
      </c>
      <c r="E12704" t="s">
        <v>23</v>
      </c>
      <c r="F12704" s="1">
        <v>44848</v>
      </c>
      <c r="G12704">
        <v>2022</v>
      </c>
      <c r="H12704">
        <v>7.4</v>
      </c>
      <c r="I12704" t="s">
        <v>275</v>
      </c>
      <c r="J12704" t="s">
        <v>20</v>
      </c>
      <c r="K12704">
        <v>10.368</v>
      </c>
      <c r="L12704">
        <v>285</v>
      </c>
      <c r="M12704">
        <v>7.4</v>
      </c>
      <c r="N12704" s="2">
        <v>33000000</v>
      </c>
      <c r="O12704" s="2">
        <v>11498884</v>
      </c>
      <c r="P12704" s="2">
        <f t="shared" si="198"/>
        <v>-21501116</v>
      </c>
    </row>
    <row r="12705" spans="1:16" x14ac:dyDescent="0.35">
      <c r="A12705">
        <v>869399</v>
      </c>
      <c r="B12705" t="s">
        <v>15</v>
      </c>
      <c r="C12705" t="s">
        <v>23783</v>
      </c>
      <c r="D12705" t="s">
        <v>23784</v>
      </c>
      <c r="E12705" t="s">
        <v>76</v>
      </c>
      <c r="F12705" s="1">
        <v>44715</v>
      </c>
      <c r="G12705">
        <v>2022</v>
      </c>
      <c r="H12705">
        <v>5.8</v>
      </c>
      <c r="I12705" t="s">
        <v>6169</v>
      </c>
      <c r="J12705" t="s">
        <v>51</v>
      </c>
      <c r="K12705">
        <v>10.361000000000001</v>
      </c>
      <c r="L12705">
        <v>65</v>
      </c>
      <c r="M12705">
        <v>5.8</v>
      </c>
      <c r="N12705" s="2">
        <v>0</v>
      </c>
      <c r="O12705" s="2">
        <v>0</v>
      </c>
      <c r="P12705" s="2">
        <f t="shared" si="198"/>
        <v>0</v>
      </c>
    </row>
    <row r="12706" spans="1:16" x14ac:dyDescent="0.35">
      <c r="A12706">
        <v>1164761</v>
      </c>
      <c r="B12706" t="s">
        <v>15</v>
      </c>
      <c r="C12706" t="s">
        <v>23785</v>
      </c>
      <c r="E12706" t="s">
        <v>5347</v>
      </c>
      <c r="F12706" s="1">
        <v>44867</v>
      </c>
      <c r="G12706">
        <v>2022</v>
      </c>
      <c r="H12706">
        <v>0</v>
      </c>
      <c r="I12706" t="s">
        <v>50</v>
      </c>
      <c r="J12706" t="s">
        <v>4957</v>
      </c>
      <c r="K12706">
        <v>10.355</v>
      </c>
      <c r="L12706">
        <v>0</v>
      </c>
      <c r="M12706">
        <v>0</v>
      </c>
      <c r="N12706" s="2">
        <v>0</v>
      </c>
      <c r="O12706" s="2">
        <v>0</v>
      </c>
      <c r="P12706" s="2">
        <f t="shared" si="198"/>
        <v>0</v>
      </c>
    </row>
    <row r="12707" spans="1:16" x14ac:dyDescent="0.35">
      <c r="A12707">
        <v>799375</v>
      </c>
      <c r="B12707" t="s">
        <v>15</v>
      </c>
      <c r="C12707" t="s">
        <v>23786</v>
      </c>
      <c r="D12707" t="s">
        <v>16242</v>
      </c>
      <c r="E12707" t="s">
        <v>18</v>
      </c>
      <c r="F12707" s="1">
        <v>44879</v>
      </c>
      <c r="G12707">
        <v>2022</v>
      </c>
      <c r="H12707">
        <v>7.4950000000000001</v>
      </c>
      <c r="I12707" t="s">
        <v>485</v>
      </c>
      <c r="J12707" t="s">
        <v>20</v>
      </c>
      <c r="K12707">
        <v>10.35</v>
      </c>
      <c r="L12707">
        <v>185</v>
      </c>
      <c r="M12707">
        <v>7.4950000000000001</v>
      </c>
      <c r="N12707" s="2">
        <v>0</v>
      </c>
      <c r="O12707" s="2">
        <v>0</v>
      </c>
      <c r="P12707" s="2">
        <f t="shared" si="198"/>
        <v>0</v>
      </c>
    </row>
    <row r="12708" spans="1:16" x14ac:dyDescent="0.35">
      <c r="A12708">
        <v>682401</v>
      </c>
      <c r="B12708" t="s">
        <v>15</v>
      </c>
      <c r="C12708" t="s">
        <v>23787</v>
      </c>
      <c r="D12708" t="s">
        <v>7031</v>
      </c>
      <c r="E12708" t="s">
        <v>890</v>
      </c>
      <c r="F12708" s="1">
        <v>44771</v>
      </c>
      <c r="G12708">
        <v>2022</v>
      </c>
      <c r="H12708">
        <v>6</v>
      </c>
      <c r="I12708" t="s">
        <v>115</v>
      </c>
      <c r="J12708" t="s">
        <v>206</v>
      </c>
      <c r="K12708">
        <v>10.302</v>
      </c>
      <c r="L12708">
        <v>109</v>
      </c>
      <c r="M12708">
        <v>6</v>
      </c>
      <c r="N12708" s="2">
        <v>0</v>
      </c>
      <c r="O12708" s="2">
        <v>0</v>
      </c>
      <c r="P12708" s="2">
        <f t="shared" si="198"/>
        <v>0</v>
      </c>
    </row>
    <row r="12709" spans="1:16" x14ac:dyDescent="0.35">
      <c r="A12709">
        <v>1032664</v>
      </c>
      <c r="B12709" t="s">
        <v>15</v>
      </c>
      <c r="C12709" t="s">
        <v>23788</v>
      </c>
      <c r="D12709" t="s">
        <v>23789</v>
      </c>
      <c r="E12709" t="s">
        <v>617</v>
      </c>
      <c r="F12709" s="1">
        <v>44921</v>
      </c>
      <c r="G12709">
        <v>2022</v>
      </c>
      <c r="H12709">
        <v>4.3</v>
      </c>
      <c r="I12709" t="s">
        <v>695</v>
      </c>
      <c r="J12709" t="s">
        <v>20</v>
      </c>
      <c r="K12709">
        <v>10.255000000000001</v>
      </c>
      <c r="L12709">
        <v>10</v>
      </c>
      <c r="M12709">
        <v>4.3</v>
      </c>
      <c r="N12709" s="2">
        <v>0</v>
      </c>
      <c r="O12709" s="2">
        <v>0</v>
      </c>
      <c r="P12709" s="2">
        <f t="shared" si="198"/>
        <v>0</v>
      </c>
    </row>
    <row r="12710" spans="1:16" x14ac:dyDescent="0.35">
      <c r="A12710">
        <v>560052</v>
      </c>
      <c r="B12710" t="s">
        <v>15</v>
      </c>
      <c r="C12710" t="s">
        <v>23790</v>
      </c>
      <c r="D12710" t="s">
        <v>14706</v>
      </c>
      <c r="E12710" t="s">
        <v>232</v>
      </c>
      <c r="F12710" s="1">
        <v>44869</v>
      </c>
      <c r="G12710">
        <v>2022</v>
      </c>
      <c r="H12710">
        <v>7.1</v>
      </c>
      <c r="I12710" t="s">
        <v>23791</v>
      </c>
      <c r="J12710" t="s">
        <v>20</v>
      </c>
      <c r="K12710">
        <v>10.243</v>
      </c>
      <c r="L12710">
        <v>103</v>
      </c>
      <c r="M12710">
        <v>7.1</v>
      </c>
      <c r="N12710" s="2">
        <v>0</v>
      </c>
      <c r="O12710" s="2">
        <v>0</v>
      </c>
      <c r="P12710" s="2">
        <f t="shared" si="198"/>
        <v>0</v>
      </c>
    </row>
    <row r="12711" spans="1:16" x14ac:dyDescent="0.35">
      <c r="A12711">
        <v>811596</v>
      </c>
      <c r="B12711" t="s">
        <v>15</v>
      </c>
      <c r="C12711" t="s">
        <v>23792</v>
      </c>
      <c r="D12711" t="s">
        <v>3842</v>
      </c>
      <c r="E12711" t="s">
        <v>1289</v>
      </c>
      <c r="F12711" s="1">
        <v>44636</v>
      </c>
      <c r="G12711">
        <v>2022</v>
      </c>
      <c r="H12711">
        <v>6.6</v>
      </c>
      <c r="I12711" t="s">
        <v>349</v>
      </c>
      <c r="J12711" t="s">
        <v>159</v>
      </c>
      <c r="K12711">
        <v>10.224</v>
      </c>
      <c r="L12711">
        <v>263</v>
      </c>
      <c r="M12711">
        <v>6.6</v>
      </c>
      <c r="N12711" s="2">
        <v>35000000</v>
      </c>
      <c r="O12711" s="2">
        <v>0</v>
      </c>
      <c r="P12711" s="2">
        <f t="shared" si="198"/>
        <v>-35000000</v>
      </c>
    </row>
    <row r="12712" spans="1:16" x14ac:dyDescent="0.35">
      <c r="A12712">
        <v>983768</v>
      </c>
      <c r="B12712" t="s">
        <v>15</v>
      </c>
      <c r="C12712" t="s">
        <v>23793</v>
      </c>
      <c r="D12712" t="s">
        <v>443</v>
      </c>
      <c r="E12712" t="s">
        <v>18</v>
      </c>
      <c r="F12712" s="1">
        <v>44904</v>
      </c>
      <c r="G12712">
        <v>2022</v>
      </c>
      <c r="H12712">
        <v>5.6</v>
      </c>
      <c r="I12712" t="s">
        <v>162</v>
      </c>
      <c r="J12712" t="s">
        <v>20</v>
      </c>
      <c r="K12712">
        <v>10.218999999999999</v>
      </c>
      <c r="L12712">
        <v>52</v>
      </c>
      <c r="M12712">
        <v>5.6</v>
      </c>
      <c r="N12712" s="2">
        <v>0</v>
      </c>
      <c r="O12712" s="2">
        <v>0</v>
      </c>
      <c r="P12712" s="2">
        <f t="shared" si="198"/>
        <v>0</v>
      </c>
    </row>
    <row r="12713" spans="1:16" x14ac:dyDescent="0.35">
      <c r="A12713">
        <v>953300</v>
      </c>
      <c r="B12713" t="s">
        <v>15</v>
      </c>
      <c r="C12713" t="s">
        <v>23794</v>
      </c>
      <c r="D12713" t="s">
        <v>23795</v>
      </c>
      <c r="E12713" t="s">
        <v>23</v>
      </c>
      <c r="F12713" s="1">
        <v>44678</v>
      </c>
      <c r="G12713">
        <v>2022</v>
      </c>
      <c r="H12713">
        <v>6.4</v>
      </c>
      <c r="I12713" t="s">
        <v>485</v>
      </c>
      <c r="J12713" t="s">
        <v>20</v>
      </c>
      <c r="K12713">
        <v>10.201000000000001</v>
      </c>
      <c r="L12713">
        <v>139</v>
      </c>
      <c r="M12713">
        <v>6.4</v>
      </c>
      <c r="N12713" s="2">
        <v>0</v>
      </c>
      <c r="O12713" s="2">
        <v>0</v>
      </c>
      <c r="P12713" s="2">
        <f t="shared" si="198"/>
        <v>0</v>
      </c>
    </row>
    <row r="12714" spans="1:16" x14ac:dyDescent="0.35">
      <c r="A12714">
        <v>843633</v>
      </c>
      <c r="B12714" t="s">
        <v>15</v>
      </c>
      <c r="C12714" t="s">
        <v>23796</v>
      </c>
      <c r="D12714" t="s">
        <v>5509</v>
      </c>
      <c r="E12714" t="s">
        <v>18</v>
      </c>
      <c r="F12714" s="1">
        <v>44715</v>
      </c>
      <c r="G12714">
        <v>2022</v>
      </c>
      <c r="H12714">
        <v>5.9</v>
      </c>
      <c r="I12714" t="s">
        <v>115</v>
      </c>
      <c r="J12714" t="s">
        <v>20</v>
      </c>
      <c r="K12714">
        <v>10.201000000000001</v>
      </c>
      <c r="L12714">
        <v>151</v>
      </c>
      <c r="M12714">
        <v>5.9</v>
      </c>
      <c r="N12714" s="2">
        <v>0</v>
      </c>
      <c r="O12714" s="2">
        <v>0</v>
      </c>
      <c r="P12714" s="2">
        <f t="shared" si="198"/>
        <v>0</v>
      </c>
    </row>
    <row r="12715" spans="1:16" x14ac:dyDescent="0.35">
      <c r="A12715">
        <v>635891</v>
      </c>
      <c r="B12715" t="s">
        <v>15</v>
      </c>
      <c r="C12715" t="s">
        <v>23797</v>
      </c>
      <c r="D12715" t="s">
        <v>511</v>
      </c>
      <c r="E12715" t="s">
        <v>18</v>
      </c>
      <c r="F12715" s="1">
        <v>44808</v>
      </c>
      <c r="G12715">
        <v>2022</v>
      </c>
      <c r="H12715">
        <v>6.024</v>
      </c>
      <c r="I12715" t="s">
        <v>261</v>
      </c>
      <c r="J12715" t="s">
        <v>20</v>
      </c>
      <c r="K12715">
        <v>10.201000000000001</v>
      </c>
      <c r="L12715">
        <v>254</v>
      </c>
      <c r="M12715">
        <v>6.024</v>
      </c>
      <c r="N12715" s="2">
        <v>7000000</v>
      </c>
      <c r="O12715" s="2">
        <v>4717597</v>
      </c>
      <c r="P12715" s="2">
        <f t="shared" si="198"/>
        <v>-2282403</v>
      </c>
    </row>
    <row r="12716" spans="1:16" x14ac:dyDescent="0.35">
      <c r="A12716">
        <v>828947</v>
      </c>
      <c r="B12716" t="s">
        <v>15</v>
      </c>
      <c r="C12716" t="s">
        <v>23798</v>
      </c>
      <c r="D12716" t="s">
        <v>23799</v>
      </c>
      <c r="E12716" t="s">
        <v>18</v>
      </c>
      <c r="F12716" s="1">
        <v>44735</v>
      </c>
      <c r="G12716">
        <v>2022</v>
      </c>
      <c r="H12716">
        <v>6.907</v>
      </c>
      <c r="I12716" t="s">
        <v>23800</v>
      </c>
      <c r="J12716" t="s">
        <v>20</v>
      </c>
      <c r="K12716">
        <v>10.193</v>
      </c>
      <c r="L12716">
        <v>227</v>
      </c>
      <c r="M12716">
        <v>6.907</v>
      </c>
      <c r="N12716" s="2">
        <v>0</v>
      </c>
      <c r="O12716" s="2">
        <v>0</v>
      </c>
      <c r="P12716" s="2">
        <f t="shared" si="198"/>
        <v>0</v>
      </c>
    </row>
    <row r="12717" spans="1:16" x14ac:dyDescent="0.35">
      <c r="A12717">
        <v>800425</v>
      </c>
      <c r="B12717" t="s">
        <v>15</v>
      </c>
      <c r="C12717" t="s">
        <v>23801</v>
      </c>
      <c r="D12717" t="s">
        <v>23802</v>
      </c>
      <c r="E12717" t="s">
        <v>18</v>
      </c>
      <c r="F12717" s="1">
        <v>44575</v>
      </c>
      <c r="G12717">
        <v>2022</v>
      </c>
      <c r="H12717">
        <v>6.8</v>
      </c>
      <c r="I12717" t="s">
        <v>3570</v>
      </c>
      <c r="J12717" t="s">
        <v>20</v>
      </c>
      <c r="K12717">
        <v>10.193</v>
      </c>
      <c r="L12717">
        <v>203</v>
      </c>
      <c r="M12717">
        <v>6.8</v>
      </c>
      <c r="N12717" s="2">
        <v>0</v>
      </c>
      <c r="O12717" s="2">
        <v>0</v>
      </c>
      <c r="P12717" s="2">
        <f t="shared" si="198"/>
        <v>0</v>
      </c>
    </row>
    <row r="12718" spans="1:16" x14ac:dyDescent="0.35">
      <c r="A12718">
        <v>622082</v>
      </c>
      <c r="B12718" t="s">
        <v>15</v>
      </c>
      <c r="C12718" t="s">
        <v>23803</v>
      </c>
      <c r="D12718" t="s">
        <v>23804</v>
      </c>
      <c r="E12718" t="s">
        <v>617</v>
      </c>
      <c r="F12718" s="1">
        <v>44820</v>
      </c>
      <c r="G12718">
        <v>2022</v>
      </c>
      <c r="H12718">
        <v>6.6</v>
      </c>
      <c r="I12718" t="s">
        <v>50</v>
      </c>
      <c r="J12718" t="s">
        <v>20</v>
      </c>
      <c r="K12718">
        <v>10.186</v>
      </c>
      <c r="L12718">
        <v>67</v>
      </c>
      <c r="M12718">
        <v>6.6</v>
      </c>
      <c r="N12718" s="2">
        <v>0</v>
      </c>
      <c r="O12718" s="2">
        <v>52885</v>
      </c>
      <c r="P12718" s="2">
        <f t="shared" si="198"/>
        <v>52885</v>
      </c>
    </row>
    <row r="12719" spans="1:16" x14ac:dyDescent="0.35">
      <c r="A12719">
        <v>1038627</v>
      </c>
      <c r="B12719" t="s">
        <v>15</v>
      </c>
      <c r="C12719" t="s">
        <v>23805</v>
      </c>
      <c r="D12719" t="s">
        <v>6171</v>
      </c>
      <c r="E12719" t="s">
        <v>617</v>
      </c>
      <c r="F12719" s="1">
        <v>44888</v>
      </c>
      <c r="G12719">
        <v>2022</v>
      </c>
      <c r="H12719">
        <v>5.2</v>
      </c>
      <c r="I12719" t="s">
        <v>647</v>
      </c>
      <c r="J12719" t="s">
        <v>20</v>
      </c>
      <c r="K12719">
        <v>10.180999999999999</v>
      </c>
      <c r="L12719">
        <v>57</v>
      </c>
      <c r="M12719">
        <v>5.2</v>
      </c>
      <c r="N12719" s="2">
        <v>0</v>
      </c>
      <c r="O12719" s="2">
        <v>0</v>
      </c>
      <c r="P12719" s="2">
        <f t="shared" si="198"/>
        <v>0</v>
      </c>
    </row>
    <row r="12720" spans="1:16" x14ac:dyDescent="0.35">
      <c r="A12720">
        <v>928769</v>
      </c>
      <c r="B12720" t="s">
        <v>15</v>
      </c>
      <c r="C12720" t="s">
        <v>23806</v>
      </c>
      <c r="D12720" t="s">
        <v>23807</v>
      </c>
      <c r="E12720" t="s">
        <v>323</v>
      </c>
      <c r="F12720" s="1">
        <v>44607</v>
      </c>
      <c r="G12720">
        <v>2022</v>
      </c>
      <c r="H12720">
        <v>6</v>
      </c>
      <c r="I12720" t="s">
        <v>1975</v>
      </c>
      <c r="J12720" t="s">
        <v>325</v>
      </c>
      <c r="K12720">
        <v>10.132</v>
      </c>
      <c r="L12720">
        <v>57</v>
      </c>
      <c r="M12720">
        <v>6</v>
      </c>
      <c r="N12720" s="2">
        <v>0</v>
      </c>
      <c r="O12720" s="2">
        <v>0</v>
      </c>
      <c r="P12720" s="2">
        <f t="shared" si="198"/>
        <v>0</v>
      </c>
    </row>
    <row r="12721" spans="1:16" x14ac:dyDescent="0.35">
      <c r="A12721">
        <v>1015595</v>
      </c>
      <c r="B12721" t="s">
        <v>15</v>
      </c>
      <c r="C12721" t="s">
        <v>23808</v>
      </c>
      <c r="D12721" t="s">
        <v>23427</v>
      </c>
      <c r="E12721" t="s">
        <v>18</v>
      </c>
      <c r="F12721" s="1">
        <v>44812</v>
      </c>
      <c r="G12721">
        <v>2022</v>
      </c>
      <c r="H12721">
        <v>7</v>
      </c>
      <c r="I12721" t="s">
        <v>485</v>
      </c>
      <c r="J12721" t="s">
        <v>20</v>
      </c>
      <c r="K12721">
        <v>10.119</v>
      </c>
      <c r="L12721">
        <v>40</v>
      </c>
      <c r="M12721">
        <v>7</v>
      </c>
      <c r="N12721" s="2">
        <v>0</v>
      </c>
      <c r="O12721" s="2">
        <v>0</v>
      </c>
      <c r="P12721" s="2">
        <f t="shared" si="198"/>
        <v>0</v>
      </c>
    </row>
    <row r="12722" spans="1:16" x14ac:dyDescent="0.35">
      <c r="A12722">
        <v>921353</v>
      </c>
      <c r="B12722" t="s">
        <v>15</v>
      </c>
      <c r="C12722" t="s">
        <v>23809</v>
      </c>
      <c r="D12722" t="s">
        <v>21821</v>
      </c>
      <c r="E12722" t="s">
        <v>18</v>
      </c>
      <c r="F12722" s="1">
        <v>44757</v>
      </c>
      <c r="G12722">
        <v>2022</v>
      </c>
      <c r="H12722">
        <v>4.3</v>
      </c>
      <c r="I12722" t="s">
        <v>23810</v>
      </c>
      <c r="J12722" t="s">
        <v>20</v>
      </c>
      <c r="K12722">
        <v>10.112</v>
      </c>
      <c r="L12722">
        <v>86</v>
      </c>
      <c r="M12722">
        <v>4.3</v>
      </c>
      <c r="N12722" s="2">
        <v>0</v>
      </c>
      <c r="O12722" s="2">
        <v>0</v>
      </c>
      <c r="P12722" s="2">
        <f t="shared" si="198"/>
        <v>0</v>
      </c>
    </row>
    <row r="12723" spans="1:16" x14ac:dyDescent="0.35">
      <c r="A12723">
        <v>951302</v>
      </c>
      <c r="B12723" t="s">
        <v>15</v>
      </c>
      <c r="C12723" t="s">
        <v>23811</v>
      </c>
      <c r="D12723" t="s">
        <v>23812</v>
      </c>
      <c r="F12723" s="1">
        <v>44666</v>
      </c>
      <c r="G12723">
        <v>2022</v>
      </c>
      <c r="H12723">
        <v>0</v>
      </c>
      <c r="I12723" t="s">
        <v>485</v>
      </c>
      <c r="J12723" t="s">
        <v>20</v>
      </c>
      <c r="K12723">
        <v>10.090999999999999</v>
      </c>
      <c r="L12723">
        <v>0</v>
      </c>
      <c r="M12723">
        <v>0</v>
      </c>
      <c r="N12723" s="2">
        <v>0</v>
      </c>
      <c r="O12723" s="2">
        <v>0</v>
      </c>
      <c r="P12723" s="2">
        <f t="shared" si="198"/>
        <v>0</v>
      </c>
    </row>
    <row r="12724" spans="1:16" x14ac:dyDescent="0.35">
      <c r="A12724">
        <v>928999</v>
      </c>
      <c r="B12724" t="s">
        <v>15</v>
      </c>
      <c r="C12724" t="s">
        <v>23813</v>
      </c>
      <c r="D12724" t="s">
        <v>1486</v>
      </c>
      <c r="E12724" t="s">
        <v>18</v>
      </c>
      <c r="F12724" s="1">
        <v>44617</v>
      </c>
      <c r="G12724">
        <v>2022</v>
      </c>
      <c r="H12724">
        <v>5.8</v>
      </c>
      <c r="I12724" t="s">
        <v>10965</v>
      </c>
      <c r="J12724" t="s">
        <v>20</v>
      </c>
      <c r="K12724">
        <v>10.087999999999999</v>
      </c>
      <c r="L12724">
        <v>61</v>
      </c>
      <c r="M12724">
        <v>5.8</v>
      </c>
      <c r="N12724" s="2">
        <v>0</v>
      </c>
      <c r="O12724" s="2">
        <v>0</v>
      </c>
      <c r="P12724" s="2">
        <f t="shared" si="198"/>
        <v>0</v>
      </c>
    </row>
    <row r="12725" spans="1:16" x14ac:dyDescent="0.35">
      <c r="A12725">
        <v>999205</v>
      </c>
      <c r="B12725" t="s">
        <v>15</v>
      </c>
      <c r="C12725" t="s">
        <v>21403</v>
      </c>
      <c r="D12725" t="s">
        <v>23814</v>
      </c>
      <c r="E12725" t="s">
        <v>23815</v>
      </c>
      <c r="F12725" s="1">
        <v>44804</v>
      </c>
      <c r="G12725">
        <v>2022</v>
      </c>
      <c r="H12725">
        <v>6.3</v>
      </c>
      <c r="I12725" t="s">
        <v>162</v>
      </c>
      <c r="J12725" t="s">
        <v>20</v>
      </c>
      <c r="K12725">
        <v>10.063000000000001</v>
      </c>
      <c r="L12725">
        <v>81</v>
      </c>
      <c r="M12725">
        <v>6.3</v>
      </c>
      <c r="N12725" s="2">
        <v>0</v>
      </c>
      <c r="O12725" s="2">
        <v>30556</v>
      </c>
      <c r="P12725" s="2">
        <f t="shared" si="198"/>
        <v>30556</v>
      </c>
    </row>
    <row r="12726" spans="1:16" x14ac:dyDescent="0.35">
      <c r="A12726">
        <v>1002307</v>
      </c>
      <c r="B12726" t="s">
        <v>15</v>
      </c>
      <c r="C12726" t="s">
        <v>23816</v>
      </c>
      <c r="D12726" t="s">
        <v>23817</v>
      </c>
      <c r="E12726" t="s">
        <v>18</v>
      </c>
      <c r="F12726" s="1">
        <v>44803</v>
      </c>
      <c r="G12726">
        <v>2022</v>
      </c>
      <c r="H12726">
        <v>7.2</v>
      </c>
      <c r="I12726" t="s">
        <v>485</v>
      </c>
      <c r="J12726" t="s">
        <v>20</v>
      </c>
      <c r="K12726">
        <v>10.053000000000001</v>
      </c>
      <c r="L12726">
        <v>41</v>
      </c>
      <c r="M12726">
        <v>7.2</v>
      </c>
      <c r="N12726" s="2">
        <v>0</v>
      </c>
      <c r="O12726" s="2">
        <v>0</v>
      </c>
      <c r="P12726" s="2">
        <f t="shared" si="198"/>
        <v>0</v>
      </c>
    </row>
    <row r="12727" spans="1:16" x14ac:dyDescent="0.35">
      <c r="A12727">
        <v>856433</v>
      </c>
      <c r="B12727" t="s">
        <v>15</v>
      </c>
      <c r="C12727" t="s">
        <v>23818</v>
      </c>
      <c r="D12727" t="s">
        <v>23819</v>
      </c>
      <c r="E12727" t="s">
        <v>4608</v>
      </c>
      <c r="F12727" s="1">
        <v>44589</v>
      </c>
      <c r="G12727">
        <v>2022</v>
      </c>
      <c r="H12727">
        <v>3.5</v>
      </c>
      <c r="I12727" t="s">
        <v>1349</v>
      </c>
      <c r="J12727" t="s">
        <v>51</v>
      </c>
      <c r="K12727">
        <v>10.051</v>
      </c>
      <c r="L12727">
        <v>4</v>
      </c>
      <c r="M12727">
        <v>3.5</v>
      </c>
      <c r="N12727" s="2">
        <v>0</v>
      </c>
      <c r="O12727" s="2">
        <v>0</v>
      </c>
      <c r="P12727" s="2">
        <f t="shared" si="198"/>
        <v>0</v>
      </c>
    </row>
    <row r="12728" spans="1:16" x14ac:dyDescent="0.35">
      <c r="A12728">
        <v>807986</v>
      </c>
      <c r="B12728" t="s">
        <v>15</v>
      </c>
      <c r="C12728" t="s">
        <v>23820</v>
      </c>
      <c r="D12728" t="s">
        <v>23821</v>
      </c>
      <c r="E12728" t="s">
        <v>1289</v>
      </c>
      <c r="F12728" s="1">
        <v>44848</v>
      </c>
      <c r="G12728">
        <v>2022</v>
      </c>
      <c r="H12728">
        <v>7</v>
      </c>
      <c r="I12728" t="s">
        <v>73</v>
      </c>
      <c r="J12728" t="s">
        <v>762</v>
      </c>
      <c r="K12728">
        <v>10.047000000000001</v>
      </c>
      <c r="L12728">
        <v>190</v>
      </c>
      <c r="M12728">
        <v>7</v>
      </c>
      <c r="N12728" s="2">
        <v>0</v>
      </c>
      <c r="O12728" s="2">
        <v>0</v>
      </c>
      <c r="P12728" s="2">
        <f t="shared" si="198"/>
        <v>0</v>
      </c>
    </row>
    <row r="12729" spans="1:16" x14ac:dyDescent="0.35">
      <c r="A12729">
        <v>910365</v>
      </c>
      <c r="B12729" t="s">
        <v>15</v>
      </c>
      <c r="C12729" t="s">
        <v>23822</v>
      </c>
      <c r="D12729" t="s">
        <v>23823</v>
      </c>
      <c r="E12729" t="s">
        <v>417</v>
      </c>
      <c r="F12729" s="1">
        <v>44687</v>
      </c>
      <c r="G12729">
        <v>2022</v>
      </c>
      <c r="H12729">
        <v>6.6</v>
      </c>
      <c r="I12729" t="s">
        <v>18414</v>
      </c>
      <c r="J12729" t="s">
        <v>419</v>
      </c>
      <c r="K12729">
        <v>10.038</v>
      </c>
      <c r="L12729">
        <v>104</v>
      </c>
      <c r="M12729">
        <v>6.6</v>
      </c>
      <c r="N12729" s="2">
        <v>0</v>
      </c>
      <c r="O12729" s="2">
        <v>0</v>
      </c>
      <c r="P12729" s="2">
        <f t="shared" si="198"/>
        <v>0</v>
      </c>
    </row>
    <row r="12730" spans="1:16" x14ac:dyDescent="0.35">
      <c r="A12730">
        <v>747779</v>
      </c>
      <c r="B12730" t="s">
        <v>15</v>
      </c>
      <c r="C12730" t="s">
        <v>23824</v>
      </c>
      <c r="D12730" t="s">
        <v>3604</v>
      </c>
      <c r="E12730" t="s">
        <v>6859</v>
      </c>
      <c r="F12730" s="1">
        <v>44839</v>
      </c>
      <c r="G12730">
        <v>2022</v>
      </c>
      <c r="H12730">
        <v>6.5</v>
      </c>
      <c r="I12730" t="s">
        <v>77</v>
      </c>
      <c r="J12730" t="s">
        <v>159</v>
      </c>
      <c r="K12730">
        <v>10.038</v>
      </c>
      <c r="L12730">
        <v>137</v>
      </c>
      <c r="M12730">
        <v>6.5</v>
      </c>
      <c r="N12730" s="2">
        <v>0</v>
      </c>
      <c r="O12730" s="2">
        <v>1380392</v>
      </c>
      <c r="P12730" s="2">
        <f t="shared" si="198"/>
        <v>1380392</v>
      </c>
    </row>
    <row r="12731" spans="1:16" x14ac:dyDescent="0.35">
      <c r="A12731">
        <v>893372</v>
      </c>
      <c r="B12731" t="s">
        <v>15</v>
      </c>
      <c r="C12731" t="s">
        <v>23825</v>
      </c>
      <c r="D12731" t="s">
        <v>21646</v>
      </c>
      <c r="E12731" t="s">
        <v>1272</v>
      </c>
      <c r="F12731" s="1">
        <v>44825</v>
      </c>
      <c r="G12731">
        <v>2022</v>
      </c>
      <c r="H12731">
        <v>7.1</v>
      </c>
      <c r="I12731" t="s">
        <v>261</v>
      </c>
      <c r="J12731" t="s">
        <v>159</v>
      </c>
      <c r="K12731">
        <v>10.025</v>
      </c>
      <c r="L12731">
        <v>141</v>
      </c>
      <c r="M12731">
        <v>7.1</v>
      </c>
      <c r="N12731" s="2">
        <v>2900000</v>
      </c>
      <c r="O12731" s="2">
        <v>0</v>
      </c>
      <c r="P12731" s="2">
        <f t="shared" si="198"/>
        <v>-2900000</v>
      </c>
    </row>
    <row r="12732" spans="1:16" x14ac:dyDescent="0.35">
      <c r="A12732">
        <v>717151</v>
      </c>
      <c r="B12732" t="s">
        <v>15</v>
      </c>
      <c r="C12732" t="s">
        <v>23826</v>
      </c>
      <c r="D12732" t="s">
        <v>20684</v>
      </c>
      <c r="E12732" t="s">
        <v>617</v>
      </c>
      <c r="F12732" s="1">
        <v>44638</v>
      </c>
      <c r="G12732">
        <v>2022</v>
      </c>
      <c r="H12732">
        <v>6.7</v>
      </c>
      <c r="I12732" t="s">
        <v>1074</v>
      </c>
      <c r="J12732" t="s">
        <v>20</v>
      </c>
      <c r="K12732">
        <v>10.025</v>
      </c>
      <c r="L12732">
        <v>110</v>
      </c>
      <c r="M12732">
        <v>6.7</v>
      </c>
      <c r="N12732" s="2">
        <v>0</v>
      </c>
      <c r="O12732" s="2">
        <v>0</v>
      </c>
      <c r="P12732" s="2">
        <f t="shared" si="198"/>
        <v>0</v>
      </c>
    </row>
    <row r="12733" spans="1:16" x14ac:dyDescent="0.35">
      <c r="A12733">
        <v>826953</v>
      </c>
      <c r="B12733" t="s">
        <v>15</v>
      </c>
      <c r="C12733" t="s">
        <v>23827</v>
      </c>
      <c r="D12733" t="s">
        <v>23828</v>
      </c>
      <c r="E12733" t="s">
        <v>18</v>
      </c>
      <c r="F12733" s="1">
        <v>44635</v>
      </c>
      <c r="G12733">
        <v>2022</v>
      </c>
      <c r="H12733">
        <v>6.4</v>
      </c>
      <c r="I12733" t="s">
        <v>23829</v>
      </c>
      <c r="J12733" t="s">
        <v>20</v>
      </c>
      <c r="K12733">
        <v>10.016</v>
      </c>
      <c r="L12733">
        <v>99</v>
      </c>
      <c r="M12733">
        <v>6.4</v>
      </c>
      <c r="N12733" s="2">
        <v>0</v>
      </c>
      <c r="O12733" s="2">
        <v>0</v>
      </c>
      <c r="P12733" s="2">
        <f t="shared" si="198"/>
        <v>0</v>
      </c>
    </row>
    <row r="12734" spans="1:16" x14ac:dyDescent="0.35">
      <c r="A12734">
        <v>884363</v>
      </c>
      <c r="B12734" t="s">
        <v>15</v>
      </c>
      <c r="C12734" t="s">
        <v>17870</v>
      </c>
      <c r="D12734" t="s">
        <v>23830</v>
      </c>
      <c r="E12734" t="s">
        <v>1859</v>
      </c>
      <c r="F12734" s="1">
        <v>44839</v>
      </c>
      <c r="G12734">
        <v>2022</v>
      </c>
      <c r="H12734">
        <v>6.5</v>
      </c>
      <c r="I12734" t="s">
        <v>335</v>
      </c>
      <c r="J12734" t="s">
        <v>51</v>
      </c>
      <c r="K12734">
        <v>9.9809999999999999</v>
      </c>
      <c r="L12734">
        <v>68</v>
      </c>
      <c r="M12734">
        <v>6.5</v>
      </c>
      <c r="N12734" s="2">
        <v>0</v>
      </c>
      <c r="O12734" s="2">
        <v>0</v>
      </c>
      <c r="P12734" s="2">
        <f t="shared" si="198"/>
        <v>0</v>
      </c>
    </row>
    <row r="12735" spans="1:16" x14ac:dyDescent="0.35">
      <c r="A12735">
        <v>1019105</v>
      </c>
      <c r="B12735" t="s">
        <v>15</v>
      </c>
      <c r="C12735" t="s">
        <v>23831</v>
      </c>
      <c r="D12735" t="s">
        <v>23832</v>
      </c>
      <c r="E12735" t="s">
        <v>18</v>
      </c>
      <c r="F12735" s="1">
        <v>44851</v>
      </c>
      <c r="G12735">
        <v>2022</v>
      </c>
      <c r="H12735">
        <v>6.2</v>
      </c>
      <c r="I12735" t="s">
        <v>3390</v>
      </c>
      <c r="J12735" t="s">
        <v>20</v>
      </c>
      <c r="K12735">
        <v>9.98</v>
      </c>
      <c r="L12735">
        <v>30</v>
      </c>
      <c r="M12735">
        <v>6.2</v>
      </c>
      <c r="N12735" s="2">
        <v>0</v>
      </c>
      <c r="O12735" s="2">
        <v>0</v>
      </c>
      <c r="P12735" s="2">
        <f t="shared" si="198"/>
        <v>0</v>
      </c>
    </row>
    <row r="12736" spans="1:16" x14ac:dyDescent="0.35">
      <c r="A12736">
        <v>912726</v>
      </c>
      <c r="B12736" t="s">
        <v>15</v>
      </c>
      <c r="C12736" t="s">
        <v>23833</v>
      </c>
      <c r="D12736" t="s">
        <v>10197</v>
      </c>
      <c r="E12736" t="s">
        <v>23834</v>
      </c>
      <c r="F12736" s="1">
        <v>44861</v>
      </c>
      <c r="G12736">
        <v>2022</v>
      </c>
      <c r="H12736">
        <v>6.5</v>
      </c>
      <c r="I12736" t="s">
        <v>23835</v>
      </c>
      <c r="J12736" t="s">
        <v>419</v>
      </c>
      <c r="K12736">
        <v>9.9689999999999994</v>
      </c>
      <c r="L12736">
        <v>78</v>
      </c>
      <c r="M12736">
        <v>6.5</v>
      </c>
      <c r="N12736" s="2">
        <v>0</v>
      </c>
      <c r="O12736" s="2">
        <v>9598008</v>
      </c>
      <c r="P12736" s="2">
        <f t="shared" si="198"/>
        <v>9598008</v>
      </c>
    </row>
    <row r="12737" spans="1:16" x14ac:dyDescent="0.35">
      <c r="A12737">
        <v>963746</v>
      </c>
      <c r="B12737" t="s">
        <v>15</v>
      </c>
      <c r="C12737" t="s">
        <v>23836</v>
      </c>
      <c r="D12737" t="s">
        <v>23837</v>
      </c>
      <c r="E12737" t="s">
        <v>15940</v>
      </c>
      <c r="F12737" s="1">
        <v>44672</v>
      </c>
      <c r="G12737">
        <v>2022</v>
      </c>
      <c r="H12737">
        <v>5.7</v>
      </c>
      <c r="I12737" t="s">
        <v>12842</v>
      </c>
      <c r="J12737" t="s">
        <v>1169</v>
      </c>
      <c r="K12737">
        <v>9.9659999999999993</v>
      </c>
      <c r="L12737">
        <v>27</v>
      </c>
      <c r="M12737">
        <v>5.7</v>
      </c>
      <c r="N12737" s="2">
        <v>0</v>
      </c>
      <c r="O12737" s="2">
        <v>0</v>
      </c>
      <c r="P12737" s="2">
        <f t="shared" si="198"/>
        <v>0</v>
      </c>
    </row>
    <row r="12738" spans="1:16" x14ac:dyDescent="0.35">
      <c r="A12738">
        <v>892515</v>
      </c>
      <c r="B12738" t="s">
        <v>15</v>
      </c>
      <c r="C12738" t="s">
        <v>5242</v>
      </c>
      <c r="D12738" t="s">
        <v>15134</v>
      </c>
      <c r="E12738" t="s">
        <v>157</v>
      </c>
      <c r="F12738" s="1">
        <v>44866</v>
      </c>
      <c r="G12738">
        <v>2022</v>
      </c>
      <c r="H12738">
        <v>6.8</v>
      </c>
      <c r="I12738" t="s">
        <v>756</v>
      </c>
      <c r="J12738" t="s">
        <v>159</v>
      </c>
      <c r="K12738">
        <v>9.9619999999999997</v>
      </c>
      <c r="L12738">
        <v>427</v>
      </c>
      <c r="M12738">
        <v>6.8</v>
      </c>
      <c r="N12738" s="2">
        <v>14000000</v>
      </c>
      <c r="O12738" s="2">
        <v>6667598</v>
      </c>
      <c r="P12738" s="2">
        <f t="shared" si="198"/>
        <v>-7332402</v>
      </c>
    </row>
    <row r="12739" spans="1:16" x14ac:dyDescent="0.35">
      <c r="A12739">
        <v>841733</v>
      </c>
      <c r="B12739" t="s">
        <v>15</v>
      </c>
      <c r="C12739" t="s">
        <v>23838</v>
      </c>
      <c r="D12739" t="s">
        <v>23839</v>
      </c>
      <c r="E12739" t="s">
        <v>23</v>
      </c>
      <c r="F12739" s="1">
        <v>44841</v>
      </c>
      <c r="G12739">
        <v>2022</v>
      </c>
      <c r="H12739">
        <v>6.4</v>
      </c>
      <c r="I12739" t="s">
        <v>174</v>
      </c>
      <c r="J12739" t="s">
        <v>20</v>
      </c>
      <c r="K12739">
        <v>9.9440000000000008</v>
      </c>
      <c r="L12739">
        <v>54</v>
      </c>
      <c r="M12739">
        <v>6.4</v>
      </c>
      <c r="N12739" s="2">
        <v>0</v>
      </c>
      <c r="O12739" s="2">
        <v>121000</v>
      </c>
      <c r="P12739" s="2">
        <f t="shared" ref="P12739:P12802" si="199">O12739-N12739</f>
        <v>121000</v>
      </c>
    </row>
    <row r="12740" spans="1:16" x14ac:dyDescent="0.35">
      <c r="A12740">
        <v>716532</v>
      </c>
      <c r="B12740" t="s">
        <v>15</v>
      </c>
      <c r="C12740" t="s">
        <v>23840</v>
      </c>
      <c r="D12740" t="s">
        <v>23841</v>
      </c>
      <c r="E12740" t="s">
        <v>2966</v>
      </c>
      <c r="F12740" s="1">
        <v>44743</v>
      </c>
      <c r="G12740">
        <v>2022</v>
      </c>
      <c r="H12740">
        <v>5.9</v>
      </c>
      <c r="I12740" t="s">
        <v>1869</v>
      </c>
      <c r="J12740" t="s">
        <v>20</v>
      </c>
      <c r="K12740">
        <v>9.8989999999999991</v>
      </c>
      <c r="L12740">
        <v>102</v>
      </c>
      <c r="M12740">
        <v>5.9</v>
      </c>
      <c r="N12740" s="2">
        <v>0</v>
      </c>
      <c r="O12740" s="2">
        <v>0</v>
      </c>
      <c r="P12740" s="2">
        <f t="shared" si="199"/>
        <v>0</v>
      </c>
    </row>
    <row r="12741" spans="1:16" x14ac:dyDescent="0.35">
      <c r="A12741">
        <v>1001925</v>
      </c>
      <c r="B12741" t="s">
        <v>15</v>
      </c>
      <c r="C12741" t="s">
        <v>13082</v>
      </c>
      <c r="D12741" t="s">
        <v>7529</v>
      </c>
      <c r="E12741" t="s">
        <v>18</v>
      </c>
      <c r="F12741" s="1">
        <v>44778</v>
      </c>
      <c r="G12741">
        <v>2022</v>
      </c>
      <c r="H12741">
        <v>4.9000000000000004</v>
      </c>
      <c r="I12741" t="s">
        <v>36</v>
      </c>
      <c r="J12741" t="s">
        <v>20</v>
      </c>
      <c r="K12741">
        <v>9.8940000000000001</v>
      </c>
      <c r="L12741">
        <v>29</v>
      </c>
      <c r="M12741">
        <v>4.9000000000000004</v>
      </c>
      <c r="N12741" s="2">
        <v>0</v>
      </c>
      <c r="O12741" s="2">
        <v>0</v>
      </c>
      <c r="P12741" s="2">
        <f t="shared" si="199"/>
        <v>0</v>
      </c>
    </row>
    <row r="12742" spans="1:16" x14ac:dyDescent="0.35">
      <c r="A12742">
        <v>908762</v>
      </c>
      <c r="B12742" t="s">
        <v>15</v>
      </c>
      <c r="C12742" t="s">
        <v>23842</v>
      </c>
      <c r="D12742" t="s">
        <v>23843</v>
      </c>
      <c r="E12742" t="s">
        <v>638</v>
      </c>
      <c r="F12742" s="1">
        <v>44722</v>
      </c>
      <c r="G12742">
        <v>2022</v>
      </c>
      <c r="H12742">
        <v>5.9</v>
      </c>
      <c r="I12742" t="s">
        <v>400</v>
      </c>
      <c r="J12742" t="s">
        <v>20</v>
      </c>
      <c r="K12742">
        <v>9.8520000000000003</v>
      </c>
      <c r="L12742">
        <v>140</v>
      </c>
      <c r="M12742">
        <v>5.9</v>
      </c>
      <c r="N12742" s="2">
        <v>0</v>
      </c>
      <c r="O12742" s="2">
        <v>0</v>
      </c>
      <c r="P12742" s="2">
        <f t="shared" si="199"/>
        <v>0</v>
      </c>
    </row>
    <row r="12743" spans="1:16" x14ac:dyDescent="0.35">
      <c r="A12743">
        <v>791333</v>
      </c>
      <c r="B12743" t="s">
        <v>15</v>
      </c>
      <c r="C12743" t="s">
        <v>23844</v>
      </c>
      <c r="D12743" t="s">
        <v>1175</v>
      </c>
      <c r="E12743" t="s">
        <v>76</v>
      </c>
      <c r="F12743" s="1">
        <v>44862</v>
      </c>
      <c r="G12743">
        <v>2022</v>
      </c>
      <c r="H12743">
        <v>6.3</v>
      </c>
      <c r="I12743" t="s">
        <v>46</v>
      </c>
      <c r="J12743" t="s">
        <v>51</v>
      </c>
      <c r="K12743">
        <v>9.84</v>
      </c>
      <c r="L12743">
        <v>114</v>
      </c>
      <c r="M12743">
        <v>6.3</v>
      </c>
      <c r="N12743" s="2">
        <v>0</v>
      </c>
      <c r="O12743" s="2">
        <v>4683403</v>
      </c>
      <c r="P12743" s="2">
        <f t="shared" si="199"/>
        <v>4683403</v>
      </c>
    </row>
    <row r="12744" spans="1:16" x14ac:dyDescent="0.35">
      <c r="A12744">
        <v>994441</v>
      </c>
      <c r="B12744" t="s">
        <v>15</v>
      </c>
      <c r="C12744" t="s">
        <v>23845</v>
      </c>
      <c r="D12744" t="s">
        <v>3076</v>
      </c>
      <c r="E12744" t="s">
        <v>617</v>
      </c>
      <c r="F12744" s="1">
        <v>44847</v>
      </c>
      <c r="G12744">
        <v>2022</v>
      </c>
      <c r="H12744">
        <v>5.6</v>
      </c>
      <c r="I12744" t="s">
        <v>241</v>
      </c>
      <c r="J12744" t="s">
        <v>20</v>
      </c>
      <c r="K12744">
        <v>9.8260000000000005</v>
      </c>
      <c r="L12744">
        <v>57</v>
      </c>
      <c r="M12744">
        <v>5.6</v>
      </c>
      <c r="N12744" s="2">
        <v>0</v>
      </c>
      <c r="O12744" s="2">
        <v>0</v>
      </c>
      <c r="P12744" s="2">
        <f t="shared" si="199"/>
        <v>0</v>
      </c>
    </row>
    <row r="12745" spans="1:16" x14ac:dyDescent="0.35">
      <c r="A12745">
        <v>682344</v>
      </c>
      <c r="B12745" t="s">
        <v>15</v>
      </c>
      <c r="C12745" t="s">
        <v>23846</v>
      </c>
      <c r="D12745" t="s">
        <v>8195</v>
      </c>
      <c r="E12745" t="s">
        <v>1598</v>
      </c>
      <c r="F12745" s="1">
        <v>44650</v>
      </c>
      <c r="G12745">
        <v>2022</v>
      </c>
      <c r="H12745">
        <v>6.3</v>
      </c>
      <c r="I12745" t="s">
        <v>261</v>
      </c>
      <c r="J12745" t="s">
        <v>51</v>
      </c>
      <c r="K12745">
        <v>9.8070000000000004</v>
      </c>
      <c r="L12745">
        <v>108</v>
      </c>
      <c r="M12745">
        <v>6.3</v>
      </c>
      <c r="N12745" s="2">
        <v>0</v>
      </c>
      <c r="O12745" s="2">
        <v>0</v>
      </c>
      <c r="P12745" s="2">
        <f t="shared" si="199"/>
        <v>0</v>
      </c>
    </row>
    <row r="12746" spans="1:16" x14ac:dyDescent="0.35">
      <c r="A12746">
        <v>908397</v>
      </c>
      <c r="B12746" t="s">
        <v>15</v>
      </c>
      <c r="C12746" t="s">
        <v>23847</v>
      </c>
      <c r="D12746" t="s">
        <v>23848</v>
      </c>
      <c r="E12746" t="s">
        <v>890</v>
      </c>
      <c r="F12746" s="1">
        <v>44869</v>
      </c>
      <c r="G12746">
        <v>2022</v>
      </c>
      <c r="H12746">
        <v>6.3</v>
      </c>
      <c r="I12746" t="s">
        <v>241</v>
      </c>
      <c r="J12746" t="s">
        <v>206</v>
      </c>
      <c r="K12746">
        <v>9.7989999999999995</v>
      </c>
      <c r="L12746">
        <v>14</v>
      </c>
      <c r="M12746">
        <v>6.3</v>
      </c>
      <c r="N12746" s="2">
        <v>0</v>
      </c>
      <c r="O12746" s="2">
        <v>0</v>
      </c>
      <c r="P12746" s="2">
        <f t="shared" si="199"/>
        <v>0</v>
      </c>
    </row>
    <row r="12747" spans="1:16" x14ac:dyDescent="0.35">
      <c r="A12747">
        <v>991814</v>
      </c>
      <c r="B12747" t="s">
        <v>15</v>
      </c>
      <c r="C12747" t="s">
        <v>23849</v>
      </c>
      <c r="D12747" t="s">
        <v>11336</v>
      </c>
      <c r="E12747" t="s">
        <v>209</v>
      </c>
      <c r="F12747" s="1">
        <v>44848</v>
      </c>
      <c r="G12747">
        <v>2022</v>
      </c>
      <c r="H12747">
        <v>6.8</v>
      </c>
      <c r="I12747" t="s">
        <v>191</v>
      </c>
      <c r="J12747" t="s">
        <v>211</v>
      </c>
      <c r="K12747">
        <v>9.7880000000000003</v>
      </c>
      <c r="L12747">
        <v>216</v>
      </c>
      <c r="M12747">
        <v>6.8</v>
      </c>
      <c r="N12747" s="2">
        <v>0</v>
      </c>
      <c r="O12747" s="2">
        <v>0</v>
      </c>
      <c r="P12747" s="2">
        <f t="shared" si="199"/>
        <v>0</v>
      </c>
    </row>
    <row r="12748" spans="1:16" x14ac:dyDescent="0.35">
      <c r="A12748">
        <v>852438</v>
      </c>
      <c r="B12748" t="s">
        <v>15</v>
      </c>
      <c r="C12748" t="s">
        <v>23850</v>
      </c>
      <c r="D12748" t="s">
        <v>3195</v>
      </c>
      <c r="E12748" t="s">
        <v>157</v>
      </c>
      <c r="F12748" s="1">
        <v>44699</v>
      </c>
      <c r="G12748">
        <v>2022</v>
      </c>
      <c r="H12748">
        <v>6.8</v>
      </c>
      <c r="I12748" t="s">
        <v>846</v>
      </c>
      <c r="J12748" t="s">
        <v>159</v>
      </c>
      <c r="K12748">
        <v>9.7859999999999996</v>
      </c>
      <c r="L12748">
        <v>412</v>
      </c>
      <c r="M12748">
        <v>6.8</v>
      </c>
      <c r="N12748" s="2">
        <v>4300000</v>
      </c>
      <c r="O12748" s="2">
        <v>2046233</v>
      </c>
      <c r="P12748" s="2">
        <f t="shared" si="199"/>
        <v>-2253767</v>
      </c>
    </row>
    <row r="12749" spans="1:16" x14ac:dyDescent="0.35">
      <c r="A12749">
        <v>975714</v>
      </c>
      <c r="B12749" t="s">
        <v>15</v>
      </c>
      <c r="C12749" t="s">
        <v>7549</v>
      </c>
      <c r="D12749" t="s">
        <v>23851</v>
      </c>
      <c r="E12749" t="s">
        <v>2401</v>
      </c>
      <c r="F12749" s="1">
        <v>44728</v>
      </c>
      <c r="G12749">
        <v>2022</v>
      </c>
      <c r="H12749">
        <v>5.8</v>
      </c>
      <c r="I12749" t="s">
        <v>4323</v>
      </c>
      <c r="J12749" t="s">
        <v>20</v>
      </c>
      <c r="K12749">
        <v>9.76</v>
      </c>
      <c r="L12749">
        <v>131</v>
      </c>
      <c r="M12749">
        <v>5.8</v>
      </c>
      <c r="N12749" s="2">
        <v>0</v>
      </c>
      <c r="O12749" s="2">
        <v>0</v>
      </c>
      <c r="P12749" s="2">
        <f t="shared" si="199"/>
        <v>0</v>
      </c>
    </row>
    <row r="12750" spans="1:16" x14ac:dyDescent="0.35">
      <c r="A12750">
        <v>776501</v>
      </c>
      <c r="B12750" t="s">
        <v>15</v>
      </c>
      <c r="C12750" t="s">
        <v>23852</v>
      </c>
      <c r="D12750" t="s">
        <v>23853</v>
      </c>
      <c r="E12750" t="s">
        <v>18</v>
      </c>
      <c r="F12750" s="1">
        <v>44666</v>
      </c>
      <c r="G12750">
        <v>2022</v>
      </c>
      <c r="H12750">
        <v>5.3</v>
      </c>
      <c r="I12750" t="s">
        <v>3151</v>
      </c>
      <c r="J12750" t="s">
        <v>20</v>
      </c>
      <c r="K12750">
        <v>9.76</v>
      </c>
      <c r="L12750">
        <v>117</v>
      </c>
      <c r="M12750">
        <v>5.3</v>
      </c>
      <c r="N12750" s="2">
        <v>0</v>
      </c>
      <c r="O12750" s="2">
        <v>96206</v>
      </c>
      <c r="P12750" s="2">
        <f t="shared" si="199"/>
        <v>96206</v>
      </c>
    </row>
    <row r="12751" spans="1:16" x14ac:dyDescent="0.35">
      <c r="A12751">
        <v>951470</v>
      </c>
      <c r="B12751" t="s">
        <v>15</v>
      </c>
      <c r="C12751" t="s">
        <v>23854</v>
      </c>
      <c r="D12751" t="s">
        <v>23855</v>
      </c>
      <c r="E12751" t="s">
        <v>2401</v>
      </c>
      <c r="F12751" s="1">
        <v>44678</v>
      </c>
      <c r="G12751">
        <v>2022</v>
      </c>
      <c r="H12751">
        <v>6.3</v>
      </c>
      <c r="I12751" t="s">
        <v>1349</v>
      </c>
      <c r="J12751" t="s">
        <v>20</v>
      </c>
      <c r="K12751">
        <v>9.7210000000000001</v>
      </c>
      <c r="L12751">
        <v>138</v>
      </c>
      <c r="M12751">
        <v>6.3</v>
      </c>
      <c r="N12751" s="2">
        <v>0</v>
      </c>
      <c r="O12751" s="2">
        <v>0</v>
      </c>
      <c r="P12751" s="2">
        <f t="shared" si="199"/>
        <v>0</v>
      </c>
    </row>
    <row r="12752" spans="1:16" x14ac:dyDescent="0.35">
      <c r="A12752">
        <v>944865</v>
      </c>
      <c r="B12752" t="s">
        <v>15</v>
      </c>
      <c r="C12752" t="s">
        <v>23856</v>
      </c>
      <c r="D12752" t="s">
        <v>22525</v>
      </c>
      <c r="E12752" t="s">
        <v>18</v>
      </c>
      <c r="F12752" s="1">
        <v>44652</v>
      </c>
      <c r="G12752">
        <v>2022</v>
      </c>
      <c r="H12752">
        <v>5.1859999999999999</v>
      </c>
      <c r="I12752" t="s">
        <v>5902</v>
      </c>
      <c r="J12752" t="s">
        <v>20</v>
      </c>
      <c r="K12752">
        <v>9.7210000000000001</v>
      </c>
      <c r="L12752">
        <v>43</v>
      </c>
      <c r="M12752">
        <v>5.1859999999999999</v>
      </c>
      <c r="N12752" s="2">
        <v>0</v>
      </c>
      <c r="O12752" s="2">
        <v>0</v>
      </c>
      <c r="P12752" s="2">
        <f t="shared" si="199"/>
        <v>0</v>
      </c>
    </row>
    <row r="12753" spans="1:16" x14ac:dyDescent="0.35">
      <c r="A12753">
        <v>838330</v>
      </c>
      <c r="B12753" t="s">
        <v>15</v>
      </c>
      <c r="C12753" t="s">
        <v>23857</v>
      </c>
      <c r="D12753" t="s">
        <v>17131</v>
      </c>
      <c r="E12753" t="s">
        <v>18</v>
      </c>
      <c r="F12753" s="1">
        <v>44771</v>
      </c>
      <c r="G12753">
        <v>2022</v>
      </c>
      <c r="H12753">
        <v>6.3</v>
      </c>
      <c r="I12753" t="s">
        <v>261</v>
      </c>
      <c r="J12753" t="s">
        <v>20</v>
      </c>
      <c r="K12753">
        <v>9.7210000000000001</v>
      </c>
      <c r="L12753">
        <v>463</v>
      </c>
      <c r="M12753">
        <v>6.3</v>
      </c>
      <c r="N12753" s="2">
        <v>0</v>
      </c>
      <c r="O12753" s="2">
        <v>0</v>
      </c>
      <c r="P12753" s="2">
        <f t="shared" si="199"/>
        <v>0</v>
      </c>
    </row>
    <row r="12754" spans="1:16" x14ac:dyDescent="0.35">
      <c r="A12754">
        <v>959558</v>
      </c>
      <c r="B12754" t="s">
        <v>15</v>
      </c>
      <c r="C12754" t="s">
        <v>23858</v>
      </c>
      <c r="D12754" t="s">
        <v>23859</v>
      </c>
      <c r="E12754" t="s">
        <v>1461</v>
      </c>
      <c r="F12754" s="1">
        <v>44700</v>
      </c>
      <c r="G12754">
        <v>2022</v>
      </c>
      <c r="H12754">
        <v>5.9039999999999999</v>
      </c>
      <c r="I12754" t="s">
        <v>266</v>
      </c>
      <c r="J12754" t="s">
        <v>903</v>
      </c>
      <c r="K12754">
        <v>9.7140000000000004</v>
      </c>
      <c r="L12754">
        <v>140</v>
      </c>
      <c r="M12754">
        <v>5.9039999999999999</v>
      </c>
      <c r="N12754" s="2">
        <v>0</v>
      </c>
      <c r="O12754" s="2">
        <v>558917</v>
      </c>
      <c r="P12754" s="2">
        <f t="shared" si="199"/>
        <v>558917</v>
      </c>
    </row>
    <row r="12755" spans="1:16" x14ac:dyDescent="0.35">
      <c r="A12755">
        <v>1065796</v>
      </c>
      <c r="B12755" t="s">
        <v>15</v>
      </c>
      <c r="C12755" t="s">
        <v>23860</v>
      </c>
      <c r="D12755" t="s">
        <v>23861</v>
      </c>
      <c r="E12755" t="s">
        <v>3378</v>
      </c>
      <c r="F12755" s="1">
        <v>44923</v>
      </c>
      <c r="G12755">
        <v>2022</v>
      </c>
      <c r="H12755">
        <v>5.9</v>
      </c>
      <c r="I12755" t="s">
        <v>46</v>
      </c>
      <c r="J12755" t="s">
        <v>3379</v>
      </c>
      <c r="K12755">
        <v>9.7129999999999992</v>
      </c>
      <c r="L12755">
        <v>40</v>
      </c>
      <c r="M12755">
        <v>5.9</v>
      </c>
      <c r="N12755" s="2">
        <v>0</v>
      </c>
      <c r="O12755" s="2">
        <v>0</v>
      </c>
      <c r="P12755" s="2">
        <f t="shared" si="199"/>
        <v>0</v>
      </c>
    </row>
    <row r="12756" spans="1:16" x14ac:dyDescent="0.35">
      <c r="A12756">
        <v>771077</v>
      </c>
      <c r="B12756" t="s">
        <v>15</v>
      </c>
      <c r="C12756" t="s">
        <v>23408</v>
      </c>
      <c r="D12756" t="s">
        <v>3620</v>
      </c>
      <c r="E12756" t="s">
        <v>1272</v>
      </c>
      <c r="F12756" s="1">
        <v>44650</v>
      </c>
      <c r="G12756">
        <v>2022</v>
      </c>
      <c r="H12756">
        <v>7.4</v>
      </c>
      <c r="I12756" t="s">
        <v>261</v>
      </c>
      <c r="J12756" t="s">
        <v>159</v>
      </c>
      <c r="K12756">
        <v>9.7089999999999996</v>
      </c>
      <c r="L12756">
        <v>417</v>
      </c>
      <c r="M12756">
        <v>7.4</v>
      </c>
      <c r="N12756" s="2">
        <v>7780000</v>
      </c>
      <c r="O12756" s="2">
        <v>11196824</v>
      </c>
      <c r="P12756" s="2">
        <f t="shared" si="199"/>
        <v>3416824</v>
      </c>
    </row>
    <row r="12757" spans="1:16" x14ac:dyDescent="0.35">
      <c r="A12757">
        <v>913129</v>
      </c>
      <c r="B12757" t="s">
        <v>15</v>
      </c>
      <c r="C12757" t="s">
        <v>23862</v>
      </c>
      <c r="D12757" t="s">
        <v>23863</v>
      </c>
      <c r="E12757" t="s">
        <v>1131</v>
      </c>
      <c r="F12757" s="1">
        <v>44589</v>
      </c>
      <c r="G12757">
        <v>2022</v>
      </c>
      <c r="H12757">
        <v>6.2</v>
      </c>
      <c r="I12757" t="s">
        <v>261</v>
      </c>
      <c r="J12757" t="s">
        <v>826</v>
      </c>
      <c r="K12757">
        <v>9.7029999999999994</v>
      </c>
      <c r="L12757">
        <v>52</v>
      </c>
      <c r="M12757">
        <v>6.2</v>
      </c>
      <c r="N12757" s="2">
        <v>0</v>
      </c>
      <c r="O12757" s="2">
        <v>0</v>
      </c>
      <c r="P12757" s="2">
        <f t="shared" si="199"/>
        <v>0</v>
      </c>
    </row>
    <row r="12758" spans="1:16" x14ac:dyDescent="0.35">
      <c r="A12758">
        <v>965839</v>
      </c>
      <c r="B12758" t="s">
        <v>15</v>
      </c>
      <c r="C12758" t="s">
        <v>23864</v>
      </c>
      <c r="D12758" t="s">
        <v>4588</v>
      </c>
      <c r="E12758" t="s">
        <v>18</v>
      </c>
      <c r="F12758" s="1">
        <v>44673</v>
      </c>
      <c r="G12758">
        <v>2022</v>
      </c>
      <c r="H12758">
        <v>5.2</v>
      </c>
      <c r="I12758" t="s">
        <v>1173</v>
      </c>
      <c r="J12758" t="s">
        <v>20</v>
      </c>
      <c r="K12758">
        <v>9.7010000000000005</v>
      </c>
      <c r="L12758">
        <v>66</v>
      </c>
      <c r="M12758">
        <v>5.2</v>
      </c>
      <c r="N12758" s="2">
        <v>1000000</v>
      </c>
      <c r="O12758" s="2">
        <v>0</v>
      </c>
      <c r="P12758" s="2">
        <f t="shared" si="199"/>
        <v>-1000000</v>
      </c>
    </row>
    <row r="12759" spans="1:16" x14ac:dyDescent="0.35">
      <c r="A12759">
        <v>785398</v>
      </c>
      <c r="B12759" t="s">
        <v>15</v>
      </c>
      <c r="C12759" t="s">
        <v>23865</v>
      </c>
      <c r="D12759" t="s">
        <v>1654</v>
      </c>
      <c r="E12759" t="s">
        <v>20496</v>
      </c>
      <c r="F12759" s="1">
        <v>44834</v>
      </c>
      <c r="G12759">
        <v>2022</v>
      </c>
      <c r="H12759">
        <v>6.5179999999999998</v>
      </c>
      <c r="I12759" t="s">
        <v>7374</v>
      </c>
      <c r="J12759" t="s">
        <v>3379</v>
      </c>
      <c r="K12759">
        <v>9.6839999999999993</v>
      </c>
      <c r="L12759">
        <v>339</v>
      </c>
      <c r="M12759">
        <v>6.5179999999999998</v>
      </c>
      <c r="N12759" s="2">
        <v>0</v>
      </c>
      <c r="O12759" s="2">
        <v>1068353</v>
      </c>
      <c r="P12759" s="2">
        <f t="shared" si="199"/>
        <v>1068353</v>
      </c>
    </row>
    <row r="12760" spans="1:16" x14ac:dyDescent="0.35">
      <c r="A12760">
        <v>715370</v>
      </c>
      <c r="B12760" t="s">
        <v>15</v>
      </c>
      <c r="C12760" t="s">
        <v>23866</v>
      </c>
      <c r="D12760" t="s">
        <v>23867</v>
      </c>
      <c r="E12760" t="s">
        <v>23868</v>
      </c>
      <c r="F12760" s="1">
        <v>44806</v>
      </c>
      <c r="G12760">
        <v>2022</v>
      </c>
      <c r="H12760">
        <v>5.3330000000000002</v>
      </c>
      <c r="I12760" t="s">
        <v>241</v>
      </c>
      <c r="J12760" t="s">
        <v>20</v>
      </c>
      <c r="K12760">
        <v>9.6839999999999993</v>
      </c>
      <c r="L12760">
        <v>48</v>
      </c>
      <c r="M12760">
        <v>5.3330000000000002</v>
      </c>
      <c r="N12760" s="2">
        <v>0</v>
      </c>
      <c r="O12760" s="2">
        <v>0</v>
      </c>
      <c r="P12760" s="2">
        <f t="shared" si="199"/>
        <v>0</v>
      </c>
    </row>
    <row r="12761" spans="1:16" x14ac:dyDescent="0.35">
      <c r="A12761">
        <v>987507</v>
      </c>
      <c r="B12761" t="s">
        <v>15</v>
      </c>
      <c r="C12761" t="s">
        <v>23869</v>
      </c>
      <c r="D12761" t="s">
        <v>23870</v>
      </c>
      <c r="E12761" t="s">
        <v>209</v>
      </c>
      <c r="F12761" s="1">
        <v>44747</v>
      </c>
      <c r="G12761">
        <v>2022</v>
      </c>
      <c r="H12761">
        <v>6.9</v>
      </c>
      <c r="I12761" t="s">
        <v>105</v>
      </c>
      <c r="J12761" t="s">
        <v>211</v>
      </c>
      <c r="K12761">
        <v>9.6820000000000004</v>
      </c>
      <c r="L12761">
        <v>84</v>
      </c>
      <c r="M12761">
        <v>6.9</v>
      </c>
      <c r="N12761" s="2">
        <v>0</v>
      </c>
      <c r="O12761" s="2">
        <v>0</v>
      </c>
      <c r="P12761" s="2">
        <f t="shared" si="199"/>
        <v>0</v>
      </c>
    </row>
    <row r="12762" spans="1:16" x14ac:dyDescent="0.35">
      <c r="A12762">
        <v>1026624</v>
      </c>
      <c r="B12762" t="s">
        <v>15</v>
      </c>
      <c r="C12762" t="s">
        <v>23871</v>
      </c>
      <c r="D12762" t="s">
        <v>23872</v>
      </c>
      <c r="E12762" t="s">
        <v>18</v>
      </c>
      <c r="F12762" s="1">
        <v>44904</v>
      </c>
      <c r="G12762">
        <v>2022</v>
      </c>
      <c r="H12762">
        <v>5</v>
      </c>
      <c r="I12762" t="s">
        <v>46</v>
      </c>
      <c r="J12762" t="s">
        <v>20</v>
      </c>
      <c r="K12762">
        <v>9.6660000000000004</v>
      </c>
      <c r="L12762">
        <v>103</v>
      </c>
      <c r="M12762">
        <v>5</v>
      </c>
      <c r="N12762" s="2">
        <v>0</v>
      </c>
      <c r="O12762" s="2">
        <v>0</v>
      </c>
      <c r="P12762" s="2">
        <f t="shared" si="199"/>
        <v>0</v>
      </c>
    </row>
    <row r="12763" spans="1:16" x14ac:dyDescent="0.35">
      <c r="A12763">
        <v>919355</v>
      </c>
      <c r="B12763" t="s">
        <v>15</v>
      </c>
      <c r="C12763" t="s">
        <v>23873</v>
      </c>
      <c r="D12763" t="s">
        <v>23874</v>
      </c>
      <c r="E12763" t="s">
        <v>617</v>
      </c>
      <c r="F12763" s="1">
        <v>44641</v>
      </c>
      <c r="G12763">
        <v>2022</v>
      </c>
      <c r="H12763">
        <v>6.2309999999999999</v>
      </c>
      <c r="I12763" t="s">
        <v>236</v>
      </c>
      <c r="J12763" t="s">
        <v>20</v>
      </c>
      <c r="K12763">
        <v>9.6649999999999991</v>
      </c>
      <c r="L12763">
        <v>52</v>
      </c>
      <c r="M12763">
        <v>6.2309999999999999</v>
      </c>
      <c r="N12763" s="2">
        <v>0</v>
      </c>
      <c r="O12763" s="2">
        <v>0</v>
      </c>
      <c r="P12763" s="2">
        <f t="shared" si="199"/>
        <v>0</v>
      </c>
    </row>
    <row r="12764" spans="1:16" x14ac:dyDescent="0.35">
      <c r="A12764">
        <v>1022924</v>
      </c>
      <c r="B12764" t="s">
        <v>15</v>
      </c>
      <c r="C12764" t="s">
        <v>23875</v>
      </c>
      <c r="D12764" t="s">
        <v>23876</v>
      </c>
      <c r="E12764" t="s">
        <v>6200</v>
      </c>
      <c r="F12764" s="1">
        <v>44827</v>
      </c>
      <c r="G12764">
        <v>2022</v>
      </c>
      <c r="H12764">
        <v>4.9000000000000004</v>
      </c>
      <c r="I12764" t="s">
        <v>46</v>
      </c>
      <c r="J12764" t="s">
        <v>6201</v>
      </c>
      <c r="K12764">
        <v>9.65</v>
      </c>
      <c r="L12764">
        <v>11</v>
      </c>
      <c r="M12764">
        <v>4.9000000000000004</v>
      </c>
      <c r="N12764" s="2">
        <v>0</v>
      </c>
      <c r="O12764" s="2">
        <v>0</v>
      </c>
      <c r="P12764" s="2">
        <f t="shared" si="199"/>
        <v>0</v>
      </c>
    </row>
    <row r="12765" spans="1:16" x14ac:dyDescent="0.35">
      <c r="A12765">
        <v>988253</v>
      </c>
      <c r="B12765" t="s">
        <v>15</v>
      </c>
      <c r="C12765" t="s">
        <v>23877</v>
      </c>
      <c r="D12765" t="s">
        <v>23878</v>
      </c>
      <c r="E12765" t="s">
        <v>6200</v>
      </c>
      <c r="F12765" s="1">
        <v>44745</v>
      </c>
      <c r="G12765">
        <v>2022</v>
      </c>
      <c r="H12765">
        <v>6.9</v>
      </c>
      <c r="I12765" t="s">
        <v>1470</v>
      </c>
      <c r="J12765" t="s">
        <v>6201</v>
      </c>
      <c r="K12765">
        <v>9.6489999999999991</v>
      </c>
      <c r="L12765">
        <v>24</v>
      </c>
      <c r="M12765">
        <v>6.9</v>
      </c>
      <c r="N12765" s="2">
        <v>0</v>
      </c>
      <c r="O12765" s="2">
        <v>0</v>
      </c>
      <c r="P12765" s="2">
        <f t="shared" si="199"/>
        <v>0</v>
      </c>
    </row>
    <row r="12766" spans="1:16" x14ac:dyDescent="0.35">
      <c r="A12766">
        <v>1022811</v>
      </c>
      <c r="B12766" t="s">
        <v>15</v>
      </c>
      <c r="C12766" t="s">
        <v>23879</v>
      </c>
      <c r="D12766" t="s">
        <v>23880</v>
      </c>
      <c r="E12766" t="s">
        <v>610</v>
      </c>
      <c r="F12766" s="1">
        <v>44813</v>
      </c>
      <c r="G12766">
        <v>2022</v>
      </c>
      <c r="H12766">
        <v>6.3</v>
      </c>
      <c r="I12766" t="s">
        <v>891</v>
      </c>
      <c r="J12766" t="s">
        <v>503</v>
      </c>
      <c r="K12766">
        <v>9.641</v>
      </c>
      <c r="L12766">
        <v>37</v>
      </c>
      <c r="M12766">
        <v>6.3</v>
      </c>
      <c r="N12766" s="2">
        <v>0</v>
      </c>
      <c r="O12766" s="2">
        <v>0</v>
      </c>
      <c r="P12766" s="2">
        <f t="shared" si="199"/>
        <v>0</v>
      </c>
    </row>
    <row r="12767" spans="1:16" x14ac:dyDescent="0.35">
      <c r="A12767">
        <v>931404</v>
      </c>
      <c r="B12767" t="s">
        <v>15</v>
      </c>
      <c r="C12767" t="s">
        <v>23881</v>
      </c>
      <c r="D12767" t="s">
        <v>23882</v>
      </c>
      <c r="E12767" t="s">
        <v>610</v>
      </c>
      <c r="F12767" s="1">
        <v>44593</v>
      </c>
      <c r="G12767">
        <v>2022</v>
      </c>
      <c r="H12767">
        <v>6.3</v>
      </c>
      <c r="I12767" t="s">
        <v>20033</v>
      </c>
      <c r="J12767" t="s">
        <v>503</v>
      </c>
      <c r="K12767">
        <v>9.6180000000000003</v>
      </c>
      <c r="L12767">
        <v>15</v>
      </c>
      <c r="M12767">
        <v>6.3</v>
      </c>
      <c r="N12767" s="2">
        <v>0</v>
      </c>
      <c r="O12767" s="2">
        <v>152000000</v>
      </c>
      <c r="P12767" s="2">
        <f t="shared" si="199"/>
        <v>152000000</v>
      </c>
    </row>
    <row r="12768" spans="1:16" x14ac:dyDescent="0.35">
      <c r="A12768">
        <v>1033107</v>
      </c>
      <c r="B12768" t="s">
        <v>15</v>
      </c>
      <c r="C12768" t="s">
        <v>23883</v>
      </c>
      <c r="D12768" t="s">
        <v>23884</v>
      </c>
      <c r="E12768" t="s">
        <v>2401</v>
      </c>
      <c r="F12768" s="1">
        <v>44862</v>
      </c>
      <c r="G12768">
        <v>2022</v>
      </c>
      <c r="H12768">
        <v>5.7</v>
      </c>
      <c r="I12768" t="s">
        <v>335</v>
      </c>
      <c r="J12768" t="s">
        <v>20</v>
      </c>
      <c r="K12768">
        <v>9.6150000000000002</v>
      </c>
      <c r="L12768">
        <v>69</v>
      </c>
      <c r="M12768">
        <v>5.7</v>
      </c>
      <c r="N12768" s="2">
        <v>0</v>
      </c>
      <c r="O12768" s="2">
        <v>0</v>
      </c>
      <c r="P12768" s="2">
        <f t="shared" si="199"/>
        <v>0</v>
      </c>
    </row>
    <row r="12769" spans="1:16" x14ac:dyDescent="0.35">
      <c r="A12769">
        <v>782044</v>
      </c>
      <c r="B12769" t="s">
        <v>15</v>
      </c>
      <c r="C12769" t="s">
        <v>23885</v>
      </c>
      <c r="D12769" t="s">
        <v>9511</v>
      </c>
      <c r="E12769" t="s">
        <v>23886</v>
      </c>
      <c r="F12769" s="1">
        <v>44848</v>
      </c>
      <c r="G12769">
        <v>2022</v>
      </c>
      <c r="H12769">
        <v>6.6</v>
      </c>
      <c r="I12769" t="s">
        <v>349</v>
      </c>
      <c r="J12769" t="s">
        <v>6587</v>
      </c>
      <c r="K12769">
        <v>9.5630000000000006</v>
      </c>
      <c r="L12769">
        <v>24</v>
      </c>
      <c r="M12769">
        <v>6.6</v>
      </c>
      <c r="N12769" s="2">
        <v>0</v>
      </c>
      <c r="O12769" s="2">
        <v>0</v>
      </c>
      <c r="P12769" s="2">
        <f t="shared" si="199"/>
        <v>0</v>
      </c>
    </row>
    <row r="12770" spans="1:16" x14ac:dyDescent="0.35">
      <c r="A12770">
        <v>925102</v>
      </c>
      <c r="B12770" t="s">
        <v>15</v>
      </c>
      <c r="C12770" t="s">
        <v>23887</v>
      </c>
      <c r="D12770" t="s">
        <v>4062</v>
      </c>
      <c r="E12770" t="s">
        <v>12750</v>
      </c>
      <c r="F12770" s="1">
        <v>44755</v>
      </c>
      <c r="G12770">
        <v>2022</v>
      </c>
      <c r="H12770">
        <v>7</v>
      </c>
      <c r="I12770" t="s">
        <v>6540</v>
      </c>
      <c r="J12770" t="s">
        <v>159</v>
      </c>
      <c r="K12770">
        <v>9.5310000000000006</v>
      </c>
      <c r="L12770">
        <v>652</v>
      </c>
      <c r="M12770">
        <v>7</v>
      </c>
      <c r="N12770" s="2">
        <v>0</v>
      </c>
      <c r="O12770" s="2">
        <v>3467232</v>
      </c>
      <c r="P12770" s="2">
        <f t="shared" si="199"/>
        <v>3467232</v>
      </c>
    </row>
    <row r="12771" spans="1:16" x14ac:dyDescent="0.35">
      <c r="A12771">
        <v>846993</v>
      </c>
      <c r="B12771" t="s">
        <v>15</v>
      </c>
      <c r="C12771" t="s">
        <v>23888</v>
      </c>
      <c r="D12771" t="s">
        <v>14571</v>
      </c>
      <c r="E12771" t="s">
        <v>209</v>
      </c>
      <c r="F12771" s="1">
        <v>44610</v>
      </c>
      <c r="G12771">
        <v>2022</v>
      </c>
      <c r="H12771">
        <v>7.1</v>
      </c>
      <c r="I12771" t="s">
        <v>23889</v>
      </c>
      <c r="J12771" t="s">
        <v>211</v>
      </c>
      <c r="K12771">
        <v>9.5009999999999994</v>
      </c>
      <c r="L12771">
        <v>43</v>
      </c>
      <c r="M12771">
        <v>7.1</v>
      </c>
      <c r="N12771" s="2">
        <v>0</v>
      </c>
      <c r="O12771" s="2">
        <v>0</v>
      </c>
      <c r="P12771" s="2">
        <f t="shared" si="199"/>
        <v>0</v>
      </c>
    </row>
    <row r="12772" spans="1:16" x14ac:dyDescent="0.35">
      <c r="A12772">
        <v>996518</v>
      </c>
      <c r="B12772" t="s">
        <v>15</v>
      </c>
      <c r="C12772" t="s">
        <v>23890</v>
      </c>
      <c r="D12772" t="s">
        <v>23891</v>
      </c>
      <c r="E12772" t="s">
        <v>386</v>
      </c>
      <c r="F12772" s="1">
        <v>44790</v>
      </c>
      <c r="G12772">
        <v>2022</v>
      </c>
      <c r="H12772">
        <v>5.9</v>
      </c>
      <c r="I12772" t="s">
        <v>77</v>
      </c>
      <c r="J12772" t="s">
        <v>388</v>
      </c>
      <c r="K12772">
        <v>9.4920000000000009</v>
      </c>
      <c r="L12772">
        <v>172</v>
      </c>
      <c r="M12772">
        <v>5.9</v>
      </c>
      <c r="N12772" s="2">
        <v>0</v>
      </c>
      <c r="O12772" s="2">
        <v>0</v>
      </c>
      <c r="P12772" s="2">
        <f t="shared" si="199"/>
        <v>0</v>
      </c>
    </row>
    <row r="12773" spans="1:16" x14ac:dyDescent="0.35">
      <c r="A12773">
        <v>892835</v>
      </c>
      <c r="B12773" t="s">
        <v>15</v>
      </c>
      <c r="C12773" t="s">
        <v>23892</v>
      </c>
      <c r="D12773" t="s">
        <v>23893</v>
      </c>
      <c r="E12773" t="s">
        <v>19338</v>
      </c>
      <c r="F12773" s="1">
        <v>44567</v>
      </c>
      <c r="G12773">
        <v>2022</v>
      </c>
      <c r="H12773">
        <v>5.556</v>
      </c>
      <c r="I12773" t="s">
        <v>482</v>
      </c>
      <c r="J12773" t="s">
        <v>20</v>
      </c>
      <c r="K12773">
        <v>9.4909999999999997</v>
      </c>
      <c r="L12773">
        <v>124</v>
      </c>
      <c r="M12773">
        <v>5.556</v>
      </c>
      <c r="N12773" s="2">
        <v>0</v>
      </c>
      <c r="O12773" s="2">
        <v>398876</v>
      </c>
      <c r="P12773" s="2">
        <f t="shared" si="199"/>
        <v>398876</v>
      </c>
    </row>
    <row r="12774" spans="1:16" x14ac:dyDescent="0.35">
      <c r="A12774">
        <v>832544</v>
      </c>
      <c r="B12774" t="s">
        <v>15</v>
      </c>
      <c r="C12774" t="s">
        <v>23894</v>
      </c>
      <c r="D12774" t="s">
        <v>23895</v>
      </c>
      <c r="E12774" t="s">
        <v>23896</v>
      </c>
      <c r="F12774" s="1">
        <v>44798</v>
      </c>
      <c r="G12774">
        <v>2022</v>
      </c>
      <c r="H12774">
        <v>7.6</v>
      </c>
      <c r="I12774" t="s">
        <v>1349</v>
      </c>
      <c r="J12774" t="s">
        <v>4957</v>
      </c>
      <c r="K12774">
        <v>9.4909999999999997</v>
      </c>
      <c r="L12774">
        <v>29</v>
      </c>
      <c r="M12774">
        <v>7.6</v>
      </c>
      <c r="N12774" s="2">
        <v>1240864</v>
      </c>
      <c r="O12774" s="2">
        <v>18612962</v>
      </c>
      <c r="P12774" s="2">
        <f t="shared" si="199"/>
        <v>17372098</v>
      </c>
    </row>
    <row r="12775" spans="1:16" x14ac:dyDescent="0.35">
      <c r="A12775">
        <v>914203</v>
      </c>
      <c r="B12775" t="s">
        <v>15</v>
      </c>
      <c r="C12775" t="s">
        <v>23897</v>
      </c>
      <c r="D12775" t="s">
        <v>9337</v>
      </c>
      <c r="E12775" t="s">
        <v>1272</v>
      </c>
      <c r="F12775" s="1">
        <v>44839</v>
      </c>
      <c r="G12775">
        <v>2022</v>
      </c>
      <c r="H12775">
        <v>6.8</v>
      </c>
      <c r="I12775" t="s">
        <v>73</v>
      </c>
      <c r="J12775" t="s">
        <v>159</v>
      </c>
      <c r="K12775">
        <v>9.4269999999999996</v>
      </c>
      <c r="L12775">
        <v>79</v>
      </c>
      <c r="M12775">
        <v>6.8</v>
      </c>
      <c r="N12775" s="2">
        <v>0</v>
      </c>
      <c r="O12775" s="2">
        <v>575385</v>
      </c>
      <c r="P12775" s="2">
        <f t="shared" si="199"/>
        <v>575385</v>
      </c>
    </row>
    <row r="12776" spans="1:16" x14ac:dyDescent="0.35">
      <c r="A12776">
        <v>1029528</v>
      </c>
      <c r="B12776" t="s">
        <v>15</v>
      </c>
      <c r="C12776" t="s">
        <v>23898</v>
      </c>
      <c r="D12776" t="s">
        <v>1581</v>
      </c>
      <c r="E12776" t="s">
        <v>76</v>
      </c>
      <c r="F12776" s="1">
        <v>44894</v>
      </c>
      <c r="G12776">
        <v>2022</v>
      </c>
      <c r="H12776">
        <v>6.2</v>
      </c>
      <c r="I12776" t="s">
        <v>46</v>
      </c>
      <c r="J12776" t="s">
        <v>51</v>
      </c>
      <c r="K12776">
        <v>9.4250000000000007</v>
      </c>
      <c r="L12776">
        <v>81</v>
      </c>
      <c r="M12776">
        <v>6.2</v>
      </c>
      <c r="N12776" s="2">
        <v>0</v>
      </c>
      <c r="O12776" s="2">
        <v>0</v>
      </c>
      <c r="P12776" s="2">
        <f t="shared" si="199"/>
        <v>0</v>
      </c>
    </row>
    <row r="12777" spans="1:16" x14ac:dyDescent="0.35">
      <c r="A12777">
        <v>957691</v>
      </c>
      <c r="B12777" t="s">
        <v>15</v>
      </c>
      <c r="C12777" t="s">
        <v>23899</v>
      </c>
      <c r="D12777" t="s">
        <v>23900</v>
      </c>
      <c r="E12777" t="s">
        <v>6200</v>
      </c>
      <c r="F12777" s="1">
        <v>44680</v>
      </c>
      <c r="G12777">
        <v>2022</v>
      </c>
      <c r="H12777">
        <v>5.2</v>
      </c>
      <c r="I12777" t="s">
        <v>241</v>
      </c>
      <c r="J12777" t="s">
        <v>6201</v>
      </c>
      <c r="K12777">
        <v>9.42</v>
      </c>
      <c r="L12777">
        <v>8</v>
      </c>
      <c r="M12777">
        <v>5.2</v>
      </c>
      <c r="N12777" s="2">
        <v>0</v>
      </c>
      <c r="O12777" s="2">
        <v>0</v>
      </c>
      <c r="P12777" s="2">
        <f t="shared" si="199"/>
        <v>0</v>
      </c>
    </row>
    <row r="12778" spans="1:16" x14ac:dyDescent="0.35">
      <c r="A12778">
        <v>852592</v>
      </c>
      <c r="B12778" t="s">
        <v>15</v>
      </c>
      <c r="C12778" t="s">
        <v>23901</v>
      </c>
      <c r="D12778" t="s">
        <v>13245</v>
      </c>
      <c r="E12778" t="s">
        <v>76</v>
      </c>
      <c r="F12778" s="1">
        <v>44727</v>
      </c>
      <c r="G12778">
        <v>2022</v>
      </c>
      <c r="H12778">
        <v>6.2</v>
      </c>
      <c r="I12778" t="s">
        <v>115</v>
      </c>
      <c r="J12778" t="s">
        <v>51</v>
      </c>
      <c r="K12778">
        <v>9.4079999999999995</v>
      </c>
      <c r="L12778">
        <v>123</v>
      </c>
      <c r="M12778">
        <v>6.2</v>
      </c>
      <c r="N12778" s="2">
        <v>0</v>
      </c>
      <c r="O12778" s="2">
        <v>0</v>
      </c>
      <c r="P12778" s="2">
        <f t="shared" si="199"/>
        <v>0</v>
      </c>
    </row>
    <row r="12779" spans="1:16" x14ac:dyDescent="0.35">
      <c r="A12779">
        <v>988046</v>
      </c>
      <c r="B12779" t="s">
        <v>15</v>
      </c>
      <c r="C12779" t="s">
        <v>23902</v>
      </c>
      <c r="D12779" t="s">
        <v>17325</v>
      </c>
      <c r="E12779" t="s">
        <v>18</v>
      </c>
      <c r="F12779" s="1">
        <v>44748</v>
      </c>
      <c r="G12779">
        <v>2022</v>
      </c>
      <c r="H12779">
        <v>7.2</v>
      </c>
      <c r="I12779" t="s">
        <v>485</v>
      </c>
      <c r="J12779" t="s">
        <v>20</v>
      </c>
      <c r="K12779">
        <v>9.4049999999999994</v>
      </c>
      <c r="L12779">
        <v>248</v>
      </c>
      <c r="M12779">
        <v>7.2</v>
      </c>
      <c r="N12779" s="2">
        <v>0</v>
      </c>
      <c r="O12779" s="2">
        <v>0</v>
      </c>
      <c r="P12779" s="2">
        <f t="shared" si="199"/>
        <v>0</v>
      </c>
    </row>
    <row r="12780" spans="1:16" x14ac:dyDescent="0.35">
      <c r="A12780">
        <v>747803</v>
      </c>
      <c r="B12780" t="s">
        <v>15</v>
      </c>
      <c r="C12780" t="s">
        <v>23903</v>
      </c>
      <c r="D12780" t="s">
        <v>21878</v>
      </c>
      <c r="E12780" t="s">
        <v>2966</v>
      </c>
      <c r="F12780" s="1">
        <v>44806</v>
      </c>
      <c r="G12780">
        <v>2022</v>
      </c>
      <c r="H12780">
        <v>5.9</v>
      </c>
      <c r="I12780" t="s">
        <v>115</v>
      </c>
      <c r="J12780" t="s">
        <v>20</v>
      </c>
      <c r="K12780">
        <v>9.4039999999999999</v>
      </c>
      <c r="L12780">
        <v>129</v>
      </c>
      <c r="M12780">
        <v>5.9</v>
      </c>
      <c r="N12780" s="2">
        <v>5000000</v>
      </c>
      <c r="O12780" s="2">
        <v>30272</v>
      </c>
      <c r="P12780" s="2">
        <f t="shared" si="199"/>
        <v>-4969728</v>
      </c>
    </row>
    <row r="12781" spans="1:16" x14ac:dyDescent="0.35">
      <c r="A12781">
        <v>855810</v>
      </c>
      <c r="B12781" t="s">
        <v>15</v>
      </c>
      <c r="C12781" t="s">
        <v>23904</v>
      </c>
      <c r="D12781" t="s">
        <v>23905</v>
      </c>
      <c r="E12781" t="s">
        <v>76</v>
      </c>
      <c r="F12781" s="1">
        <v>44820</v>
      </c>
      <c r="G12781">
        <v>2022</v>
      </c>
      <c r="H12781">
        <v>6.3</v>
      </c>
      <c r="I12781" t="s">
        <v>46</v>
      </c>
      <c r="J12781" t="s">
        <v>51</v>
      </c>
      <c r="K12781">
        <v>9.4009999999999998</v>
      </c>
      <c r="L12781">
        <v>46</v>
      </c>
      <c r="M12781">
        <v>6.3</v>
      </c>
      <c r="N12781" s="2">
        <v>0</v>
      </c>
      <c r="O12781" s="2">
        <v>2035911</v>
      </c>
      <c r="P12781" s="2">
        <f t="shared" si="199"/>
        <v>2035911</v>
      </c>
    </row>
    <row r="12782" spans="1:16" x14ac:dyDescent="0.35">
      <c r="A12782">
        <v>801526</v>
      </c>
      <c r="B12782" t="s">
        <v>15</v>
      </c>
      <c r="C12782" t="s">
        <v>23906</v>
      </c>
      <c r="D12782" t="s">
        <v>23907</v>
      </c>
      <c r="E12782" t="s">
        <v>890</v>
      </c>
      <c r="F12782" s="1">
        <v>44778</v>
      </c>
      <c r="G12782">
        <v>2022</v>
      </c>
      <c r="H12782">
        <v>6.9</v>
      </c>
      <c r="I12782" t="s">
        <v>6295</v>
      </c>
      <c r="J12782" t="s">
        <v>206</v>
      </c>
      <c r="K12782">
        <v>9.3960000000000008</v>
      </c>
      <c r="L12782">
        <v>58</v>
      </c>
      <c r="M12782">
        <v>6.9</v>
      </c>
      <c r="N12782" s="2">
        <v>0</v>
      </c>
      <c r="O12782" s="2">
        <v>0</v>
      </c>
      <c r="P12782" s="2">
        <f t="shared" si="199"/>
        <v>0</v>
      </c>
    </row>
    <row r="12783" spans="1:16" x14ac:dyDescent="0.35">
      <c r="A12783">
        <v>745376</v>
      </c>
      <c r="B12783" t="s">
        <v>15</v>
      </c>
      <c r="C12783" t="s">
        <v>23908</v>
      </c>
      <c r="D12783" t="s">
        <v>23909</v>
      </c>
      <c r="E12783" t="s">
        <v>18</v>
      </c>
      <c r="F12783" s="1">
        <v>44748</v>
      </c>
      <c r="G12783">
        <v>2022</v>
      </c>
      <c r="H12783">
        <v>6.2</v>
      </c>
      <c r="I12783" t="s">
        <v>77</v>
      </c>
      <c r="J12783" t="s">
        <v>20</v>
      </c>
      <c r="K12783">
        <v>9.3930000000000007</v>
      </c>
      <c r="L12783">
        <v>249</v>
      </c>
      <c r="M12783">
        <v>6.2</v>
      </c>
      <c r="N12783" s="2">
        <v>0</v>
      </c>
      <c r="O12783" s="2">
        <v>0</v>
      </c>
      <c r="P12783" s="2">
        <f t="shared" si="199"/>
        <v>0</v>
      </c>
    </row>
    <row r="12784" spans="1:16" x14ac:dyDescent="0.35">
      <c r="A12784">
        <v>892530</v>
      </c>
      <c r="B12784" t="s">
        <v>15</v>
      </c>
      <c r="C12784" t="s">
        <v>23910</v>
      </c>
      <c r="D12784" t="s">
        <v>23911</v>
      </c>
      <c r="E12784" t="s">
        <v>157</v>
      </c>
      <c r="F12784" s="1">
        <v>44916</v>
      </c>
      <c r="G12784">
        <v>2022</v>
      </c>
      <c r="H12784">
        <v>6.8010000000000002</v>
      </c>
      <c r="I12784" t="s">
        <v>1074</v>
      </c>
      <c r="J12784" t="s">
        <v>159</v>
      </c>
      <c r="K12784">
        <v>9.375</v>
      </c>
      <c r="L12784">
        <v>108</v>
      </c>
      <c r="M12784">
        <v>6.8010000000000002</v>
      </c>
      <c r="N12784" s="2">
        <v>0</v>
      </c>
      <c r="O12784" s="2">
        <v>0</v>
      </c>
      <c r="P12784" s="2">
        <f t="shared" si="199"/>
        <v>0</v>
      </c>
    </row>
    <row r="12785" spans="1:16" x14ac:dyDescent="0.35">
      <c r="A12785">
        <v>1047431</v>
      </c>
      <c r="B12785" t="s">
        <v>15</v>
      </c>
      <c r="C12785" t="s">
        <v>23912</v>
      </c>
      <c r="D12785" t="s">
        <v>23913</v>
      </c>
      <c r="E12785" t="s">
        <v>18</v>
      </c>
      <c r="F12785" s="1">
        <v>44887</v>
      </c>
      <c r="G12785">
        <v>2022</v>
      </c>
      <c r="H12785">
        <v>6.8</v>
      </c>
      <c r="I12785" t="s">
        <v>8515</v>
      </c>
      <c r="J12785" t="s">
        <v>20</v>
      </c>
      <c r="K12785">
        <v>9.3699999999999992</v>
      </c>
      <c r="L12785">
        <v>29</v>
      </c>
      <c r="M12785">
        <v>6.8</v>
      </c>
      <c r="N12785" s="2">
        <v>7000000</v>
      </c>
      <c r="O12785" s="2">
        <v>18600000</v>
      </c>
      <c r="P12785" s="2">
        <f t="shared" si="199"/>
        <v>11600000</v>
      </c>
    </row>
    <row r="12786" spans="1:16" x14ac:dyDescent="0.35">
      <c r="A12786">
        <v>1022102</v>
      </c>
      <c r="B12786" t="s">
        <v>15</v>
      </c>
      <c r="C12786" t="s">
        <v>23914</v>
      </c>
      <c r="D12786" t="s">
        <v>23915</v>
      </c>
      <c r="E12786" t="s">
        <v>138</v>
      </c>
      <c r="F12786" s="1">
        <v>44812</v>
      </c>
      <c r="G12786">
        <v>2022</v>
      </c>
      <c r="H12786">
        <v>8.9</v>
      </c>
      <c r="I12786" t="s">
        <v>1885</v>
      </c>
      <c r="J12786" t="s">
        <v>140</v>
      </c>
      <c r="K12786">
        <v>9.3650000000000002</v>
      </c>
      <c r="L12786">
        <v>157</v>
      </c>
      <c r="M12786">
        <v>8.9</v>
      </c>
      <c r="N12786" s="2">
        <v>0</v>
      </c>
      <c r="O12786" s="2">
        <v>0</v>
      </c>
      <c r="P12786" s="2">
        <f t="shared" si="199"/>
        <v>0</v>
      </c>
    </row>
    <row r="12787" spans="1:16" x14ac:dyDescent="0.35">
      <c r="A12787">
        <v>829503</v>
      </c>
      <c r="B12787" t="s">
        <v>15</v>
      </c>
      <c r="C12787" t="s">
        <v>23916</v>
      </c>
      <c r="D12787" t="s">
        <v>4058</v>
      </c>
      <c r="E12787" t="s">
        <v>23917</v>
      </c>
      <c r="F12787" s="1">
        <v>44806</v>
      </c>
      <c r="G12787">
        <v>2022</v>
      </c>
      <c r="H12787">
        <v>7.7</v>
      </c>
      <c r="I12787" t="s">
        <v>73</v>
      </c>
      <c r="J12787" t="s">
        <v>20</v>
      </c>
      <c r="K12787">
        <v>9.3580000000000005</v>
      </c>
      <c r="L12787">
        <v>123</v>
      </c>
      <c r="M12787">
        <v>7.7</v>
      </c>
      <c r="N12787" s="2">
        <v>0</v>
      </c>
      <c r="O12787" s="2">
        <v>2280590</v>
      </c>
      <c r="P12787" s="2">
        <f t="shared" si="199"/>
        <v>2280590</v>
      </c>
    </row>
    <row r="12788" spans="1:16" x14ac:dyDescent="0.35">
      <c r="A12788">
        <v>579496</v>
      </c>
      <c r="B12788" t="s">
        <v>15</v>
      </c>
      <c r="C12788" t="s">
        <v>23918</v>
      </c>
      <c r="D12788" t="s">
        <v>23919</v>
      </c>
      <c r="E12788" t="s">
        <v>23</v>
      </c>
      <c r="F12788" s="1">
        <v>44861</v>
      </c>
      <c r="G12788">
        <v>2022</v>
      </c>
      <c r="H12788">
        <v>6.5</v>
      </c>
      <c r="I12788" t="s">
        <v>275</v>
      </c>
      <c r="J12788" t="s">
        <v>20</v>
      </c>
      <c r="K12788">
        <v>9.3439999999999994</v>
      </c>
      <c r="L12788">
        <v>179</v>
      </c>
      <c r="M12788">
        <v>6.5</v>
      </c>
      <c r="N12788" s="2">
        <v>0</v>
      </c>
      <c r="O12788" s="2">
        <v>0</v>
      </c>
      <c r="P12788" s="2">
        <f t="shared" si="199"/>
        <v>0</v>
      </c>
    </row>
    <row r="12789" spans="1:16" x14ac:dyDescent="0.35">
      <c r="A12789">
        <v>928391</v>
      </c>
      <c r="B12789" t="s">
        <v>15</v>
      </c>
      <c r="C12789" t="s">
        <v>23920</v>
      </c>
      <c r="D12789" t="s">
        <v>23921</v>
      </c>
      <c r="F12789" s="1">
        <v>44816</v>
      </c>
      <c r="G12789">
        <v>2022</v>
      </c>
      <c r="H12789">
        <v>5.2</v>
      </c>
      <c r="I12789" t="s">
        <v>695</v>
      </c>
      <c r="J12789" t="s">
        <v>20</v>
      </c>
      <c r="K12789">
        <v>9.3379999999999992</v>
      </c>
      <c r="L12789">
        <v>63</v>
      </c>
      <c r="M12789">
        <v>5.2</v>
      </c>
      <c r="N12789" s="2">
        <v>0</v>
      </c>
      <c r="O12789" s="2">
        <v>0</v>
      </c>
      <c r="P12789" s="2">
        <f t="shared" si="199"/>
        <v>0</v>
      </c>
    </row>
    <row r="12790" spans="1:16" x14ac:dyDescent="0.35">
      <c r="A12790">
        <v>790867</v>
      </c>
      <c r="B12790" t="s">
        <v>15</v>
      </c>
      <c r="C12790" t="s">
        <v>23922</v>
      </c>
      <c r="D12790" t="s">
        <v>18717</v>
      </c>
      <c r="E12790" t="s">
        <v>3783</v>
      </c>
      <c r="F12790" s="1">
        <v>44897</v>
      </c>
      <c r="G12790">
        <v>2022</v>
      </c>
      <c r="H12790">
        <v>6</v>
      </c>
      <c r="I12790" t="s">
        <v>614</v>
      </c>
      <c r="J12790" t="s">
        <v>20</v>
      </c>
      <c r="K12790">
        <v>9.3360000000000003</v>
      </c>
      <c r="L12790">
        <v>103</v>
      </c>
      <c r="M12790">
        <v>6</v>
      </c>
      <c r="N12790" s="2">
        <v>0</v>
      </c>
      <c r="O12790" s="2">
        <v>568330</v>
      </c>
      <c r="P12790" s="2">
        <f t="shared" si="199"/>
        <v>568330</v>
      </c>
    </row>
    <row r="12791" spans="1:16" x14ac:dyDescent="0.35">
      <c r="A12791">
        <v>648743</v>
      </c>
      <c r="B12791" t="s">
        <v>15</v>
      </c>
      <c r="C12791" t="s">
        <v>23923</v>
      </c>
      <c r="D12791" t="s">
        <v>23924</v>
      </c>
      <c r="E12791" t="s">
        <v>110</v>
      </c>
      <c r="F12791" s="1">
        <v>44776</v>
      </c>
      <c r="G12791">
        <v>2022</v>
      </c>
      <c r="H12791">
        <v>6.9</v>
      </c>
      <c r="I12791" t="s">
        <v>233</v>
      </c>
      <c r="J12791" t="s">
        <v>51</v>
      </c>
      <c r="K12791">
        <v>9.3309999999999995</v>
      </c>
      <c r="L12791">
        <v>180</v>
      </c>
      <c r="M12791">
        <v>6.9</v>
      </c>
      <c r="N12791" s="2">
        <v>0</v>
      </c>
      <c r="O12791" s="2">
        <v>0</v>
      </c>
      <c r="P12791" s="2">
        <f t="shared" si="199"/>
        <v>0</v>
      </c>
    </row>
    <row r="12792" spans="1:16" x14ac:dyDescent="0.35">
      <c r="A12792">
        <v>1029445</v>
      </c>
      <c r="B12792" t="s">
        <v>15</v>
      </c>
      <c r="C12792" t="s">
        <v>23925</v>
      </c>
      <c r="D12792" t="s">
        <v>23926</v>
      </c>
      <c r="E12792" t="s">
        <v>6200</v>
      </c>
      <c r="F12792" s="1">
        <v>44855</v>
      </c>
      <c r="G12792">
        <v>2022</v>
      </c>
      <c r="H12792">
        <v>4.8</v>
      </c>
      <c r="I12792" t="s">
        <v>73</v>
      </c>
      <c r="J12792" t="s">
        <v>6201</v>
      </c>
      <c r="K12792">
        <v>9.33</v>
      </c>
      <c r="L12792">
        <v>5</v>
      </c>
      <c r="M12792">
        <v>4.8</v>
      </c>
      <c r="N12792" s="2">
        <v>0</v>
      </c>
      <c r="O12792" s="2">
        <v>0</v>
      </c>
      <c r="P12792" s="2">
        <f t="shared" si="199"/>
        <v>0</v>
      </c>
    </row>
    <row r="12793" spans="1:16" x14ac:dyDescent="0.35">
      <c r="A12793">
        <v>993145</v>
      </c>
      <c r="B12793" t="s">
        <v>15</v>
      </c>
      <c r="C12793" t="s">
        <v>23927</v>
      </c>
      <c r="D12793" t="s">
        <v>23928</v>
      </c>
      <c r="E12793" t="s">
        <v>638</v>
      </c>
      <c r="F12793" s="1">
        <v>44792</v>
      </c>
      <c r="G12793">
        <v>2022</v>
      </c>
      <c r="H12793">
        <v>5.2</v>
      </c>
      <c r="I12793" t="s">
        <v>105</v>
      </c>
      <c r="J12793" t="s">
        <v>20</v>
      </c>
      <c r="K12793">
        <v>9.31</v>
      </c>
      <c r="L12793">
        <v>55</v>
      </c>
      <c r="M12793">
        <v>5.2</v>
      </c>
      <c r="N12793" s="2">
        <v>0</v>
      </c>
      <c r="O12793" s="2">
        <v>0</v>
      </c>
      <c r="P12793" s="2">
        <f t="shared" si="199"/>
        <v>0</v>
      </c>
    </row>
    <row r="12794" spans="1:16" x14ac:dyDescent="0.35">
      <c r="A12794">
        <v>916053</v>
      </c>
      <c r="B12794" t="s">
        <v>15</v>
      </c>
      <c r="C12794" t="s">
        <v>23929</v>
      </c>
      <c r="D12794" t="s">
        <v>6263</v>
      </c>
      <c r="E12794" t="s">
        <v>18</v>
      </c>
      <c r="F12794" s="1">
        <v>44903</v>
      </c>
      <c r="G12794">
        <v>2022</v>
      </c>
      <c r="H12794">
        <v>6.7</v>
      </c>
      <c r="I12794" t="s">
        <v>1869</v>
      </c>
      <c r="J12794" t="s">
        <v>20</v>
      </c>
      <c r="K12794">
        <v>9.3040000000000003</v>
      </c>
      <c r="L12794">
        <v>278</v>
      </c>
      <c r="M12794">
        <v>6.7</v>
      </c>
      <c r="N12794" s="2">
        <v>0</v>
      </c>
      <c r="O12794" s="2">
        <v>0</v>
      </c>
      <c r="P12794" s="2">
        <f t="shared" si="199"/>
        <v>0</v>
      </c>
    </row>
    <row r="12795" spans="1:16" x14ac:dyDescent="0.35">
      <c r="A12795">
        <v>962192</v>
      </c>
      <c r="B12795" t="s">
        <v>15</v>
      </c>
      <c r="C12795" t="s">
        <v>23930</v>
      </c>
      <c r="D12795" t="s">
        <v>23931</v>
      </c>
      <c r="E12795" t="s">
        <v>18</v>
      </c>
      <c r="F12795" s="1">
        <v>44720</v>
      </c>
      <c r="G12795">
        <v>2022</v>
      </c>
      <c r="H12795">
        <v>6.8</v>
      </c>
      <c r="I12795" t="s">
        <v>1793</v>
      </c>
      <c r="J12795" t="s">
        <v>20</v>
      </c>
      <c r="K12795">
        <v>9.2919999999999998</v>
      </c>
      <c r="L12795">
        <v>147</v>
      </c>
      <c r="M12795">
        <v>6.8</v>
      </c>
      <c r="N12795" s="2">
        <v>0</v>
      </c>
      <c r="O12795" s="2">
        <v>0</v>
      </c>
      <c r="P12795" s="2">
        <f t="shared" si="199"/>
        <v>0</v>
      </c>
    </row>
    <row r="12796" spans="1:16" x14ac:dyDescent="0.35">
      <c r="A12796">
        <v>1040603</v>
      </c>
      <c r="B12796" t="s">
        <v>15</v>
      </c>
      <c r="C12796" t="s">
        <v>23932</v>
      </c>
      <c r="D12796" t="s">
        <v>23933</v>
      </c>
      <c r="E12796" t="s">
        <v>18</v>
      </c>
      <c r="F12796" s="1">
        <v>44870</v>
      </c>
      <c r="G12796">
        <v>2022</v>
      </c>
      <c r="H12796">
        <v>6.2</v>
      </c>
      <c r="I12796" t="s">
        <v>485</v>
      </c>
      <c r="J12796" t="s">
        <v>20</v>
      </c>
      <c r="K12796">
        <v>9.2899999999999991</v>
      </c>
      <c r="L12796">
        <v>68</v>
      </c>
      <c r="M12796">
        <v>6.2</v>
      </c>
      <c r="N12796" s="2">
        <v>0</v>
      </c>
      <c r="O12796" s="2">
        <v>0</v>
      </c>
      <c r="P12796" s="2">
        <f t="shared" si="199"/>
        <v>0</v>
      </c>
    </row>
    <row r="12797" spans="1:16" x14ac:dyDescent="0.35">
      <c r="A12797">
        <v>901454</v>
      </c>
      <c r="B12797" t="s">
        <v>15</v>
      </c>
      <c r="C12797" t="s">
        <v>23934</v>
      </c>
      <c r="D12797" t="s">
        <v>23935</v>
      </c>
      <c r="E12797" t="s">
        <v>617</v>
      </c>
      <c r="F12797" s="1">
        <v>44598</v>
      </c>
      <c r="G12797">
        <v>2022</v>
      </c>
      <c r="H12797">
        <v>4.3</v>
      </c>
      <c r="I12797" t="s">
        <v>1345</v>
      </c>
      <c r="J12797" t="s">
        <v>20</v>
      </c>
      <c r="K12797">
        <v>9.2639999999999993</v>
      </c>
      <c r="L12797">
        <v>13</v>
      </c>
      <c r="M12797">
        <v>4.3</v>
      </c>
      <c r="N12797" s="2">
        <v>0</v>
      </c>
      <c r="O12797" s="2">
        <v>0</v>
      </c>
      <c r="P12797" s="2">
        <f t="shared" si="199"/>
        <v>0</v>
      </c>
    </row>
    <row r="12798" spans="1:16" x14ac:dyDescent="0.35">
      <c r="A12798">
        <v>1018647</v>
      </c>
      <c r="B12798" t="s">
        <v>15</v>
      </c>
      <c r="C12798" t="s">
        <v>23936</v>
      </c>
      <c r="D12798" t="s">
        <v>23937</v>
      </c>
      <c r="F12798" s="1">
        <v>44876</v>
      </c>
      <c r="G12798">
        <v>2022</v>
      </c>
      <c r="H12798">
        <v>6.3</v>
      </c>
      <c r="I12798" t="s">
        <v>485</v>
      </c>
      <c r="J12798" t="s">
        <v>20</v>
      </c>
      <c r="K12798">
        <v>9.2560000000000002</v>
      </c>
      <c r="L12798">
        <v>63</v>
      </c>
      <c r="M12798">
        <v>6.3</v>
      </c>
      <c r="N12798" s="2">
        <v>0</v>
      </c>
      <c r="O12798" s="2">
        <v>0</v>
      </c>
      <c r="P12798" s="2">
        <f t="shared" si="199"/>
        <v>0</v>
      </c>
    </row>
    <row r="12799" spans="1:16" x14ac:dyDescent="0.35">
      <c r="A12799">
        <v>517302</v>
      </c>
      <c r="B12799" t="s">
        <v>15</v>
      </c>
      <c r="C12799" t="s">
        <v>23938</v>
      </c>
      <c r="D12799" t="s">
        <v>23939</v>
      </c>
      <c r="E12799" t="s">
        <v>23940</v>
      </c>
      <c r="F12799" s="1">
        <v>44624</v>
      </c>
      <c r="G12799">
        <v>2022</v>
      </c>
      <c r="H12799">
        <v>6.3</v>
      </c>
      <c r="I12799" t="s">
        <v>12590</v>
      </c>
      <c r="J12799" t="s">
        <v>771</v>
      </c>
      <c r="K12799">
        <v>9.2319999999999993</v>
      </c>
      <c r="L12799">
        <v>431</v>
      </c>
      <c r="M12799">
        <v>6.3</v>
      </c>
      <c r="N12799" s="2">
        <v>3896000</v>
      </c>
      <c r="O12799" s="2">
        <v>508000</v>
      </c>
      <c r="P12799" s="2">
        <f t="shared" si="199"/>
        <v>-3388000</v>
      </c>
    </row>
    <row r="12800" spans="1:16" x14ac:dyDescent="0.35">
      <c r="A12800">
        <v>946726</v>
      </c>
      <c r="B12800" t="s">
        <v>15</v>
      </c>
      <c r="C12800" t="s">
        <v>23941</v>
      </c>
      <c r="D12800" t="s">
        <v>23942</v>
      </c>
      <c r="E12800" t="s">
        <v>1337</v>
      </c>
      <c r="F12800" s="1">
        <v>44641</v>
      </c>
      <c r="G12800">
        <v>2022</v>
      </c>
      <c r="H12800">
        <v>6.7</v>
      </c>
      <c r="I12800" t="s">
        <v>174</v>
      </c>
      <c r="J12800" t="s">
        <v>1338</v>
      </c>
      <c r="K12800">
        <v>9.2249999999999996</v>
      </c>
      <c r="L12800">
        <v>138</v>
      </c>
      <c r="M12800">
        <v>6.7</v>
      </c>
      <c r="N12800" s="2">
        <v>0</v>
      </c>
      <c r="O12800" s="2">
        <v>0</v>
      </c>
      <c r="P12800" s="2">
        <f t="shared" si="199"/>
        <v>0</v>
      </c>
    </row>
    <row r="12801" spans="1:16" x14ac:dyDescent="0.35">
      <c r="A12801">
        <v>1012290</v>
      </c>
      <c r="B12801" t="s">
        <v>15</v>
      </c>
      <c r="C12801" t="s">
        <v>23943</v>
      </c>
      <c r="D12801" t="s">
        <v>23944</v>
      </c>
      <c r="E12801" t="s">
        <v>18</v>
      </c>
      <c r="F12801" s="1">
        <v>44787</v>
      </c>
      <c r="G12801">
        <v>2022</v>
      </c>
      <c r="H12801">
        <v>8.3000000000000007</v>
      </c>
      <c r="I12801" t="s">
        <v>23945</v>
      </c>
      <c r="J12801" t="s">
        <v>20</v>
      </c>
      <c r="K12801">
        <v>9.2080000000000002</v>
      </c>
      <c r="L12801">
        <v>42</v>
      </c>
      <c r="M12801">
        <v>8.3000000000000007</v>
      </c>
      <c r="N12801" s="2">
        <v>70000</v>
      </c>
      <c r="O12801" s="2">
        <v>0</v>
      </c>
      <c r="P12801" s="2">
        <f t="shared" si="199"/>
        <v>-70000</v>
      </c>
    </row>
    <row r="12802" spans="1:16" x14ac:dyDescent="0.35">
      <c r="A12802">
        <v>913604</v>
      </c>
      <c r="B12802" t="s">
        <v>15</v>
      </c>
      <c r="C12802" t="s">
        <v>14602</v>
      </c>
      <c r="D12802" t="s">
        <v>2105</v>
      </c>
      <c r="E12802" t="s">
        <v>617</v>
      </c>
      <c r="F12802" s="1">
        <v>44897</v>
      </c>
      <c r="G12802">
        <v>2022</v>
      </c>
      <c r="H12802">
        <v>5.7</v>
      </c>
      <c r="I12802" t="s">
        <v>115</v>
      </c>
      <c r="J12802" t="s">
        <v>20</v>
      </c>
      <c r="K12802">
        <v>9.1929999999999996</v>
      </c>
      <c r="L12802">
        <v>41</v>
      </c>
      <c r="M12802">
        <v>5.7</v>
      </c>
      <c r="N12802" s="2">
        <v>4000000</v>
      </c>
      <c r="O12802" s="2">
        <v>0</v>
      </c>
      <c r="P12802" s="2">
        <f t="shared" si="199"/>
        <v>-4000000</v>
      </c>
    </row>
    <row r="12803" spans="1:16" x14ac:dyDescent="0.35">
      <c r="A12803">
        <v>1005542</v>
      </c>
      <c r="B12803" t="s">
        <v>15</v>
      </c>
      <c r="C12803" t="s">
        <v>23946</v>
      </c>
      <c r="F12803" s="1">
        <v>44768</v>
      </c>
      <c r="G12803">
        <v>2022</v>
      </c>
      <c r="H12803">
        <v>0</v>
      </c>
      <c r="I12803" t="s">
        <v>1885</v>
      </c>
      <c r="J12803" t="s">
        <v>20</v>
      </c>
      <c r="K12803">
        <v>9.1850000000000005</v>
      </c>
      <c r="L12803">
        <v>0</v>
      </c>
      <c r="M12803">
        <v>0</v>
      </c>
      <c r="N12803" s="2">
        <v>0</v>
      </c>
      <c r="O12803" s="2">
        <v>0</v>
      </c>
      <c r="P12803" s="2">
        <f t="shared" ref="P12803:P12866" si="200">O12803-N12803</f>
        <v>0</v>
      </c>
    </row>
    <row r="12804" spans="1:16" x14ac:dyDescent="0.35">
      <c r="A12804">
        <v>843621</v>
      </c>
      <c r="B12804" t="s">
        <v>15</v>
      </c>
      <c r="C12804" t="s">
        <v>23947</v>
      </c>
      <c r="D12804" t="s">
        <v>5475</v>
      </c>
      <c r="E12804" t="s">
        <v>18</v>
      </c>
      <c r="F12804" s="1">
        <v>44868</v>
      </c>
      <c r="G12804">
        <v>2022</v>
      </c>
      <c r="H12804">
        <v>5.7</v>
      </c>
      <c r="I12804" t="s">
        <v>23948</v>
      </c>
      <c r="J12804" t="s">
        <v>20</v>
      </c>
      <c r="K12804">
        <v>9.18</v>
      </c>
      <c r="L12804">
        <v>101</v>
      </c>
      <c r="M12804">
        <v>5.7</v>
      </c>
      <c r="N12804" s="2">
        <v>0</v>
      </c>
      <c r="O12804" s="2">
        <v>0</v>
      </c>
      <c r="P12804" s="2">
        <f t="shared" si="200"/>
        <v>0</v>
      </c>
    </row>
    <row r="12805" spans="1:16" x14ac:dyDescent="0.35">
      <c r="A12805">
        <v>962558</v>
      </c>
      <c r="B12805" t="s">
        <v>15</v>
      </c>
      <c r="C12805" t="s">
        <v>23949</v>
      </c>
      <c r="D12805" t="s">
        <v>14117</v>
      </c>
      <c r="E12805" t="s">
        <v>2006</v>
      </c>
      <c r="F12805" s="1">
        <v>44797</v>
      </c>
      <c r="G12805">
        <v>2022</v>
      </c>
      <c r="H12805">
        <v>7.7</v>
      </c>
      <c r="I12805" t="s">
        <v>73</v>
      </c>
      <c r="J12805" t="s">
        <v>2007</v>
      </c>
      <c r="K12805">
        <v>9.1630000000000003</v>
      </c>
      <c r="L12805">
        <v>123</v>
      </c>
      <c r="M12805">
        <v>7.7</v>
      </c>
      <c r="N12805" s="2">
        <v>0</v>
      </c>
      <c r="O12805" s="2">
        <v>785361</v>
      </c>
      <c r="P12805" s="2">
        <f t="shared" si="200"/>
        <v>785361</v>
      </c>
    </row>
    <row r="12806" spans="1:16" x14ac:dyDescent="0.35">
      <c r="A12806">
        <v>1000194</v>
      </c>
      <c r="B12806" t="s">
        <v>15</v>
      </c>
      <c r="C12806" t="s">
        <v>23950</v>
      </c>
      <c r="D12806" t="s">
        <v>23951</v>
      </c>
      <c r="E12806" t="s">
        <v>1598</v>
      </c>
      <c r="F12806" s="1">
        <v>44783</v>
      </c>
      <c r="G12806">
        <v>2022</v>
      </c>
      <c r="H12806">
        <v>6.6</v>
      </c>
      <c r="I12806" t="s">
        <v>485</v>
      </c>
      <c r="J12806" t="s">
        <v>51</v>
      </c>
      <c r="K12806">
        <v>9.1530000000000005</v>
      </c>
      <c r="L12806">
        <v>60</v>
      </c>
      <c r="M12806">
        <v>6.6</v>
      </c>
      <c r="N12806" s="2">
        <v>0</v>
      </c>
      <c r="O12806" s="2">
        <v>0</v>
      </c>
      <c r="P12806" s="2">
        <f t="shared" si="200"/>
        <v>0</v>
      </c>
    </row>
    <row r="12807" spans="1:16" x14ac:dyDescent="0.35">
      <c r="A12807">
        <v>869025</v>
      </c>
      <c r="B12807" t="s">
        <v>15</v>
      </c>
      <c r="C12807" t="s">
        <v>23952</v>
      </c>
      <c r="D12807" t="s">
        <v>3426</v>
      </c>
      <c r="E12807" t="s">
        <v>23</v>
      </c>
      <c r="F12807" s="1">
        <v>44848</v>
      </c>
      <c r="G12807">
        <v>2022</v>
      </c>
      <c r="H12807">
        <v>6.3</v>
      </c>
      <c r="I12807" t="s">
        <v>1074</v>
      </c>
      <c r="J12807" t="s">
        <v>20</v>
      </c>
      <c r="K12807">
        <v>9.15</v>
      </c>
      <c r="L12807">
        <v>182</v>
      </c>
      <c r="M12807">
        <v>6.3</v>
      </c>
      <c r="N12807" s="2">
        <v>0</v>
      </c>
      <c r="O12807" s="2">
        <v>0</v>
      </c>
      <c r="P12807" s="2">
        <f t="shared" si="200"/>
        <v>0</v>
      </c>
    </row>
    <row r="12808" spans="1:16" x14ac:dyDescent="0.35">
      <c r="A12808">
        <v>928720</v>
      </c>
      <c r="B12808" t="s">
        <v>15</v>
      </c>
      <c r="C12808" t="s">
        <v>23953</v>
      </c>
      <c r="D12808" t="s">
        <v>23954</v>
      </c>
      <c r="E12808" t="s">
        <v>610</v>
      </c>
      <c r="F12808" s="1">
        <v>44750</v>
      </c>
      <c r="G12808">
        <v>2022</v>
      </c>
      <c r="H12808">
        <v>7.3</v>
      </c>
      <c r="I12808" t="s">
        <v>50</v>
      </c>
      <c r="J12808" t="s">
        <v>503</v>
      </c>
      <c r="K12808">
        <v>9.1440000000000001</v>
      </c>
      <c r="L12808">
        <v>177</v>
      </c>
      <c r="M12808">
        <v>7.3</v>
      </c>
      <c r="N12808" s="2">
        <v>0</v>
      </c>
      <c r="O12808" s="2">
        <v>0</v>
      </c>
      <c r="P12808" s="2">
        <f t="shared" si="200"/>
        <v>0</v>
      </c>
    </row>
    <row r="12809" spans="1:16" x14ac:dyDescent="0.35">
      <c r="A12809">
        <v>839678</v>
      </c>
      <c r="B12809" t="s">
        <v>15</v>
      </c>
      <c r="C12809" t="s">
        <v>23955</v>
      </c>
      <c r="D12809" t="s">
        <v>5111</v>
      </c>
      <c r="E12809" t="s">
        <v>18</v>
      </c>
      <c r="F12809" s="1">
        <v>44715</v>
      </c>
      <c r="G12809">
        <v>2022</v>
      </c>
      <c r="H12809">
        <v>5.3</v>
      </c>
      <c r="I12809" t="s">
        <v>846</v>
      </c>
      <c r="J12809" t="s">
        <v>20</v>
      </c>
      <c r="K12809">
        <v>9.1370000000000005</v>
      </c>
      <c r="L12809">
        <v>134</v>
      </c>
      <c r="M12809">
        <v>5.3</v>
      </c>
      <c r="N12809" s="2">
        <v>0</v>
      </c>
      <c r="O12809" s="2">
        <v>0</v>
      </c>
      <c r="P12809" s="2">
        <f t="shared" si="200"/>
        <v>0</v>
      </c>
    </row>
    <row r="12810" spans="1:16" x14ac:dyDescent="0.35">
      <c r="A12810">
        <v>665828</v>
      </c>
      <c r="B12810" t="s">
        <v>15</v>
      </c>
      <c r="C12810" t="s">
        <v>23956</v>
      </c>
      <c r="D12810" t="s">
        <v>7172</v>
      </c>
      <c r="E12810" t="s">
        <v>157</v>
      </c>
      <c r="F12810" s="1">
        <v>44603</v>
      </c>
      <c r="G12810">
        <v>2022</v>
      </c>
      <c r="H12810">
        <v>5.3</v>
      </c>
      <c r="I12810" t="s">
        <v>4301</v>
      </c>
      <c r="J12810" t="s">
        <v>159</v>
      </c>
      <c r="K12810">
        <v>9.1359999999999992</v>
      </c>
      <c r="L12810">
        <v>416</v>
      </c>
      <c r="M12810">
        <v>5.3</v>
      </c>
      <c r="N12810" s="2">
        <v>14000000</v>
      </c>
      <c r="O12810" s="2">
        <v>0</v>
      </c>
      <c r="P12810" s="2">
        <f t="shared" si="200"/>
        <v>-14000000</v>
      </c>
    </row>
    <row r="12811" spans="1:16" x14ac:dyDescent="0.35">
      <c r="A12811">
        <v>819309</v>
      </c>
      <c r="B12811" t="s">
        <v>15</v>
      </c>
      <c r="C12811" t="s">
        <v>23957</v>
      </c>
      <c r="D12811" t="s">
        <v>23958</v>
      </c>
      <c r="E12811" t="s">
        <v>18</v>
      </c>
      <c r="F12811" s="1">
        <v>44701</v>
      </c>
      <c r="G12811">
        <v>2022</v>
      </c>
      <c r="H12811">
        <v>6.1</v>
      </c>
      <c r="I12811" t="s">
        <v>4089</v>
      </c>
      <c r="J12811" t="s">
        <v>20</v>
      </c>
      <c r="K12811">
        <v>9.1199999999999992</v>
      </c>
      <c r="L12811">
        <v>234</v>
      </c>
      <c r="M12811">
        <v>6.1</v>
      </c>
      <c r="N12811" s="2">
        <v>0</v>
      </c>
      <c r="O12811" s="2">
        <v>0</v>
      </c>
      <c r="P12811" s="2">
        <f t="shared" si="200"/>
        <v>0</v>
      </c>
    </row>
    <row r="12812" spans="1:16" x14ac:dyDescent="0.35">
      <c r="A12812">
        <v>1035369</v>
      </c>
      <c r="B12812" t="s">
        <v>15</v>
      </c>
      <c r="C12812" t="s">
        <v>23959</v>
      </c>
      <c r="D12812" t="s">
        <v>23960</v>
      </c>
      <c r="E12812" t="s">
        <v>18</v>
      </c>
      <c r="F12812" s="1">
        <v>44894</v>
      </c>
      <c r="G12812">
        <v>2022</v>
      </c>
      <c r="H12812">
        <v>3.3</v>
      </c>
      <c r="I12812" t="s">
        <v>8095</v>
      </c>
      <c r="J12812" t="s">
        <v>20</v>
      </c>
      <c r="K12812">
        <v>9.0980000000000008</v>
      </c>
      <c r="L12812">
        <v>3</v>
      </c>
      <c r="M12812">
        <v>3.3</v>
      </c>
      <c r="N12812" s="2">
        <v>0</v>
      </c>
      <c r="O12812" s="2">
        <v>0</v>
      </c>
      <c r="P12812" s="2">
        <f t="shared" si="200"/>
        <v>0</v>
      </c>
    </row>
    <row r="12813" spans="1:16" x14ac:dyDescent="0.35">
      <c r="A12813">
        <v>993621</v>
      </c>
      <c r="B12813" t="s">
        <v>15</v>
      </c>
      <c r="C12813" t="s">
        <v>23961</v>
      </c>
      <c r="D12813" t="s">
        <v>18943</v>
      </c>
      <c r="E12813" t="s">
        <v>617</v>
      </c>
      <c r="F12813" s="1">
        <v>44799</v>
      </c>
      <c r="G12813">
        <v>2022</v>
      </c>
      <c r="H12813">
        <v>5.9</v>
      </c>
      <c r="I12813" t="s">
        <v>406</v>
      </c>
      <c r="J12813" t="s">
        <v>20</v>
      </c>
      <c r="K12813">
        <v>9.0960000000000001</v>
      </c>
      <c r="L12813">
        <v>64</v>
      </c>
      <c r="M12813">
        <v>5.9</v>
      </c>
      <c r="N12813" s="2">
        <v>90</v>
      </c>
      <c r="O12813" s="2">
        <v>0</v>
      </c>
      <c r="P12813" s="2">
        <f t="shared" si="200"/>
        <v>-90</v>
      </c>
    </row>
    <row r="12814" spans="1:16" x14ac:dyDescent="0.35">
      <c r="A12814">
        <v>894686</v>
      </c>
      <c r="B12814" t="s">
        <v>15</v>
      </c>
      <c r="C12814" t="s">
        <v>23962</v>
      </c>
      <c r="D12814" t="s">
        <v>23963</v>
      </c>
      <c r="E12814" t="s">
        <v>542</v>
      </c>
      <c r="F12814" s="1">
        <v>44700</v>
      </c>
      <c r="G12814">
        <v>2022</v>
      </c>
      <c r="H12814">
        <v>6.4</v>
      </c>
      <c r="I12814" t="s">
        <v>1869</v>
      </c>
      <c r="J12814" t="s">
        <v>20</v>
      </c>
      <c r="K12814">
        <v>9.09</v>
      </c>
      <c r="L12814">
        <v>36</v>
      </c>
      <c r="M12814">
        <v>6.4</v>
      </c>
      <c r="N12814" s="2">
        <v>0</v>
      </c>
      <c r="O12814" s="2">
        <v>0</v>
      </c>
      <c r="P12814" s="2">
        <f t="shared" si="200"/>
        <v>0</v>
      </c>
    </row>
    <row r="12815" spans="1:16" x14ac:dyDescent="0.35">
      <c r="A12815">
        <v>1010730</v>
      </c>
      <c r="B12815" t="s">
        <v>15</v>
      </c>
      <c r="C12815" t="s">
        <v>23964</v>
      </c>
      <c r="D12815" t="s">
        <v>4446</v>
      </c>
      <c r="E12815" t="s">
        <v>18</v>
      </c>
      <c r="F12815" s="1">
        <v>44767</v>
      </c>
      <c r="G12815">
        <v>2022</v>
      </c>
      <c r="H12815">
        <v>6.9</v>
      </c>
      <c r="I12815" t="s">
        <v>13771</v>
      </c>
      <c r="J12815" t="s">
        <v>20</v>
      </c>
      <c r="K12815">
        <v>9.08</v>
      </c>
      <c r="L12815">
        <v>30</v>
      </c>
      <c r="M12815">
        <v>6.9</v>
      </c>
      <c r="N12815" s="2">
        <v>0</v>
      </c>
      <c r="O12815" s="2">
        <v>0</v>
      </c>
      <c r="P12815" s="2">
        <f t="shared" si="200"/>
        <v>0</v>
      </c>
    </row>
    <row r="12816" spans="1:16" x14ac:dyDescent="0.35">
      <c r="A12816">
        <v>735697</v>
      </c>
      <c r="B12816" t="s">
        <v>15</v>
      </c>
      <c r="C12816" t="s">
        <v>23965</v>
      </c>
      <c r="D12816" t="s">
        <v>1254</v>
      </c>
      <c r="E12816" t="s">
        <v>157</v>
      </c>
      <c r="F12816" s="1">
        <v>44727</v>
      </c>
      <c r="G12816">
        <v>2022</v>
      </c>
      <c r="H12816">
        <v>6.0350000000000001</v>
      </c>
      <c r="I12816" t="s">
        <v>23966</v>
      </c>
      <c r="J12816" t="s">
        <v>159</v>
      </c>
      <c r="K12816">
        <v>9.0709999999999997</v>
      </c>
      <c r="L12816">
        <v>382</v>
      </c>
      <c r="M12816">
        <v>6.0350000000000001</v>
      </c>
      <c r="N12816" s="2">
        <v>4340000</v>
      </c>
      <c r="O12816" s="2">
        <v>2329813</v>
      </c>
      <c r="P12816" s="2">
        <f t="shared" si="200"/>
        <v>-2010187</v>
      </c>
    </row>
    <row r="12817" spans="1:16" x14ac:dyDescent="0.35">
      <c r="A12817">
        <v>610411</v>
      </c>
      <c r="B12817" t="s">
        <v>15</v>
      </c>
      <c r="C12817" t="s">
        <v>23967</v>
      </c>
      <c r="D12817" t="s">
        <v>23968</v>
      </c>
      <c r="E12817" t="s">
        <v>23969</v>
      </c>
      <c r="F12817" s="1">
        <v>44904</v>
      </c>
      <c r="G12817">
        <v>2022</v>
      </c>
      <c r="H12817">
        <v>5.9</v>
      </c>
      <c r="I12817" t="s">
        <v>20304</v>
      </c>
      <c r="J12817" t="s">
        <v>7608</v>
      </c>
      <c r="K12817">
        <v>9.0660000000000007</v>
      </c>
      <c r="L12817">
        <v>9</v>
      </c>
      <c r="M12817">
        <v>5.9</v>
      </c>
      <c r="N12817" s="2">
        <v>1591000</v>
      </c>
      <c r="O12817" s="2">
        <v>13877</v>
      </c>
      <c r="P12817" s="2">
        <f t="shared" si="200"/>
        <v>-1577123</v>
      </c>
    </row>
    <row r="12818" spans="1:16" x14ac:dyDescent="0.35">
      <c r="A12818">
        <v>913991</v>
      </c>
      <c r="B12818" t="s">
        <v>15</v>
      </c>
      <c r="C12818" t="s">
        <v>23970</v>
      </c>
      <c r="D12818" t="s">
        <v>2775</v>
      </c>
      <c r="E12818" t="s">
        <v>76</v>
      </c>
      <c r="F12818" s="1">
        <v>44827</v>
      </c>
      <c r="G12818">
        <v>2022</v>
      </c>
      <c r="H12818">
        <v>7</v>
      </c>
      <c r="I12818" t="s">
        <v>73</v>
      </c>
      <c r="J12818" t="s">
        <v>51</v>
      </c>
      <c r="K12818">
        <v>9.0559999999999992</v>
      </c>
      <c r="L12818">
        <v>160</v>
      </c>
      <c r="M12818">
        <v>7</v>
      </c>
      <c r="N12818" s="2">
        <v>0</v>
      </c>
      <c r="O12818" s="2">
        <v>0</v>
      </c>
      <c r="P12818" s="2">
        <f t="shared" si="200"/>
        <v>0</v>
      </c>
    </row>
    <row r="12819" spans="1:16" x14ac:dyDescent="0.35">
      <c r="A12819">
        <v>968857</v>
      </c>
      <c r="B12819" t="s">
        <v>15</v>
      </c>
      <c r="C12819" t="s">
        <v>23971</v>
      </c>
      <c r="D12819" t="s">
        <v>23972</v>
      </c>
      <c r="E12819" t="s">
        <v>617</v>
      </c>
      <c r="F12819" s="1">
        <v>44593</v>
      </c>
      <c r="G12819">
        <v>2022</v>
      </c>
      <c r="H12819">
        <v>4.2</v>
      </c>
      <c r="I12819" t="s">
        <v>241</v>
      </c>
      <c r="J12819" t="s">
        <v>20</v>
      </c>
      <c r="K12819">
        <v>9.048</v>
      </c>
      <c r="L12819">
        <v>18</v>
      </c>
      <c r="M12819">
        <v>4.2</v>
      </c>
      <c r="N12819" s="2">
        <v>0</v>
      </c>
      <c r="O12819" s="2">
        <v>0</v>
      </c>
      <c r="P12819" s="2">
        <f t="shared" si="200"/>
        <v>0</v>
      </c>
    </row>
    <row r="12820" spans="1:16" x14ac:dyDescent="0.35">
      <c r="A12820">
        <v>854467</v>
      </c>
      <c r="B12820" t="s">
        <v>15</v>
      </c>
      <c r="C12820" t="s">
        <v>23973</v>
      </c>
      <c r="D12820" t="s">
        <v>23974</v>
      </c>
      <c r="E12820" t="s">
        <v>564</v>
      </c>
      <c r="F12820" s="1">
        <v>44603</v>
      </c>
      <c r="G12820">
        <v>2022</v>
      </c>
      <c r="H12820">
        <v>6.7</v>
      </c>
      <c r="I12820" t="s">
        <v>139</v>
      </c>
      <c r="J12820" t="s">
        <v>20</v>
      </c>
      <c r="K12820">
        <v>9.0229999999999997</v>
      </c>
      <c r="L12820">
        <v>91</v>
      </c>
      <c r="M12820">
        <v>6.7</v>
      </c>
      <c r="N12820" s="2">
        <v>0</v>
      </c>
      <c r="O12820" s="2">
        <v>0</v>
      </c>
      <c r="P12820" s="2">
        <f t="shared" si="200"/>
        <v>0</v>
      </c>
    </row>
    <row r="12821" spans="1:16" x14ac:dyDescent="0.35">
      <c r="A12821">
        <v>752564</v>
      </c>
      <c r="B12821" t="s">
        <v>15</v>
      </c>
      <c r="C12821" t="s">
        <v>23975</v>
      </c>
      <c r="D12821" t="s">
        <v>5690</v>
      </c>
      <c r="E12821" t="s">
        <v>1272</v>
      </c>
      <c r="F12821" s="1">
        <v>44615</v>
      </c>
      <c r="G12821">
        <v>2022</v>
      </c>
      <c r="H12821">
        <v>5.8</v>
      </c>
      <c r="I12821" t="s">
        <v>6709</v>
      </c>
      <c r="J12821" t="s">
        <v>159</v>
      </c>
      <c r="K12821">
        <v>9.0210000000000008</v>
      </c>
      <c r="L12821">
        <v>260</v>
      </c>
      <c r="M12821">
        <v>5.8</v>
      </c>
      <c r="N12821" s="2">
        <v>7000000</v>
      </c>
      <c r="O12821" s="2">
        <v>5934907</v>
      </c>
      <c r="P12821" s="2">
        <f t="shared" si="200"/>
        <v>-1065093</v>
      </c>
    </row>
    <row r="12822" spans="1:16" x14ac:dyDescent="0.35">
      <c r="A12822">
        <v>970308</v>
      </c>
      <c r="B12822" t="s">
        <v>15</v>
      </c>
      <c r="C12822" t="s">
        <v>23976</v>
      </c>
      <c r="D12822" t="s">
        <v>22572</v>
      </c>
      <c r="E12822" t="s">
        <v>1461</v>
      </c>
      <c r="F12822" s="1">
        <v>44701</v>
      </c>
      <c r="G12822">
        <v>2022</v>
      </c>
      <c r="H12822">
        <v>5.3</v>
      </c>
      <c r="I12822" t="s">
        <v>400</v>
      </c>
      <c r="J12822" t="s">
        <v>903</v>
      </c>
      <c r="K12822">
        <v>9.0090000000000003</v>
      </c>
      <c r="L12822">
        <v>116</v>
      </c>
      <c r="M12822">
        <v>5.3</v>
      </c>
      <c r="N12822" s="2">
        <v>0</v>
      </c>
      <c r="O12822" s="2">
        <v>0</v>
      </c>
      <c r="P12822" s="2">
        <f t="shared" si="200"/>
        <v>0</v>
      </c>
    </row>
    <row r="12823" spans="1:16" x14ac:dyDescent="0.35">
      <c r="A12823">
        <v>1019421</v>
      </c>
      <c r="B12823" t="s">
        <v>15</v>
      </c>
      <c r="C12823" t="s">
        <v>23977</v>
      </c>
      <c r="D12823" t="s">
        <v>23978</v>
      </c>
      <c r="E12823" t="s">
        <v>209</v>
      </c>
      <c r="F12823" s="1">
        <v>44911</v>
      </c>
      <c r="G12823">
        <v>2022</v>
      </c>
      <c r="H12823">
        <v>7.3</v>
      </c>
      <c r="I12823" t="s">
        <v>73</v>
      </c>
      <c r="J12823" t="s">
        <v>211</v>
      </c>
      <c r="K12823">
        <v>8.9849999999999994</v>
      </c>
      <c r="L12823">
        <v>3</v>
      </c>
      <c r="M12823">
        <v>7.3</v>
      </c>
      <c r="N12823" s="2">
        <v>0</v>
      </c>
      <c r="O12823" s="2">
        <v>0</v>
      </c>
      <c r="P12823" s="2">
        <f t="shared" si="200"/>
        <v>0</v>
      </c>
    </row>
    <row r="12824" spans="1:16" x14ac:dyDescent="0.35">
      <c r="A12824">
        <v>1030955</v>
      </c>
      <c r="B12824" t="s">
        <v>15</v>
      </c>
      <c r="C12824" t="s">
        <v>23979</v>
      </c>
      <c r="D12824" t="s">
        <v>23980</v>
      </c>
      <c r="E12824" t="s">
        <v>2432</v>
      </c>
      <c r="F12824" s="1">
        <v>44870</v>
      </c>
      <c r="G12824">
        <v>2022</v>
      </c>
      <c r="H12824">
        <v>6</v>
      </c>
      <c r="I12824" t="s">
        <v>73</v>
      </c>
      <c r="J12824" t="s">
        <v>903</v>
      </c>
      <c r="K12824">
        <v>8.9420000000000002</v>
      </c>
      <c r="L12824">
        <v>2</v>
      </c>
      <c r="M12824">
        <v>6</v>
      </c>
      <c r="N12824" s="2">
        <v>0</v>
      </c>
      <c r="O12824" s="2">
        <v>0</v>
      </c>
      <c r="P12824" s="2">
        <f t="shared" si="200"/>
        <v>0</v>
      </c>
    </row>
    <row r="12825" spans="1:16" x14ac:dyDescent="0.35">
      <c r="A12825">
        <v>930034</v>
      </c>
      <c r="B12825" t="s">
        <v>15</v>
      </c>
      <c r="C12825" t="s">
        <v>23981</v>
      </c>
      <c r="D12825" t="s">
        <v>21178</v>
      </c>
      <c r="E12825" t="s">
        <v>610</v>
      </c>
      <c r="F12825" s="1">
        <v>44583</v>
      </c>
      <c r="G12825">
        <v>2022</v>
      </c>
      <c r="H12825">
        <v>5.8570000000000002</v>
      </c>
      <c r="I12825" t="s">
        <v>23982</v>
      </c>
      <c r="J12825" t="s">
        <v>503</v>
      </c>
      <c r="K12825">
        <v>8.9169999999999998</v>
      </c>
      <c r="L12825">
        <v>7</v>
      </c>
      <c r="M12825">
        <v>5.8570000000000002</v>
      </c>
      <c r="N12825" s="2">
        <v>0</v>
      </c>
      <c r="O12825" s="2">
        <v>0</v>
      </c>
      <c r="P12825" s="2">
        <f t="shared" si="200"/>
        <v>0</v>
      </c>
    </row>
    <row r="12826" spans="1:16" x14ac:dyDescent="0.35">
      <c r="A12826">
        <v>739643</v>
      </c>
      <c r="B12826" t="s">
        <v>15</v>
      </c>
      <c r="C12826" t="s">
        <v>23983</v>
      </c>
      <c r="D12826" t="s">
        <v>23984</v>
      </c>
      <c r="E12826" t="s">
        <v>250</v>
      </c>
      <c r="F12826" s="1">
        <v>44687</v>
      </c>
      <c r="G12826">
        <v>2022</v>
      </c>
      <c r="H12826">
        <v>4.9000000000000004</v>
      </c>
      <c r="I12826" t="s">
        <v>214</v>
      </c>
      <c r="J12826" t="s">
        <v>20</v>
      </c>
      <c r="K12826">
        <v>8.91</v>
      </c>
      <c r="L12826">
        <v>112</v>
      </c>
      <c r="M12826">
        <v>4.9000000000000004</v>
      </c>
      <c r="N12826" s="2">
        <v>0</v>
      </c>
      <c r="O12826" s="2">
        <v>0</v>
      </c>
      <c r="P12826" s="2">
        <f t="shared" si="200"/>
        <v>0</v>
      </c>
    </row>
    <row r="12827" spans="1:16" x14ac:dyDescent="0.35">
      <c r="A12827">
        <v>772071</v>
      </c>
      <c r="B12827" t="s">
        <v>15</v>
      </c>
      <c r="C12827" t="s">
        <v>23985</v>
      </c>
      <c r="D12827" t="s">
        <v>22255</v>
      </c>
      <c r="E12827" t="s">
        <v>3300</v>
      </c>
      <c r="F12827" s="1">
        <v>44818</v>
      </c>
      <c r="G12827">
        <v>2022</v>
      </c>
      <c r="H12827">
        <v>8.4</v>
      </c>
      <c r="I12827" t="s">
        <v>317</v>
      </c>
      <c r="J12827" t="s">
        <v>51</v>
      </c>
      <c r="K12827">
        <v>8.9049999999999994</v>
      </c>
      <c r="L12827">
        <v>275</v>
      </c>
      <c r="M12827">
        <v>8.4</v>
      </c>
      <c r="N12827" s="2">
        <v>0</v>
      </c>
      <c r="O12827" s="2">
        <v>587339</v>
      </c>
      <c r="P12827" s="2">
        <f t="shared" si="200"/>
        <v>587339</v>
      </c>
    </row>
    <row r="12828" spans="1:16" x14ac:dyDescent="0.35">
      <c r="A12828">
        <v>859585</v>
      </c>
      <c r="B12828" t="s">
        <v>15</v>
      </c>
      <c r="C12828" t="s">
        <v>23986</v>
      </c>
      <c r="D12828" t="s">
        <v>23987</v>
      </c>
      <c r="E12828" t="s">
        <v>1717</v>
      </c>
      <c r="F12828" s="1">
        <v>44699</v>
      </c>
      <c r="G12828">
        <v>2022</v>
      </c>
      <c r="H12828">
        <v>5.9</v>
      </c>
      <c r="I12828" t="s">
        <v>482</v>
      </c>
      <c r="J12828" t="s">
        <v>971</v>
      </c>
      <c r="K12828">
        <v>8.8829999999999991</v>
      </c>
      <c r="L12828">
        <v>183</v>
      </c>
      <c r="M12828">
        <v>5.9</v>
      </c>
      <c r="N12828" s="2">
        <v>0</v>
      </c>
      <c r="O12828" s="2">
        <v>0</v>
      </c>
      <c r="P12828" s="2">
        <f t="shared" si="200"/>
        <v>0</v>
      </c>
    </row>
    <row r="12829" spans="1:16" x14ac:dyDescent="0.35">
      <c r="A12829">
        <v>1010732</v>
      </c>
      <c r="B12829" t="s">
        <v>15</v>
      </c>
      <c r="C12829" t="s">
        <v>23988</v>
      </c>
      <c r="D12829" t="s">
        <v>23989</v>
      </c>
      <c r="E12829" t="s">
        <v>209</v>
      </c>
      <c r="F12829" s="1">
        <v>44687</v>
      </c>
      <c r="G12829">
        <v>2022</v>
      </c>
      <c r="H12829">
        <v>5</v>
      </c>
      <c r="I12829" t="s">
        <v>485</v>
      </c>
      <c r="J12829" t="s">
        <v>211</v>
      </c>
      <c r="K12829">
        <v>8.8780000000000001</v>
      </c>
      <c r="L12829">
        <v>1</v>
      </c>
      <c r="M12829">
        <v>5</v>
      </c>
      <c r="N12829" s="2">
        <v>0</v>
      </c>
      <c r="O12829" s="2">
        <v>0</v>
      </c>
      <c r="P12829" s="2">
        <f t="shared" si="200"/>
        <v>0</v>
      </c>
    </row>
    <row r="12830" spans="1:16" x14ac:dyDescent="0.35">
      <c r="A12830">
        <v>940417</v>
      </c>
      <c r="B12830" t="s">
        <v>15</v>
      </c>
      <c r="C12830" t="s">
        <v>23990</v>
      </c>
      <c r="D12830" t="s">
        <v>23991</v>
      </c>
      <c r="E12830" t="s">
        <v>209</v>
      </c>
      <c r="F12830" s="1">
        <v>44862</v>
      </c>
      <c r="G12830">
        <v>2022</v>
      </c>
      <c r="H12830">
        <v>4.5999999999999996</v>
      </c>
      <c r="I12830" t="s">
        <v>23992</v>
      </c>
      <c r="J12830" t="s">
        <v>211</v>
      </c>
      <c r="K12830">
        <v>8.827</v>
      </c>
      <c r="L12830">
        <v>35</v>
      </c>
      <c r="M12830">
        <v>4.5999999999999996</v>
      </c>
      <c r="N12830" s="2">
        <v>0</v>
      </c>
      <c r="O12830" s="2">
        <v>2352175</v>
      </c>
      <c r="P12830" s="2">
        <f t="shared" si="200"/>
        <v>2352175</v>
      </c>
    </row>
    <row r="12831" spans="1:16" x14ac:dyDescent="0.35">
      <c r="A12831">
        <v>934323</v>
      </c>
      <c r="B12831" t="s">
        <v>15</v>
      </c>
      <c r="C12831" t="s">
        <v>23993</v>
      </c>
      <c r="D12831" t="s">
        <v>2561</v>
      </c>
      <c r="E12831" t="s">
        <v>18</v>
      </c>
      <c r="F12831" s="1">
        <v>44639</v>
      </c>
      <c r="G12831">
        <v>2022</v>
      </c>
      <c r="H12831">
        <v>7</v>
      </c>
      <c r="I12831" t="s">
        <v>485</v>
      </c>
      <c r="J12831" t="s">
        <v>20</v>
      </c>
      <c r="K12831">
        <v>8.8179999999999996</v>
      </c>
      <c r="L12831">
        <v>83</v>
      </c>
      <c r="M12831">
        <v>7</v>
      </c>
      <c r="N12831" s="2">
        <v>0</v>
      </c>
      <c r="O12831" s="2">
        <v>0</v>
      </c>
      <c r="P12831" s="2">
        <f t="shared" si="200"/>
        <v>0</v>
      </c>
    </row>
    <row r="12832" spans="1:16" x14ac:dyDescent="0.35">
      <c r="A12832">
        <v>980804</v>
      </c>
      <c r="B12832" t="s">
        <v>15</v>
      </c>
      <c r="C12832" t="s">
        <v>23994</v>
      </c>
      <c r="D12832" t="s">
        <v>20032</v>
      </c>
      <c r="E12832" t="s">
        <v>16592</v>
      </c>
      <c r="F12832" s="1">
        <v>44778</v>
      </c>
      <c r="G12832">
        <v>2022</v>
      </c>
      <c r="H12832">
        <v>6.173</v>
      </c>
      <c r="I12832" t="s">
        <v>21792</v>
      </c>
      <c r="J12832" t="s">
        <v>20</v>
      </c>
      <c r="K12832">
        <v>8.8170000000000002</v>
      </c>
      <c r="L12832">
        <v>84</v>
      </c>
      <c r="M12832">
        <v>6.173</v>
      </c>
      <c r="N12832" s="2">
        <v>0</v>
      </c>
      <c r="O12832" s="2">
        <v>0</v>
      </c>
      <c r="P12832" s="2">
        <f t="shared" si="200"/>
        <v>0</v>
      </c>
    </row>
    <row r="12833" spans="1:16" x14ac:dyDescent="0.35">
      <c r="A12833">
        <v>768447</v>
      </c>
      <c r="B12833" t="s">
        <v>15</v>
      </c>
      <c r="C12833" t="s">
        <v>23995</v>
      </c>
      <c r="D12833" t="s">
        <v>23996</v>
      </c>
      <c r="E12833" t="s">
        <v>638</v>
      </c>
      <c r="F12833" s="1">
        <v>44777</v>
      </c>
      <c r="G12833">
        <v>2022</v>
      </c>
      <c r="H12833">
        <v>6.125</v>
      </c>
      <c r="I12833" t="s">
        <v>214</v>
      </c>
      <c r="J12833" t="s">
        <v>20</v>
      </c>
      <c r="K12833">
        <v>8.8059999999999992</v>
      </c>
      <c r="L12833">
        <v>48</v>
      </c>
      <c r="M12833">
        <v>6.125</v>
      </c>
      <c r="N12833" s="2">
        <v>0</v>
      </c>
      <c r="O12833" s="2">
        <v>0</v>
      </c>
      <c r="P12833" s="2">
        <f t="shared" si="200"/>
        <v>0</v>
      </c>
    </row>
    <row r="12834" spans="1:16" x14ac:dyDescent="0.35">
      <c r="A12834">
        <v>968438</v>
      </c>
      <c r="B12834" t="s">
        <v>15</v>
      </c>
      <c r="C12834" t="s">
        <v>23997</v>
      </c>
      <c r="D12834" t="s">
        <v>16181</v>
      </c>
      <c r="E12834" t="s">
        <v>807</v>
      </c>
      <c r="F12834" s="1">
        <v>44734</v>
      </c>
      <c r="G12834">
        <v>2022</v>
      </c>
      <c r="H12834">
        <v>5.4</v>
      </c>
      <c r="I12834" t="s">
        <v>1869</v>
      </c>
      <c r="J12834" t="s">
        <v>20</v>
      </c>
      <c r="K12834">
        <v>8.8019999999999996</v>
      </c>
      <c r="L12834">
        <v>223</v>
      </c>
      <c r="M12834">
        <v>5.4</v>
      </c>
      <c r="N12834" s="2">
        <v>0</v>
      </c>
      <c r="O12834" s="2">
        <v>0</v>
      </c>
      <c r="P12834" s="2">
        <f t="shared" si="200"/>
        <v>0</v>
      </c>
    </row>
    <row r="12835" spans="1:16" x14ac:dyDescent="0.35">
      <c r="A12835">
        <v>962697</v>
      </c>
      <c r="B12835" t="s">
        <v>15</v>
      </c>
      <c r="C12835" t="s">
        <v>23998</v>
      </c>
      <c r="D12835" t="s">
        <v>23999</v>
      </c>
      <c r="E12835" t="s">
        <v>18</v>
      </c>
      <c r="F12835" s="1">
        <v>44692</v>
      </c>
      <c r="G12835">
        <v>2022</v>
      </c>
      <c r="H12835">
        <v>6.5</v>
      </c>
      <c r="I12835" t="s">
        <v>652</v>
      </c>
      <c r="J12835" t="s">
        <v>20</v>
      </c>
      <c r="K12835">
        <v>8.7970000000000006</v>
      </c>
      <c r="L12835">
        <v>190</v>
      </c>
      <c r="M12835">
        <v>6.5</v>
      </c>
      <c r="N12835" s="2">
        <v>0</v>
      </c>
      <c r="O12835" s="2">
        <v>0</v>
      </c>
      <c r="P12835" s="2">
        <f t="shared" si="200"/>
        <v>0</v>
      </c>
    </row>
    <row r="12836" spans="1:16" x14ac:dyDescent="0.35">
      <c r="A12836">
        <v>668047</v>
      </c>
      <c r="B12836" t="s">
        <v>15</v>
      </c>
      <c r="C12836" t="s">
        <v>24000</v>
      </c>
      <c r="D12836" t="s">
        <v>24001</v>
      </c>
      <c r="E12836" t="s">
        <v>3406</v>
      </c>
      <c r="F12836" s="1">
        <v>44728</v>
      </c>
      <c r="G12836">
        <v>2022</v>
      </c>
      <c r="H12836">
        <v>6.6</v>
      </c>
      <c r="I12836" t="s">
        <v>24002</v>
      </c>
      <c r="J12836" t="s">
        <v>20</v>
      </c>
      <c r="K12836">
        <v>8.7769999999999992</v>
      </c>
      <c r="L12836">
        <v>73</v>
      </c>
      <c r="M12836">
        <v>6.6</v>
      </c>
      <c r="N12836" s="2">
        <v>0</v>
      </c>
      <c r="O12836" s="2">
        <v>0</v>
      </c>
      <c r="P12836" s="2">
        <f t="shared" si="200"/>
        <v>0</v>
      </c>
    </row>
    <row r="12837" spans="1:16" x14ac:dyDescent="0.35">
      <c r="A12837">
        <v>948163</v>
      </c>
      <c r="B12837" t="s">
        <v>15</v>
      </c>
      <c r="C12837" t="s">
        <v>24003</v>
      </c>
      <c r="D12837" t="s">
        <v>24004</v>
      </c>
      <c r="E12837" t="s">
        <v>250</v>
      </c>
      <c r="F12837" s="1">
        <v>44792</v>
      </c>
      <c r="G12837">
        <v>2022</v>
      </c>
      <c r="H12837">
        <v>7.6</v>
      </c>
      <c r="I12837" t="s">
        <v>24005</v>
      </c>
      <c r="J12837" t="s">
        <v>20</v>
      </c>
      <c r="K12837">
        <v>8.7560000000000002</v>
      </c>
      <c r="L12837">
        <v>26</v>
      </c>
      <c r="M12837">
        <v>7.6</v>
      </c>
      <c r="N12837" s="2">
        <v>0</v>
      </c>
      <c r="O12837" s="2">
        <v>859340</v>
      </c>
      <c r="P12837" s="2">
        <f t="shared" si="200"/>
        <v>859340</v>
      </c>
    </row>
    <row r="12838" spans="1:16" x14ac:dyDescent="0.35">
      <c r="A12838">
        <v>919570</v>
      </c>
      <c r="B12838" t="s">
        <v>15</v>
      </c>
      <c r="C12838" t="s">
        <v>24006</v>
      </c>
      <c r="D12838" t="s">
        <v>5585</v>
      </c>
      <c r="E12838" t="s">
        <v>24007</v>
      </c>
      <c r="F12838" s="1">
        <v>44715</v>
      </c>
      <c r="G12838">
        <v>2022</v>
      </c>
      <c r="H12838">
        <v>6.98</v>
      </c>
      <c r="I12838" t="s">
        <v>73</v>
      </c>
      <c r="J12838" t="s">
        <v>2034</v>
      </c>
      <c r="K12838">
        <v>8.7319999999999993</v>
      </c>
      <c r="L12838">
        <v>151</v>
      </c>
      <c r="M12838">
        <v>6.98</v>
      </c>
      <c r="N12838" s="2">
        <v>0</v>
      </c>
      <c r="O12838" s="2">
        <v>450255</v>
      </c>
      <c r="P12838" s="2">
        <f t="shared" si="200"/>
        <v>450255</v>
      </c>
    </row>
    <row r="12839" spans="1:16" x14ac:dyDescent="0.35">
      <c r="A12839">
        <v>982620</v>
      </c>
      <c r="B12839" t="s">
        <v>15</v>
      </c>
      <c r="C12839" t="s">
        <v>24008</v>
      </c>
      <c r="D12839" t="s">
        <v>17005</v>
      </c>
      <c r="E12839" t="s">
        <v>18</v>
      </c>
      <c r="F12839" s="1">
        <v>44799</v>
      </c>
      <c r="G12839">
        <v>2022</v>
      </c>
      <c r="H12839">
        <v>4.3</v>
      </c>
      <c r="I12839" t="s">
        <v>935</v>
      </c>
      <c r="J12839" t="s">
        <v>20</v>
      </c>
      <c r="K12839">
        <v>8.7270000000000003</v>
      </c>
      <c r="L12839">
        <v>93</v>
      </c>
      <c r="M12839">
        <v>4.3</v>
      </c>
      <c r="N12839" s="2">
        <v>0</v>
      </c>
      <c r="O12839" s="2">
        <v>0</v>
      </c>
      <c r="P12839" s="2">
        <f t="shared" si="200"/>
        <v>0</v>
      </c>
    </row>
    <row r="12840" spans="1:16" x14ac:dyDescent="0.35">
      <c r="A12840">
        <v>566805</v>
      </c>
      <c r="B12840" t="s">
        <v>15</v>
      </c>
      <c r="C12840" t="s">
        <v>24009</v>
      </c>
      <c r="D12840" t="s">
        <v>24010</v>
      </c>
      <c r="E12840" t="s">
        <v>874</v>
      </c>
      <c r="F12840" s="1">
        <v>44889</v>
      </c>
      <c r="G12840">
        <v>2022</v>
      </c>
      <c r="H12840">
        <v>5.8</v>
      </c>
      <c r="I12840" t="s">
        <v>24011</v>
      </c>
      <c r="J12840" t="s">
        <v>20</v>
      </c>
      <c r="K12840">
        <v>8.7189999999999994</v>
      </c>
      <c r="L12840">
        <v>205</v>
      </c>
      <c r="M12840">
        <v>5.8</v>
      </c>
      <c r="N12840" s="2">
        <v>2600000</v>
      </c>
      <c r="O12840" s="2">
        <v>0</v>
      </c>
      <c r="P12840" s="2">
        <f t="shared" si="200"/>
        <v>-2600000</v>
      </c>
    </row>
    <row r="12841" spans="1:16" x14ac:dyDescent="0.35">
      <c r="A12841">
        <v>860852</v>
      </c>
      <c r="B12841" t="s">
        <v>15</v>
      </c>
      <c r="C12841" t="s">
        <v>24012</v>
      </c>
      <c r="D12841" t="s">
        <v>1941</v>
      </c>
      <c r="E12841" t="s">
        <v>18</v>
      </c>
      <c r="F12841" s="1">
        <v>44624</v>
      </c>
      <c r="G12841">
        <v>2022</v>
      </c>
      <c r="H12841">
        <v>7.6</v>
      </c>
      <c r="I12841" t="s">
        <v>73</v>
      </c>
      <c r="J12841" t="s">
        <v>20</v>
      </c>
      <c r="K12841">
        <v>8.7140000000000004</v>
      </c>
      <c r="L12841">
        <v>128</v>
      </c>
      <c r="M12841">
        <v>7.6</v>
      </c>
      <c r="N12841" s="2">
        <v>0</v>
      </c>
      <c r="O12841" s="2">
        <v>0</v>
      </c>
      <c r="P12841" s="2">
        <f t="shared" si="200"/>
        <v>0</v>
      </c>
    </row>
    <row r="12842" spans="1:16" x14ac:dyDescent="0.35">
      <c r="A12842">
        <v>982543</v>
      </c>
      <c r="B12842" t="s">
        <v>15</v>
      </c>
      <c r="C12842" t="s">
        <v>24013</v>
      </c>
      <c r="D12842" t="s">
        <v>24014</v>
      </c>
      <c r="E12842" t="s">
        <v>18</v>
      </c>
      <c r="F12842" s="1">
        <v>44719</v>
      </c>
      <c r="G12842">
        <v>2022</v>
      </c>
      <c r="H12842">
        <v>5.5</v>
      </c>
      <c r="I12842" t="s">
        <v>1470</v>
      </c>
      <c r="J12842" t="s">
        <v>20</v>
      </c>
      <c r="K12842">
        <v>8.6999999999999993</v>
      </c>
      <c r="L12842">
        <v>117</v>
      </c>
      <c r="M12842">
        <v>5.5</v>
      </c>
      <c r="N12842" s="2">
        <v>0</v>
      </c>
      <c r="O12842" s="2">
        <v>0</v>
      </c>
      <c r="P12842" s="2">
        <f t="shared" si="200"/>
        <v>0</v>
      </c>
    </row>
    <row r="12843" spans="1:16" x14ac:dyDescent="0.35">
      <c r="A12843">
        <v>888321</v>
      </c>
      <c r="B12843" t="s">
        <v>15</v>
      </c>
      <c r="C12843" t="s">
        <v>24015</v>
      </c>
      <c r="D12843" t="s">
        <v>24016</v>
      </c>
      <c r="E12843" t="s">
        <v>24017</v>
      </c>
      <c r="F12843" s="1">
        <v>44749</v>
      </c>
      <c r="G12843">
        <v>2022</v>
      </c>
      <c r="H12843">
        <v>6.2</v>
      </c>
      <c r="I12843" t="s">
        <v>275</v>
      </c>
      <c r="J12843" t="s">
        <v>419</v>
      </c>
      <c r="K12843">
        <v>8.6959999999999997</v>
      </c>
      <c r="L12843">
        <v>214</v>
      </c>
      <c r="M12843">
        <v>6.2</v>
      </c>
      <c r="N12843" s="2">
        <v>7580600</v>
      </c>
      <c r="O12843" s="2">
        <v>3092534</v>
      </c>
      <c r="P12843" s="2">
        <f t="shared" si="200"/>
        <v>-4488066</v>
      </c>
    </row>
    <row r="12844" spans="1:16" x14ac:dyDescent="0.35">
      <c r="A12844">
        <v>766431</v>
      </c>
      <c r="B12844" t="s">
        <v>15</v>
      </c>
      <c r="C12844" t="s">
        <v>24018</v>
      </c>
      <c r="D12844" t="s">
        <v>24019</v>
      </c>
      <c r="E12844" t="s">
        <v>18</v>
      </c>
      <c r="F12844" s="1">
        <v>44673</v>
      </c>
      <c r="G12844">
        <v>2022</v>
      </c>
      <c r="H12844">
        <v>7.1</v>
      </c>
      <c r="I12844" t="s">
        <v>24020</v>
      </c>
      <c r="J12844" t="s">
        <v>20</v>
      </c>
      <c r="K12844">
        <v>8.6910000000000007</v>
      </c>
      <c r="L12844">
        <v>92</v>
      </c>
      <c r="M12844">
        <v>7.1</v>
      </c>
      <c r="N12844" s="2">
        <v>0</v>
      </c>
      <c r="O12844" s="2">
        <v>0</v>
      </c>
      <c r="P12844" s="2">
        <f t="shared" si="200"/>
        <v>0</v>
      </c>
    </row>
    <row r="12845" spans="1:16" x14ac:dyDescent="0.35">
      <c r="A12845">
        <v>843543</v>
      </c>
      <c r="B12845" t="s">
        <v>15</v>
      </c>
      <c r="C12845" t="s">
        <v>24021</v>
      </c>
      <c r="D12845" t="s">
        <v>13717</v>
      </c>
      <c r="E12845" t="s">
        <v>250</v>
      </c>
      <c r="F12845" s="1">
        <v>44825</v>
      </c>
      <c r="G12845">
        <v>2022</v>
      </c>
      <c r="H12845">
        <v>5.8</v>
      </c>
      <c r="I12845" t="s">
        <v>24022</v>
      </c>
      <c r="J12845" t="s">
        <v>20</v>
      </c>
      <c r="K12845">
        <v>8.6859999999999999</v>
      </c>
      <c r="L12845">
        <v>269</v>
      </c>
      <c r="M12845">
        <v>5.8</v>
      </c>
      <c r="N12845" s="2">
        <v>0</v>
      </c>
      <c r="O12845" s="2">
        <v>0</v>
      </c>
      <c r="P12845" s="2">
        <f t="shared" si="200"/>
        <v>0</v>
      </c>
    </row>
    <row r="12846" spans="1:16" x14ac:dyDescent="0.35">
      <c r="A12846">
        <v>865498</v>
      </c>
      <c r="B12846" t="s">
        <v>15</v>
      </c>
      <c r="C12846" t="s">
        <v>24023</v>
      </c>
      <c r="D12846" t="s">
        <v>6124</v>
      </c>
      <c r="E12846" t="s">
        <v>157</v>
      </c>
      <c r="F12846" s="1">
        <v>44853</v>
      </c>
      <c r="G12846">
        <v>2022</v>
      </c>
      <c r="H12846">
        <v>6</v>
      </c>
      <c r="I12846" t="s">
        <v>46</v>
      </c>
      <c r="J12846" t="s">
        <v>159</v>
      </c>
      <c r="K12846">
        <v>8.6720000000000006</v>
      </c>
      <c r="L12846">
        <v>157</v>
      </c>
      <c r="M12846">
        <v>6</v>
      </c>
      <c r="N12846" s="2">
        <v>0</v>
      </c>
      <c r="O12846" s="2">
        <v>7295051</v>
      </c>
      <c r="P12846" s="2">
        <f t="shared" si="200"/>
        <v>7295051</v>
      </c>
    </row>
    <row r="12847" spans="1:16" x14ac:dyDescent="0.35">
      <c r="A12847">
        <v>990493</v>
      </c>
      <c r="B12847" t="s">
        <v>15</v>
      </c>
      <c r="C12847" t="s">
        <v>24024</v>
      </c>
      <c r="D12847" t="s">
        <v>21956</v>
      </c>
      <c r="E12847" t="s">
        <v>6200</v>
      </c>
      <c r="F12847" s="1">
        <v>44757</v>
      </c>
      <c r="G12847">
        <v>2022</v>
      </c>
      <c r="H12847">
        <v>4.5</v>
      </c>
      <c r="I12847" t="s">
        <v>695</v>
      </c>
      <c r="J12847" t="s">
        <v>6201</v>
      </c>
      <c r="K12847">
        <v>8.66</v>
      </c>
      <c r="L12847">
        <v>6</v>
      </c>
      <c r="M12847">
        <v>4.5</v>
      </c>
      <c r="N12847" s="2">
        <v>0</v>
      </c>
      <c r="O12847" s="2">
        <v>0</v>
      </c>
      <c r="P12847" s="2">
        <f t="shared" si="200"/>
        <v>0</v>
      </c>
    </row>
    <row r="12848" spans="1:16" x14ac:dyDescent="0.35">
      <c r="A12848">
        <v>933861</v>
      </c>
      <c r="B12848" t="s">
        <v>15</v>
      </c>
      <c r="C12848" t="s">
        <v>24025</v>
      </c>
      <c r="D12848" t="s">
        <v>24026</v>
      </c>
      <c r="E12848" t="s">
        <v>502</v>
      </c>
      <c r="F12848" s="1">
        <v>44604</v>
      </c>
      <c r="G12848">
        <v>2022</v>
      </c>
      <c r="H12848">
        <v>4.5999999999999996</v>
      </c>
      <c r="I12848" t="s">
        <v>2465</v>
      </c>
      <c r="J12848" t="s">
        <v>796</v>
      </c>
      <c r="K12848">
        <v>8.6539999999999999</v>
      </c>
      <c r="L12848">
        <v>15</v>
      </c>
      <c r="M12848">
        <v>4.5999999999999996</v>
      </c>
      <c r="N12848" s="2">
        <v>0</v>
      </c>
      <c r="O12848" s="2">
        <v>0</v>
      </c>
      <c r="P12848" s="2">
        <f t="shared" si="200"/>
        <v>0</v>
      </c>
    </row>
    <row r="12849" spans="1:16" x14ac:dyDescent="0.35">
      <c r="A12849">
        <v>924423</v>
      </c>
      <c r="B12849" t="s">
        <v>15</v>
      </c>
      <c r="C12849" t="s">
        <v>24027</v>
      </c>
      <c r="D12849" t="s">
        <v>24028</v>
      </c>
      <c r="E12849" t="s">
        <v>610</v>
      </c>
      <c r="F12849" s="1">
        <v>44569</v>
      </c>
      <c r="G12849">
        <v>2022</v>
      </c>
      <c r="H12849">
        <v>5.7</v>
      </c>
      <c r="I12849" t="s">
        <v>297</v>
      </c>
      <c r="J12849" t="s">
        <v>503</v>
      </c>
      <c r="K12849">
        <v>8.6539999999999999</v>
      </c>
      <c r="L12849">
        <v>3</v>
      </c>
      <c r="M12849">
        <v>5.7</v>
      </c>
      <c r="N12849" s="2">
        <v>0</v>
      </c>
      <c r="O12849" s="2">
        <v>0</v>
      </c>
      <c r="P12849" s="2">
        <f t="shared" si="200"/>
        <v>0</v>
      </c>
    </row>
    <row r="12850" spans="1:16" x14ac:dyDescent="0.35">
      <c r="A12850">
        <v>1053630</v>
      </c>
      <c r="B12850" t="s">
        <v>15</v>
      </c>
      <c r="C12850" t="s">
        <v>24029</v>
      </c>
      <c r="D12850" t="s">
        <v>7169</v>
      </c>
      <c r="E12850" t="s">
        <v>6200</v>
      </c>
      <c r="F12850" s="1">
        <v>44921</v>
      </c>
      <c r="G12850">
        <v>2022</v>
      </c>
      <c r="H12850">
        <v>5.3</v>
      </c>
      <c r="I12850" t="s">
        <v>73</v>
      </c>
      <c r="J12850" t="s">
        <v>6201</v>
      </c>
      <c r="K12850">
        <v>8.6349999999999998</v>
      </c>
      <c r="L12850">
        <v>8</v>
      </c>
      <c r="M12850">
        <v>5.3</v>
      </c>
      <c r="N12850" s="2">
        <v>0</v>
      </c>
      <c r="O12850" s="2">
        <v>0</v>
      </c>
      <c r="P12850" s="2">
        <f t="shared" si="200"/>
        <v>0</v>
      </c>
    </row>
    <row r="12851" spans="1:16" x14ac:dyDescent="0.35">
      <c r="A12851">
        <v>1026202</v>
      </c>
      <c r="B12851" t="s">
        <v>15</v>
      </c>
      <c r="C12851" t="s">
        <v>24030</v>
      </c>
      <c r="D12851" t="s">
        <v>1699</v>
      </c>
      <c r="E12851" t="s">
        <v>18</v>
      </c>
      <c r="F12851" s="1">
        <v>44854</v>
      </c>
      <c r="G12851">
        <v>2022</v>
      </c>
      <c r="H12851">
        <v>6.5</v>
      </c>
      <c r="I12851" t="s">
        <v>6546</v>
      </c>
      <c r="J12851" t="s">
        <v>20</v>
      </c>
      <c r="K12851">
        <v>8.6199999999999992</v>
      </c>
      <c r="L12851">
        <v>21</v>
      </c>
      <c r="M12851">
        <v>6.5</v>
      </c>
      <c r="N12851" s="2">
        <v>100000</v>
      </c>
      <c r="O12851" s="2">
        <v>0</v>
      </c>
      <c r="P12851" s="2">
        <f t="shared" si="200"/>
        <v>-100000</v>
      </c>
    </row>
    <row r="12852" spans="1:16" x14ac:dyDescent="0.35">
      <c r="A12852">
        <v>1009263</v>
      </c>
      <c r="B12852" t="s">
        <v>15</v>
      </c>
      <c r="C12852" t="s">
        <v>24031</v>
      </c>
      <c r="D12852" t="s">
        <v>21268</v>
      </c>
      <c r="E12852" t="s">
        <v>6200</v>
      </c>
      <c r="F12852" s="1">
        <v>44792</v>
      </c>
      <c r="G12852">
        <v>2022</v>
      </c>
      <c r="H12852">
        <v>5.4</v>
      </c>
      <c r="I12852" t="s">
        <v>1161</v>
      </c>
      <c r="J12852" t="s">
        <v>6201</v>
      </c>
      <c r="K12852">
        <v>8.6140000000000008</v>
      </c>
      <c r="L12852">
        <v>5</v>
      </c>
      <c r="M12852">
        <v>5.4</v>
      </c>
      <c r="N12852" s="2">
        <v>0</v>
      </c>
      <c r="O12852" s="2">
        <v>0</v>
      </c>
      <c r="P12852" s="2">
        <f t="shared" si="200"/>
        <v>0</v>
      </c>
    </row>
    <row r="12853" spans="1:16" x14ac:dyDescent="0.35">
      <c r="A12853">
        <v>884971</v>
      </c>
      <c r="B12853" t="s">
        <v>15</v>
      </c>
      <c r="C12853" t="s">
        <v>24032</v>
      </c>
      <c r="D12853" t="s">
        <v>11738</v>
      </c>
      <c r="E12853" t="s">
        <v>1272</v>
      </c>
      <c r="F12853" s="1">
        <v>44629</v>
      </c>
      <c r="G12853">
        <v>2022</v>
      </c>
      <c r="H12853">
        <v>6.8360000000000003</v>
      </c>
      <c r="I12853" t="s">
        <v>458</v>
      </c>
      <c r="J12853" t="s">
        <v>159</v>
      </c>
      <c r="K12853">
        <v>8.6069999999999993</v>
      </c>
      <c r="L12853">
        <v>363</v>
      </c>
      <c r="M12853">
        <v>6.8360000000000003</v>
      </c>
      <c r="N12853" s="2">
        <v>0</v>
      </c>
      <c r="O12853" s="2">
        <v>0</v>
      </c>
      <c r="P12853" s="2">
        <f t="shared" si="200"/>
        <v>0</v>
      </c>
    </row>
    <row r="12854" spans="1:16" x14ac:dyDescent="0.35">
      <c r="A12854">
        <v>788734</v>
      </c>
      <c r="B12854" t="s">
        <v>15</v>
      </c>
      <c r="C12854" t="s">
        <v>24033</v>
      </c>
      <c r="D12854" t="s">
        <v>24034</v>
      </c>
      <c r="E12854" t="s">
        <v>10998</v>
      </c>
      <c r="F12854" s="1">
        <v>44834</v>
      </c>
      <c r="G12854">
        <v>2022</v>
      </c>
      <c r="H12854">
        <v>7.2</v>
      </c>
      <c r="I12854" t="s">
        <v>261</v>
      </c>
      <c r="J12854" t="s">
        <v>388</v>
      </c>
      <c r="K12854">
        <v>8.6059999999999999</v>
      </c>
      <c r="L12854">
        <v>309</v>
      </c>
      <c r="M12854">
        <v>7.2</v>
      </c>
      <c r="N12854" s="2">
        <v>0</v>
      </c>
      <c r="O12854" s="2">
        <v>1051375</v>
      </c>
      <c r="P12854" s="2">
        <f t="shared" si="200"/>
        <v>1051375</v>
      </c>
    </row>
    <row r="12855" spans="1:16" x14ac:dyDescent="0.35">
      <c r="A12855">
        <v>946127</v>
      </c>
      <c r="B12855" t="s">
        <v>15</v>
      </c>
      <c r="C12855" t="s">
        <v>24035</v>
      </c>
      <c r="D12855" t="s">
        <v>24036</v>
      </c>
      <c r="E12855" t="s">
        <v>165</v>
      </c>
      <c r="F12855" s="1">
        <v>44848</v>
      </c>
      <c r="G12855">
        <v>2022</v>
      </c>
      <c r="H12855">
        <v>6.9</v>
      </c>
      <c r="I12855" t="s">
        <v>23704</v>
      </c>
      <c r="J12855" t="s">
        <v>159</v>
      </c>
      <c r="K12855">
        <v>8.6020000000000003</v>
      </c>
      <c r="L12855">
        <v>103</v>
      </c>
      <c r="M12855">
        <v>6.9</v>
      </c>
      <c r="N12855" s="2">
        <v>0</v>
      </c>
      <c r="O12855" s="2">
        <v>155392</v>
      </c>
      <c r="P12855" s="2">
        <f t="shared" si="200"/>
        <v>155392</v>
      </c>
    </row>
    <row r="12856" spans="1:16" x14ac:dyDescent="0.35">
      <c r="A12856">
        <v>821420</v>
      </c>
      <c r="B12856" t="s">
        <v>15</v>
      </c>
      <c r="C12856" t="s">
        <v>24037</v>
      </c>
      <c r="D12856" t="s">
        <v>24038</v>
      </c>
      <c r="E12856" t="s">
        <v>18</v>
      </c>
      <c r="F12856" s="1">
        <v>44603</v>
      </c>
      <c r="G12856">
        <v>2022</v>
      </c>
      <c r="H12856">
        <v>6.3</v>
      </c>
      <c r="I12856" t="s">
        <v>406</v>
      </c>
      <c r="J12856" t="s">
        <v>20</v>
      </c>
      <c r="K12856">
        <v>8.5779999999999994</v>
      </c>
      <c r="L12856">
        <v>85</v>
      </c>
      <c r="M12856">
        <v>6.3</v>
      </c>
      <c r="N12856" s="2">
        <v>0</v>
      </c>
      <c r="O12856" s="2">
        <v>33674</v>
      </c>
      <c r="P12856" s="2">
        <f t="shared" si="200"/>
        <v>33674</v>
      </c>
    </row>
    <row r="12857" spans="1:16" x14ac:dyDescent="0.35">
      <c r="A12857">
        <v>1020830</v>
      </c>
      <c r="B12857" t="s">
        <v>15</v>
      </c>
      <c r="C12857" t="s">
        <v>24039</v>
      </c>
      <c r="D12857" t="s">
        <v>24040</v>
      </c>
      <c r="E12857" t="s">
        <v>21145</v>
      </c>
      <c r="F12857" s="1">
        <v>44774</v>
      </c>
      <c r="G12857">
        <v>2022</v>
      </c>
      <c r="H12857">
        <v>5.9169999999999998</v>
      </c>
      <c r="I12857" t="s">
        <v>19725</v>
      </c>
      <c r="J12857" t="s">
        <v>21146</v>
      </c>
      <c r="K12857">
        <v>8.5589999999999993</v>
      </c>
      <c r="L12857">
        <v>6</v>
      </c>
      <c r="M12857">
        <v>5.9169999999999998</v>
      </c>
      <c r="N12857" s="2">
        <v>0</v>
      </c>
      <c r="O12857" s="2">
        <v>0</v>
      </c>
      <c r="P12857" s="2">
        <f t="shared" si="200"/>
        <v>0</v>
      </c>
    </row>
    <row r="12858" spans="1:16" x14ac:dyDescent="0.35">
      <c r="A12858">
        <v>892535</v>
      </c>
      <c r="B12858" t="s">
        <v>15</v>
      </c>
      <c r="C12858" t="s">
        <v>24041</v>
      </c>
      <c r="D12858" t="s">
        <v>24042</v>
      </c>
      <c r="E12858" t="s">
        <v>24043</v>
      </c>
      <c r="F12858" s="1">
        <v>44762</v>
      </c>
      <c r="G12858">
        <v>2022</v>
      </c>
      <c r="H12858">
        <v>5.2</v>
      </c>
      <c r="I12858" t="s">
        <v>46</v>
      </c>
      <c r="J12858" t="s">
        <v>159</v>
      </c>
      <c r="K12858">
        <v>8.5579999999999998</v>
      </c>
      <c r="L12858">
        <v>109</v>
      </c>
      <c r="M12858">
        <v>5.2</v>
      </c>
      <c r="N12858" s="2">
        <v>0</v>
      </c>
      <c r="O12858" s="2">
        <v>0</v>
      </c>
      <c r="P12858" s="2">
        <f t="shared" si="200"/>
        <v>0</v>
      </c>
    </row>
    <row r="12859" spans="1:16" x14ac:dyDescent="0.35">
      <c r="A12859">
        <v>1002695</v>
      </c>
      <c r="B12859" t="s">
        <v>15</v>
      </c>
      <c r="C12859" t="s">
        <v>24044</v>
      </c>
      <c r="D12859" t="s">
        <v>23553</v>
      </c>
      <c r="E12859" t="s">
        <v>110</v>
      </c>
      <c r="F12859" s="1">
        <v>44763</v>
      </c>
      <c r="G12859">
        <v>2022</v>
      </c>
      <c r="H12859">
        <v>7.4</v>
      </c>
      <c r="I12859" t="s">
        <v>46</v>
      </c>
      <c r="J12859" t="s">
        <v>51</v>
      </c>
      <c r="K12859">
        <v>8.548</v>
      </c>
      <c r="L12859">
        <v>107</v>
      </c>
      <c r="M12859">
        <v>7.4</v>
      </c>
      <c r="N12859" s="2">
        <v>0</v>
      </c>
      <c r="O12859" s="2">
        <v>0</v>
      </c>
      <c r="P12859" s="2">
        <f t="shared" si="200"/>
        <v>0</v>
      </c>
    </row>
    <row r="12860" spans="1:16" x14ac:dyDescent="0.35">
      <c r="A12860">
        <v>913814</v>
      </c>
      <c r="B12860" t="s">
        <v>15</v>
      </c>
      <c r="C12860" t="s">
        <v>24045</v>
      </c>
      <c r="D12860" t="s">
        <v>24046</v>
      </c>
      <c r="E12860" t="s">
        <v>617</v>
      </c>
      <c r="F12860" s="1">
        <v>44729</v>
      </c>
      <c r="G12860">
        <v>2022</v>
      </c>
      <c r="H12860">
        <v>6.3220000000000001</v>
      </c>
      <c r="I12860" t="s">
        <v>9185</v>
      </c>
      <c r="J12860" t="s">
        <v>20</v>
      </c>
      <c r="K12860">
        <v>8.548</v>
      </c>
      <c r="L12860">
        <v>146</v>
      </c>
      <c r="M12860">
        <v>6.3220000000000001</v>
      </c>
      <c r="N12860" s="2">
        <v>1200000</v>
      </c>
      <c r="O12860" s="2">
        <v>216220</v>
      </c>
      <c r="P12860" s="2">
        <f t="shared" si="200"/>
        <v>-983780</v>
      </c>
    </row>
    <row r="12861" spans="1:16" x14ac:dyDescent="0.35">
      <c r="A12861">
        <v>848958</v>
      </c>
      <c r="B12861" t="s">
        <v>15</v>
      </c>
      <c r="C12861" t="s">
        <v>24047</v>
      </c>
      <c r="D12861" t="s">
        <v>8475</v>
      </c>
      <c r="E12861" t="s">
        <v>1289</v>
      </c>
      <c r="F12861" s="1">
        <v>44881</v>
      </c>
      <c r="G12861">
        <v>2022</v>
      </c>
      <c r="H12861">
        <v>6.57</v>
      </c>
      <c r="I12861" t="s">
        <v>1074</v>
      </c>
      <c r="J12861" t="s">
        <v>159</v>
      </c>
      <c r="K12861">
        <v>8.5470000000000006</v>
      </c>
      <c r="L12861">
        <v>143</v>
      </c>
      <c r="M12861">
        <v>6.57</v>
      </c>
      <c r="N12861" s="2">
        <v>0</v>
      </c>
      <c r="O12861" s="2">
        <v>0</v>
      </c>
      <c r="P12861" s="2">
        <f t="shared" si="200"/>
        <v>0</v>
      </c>
    </row>
    <row r="12862" spans="1:16" x14ac:dyDescent="0.35">
      <c r="A12862">
        <v>947590</v>
      </c>
      <c r="B12862" t="s">
        <v>15</v>
      </c>
      <c r="C12862" t="s">
        <v>24048</v>
      </c>
      <c r="D12862" t="s">
        <v>4007</v>
      </c>
      <c r="E12862" t="s">
        <v>1272</v>
      </c>
      <c r="F12862" s="1">
        <v>44853</v>
      </c>
      <c r="G12862">
        <v>2022</v>
      </c>
      <c r="H12862">
        <v>6.2</v>
      </c>
      <c r="I12862" t="s">
        <v>953</v>
      </c>
      <c r="J12862" t="s">
        <v>159</v>
      </c>
      <c r="K12862">
        <v>8.5269999999999992</v>
      </c>
      <c r="L12862">
        <v>32</v>
      </c>
      <c r="M12862">
        <v>6.2</v>
      </c>
      <c r="N12862" s="2">
        <v>0</v>
      </c>
      <c r="O12862" s="2">
        <v>0</v>
      </c>
      <c r="P12862" s="2">
        <f t="shared" si="200"/>
        <v>0</v>
      </c>
    </row>
    <row r="12863" spans="1:16" x14ac:dyDescent="0.35">
      <c r="A12863">
        <v>952062</v>
      </c>
      <c r="B12863" t="s">
        <v>15</v>
      </c>
      <c r="C12863" t="s">
        <v>24049</v>
      </c>
      <c r="D12863" t="s">
        <v>1336</v>
      </c>
      <c r="E12863" t="s">
        <v>1337</v>
      </c>
      <c r="F12863" s="1">
        <v>44904</v>
      </c>
      <c r="G12863">
        <v>2022</v>
      </c>
      <c r="H12863">
        <v>6</v>
      </c>
      <c r="I12863" t="s">
        <v>46</v>
      </c>
      <c r="J12863" t="s">
        <v>1338</v>
      </c>
      <c r="K12863">
        <v>8.5180000000000007</v>
      </c>
      <c r="L12863">
        <v>59</v>
      </c>
      <c r="M12863">
        <v>6</v>
      </c>
      <c r="N12863" s="2">
        <v>0</v>
      </c>
      <c r="O12863" s="2">
        <v>0</v>
      </c>
      <c r="P12863" s="2">
        <f t="shared" si="200"/>
        <v>0</v>
      </c>
    </row>
    <row r="12864" spans="1:16" x14ac:dyDescent="0.35">
      <c r="A12864">
        <v>1029446</v>
      </c>
      <c r="B12864" t="s">
        <v>15</v>
      </c>
      <c r="C12864" t="s">
        <v>24050</v>
      </c>
      <c r="D12864" t="s">
        <v>23310</v>
      </c>
      <c r="E12864" t="s">
        <v>6200</v>
      </c>
      <c r="F12864" s="1">
        <v>44862</v>
      </c>
      <c r="G12864">
        <v>2022</v>
      </c>
      <c r="H12864">
        <v>6.4</v>
      </c>
      <c r="I12864" t="s">
        <v>73</v>
      </c>
      <c r="J12864" t="s">
        <v>6201</v>
      </c>
      <c r="K12864">
        <v>8.5129999999999999</v>
      </c>
      <c r="L12864">
        <v>32</v>
      </c>
      <c r="M12864">
        <v>6.4</v>
      </c>
      <c r="N12864" s="2">
        <v>0</v>
      </c>
      <c r="O12864" s="2">
        <v>0</v>
      </c>
      <c r="P12864" s="2">
        <f t="shared" si="200"/>
        <v>0</v>
      </c>
    </row>
    <row r="12865" spans="1:16" x14ac:dyDescent="0.35">
      <c r="A12865">
        <v>670243</v>
      </c>
      <c r="B12865" t="s">
        <v>15</v>
      </c>
      <c r="C12865" t="s">
        <v>24051</v>
      </c>
      <c r="D12865" t="s">
        <v>1548</v>
      </c>
      <c r="E12865" t="s">
        <v>157</v>
      </c>
      <c r="F12865" s="1">
        <v>44573</v>
      </c>
      <c r="G12865">
        <v>2022</v>
      </c>
      <c r="H12865">
        <v>6.8</v>
      </c>
      <c r="I12865" t="s">
        <v>1802</v>
      </c>
      <c r="J12865" t="s">
        <v>159</v>
      </c>
      <c r="K12865">
        <v>8.5039999999999996</v>
      </c>
      <c r="L12865">
        <v>256</v>
      </c>
      <c r="M12865">
        <v>6.8</v>
      </c>
      <c r="N12865" s="2">
        <v>0</v>
      </c>
      <c r="O12865" s="2">
        <v>0</v>
      </c>
      <c r="P12865" s="2">
        <f t="shared" si="200"/>
        <v>0</v>
      </c>
    </row>
    <row r="12866" spans="1:16" x14ac:dyDescent="0.35">
      <c r="A12866">
        <v>939914</v>
      </c>
      <c r="B12866" t="s">
        <v>15</v>
      </c>
      <c r="C12866" t="s">
        <v>24052</v>
      </c>
      <c r="D12866" t="s">
        <v>24053</v>
      </c>
      <c r="E12866" t="s">
        <v>18</v>
      </c>
      <c r="F12866" s="1">
        <v>44763</v>
      </c>
      <c r="G12866">
        <v>2022</v>
      </c>
      <c r="H12866">
        <v>5.9</v>
      </c>
      <c r="I12866" t="s">
        <v>16356</v>
      </c>
      <c r="J12866" t="s">
        <v>20</v>
      </c>
      <c r="K12866">
        <v>8.5030000000000001</v>
      </c>
      <c r="L12866">
        <v>167</v>
      </c>
      <c r="M12866">
        <v>5.9</v>
      </c>
      <c r="N12866" s="2">
        <v>0</v>
      </c>
      <c r="O12866" s="2">
        <v>0</v>
      </c>
      <c r="P12866" s="2">
        <f t="shared" si="200"/>
        <v>0</v>
      </c>
    </row>
    <row r="12867" spans="1:16" x14ac:dyDescent="0.35">
      <c r="A12867">
        <v>823147</v>
      </c>
      <c r="B12867" t="s">
        <v>15</v>
      </c>
      <c r="C12867" t="s">
        <v>24054</v>
      </c>
      <c r="D12867" t="s">
        <v>24055</v>
      </c>
      <c r="E12867" t="s">
        <v>18</v>
      </c>
      <c r="F12867" s="1">
        <v>44841</v>
      </c>
      <c r="G12867">
        <v>2022</v>
      </c>
      <c r="H12867">
        <v>7.0030000000000001</v>
      </c>
      <c r="I12867" t="s">
        <v>73</v>
      </c>
      <c r="J12867" t="s">
        <v>20</v>
      </c>
      <c r="K12867">
        <v>8.4979999999999993</v>
      </c>
      <c r="L12867">
        <v>200</v>
      </c>
      <c r="M12867">
        <v>7.0030000000000001</v>
      </c>
      <c r="N12867" s="2">
        <v>0</v>
      </c>
      <c r="O12867" s="2">
        <v>27322</v>
      </c>
      <c r="P12867" s="2">
        <f t="shared" ref="P12867:P12930" si="201">O12867-N12867</f>
        <v>27322</v>
      </c>
    </row>
    <row r="12868" spans="1:16" x14ac:dyDescent="0.35">
      <c r="A12868">
        <v>979163</v>
      </c>
      <c r="B12868" t="s">
        <v>15</v>
      </c>
      <c r="C12868" t="s">
        <v>24056</v>
      </c>
      <c r="D12868" t="s">
        <v>24057</v>
      </c>
      <c r="E12868" t="s">
        <v>18</v>
      </c>
      <c r="F12868" s="1">
        <v>44722</v>
      </c>
      <c r="G12868">
        <v>2022</v>
      </c>
      <c r="H12868">
        <v>7</v>
      </c>
      <c r="I12868" t="s">
        <v>485</v>
      </c>
      <c r="J12868" t="s">
        <v>20</v>
      </c>
      <c r="K12868">
        <v>8.4909999999999997</v>
      </c>
      <c r="L12868">
        <v>236</v>
      </c>
      <c r="M12868">
        <v>7</v>
      </c>
      <c r="N12868" s="2">
        <v>0</v>
      </c>
      <c r="O12868" s="2">
        <v>0</v>
      </c>
      <c r="P12868" s="2">
        <f t="shared" si="201"/>
        <v>0</v>
      </c>
    </row>
    <row r="12869" spans="1:16" x14ac:dyDescent="0.35">
      <c r="A12869">
        <v>772450</v>
      </c>
      <c r="B12869" t="s">
        <v>15</v>
      </c>
      <c r="C12869" t="s">
        <v>24058</v>
      </c>
      <c r="D12869" t="s">
        <v>6031</v>
      </c>
      <c r="E12869" t="s">
        <v>110</v>
      </c>
      <c r="F12869" s="1">
        <v>44811</v>
      </c>
      <c r="G12869">
        <v>2022</v>
      </c>
      <c r="H12869">
        <v>6.8</v>
      </c>
      <c r="I12869" t="s">
        <v>695</v>
      </c>
      <c r="J12869" t="s">
        <v>51</v>
      </c>
      <c r="K12869">
        <v>8.4749999999999996</v>
      </c>
      <c r="L12869">
        <v>115</v>
      </c>
      <c r="M12869">
        <v>6.8</v>
      </c>
      <c r="N12869" s="2">
        <v>0</v>
      </c>
      <c r="O12869" s="2">
        <v>0</v>
      </c>
      <c r="P12869" s="2">
        <f t="shared" si="201"/>
        <v>0</v>
      </c>
    </row>
    <row r="12870" spans="1:16" x14ac:dyDescent="0.35">
      <c r="A12870">
        <v>842891</v>
      </c>
      <c r="B12870" t="s">
        <v>15</v>
      </c>
      <c r="C12870" t="s">
        <v>24059</v>
      </c>
      <c r="D12870" t="s">
        <v>24060</v>
      </c>
      <c r="E12870" t="s">
        <v>18</v>
      </c>
      <c r="F12870" s="1">
        <v>44600</v>
      </c>
      <c r="G12870">
        <v>2022</v>
      </c>
      <c r="H12870">
        <v>4.4000000000000004</v>
      </c>
      <c r="I12870" t="s">
        <v>191</v>
      </c>
      <c r="J12870" t="s">
        <v>20</v>
      </c>
      <c r="K12870">
        <v>8.4589999999999996</v>
      </c>
      <c r="L12870">
        <v>34</v>
      </c>
      <c r="M12870">
        <v>4.4000000000000004</v>
      </c>
      <c r="N12870" s="2">
        <v>0</v>
      </c>
      <c r="O12870" s="2">
        <v>0</v>
      </c>
      <c r="P12870" s="2">
        <f t="shared" si="201"/>
        <v>0</v>
      </c>
    </row>
    <row r="12871" spans="1:16" x14ac:dyDescent="0.35">
      <c r="A12871">
        <v>934131</v>
      </c>
      <c r="B12871" t="s">
        <v>15</v>
      </c>
      <c r="C12871" t="s">
        <v>24061</v>
      </c>
      <c r="D12871" t="s">
        <v>24062</v>
      </c>
      <c r="E12871" t="s">
        <v>18</v>
      </c>
      <c r="F12871" s="1">
        <v>44869</v>
      </c>
      <c r="G12871">
        <v>2022</v>
      </c>
      <c r="H12871">
        <v>6.4</v>
      </c>
      <c r="I12871" t="s">
        <v>191</v>
      </c>
      <c r="J12871" t="s">
        <v>20</v>
      </c>
      <c r="K12871">
        <v>8.4390000000000001</v>
      </c>
      <c r="L12871">
        <v>166</v>
      </c>
      <c r="M12871">
        <v>6.4</v>
      </c>
      <c r="N12871" s="2">
        <v>0</v>
      </c>
      <c r="O12871" s="2">
        <v>2976</v>
      </c>
      <c r="P12871" s="2">
        <f t="shared" si="201"/>
        <v>2976</v>
      </c>
    </row>
    <row r="12872" spans="1:16" x14ac:dyDescent="0.35">
      <c r="A12872">
        <v>1005835</v>
      </c>
      <c r="B12872" t="s">
        <v>15</v>
      </c>
      <c r="C12872" t="s">
        <v>24063</v>
      </c>
      <c r="D12872" t="s">
        <v>20297</v>
      </c>
      <c r="E12872" t="s">
        <v>18</v>
      </c>
      <c r="F12872" s="1">
        <v>44798</v>
      </c>
      <c r="G12872">
        <v>2022</v>
      </c>
      <c r="H12872">
        <v>5.0999999999999996</v>
      </c>
      <c r="I12872" t="s">
        <v>233</v>
      </c>
      <c r="J12872" t="s">
        <v>20</v>
      </c>
      <c r="K12872">
        <v>8.4380000000000006</v>
      </c>
      <c r="L12872">
        <v>111</v>
      </c>
      <c r="M12872">
        <v>5.0999999999999996</v>
      </c>
      <c r="N12872" s="2">
        <v>0</v>
      </c>
      <c r="O12872" s="2">
        <v>0</v>
      </c>
      <c r="P12872" s="2">
        <f t="shared" si="201"/>
        <v>0</v>
      </c>
    </row>
    <row r="12873" spans="1:16" x14ac:dyDescent="0.35">
      <c r="A12873">
        <v>865559</v>
      </c>
      <c r="B12873" t="s">
        <v>15</v>
      </c>
      <c r="C12873" t="s">
        <v>24064</v>
      </c>
      <c r="D12873" t="s">
        <v>13591</v>
      </c>
      <c r="E12873" t="s">
        <v>617</v>
      </c>
      <c r="F12873" s="1">
        <v>44897</v>
      </c>
      <c r="G12873">
        <v>2022</v>
      </c>
      <c r="H12873">
        <v>6.4</v>
      </c>
      <c r="I12873" t="s">
        <v>233</v>
      </c>
      <c r="J12873" t="s">
        <v>20</v>
      </c>
      <c r="K12873">
        <v>8.4369999999999994</v>
      </c>
      <c r="L12873">
        <v>187</v>
      </c>
      <c r="M12873">
        <v>6.4</v>
      </c>
      <c r="N12873" s="2">
        <v>0</v>
      </c>
      <c r="O12873" s="2">
        <v>0</v>
      </c>
      <c r="P12873" s="2">
        <f t="shared" si="201"/>
        <v>0</v>
      </c>
    </row>
    <row r="12874" spans="1:16" x14ac:dyDescent="0.35">
      <c r="A12874">
        <v>936960</v>
      </c>
      <c r="B12874" t="s">
        <v>15</v>
      </c>
      <c r="C12874" t="s">
        <v>24065</v>
      </c>
      <c r="D12874" t="s">
        <v>5640</v>
      </c>
      <c r="E12874" t="s">
        <v>18</v>
      </c>
      <c r="F12874" s="1">
        <v>44882</v>
      </c>
      <c r="G12874">
        <v>2022</v>
      </c>
      <c r="H12874">
        <v>5.8</v>
      </c>
      <c r="I12874" t="s">
        <v>233</v>
      </c>
      <c r="J12874" t="s">
        <v>20</v>
      </c>
      <c r="K12874">
        <v>8.4329999999999998</v>
      </c>
      <c r="L12874">
        <v>215</v>
      </c>
      <c r="M12874">
        <v>5.8</v>
      </c>
      <c r="N12874" s="2">
        <v>0</v>
      </c>
      <c r="O12874" s="2">
        <v>0</v>
      </c>
      <c r="P12874" s="2">
        <f t="shared" si="201"/>
        <v>0</v>
      </c>
    </row>
    <row r="12875" spans="1:16" x14ac:dyDescent="0.35">
      <c r="A12875">
        <v>960206</v>
      </c>
      <c r="B12875" t="s">
        <v>15</v>
      </c>
      <c r="C12875" t="s">
        <v>24066</v>
      </c>
      <c r="D12875" t="s">
        <v>24067</v>
      </c>
      <c r="E12875" t="s">
        <v>24068</v>
      </c>
      <c r="F12875" s="1">
        <v>44896</v>
      </c>
      <c r="G12875">
        <v>2022</v>
      </c>
      <c r="H12875">
        <v>6.9</v>
      </c>
      <c r="I12875" t="s">
        <v>73</v>
      </c>
      <c r="J12875" t="s">
        <v>971</v>
      </c>
      <c r="K12875">
        <v>8.4250000000000007</v>
      </c>
      <c r="L12875">
        <v>159</v>
      </c>
      <c r="M12875">
        <v>6.9</v>
      </c>
      <c r="N12875" s="2">
        <v>5000000</v>
      </c>
      <c r="O12875" s="2">
        <v>1560518</v>
      </c>
      <c r="P12875" s="2">
        <f t="shared" si="201"/>
        <v>-3439482</v>
      </c>
    </row>
    <row r="12876" spans="1:16" x14ac:dyDescent="0.35">
      <c r="A12876">
        <v>992827</v>
      </c>
      <c r="B12876" t="s">
        <v>15</v>
      </c>
      <c r="C12876" t="s">
        <v>24069</v>
      </c>
      <c r="D12876" t="s">
        <v>21598</v>
      </c>
      <c r="E12876" t="s">
        <v>138</v>
      </c>
      <c r="F12876" s="1">
        <v>44721</v>
      </c>
      <c r="G12876">
        <v>2022</v>
      </c>
      <c r="H12876">
        <v>5.8</v>
      </c>
      <c r="I12876" t="s">
        <v>1345</v>
      </c>
      <c r="J12876" t="s">
        <v>140</v>
      </c>
      <c r="K12876">
        <v>8.4160000000000004</v>
      </c>
      <c r="L12876">
        <v>11</v>
      </c>
      <c r="M12876">
        <v>5.8</v>
      </c>
      <c r="N12876" s="2">
        <v>0</v>
      </c>
      <c r="O12876" s="2">
        <v>0</v>
      </c>
      <c r="P12876" s="2">
        <f t="shared" si="201"/>
        <v>0</v>
      </c>
    </row>
    <row r="12877" spans="1:16" x14ac:dyDescent="0.35">
      <c r="A12877">
        <v>990593</v>
      </c>
      <c r="B12877" t="s">
        <v>15</v>
      </c>
      <c r="C12877" t="s">
        <v>24070</v>
      </c>
      <c r="D12877" t="s">
        <v>23000</v>
      </c>
      <c r="E12877" t="s">
        <v>18</v>
      </c>
      <c r="F12877" s="1">
        <v>44750</v>
      </c>
      <c r="G12877">
        <v>2022</v>
      </c>
      <c r="H12877">
        <v>6.5</v>
      </c>
      <c r="I12877" t="s">
        <v>730</v>
      </c>
      <c r="J12877" t="s">
        <v>20</v>
      </c>
      <c r="K12877">
        <v>8.4039999999999999</v>
      </c>
      <c r="L12877">
        <v>48</v>
      </c>
      <c r="M12877">
        <v>6.5</v>
      </c>
      <c r="N12877" s="2">
        <v>0</v>
      </c>
      <c r="O12877" s="2">
        <v>0</v>
      </c>
      <c r="P12877" s="2">
        <f t="shared" si="201"/>
        <v>0</v>
      </c>
    </row>
    <row r="12878" spans="1:16" x14ac:dyDescent="0.35">
      <c r="A12878">
        <v>1265839</v>
      </c>
      <c r="B12878" t="s">
        <v>15</v>
      </c>
      <c r="C12878" t="s">
        <v>24071</v>
      </c>
      <c r="D12878" t="s">
        <v>24072</v>
      </c>
      <c r="F12878" s="1">
        <v>44598</v>
      </c>
      <c r="G12878">
        <v>2022</v>
      </c>
      <c r="H12878">
        <v>6</v>
      </c>
      <c r="J12878" t="s">
        <v>503</v>
      </c>
      <c r="K12878">
        <v>8.4019999999999992</v>
      </c>
      <c r="L12878">
        <v>1</v>
      </c>
      <c r="M12878">
        <v>6</v>
      </c>
      <c r="N12878" s="2">
        <v>0</v>
      </c>
      <c r="O12878" s="2">
        <v>0</v>
      </c>
      <c r="P12878" s="2">
        <f t="shared" si="201"/>
        <v>0</v>
      </c>
    </row>
    <row r="12879" spans="1:16" x14ac:dyDescent="0.35">
      <c r="A12879">
        <v>925943</v>
      </c>
      <c r="B12879" t="s">
        <v>15</v>
      </c>
      <c r="C12879" t="s">
        <v>24073</v>
      </c>
      <c r="D12879" t="s">
        <v>24074</v>
      </c>
      <c r="E12879" t="s">
        <v>157</v>
      </c>
      <c r="F12879" s="1">
        <v>44888</v>
      </c>
      <c r="G12879">
        <v>2022</v>
      </c>
      <c r="H12879">
        <v>6.2</v>
      </c>
      <c r="I12879" t="s">
        <v>449</v>
      </c>
      <c r="J12879" t="s">
        <v>159</v>
      </c>
      <c r="K12879">
        <v>8.3989999999999991</v>
      </c>
      <c r="L12879">
        <v>176</v>
      </c>
      <c r="M12879">
        <v>6.2</v>
      </c>
      <c r="N12879" s="2">
        <v>0</v>
      </c>
      <c r="O12879" s="2">
        <v>823074</v>
      </c>
      <c r="P12879" s="2">
        <f t="shared" si="201"/>
        <v>823074</v>
      </c>
    </row>
    <row r="12880" spans="1:16" x14ac:dyDescent="0.35">
      <c r="A12880">
        <v>680829</v>
      </c>
      <c r="B12880" t="s">
        <v>15</v>
      </c>
      <c r="C12880" t="s">
        <v>13606</v>
      </c>
      <c r="D12880" t="s">
        <v>24075</v>
      </c>
      <c r="E12880" t="s">
        <v>18</v>
      </c>
      <c r="F12880" s="1">
        <v>44638</v>
      </c>
      <c r="G12880">
        <v>2022</v>
      </c>
      <c r="H12880">
        <v>5.3</v>
      </c>
      <c r="I12880" t="s">
        <v>17673</v>
      </c>
      <c r="J12880" t="s">
        <v>20</v>
      </c>
      <c r="K12880">
        <v>8.3970000000000002</v>
      </c>
      <c r="L12880">
        <v>121</v>
      </c>
      <c r="M12880">
        <v>5.3</v>
      </c>
      <c r="N12880" s="2">
        <v>0</v>
      </c>
      <c r="O12880" s="2">
        <v>0</v>
      </c>
      <c r="P12880" s="2">
        <f t="shared" si="201"/>
        <v>0</v>
      </c>
    </row>
    <row r="12881" spans="1:16" x14ac:dyDescent="0.35">
      <c r="A12881">
        <v>915982</v>
      </c>
      <c r="B12881" t="s">
        <v>15</v>
      </c>
      <c r="C12881" t="s">
        <v>24076</v>
      </c>
      <c r="D12881" t="s">
        <v>24077</v>
      </c>
      <c r="E12881" t="s">
        <v>18</v>
      </c>
      <c r="F12881" s="1">
        <v>44634</v>
      </c>
      <c r="G12881">
        <v>2022</v>
      </c>
      <c r="H12881">
        <v>5.0999999999999996</v>
      </c>
      <c r="I12881" t="s">
        <v>4346</v>
      </c>
      <c r="J12881" t="s">
        <v>20</v>
      </c>
      <c r="K12881">
        <v>8.3840000000000003</v>
      </c>
      <c r="L12881">
        <v>20</v>
      </c>
      <c r="M12881">
        <v>5.0999999999999996</v>
      </c>
      <c r="N12881" s="2">
        <v>0</v>
      </c>
      <c r="O12881" s="2">
        <v>0</v>
      </c>
      <c r="P12881" s="2">
        <f t="shared" si="201"/>
        <v>0</v>
      </c>
    </row>
    <row r="12882" spans="1:16" x14ac:dyDescent="0.35">
      <c r="A12882">
        <v>671318</v>
      </c>
      <c r="B12882" t="s">
        <v>15</v>
      </c>
      <c r="C12882" t="s">
        <v>24078</v>
      </c>
      <c r="D12882" t="s">
        <v>18045</v>
      </c>
      <c r="E12882" t="s">
        <v>18</v>
      </c>
      <c r="F12882" s="1">
        <v>44658</v>
      </c>
      <c r="G12882">
        <v>2022</v>
      </c>
      <c r="H12882">
        <v>7.5</v>
      </c>
      <c r="I12882" t="s">
        <v>261</v>
      </c>
      <c r="J12882" t="s">
        <v>20</v>
      </c>
      <c r="K12882">
        <v>8.3659999999999997</v>
      </c>
      <c r="L12882">
        <v>258</v>
      </c>
      <c r="M12882">
        <v>7.5</v>
      </c>
      <c r="N12882" s="2">
        <v>0</v>
      </c>
      <c r="O12882" s="2">
        <v>1478358</v>
      </c>
      <c r="P12882" s="2">
        <f t="shared" si="201"/>
        <v>1478358</v>
      </c>
    </row>
    <row r="12883" spans="1:16" x14ac:dyDescent="0.35">
      <c r="A12883">
        <v>1014501</v>
      </c>
      <c r="B12883" t="s">
        <v>15</v>
      </c>
      <c r="C12883" t="s">
        <v>24079</v>
      </c>
      <c r="D12883" t="s">
        <v>24080</v>
      </c>
      <c r="E12883" t="s">
        <v>638</v>
      </c>
      <c r="F12883" s="1">
        <v>44772</v>
      </c>
      <c r="G12883">
        <v>2022</v>
      </c>
      <c r="H12883">
        <v>3.6</v>
      </c>
      <c r="I12883" t="s">
        <v>846</v>
      </c>
      <c r="J12883" t="s">
        <v>20</v>
      </c>
      <c r="K12883">
        <v>8.3650000000000002</v>
      </c>
      <c r="L12883">
        <v>11</v>
      </c>
      <c r="M12883">
        <v>3.6</v>
      </c>
      <c r="N12883" s="2">
        <v>0</v>
      </c>
      <c r="O12883" s="2">
        <v>0</v>
      </c>
      <c r="P12883" s="2">
        <f t="shared" si="201"/>
        <v>0</v>
      </c>
    </row>
    <row r="12884" spans="1:16" x14ac:dyDescent="0.35">
      <c r="A12884">
        <v>1033052</v>
      </c>
      <c r="B12884" t="s">
        <v>15</v>
      </c>
      <c r="C12884" t="s">
        <v>24081</v>
      </c>
      <c r="D12884" t="s">
        <v>24082</v>
      </c>
      <c r="E12884" t="s">
        <v>18</v>
      </c>
      <c r="F12884" s="1">
        <v>44903</v>
      </c>
      <c r="G12884">
        <v>2022</v>
      </c>
      <c r="H12884">
        <v>6.3</v>
      </c>
      <c r="I12884" t="s">
        <v>846</v>
      </c>
      <c r="J12884" t="s">
        <v>20</v>
      </c>
      <c r="K12884">
        <v>8.3640000000000008</v>
      </c>
      <c r="L12884">
        <v>80</v>
      </c>
      <c r="M12884">
        <v>6.3</v>
      </c>
      <c r="N12884" s="2">
        <v>0</v>
      </c>
      <c r="O12884" s="2">
        <v>1000884</v>
      </c>
      <c r="P12884" s="2">
        <f t="shared" si="201"/>
        <v>1000884</v>
      </c>
    </row>
    <row r="12885" spans="1:16" x14ac:dyDescent="0.35">
      <c r="A12885">
        <v>823951</v>
      </c>
      <c r="B12885" t="s">
        <v>15</v>
      </c>
      <c r="C12885" t="s">
        <v>15715</v>
      </c>
      <c r="D12885" t="s">
        <v>9331</v>
      </c>
      <c r="E12885" t="s">
        <v>1272</v>
      </c>
      <c r="F12885" s="1">
        <v>44839</v>
      </c>
      <c r="G12885">
        <v>2022</v>
      </c>
      <c r="H12885">
        <v>7.0730000000000004</v>
      </c>
      <c r="I12885" t="s">
        <v>83</v>
      </c>
      <c r="J12885" t="s">
        <v>159</v>
      </c>
      <c r="K12885">
        <v>8.3460000000000001</v>
      </c>
      <c r="L12885">
        <v>764</v>
      </c>
      <c r="M12885">
        <v>7.0730000000000004</v>
      </c>
      <c r="N12885" s="2">
        <v>17700000</v>
      </c>
      <c r="O12885" s="2">
        <v>18114769</v>
      </c>
      <c r="P12885" s="2">
        <f t="shared" si="201"/>
        <v>414769</v>
      </c>
    </row>
    <row r="12886" spans="1:16" x14ac:dyDescent="0.35">
      <c r="A12886">
        <v>1027219</v>
      </c>
      <c r="B12886" t="s">
        <v>15</v>
      </c>
      <c r="C12886" t="s">
        <v>24083</v>
      </c>
      <c r="D12886" t="s">
        <v>24084</v>
      </c>
      <c r="E12886" t="s">
        <v>6200</v>
      </c>
      <c r="F12886" s="1">
        <v>44848</v>
      </c>
      <c r="G12886">
        <v>2022</v>
      </c>
      <c r="H12886">
        <v>5.6</v>
      </c>
      <c r="I12886" t="s">
        <v>241</v>
      </c>
      <c r="J12886" t="s">
        <v>6201</v>
      </c>
      <c r="K12886">
        <v>8.3339999999999996</v>
      </c>
      <c r="L12886">
        <v>7</v>
      </c>
      <c r="M12886">
        <v>5.6</v>
      </c>
      <c r="N12886" s="2">
        <v>0</v>
      </c>
      <c r="O12886" s="2">
        <v>0</v>
      </c>
      <c r="P12886" s="2">
        <f t="shared" si="201"/>
        <v>0</v>
      </c>
    </row>
    <row r="12887" spans="1:16" x14ac:dyDescent="0.35">
      <c r="A12887">
        <v>827887</v>
      </c>
      <c r="B12887" t="s">
        <v>15</v>
      </c>
      <c r="C12887" t="s">
        <v>24085</v>
      </c>
      <c r="D12887" t="s">
        <v>24086</v>
      </c>
      <c r="E12887" t="s">
        <v>157</v>
      </c>
      <c r="F12887" s="1">
        <v>44728</v>
      </c>
      <c r="G12887">
        <v>2022</v>
      </c>
      <c r="H12887">
        <v>6.8</v>
      </c>
      <c r="I12887" t="s">
        <v>458</v>
      </c>
      <c r="J12887" t="s">
        <v>159</v>
      </c>
      <c r="K12887">
        <v>8.3339999999999996</v>
      </c>
      <c r="L12887">
        <v>62</v>
      </c>
      <c r="M12887">
        <v>6.8</v>
      </c>
      <c r="N12887" s="2">
        <v>0</v>
      </c>
      <c r="O12887" s="2">
        <v>0</v>
      </c>
      <c r="P12887" s="2">
        <f t="shared" si="201"/>
        <v>0</v>
      </c>
    </row>
    <row r="12888" spans="1:16" x14ac:dyDescent="0.35">
      <c r="A12888">
        <v>958487</v>
      </c>
      <c r="B12888" t="s">
        <v>15</v>
      </c>
      <c r="C12888" t="s">
        <v>24087</v>
      </c>
      <c r="D12888" t="s">
        <v>24088</v>
      </c>
      <c r="E12888" t="s">
        <v>24089</v>
      </c>
      <c r="F12888" s="1">
        <v>44729</v>
      </c>
      <c r="G12888">
        <v>2022</v>
      </c>
      <c r="H12888">
        <v>6.7</v>
      </c>
      <c r="I12888" t="s">
        <v>3000</v>
      </c>
      <c r="J12888" t="s">
        <v>211</v>
      </c>
      <c r="K12888">
        <v>8.3070000000000004</v>
      </c>
      <c r="L12888">
        <v>102</v>
      </c>
      <c r="M12888">
        <v>6.7</v>
      </c>
      <c r="N12888" s="2">
        <v>0</v>
      </c>
      <c r="O12888" s="2">
        <v>0</v>
      </c>
      <c r="P12888" s="2">
        <f t="shared" si="201"/>
        <v>0</v>
      </c>
    </row>
    <row r="12889" spans="1:16" x14ac:dyDescent="0.35">
      <c r="A12889">
        <v>1022685</v>
      </c>
      <c r="B12889" t="s">
        <v>15</v>
      </c>
      <c r="C12889" t="s">
        <v>24090</v>
      </c>
      <c r="D12889" t="s">
        <v>3157</v>
      </c>
      <c r="E12889" t="s">
        <v>250</v>
      </c>
      <c r="F12889" s="1">
        <v>44891</v>
      </c>
      <c r="G12889">
        <v>2022</v>
      </c>
      <c r="H12889">
        <v>5.7</v>
      </c>
      <c r="I12889" t="s">
        <v>22646</v>
      </c>
      <c r="J12889" t="s">
        <v>20</v>
      </c>
      <c r="K12889">
        <v>8.2919999999999998</v>
      </c>
      <c r="L12889">
        <v>49</v>
      </c>
      <c r="M12889">
        <v>5.7</v>
      </c>
      <c r="N12889" s="2">
        <v>0</v>
      </c>
      <c r="O12889" s="2">
        <v>0</v>
      </c>
      <c r="P12889" s="2">
        <f t="shared" si="201"/>
        <v>0</v>
      </c>
    </row>
    <row r="12890" spans="1:16" x14ac:dyDescent="0.35">
      <c r="A12890">
        <v>799883</v>
      </c>
      <c r="B12890" t="s">
        <v>15</v>
      </c>
      <c r="C12890" t="s">
        <v>24091</v>
      </c>
      <c r="D12890" t="s">
        <v>13468</v>
      </c>
      <c r="E12890" t="s">
        <v>18</v>
      </c>
      <c r="F12890" s="1">
        <v>44715</v>
      </c>
      <c r="G12890">
        <v>2022</v>
      </c>
      <c r="H12890">
        <v>6.6</v>
      </c>
      <c r="I12890" t="s">
        <v>20281</v>
      </c>
      <c r="J12890" t="s">
        <v>20</v>
      </c>
      <c r="K12890">
        <v>8.2840000000000007</v>
      </c>
      <c r="L12890">
        <v>60</v>
      </c>
      <c r="M12890">
        <v>6.6</v>
      </c>
      <c r="N12890" s="2">
        <v>0</v>
      </c>
      <c r="O12890" s="2">
        <v>0</v>
      </c>
      <c r="P12890" s="2">
        <f t="shared" si="201"/>
        <v>0</v>
      </c>
    </row>
    <row r="12891" spans="1:16" x14ac:dyDescent="0.35">
      <c r="A12891">
        <v>1013572</v>
      </c>
      <c r="B12891" t="s">
        <v>15</v>
      </c>
      <c r="C12891" t="s">
        <v>24092</v>
      </c>
      <c r="D12891" t="s">
        <v>24093</v>
      </c>
      <c r="E12891" t="s">
        <v>18</v>
      </c>
      <c r="F12891" s="1">
        <v>44843</v>
      </c>
      <c r="G12891">
        <v>2022</v>
      </c>
      <c r="H12891">
        <v>7.4</v>
      </c>
      <c r="I12891" t="s">
        <v>485</v>
      </c>
      <c r="J12891" t="s">
        <v>20</v>
      </c>
      <c r="K12891">
        <v>8.2789999999999999</v>
      </c>
      <c r="L12891">
        <v>27</v>
      </c>
      <c r="M12891">
        <v>7.4</v>
      </c>
      <c r="N12891" s="2">
        <v>0</v>
      </c>
      <c r="O12891" s="2">
        <v>0</v>
      </c>
      <c r="P12891" s="2">
        <f t="shared" si="201"/>
        <v>0</v>
      </c>
    </row>
    <row r="12892" spans="1:16" x14ac:dyDescent="0.35">
      <c r="A12892">
        <v>1055806</v>
      </c>
      <c r="B12892" t="s">
        <v>15</v>
      </c>
      <c r="C12892" t="s">
        <v>24094</v>
      </c>
      <c r="D12892" t="s">
        <v>24095</v>
      </c>
      <c r="E12892" t="s">
        <v>18</v>
      </c>
      <c r="F12892" s="1">
        <v>44896</v>
      </c>
      <c r="G12892">
        <v>2022</v>
      </c>
      <c r="H12892">
        <v>6.5</v>
      </c>
      <c r="I12892" t="s">
        <v>962</v>
      </c>
      <c r="J12892" t="s">
        <v>20</v>
      </c>
      <c r="K12892">
        <v>8.2739999999999991</v>
      </c>
      <c r="L12892">
        <v>28</v>
      </c>
      <c r="M12892">
        <v>6.5</v>
      </c>
      <c r="N12892" s="2">
        <v>0</v>
      </c>
      <c r="O12892" s="2">
        <v>0</v>
      </c>
      <c r="P12892" s="2">
        <f t="shared" si="201"/>
        <v>0</v>
      </c>
    </row>
    <row r="12893" spans="1:16" x14ac:dyDescent="0.35">
      <c r="A12893">
        <v>1028506</v>
      </c>
      <c r="B12893" t="s">
        <v>15</v>
      </c>
      <c r="C12893" t="s">
        <v>24096</v>
      </c>
      <c r="D12893" t="s">
        <v>2179</v>
      </c>
      <c r="E12893" t="s">
        <v>3163</v>
      </c>
      <c r="F12893" s="1">
        <v>44838</v>
      </c>
      <c r="G12893">
        <v>2022</v>
      </c>
      <c r="H12893">
        <v>6.9089999999999998</v>
      </c>
      <c r="I12893" t="s">
        <v>1793</v>
      </c>
      <c r="J12893" t="s">
        <v>20</v>
      </c>
      <c r="K12893">
        <v>8.266</v>
      </c>
      <c r="L12893">
        <v>44</v>
      </c>
      <c r="M12893">
        <v>6.9089999999999998</v>
      </c>
      <c r="N12893" s="2">
        <v>0</v>
      </c>
      <c r="O12893" s="2">
        <v>0</v>
      </c>
      <c r="P12893" s="2">
        <f t="shared" si="201"/>
        <v>0</v>
      </c>
    </row>
    <row r="12894" spans="1:16" x14ac:dyDescent="0.35">
      <c r="A12894">
        <v>952701</v>
      </c>
      <c r="B12894" t="s">
        <v>15</v>
      </c>
      <c r="C12894" t="s">
        <v>24097</v>
      </c>
      <c r="D12894" t="s">
        <v>24098</v>
      </c>
      <c r="E12894" t="s">
        <v>24099</v>
      </c>
      <c r="F12894" s="1">
        <v>44883</v>
      </c>
      <c r="G12894">
        <v>2022</v>
      </c>
      <c r="H12894">
        <v>6.2</v>
      </c>
      <c r="I12894" t="s">
        <v>73</v>
      </c>
      <c r="J12894" t="s">
        <v>159</v>
      </c>
      <c r="K12894">
        <v>8.2330000000000005</v>
      </c>
      <c r="L12894">
        <v>423</v>
      </c>
      <c r="M12894">
        <v>6.2</v>
      </c>
      <c r="N12894" s="2">
        <v>0</v>
      </c>
      <c r="O12894" s="2">
        <v>1594998</v>
      </c>
      <c r="P12894" s="2">
        <f t="shared" si="201"/>
        <v>1594998</v>
      </c>
    </row>
    <row r="12895" spans="1:16" x14ac:dyDescent="0.35">
      <c r="A12895">
        <v>628802</v>
      </c>
      <c r="B12895" t="s">
        <v>15</v>
      </c>
      <c r="C12895" t="s">
        <v>24100</v>
      </c>
      <c r="D12895" t="s">
        <v>24101</v>
      </c>
      <c r="E12895" t="s">
        <v>138</v>
      </c>
      <c r="F12895" s="1">
        <v>44638</v>
      </c>
      <c r="G12895">
        <v>2022</v>
      </c>
      <c r="H12895">
        <v>8</v>
      </c>
      <c r="I12895" t="s">
        <v>73</v>
      </c>
      <c r="J12895" t="s">
        <v>140</v>
      </c>
      <c r="K12895">
        <v>8.2210000000000001</v>
      </c>
      <c r="L12895">
        <v>52</v>
      </c>
      <c r="M12895">
        <v>8</v>
      </c>
      <c r="N12895" s="2">
        <v>0</v>
      </c>
      <c r="O12895" s="2">
        <v>0</v>
      </c>
      <c r="P12895" s="2">
        <f t="shared" si="201"/>
        <v>0</v>
      </c>
    </row>
    <row r="12896" spans="1:16" x14ac:dyDescent="0.35">
      <c r="A12896">
        <v>771536</v>
      </c>
      <c r="B12896" t="s">
        <v>15</v>
      </c>
      <c r="C12896" t="s">
        <v>24102</v>
      </c>
      <c r="D12896" t="s">
        <v>24103</v>
      </c>
      <c r="E12896" t="s">
        <v>4531</v>
      </c>
      <c r="F12896" s="1">
        <v>44624</v>
      </c>
      <c r="G12896">
        <v>2022</v>
      </c>
      <c r="H12896">
        <v>5.5</v>
      </c>
      <c r="I12896" t="s">
        <v>695</v>
      </c>
      <c r="J12896" t="s">
        <v>20</v>
      </c>
      <c r="K12896">
        <v>8.1910000000000007</v>
      </c>
      <c r="L12896">
        <v>111</v>
      </c>
      <c r="M12896">
        <v>5.5</v>
      </c>
      <c r="N12896" s="2">
        <v>0</v>
      </c>
      <c r="O12896" s="2">
        <v>0</v>
      </c>
      <c r="P12896" s="2">
        <f t="shared" si="201"/>
        <v>0</v>
      </c>
    </row>
    <row r="12897" spans="1:16" x14ac:dyDescent="0.35">
      <c r="A12897">
        <v>820697</v>
      </c>
      <c r="B12897" t="s">
        <v>15</v>
      </c>
      <c r="C12897" t="s">
        <v>24104</v>
      </c>
      <c r="D12897" t="s">
        <v>14720</v>
      </c>
      <c r="E12897" t="s">
        <v>157</v>
      </c>
      <c r="F12897" s="1">
        <v>44804</v>
      </c>
      <c r="G12897">
        <v>2022</v>
      </c>
      <c r="H12897">
        <v>6.8639999999999999</v>
      </c>
      <c r="I12897" t="s">
        <v>4678</v>
      </c>
      <c r="J12897" t="s">
        <v>159</v>
      </c>
      <c r="K12897">
        <v>8.1839999999999993</v>
      </c>
      <c r="L12897">
        <v>184</v>
      </c>
      <c r="M12897">
        <v>6.8639999999999999</v>
      </c>
      <c r="N12897" s="2">
        <v>3370000</v>
      </c>
      <c r="O12897" s="2">
        <v>46666</v>
      </c>
      <c r="P12897" s="2">
        <f t="shared" si="201"/>
        <v>-3323334</v>
      </c>
    </row>
    <row r="12898" spans="1:16" x14ac:dyDescent="0.35">
      <c r="A12898">
        <v>693349</v>
      </c>
      <c r="B12898" t="s">
        <v>15</v>
      </c>
      <c r="C12898" t="s">
        <v>24105</v>
      </c>
      <c r="D12898" t="s">
        <v>1405</v>
      </c>
      <c r="E12898" t="s">
        <v>1289</v>
      </c>
      <c r="F12898" s="1">
        <v>44868</v>
      </c>
      <c r="G12898">
        <v>2022</v>
      </c>
      <c r="H12898">
        <v>6.5</v>
      </c>
      <c r="I12898" t="s">
        <v>1802</v>
      </c>
      <c r="J12898" t="s">
        <v>762</v>
      </c>
      <c r="K12898">
        <v>8.1820000000000004</v>
      </c>
      <c r="L12898">
        <v>134</v>
      </c>
      <c r="M12898">
        <v>6.5</v>
      </c>
      <c r="N12898" s="2">
        <v>5000000</v>
      </c>
      <c r="O12898" s="2">
        <v>0</v>
      </c>
      <c r="P12898" s="2">
        <f t="shared" si="201"/>
        <v>-5000000</v>
      </c>
    </row>
    <row r="12899" spans="1:16" x14ac:dyDescent="0.35">
      <c r="A12899">
        <v>782936</v>
      </c>
      <c r="B12899" t="s">
        <v>15</v>
      </c>
      <c r="C12899" t="s">
        <v>24106</v>
      </c>
      <c r="D12899" t="s">
        <v>17866</v>
      </c>
      <c r="E12899" t="s">
        <v>24107</v>
      </c>
      <c r="F12899" s="1">
        <v>44868</v>
      </c>
      <c r="G12899">
        <v>2022</v>
      </c>
      <c r="H12899">
        <v>6.1</v>
      </c>
      <c r="I12899" t="s">
        <v>935</v>
      </c>
      <c r="J12899" t="s">
        <v>20</v>
      </c>
      <c r="K12899">
        <v>8.1790000000000003</v>
      </c>
      <c r="L12899">
        <v>155</v>
      </c>
      <c r="M12899">
        <v>6.1</v>
      </c>
      <c r="N12899" s="2">
        <v>0</v>
      </c>
      <c r="O12899" s="2">
        <v>0</v>
      </c>
      <c r="P12899" s="2">
        <f t="shared" si="201"/>
        <v>0</v>
      </c>
    </row>
    <row r="12900" spans="1:16" x14ac:dyDescent="0.35">
      <c r="A12900">
        <v>888001</v>
      </c>
      <c r="B12900" t="s">
        <v>15</v>
      </c>
      <c r="C12900" t="s">
        <v>24108</v>
      </c>
      <c r="D12900" t="s">
        <v>24109</v>
      </c>
      <c r="E12900" t="s">
        <v>18317</v>
      </c>
      <c r="F12900" s="1">
        <v>44672</v>
      </c>
      <c r="G12900">
        <v>2022</v>
      </c>
      <c r="H12900">
        <v>5.7</v>
      </c>
      <c r="I12900" t="s">
        <v>8978</v>
      </c>
      <c r="J12900" t="s">
        <v>16856</v>
      </c>
      <c r="K12900">
        <v>8.1739999999999995</v>
      </c>
      <c r="L12900">
        <v>54</v>
      </c>
      <c r="M12900">
        <v>5.7</v>
      </c>
      <c r="N12900" s="2">
        <v>0</v>
      </c>
      <c r="O12900" s="2">
        <v>0</v>
      </c>
      <c r="P12900" s="2">
        <f t="shared" si="201"/>
        <v>0</v>
      </c>
    </row>
    <row r="12901" spans="1:16" x14ac:dyDescent="0.35">
      <c r="A12901">
        <v>640028</v>
      </c>
      <c r="B12901" t="s">
        <v>15</v>
      </c>
      <c r="C12901" t="s">
        <v>24110</v>
      </c>
      <c r="D12901" t="s">
        <v>24111</v>
      </c>
      <c r="E12901" t="s">
        <v>24112</v>
      </c>
      <c r="F12901" s="1">
        <v>44805</v>
      </c>
      <c r="G12901">
        <v>2022</v>
      </c>
      <c r="H12901">
        <v>8.9</v>
      </c>
      <c r="I12901" t="s">
        <v>485</v>
      </c>
      <c r="J12901" t="s">
        <v>51</v>
      </c>
      <c r="K12901">
        <v>8.1720000000000006</v>
      </c>
      <c r="L12901">
        <v>39</v>
      </c>
      <c r="M12901">
        <v>8.9</v>
      </c>
      <c r="N12901" s="2">
        <v>0</v>
      </c>
      <c r="O12901" s="2">
        <v>0</v>
      </c>
      <c r="P12901" s="2">
        <f t="shared" si="201"/>
        <v>0</v>
      </c>
    </row>
    <row r="12902" spans="1:16" x14ac:dyDescent="0.35">
      <c r="A12902">
        <v>799177</v>
      </c>
      <c r="B12902" t="s">
        <v>15</v>
      </c>
      <c r="C12902" t="s">
        <v>24113</v>
      </c>
      <c r="D12902" t="s">
        <v>17093</v>
      </c>
      <c r="E12902" t="s">
        <v>890</v>
      </c>
      <c r="F12902" s="1">
        <v>44890</v>
      </c>
      <c r="G12902">
        <v>2022</v>
      </c>
      <c r="H12902">
        <v>6.7</v>
      </c>
      <c r="I12902" t="s">
        <v>846</v>
      </c>
      <c r="J12902" t="s">
        <v>206</v>
      </c>
      <c r="K12902">
        <v>8.1590000000000007</v>
      </c>
      <c r="L12902">
        <v>47</v>
      </c>
      <c r="M12902">
        <v>6.7</v>
      </c>
      <c r="N12902" s="2">
        <v>7350000</v>
      </c>
      <c r="O12902" s="2">
        <v>10911075</v>
      </c>
      <c r="P12902" s="2">
        <f t="shared" si="201"/>
        <v>3561075</v>
      </c>
    </row>
    <row r="12903" spans="1:16" x14ac:dyDescent="0.35">
      <c r="A12903">
        <v>871799</v>
      </c>
      <c r="B12903" t="s">
        <v>15</v>
      </c>
      <c r="C12903" t="s">
        <v>24114</v>
      </c>
      <c r="D12903" t="s">
        <v>19935</v>
      </c>
      <c r="E12903" t="s">
        <v>9566</v>
      </c>
      <c r="F12903" s="1">
        <v>44610</v>
      </c>
      <c r="G12903">
        <v>2022</v>
      </c>
      <c r="H12903">
        <v>5.3</v>
      </c>
      <c r="I12903" t="s">
        <v>3126</v>
      </c>
      <c r="J12903" t="s">
        <v>20</v>
      </c>
      <c r="K12903">
        <v>8.1539999999999999</v>
      </c>
      <c r="L12903">
        <v>67</v>
      </c>
      <c r="M12903">
        <v>5.3</v>
      </c>
      <c r="N12903" s="2">
        <v>0</v>
      </c>
      <c r="O12903" s="2">
        <v>0</v>
      </c>
      <c r="P12903" s="2">
        <f t="shared" si="201"/>
        <v>0</v>
      </c>
    </row>
    <row r="12904" spans="1:16" x14ac:dyDescent="0.35">
      <c r="A12904">
        <v>913823</v>
      </c>
      <c r="B12904" t="s">
        <v>15</v>
      </c>
      <c r="C12904" t="s">
        <v>24115</v>
      </c>
      <c r="D12904" t="s">
        <v>24116</v>
      </c>
      <c r="E12904" t="s">
        <v>250</v>
      </c>
      <c r="F12904" s="1">
        <v>44748</v>
      </c>
      <c r="G12904">
        <v>2022</v>
      </c>
      <c r="H12904">
        <v>7.5</v>
      </c>
      <c r="I12904" t="s">
        <v>485</v>
      </c>
      <c r="J12904" t="s">
        <v>20</v>
      </c>
      <c r="K12904">
        <v>8.1440000000000001</v>
      </c>
      <c r="L12904">
        <v>202</v>
      </c>
      <c r="M12904">
        <v>7.5</v>
      </c>
      <c r="N12904" s="2">
        <v>0</v>
      </c>
      <c r="O12904" s="2">
        <v>0</v>
      </c>
      <c r="P12904" s="2">
        <f t="shared" si="201"/>
        <v>0</v>
      </c>
    </row>
    <row r="12905" spans="1:16" x14ac:dyDescent="0.35">
      <c r="A12905">
        <v>873125</v>
      </c>
      <c r="B12905" t="s">
        <v>15</v>
      </c>
      <c r="C12905" t="s">
        <v>24117</v>
      </c>
      <c r="D12905" t="s">
        <v>18588</v>
      </c>
      <c r="E12905" t="s">
        <v>807</v>
      </c>
      <c r="F12905" s="1">
        <v>44860</v>
      </c>
      <c r="G12905">
        <v>2022</v>
      </c>
      <c r="H12905">
        <v>5.6</v>
      </c>
      <c r="I12905" t="s">
        <v>2912</v>
      </c>
      <c r="J12905" t="s">
        <v>762</v>
      </c>
      <c r="K12905">
        <v>8.14</v>
      </c>
      <c r="L12905">
        <v>250</v>
      </c>
      <c r="M12905">
        <v>5.6</v>
      </c>
      <c r="N12905" s="2">
        <v>12000000</v>
      </c>
      <c r="O12905" s="2">
        <v>0</v>
      </c>
      <c r="P12905" s="2">
        <f t="shared" si="201"/>
        <v>-12000000</v>
      </c>
    </row>
    <row r="12906" spans="1:16" x14ac:dyDescent="0.35">
      <c r="A12906">
        <v>1050266</v>
      </c>
      <c r="B12906" t="s">
        <v>15</v>
      </c>
      <c r="C12906" t="s">
        <v>24118</v>
      </c>
      <c r="D12906" t="s">
        <v>24119</v>
      </c>
      <c r="E12906" t="s">
        <v>18</v>
      </c>
      <c r="F12906" s="1">
        <v>44910</v>
      </c>
      <c r="G12906">
        <v>2022</v>
      </c>
      <c r="H12906">
        <v>5.9</v>
      </c>
      <c r="I12906" t="s">
        <v>1329</v>
      </c>
      <c r="J12906" t="s">
        <v>20</v>
      </c>
      <c r="K12906">
        <v>8.1199999999999992</v>
      </c>
      <c r="L12906">
        <v>80</v>
      </c>
      <c r="M12906">
        <v>5.9</v>
      </c>
      <c r="N12906" s="2">
        <v>0</v>
      </c>
      <c r="O12906" s="2">
        <v>0</v>
      </c>
      <c r="P12906" s="2">
        <f t="shared" si="201"/>
        <v>0</v>
      </c>
    </row>
    <row r="12907" spans="1:16" x14ac:dyDescent="0.35">
      <c r="A12907">
        <v>945840</v>
      </c>
      <c r="B12907" t="s">
        <v>15</v>
      </c>
      <c r="C12907" t="s">
        <v>24120</v>
      </c>
      <c r="D12907" t="s">
        <v>21934</v>
      </c>
      <c r="E12907" t="s">
        <v>18</v>
      </c>
      <c r="F12907" s="1">
        <v>44771</v>
      </c>
      <c r="G12907">
        <v>2022</v>
      </c>
      <c r="H12907">
        <v>5.2190000000000003</v>
      </c>
      <c r="I12907" t="s">
        <v>1018</v>
      </c>
      <c r="J12907" t="s">
        <v>20</v>
      </c>
      <c r="K12907">
        <v>8.1180000000000003</v>
      </c>
      <c r="L12907">
        <v>57</v>
      </c>
      <c r="M12907">
        <v>5.2190000000000003</v>
      </c>
      <c r="N12907" s="2">
        <v>0</v>
      </c>
      <c r="O12907" s="2">
        <v>11795</v>
      </c>
      <c r="P12907" s="2">
        <f t="shared" si="201"/>
        <v>11795</v>
      </c>
    </row>
    <row r="12908" spans="1:16" x14ac:dyDescent="0.35">
      <c r="A12908">
        <v>845140</v>
      </c>
      <c r="B12908" t="s">
        <v>15</v>
      </c>
      <c r="C12908" t="s">
        <v>24121</v>
      </c>
      <c r="D12908" t="s">
        <v>24122</v>
      </c>
      <c r="E12908" t="s">
        <v>755</v>
      </c>
      <c r="F12908" s="1">
        <v>44581</v>
      </c>
      <c r="G12908">
        <v>2022</v>
      </c>
      <c r="H12908">
        <v>6.5</v>
      </c>
      <c r="I12908" t="s">
        <v>261</v>
      </c>
      <c r="J12908" t="s">
        <v>159</v>
      </c>
      <c r="K12908">
        <v>8.1159999999999997</v>
      </c>
      <c r="L12908">
        <v>142</v>
      </c>
      <c r="M12908">
        <v>6.5</v>
      </c>
      <c r="N12908" s="2">
        <v>0</v>
      </c>
      <c r="O12908" s="2">
        <v>3285760</v>
      </c>
      <c r="P12908" s="2">
        <f t="shared" si="201"/>
        <v>3285760</v>
      </c>
    </row>
    <row r="12909" spans="1:16" x14ac:dyDescent="0.35">
      <c r="A12909">
        <v>925459</v>
      </c>
      <c r="B12909" t="s">
        <v>15</v>
      </c>
      <c r="C12909" t="s">
        <v>24123</v>
      </c>
      <c r="D12909" t="s">
        <v>24124</v>
      </c>
      <c r="E12909" t="s">
        <v>5424</v>
      </c>
      <c r="F12909" s="1">
        <v>44741</v>
      </c>
      <c r="G12909">
        <v>2022</v>
      </c>
      <c r="H12909">
        <v>6.1</v>
      </c>
      <c r="I12909" t="s">
        <v>349</v>
      </c>
      <c r="J12909" t="s">
        <v>159</v>
      </c>
      <c r="K12909">
        <v>8.1150000000000002</v>
      </c>
      <c r="L12909">
        <v>72</v>
      </c>
      <c r="M12909">
        <v>6.1</v>
      </c>
      <c r="N12909" s="2">
        <v>0</v>
      </c>
      <c r="O12909" s="2">
        <v>0</v>
      </c>
      <c r="P12909" s="2">
        <f t="shared" si="201"/>
        <v>0</v>
      </c>
    </row>
    <row r="12910" spans="1:16" x14ac:dyDescent="0.35">
      <c r="A12910">
        <v>1056212</v>
      </c>
      <c r="B12910" t="s">
        <v>15</v>
      </c>
      <c r="C12910" t="s">
        <v>24125</v>
      </c>
      <c r="D12910" t="s">
        <v>24126</v>
      </c>
      <c r="E12910" t="s">
        <v>124</v>
      </c>
      <c r="F12910" s="1">
        <v>44904</v>
      </c>
      <c r="G12910">
        <v>2022</v>
      </c>
      <c r="H12910">
        <v>8.6</v>
      </c>
      <c r="I12910" t="s">
        <v>962</v>
      </c>
      <c r="J12910" t="s">
        <v>126</v>
      </c>
      <c r="K12910">
        <v>8.1129999999999995</v>
      </c>
      <c r="L12910">
        <v>20</v>
      </c>
      <c r="M12910">
        <v>8.6</v>
      </c>
      <c r="N12910" s="2">
        <v>0</v>
      </c>
      <c r="O12910" s="2">
        <v>0</v>
      </c>
      <c r="P12910" s="2">
        <f t="shared" si="201"/>
        <v>0</v>
      </c>
    </row>
    <row r="12911" spans="1:16" x14ac:dyDescent="0.35">
      <c r="A12911">
        <v>1023086</v>
      </c>
      <c r="B12911" t="s">
        <v>15</v>
      </c>
      <c r="C12911" t="s">
        <v>24127</v>
      </c>
      <c r="D12911" t="s">
        <v>24128</v>
      </c>
      <c r="E12911" t="s">
        <v>18</v>
      </c>
      <c r="F12911" s="1">
        <v>44834</v>
      </c>
      <c r="G12911">
        <v>2022</v>
      </c>
      <c r="H12911">
        <v>5.9</v>
      </c>
      <c r="I12911" t="s">
        <v>695</v>
      </c>
      <c r="J12911" t="s">
        <v>20</v>
      </c>
      <c r="K12911">
        <v>8.1080000000000005</v>
      </c>
      <c r="L12911">
        <v>91</v>
      </c>
      <c r="M12911">
        <v>5.9</v>
      </c>
      <c r="N12911" s="2">
        <v>0</v>
      </c>
      <c r="O12911" s="2">
        <v>0</v>
      </c>
      <c r="P12911" s="2">
        <f t="shared" si="201"/>
        <v>0</v>
      </c>
    </row>
    <row r="12912" spans="1:16" x14ac:dyDescent="0.35">
      <c r="A12912">
        <v>872709</v>
      </c>
      <c r="B12912" t="s">
        <v>15</v>
      </c>
      <c r="C12912" t="s">
        <v>24129</v>
      </c>
      <c r="D12912" t="s">
        <v>1254</v>
      </c>
      <c r="E12912" t="s">
        <v>157</v>
      </c>
      <c r="F12912" s="1">
        <v>44895</v>
      </c>
      <c r="G12912">
        <v>2022</v>
      </c>
      <c r="H12912">
        <v>6.1</v>
      </c>
      <c r="I12912" t="s">
        <v>24130</v>
      </c>
      <c r="J12912" t="s">
        <v>159</v>
      </c>
      <c r="K12912">
        <v>8.0980000000000008</v>
      </c>
      <c r="L12912">
        <v>352</v>
      </c>
      <c r="M12912">
        <v>6.1</v>
      </c>
      <c r="N12912" s="2">
        <v>6009575</v>
      </c>
      <c r="O12912" s="2">
        <v>0</v>
      </c>
      <c r="P12912" s="2">
        <f t="shared" si="201"/>
        <v>-6009575</v>
      </c>
    </row>
    <row r="12913" spans="1:16" x14ac:dyDescent="0.35">
      <c r="A12913">
        <v>757341</v>
      </c>
      <c r="B12913" t="s">
        <v>15</v>
      </c>
      <c r="C12913" t="s">
        <v>24131</v>
      </c>
      <c r="D12913" t="s">
        <v>24132</v>
      </c>
      <c r="E12913" t="s">
        <v>1272</v>
      </c>
      <c r="F12913" s="1">
        <v>44580</v>
      </c>
      <c r="G12913">
        <v>2022</v>
      </c>
      <c r="H12913">
        <v>5.4109999999999996</v>
      </c>
      <c r="I12913" t="s">
        <v>233</v>
      </c>
      <c r="J12913" t="s">
        <v>159</v>
      </c>
      <c r="K12913">
        <v>8.0980000000000008</v>
      </c>
      <c r="L12913">
        <v>56</v>
      </c>
      <c r="M12913">
        <v>5.4109999999999996</v>
      </c>
      <c r="N12913" s="2">
        <v>5000000</v>
      </c>
      <c r="O12913" s="2">
        <v>1085112</v>
      </c>
      <c r="P12913" s="2">
        <f t="shared" si="201"/>
        <v>-3914888</v>
      </c>
    </row>
    <row r="12914" spans="1:16" x14ac:dyDescent="0.35">
      <c r="A12914">
        <v>695962</v>
      </c>
      <c r="B12914" t="s">
        <v>15</v>
      </c>
      <c r="C12914" t="s">
        <v>24133</v>
      </c>
      <c r="D12914" t="s">
        <v>4574</v>
      </c>
      <c r="E12914" t="s">
        <v>890</v>
      </c>
      <c r="F12914" s="1">
        <v>44701</v>
      </c>
      <c r="G12914">
        <v>2022</v>
      </c>
      <c r="H12914">
        <v>6.4</v>
      </c>
      <c r="I12914" t="s">
        <v>846</v>
      </c>
      <c r="J12914" t="s">
        <v>206</v>
      </c>
      <c r="K12914">
        <v>8.0980000000000008</v>
      </c>
      <c r="L12914">
        <v>71</v>
      </c>
      <c r="M12914">
        <v>6.4</v>
      </c>
      <c r="N12914" s="2">
        <v>8400000</v>
      </c>
      <c r="O12914" s="2">
        <v>32000000</v>
      </c>
      <c r="P12914" s="2">
        <f t="shared" si="201"/>
        <v>23600000</v>
      </c>
    </row>
    <row r="12915" spans="1:16" x14ac:dyDescent="0.35">
      <c r="A12915">
        <v>988165</v>
      </c>
      <c r="B12915" t="s">
        <v>15</v>
      </c>
      <c r="C12915" t="s">
        <v>24134</v>
      </c>
      <c r="D12915" t="s">
        <v>24135</v>
      </c>
      <c r="E12915" t="s">
        <v>18</v>
      </c>
      <c r="F12915" s="1">
        <v>44741</v>
      </c>
      <c r="G12915">
        <v>2022</v>
      </c>
      <c r="H12915">
        <v>4.8499999999999996</v>
      </c>
      <c r="I12915" t="s">
        <v>695</v>
      </c>
      <c r="J12915" t="s">
        <v>20</v>
      </c>
      <c r="K12915">
        <v>8.0869999999999997</v>
      </c>
      <c r="L12915">
        <v>30</v>
      </c>
      <c r="M12915">
        <v>4.8499999999999996</v>
      </c>
      <c r="N12915" s="2">
        <v>0</v>
      </c>
      <c r="O12915" s="2">
        <v>0</v>
      </c>
      <c r="P12915" s="2">
        <f t="shared" si="201"/>
        <v>0</v>
      </c>
    </row>
    <row r="12916" spans="1:16" x14ac:dyDescent="0.35">
      <c r="A12916">
        <v>640265</v>
      </c>
      <c r="B12916" t="s">
        <v>15</v>
      </c>
      <c r="C12916" t="s">
        <v>24136</v>
      </c>
      <c r="D12916" t="s">
        <v>17574</v>
      </c>
      <c r="E12916" t="s">
        <v>18</v>
      </c>
      <c r="F12916" s="1">
        <v>44603</v>
      </c>
      <c r="G12916">
        <v>2022</v>
      </c>
      <c r="H12916">
        <v>5.8</v>
      </c>
      <c r="I12916" t="s">
        <v>1242</v>
      </c>
      <c r="J12916" t="s">
        <v>20</v>
      </c>
      <c r="K12916">
        <v>8.0869999999999997</v>
      </c>
      <c r="L12916">
        <v>79</v>
      </c>
      <c r="M12916">
        <v>5.8</v>
      </c>
      <c r="N12916" s="2">
        <v>0</v>
      </c>
      <c r="O12916" s="2">
        <v>0</v>
      </c>
      <c r="P12916" s="2">
        <f t="shared" si="201"/>
        <v>0</v>
      </c>
    </row>
    <row r="12917" spans="1:16" x14ac:dyDescent="0.35">
      <c r="A12917">
        <v>865686</v>
      </c>
      <c r="B12917" t="s">
        <v>15</v>
      </c>
      <c r="C12917" t="s">
        <v>24137</v>
      </c>
      <c r="D12917" t="s">
        <v>24138</v>
      </c>
      <c r="E12917" t="s">
        <v>18</v>
      </c>
      <c r="F12917" s="1">
        <v>44701</v>
      </c>
      <c r="G12917">
        <v>2022</v>
      </c>
      <c r="H12917">
        <v>4.9000000000000004</v>
      </c>
      <c r="I12917" t="s">
        <v>400</v>
      </c>
      <c r="J12917" t="s">
        <v>20</v>
      </c>
      <c r="K12917">
        <v>8.0850000000000009</v>
      </c>
      <c r="L12917">
        <v>44</v>
      </c>
      <c r="M12917">
        <v>4.9000000000000004</v>
      </c>
      <c r="N12917" s="2">
        <v>0</v>
      </c>
      <c r="O12917" s="2">
        <v>21348</v>
      </c>
      <c r="P12917" s="2">
        <f t="shared" si="201"/>
        <v>21348</v>
      </c>
    </row>
    <row r="12918" spans="1:16" x14ac:dyDescent="0.35">
      <c r="A12918">
        <v>926980</v>
      </c>
      <c r="B12918" t="s">
        <v>15</v>
      </c>
      <c r="C12918" t="s">
        <v>24139</v>
      </c>
      <c r="D12918" t="s">
        <v>9508</v>
      </c>
      <c r="E12918" t="s">
        <v>417</v>
      </c>
      <c r="F12918" s="1">
        <v>44601</v>
      </c>
      <c r="G12918">
        <v>2022</v>
      </c>
      <c r="H12918">
        <v>5.0999999999999996</v>
      </c>
      <c r="I12918" t="s">
        <v>695</v>
      </c>
      <c r="J12918" t="s">
        <v>419</v>
      </c>
      <c r="K12918">
        <v>8.0830000000000002</v>
      </c>
      <c r="L12918">
        <v>266</v>
      </c>
      <c r="M12918">
        <v>5.0999999999999996</v>
      </c>
      <c r="N12918" s="2">
        <v>0</v>
      </c>
      <c r="O12918" s="2">
        <v>0</v>
      </c>
      <c r="P12918" s="2">
        <f t="shared" si="201"/>
        <v>0</v>
      </c>
    </row>
    <row r="12919" spans="1:16" x14ac:dyDescent="0.35">
      <c r="A12919">
        <v>804251</v>
      </c>
      <c r="B12919" t="s">
        <v>15</v>
      </c>
      <c r="C12919" t="s">
        <v>24140</v>
      </c>
      <c r="D12919" t="s">
        <v>15496</v>
      </c>
      <c r="E12919" t="s">
        <v>76</v>
      </c>
      <c r="F12919" s="1">
        <v>44680</v>
      </c>
      <c r="G12919">
        <v>2022</v>
      </c>
      <c r="H12919">
        <v>6.7729999999999997</v>
      </c>
      <c r="I12919" t="s">
        <v>73</v>
      </c>
      <c r="J12919" t="s">
        <v>1965</v>
      </c>
      <c r="K12919">
        <v>8.08</v>
      </c>
      <c r="L12919">
        <v>198</v>
      </c>
      <c r="M12919">
        <v>6.7729999999999997</v>
      </c>
      <c r="N12919" s="2">
        <v>10250000</v>
      </c>
      <c r="O12919" s="2">
        <v>3324521</v>
      </c>
      <c r="P12919" s="2">
        <f t="shared" si="201"/>
        <v>-6925479</v>
      </c>
    </row>
    <row r="12920" spans="1:16" x14ac:dyDescent="0.35">
      <c r="A12920">
        <v>836202</v>
      </c>
      <c r="B12920" t="s">
        <v>15</v>
      </c>
      <c r="C12920" t="s">
        <v>24141</v>
      </c>
      <c r="D12920" t="s">
        <v>8076</v>
      </c>
      <c r="E12920" t="s">
        <v>157</v>
      </c>
      <c r="F12920" s="1">
        <v>44701</v>
      </c>
      <c r="G12920">
        <v>2022</v>
      </c>
      <c r="H12920">
        <v>4.9000000000000004</v>
      </c>
      <c r="I12920" t="s">
        <v>73</v>
      </c>
      <c r="J12920" t="s">
        <v>159</v>
      </c>
      <c r="K12920">
        <v>8.0730000000000004</v>
      </c>
      <c r="L12920">
        <v>104</v>
      </c>
      <c r="M12920">
        <v>4.9000000000000004</v>
      </c>
      <c r="N12920" s="2">
        <v>4800000</v>
      </c>
      <c r="O12920" s="2">
        <v>369419</v>
      </c>
      <c r="P12920" s="2">
        <f t="shared" si="201"/>
        <v>-4430581</v>
      </c>
    </row>
    <row r="12921" spans="1:16" x14ac:dyDescent="0.35">
      <c r="A12921">
        <v>798223</v>
      </c>
      <c r="B12921" t="s">
        <v>15</v>
      </c>
      <c r="C12921" t="s">
        <v>24142</v>
      </c>
      <c r="D12921" t="s">
        <v>16793</v>
      </c>
      <c r="E12921" t="s">
        <v>1598</v>
      </c>
      <c r="F12921" s="1">
        <v>44769</v>
      </c>
      <c r="G12921">
        <v>2022</v>
      </c>
      <c r="H12921">
        <v>5.5</v>
      </c>
      <c r="I12921" t="s">
        <v>1937</v>
      </c>
      <c r="J12921" t="s">
        <v>51</v>
      </c>
      <c r="K12921">
        <v>8.0719999999999992</v>
      </c>
      <c r="L12921">
        <v>96</v>
      </c>
      <c r="M12921">
        <v>5.5</v>
      </c>
      <c r="N12921" s="2">
        <v>0</v>
      </c>
      <c r="O12921" s="2">
        <v>0</v>
      </c>
      <c r="P12921" s="2">
        <f t="shared" si="201"/>
        <v>0</v>
      </c>
    </row>
    <row r="12922" spans="1:16" x14ac:dyDescent="0.35">
      <c r="A12922">
        <v>894246</v>
      </c>
      <c r="B12922" t="s">
        <v>15</v>
      </c>
      <c r="C12922" t="s">
        <v>24143</v>
      </c>
      <c r="D12922" t="s">
        <v>7959</v>
      </c>
      <c r="E12922" t="s">
        <v>165</v>
      </c>
      <c r="F12922" s="1">
        <v>44916</v>
      </c>
      <c r="G12922">
        <v>2022</v>
      </c>
      <c r="H12922">
        <v>6.9</v>
      </c>
      <c r="I12922" t="s">
        <v>73</v>
      </c>
      <c r="J12922" t="s">
        <v>159</v>
      </c>
      <c r="K12922">
        <v>8.0660000000000007</v>
      </c>
      <c r="L12922">
        <v>102</v>
      </c>
      <c r="M12922">
        <v>6.9</v>
      </c>
      <c r="N12922" s="2">
        <v>12000000</v>
      </c>
      <c r="O12922" s="2">
        <v>0</v>
      </c>
      <c r="P12922" s="2">
        <f t="shared" si="201"/>
        <v>-12000000</v>
      </c>
    </row>
    <row r="12923" spans="1:16" x14ac:dyDescent="0.35">
      <c r="A12923">
        <v>1040263</v>
      </c>
      <c r="B12923" t="s">
        <v>15</v>
      </c>
      <c r="C12923" t="s">
        <v>24144</v>
      </c>
      <c r="D12923" t="s">
        <v>5535</v>
      </c>
      <c r="E12923" t="s">
        <v>1337</v>
      </c>
      <c r="F12923" s="1">
        <v>44876</v>
      </c>
      <c r="G12923">
        <v>2022</v>
      </c>
      <c r="H12923">
        <v>5.4</v>
      </c>
      <c r="I12923" t="s">
        <v>77</v>
      </c>
      <c r="J12923" t="s">
        <v>1338</v>
      </c>
      <c r="K12923">
        <v>8.0570000000000004</v>
      </c>
      <c r="L12923">
        <v>29</v>
      </c>
      <c r="M12923">
        <v>5.4</v>
      </c>
      <c r="N12923" s="2">
        <v>0</v>
      </c>
      <c r="O12923" s="2">
        <v>0</v>
      </c>
      <c r="P12923" s="2">
        <f t="shared" si="201"/>
        <v>0</v>
      </c>
    </row>
    <row r="12924" spans="1:16" x14ac:dyDescent="0.35">
      <c r="A12924">
        <v>1053419</v>
      </c>
      <c r="B12924" t="s">
        <v>15</v>
      </c>
      <c r="C12924" t="s">
        <v>24145</v>
      </c>
      <c r="D12924" t="s">
        <v>24146</v>
      </c>
      <c r="E12924" t="s">
        <v>110</v>
      </c>
      <c r="F12924" s="1">
        <v>44915</v>
      </c>
      <c r="G12924">
        <v>2022</v>
      </c>
      <c r="H12924">
        <v>6.8</v>
      </c>
      <c r="I12924" t="s">
        <v>222</v>
      </c>
      <c r="J12924" t="s">
        <v>51</v>
      </c>
      <c r="K12924">
        <v>8.0459999999999994</v>
      </c>
      <c r="L12924">
        <v>161</v>
      </c>
      <c r="M12924">
        <v>6.8</v>
      </c>
      <c r="N12924" s="2">
        <v>0</v>
      </c>
      <c r="O12924" s="2">
        <v>0</v>
      </c>
      <c r="P12924" s="2">
        <f t="shared" si="201"/>
        <v>0</v>
      </c>
    </row>
    <row r="12925" spans="1:16" x14ac:dyDescent="0.35">
      <c r="A12925">
        <v>1029599</v>
      </c>
      <c r="B12925" t="s">
        <v>15</v>
      </c>
      <c r="C12925" t="s">
        <v>24147</v>
      </c>
      <c r="D12925" t="s">
        <v>24148</v>
      </c>
      <c r="E12925" t="s">
        <v>110</v>
      </c>
      <c r="F12925" s="1">
        <v>44833</v>
      </c>
      <c r="G12925">
        <v>2022</v>
      </c>
      <c r="H12925">
        <v>6.8</v>
      </c>
      <c r="I12925" t="s">
        <v>1829</v>
      </c>
      <c r="J12925" t="s">
        <v>51</v>
      </c>
      <c r="K12925">
        <v>8.0459999999999994</v>
      </c>
      <c r="L12925">
        <v>48</v>
      </c>
      <c r="M12925">
        <v>6.8</v>
      </c>
      <c r="N12925" s="2">
        <v>0</v>
      </c>
      <c r="O12925" s="2">
        <v>0</v>
      </c>
      <c r="P12925" s="2">
        <f t="shared" si="201"/>
        <v>0</v>
      </c>
    </row>
    <row r="12926" spans="1:16" x14ac:dyDescent="0.35">
      <c r="A12926">
        <v>999127</v>
      </c>
      <c r="B12926" t="s">
        <v>15</v>
      </c>
      <c r="C12926" t="s">
        <v>24149</v>
      </c>
      <c r="D12926" t="s">
        <v>24150</v>
      </c>
      <c r="E12926" t="s">
        <v>3378</v>
      </c>
      <c r="F12926" s="1">
        <v>44813</v>
      </c>
      <c r="G12926">
        <v>2022</v>
      </c>
      <c r="H12926">
        <v>6</v>
      </c>
      <c r="I12926" t="s">
        <v>275</v>
      </c>
      <c r="J12926" t="s">
        <v>3379</v>
      </c>
      <c r="K12926">
        <v>8.0440000000000005</v>
      </c>
      <c r="L12926">
        <v>53</v>
      </c>
      <c r="M12926">
        <v>6</v>
      </c>
      <c r="N12926" s="2">
        <v>0</v>
      </c>
      <c r="O12926" s="2">
        <v>0</v>
      </c>
      <c r="P12926" s="2">
        <f t="shared" si="201"/>
        <v>0</v>
      </c>
    </row>
    <row r="12927" spans="1:16" x14ac:dyDescent="0.35">
      <c r="A12927">
        <v>861035</v>
      </c>
      <c r="B12927" t="s">
        <v>15</v>
      </c>
      <c r="C12927" t="s">
        <v>24151</v>
      </c>
      <c r="D12927" t="s">
        <v>24152</v>
      </c>
      <c r="E12927" t="s">
        <v>24153</v>
      </c>
      <c r="F12927" s="1">
        <v>44792</v>
      </c>
      <c r="G12927">
        <v>2022</v>
      </c>
      <c r="H12927">
        <v>4.8</v>
      </c>
      <c r="I12927" t="s">
        <v>24154</v>
      </c>
      <c r="J12927" t="s">
        <v>16856</v>
      </c>
      <c r="K12927">
        <v>8.0440000000000005</v>
      </c>
      <c r="L12927">
        <v>9</v>
      </c>
      <c r="M12927">
        <v>4.8</v>
      </c>
      <c r="N12927" s="2">
        <v>0</v>
      </c>
      <c r="O12927" s="2">
        <v>0</v>
      </c>
      <c r="P12927" s="2">
        <f t="shared" si="201"/>
        <v>0</v>
      </c>
    </row>
    <row r="12928" spans="1:16" x14ac:dyDescent="0.35">
      <c r="A12928">
        <v>931175</v>
      </c>
      <c r="B12928" t="s">
        <v>15</v>
      </c>
      <c r="C12928" t="s">
        <v>24155</v>
      </c>
      <c r="D12928" t="s">
        <v>24026</v>
      </c>
      <c r="E12928" t="s">
        <v>502</v>
      </c>
      <c r="F12928" s="1">
        <v>44589</v>
      </c>
      <c r="G12928">
        <v>2022</v>
      </c>
      <c r="H12928">
        <v>4.5999999999999996</v>
      </c>
      <c r="I12928" t="s">
        <v>730</v>
      </c>
      <c r="J12928" t="s">
        <v>503</v>
      </c>
      <c r="K12928">
        <v>8.0399999999999991</v>
      </c>
      <c r="L12928">
        <v>23</v>
      </c>
      <c r="M12928">
        <v>4.5999999999999996</v>
      </c>
      <c r="N12928" s="2">
        <v>0</v>
      </c>
      <c r="O12928" s="2">
        <v>0</v>
      </c>
      <c r="P12928" s="2">
        <f t="shared" si="201"/>
        <v>0</v>
      </c>
    </row>
    <row r="12929" spans="1:16" x14ac:dyDescent="0.35">
      <c r="A12929">
        <v>1039627</v>
      </c>
      <c r="B12929" t="s">
        <v>15</v>
      </c>
      <c r="C12929" t="s">
        <v>24156</v>
      </c>
      <c r="D12929" t="s">
        <v>24157</v>
      </c>
      <c r="E12929" t="s">
        <v>18</v>
      </c>
      <c r="F12929" s="1">
        <v>44858</v>
      </c>
      <c r="G12929">
        <v>2022</v>
      </c>
      <c r="H12929">
        <v>7.7629999999999999</v>
      </c>
      <c r="I12929" t="s">
        <v>3623</v>
      </c>
      <c r="J12929" t="s">
        <v>20</v>
      </c>
      <c r="K12929">
        <v>8.0329999999999995</v>
      </c>
      <c r="L12929">
        <v>40</v>
      </c>
      <c r="M12929">
        <v>7.7629999999999999</v>
      </c>
      <c r="N12929" s="2">
        <v>0</v>
      </c>
      <c r="O12929" s="2">
        <v>0</v>
      </c>
      <c r="P12929" s="2">
        <f t="shared" si="201"/>
        <v>0</v>
      </c>
    </row>
    <row r="12930" spans="1:16" x14ac:dyDescent="0.35">
      <c r="A12930">
        <v>634120</v>
      </c>
      <c r="B12930" t="s">
        <v>15</v>
      </c>
      <c r="C12930" t="s">
        <v>24158</v>
      </c>
      <c r="D12930" t="s">
        <v>24159</v>
      </c>
      <c r="E12930" t="s">
        <v>890</v>
      </c>
      <c r="F12930" s="1">
        <v>44722</v>
      </c>
      <c r="G12930">
        <v>2022</v>
      </c>
      <c r="H12930">
        <v>7.6</v>
      </c>
      <c r="I12930" t="s">
        <v>24160</v>
      </c>
      <c r="J12930" t="s">
        <v>16337</v>
      </c>
      <c r="K12930">
        <v>8.032</v>
      </c>
      <c r="L12930">
        <v>51</v>
      </c>
      <c r="M12930">
        <v>7.6</v>
      </c>
      <c r="N12930" s="2">
        <v>0</v>
      </c>
      <c r="O12930" s="2">
        <v>0</v>
      </c>
      <c r="P12930" s="2">
        <f t="shared" si="201"/>
        <v>0</v>
      </c>
    </row>
    <row r="12931" spans="1:16" x14ac:dyDescent="0.35">
      <c r="A12931">
        <v>895659</v>
      </c>
      <c r="B12931" t="s">
        <v>15</v>
      </c>
      <c r="C12931" t="s">
        <v>24161</v>
      </c>
      <c r="D12931" t="s">
        <v>24162</v>
      </c>
      <c r="E12931" t="s">
        <v>157</v>
      </c>
      <c r="F12931" s="1">
        <v>44685</v>
      </c>
      <c r="G12931">
        <v>2022</v>
      </c>
      <c r="H12931">
        <v>6.8</v>
      </c>
      <c r="I12931" t="s">
        <v>73</v>
      </c>
      <c r="J12931" t="s">
        <v>159</v>
      </c>
      <c r="K12931">
        <v>8.0220000000000002</v>
      </c>
      <c r="L12931">
        <v>155</v>
      </c>
      <c r="M12931">
        <v>6.8</v>
      </c>
      <c r="N12931" s="2">
        <v>4300000</v>
      </c>
      <c r="O12931" s="2">
        <v>1512938</v>
      </c>
      <c r="P12931" s="2">
        <f t="shared" ref="P12931:P12994" si="202">O12931-N12931</f>
        <v>-2787062</v>
      </c>
    </row>
    <row r="12932" spans="1:16" x14ac:dyDescent="0.35">
      <c r="A12932">
        <v>919573</v>
      </c>
      <c r="B12932" t="s">
        <v>15</v>
      </c>
      <c r="C12932" t="s">
        <v>24163</v>
      </c>
      <c r="D12932" t="s">
        <v>12201</v>
      </c>
      <c r="E12932" t="s">
        <v>157</v>
      </c>
      <c r="F12932" s="1">
        <v>44846</v>
      </c>
      <c r="G12932">
        <v>2022</v>
      </c>
      <c r="H12932">
        <v>6.8</v>
      </c>
      <c r="I12932" t="s">
        <v>5492</v>
      </c>
      <c r="J12932" t="s">
        <v>159</v>
      </c>
      <c r="K12932">
        <v>8.0190000000000001</v>
      </c>
      <c r="L12932">
        <v>340</v>
      </c>
      <c r="M12932">
        <v>6.8</v>
      </c>
      <c r="N12932" s="2">
        <v>4000000</v>
      </c>
      <c r="O12932" s="2">
        <v>5175806</v>
      </c>
      <c r="P12932" s="2">
        <f t="shared" si="202"/>
        <v>1175806</v>
      </c>
    </row>
    <row r="12933" spans="1:16" x14ac:dyDescent="0.35">
      <c r="A12933">
        <v>993234</v>
      </c>
      <c r="B12933" t="s">
        <v>15</v>
      </c>
      <c r="C12933" t="s">
        <v>24164</v>
      </c>
      <c r="D12933" t="s">
        <v>24165</v>
      </c>
      <c r="E12933" t="s">
        <v>24166</v>
      </c>
      <c r="F12933" s="1">
        <v>44868</v>
      </c>
      <c r="G12933">
        <v>2022</v>
      </c>
      <c r="H12933">
        <v>6</v>
      </c>
      <c r="I12933" t="s">
        <v>73</v>
      </c>
      <c r="J12933" t="s">
        <v>3015</v>
      </c>
      <c r="K12933">
        <v>7.9859999999999998</v>
      </c>
      <c r="L12933">
        <v>19</v>
      </c>
      <c r="M12933">
        <v>6</v>
      </c>
      <c r="N12933" s="2">
        <v>0</v>
      </c>
      <c r="O12933" s="2">
        <v>0</v>
      </c>
      <c r="P12933" s="2">
        <f t="shared" si="202"/>
        <v>0</v>
      </c>
    </row>
    <row r="12934" spans="1:16" x14ac:dyDescent="0.35">
      <c r="A12934">
        <v>1024535</v>
      </c>
      <c r="B12934" t="s">
        <v>15</v>
      </c>
      <c r="C12934" t="s">
        <v>24167</v>
      </c>
      <c r="D12934" t="s">
        <v>24168</v>
      </c>
      <c r="E12934" t="s">
        <v>617</v>
      </c>
      <c r="F12934" s="1">
        <v>44845</v>
      </c>
      <c r="G12934">
        <v>2022</v>
      </c>
      <c r="H12934">
        <v>4.9000000000000004</v>
      </c>
      <c r="I12934" t="s">
        <v>695</v>
      </c>
      <c r="J12934" t="s">
        <v>20</v>
      </c>
      <c r="K12934">
        <v>7.9729999999999999</v>
      </c>
      <c r="L12934">
        <v>117</v>
      </c>
      <c r="M12934">
        <v>4.9000000000000004</v>
      </c>
      <c r="N12934" s="2">
        <v>0</v>
      </c>
      <c r="O12934" s="2">
        <v>0</v>
      </c>
      <c r="P12934" s="2">
        <f t="shared" si="202"/>
        <v>0</v>
      </c>
    </row>
    <row r="12935" spans="1:16" x14ac:dyDescent="0.35">
      <c r="A12935">
        <v>828558</v>
      </c>
      <c r="B12935" t="s">
        <v>15</v>
      </c>
      <c r="C12935" t="s">
        <v>24169</v>
      </c>
      <c r="D12935" t="s">
        <v>24170</v>
      </c>
      <c r="E12935" t="s">
        <v>2966</v>
      </c>
      <c r="F12935" s="1">
        <v>44834</v>
      </c>
      <c r="G12935">
        <v>2022</v>
      </c>
      <c r="H12935">
        <v>5.9880000000000004</v>
      </c>
      <c r="I12935" t="s">
        <v>73</v>
      </c>
      <c r="J12935" t="s">
        <v>20</v>
      </c>
      <c r="K12935">
        <v>7.9580000000000002</v>
      </c>
      <c r="L12935">
        <v>81</v>
      </c>
      <c r="M12935">
        <v>5.9880000000000004</v>
      </c>
      <c r="N12935" s="2">
        <v>0</v>
      </c>
      <c r="O12935" s="2">
        <v>0</v>
      </c>
      <c r="P12935" s="2">
        <f t="shared" si="202"/>
        <v>0</v>
      </c>
    </row>
    <row r="12936" spans="1:16" x14ac:dyDescent="0.35">
      <c r="A12936">
        <v>1062071</v>
      </c>
      <c r="B12936" t="s">
        <v>15</v>
      </c>
      <c r="C12936" t="s">
        <v>24171</v>
      </c>
      <c r="D12936" t="s">
        <v>21380</v>
      </c>
      <c r="E12936" t="s">
        <v>209</v>
      </c>
      <c r="F12936" s="1">
        <v>44918</v>
      </c>
      <c r="G12936">
        <v>2022</v>
      </c>
      <c r="H12936">
        <v>5</v>
      </c>
      <c r="I12936" t="s">
        <v>3623</v>
      </c>
      <c r="J12936" t="s">
        <v>211</v>
      </c>
      <c r="K12936">
        <v>7.9560000000000004</v>
      </c>
      <c r="L12936">
        <v>3</v>
      </c>
      <c r="M12936">
        <v>5</v>
      </c>
      <c r="N12936" s="2">
        <v>0</v>
      </c>
      <c r="O12936" s="2">
        <v>0</v>
      </c>
      <c r="P12936" s="2">
        <f t="shared" si="202"/>
        <v>0</v>
      </c>
    </row>
    <row r="12937" spans="1:16" x14ac:dyDescent="0.35">
      <c r="A12937">
        <v>1004685</v>
      </c>
      <c r="B12937" t="s">
        <v>15</v>
      </c>
      <c r="C12937" t="s">
        <v>24172</v>
      </c>
      <c r="D12937" t="s">
        <v>448</v>
      </c>
      <c r="E12937" t="s">
        <v>18</v>
      </c>
      <c r="F12937" s="1">
        <v>44813</v>
      </c>
      <c r="G12937">
        <v>2022</v>
      </c>
      <c r="H12937">
        <v>7</v>
      </c>
      <c r="I12937" t="s">
        <v>485</v>
      </c>
      <c r="J12937" t="s">
        <v>20</v>
      </c>
      <c r="K12937">
        <v>7.95</v>
      </c>
      <c r="L12937">
        <v>20</v>
      </c>
      <c r="M12937">
        <v>7</v>
      </c>
      <c r="N12937" s="2">
        <v>0</v>
      </c>
      <c r="O12937" s="2">
        <v>0</v>
      </c>
      <c r="P12937" s="2">
        <f t="shared" si="202"/>
        <v>0</v>
      </c>
    </row>
    <row r="12938" spans="1:16" x14ac:dyDescent="0.35">
      <c r="A12938">
        <v>910371</v>
      </c>
      <c r="B12938" t="s">
        <v>15</v>
      </c>
      <c r="C12938" t="s">
        <v>24173</v>
      </c>
      <c r="D12938" t="s">
        <v>6368</v>
      </c>
      <c r="E12938" t="s">
        <v>209</v>
      </c>
      <c r="F12938" s="1">
        <v>44820</v>
      </c>
      <c r="G12938">
        <v>2022</v>
      </c>
      <c r="H12938">
        <v>7.1</v>
      </c>
      <c r="I12938" t="s">
        <v>10235</v>
      </c>
      <c r="J12938" t="s">
        <v>211</v>
      </c>
      <c r="K12938">
        <v>7.9489999999999998</v>
      </c>
      <c r="L12938">
        <v>57</v>
      </c>
      <c r="M12938">
        <v>7.1</v>
      </c>
      <c r="N12938" s="2">
        <v>0</v>
      </c>
      <c r="O12938" s="2">
        <v>3744712</v>
      </c>
      <c r="P12938" s="2">
        <f t="shared" si="202"/>
        <v>3744712</v>
      </c>
    </row>
    <row r="12939" spans="1:16" x14ac:dyDescent="0.35">
      <c r="A12939">
        <v>573787</v>
      </c>
      <c r="B12939" t="s">
        <v>15</v>
      </c>
      <c r="C12939" t="s">
        <v>24174</v>
      </c>
      <c r="D12939" t="s">
        <v>5572</v>
      </c>
      <c r="E12939" t="s">
        <v>138</v>
      </c>
      <c r="F12939" s="1">
        <v>44587</v>
      </c>
      <c r="G12939">
        <v>2022</v>
      </c>
      <c r="H12939">
        <v>7.1</v>
      </c>
      <c r="I12939" t="s">
        <v>275</v>
      </c>
      <c r="J12939" t="s">
        <v>140</v>
      </c>
      <c r="K12939">
        <v>7.944</v>
      </c>
      <c r="L12939">
        <v>26</v>
      </c>
      <c r="M12939">
        <v>7.1</v>
      </c>
      <c r="N12939" s="2">
        <v>0</v>
      </c>
      <c r="O12939" s="2">
        <v>6019720</v>
      </c>
      <c r="P12939" s="2">
        <f t="shared" si="202"/>
        <v>6019720</v>
      </c>
    </row>
    <row r="12940" spans="1:16" x14ac:dyDescent="0.35">
      <c r="A12940">
        <v>858485</v>
      </c>
      <c r="B12940" t="s">
        <v>15</v>
      </c>
      <c r="C12940" t="s">
        <v>24175</v>
      </c>
      <c r="D12940" t="s">
        <v>24176</v>
      </c>
      <c r="E12940" t="s">
        <v>890</v>
      </c>
      <c r="F12940" s="1">
        <v>44834</v>
      </c>
      <c r="G12940">
        <v>2022</v>
      </c>
      <c r="H12940">
        <v>7.2</v>
      </c>
      <c r="I12940" t="s">
        <v>920</v>
      </c>
      <c r="J12940" t="s">
        <v>16337</v>
      </c>
      <c r="K12940">
        <v>7.9409999999999998</v>
      </c>
      <c r="L12940">
        <v>98</v>
      </c>
      <c r="M12940">
        <v>7.2</v>
      </c>
      <c r="N12940" s="2">
        <v>1934000</v>
      </c>
      <c r="O12940" s="2">
        <v>60447800</v>
      </c>
      <c r="P12940" s="2">
        <f t="shared" si="202"/>
        <v>58513800</v>
      </c>
    </row>
    <row r="12941" spans="1:16" x14ac:dyDescent="0.35">
      <c r="A12941">
        <v>927070</v>
      </c>
      <c r="B12941" t="s">
        <v>15</v>
      </c>
      <c r="C12941" t="s">
        <v>24177</v>
      </c>
      <c r="D12941" t="s">
        <v>24178</v>
      </c>
      <c r="E12941" t="s">
        <v>146</v>
      </c>
      <c r="F12941" s="1">
        <v>44673</v>
      </c>
      <c r="G12941">
        <v>2022</v>
      </c>
      <c r="H12941">
        <v>7.2</v>
      </c>
      <c r="I12941" t="s">
        <v>1088</v>
      </c>
      <c r="J12941" t="s">
        <v>20</v>
      </c>
      <c r="K12941">
        <v>7.94</v>
      </c>
      <c r="L12941">
        <v>60</v>
      </c>
      <c r="M12941">
        <v>7.2</v>
      </c>
      <c r="N12941" s="2">
        <v>0</v>
      </c>
      <c r="O12941" s="2">
        <v>0</v>
      </c>
      <c r="P12941" s="2">
        <f t="shared" si="202"/>
        <v>0</v>
      </c>
    </row>
    <row r="12942" spans="1:16" x14ac:dyDescent="0.35">
      <c r="A12942">
        <v>837938</v>
      </c>
      <c r="B12942" t="s">
        <v>15</v>
      </c>
      <c r="C12942" t="s">
        <v>24179</v>
      </c>
      <c r="D12942" t="s">
        <v>24180</v>
      </c>
      <c r="E12942" t="s">
        <v>18</v>
      </c>
      <c r="F12942" s="1">
        <v>44883</v>
      </c>
      <c r="G12942">
        <v>2022</v>
      </c>
      <c r="H12942">
        <v>6.2</v>
      </c>
      <c r="I12942" t="s">
        <v>73</v>
      </c>
      <c r="J12942" t="s">
        <v>20</v>
      </c>
      <c r="K12942">
        <v>7.9379999999999997</v>
      </c>
      <c r="L12942">
        <v>65</v>
      </c>
      <c r="M12942">
        <v>6.2</v>
      </c>
      <c r="N12942" s="2">
        <v>0</v>
      </c>
      <c r="O12942" s="2">
        <v>270613</v>
      </c>
      <c r="P12942" s="2">
        <f t="shared" si="202"/>
        <v>270613</v>
      </c>
    </row>
    <row r="12943" spans="1:16" x14ac:dyDescent="0.35">
      <c r="A12943">
        <v>1044043</v>
      </c>
      <c r="B12943" t="s">
        <v>15</v>
      </c>
      <c r="C12943" t="s">
        <v>24181</v>
      </c>
      <c r="D12943" t="s">
        <v>24182</v>
      </c>
      <c r="E12943" t="s">
        <v>110</v>
      </c>
      <c r="F12943" s="1">
        <v>44888</v>
      </c>
      <c r="G12943">
        <v>2022</v>
      </c>
      <c r="H12943">
        <v>5.2</v>
      </c>
      <c r="I12943" t="s">
        <v>46</v>
      </c>
      <c r="J12943" t="s">
        <v>51</v>
      </c>
      <c r="K12943">
        <v>7.9</v>
      </c>
      <c r="L12943">
        <v>35</v>
      </c>
      <c r="M12943">
        <v>5.2</v>
      </c>
      <c r="N12943" s="2">
        <v>0</v>
      </c>
      <c r="O12943" s="2">
        <v>0</v>
      </c>
      <c r="P12943" s="2">
        <f t="shared" si="202"/>
        <v>0</v>
      </c>
    </row>
    <row r="12944" spans="1:16" x14ac:dyDescent="0.35">
      <c r="A12944">
        <v>901410</v>
      </c>
      <c r="B12944" t="s">
        <v>15</v>
      </c>
      <c r="C12944" t="s">
        <v>24183</v>
      </c>
      <c r="D12944" t="s">
        <v>5259</v>
      </c>
      <c r="E12944" t="s">
        <v>209</v>
      </c>
      <c r="F12944" s="1">
        <v>44680</v>
      </c>
      <c r="G12944">
        <v>2022</v>
      </c>
      <c r="H12944">
        <v>6.375</v>
      </c>
      <c r="I12944" t="s">
        <v>1487</v>
      </c>
      <c r="J12944" t="s">
        <v>211</v>
      </c>
      <c r="K12944">
        <v>7.899</v>
      </c>
      <c r="L12944">
        <v>20</v>
      </c>
      <c r="M12944">
        <v>6.375</v>
      </c>
      <c r="N12944" s="2">
        <v>0</v>
      </c>
      <c r="O12944" s="2">
        <v>0</v>
      </c>
      <c r="P12944" s="2">
        <f t="shared" si="202"/>
        <v>0</v>
      </c>
    </row>
    <row r="12945" spans="1:16" x14ac:dyDescent="0.35">
      <c r="A12945">
        <v>945897</v>
      </c>
      <c r="B12945" t="s">
        <v>15</v>
      </c>
      <c r="C12945" t="s">
        <v>24184</v>
      </c>
      <c r="D12945" t="s">
        <v>5327</v>
      </c>
      <c r="E12945" t="s">
        <v>76</v>
      </c>
      <c r="F12945" s="1">
        <v>44895</v>
      </c>
      <c r="G12945">
        <v>2022</v>
      </c>
      <c r="H12945">
        <v>6.4</v>
      </c>
      <c r="I12945" t="s">
        <v>275</v>
      </c>
      <c r="J12945" t="s">
        <v>51</v>
      </c>
      <c r="K12945">
        <v>7.8810000000000002</v>
      </c>
      <c r="L12945">
        <v>106</v>
      </c>
      <c r="M12945">
        <v>6.4</v>
      </c>
      <c r="N12945" s="2">
        <v>0</v>
      </c>
      <c r="O12945" s="2">
        <v>0</v>
      </c>
      <c r="P12945" s="2">
        <f t="shared" si="202"/>
        <v>0</v>
      </c>
    </row>
    <row r="12946" spans="1:16" x14ac:dyDescent="0.35">
      <c r="A12946">
        <v>1034942</v>
      </c>
      <c r="B12946" t="s">
        <v>15</v>
      </c>
      <c r="C12946" t="s">
        <v>24185</v>
      </c>
      <c r="D12946" t="s">
        <v>24186</v>
      </c>
      <c r="E12946" t="s">
        <v>18</v>
      </c>
      <c r="F12946" s="1">
        <v>44846</v>
      </c>
      <c r="G12946">
        <v>2022</v>
      </c>
      <c r="H12946">
        <v>4.7</v>
      </c>
      <c r="I12946" t="s">
        <v>652</v>
      </c>
      <c r="J12946" t="s">
        <v>20</v>
      </c>
      <c r="K12946">
        <v>7.8760000000000003</v>
      </c>
      <c r="L12946">
        <v>3</v>
      </c>
      <c r="M12946">
        <v>4.7</v>
      </c>
      <c r="N12946" s="2">
        <v>0</v>
      </c>
      <c r="O12946" s="2">
        <v>0</v>
      </c>
      <c r="P12946" s="2">
        <f t="shared" si="202"/>
        <v>0</v>
      </c>
    </row>
    <row r="12947" spans="1:16" x14ac:dyDescent="0.35">
      <c r="A12947">
        <v>606303</v>
      </c>
      <c r="B12947" t="s">
        <v>15</v>
      </c>
      <c r="C12947" t="s">
        <v>24187</v>
      </c>
      <c r="D12947" t="s">
        <v>24188</v>
      </c>
      <c r="E12947" t="s">
        <v>18</v>
      </c>
      <c r="F12947" s="1">
        <v>44785</v>
      </c>
      <c r="G12947">
        <v>2022</v>
      </c>
      <c r="H12947">
        <v>5.7</v>
      </c>
      <c r="I12947" t="s">
        <v>1751</v>
      </c>
      <c r="J12947" t="s">
        <v>20</v>
      </c>
      <c r="K12947">
        <v>7.8540000000000001</v>
      </c>
      <c r="L12947">
        <v>40</v>
      </c>
      <c r="M12947">
        <v>5.7</v>
      </c>
      <c r="N12947" s="2">
        <v>0</v>
      </c>
      <c r="O12947" s="2">
        <v>0</v>
      </c>
      <c r="P12947" s="2">
        <f t="shared" si="202"/>
        <v>0</v>
      </c>
    </row>
    <row r="12948" spans="1:16" x14ac:dyDescent="0.35">
      <c r="A12948">
        <v>1029827</v>
      </c>
      <c r="B12948" t="s">
        <v>15</v>
      </c>
      <c r="C12948" t="s">
        <v>21675</v>
      </c>
      <c r="D12948" t="s">
        <v>24189</v>
      </c>
      <c r="E12948" t="s">
        <v>890</v>
      </c>
      <c r="F12948" s="1">
        <v>44883</v>
      </c>
      <c r="G12948">
        <v>2022</v>
      </c>
      <c r="H12948">
        <v>7.9</v>
      </c>
      <c r="I12948" t="s">
        <v>18820</v>
      </c>
      <c r="J12948" t="s">
        <v>206</v>
      </c>
      <c r="K12948">
        <v>7.8529999999999998</v>
      </c>
      <c r="L12948">
        <v>81</v>
      </c>
      <c r="M12948">
        <v>7.9</v>
      </c>
      <c r="N12948" s="2">
        <v>7200000</v>
      </c>
      <c r="O12948" s="2">
        <v>41000000</v>
      </c>
      <c r="P12948" s="2">
        <f t="shared" si="202"/>
        <v>33800000</v>
      </c>
    </row>
    <row r="12949" spans="1:16" x14ac:dyDescent="0.35">
      <c r="A12949">
        <v>1035467</v>
      </c>
      <c r="B12949" t="s">
        <v>15</v>
      </c>
      <c r="C12949" t="s">
        <v>24190</v>
      </c>
      <c r="D12949" t="s">
        <v>24191</v>
      </c>
      <c r="F12949" s="1">
        <v>44874</v>
      </c>
      <c r="G12949">
        <v>2022</v>
      </c>
      <c r="H12949">
        <v>7.1</v>
      </c>
      <c r="I12949" t="s">
        <v>1885</v>
      </c>
      <c r="J12949" t="s">
        <v>20</v>
      </c>
      <c r="K12949">
        <v>7.8330000000000002</v>
      </c>
      <c r="L12949">
        <v>18</v>
      </c>
      <c r="M12949">
        <v>7.1</v>
      </c>
      <c r="N12949" s="2">
        <v>0</v>
      </c>
      <c r="O12949" s="2">
        <v>0</v>
      </c>
      <c r="P12949" s="2">
        <f t="shared" si="202"/>
        <v>0</v>
      </c>
    </row>
    <row r="12950" spans="1:16" x14ac:dyDescent="0.35">
      <c r="A12950">
        <v>601635</v>
      </c>
      <c r="B12950" t="s">
        <v>15</v>
      </c>
      <c r="C12950" t="s">
        <v>24192</v>
      </c>
      <c r="D12950" t="s">
        <v>15486</v>
      </c>
      <c r="E12950" t="s">
        <v>890</v>
      </c>
      <c r="F12950" s="1">
        <v>44784</v>
      </c>
      <c r="G12950">
        <v>2022</v>
      </c>
      <c r="H12950">
        <v>6.5</v>
      </c>
      <c r="I12950" t="s">
        <v>24193</v>
      </c>
      <c r="J12950" t="s">
        <v>206</v>
      </c>
      <c r="K12950">
        <v>7.8259999999999996</v>
      </c>
      <c r="L12950">
        <v>72</v>
      </c>
      <c r="M12950">
        <v>6.5</v>
      </c>
      <c r="N12950" s="2">
        <v>23000000</v>
      </c>
      <c r="O12950" s="2">
        <v>16000000</v>
      </c>
      <c r="P12950" s="2">
        <f t="shared" si="202"/>
        <v>-7000000</v>
      </c>
    </row>
    <row r="12951" spans="1:16" x14ac:dyDescent="0.35">
      <c r="A12951">
        <v>794234</v>
      </c>
      <c r="B12951" t="s">
        <v>15</v>
      </c>
      <c r="C12951" t="s">
        <v>24194</v>
      </c>
      <c r="D12951" t="s">
        <v>24195</v>
      </c>
      <c r="E12951" t="s">
        <v>11292</v>
      </c>
      <c r="F12951" s="1">
        <v>44616</v>
      </c>
      <c r="G12951">
        <v>2022</v>
      </c>
      <c r="H12951">
        <v>4.8</v>
      </c>
      <c r="I12951" t="s">
        <v>266</v>
      </c>
      <c r="J12951" t="s">
        <v>20</v>
      </c>
      <c r="K12951">
        <v>7.8250000000000002</v>
      </c>
      <c r="L12951">
        <v>126</v>
      </c>
      <c r="M12951">
        <v>4.8</v>
      </c>
      <c r="N12951" s="2">
        <v>0</v>
      </c>
      <c r="O12951" s="2">
        <v>0</v>
      </c>
      <c r="P12951" s="2">
        <f t="shared" si="202"/>
        <v>0</v>
      </c>
    </row>
    <row r="12952" spans="1:16" x14ac:dyDescent="0.35">
      <c r="A12952">
        <v>929340</v>
      </c>
      <c r="B12952" t="s">
        <v>15</v>
      </c>
      <c r="C12952" t="s">
        <v>24196</v>
      </c>
      <c r="D12952" t="s">
        <v>16273</v>
      </c>
      <c r="E12952" t="s">
        <v>18</v>
      </c>
      <c r="F12952" s="1">
        <v>44903</v>
      </c>
      <c r="G12952">
        <v>2022</v>
      </c>
      <c r="H12952">
        <v>6.4089999999999998</v>
      </c>
      <c r="I12952" t="s">
        <v>24197</v>
      </c>
      <c r="J12952" t="s">
        <v>20</v>
      </c>
      <c r="K12952">
        <v>7.8220000000000001</v>
      </c>
      <c r="L12952">
        <v>132</v>
      </c>
      <c r="M12952">
        <v>6.4089999999999998</v>
      </c>
      <c r="N12952" s="2">
        <v>0</v>
      </c>
      <c r="O12952" s="2">
        <v>0</v>
      </c>
      <c r="P12952" s="2">
        <f t="shared" si="202"/>
        <v>0</v>
      </c>
    </row>
    <row r="12953" spans="1:16" x14ac:dyDescent="0.35">
      <c r="A12953">
        <v>983294</v>
      </c>
      <c r="B12953" t="s">
        <v>15</v>
      </c>
      <c r="C12953" t="s">
        <v>24198</v>
      </c>
      <c r="D12953" t="s">
        <v>22535</v>
      </c>
      <c r="E12953" t="s">
        <v>138</v>
      </c>
      <c r="F12953" s="1">
        <v>44691</v>
      </c>
      <c r="G12953">
        <v>2022</v>
      </c>
      <c r="H12953">
        <v>2</v>
      </c>
      <c r="I12953" t="s">
        <v>77</v>
      </c>
      <c r="J12953" t="s">
        <v>140</v>
      </c>
      <c r="K12953">
        <v>7.819</v>
      </c>
      <c r="L12953">
        <v>1</v>
      </c>
      <c r="M12953">
        <v>2</v>
      </c>
      <c r="N12953" s="2">
        <v>0</v>
      </c>
      <c r="O12953" s="2">
        <v>0</v>
      </c>
      <c r="P12953" s="2">
        <f t="shared" si="202"/>
        <v>0</v>
      </c>
    </row>
    <row r="12954" spans="1:16" x14ac:dyDescent="0.35">
      <c r="A12954">
        <v>861072</v>
      </c>
      <c r="B12954" t="s">
        <v>15</v>
      </c>
      <c r="C12954" t="s">
        <v>24199</v>
      </c>
      <c r="D12954" t="s">
        <v>24200</v>
      </c>
      <c r="E12954" t="s">
        <v>2744</v>
      </c>
      <c r="F12954" s="1">
        <v>44725</v>
      </c>
      <c r="G12954">
        <v>2022</v>
      </c>
      <c r="H12954">
        <v>7.1</v>
      </c>
      <c r="I12954" t="s">
        <v>73</v>
      </c>
      <c r="J12954" t="s">
        <v>20</v>
      </c>
      <c r="K12954">
        <v>7.806</v>
      </c>
      <c r="L12954">
        <v>119</v>
      </c>
      <c r="M12954">
        <v>7.1</v>
      </c>
      <c r="N12954" s="2">
        <v>0</v>
      </c>
      <c r="O12954" s="2">
        <v>0</v>
      </c>
      <c r="P12954" s="2">
        <f t="shared" si="202"/>
        <v>0</v>
      </c>
    </row>
    <row r="12955" spans="1:16" x14ac:dyDescent="0.35">
      <c r="A12955">
        <v>950445</v>
      </c>
      <c r="B12955" t="s">
        <v>15</v>
      </c>
      <c r="C12955" t="s">
        <v>24201</v>
      </c>
      <c r="D12955" t="s">
        <v>11961</v>
      </c>
      <c r="E12955" t="s">
        <v>18</v>
      </c>
      <c r="F12955" s="1">
        <v>44658</v>
      </c>
      <c r="G12955">
        <v>2022</v>
      </c>
      <c r="H12955">
        <v>6.5</v>
      </c>
      <c r="I12955" t="s">
        <v>485</v>
      </c>
      <c r="J12955" t="s">
        <v>20</v>
      </c>
      <c r="K12955">
        <v>7.8</v>
      </c>
      <c r="L12955">
        <v>650</v>
      </c>
      <c r="M12955">
        <v>6.5</v>
      </c>
      <c r="N12955" s="2">
        <v>0</v>
      </c>
      <c r="O12955" s="2">
        <v>0</v>
      </c>
      <c r="P12955" s="2">
        <f t="shared" si="202"/>
        <v>0</v>
      </c>
    </row>
    <row r="12956" spans="1:16" x14ac:dyDescent="0.35">
      <c r="A12956">
        <v>953542</v>
      </c>
      <c r="B12956" t="s">
        <v>15</v>
      </c>
      <c r="C12956" t="s">
        <v>24202</v>
      </c>
      <c r="D12956" t="s">
        <v>24203</v>
      </c>
      <c r="F12956" s="1">
        <v>44679</v>
      </c>
      <c r="G12956">
        <v>2022</v>
      </c>
      <c r="H12956">
        <v>4.8</v>
      </c>
      <c r="I12956" t="s">
        <v>2759</v>
      </c>
      <c r="J12956" t="s">
        <v>20</v>
      </c>
      <c r="K12956">
        <v>7.7910000000000004</v>
      </c>
      <c r="L12956">
        <v>35</v>
      </c>
      <c r="M12956">
        <v>4.8</v>
      </c>
      <c r="N12956" s="2">
        <v>0</v>
      </c>
      <c r="O12956" s="2">
        <v>0</v>
      </c>
      <c r="P12956" s="2">
        <f t="shared" si="202"/>
        <v>0</v>
      </c>
    </row>
    <row r="12957" spans="1:16" x14ac:dyDescent="0.35">
      <c r="A12957">
        <v>879990</v>
      </c>
      <c r="B12957" t="s">
        <v>15</v>
      </c>
      <c r="C12957" t="s">
        <v>24204</v>
      </c>
      <c r="D12957" t="s">
        <v>24205</v>
      </c>
      <c r="E12957" t="s">
        <v>18</v>
      </c>
      <c r="F12957" s="1">
        <v>44819</v>
      </c>
      <c r="G12957">
        <v>2022</v>
      </c>
      <c r="H12957">
        <v>5.7</v>
      </c>
      <c r="I12957" t="s">
        <v>24206</v>
      </c>
      <c r="J12957" t="s">
        <v>20</v>
      </c>
      <c r="K12957">
        <v>7.7880000000000003</v>
      </c>
      <c r="L12957">
        <v>83</v>
      </c>
      <c r="M12957">
        <v>5.7</v>
      </c>
      <c r="N12957" s="2">
        <v>0</v>
      </c>
      <c r="O12957" s="2">
        <v>491737</v>
      </c>
      <c r="P12957" s="2">
        <f t="shared" si="202"/>
        <v>491737</v>
      </c>
    </row>
    <row r="12958" spans="1:16" x14ac:dyDescent="0.35">
      <c r="A12958">
        <v>973164</v>
      </c>
      <c r="B12958" t="s">
        <v>15</v>
      </c>
      <c r="C12958" t="s">
        <v>24207</v>
      </c>
      <c r="D12958" t="s">
        <v>17381</v>
      </c>
      <c r="E12958" t="s">
        <v>617</v>
      </c>
      <c r="F12958" s="1">
        <v>44705</v>
      </c>
      <c r="G12958">
        <v>2022</v>
      </c>
      <c r="H12958">
        <v>7.4009999999999998</v>
      </c>
      <c r="I12958" t="s">
        <v>3972</v>
      </c>
      <c r="J12958" t="s">
        <v>20</v>
      </c>
      <c r="K12958">
        <v>7.7629999999999999</v>
      </c>
      <c r="L12958">
        <v>279</v>
      </c>
      <c r="M12958">
        <v>7.4009999999999998</v>
      </c>
      <c r="N12958" s="2">
        <v>0</v>
      </c>
      <c r="O12958" s="2">
        <v>0</v>
      </c>
      <c r="P12958" s="2">
        <f t="shared" si="202"/>
        <v>0</v>
      </c>
    </row>
    <row r="12959" spans="1:16" x14ac:dyDescent="0.35">
      <c r="A12959">
        <v>915931</v>
      </c>
      <c r="B12959" t="s">
        <v>15</v>
      </c>
      <c r="C12959" t="s">
        <v>24208</v>
      </c>
      <c r="D12959" t="s">
        <v>6147</v>
      </c>
      <c r="E12959" t="s">
        <v>157</v>
      </c>
      <c r="F12959" s="1">
        <v>44811</v>
      </c>
      <c r="G12959">
        <v>2022</v>
      </c>
      <c r="H12959">
        <v>7.0590000000000002</v>
      </c>
      <c r="I12959" t="s">
        <v>73</v>
      </c>
      <c r="J12959" t="s">
        <v>159</v>
      </c>
      <c r="K12959">
        <v>7.7149999999999999</v>
      </c>
      <c r="L12959">
        <v>297</v>
      </c>
      <c r="M12959">
        <v>7.0590000000000002</v>
      </c>
      <c r="N12959" s="2">
        <v>0</v>
      </c>
      <c r="O12959" s="2">
        <v>3614838</v>
      </c>
      <c r="P12959" s="2">
        <f t="shared" si="202"/>
        <v>3614838</v>
      </c>
    </row>
    <row r="12960" spans="1:16" x14ac:dyDescent="0.35">
      <c r="A12960">
        <v>854867</v>
      </c>
      <c r="B12960" t="s">
        <v>15</v>
      </c>
      <c r="C12960" t="s">
        <v>24209</v>
      </c>
      <c r="D12960" t="s">
        <v>19799</v>
      </c>
      <c r="E12960" t="s">
        <v>617</v>
      </c>
      <c r="F12960" s="1">
        <v>44592</v>
      </c>
      <c r="G12960">
        <v>2022</v>
      </c>
      <c r="H12960">
        <v>5.4</v>
      </c>
      <c r="I12960" t="s">
        <v>24210</v>
      </c>
      <c r="J12960" t="s">
        <v>20</v>
      </c>
      <c r="K12960">
        <v>7.7009999999999996</v>
      </c>
      <c r="L12960">
        <v>20</v>
      </c>
      <c r="M12960">
        <v>5.4</v>
      </c>
      <c r="N12960" s="2">
        <v>0</v>
      </c>
      <c r="O12960" s="2">
        <v>0</v>
      </c>
      <c r="P12960" s="2">
        <f t="shared" si="202"/>
        <v>0</v>
      </c>
    </row>
    <row r="12961" spans="1:16" x14ac:dyDescent="0.35">
      <c r="A12961">
        <v>1032591</v>
      </c>
      <c r="B12961" t="s">
        <v>15</v>
      </c>
      <c r="C12961" t="s">
        <v>24211</v>
      </c>
      <c r="D12961" t="s">
        <v>13865</v>
      </c>
      <c r="E12961" t="s">
        <v>18</v>
      </c>
      <c r="F12961" s="1">
        <v>44913</v>
      </c>
      <c r="G12961">
        <v>2022</v>
      </c>
      <c r="H12961">
        <v>5.6</v>
      </c>
      <c r="I12961" t="s">
        <v>13562</v>
      </c>
      <c r="J12961" t="s">
        <v>20</v>
      </c>
      <c r="K12961">
        <v>7.6989999999999998</v>
      </c>
      <c r="L12961">
        <v>60</v>
      </c>
      <c r="M12961">
        <v>5.6</v>
      </c>
      <c r="N12961" s="2">
        <v>0</v>
      </c>
      <c r="O12961" s="2">
        <v>0</v>
      </c>
      <c r="P12961" s="2">
        <f t="shared" si="202"/>
        <v>0</v>
      </c>
    </row>
    <row r="12962" spans="1:16" x14ac:dyDescent="0.35">
      <c r="A12962">
        <v>938600</v>
      </c>
      <c r="B12962" t="s">
        <v>15</v>
      </c>
      <c r="C12962" t="s">
        <v>24212</v>
      </c>
      <c r="D12962" t="s">
        <v>24213</v>
      </c>
      <c r="E12962" t="s">
        <v>1717</v>
      </c>
      <c r="F12962" s="1">
        <v>44770</v>
      </c>
      <c r="G12962">
        <v>2022</v>
      </c>
      <c r="H12962">
        <v>5.9</v>
      </c>
      <c r="I12962" t="s">
        <v>9170</v>
      </c>
      <c r="J12962" t="s">
        <v>20</v>
      </c>
      <c r="K12962">
        <v>7.6879999999999997</v>
      </c>
      <c r="L12962">
        <v>37</v>
      </c>
      <c r="M12962">
        <v>5.9</v>
      </c>
      <c r="N12962" s="2">
        <v>0</v>
      </c>
      <c r="O12962" s="2">
        <v>0</v>
      </c>
      <c r="P12962" s="2">
        <f t="shared" si="202"/>
        <v>0</v>
      </c>
    </row>
    <row r="12963" spans="1:16" x14ac:dyDescent="0.35">
      <c r="A12963">
        <v>1013577</v>
      </c>
      <c r="B12963" t="s">
        <v>15</v>
      </c>
      <c r="C12963" t="s">
        <v>24214</v>
      </c>
      <c r="D12963" t="s">
        <v>15242</v>
      </c>
      <c r="E12963" t="s">
        <v>18</v>
      </c>
      <c r="F12963" s="1">
        <v>44806</v>
      </c>
      <c r="G12963">
        <v>2022</v>
      </c>
      <c r="H12963">
        <v>6.9</v>
      </c>
      <c r="I12963" t="s">
        <v>485</v>
      </c>
      <c r="J12963" t="s">
        <v>20</v>
      </c>
      <c r="K12963">
        <v>7.68</v>
      </c>
      <c r="L12963">
        <v>57</v>
      </c>
      <c r="M12963">
        <v>6.9</v>
      </c>
      <c r="N12963" s="2">
        <v>0</v>
      </c>
      <c r="O12963" s="2">
        <v>0</v>
      </c>
      <c r="P12963" s="2">
        <f t="shared" si="202"/>
        <v>0</v>
      </c>
    </row>
    <row r="12964" spans="1:16" x14ac:dyDescent="0.35">
      <c r="A12964">
        <v>939790</v>
      </c>
      <c r="B12964" t="s">
        <v>15</v>
      </c>
      <c r="C12964" t="s">
        <v>24215</v>
      </c>
      <c r="D12964" t="s">
        <v>24216</v>
      </c>
      <c r="E12964" t="s">
        <v>18</v>
      </c>
      <c r="F12964" s="1">
        <v>44645</v>
      </c>
      <c r="G12964">
        <v>2022</v>
      </c>
      <c r="H12964">
        <v>7.8</v>
      </c>
      <c r="I12964" t="s">
        <v>1885</v>
      </c>
      <c r="J12964" t="s">
        <v>20</v>
      </c>
      <c r="K12964">
        <v>7.68</v>
      </c>
      <c r="L12964">
        <v>52</v>
      </c>
      <c r="M12964">
        <v>7.8</v>
      </c>
      <c r="N12964" s="2">
        <v>0</v>
      </c>
      <c r="O12964" s="2">
        <v>0</v>
      </c>
      <c r="P12964" s="2">
        <f t="shared" si="202"/>
        <v>0</v>
      </c>
    </row>
    <row r="12965" spans="1:16" x14ac:dyDescent="0.35">
      <c r="A12965">
        <v>980605</v>
      </c>
      <c r="B12965" t="s">
        <v>15</v>
      </c>
      <c r="C12965" t="s">
        <v>24217</v>
      </c>
      <c r="D12965" t="s">
        <v>24218</v>
      </c>
      <c r="E12965" t="s">
        <v>617</v>
      </c>
      <c r="F12965" s="1">
        <v>44726</v>
      </c>
      <c r="G12965">
        <v>2022</v>
      </c>
      <c r="H12965">
        <v>5.6749999999999998</v>
      </c>
      <c r="I12965" t="s">
        <v>695</v>
      </c>
      <c r="J12965" t="s">
        <v>20</v>
      </c>
      <c r="K12965">
        <v>7.6749999999999998</v>
      </c>
      <c r="L12965">
        <v>40</v>
      </c>
      <c r="M12965">
        <v>5.6749999999999998</v>
      </c>
      <c r="N12965" s="2">
        <v>0</v>
      </c>
      <c r="O12965" s="2">
        <v>0</v>
      </c>
      <c r="P12965" s="2">
        <f t="shared" si="202"/>
        <v>0</v>
      </c>
    </row>
    <row r="12966" spans="1:16" x14ac:dyDescent="0.35">
      <c r="A12966">
        <v>885021</v>
      </c>
      <c r="B12966" t="s">
        <v>15</v>
      </c>
      <c r="C12966" t="s">
        <v>24219</v>
      </c>
      <c r="D12966" t="s">
        <v>24220</v>
      </c>
      <c r="E12966" t="s">
        <v>1717</v>
      </c>
      <c r="F12966" s="1">
        <v>44763</v>
      </c>
      <c r="G12966">
        <v>2022</v>
      </c>
      <c r="H12966">
        <v>6.9</v>
      </c>
      <c r="I12966" t="s">
        <v>1866</v>
      </c>
      <c r="J12966" t="s">
        <v>971</v>
      </c>
      <c r="K12966">
        <v>7.665</v>
      </c>
      <c r="L12966">
        <v>37</v>
      </c>
      <c r="M12966">
        <v>6.9</v>
      </c>
      <c r="N12966" s="2">
        <v>2700000</v>
      </c>
      <c r="O12966" s="2">
        <v>0</v>
      </c>
      <c r="P12966" s="2">
        <f t="shared" si="202"/>
        <v>-2700000</v>
      </c>
    </row>
    <row r="12967" spans="1:16" x14ac:dyDescent="0.35">
      <c r="A12967">
        <v>831986</v>
      </c>
      <c r="B12967" t="s">
        <v>15</v>
      </c>
      <c r="C12967" t="s">
        <v>24221</v>
      </c>
      <c r="D12967" t="s">
        <v>24222</v>
      </c>
      <c r="E12967" t="s">
        <v>1598</v>
      </c>
      <c r="F12967" s="1">
        <v>44870</v>
      </c>
      <c r="G12967">
        <v>2022</v>
      </c>
      <c r="H12967">
        <v>7</v>
      </c>
      <c r="I12967" t="s">
        <v>73</v>
      </c>
      <c r="J12967" t="s">
        <v>51</v>
      </c>
      <c r="K12967">
        <v>7.6609999999999996</v>
      </c>
      <c r="L12967">
        <v>35</v>
      </c>
      <c r="M12967">
        <v>7</v>
      </c>
      <c r="N12967" s="2">
        <v>0</v>
      </c>
      <c r="O12967" s="2">
        <v>0</v>
      </c>
      <c r="P12967" s="2">
        <f t="shared" si="202"/>
        <v>0</v>
      </c>
    </row>
    <row r="12968" spans="1:16" x14ac:dyDescent="0.35">
      <c r="A12968">
        <v>807070</v>
      </c>
      <c r="B12968" t="s">
        <v>15</v>
      </c>
      <c r="C12968" t="s">
        <v>24223</v>
      </c>
      <c r="D12968" t="s">
        <v>10904</v>
      </c>
      <c r="E12968" t="s">
        <v>1272</v>
      </c>
      <c r="F12968" s="1">
        <v>44588</v>
      </c>
      <c r="G12968">
        <v>2022</v>
      </c>
      <c r="H12968">
        <v>7.2</v>
      </c>
      <c r="I12968" t="s">
        <v>73</v>
      </c>
      <c r="J12968" t="s">
        <v>159</v>
      </c>
      <c r="K12968">
        <v>7.649</v>
      </c>
      <c r="L12968">
        <v>224</v>
      </c>
      <c r="M12968">
        <v>7.2</v>
      </c>
      <c r="N12968" s="2">
        <v>0</v>
      </c>
      <c r="O12968" s="2">
        <v>222230</v>
      </c>
      <c r="P12968" s="2">
        <f t="shared" si="202"/>
        <v>222230</v>
      </c>
    </row>
    <row r="12969" spans="1:16" x14ac:dyDescent="0.35">
      <c r="A12969">
        <v>1040159</v>
      </c>
      <c r="B12969" t="s">
        <v>15</v>
      </c>
      <c r="C12969" t="s">
        <v>24224</v>
      </c>
      <c r="D12969" t="s">
        <v>24225</v>
      </c>
      <c r="E12969" t="s">
        <v>617</v>
      </c>
      <c r="F12969" s="1">
        <v>44858</v>
      </c>
      <c r="G12969">
        <v>2022</v>
      </c>
      <c r="H12969">
        <v>5.0999999999999996</v>
      </c>
      <c r="I12969" t="s">
        <v>485</v>
      </c>
      <c r="J12969" t="s">
        <v>20</v>
      </c>
      <c r="K12969">
        <v>7.6459999999999999</v>
      </c>
      <c r="L12969">
        <v>7</v>
      </c>
      <c r="M12969">
        <v>5.0999999999999996</v>
      </c>
      <c r="N12969" s="2">
        <v>0</v>
      </c>
      <c r="O12969" s="2">
        <v>0</v>
      </c>
      <c r="P12969" s="2">
        <f t="shared" si="202"/>
        <v>0</v>
      </c>
    </row>
    <row r="12970" spans="1:16" x14ac:dyDescent="0.35">
      <c r="A12970">
        <v>1143209</v>
      </c>
      <c r="B12970" t="s">
        <v>15</v>
      </c>
      <c r="C12970" t="s">
        <v>24226</v>
      </c>
      <c r="D12970" t="s">
        <v>22535</v>
      </c>
      <c r="E12970" t="s">
        <v>138</v>
      </c>
      <c r="F12970" s="1">
        <v>44875</v>
      </c>
      <c r="G12970">
        <v>2022</v>
      </c>
      <c r="H12970">
        <v>9</v>
      </c>
      <c r="I12970" t="s">
        <v>1345</v>
      </c>
      <c r="J12970" t="s">
        <v>140</v>
      </c>
      <c r="K12970">
        <v>7.641</v>
      </c>
      <c r="L12970">
        <v>1</v>
      </c>
      <c r="M12970">
        <v>9</v>
      </c>
      <c r="N12970" s="2">
        <v>0</v>
      </c>
      <c r="O12970" s="2">
        <v>0</v>
      </c>
      <c r="P12970" s="2">
        <f t="shared" si="202"/>
        <v>0</v>
      </c>
    </row>
    <row r="12971" spans="1:16" x14ac:dyDescent="0.35">
      <c r="A12971">
        <v>953553</v>
      </c>
      <c r="B12971" t="s">
        <v>15</v>
      </c>
      <c r="C12971" t="s">
        <v>24227</v>
      </c>
      <c r="D12971" t="s">
        <v>15245</v>
      </c>
      <c r="E12971" t="s">
        <v>18</v>
      </c>
      <c r="F12971" s="1">
        <v>44644</v>
      </c>
      <c r="G12971">
        <v>2022</v>
      </c>
      <c r="H12971">
        <v>8.1</v>
      </c>
      <c r="I12971" t="s">
        <v>1345</v>
      </c>
      <c r="J12971" t="s">
        <v>20</v>
      </c>
      <c r="K12971">
        <v>7.6180000000000003</v>
      </c>
      <c r="L12971">
        <v>86</v>
      </c>
      <c r="M12971">
        <v>8.1</v>
      </c>
      <c r="N12971" s="2">
        <v>0</v>
      </c>
      <c r="O12971" s="2">
        <v>0</v>
      </c>
      <c r="P12971" s="2">
        <f t="shared" si="202"/>
        <v>0</v>
      </c>
    </row>
    <row r="12972" spans="1:16" x14ac:dyDescent="0.35">
      <c r="A12972">
        <v>897561</v>
      </c>
      <c r="B12972" t="s">
        <v>15</v>
      </c>
      <c r="C12972" t="s">
        <v>24228</v>
      </c>
      <c r="D12972" t="s">
        <v>24229</v>
      </c>
      <c r="E12972" t="s">
        <v>617</v>
      </c>
      <c r="F12972" s="1">
        <v>44671</v>
      </c>
      <c r="G12972">
        <v>2022</v>
      </c>
      <c r="H12972">
        <v>6.8</v>
      </c>
      <c r="I12972" t="s">
        <v>1793</v>
      </c>
      <c r="J12972" t="s">
        <v>20</v>
      </c>
      <c r="K12972">
        <v>7.6109999999999998</v>
      </c>
      <c r="L12972">
        <v>22</v>
      </c>
      <c r="M12972">
        <v>6.8</v>
      </c>
      <c r="N12972" s="2">
        <v>0</v>
      </c>
      <c r="O12972" s="2">
        <v>0</v>
      </c>
      <c r="P12972" s="2">
        <f t="shared" si="202"/>
        <v>0</v>
      </c>
    </row>
    <row r="12973" spans="1:16" x14ac:dyDescent="0.35">
      <c r="A12973">
        <v>821133</v>
      </c>
      <c r="B12973" t="s">
        <v>15</v>
      </c>
      <c r="C12973" t="s">
        <v>24230</v>
      </c>
      <c r="D12973" t="s">
        <v>24231</v>
      </c>
      <c r="E12973" t="s">
        <v>76</v>
      </c>
      <c r="F12973" s="1">
        <v>44764</v>
      </c>
      <c r="G12973">
        <v>2022</v>
      </c>
      <c r="H12973">
        <v>5.2</v>
      </c>
      <c r="I12973" t="s">
        <v>380</v>
      </c>
      <c r="J12973" t="s">
        <v>51</v>
      </c>
      <c r="K12973">
        <v>7.61</v>
      </c>
      <c r="L12973">
        <v>87</v>
      </c>
      <c r="M12973">
        <v>5.2</v>
      </c>
      <c r="N12973" s="2">
        <v>0</v>
      </c>
      <c r="O12973" s="2">
        <v>0</v>
      </c>
      <c r="P12973" s="2">
        <f t="shared" si="202"/>
        <v>0</v>
      </c>
    </row>
    <row r="12974" spans="1:16" x14ac:dyDescent="0.35">
      <c r="A12974">
        <v>654895</v>
      </c>
      <c r="B12974" t="s">
        <v>15</v>
      </c>
      <c r="C12974" t="s">
        <v>24232</v>
      </c>
      <c r="D12974" t="s">
        <v>8501</v>
      </c>
      <c r="E12974" t="s">
        <v>807</v>
      </c>
      <c r="F12974" s="1">
        <v>44637</v>
      </c>
      <c r="G12974">
        <v>2022</v>
      </c>
      <c r="H12974">
        <v>6.8</v>
      </c>
      <c r="I12974" t="s">
        <v>400</v>
      </c>
      <c r="J12974" t="s">
        <v>762</v>
      </c>
      <c r="K12974">
        <v>7.6079999999999997</v>
      </c>
      <c r="L12974">
        <v>364</v>
      </c>
      <c r="M12974">
        <v>6.8</v>
      </c>
      <c r="N12974" s="2">
        <v>0</v>
      </c>
      <c r="O12974" s="2">
        <v>0</v>
      </c>
      <c r="P12974" s="2">
        <f t="shared" si="202"/>
        <v>0</v>
      </c>
    </row>
    <row r="12975" spans="1:16" x14ac:dyDescent="0.35">
      <c r="A12975">
        <v>807185</v>
      </c>
      <c r="B12975" t="s">
        <v>15</v>
      </c>
      <c r="C12975" t="s">
        <v>24233</v>
      </c>
      <c r="D12975" t="s">
        <v>24234</v>
      </c>
      <c r="E12975" t="s">
        <v>1289</v>
      </c>
      <c r="F12975" s="1">
        <v>44574</v>
      </c>
      <c r="G12975">
        <v>2022</v>
      </c>
      <c r="H12975">
        <v>6.1</v>
      </c>
      <c r="I12975" t="s">
        <v>241</v>
      </c>
      <c r="J12975" t="s">
        <v>762</v>
      </c>
      <c r="K12975">
        <v>7.5990000000000002</v>
      </c>
      <c r="L12975">
        <v>209</v>
      </c>
      <c r="M12975">
        <v>6.1</v>
      </c>
      <c r="N12975" s="2">
        <v>0</v>
      </c>
      <c r="O12975" s="2">
        <v>0</v>
      </c>
      <c r="P12975" s="2">
        <f t="shared" si="202"/>
        <v>0</v>
      </c>
    </row>
    <row r="12976" spans="1:16" x14ac:dyDescent="0.35">
      <c r="A12976">
        <v>1044343</v>
      </c>
      <c r="B12976" t="s">
        <v>15</v>
      </c>
      <c r="C12976" t="s">
        <v>24235</v>
      </c>
      <c r="D12976" t="s">
        <v>24236</v>
      </c>
      <c r="E12976" t="s">
        <v>702</v>
      </c>
      <c r="F12976" s="1">
        <v>44876</v>
      </c>
      <c r="G12976">
        <v>2022</v>
      </c>
      <c r="H12976">
        <v>6.1</v>
      </c>
      <c r="I12976" t="s">
        <v>24237</v>
      </c>
      <c r="J12976" t="s">
        <v>211</v>
      </c>
      <c r="K12976">
        <v>7.5860000000000003</v>
      </c>
      <c r="L12976">
        <v>96</v>
      </c>
      <c r="M12976">
        <v>6.1</v>
      </c>
      <c r="N12976" s="2">
        <v>0</v>
      </c>
      <c r="O12976" s="2">
        <v>0</v>
      </c>
      <c r="P12976" s="2">
        <f t="shared" si="202"/>
        <v>0</v>
      </c>
    </row>
    <row r="12977" spans="1:16" x14ac:dyDescent="0.35">
      <c r="A12977">
        <v>929436</v>
      </c>
      <c r="B12977" t="s">
        <v>15</v>
      </c>
      <c r="C12977" t="s">
        <v>24238</v>
      </c>
      <c r="D12977" t="s">
        <v>24239</v>
      </c>
      <c r="E12977" t="s">
        <v>638</v>
      </c>
      <c r="F12977" s="1">
        <v>44609</v>
      </c>
      <c r="G12977">
        <v>2022</v>
      </c>
      <c r="H12977">
        <v>6.2</v>
      </c>
      <c r="I12977" t="s">
        <v>1035</v>
      </c>
      <c r="J12977" t="s">
        <v>20</v>
      </c>
      <c r="K12977">
        <v>7.585</v>
      </c>
      <c r="L12977">
        <v>98</v>
      </c>
      <c r="M12977">
        <v>6.2</v>
      </c>
      <c r="N12977" s="2">
        <v>0</v>
      </c>
      <c r="O12977" s="2">
        <v>0</v>
      </c>
      <c r="P12977" s="2">
        <f t="shared" si="202"/>
        <v>0</v>
      </c>
    </row>
    <row r="12978" spans="1:16" x14ac:dyDescent="0.35">
      <c r="A12978">
        <v>1048300</v>
      </c>
      <c r="B12978" t="s">
        <v>15</v>
      </c>
      <c r="C12978" t="s">
        <v>24240</v>
      </c>
      <c r="D12978" t="s">
        <v>24241</v>
      </c>
      <c r="F12978" s="1">
        <v>44910</v>
      </c>
      <c r="G12978">
        <v>2022</v>
      </c>
      <c r="H12978">
        <v>6</v>
      </c>
      <c r="I12978" t="s">
        <v>1173</v>
      </c>
      <c r="J12978" t="s">
        <v>20</v>
      </c>
      <c r="K12978">
        <v>7.5780000000000003</v>
      </c>
      <c r="L12978">
        <v>58</v>
      </c>
      <c r="M12978">
        <v>6</v>
      </c>
      <c r="N12978" s="2">
        <v>0</v>
      </c>
      <c r="O12978" s="2">
        <v>0</v>
      </c>
      <c r="P12978" s="2">
        <f t="shared" si="202"/>
        <v>0</v>
      </c>
    </row>
    <row r="12979" spans="1:16" x14ac:dyDescent="0.35">
      <c r="A12979">
        <v>552322</v>
      </c>
      <c r="B12979" t="s">
        <v>15</v>
      </c>
      <c r="C12979" t="s">
        <v>24242</v>
      </c>
      <c r="D12979" t="s">
        <v>24243</v>
      </c>
      <c r="E12979" t="s">
        <v>2730</v>
      </c>
      <c r="F12979" s="1">
        <v>44763</v>
      </c>
      <c r="G12979">
        <v>2022</v>
      </c>
      <c r="H12979">
        <v>5.4</v>
      </c>
      <c r="I12979" t="s">
        <v>9254</v>
      </c>
      <c r="J12979" t="s">
        <v>20</v>
      </c>
      <c r="K12979">
        <v>7.577</v>
      </c>
      <c r="L12979">
        <v>15</v>
      </c>
      <c r="M12979">
        <v>5.4</v>
      </c>
      <c r="N12979" s="2">
        <v>0</v>
      </c>
      <c r="O12979" s="2">
        <v>0</v>
      </c>
      <c r="P12979" s="2">
        <f t="shared" si="202"/>
        <v>0</v>
      </c>
    </row>
    <row r="12980" spans="1:16" x14ac:dyDescent="0.35">
      <c r="A12980">
        <v>1041580</v>
      </c>
      <c r="B12980" t="s">
        <v>15</v>
      </c>
      <c r="C12980" t="s">
        <v>24244</v>
      </c>
      <c r="D12980" t="s">
        <v>24245</v>
      </c>
      <c r="E12980" t="s">
        <v>18</v>
      </c>
      <c r="F12980" s="1">
        <v>44902</v>
      </c>
      <c r="G12980">
        <v>2022</v>
      </c>
      <c r="H12980">
        <v>7.3680000000000003</v>
      </c>
      <c r="I12980" t="s">
        <v>485</v>
      </c>
      <c r="J12980" t="s">
        <v>892</v>
      </c>
      <c r="K12980">
        <v>7.5750000000000002</v>
      </c>
      <c r="L12980">
        <v>117</v>
      </c>
      <c r="M12980">
        <v>7.3680000000000003</v>
      </c>
      <c r="N12980" s="2">
        <v>0</v>
      </c>
      <c r="O12980" s="2">
        <v>0</v>
      </c>
      <c r="P12980" s="2">
        <f t="shared" si="202"/>
        <v>0</v>
      </c>
    </row>
    <row r="12981" spans="1:16" x14ac:dyDescent="0.35">
      <c r="A12981">
        <v>660267</v>
      </c>
      <c r="B12981" t="s">
        <v>15</v>
      </c>
      <c r="C12981" t="s">
        <v>24246</v>
      </c>
      <c r="D12981" t="s">
        <v>24247</v>
      </c>
      <c r="E12981" t="s">
        <v>386</v>
      </c>
      <c r="F12981" s="1">
        <v>44740</v>
      </c>
      <c r="G12981">
        <v>2022</v>
      </c>
      <c r="H12981">
        <v>4.7</v>
      </c>
      <c r="I12981" t="s">
        <v>13129</v>
      </c>
      <c r="J12981" t="s">
        <v>388</v>
      </c>
      <c r="K12981">
        <v>7.5739999999999998</v>
      </c>
      <c r="L12981">
        <v>80</v>
      </c>
      <c r="M12981">
        <v>4.7</v>
      </c>
      <c r="N12981" s="2">
        <v>0</v>
      </c>
      <c r="O12981" s="2">
        <v>0</v>
      </c>
      <c r="P12981" s="2">
        <f t="shared" si="202"/>
        <v>0</v>
      </c>
    </row>
    <row r="12982" spans="1:16" x14ac:dyDescent="0.35">
      <c r="A12982">
        <v>1166588</v>
      </c>
      <c r="B12982" t="s">
        <v>15</v>
      </c>
      <c r="C12982" t="s">
        <v>24248</v>
      </c>
      <c r="D12982" t="s">
        <v>24249</v>
      </c>
      <c r="F12982" s="1">
        <v>44629</v>
      </c>
      <c r="G12982">
        <v>2022</v>
      </c>
      <c r="H12982">
        <v>6</v>
      </c>
      <c r="J12982" t="s">
        <v>140</v>
      </c>
      <c r="K12982">
        <v>7.5709999999999997</v>
      </c>
      <c r="L12982">
        <v>1</v>
      </c>
      <c r="M12982">
        <v>6</v>
      </c>
      <c r="N12982" s="2">
        <v>0</v>
      </c>
      <c r="O12982" s="2">
        <v>0</v>
      </c>
      <c r="P12982" s="2">
        <f t="shared" si="202"/>
        <v>0</v>
      </c>
    </row>
    <row r="12983" spans="1:16" x14ac:dyDescent="0.35">
      <c r="A12983">
        <v>1017751</v>
      </c>
      <c r="B12983" t="s">
        <v>15</v>
      </c>
      <c r="C12983" t="s">
        <v>24250</v>
      </c>
      <c r="D12983" t="s">
        <v>24251</v>
      </c>
      <c r="E12983" t="s">
        <v>18</v>
      </c>
      <c r="F12983" s="1">
        <v>44866</v>
      </c>
      <c r="G12983">
        <v>2022</v>
      </c>
      <c r="H12983">
        <v>6.2</v>
      </c>
      <c r="I12983" t="s">
        <v>485</v>
      </c>
      <c r="J12983" t="s">
        <v>20</v>
      </c>
      <c r="K12983">
        <v>7.5609999999999999</v>
      </c>
      <c r="L12983">
        <v>21</v>
      </c>
      <c r="M12983">
        <v>6.2</v>
      </c>
      <c r="N12983" s="2">
        <v>0</v>
      </c>
      <c r="O12983" s="2">
        <v>0</v>
      </c>
      <c r="P12983" s="2">
        <f t="shared" si="202"/>
        <v>0</v>
      </c>
    </row>
    <row r="12984" spans="1:16" x14ac:dyDescent="0.35">
      <c r="A12984">
        <v>810389</v>
      </c>
      <c r="B12984" t="s">
        <v>15</v>
      </c>
      <c r="C12984" t="s">
        <v>24252</v>
      </c>
      <c r="D12984" t="s">
        <v>24253</v>
      </c>
      <c r="E12984" t="s">
        <v>157</v>
      </c>
      <c r="F12984" s="1">
        <v>44811</v>
      </c>
      <c r="G12984">
        <v>2022</v>
      </c>
      <c r="H12984">
        <v>6.3</v>
      </c>
      <c r="I12984" t="s">
        <v>314</v>
      </c>
      <c r="J12984" t="s">
        <v>159</v>
      </c>
      <c r="K12984">
        <v>7.5609999999999999</v>
      </c>
      <c r="L12984">
        <v>207</v>
      </c>
      <c r="M12984">
        <v>6.3</v>
      </c>
      <c r="N12984" s="2">
        <v>4500000</v>
      </c>
      <c r="O12984" s="2">
        <v>1946816</v>
      </c>
      <c r="P12984" s="2">
        <f t="shared" si="202"/>
        <v>-2553184</v>
      </c>
    </row>
    <row r="12985" spans="1:16" x14ac:dyDescent="0.35">
      <c r="A12985">
        <v>838148</v>
      </c>
      <c r="B12985" t="s">
        <v>15</v>
      </c>
      <c r="C12985" t="s">
        <v>24254</v>
      </c>
      <c r="D12985" t="s">
        <v>24255</v>
      </c>
      <c r="E12985" t="s">
        <v>24256</v>
      </c>
      <c r="F12985" s="1">
        <v>44659</v>
      </c>
      <c r="G12985">
        <v>2022</v>
      </c>
      <c r="H12985">
        <v>6.4</v>
      </c>
      <c r="I12985" t="s">
        <v>73</v>
      </c>
      <c r="J12985" t="s">
        <v>8512</v>
      </c>
      <c r="K12985">
        <v>7.5460000000000003</v>
      </c>
      <c r="L12985">
        <v>59</v>
      </c>
      <c r="M12985">
        <v>6.4</v>
      </c>
      <c r="N12985" s="2">
        <v>0</v>
      </c>
      <c r="O12985" s="2">
        <v>389447</v>
      </c>
      <c r="P12985" s="2">
        <f t="shared" si="202"/>
        <v>389447</v>
      </c>
    </row>
    <row r="12986" spans="1:16" x14ac:dyDescent="0.35">
      <c r="A12986">
        <v>888097</v>
      </c>
      <c r="B12986" t="s">
        <v>15</v>
      </c>
      <c r="C12986" t="s">
        <v>24257</v>
      </c>
      <c r="D12986" t="s">
        <v>4013</v>
      </c>
      <c r="E12986" t="s">
        <v>18</v>
      </c>
      <c r="F12986" s="1">
        <v>44855</v>
      </c>
      <c r="G12986">
        <v>2022</v>
      </c>
      <c r="H12986">
        <v>4.0069999999999997</v>
      </c>
      <c r="I12986" t="s">
        <v>10919</v>
      </c>
      <c r="J12986" t="s">
        <v>20</v>
      </c>
      <c r="K12986">
        <v>7.5330000000000004</v>
      </c>
      <c r="L12986">
        <v>68</v>
      </c>
      <c r="M12986">
        <v>4.0069999999999997</v>
      </c>
      <c r="N12986" s="2">
        <v>0</v>
      </c>
      <c r="O12986" s="2">
        <v>0</v>
      </c>
      <c r="P12986" s="2">
        <f t="shared" si="202"/>
        <v>0</v>
      </c>
    </row>
    <row r="12987" spans="1:16" x14ac:dyDescent="0.35">
      <c r="A12987">
        <v>929633</v>
      </c>
      <c r="B12987" t="s">
        <v>15</v>
      </c>
      <c r="C12987" t="s">
        <v>24258</v>
      </c>
      <c r="D12987" t="s">
        <v>24259</v>
      </c>
      <c r="E12987" t="s">
        <v>417</v>
      </c>
      <c r="F12987" s="1">
        <v>44586</v>
      </c>
      <c r="G12987">
        <v>2022</v>
      </c>
      <c r="H12987">
        <v>7.5</v>
      </c>
      <c r="I12987" t="s">
        <v>2108</v>
      </c>
      <c r="J12987" t="s">
        <v>419</v>
      </c>
      <c r="K12987">
        <v>7.5250000000000004</v>
      </c>
      <c r="L12987">
        <v>34</v>
      </c>
      <c r="M12987">
        <v>7.5</v>
      </c>
      <c r="N12987" s="2">
        <v>0</v>
      </c>
      <c r="O12987" s="2">
        <v>0</v>
      </c>
      <c r="P12987" s="2">
        <f t="shared" si="202"/>
        <v>0</v>
      </c>
    </row>
    <row r="12988" spans="1:16" x14ac:dyDescent="0.35">
      <c r="A12988">
        <v>922378</v>
      </c>
      <c r="B12988" t="s">
        <v>15</v>
      </c>
      <c r="C12988" t="s">
        <v>24260</v>
      </c>
      <c r="D12988" t="s">
        <v>23071</v>
      </c>
      <c r="E12988" t="s">
        <v>323</v>
      </c>
      <c r="F12988" s="1">
        <v>44784</v>
      </c>
      <c r="G12988">
        <v>2022</v>
      </c>
      <c r="H12988">
        <v>5.8</v>
      </c>
      <c r="I12988" t="s">
        <v>233</v>
      </c>
      <c r="J12988" t="s">
        <v>325</v>
      </c>
      <c r="K12988">
        <v>7.524</v>
      </c>
      <c r="L12988">
        <v>8</v>
      </c>
      <c r="M12988">
        <v>5.8</v>
      </c>
      <c r="N12988" s="2">
        <v>0</v>
      </c>
      <c r="O12988" s="2">
        <v>0</v>
      </c>
      <c r="P12988" s="2">
        <f t="shared" si="202"/>
        <v>0</v>
      </c>
    </row>
    <row r="12989" spans="1:16" x14ac:dyDescent="0.35">
      <c r="A12989">
        <v>709334</v>
      </c>
      <c r="B12989" t="s">
        <v>15</v>
      </c>
      <c r="C12989" t="s">
        <v>24261</v>
      </c>
      <c r="D12989" t="s">
        <v>24262</v>
      </c>
      <c r="E12989" t="s">
        <v>18</v>
      </c>
      <c r="F12989" s="1">
        <v>44613</v>
      </c>
      <c r="G12989">
        <v>2022</v>
      </c>
      <c r="H12989">
        <v>5.5</v>
      </c>
      <c r="I12989" t="s">
        <v>10632</v>
      </c>
      <c r="J12989" t="s">
        <v>20</v>
      </c>
      <c r="K12989">
        <v>7.524</v>
      </c>
      <c r="L12989">
        <v>4</v>
      </c>
      <c r="M12989">
        <v>5.5</v>
      </c>
      <c r="N12989" s="2">
        <v>0</v>
      </c>
      <c r="O12989" s="2">
        <v>0</v>
      </c>
      <c r="P12989" s="2">
        <f t="shared" si="202"/>
        <v>0</v>
      </c>
    </row>
    <row r="12990" spans="1:16" x14ac:dyDescent="0.35">
      <c r="A12990">
        <v>864959</v>
      </c>
      <c r="B12990" t="s">
        <v>15</v>
      </c>
      <c r="C12990" t="s">
        <v>24263</v>
      </c>
      <c r="D12990" t="s">
        <v>7122</v>
      </c>
      <c r="E12990" t="s">
        <v>18</v>
      </c>
      <c r="F12990" s="1">
        <v>44848</v>
      </c>
      <c r="G12990">
        <v>2022</v>
      </c>
      <c r="H12990">
        <v>6.5</v>
      </c>
      <c r="I12990" t="s">
        <v>24264</v>
      </c>
      <c r="J12990" t="s">
        <v>20</v>
      </c>
      <c r="K12990">
        <v>7.5190000000000001</v>
      </c>
      <c r="L12990">
        <v>464</v>
      </c>
      <c r="M12990">
        <v>6.5</v>
      </c>
      <c r="N12990" s="2">
        <v>0</v>
      </c>
      <c r="O12990" s="2">
        <v>0</v>
      </c>
      <c r="P12990" s="2">
        <f t="shared" si="202"/>
        <v>0</v>
      </c>
    </row>
    <row r="12991" spans="1:16" x14ac:dyDescent="0.35">
      <c r="A12991">
        <v>947507</v>
      </c>
      <c r="B12991" t="s">
        <v>15</v>
      </c>
      <c r="C12991" t="s">
        <v>24265</v>
      </c>
      <c r="D12991" t="s">
        <v>23509</v>
      </c>
      <c r="E12991" t="s">
        <v>386</v>
      </c>
      <c r="F12991" s="1">
        <v>44834</v>
      </c>
      <c r="G12991">
        <v>2022</v>
      </c>
      <c r="H12991">
        <v>5.5</v>
      </c>
      <c r="I12991" t="s">
        <v>338</v>
      </c>
      <c r="J12991" t="s">
        <v>388</v>
      </c>
      <c r="K12991">
        <v>7.508</v>
      </c>
      <c r="L12991">
        <v>21</v>
      </c>
      <c r="M12991">
        <v>5.5</v>
      </c>
      <c r="N12991" s="2">
        <v>3800000</v>
      </c>
      <c r="O12991" s="2">
        <v>2013434</v>
      </c>
      <c r="P12991" s="2">
        <f t="shared" si="202"/>
        <v>-1786566</v>
      </c>
    </row>
    <row r="12992" spans="1:16" x14ac:dyDescent="0.35">
      <c r="A12992">
        <v>754716</v>
      </c>
      <c r="B12992" t="s">
        <v>15</v>
      </c>
      <c r="C12992" t="s">
        <v>24266</v>
      </c>
      <c r="D12992" t="s">
        <v>24267</v>
      </c>
      <c r="E12992" t="s">
        <v>890</v>
      </c>
      <c r="F12992" s="1">
        <v>44603</v>
      </c>
      <c r="G12992">
        <v>2022</v>
      </c>
      <c r="H12992">
        <v>6.9</v>
      </c>
      <c r="I12992" t="s">
        <v>261</v>
      </c>
      <c r="J12992" t="s">
        <v>206</v>
      </c>
      <c r="K12992">
        <v>7.508</v>
      </c>
      <c r="L12992">
        <v>66</v>
      </c>
      <c r="M12992">
        <v>6.9</v>
      </c>
      <c r="N12992" s="2">
        <v>0</v>
      </c>
      <c r="O12992" s="2">
        <v>0</v>
      </c>
      <c r="P12992" s="2">
        <f t="shared" si="202"/>
        <v>0</v>
      </c>
    </row>
    <row r="12993" spans="1:16" x14ac:dyDescent="0.35">
      <c r="A12993">
        <v>1024532</v>
      </c>
      <c r="B12993" t="s">
        <v>15</v>
      </c>
      <c r="C12993" t="s">
        <v>24268</v>
      </c>
      <c r="D12993" t="s">
        <v>24269</v>
      </c>
      <c r="E12993" t="s">
        <v>542</v>
      </c>
      <c r="F12993" s="1">
        <v>44896</v>
      </c>
      <c r="G12993">
        <v>2022</v>
      </c>
      <c r="H12993">
        <v>5.2</v>
      </c>
      <c r="I12993" t="s">
        <v>191</v>
      </c>
      <c r="J12993" t="s">
        <v>20</v>
      </c>
      <c r="K12993">
        <v>7.4950000000000001</v>
      </c>
      <c r="L12993">
        <v>41</v>
      </c>
      <c r="M12993">
        <v>5.2</v>
      </c>
      <c r="N12993" s="2">
        <v>0</v>
      </c>
      <c r="O12993" s="2">
        <v>0</v>
      </c>
      <c r="P12993" s="2">
        <f t="shared" si="202"/>
        <v>0</v>
      </c>
    </row>
    <row r="12994" spans="1:16" x14ac:dyDescent="0.35">
      <c r="A12994">
        <v>944946</v>
      </c>
      <c r="B12994" t="s">
        <v>15</v>
      </c>
      <c r="C12994" t="s">
        <v>24270</v>
      </c>
      <c r="D12994" t="s">
        <v>2469</v>
      </c>
      <c r="E12994" t="s">
        <v>250</v>
      </c>
      <c r="F12994" s="1">
        <v>44660</v>
      </c>
      <c r="G12994">
        <v>2022</v>
      </c>
      <c r="H12994">
        <v>7.3049999999999997</v>
      </c>
      <c r="I12994" t="s">
        <v>22646</v>
      </c>
      <c r="J12994" t="s">
        <v>20</v>
      </c>
      <c r="K12994">
        <v>7.4950000000000001</v>
      </c>
      <c r="L12994">
        <v>41</v>
      </c>
      <c r="M12994">
        <v>7.3049999999999997</v>
      </c>
      <c r="N12994" s="2">
        <v>0</v>
      </c>
      <c r="O12994" s="2">
        <v>0</v>
      </c>
      <c r="P12994" s="2">
        <f t="shared" si="202"/>
        <v>0</v>
      </c>
    </row>
    <row r="12995" spans="1:16" x14ac:dyDescent="0.35">
      <c r="A12995">
        <v>1013609</v>
      </c>
      <c r="B12995" t="s">
        <v>15</v>
      </c>
      <c r="C12995" t="s">
        <v>24271</v>
      </c>
      <c r="D12995" t="s">
        <v>18109</v>
      </c>
      <c r="E12995" t="s">
        <v>617</v>
      </c>
      <c r="F12995" s="1">
        <v>44812</v>
      </c>
      <c r="G12995">
        <v>2022</v>
      </c>
      <c r="H12995">
        <v>6.6</v>
      </c>
      <c r="I12995" t="s">
        <v>652</v>
      </c>
      <c r="J12995" t="s">
        <v>20</v>
      </c>
      <c r="K12995">
        <v>7.4809999999999999</v>
      </c>
      <c r="L12995">
        <v>33</v>
      </c>
      <c r="M12995">
        <v>6.6</v>
      </c>
      <c r="N12995" s="2">
        <v>0</v>
      </c>
      <c r="O12995" s="2">
        <v>0</v>
      </c>
      <c r="P12995" s="2">
        <f t="shared" ref="P12995:P13058" si="203">O12995-N12995</f>
        <v>0</v>
      </c>
    </row>
    <row r="12996" spans="1:16" x14ac:dyDescent="0.35">
      <c r="A12996">
        <v>852427</v>
      </c>
      <c r="B12996" t="s">
        <v>15</v>
      </c>
      <c r="C12996" t="s">
        <v>24272</v>
      </c>
      <c r="D12996" t="s">
        <v>3051</v>
      </c>
      <c r="E12996" t="s">
        <v>755</v>
      </c>
      <c r="F12996" s="1">
        <v>44811</v>
      </c>
      <c r="G12996">
        <v>2022</v>
      </c>
      <c r="H12996">
        <v>6.3689999999999998</v>
      </c>
      <c r="I12996" t="s">
        <v>458</v>
      </c>
      <c r="J12996" t="s">
        <v>159</v>
      </c>
      <c r="K12996">
        <v>7.4720000000000004</v>
      </c>
      <c r="L12996">
        <v>251</v>
      </c>
      <c r="M12996">
        <v>6.3689999999999998</v>
      </c>
      <c r="N12996" s="2">
        <v>0</v>
      </c>
      <c r="O12996" s="2">
        <v>4283431</v>
      </c>
      <c r="P12996" s="2">
        <f t="shared" si="203"/>
        <v>4283431</v>
      </c>
    </row>
    <row r="12997" spans="1:16" x14ac:dyDescent="0.35">
      <c r="A12997">
        <v>1062839</v>
      </c>
      <c r="B12997" t="s">
        <v>15</v>
      </c>
      <c r="C12997" t="s">
        <v>24273</v>
      </c>
      <c r="D12997" t="s">
        <v>24274</v>
      </c>
      <c r="E12997" t="s">
        <v>18</v>
      </c>
      <c r="F12997" s="1">
        <v>44911</v>
      </c>
      <c r="G12997">
        <v>2022</v>
      </c>
      <c r="H12997">
        <v>5.0999999999999996</v>
      </c>
      <c r="I12997" t="s">
        <v>11174</v>
      </c>
      <c r="J12997" t="s">
        <v>20</v>
      </c>
      <c r="K12997">
        <v>7.4660000000000002</v>
      </c>
      <c r="L12997">
        <v>11</v>
      </c>
      <c r="M12997">
        <v>5.0999999999999996</v>
      </c>
      <c r="N12997" s="2">
        <v>0</v>
      </c>
      <c r="O12997" s="2">
        <v>0</v>
      </c>
      <c r="P12997" s="2">
        <f t="shared" si="203"/>
        <v>0</v>
      </c>
    </row>
    <row r="12998" spans="1:16" x14ac:dyDescent="0.35">
      <c r="A12998">
        <v>962297</v>
      </c>
      <c r="B12998" t="s">
        <v>15</v>
      </c>
      <c r="C12998" t="s">
        <v>24275</v>
      </c>
      <c r="D12998" t="s">
        <v>23876</v>
      </c>
      <c r="E12998" t="s">
        <v>6200</v>
      </c>
      <c r="F12998" s="1">
        <v>44687</v>
      </c>
      <c r="G12998">
        <v>2022</v>
      </c>
      <c r="H12998">
        <v>3.7</v>
      </c>
      <c r="I12998" t="s">
        <v>241</v>
      </c>
      <c r="J12998" t="s">
        <v>6201</v>
      </c>
      <c r="K12998">
        <v>7.4619999999999997</v>
      </c>
      <c r="L12998">
        <v>7</v>
      </c>
      <c r="M12998">
        <v>3.7</v>
      </c>
      <c r="N12998" s="2">
        <v>0</v>
      </c>
      <c r="O12998" s="2">
        <v>0</v>
      </c>
      <c r="P12998" s="2">
        <f t="shared" si="203"/>
        <v>0</v>
      </c>
    </row>
    <row r="12999" spans="1:16" x14ac:dyDescent="0.35">
      <c r="A12999">
        <v>832277</v>
      </c>
      <c r="B12999" t="s">
        <v>15</v>
      </c>
      <c r="C12999" t="s">
        <v>24276</v>
      </c>
      <c r="D12999" t="s">
        <v>8525</v>
      </c>
      <c r="E12999" t="s">
        <v>807</v>
      </c>
      <c r="F12999" s="1">
        <v>44566</v>
      </c>
      <c r="G12999">
        <v>2022</v>
      </c>
      <c r="H12999">
        <v>6.2</v>
      </c>
      <c r="I12999" t="s">
        <v>400</v>
      </c>
      <c r="J12999" t="s">
        <v>762</v>
      </c>
      <c r="K12999">
        <v>7.4550000000000001</v>
      </c>
      <c r="L12999">
        <v>259</v>
      </c>
      <c r="M12999">
        <v>6.2</v>
      </c>
      <c r="N12999" s="2">
        <v>0</v>
      </c>
      <c r="O12999" s="2">
        <v>0</v>
      </c>
      <c r="P12999" s="2">
        <f t="shared" si="203"/>
        <v>0</v>
      </c>
    </row>
    <row r="13000" spans="1:16" x14ac:dyDescent="0.35">
      <c r="A13000">
        <v>898774</v>
      </c>
      <c r="B13000" t="s">
        <v>15</v>
      </c>
      <c r="C13000" t="s">
        <v>24277</v>
      </c>
      <c r="D13000" t="s">
        <v>24278</v>
      </c>
      <c r="E13000" t="s">
        <v>18</v>
      </c>
      <c r="F13000" s="1">
        <v>44572</v>
      </c>
      <c r="G13000">
        <v>2022</v>
      </c>
      <c r="H13000">
        <v>3.8</v>
      </c>
      <c r="I13000" t="s">
        <v>2080</v>
      </c>
      <c r="J13000" t="s">
        <v>20</v>
      </c>
      <c r="K13000">
        <v>7.4489999999999998</v>
      </c>
      <c r="L13000">
        <v>8</v>
      </c>
      <c r="M13000">
        <v>3.8</v>
      </c>
      <c r="N13000" s="2">
        <v>0</v>
      </c>
      <c r="O13000" s="2">
        <v>0</v>
      </c>
      <c r="P13000" s="2">
        <f t="shared" si="203"/>
        <v>0</v>
      </c>
    </row>
    <row r="13001" spans="1:16" x14ac:dyDescent="0.35">
      <c r="A13001">
        <v>881487</v>
      </c>
      <c r="B13001" t="s">
        <v>15</v>
      </c>
      <c r="C13001" t="s">
        <v>24279</v>
      </c>
      <c r="D13001" t="s">
        <v>17362</v>
      </c>
      <c r="E13001" t="s">
        <v>18</v>
      </c>
      <c r="F13001" s="1">
        <v>44841</v>
      </c>
      <c r="G13001">
        <v>2022</v>
      </c>
      <c r="H13001">
        <v>5.4</v>
      </c>
      <c r="I13001" t="s">
        <v>266</v>
      </c>
      <c r="J13001" t="s">
        <v>20</v>
      </c>
      <c r="K13001">
        <v>7.444</v>
      </c>
      <c r="L13001">
        <v>90</v>
      </c>
      <c r="M13001">
        <v>5.4</v>
      </c>
      <c r="N13001" s="2">
        <v>0</v>
      </c>
      <c r="O13001" s="2">
        <v>0</v>
      </c>
      <c r="P13001" s="2">
        <f t="shared" si="203"/>
        <v>0</v>
      </c>
    </row>
    <row r="13002" spans="1:16" x14ac:dyDescent="0.35">
      <c r="A13002">
        <v>1138749</v>
      </c>
      <c r="B13002" t="s">
        <v>15</v>
      </c>
      <c r="C13002" t="s">
        <v>17564</v>
      </c>
      <c r="D13002" t="s">
        <v>20297</v>
      </c>
      <c r="E13002" t="s">
        <v>24280</v>
      </c>
      <c r="F13002" s="1">
        <v>45128</v>
      </c>
      <c r="G13002">
        <v>2023</v>
      </c>
      <c r="H13002">
        <v>6.0960000000000001</v>
      </c>
      <c r="I13002" t="s">
        <v>115</v>
      </c>
      <c r="J13002" t="s">
        <v>20</v>
      </c>
      <c r="K13002">
        <v>624.83500000000004</v>
      </c>
      <c r="L13002">
        <v>68</v>
      </c>
      <c r="M13002">
        <v>6.0960000000000001</v>
      </c>
      <c r="N13002" s="2">
        <v>0</v>
      </c>
      <c r="O13002" s="2">
        <v>39773</v>
      </c>
      <c r="P13002" s="2">
        <f t="shared" si="203"/>
        <v>39773</v>
      </c>
    </row>
    <row r="13003" spans="1:16" x14ac:dyDescent="0.35">
      <c r="A13003">
        <v>1010581</v>
      </c>
      <c r="B13003" t="s">
        <v>15</v>
      </c>
      <c r="C13003" t="s">
        <v>24281</v>
      </c>
      <c r="D13003" t="s">
        <v>24282</v>
      </c>
      <c r="E13003" t="s">
        <v>76</v>
      </c>
      <c r="F13003" s="1">
        <v>45085</v>
      </c>
      <c r="G13003">
        <v>2023</v>
      </c>
      <c r="H13003">
        <v>7.8</v>
      </c>
      <c r="I13003" t="s">
        <v>77</v>
      </c>
      <c r="J13003" t="s">
        <v>51</v>
      </c>
      <c r="K13003">
        <v>374.56599999999997</v>
      </c>
      <c r="L13003">
        <v>3581</v>
      </c>
      <c r="M13003">
        <v>7.8</v>
      </c>
      <c r="N13003" s="2">
        <v>0</v>
      </c>
      <c r="O13003" s="2">
        <v>0</v>
      </c>
      <c r="P13003" s="2">
        <f t="shared" si="203"/>
        <v>0</v>
      </c>
    </row>
    <row r="13004" spans="1:16" x14ac:dyDescent="0.35">
      <c r="A13004">
        <v>1188104</v>
      </c>
      <c r="B13004" t="s">
        <v>15</v>
      </c>
      <c r="C13004" t="s">
        <v>24283</v>
      </c>
      <c r="D13004" t="s">
        <v>24284</v>
      </c>
      <c r="E13004" t="s">
        <v>323</v>
      </c>
      <c r="F13004" s="1">
        <v>45239</v>
      </c>
      <c r="G13004">
        <v>2023</v>
      </c>
      <c r="H13004">
        <v>8.4</v>
      </c>
      <c r="I13004" t="s">
        <v>105</v>
      </c>
      <c r="J13004" t="s">
        <v>325</v>
      </c>
      <c r="K13004">
        <v>283.59399999999999</v>
      </c>
      <c r="L13004">
        <v>13</v>
      </c>
      <c r="M13004">
        <v>8.4</v>
      </c>
      <c r="N13004" s="2">
        <v>0</v>
      </c>
      <c r="O13004" s="2">
        <v>0</v>
      </c>
      <c r="P13004" s="2">
        <f t="shared" si="203"/>
        <v>0</v>
      </c>
    </row>
    <row r="13005" spans="1:16" x14ac:dyDescent="0.35">
      <c r="A13005">
        <v>385687</v>
      </c>
      <c r="B13005" t="s">
        <v>15</v>
      </c>
      <c r="C13005" t="s">
        <v>24285</v>
      </c>
      <c r="D13005" t="s">
        <v>98</v>
      </c>
      <c r="E13005" t="s">
        <v>18</v>
      </c>
      <c r="F13005" s="1">
        <v>45063</v>
      </c>
      <c r="G13005">
        <v>2023</v>
      </c>
      <c r="H13005">
        <v>7.1</v>
      </c>
      <c r="I13005" t="s">
        <v>115</v>
      </c>
      <c r="J13005" t="s">
        <v>20</v>
      </c>
      <c r="K13005">
        <v>247.22900000000001</v>
      </c>
      <c r="L13005">
        <v>5794</v>
      </c>
      <c r="M13005">
        <v>7.1</v>
      </c>
      <c r="N13005" s="2">
        <v>340000000</v>
      </c>
      <c r="O13005" s="2">
        <v>704709660</v>
      </c>
      <c r="P13005" s="2">
        <f t="shared" si="203"/>
        <v>364709660</v>
      </c>
    </row>
    <row r="13006" spans="1:16" x14ac:dyDescent="0.35">
      <c r="A13006">
        <v>502356</v>
      </c>
      <c r="B13006" t="s">
        <v>15</v>
      </c>
      <c r="C13006" t="s">
        <v>24286</v>
      </c>
      <c r="D13006" t="s">
        <v>24287</v>
      </c>
      <c r="E13006" t="s">
        <v>702</v>
      </c>
      <c r="F13006" s="1">
        <v>45021</v>
      </c>
      <c r="G13006">
        <v>2023</v>
      </c>
      <c r="H13006">
        <v>7.6</v>
      </c>
      <c r="I13006" t="s">
        <v>19311</v>
      </c>
      <c r="J13006" t="s">
        <v>20</v>
      </c>
      <c r="K13006">
        <v>185.744</v>
      </c>
      <c r="L13006">
        <v>9483</v>
      </c>
      <c r="M13006">
        <v>7.6</v>
      </c>
      <c r="N13006" s="2">
        <v>100000000</v>
      </c>
      <c r="O13006" s="2">
        <v>1362000000</v>
      </c>
      <c r="P13006" s="2">
        <f t="shared" si="203"/>
        <v>1262000000</v>
      </c>
    </row>
    <row r="13007" spans="1:16" x14ac:dyDescent="0.35">
      <c r="A13007">
        <v>603692</v>
      </c>
      <c r="B13007" t="s">
        <v>15</v>
      </c>
      <c r="C13007" t="s">
        <v>24288</v>
      </c>
      <c r="D13007" t="s">
        <v>8897</v>
      </c>
      <c r="E13007" t="s">
        <v>1659</v>
      </c>
      <c r="F13007" s="1">
        <v>45007</v>
      </c>
      <c r="G13007">
        <v>2023</v>
      </c>
      <c r="H13007">
        <v>7.7220000000000004</v>
      </c>
      <c r="I13007" t="s">
        <v>139</v>
      </c>
      <c r="J13007" t="s">
        <v>20</v>
      </c>
      <c r="K13007">
        <v>166.821</v>
      </c>
      <c r="L13007">
        <v>6875</v>
      </c>
      <c r="M13007">
        <v>7.7220000000000004</v>
      </c>
      <c r="N13007" s="2">
        <v>90000000</v>
      </c>
      <c r="O13007" s="2">
        <v>440157245</v>
      </c>
      <c r="P13007" s="2">
        <f t="shared" si="203"/>
        <v>350157245</v>
      </c>
    </row>
    <row r="13008" spans="1:16" x14ac:dyDescent="0.35">
      <c r="A13008">
        <v>667538</v>
      </c>
      <c r="B13008" t="s">
        <v>15</v>
      </c>
      <c r="C13008" t="s">
        <v>24289</v>
      </c>
      <c r="D13008" t="s">
        <v>15986</v>
      </c>
      <c r="E13008" t="s">
        <v>18</v>
      </c>
      <c r="F13008" s="1">
        <v>45083</v>
      </c>
      <c r="G13008">
        <v>2023</v>
      </c>
      <c r="H13008">
        <v>7.2480000000000002</v>
      </c>
      <c r="I13008" t="s">
        <v>4240</v>
      </c>
      <c r="J13008" t="s">
        <v>20</v>
      </c>
      <c r="K13008">
        <v>165.386</v>
      </c>
      <c r="L13008">
        <v>4823</v>
      </c>
      <c r="M13008">
        <v>7.2480000000000002</v>
      </c>
      <c r="N13008" s="2">
        <v>195000000</v>
      </c>
      <c r="O13008" s="2">
        <v>441381193</v>
      </c>
      <c r="P13008" s="2">
        <f t="shared" si="203"/>
        <v>246381193</v>
      </c>
    </row>
    <row r="13009" spans="1:16" x14ac:dyDescent="0.35">
      <c r="A13009">
        <v>872585</v>
      </c>
      <c r="B13009" t="s">
        <v>15</v>
      </c>
      <c r="C13009" t="s">
        <v>24290</v>
      </c>
      <c r="D13009" t="s">
        <v>22</v>
      </c>
      <c r="E13009" t="s">
        <v>23</v>
      </c>
      <c r="F13009" s="1">
        <v>45126</v>
      </c>
      <c r="G13009">
        <v>2023</v>
      </c>
      <c r="H13009">
        <v>8.1</v>
      </c>
      <c r="I13009" t="s">
        <v>275</v>
      </c>
      <c r="J13009" t="s">
        <v>20</v>
      </c>
      <c r="K13009">
        <v>164.81899999999999</v>
      </c>
      <c r="L13009">
        <v>9878</v>
      </c>
      <c r="M13009">
        <v>8.1</v>
      </c>
      <c r="N13009" s="2">
        <v>100000000</v>
      </c>
      <c r="O13009" s="2">
        <v>952000000</v>
      </c>
      <c r="P13009" s="2">
        <f t="shared" si="203"/>
        <v>852000000</v>
      </c>
    </row>
    <row r="13010" spans="1:16" x14ac:dyDescent="0.35">
      <c r="A13010">
        <v>940551</v>
      </c>
      <c r="B13010" t="s">
        <v>15</v>
      </c>
      <c r="C13010" t="s">
        <v>24291</v>
      </c>
      <c r="D13010" t="s">
        <v>24292</v>
      </c>
      <c r="E13010" t="s">
        <v>18</v>
      </c>
      <c r="F13010" s="1">
        <v>45266</v>
      </c>
      <c r="G13010">
        <v>2023</v>
      </c>
      <c r="H13010">
        <v>7.4</v>
      </c>
      <c r="I13010" t="s">
        <v>2671</v>
      </c>
      <c r="J13010" t="s">
        <v>20</v>
      </c>
      <c r="K13010">
        <v>159.869</v>
      </c>
      <c r="L13010">
        <v>1947</v>
      </c>
      <c r="M13010">
        <v>7.4</v>
      </c>
      <c r="N13010" s="2">
        <v>72000000</v>
      </c>
      <c r="O13010" s="2">
        <v>298776052</v>
      </c>
      <c r="P13010" s="2">
        <f t="shared" si="203"/>
        <v>226776052</v>
      </c>
    </row>
    <row r="13011" spans="1:16" x14ac:dyDescent="0.35">
      <c r="A13011">
        <v>569094</v>
      </c>
      <c r="B13011" t="s">
        <v>15</v>
      </c>
      <c r="C13011" t="s">
        <v>24293</v>
      </c>
      <c r="D13011" t="s">
        <v>24294</v>
      </c>
      <c r="E13011" t="s">
        <v>18</v>
      </c>
      <c r="F13011" s="1">
        <v>45077</v>
      </c>
      <c r="G13011">
        <v>2023</v>
      </c>
      <c r="H13011">
        <v>8.3469999999999995</v>
      </c>
      <c r="I13011" t="s">
        <v>15966</v>
      </c>
      <c r="J13011" t="s">
        <v>20</v>
      </c>
      <c r="K13011">
        <v>159.511</v>
      </c>
      <c r="L13011">
        <v>7346</v>
      </c>
      <c r="M13011">
        <v>8.3469999999999995</v>
      </c>
      <c r="N13011" s="2">
        <v>100000000</v>
      </c>
      <c r="O13011" s="2">
        <v>690897910</v>
      </c>
      <c r="P13011" s="2">
        <f t="shared" si="203"/>
        <v>590897910</v>
      </c>
    </row>
    <row r="13012" spans="1:16" x14ac:dyDescent="0.35">
      <c r="A13012">
        <v>1144962</v>
      </c>
      <c r="B13012" t="s">
        <v>15</v>
      </c>
      <c r="C13012" t="s">
        <v>24295</v>
      </c>
      <c r="D13012" t="s">
        <v>24274</v>
      </c>
      <c r="E13012" t="s">
        <v>18</v>
      </c>
      <c r="F13012" s="1">
        <v>45086</v>
      </c>
      <c r="G13012">
        <v>2023</v>
      </c>
      <c r="H13012">
        <v>5.4</v>
      </c>
      <c r="I13012" t="s">
        <v>891</v>
      </c>
      <c r="J13012" t="s">
        <v>20</v>
      </c>
      <c r="K13012">
        <v>145.06</v>
      </c>
      <c r="L13012">
        <v>33</v>
      </c>
      <c r="M13012">
        <v>5.4</v>
      </c>
      <c r="N13012" s="2">
        <v>0</v>
      </c>
      <c r="O13012" s="2">
        <v>65452</v>
      </c>
      <c r="P13012" s="2">
        <f t="shared" si="203"/>
        <v>65452</v>
      </c>
    </row>
    <row r="13013" spans="1:16" x14ac:dyDescent="0.35">
      <c r="A13013">
        <v>575264</v>
      </c>
      <c r="B13013" t="s">
        <v>15</v>
      </c>
      <c r="C13013" t="s">
        <v>24296</v>
      </c>
      <c r="D13013" t="s">
        <v>4882</v>
      </c>
      <c r="E13013" t="s">
        <v>18</v>
      </c>
      <c r="F13013" s="1">
        <v>45115</v>
      </c>
      <c r="G13013">
        <v>2023</v>
      </c>
      <c r="H13013">
        <v>7.532</v>
      </c>
      <c r="I13013" t="s">
        <v>626</v>
      </c>
      <c r="J13013" t="s">
        <v>20</v>
      </c>
      <c r="K13013">
        <v>138.751</v>
      </c>
      <c r="L13013">
        <v>4059</v>
      </c>
      <c r="M13013">
        <v>7.532</v>
      </c>
      <c r="N13013" s="2">
        <v>291000000</v>
      </c>
      <c r="O13013" s="2">
        <v>567535383</v>
      </c>
      <c r="P13013" s="2">
        <f t="shared" si="203"/>
        <v>276535383</v>
      </c>
    </row>
    <row r="13014" spans="1:16" x14ac:dyDescent="0.35">
      <c r="A13014">
        <v>299054</v>
      </c>
      <c r="B13014" t="s">
        <v>15</v>
      </c>
      <c r="C13014" t="s">
        <v>24297</v>
      </c>
      <c r="D13014" t="s">
        <v>8942</v>
      </c>
      <c r="E13014" t="s">
        <v>8918</v>
      </c>
      <c r="F13014" s="1">
        <v>45184</v>
      </c>
      <c r="G13014">
        <v>2023</v>
      </c>
      <c r="H13014">
        <v>6.1369999999999996</v>
      </c>
      <c r="I13014" t="s">
        <v>920</v>
      </c>
      <c r="J13014" t="s">
        <v>20</v>
      </c>
      <c r="K13014">
        <v>135.80699999999999</v>
      </c>
      <c r="L13014">
        <v>1626</v>
      </c>
      <c r="M13014">
        <v>6.1369999999999996</v>
      </c>
      <c r="N13014" s="2">
        <v>100000000</v>
      </c>
      <c r="O13014" s="2">
        <v>37917985</v>
      </c>
      <c r="P13014" s="2">
        <f t="shared" si="203"/>
        <v>-62082015</v>
      </c>
    </row>
    <row r="13015" spans="1:16" x14ac:dyDescent="0.35">
      <c r="A13015">
        <v>976573</v>
      </c>
      <c r="B13015" t="s">
        <v>15</v>
      </c>
      <c r="C13015" t="s">
        <v>24298</v>
      </c>
      <c r="D13015" t="s">
        <v>10747</v>
      </c>
      <c r="E13015" t="s">
        <v>18</v>
      </c>
      <c r="F13015" s="1">
        <v>45091</v>
      </c>
      <c r="G13015">
        <v>2023</v>
      </c>
      <c r="H13015">
        <v>7.617</v>
      </c>
      <c r="I13015" t="s">
        <v>24299</v>
      </c>
      <c r="J13015" t="s">
        <v>20</v>
      </c>
      <c r="K13015">
        <v>134.70599999999999</v>
      </c>
      <c r="L13015">
        <v>4687</v>
      </c>
      <c r="M13015">
        <v>7.617</v>
      </c>
      <c r="N13015" s="2">
        <v>200000000</v>
      </c>
      <c r="O13015" s="2">
        <v>496444308</v>
      </c>
      <c r="P13015" s="2">
        <f t="shared" si="203"/>
        <v>296444308</v>
      </c>
    </row>
    <row r="13016" spans="1:16" x14ac:dyDescent="0.35">
      <c r="A13016">
        <v>940721</v>
      </c>
      <c r="B13016" t="s">
        <v>15</v>
      </c>
      <c r="C13016" t="s">
        <v>24300</v>
      </c>
      <c r="D13016" t="s">
        <v>1122</v>
      </c>
      <c r="E13016" t="s">
        <v>209</v>
      </c>
      <c r="F13016" s="1">
        <v>45233</v>
      </c>
      <c r="G13016">
        <v>2023</v>
      </c>
      <c r="H13016">
        <v>7.6</v>
      </c>
      <c r="I13016" t="s">
        <v>19362</v>
      </c>
      <c r="J13016" t="s">
        <v>211</v>
      </c>
      <c r="K13016">
        <v>121.922</v>
      </c>
      <c r="L13016">
        <v>2540</v>
      </c>
      <c r="M13016">
        <v>7.6</v>
      </c>
      <c r="N13016" s="2">
        <v>15000000</v>
      </c>
      <c r="O13016" s="2">
        <v>115857413</v>
      </c>
      <c r="P13016" s="2">
        <f t="shared" si="203"/>
        <v>100857413</v>
      </c>
    </row>
    <row r="13017" spans="1:16" x14ac:dyDescent="0.35">
      <c r="A13017">
        <v>944401</v>
      </c>
      <c r="B13017" t="s">
        <v>15</v>
      </c>
      <c r="C13017" t="s">
        <v>16489</v>
      </c>
      <c r="D13017" t="s">
        <v>156</v>
      </c>
      <c r="E13017" t="s">
        <v>755</v>
      </c>
      <c r="F13017" s="1">
        <v>45196</v>
      </c>
      <c r="G13017">
        <v>2023</v>
      </c>
      <c r="H13017">
        <v>7.8949999999999996</v>
      </c>
      <c r="I13017" t="s">
        <v>3309</v>
      </c>
      <c r="J13017" t="s">
        <v>159</v>
      </c>
      <c r="K13017">
        <v>121.774</v>
      </c>
      <c r="L13017">
        <v>1144</v>
      </c>
      <c r="M13017">
        <v>7.8949999999999996</v>
      </c>
      <c r="N13017" s="2">
        <v>22700000</v>
      </c>
      <c r="O13017" s="2">
        <v>4082217</v>
      </c>
      <c r="P13017" s="2">
        <f t="shared" si="203"/>
        <v>-18617783</v>
      </c>
    </row>
    <row r="13018" spans="1:16" x14ac:dyDescent="0.35">
      <c r="A13018">
        <v>346698</v>
      </c>
      <c r="B13018" t="s">
        <v>15</v>
      </c>
      <c r="C13018" t="s">
        <v>4829</v>
      </c>
      <c r="D13018" t="s">
        <v>14379</v>
      </c>
      <c r="E13018" t="s">
        <v>23</v>
      </c>
      <c r="F13018" s="1">
        <v>45126</v>
      </c>
      <c r="G13018">
        <v>2023</v>
      </c>
      <c r="H13018">
        <v>7</v>
      </c>
      <c r="I13018" t="s">
        <v>4080</v>
      </c>
      <c r="J13018" t="s">
        <v>20</v>
      </c>
      <c r="K13018">
        <v>120.89</v>
      </c>
      <c r="L13018">
        <v>9609</v>
      </c>
      <c r="M13018">
        <v>7</v>
      </c>
      <c r="N13018" s="2">
        <v>145000000</v>
      </c>
      <c r="O13018" s="2">
        <v>1445638421</v>
      </c>
      <c r="P13018" s="2">
        <f t="shared" si="203"/>
        <v>1300638421</v>
      </c>
    </row>
    <row r="13019" spans="1:16" x14ac:dyDescent="0.35">
      <c r="A13019">
        <v>1214667</v>
      </c>
      <c r="B13019" t="s">
        <v>15</v>
      </c>
      <c r="C13019" t="s">
        <v>24301</v>
      </c>
      <c r="E13019" t="s">
        <v>617</v>
      </c>
      <c r="F13019" s="1">
        <v>45266</v>
      </c>
      <c r="G13019">
        <v>2023</v>
      </c>
      <c r="H13019">
        <v>6.9</v>
      </c>
      <c r="I13019" t="s">
        <v>485</v>
      </c>
      <c r="J13019" t="s">
        <v>20</v>
      </c>
      <c r="K13019">
        <v>119.003</v>
      </c>
      <c r="L13019">
        <v>56</v>
      </c>
      <c r="M13019">
        <v>6.9</v>
      </c>
      <c r="N13019" s="2">
        <v>0</v>
      </c>
      <c r="O13019" s="2">
        <v>0</v>
      </c>
      <c r="P13019" s="2">
        <f t="shared" si="203"/>
        <v>0</v>
      </c>
    </row>
    <row r="13020" spans="1:16" x14ac:dyDescent="0.35">
      <c r="A13020">
        <v>1147400</v>
      </c>
      <c r="B13020" t="s">
        <v>15</v>
      </c>
      <c r="C13020" t="s">
        <v>24302</v>
      </c>
      <c r="D13020" t="s">
        <v>15891</v>
      </c>
      <c r="E13020" t="s">
        <v>24303</v>
      </c>
      <c r="F13020" s="1">
        <v>45220</v>
      </c>
      <c r="G13020">
        <v>2023</v>
      </c>
      <c r="H13020">
        <v>7.2</v>
      </c>
      <c r="I13020" t="s">
        <v>24304</v>
      </c>
      <c r="J13020" t="s">
        <v>159</v>
      </c>
      <c r="K13020">
        <v>112.05800000000001</v>
      </c>
      <c r="L13020">
        <v>581</v>
      </c>
      <c r="M13020">
        <v>7.2</v>
      </c>
      <c r="N13020" s="2">
        <v>0</v>
      </c>
      <c r="O13020" s="2">
        <v>0</v>
      </c>
      <c r="P13020" s="2">
        <f t="shared" si="203"/>
        <v>0</v>
      </c>
    </row>
    <row r="13021" spans="1:16" x14ac:dyDescent="0.35">
      <c r="A13021">
        <v>1072790</v>
      </c>
      <c r="B13021" t="s">
        <v>15</v>
      </c>
      <c r="C13021" t="s">
        <v>24305</v>
      </c>
      <c r="D13021" t="s">
        <v>279</v>
      </c>
      <c r="E13021" t="s">
        <v>18</v>
      </c>
      <c r="F13021" s="1">
        <v>45281</v>
      </c>
      <c r="G13021">
        <v>2023</v>
      </c>
      <c r="H13021">
        <v>6.9</v>
      </c>
      <c r="I13021" t="s">
        <v>233</v>
      </c>
      <c r="J13021" t="s">
        <v>20</v>
      </c>
      <c r="K13021">
        <v>109.861</v>
      </c>
      <c r="L13021">
        <v>2435</v>
      </c>
      <c r="M13021">
        <v>6.9</v>
      </c>
      <c r="N13021" s="2">
        <v>25000000</v>
      </c>
      <c r="O13021" s="2">
        <v>214891370</v>
      </c>
      <c r="P13021" s="2">
        <f t="shared" si="203"/>
        <v>189891370</v>
      </c>
    </row>
    <row r="13022" spans="1:16" x14ac:dyDescent="0.35">
      <c r="A13022">
        <v>1022796</v>
      </c>
      <c r="B13022" t="s">
        <v>15</v>
      </c>
      <c r="C13022" t="s">
        <v>24306</v>
      </c>
      <c r="D13022" t="s">
        <v>24307</v>
      </c>
      <c r="E13022" t="s">
        <v>18</v>
      </c>
      <c r="F13022" s="1">
        <v>45243</v>
      </c>
      <c r="G13022">
        <v>2023</v>
      </c>
      <c r="H13022">
        <v>6.3</v>
      </c>
      <c r="I13022" t="s">
        <v>4923</v>
      </c>
      <c r="J13022" t="s">
        <v>20</v>
      </c>
      <c r="K13022">
        <v>106.764</v>
      </c>
      <c r="L13022">
        <v>1562</v>
      </c>
      <c r="M13022">
        <v>6.3</v>
      </c>
      <c r="N13022" s="2">
        <v>175000000</v>
      </c>
      <c r="O13022" s="2">
        <v>254997360</v>
      </c>
      <c r="P13022" s="2">
        <f t="shared" si="203"/>
        <v>79997360</v>
      </c>
    </row>
    <row r="13023" spans="1:16" x14ac:dyDescent="0.35">
      <c r="A13023">
        <v>447365</v>
      </c>
      <c r="B13023" t="s">
        <v>15</v>
      </c>
      <c r="C13023" t="s">
        <v>24308</v>
      </c>
      <c r="D13023" t="s">
        <v>632</v>
      </c>
      <c r="E13023" t="s">
        <v>18</v>
      </c>
      <c r="F13023" s="1">
        <v>45049</v>
      </c>
      <c r="G13023">
        <v>2023</v>
      </c>
      <c r="H13023">
        <v>7.952</v>
      </c>
      <c r="I13023" t="s">
        <v>4240</v>
      </c>
      <c r="J13023" t="s">
        <v>20</v>
      </c>
      <c r="K13023">
        <v>105.71599999999999</v>
      </c>
      <c r="L13023">
        <v>7168</v>
      </c>
      <c r="M13023">
        <v>7.952</v>
      </c>
      <c r="N13023" s="2">
        <v>250000000</v>
      </c>
      <c r="O13023" s="2">
        <v>845600000</v>
      </c>
      <c r="P13023" s="2">
        <f t="shared" si="203"/>
        <v>595600000</v>
      </c>
    </row>
    <row r="13024" spans="1:16" x14ac:dyDescent="0.35">
      <c r="A13024">
        <v>926393</v>
      </c>
      <c r="B13024" t="s">
        <v>15</v>
      </c>
      <c r="C13024" t="s">
        <v>24309</v>
      </c>
      <c r="D13024" t="s">
        <v>654</v>
      </c>
      <c r="E13024" t="s">
        <v>3569</v>
      </c>
      <c r="F13024" s="1">
        <v>45168</v>
      </c>
      <c r="G13024">
        <v>2023</v>
      </c>
      <c r="H13024">
        <v>7.3170000000000002</v>
      </c>
      <c r="I13024" t="s">
        <v>139</v>
      </c>
      <c r="J13024" t="s">
        <v>20</v>
      </c>
      <c r="K13024">
        <v>104.40600000000001</v>
      </c>
      <c r="L13024">
        <v>3169</v>
      </c>
      <c r="M13024">
        <v>7.3170000000000002</v>
      </c>
      <c r="N13024" s="2">
        <v>70000000</v>
      </c>
      <c r="O13024" s="2">
        <v>191067560</v>
      </c>
      <c r="P13024" s="2">
        <f t="shared" si="203"/>
        <v>121067560</v>
      </c>
    </row>
    <row r="13025" spans="1:16" x14ac:dyDescent="0.35">
      <c r="A13025">
        <v>615656</v>
      </c>
      <c r="B13025" t="s">
        <v>15</v>
      </c>
      <c r="C13025" t="s">
        <v>24310</v>
      </c>
      <c r="D13025" t="s">
        <v>2250</v>
      </c>
      <c r="E13025" t="s">
        <v>1429</v>
      </c>
      <c r="F13025" s="1">
        <v>45140</v>
      </c>
      <c r="G13025">
        <v>2023</v>
      </c>
      <c r="H13025">
        <v>6.45</v>
      </c>
      <c r="I13025" t="s">
        <v>8044</v>
      </c>
      <c r="J13025" t="s">
        <v>20</v>
      </c>
      <c r="K13025">
        <v>102.92400000000001</v>
      </c>
      <c r="L13025">
        <v>3526</v>
      </c>
      <c r="M13025">
        <v>6.45</v>
      </c>
      <c r="N13025" s="2">
        <v>129000000</v>
      </c>
      <c r="O13025" s="2">
        <v>384056482</v>
      </c>
      <c r="P13025" s="2">
        <f t="shared" si="203"/>
        <v>255056482</v>
      </c>
    </row>
    <row r="13026" spans="1:16" x14ac:dyDescent="0.35">
      <c r="A13026">
        <v>1176128</v>
      </c>
      <c r="B13026" t="s">
        <v>15</v>
      </c>
      <c r="C13026" t="s">
        <v>24311</v>
      </c>
      <c r="D13026" t="s">
        <v>24312</v>
      </c>
      <c r="E13026" t="s">
        <v>18</v>
      </c>
      <c r="F13026" s="1">
        <v>45268</v>
      </c>
      <c r="G13026">
        <v>2023</v>
      </c>
      <c r="H13026">
        <v>6.7</v>
      </c>
      <c r="I13026" t="s">
        <v>695</v>
      </c>
      <c r="J13026" t="s">
        <v>20</v>
      </c>
      <c r="K13026">
        <v>102.248</v>
      </c>
      <c r="L13026">
        <v>9</v>
      </c>
      <c r="M13026">
        <v>6.7</v>
      </c>
      <c r="N13026" s="2">
        <v>0</v>
      </c>
      <c r="O13026" s="2">
        <v>0</v>
      </c>
      <c r="P13026" s="2">
        <f t="shared" si="203"/>
        <v>0</v>
      </c>
    </row>
    <row r="13027" spans="1:16" x14ac:dyDescent="0.35">
      <c r="A13027">
        <v>787699</v>
      </c>
      <c r="B13027" t="s">
        <v>15</v>
      </c>
      <c r="C13027" t="s">
        <v>24313</v>
      </c>
      <c r="D13027" t="s">
        <v>8876</v>
      </c>
      <c r="E13027" t="s">
        <v>23</v>
      </c>
      <c r="F13027" s="1">
        <v>45266</v>
      </c>
      <c r="G13027">
        <v>2023</v>
      </c>
      <c r="H13027">
        <v>7.093</v>
      </c>
      <c r="I13027" t="s">
        <v>341</v>
      </c>
      <c r="J13027" t="s">
        <v>20</v>
      </c>
      <c r="K13027">
        <v>100.52500000000001</v>
      </c>
      <c r="L13027">
        <v>3777</v>
      </c>
      <c r="M13027">
        <v>7.093</v>
      </c>
      <c r="N13027" s="2">
        <v>125000000</v>
      </c>
      <c r="O13027" s="2">
        <v>632302312</v>
      </c>
      <c r="P13027" s="2">
        <f t="shared" si="203"/>
        <v>507302312</v>
      </c>
    </row>
    <row r="13028" spans="1:16" x14ac:dyDescent="0.35">
      <c r="A13028">
        <v>1202565</v>
      </c>
      <c r="B13028" t="s">
        <v>15</v>
      </c>
      <c r="C13028" t="s">
        <v>24314</v>
      </c>
      <c r="D13028" t="s">
        <v>24315</v>
      </c>
      <c r="E13028" t="s">
        <v>1598</v>
      </c>
      <c r="F13028" s="1">
        <v>45254</v>
      </c>
      <c r="G13028">
        <v>2023</v>
      </c>
      <c r="H13028">
        <v>8.8000000000000007</v>
      </c>
      <c r="I13028" t="s">
        <v>214</v>
      </c>
      <c r="J13028" t="s">
        <v>51</v>
      </c>
      <c r="K13028">
        <v>99.418999999999997</v>
      </c>
      <c r="L13028">
        <v>4</v>
      </c>
      <c r="M13028">
        <v>8.8000000000000007</v>
      </c>
      <c r="N13028" s="2">
        <v>0</v>
      </c>
      <c r="O13028" s="2">
        <v>0</v>
      </c>
      <c r="P13028" s="2">
        <f t="shared" si="203"/>
        <v>0</v>
      </c>
    </row>
    <row r="13029" spans="1:16" x14ac:dyDescent="0.35">
      <c r="A13029">
        <v>447277</v>
      </c>
      <c r="B13029" t="s">
        <v>15</v>
      </c>
      <c r="C13029" t="s">
        <v>16250</v>
      </c>
      <c r="D13029" t="s">
        <v>2635</v>
      </c>
      <c r="E13029" t="s">
        <v>18</v>
      </c>
      <c r="F13029" s="1">
        <v>45064</v>
      </c>
      <c r="G13029">
        <v>2023</v>
      </c>
      <c r="H13029">
        <v>6.3</v>
      </c>
      <c r="I13029" t="s">
        <v>24316</v>
      </c>
      <c r="J13029" t="s">
        <v>20</v>
      </c>
      <c r="K13029">
        <v>98.105000000000004</v>
      </c>
      <c r="L13029">
        <v>3003</v>
      </c>
      <c r="M13029">
        <v>6.3</v>
      </c>
      <c r="N13029" s="2">
        <v>297000000</v>
      </c>
      <c r="O13029" s="2">
        <v>569626289</v>
      </c>
      <c r="P13029" s="2">
        <f t="shared" si="203"/>
        <v>272626289</v>
      </c>
    </row>
    <row r="13030" spans="1:16" x14ac:dyDescent="0.35">
      <c r="A13030">
        <v>572802</v>
      </c>
      <c r="B13030" t="s">
        <v>15</v>
      </c>
      <c r="C13030" t="s">
        <v>24317</v>
      </c>
      <c r="D13030" t="s">
        <v>2676</v>
      </c>
      <c r="E13030" t="s">
        <v>18</v>
      </c>
      <c r="F13030" s="1">
        <v>45280</v>
      </c>
      <c r="G13030">
        <v>2023</v>
      </c>
      <c r="H13030">
        <v>6.6180000000000003</v>
      </c>
      <c r="I13030" t="s">
        <v>118</v>
      </c>
      <c r="J13030" t="s">
        <v>20</v>
      </c>
      <c r="K13030">
        <v>97.792000000000002</v>
      </c>
      <c r="L13030">
        <v>2979</v>
      </c>
      <c r="M13030">
        <v>6.6180000000000003</v>
      </c>
      <c r="N13030" s="2">
        <v>205000000</v>
      </c>
      <c r="O13030" s="2">
        <v>439381226</v>
      </c>
      <c r="P13030" s="2">
        <f t="shared" si="203"/>
        <v>234381226</v>
      </c>
    </row>
    <row r="13031" spans="1:16" x14ac:dyDescent="0.35">
      <c r="A13031">
        <v>298618</v>
      </c>
      <c r="B13031" t="s">
        <v>15</v>
      </c>
      <c r="C13031" t="s">
        <v>24318</v>
      </c>
      <c r="D13031" t="s">
        <v>7043</v>
      </c>
      <c r="E13031" t="s">
        <v>18</v>
      </c>
      <c r="F13031" s="1">
        <v>45090</v>
      </c>
      <c r="G13031">
        <v>2023</v>
      </c>
      <c r="H13031">
        <v>6.67</v>
      </c>
      <c r="I13031" t="s">
        <v>43</v>
      </c>
      <c r="J13031" t="s">
        <v>20</v>
      </c>
      <c r="K13031">
        <v>94.378</v>
      </c>
      <c r="L13031">
        <v>4424</v>
      </c>
      <c r="M13031">
        <v>6.67</v>
      </c>
      <c r="N13031" s="2">
        <v>220000000</v>
      </c>
      <c r="O13031" s="2">
        <v>271333313</v>
      </c>
      <c r="P13031" s="2">
        <f t="shared" si="203"/>
        <v>51333313</v>
      </c>
    </row>
    <row r="13032" spans="1:16" x14ac:dyDescent="0.35">
      <c r="A13032">
        <v>1008042</v>
      </c>
      <c r="B13032" t="s">
        <v>15</v>
      </c>
      <c r="C13032" t="s">
        <v>24319</v>
      </c>
      <c r="D13032" t="s">
        <v>24320</v>
      </c>
      <c r="E13032" t="s">
        <v>1916</v>
      </c>
      <c r="F13032" s="1">
        <v>45133</v>
      </c>
      <c r="G13032">
        <v>2023</v>
      </c>
      <c r="H13032">
        <v>7.2</v>
      </c>
      <c r="I13032" t="s">
        <v>695</v>
      </c>
      <c r="J13032" t="s">
        <v>20</v>
      </c>
      <c r="K13032">
        <v>93.016999999999996</v>
      </c>
      <c r="L13032">
        <v>3117</v>
      </c>
      <c r="M13032">
        <v>7.2</v>
      </c>
      <c r="N13032" s="2">
        <v>4500000</v>
      </c>
      <c r="O13032" s="2">
        <v>92000000</v>
      </c>
      <c r="P13032" s="2">
        <f t="shared" si="203"/>
        <v>87500000</v>
      </c>
    </row>
    <row r="13033" spans="1:16" x14ac:dyDescent="0.35">
      <c r="A13033">
        <v>882569</v>
      </c>
      <c r="B13033" t="s">
        <v>15</v>
      </c>
      <c r="C13033" t="s">
        <v>24321</v>
      </c>
      <c r="D13033" t="s">
        <v>2737</v>
      </c>
      <c r="E13033" t="s">
        <v>23</v>
      </c>
      <c r="F13033" s="1">
        <v>45035</v>
      </c>
      <c r="G13033">
        <v>2023</v>
      </c>
      <c r="H13033">
        <v>7.8</v>
      </c>
      <c r="I13033" t="s">
        <v>6352</v>
      </c>
      <c r="J13033" t="s">
        <v>20</v>
      </c>
      <c r="K13033">
        <v>90.408000000000001</v>
      </c>
      <c r="L13033">
        <v>2668</v>
      </c>
      <c r="M13033">
        <v>7.8</v>
      </c>
      <c r="N13033" s="2">
        <v>55000000</v>
      </c>
      <c r="O13033" s="2">
        <v>20000000</v>
      </c>
      <c r="P13033" s="2">
        <f t="shared" si="203"/>
        <v>-35000000</v>
      </c>
    </row>
    <row r="13034" spans="1:16" x14ac:dyDescent="0.35">
      <c r="A13034">
        <v>507089</v>
      </c>
      <c r="B13034" t="s">
        <v>15</v>
      </c>
      <c r="C13034" t="s">
        <v>24322</v>
      </c>
      <c r="D13034" t="s">
        <v>17135</v>
      </c>
      <c r="E13034" t="s">
        <v>18</v>
      </c>
      <c r="F13034" s="1">
        <v>45224</v>
      </c>
      <c r="G13034">
        <v>2023</v>
      </c>
      <c r="H13034">
        <v>7.4889999999999999</v>
      </c>
      <c r="I13034" t="s">
        <v>266</v>
      </c>
      <c r="J13034" t="s">
        <v>20</v>
      </c>
      <c r="K13034">
        <v>87.165000000000006</v>
      </c>
      <c r="L13034">
        <v>4244</v>
      </c>
      <c r="M13034">
        <v>7.4889999999999999</v>
      </c>
      <c r="N13034" s="2">
        <v>20000000</v>
      </c>
      <c r="O13034" s="2">
        <v>297144130</v>
      </c>
      <c r="P13034" s="2">
        <f t="shared" si="203"/>
        <v>277144130</v>
      </c>
    </row>
    <row r="13035" spans="1:16" x14ac:dyDescent="0.35">
      <c r="A13035">
        <v>792307</v>
      </c>
      <c r="B13035" t="s">
        <v>15</v>
      </c>
      <c r="C13035" t="s">
        <v>24323</v>
      </c>
      <c r="D13035" t="s">
        <v>3920</v>
      </c>
      <c r="E13035" t="s">
        <v>2966</v>
      </c>
      <c r="F13035" s="1">
        <v>45267</v>
      </c>
      <c r="G13035">
        <v>2023</v>
      </c>
      <c r="H13035">
        <v>7.7030000000000003</v>
      </c>
      <c r="I13035" t="s">
        <v>24324</v>
      </c>
      <c r="J13035" t="s">
        <v>20</v>
      </c>
      <c r="K13035">
        <v>86.605999999999995</v>
      </c>
      <c r="L13035">
        <v>4527</v>
      </c>
      <c r="M13035">
        <v>7.7030000000000003</v>
      </c>
      <c r="N13035" s="2">
        <v>35000000</v>
      </c>
      <c r="O13035" s="2">
        <v>117607117</v>
      </c>
      <c r="P13035" s="2">
        <f t="shared" si="203"/>
        <v>82607117</v>
      </c>
    </row>
    <row r="13036" spans="1:16" x14ac:dyDescent="0.35">
      <c r="A13036">
        <v>893723</v>
      </c>
      <c r="B13036" t="s">
        <v>15</v>
      </c>
      <c r="C13036" t="s">
        <v>24325</v>
      </c>
      <c r="D13036" t="s">
        <v>5324</v>
      </c>
      <c r="E13036" t="s">
        <v>2246</v>
      </c>
      <c r="F13036" s="1">
        <v>45190</v>
      </c>
      <c r="G13036">
        <v>2023</v>
      </c>
      <c r="H13036">
        <v>7</v>
      </c>
      <c r="I13036" t="s">
        <v>24326</v>
      </c>
      <c r="J13036" t="s">
        <v>20</v>
      </c>
      <c r="K13036">
        <v>86.23</v>
      </c>
      <c r="L13036">
        <v>468</v>
      </c>
      <c r="M13036">
        <v>7</v>
      </c>
      <c r="N13036" s="2">
        <v>30000000</v>
      </c>
      <c r="O13036" s="2">
        <v>202231360</v>
      </c>
      <c r="P13036" s="2">
        <f t="shared" si="203"/>
        <v>172231360</v>
      </c>
    </row>
    <row r="13037" spans="1:16" x14ac:dyDescent="0.35">
      <c r="A13037">
        <v>1029575</v>
      </c>
      <c r="B13037" t="s">
        <v>15</v>
      </c>
      <c r="C13037" t="s">
        <v>24327</v>
      </c>
      <c r="D13037" t="s">
        <v>24328</v>
      </c>
      <c r="E13037" t="s">
        <v>18</v>
      </c>
      <c r="F13037" s="1">
        <v>45274</v>
      </c>
      <c r="G13037">
        <v>2023</v>
      </c>
      <c r="H13037">
        <v>7.3</v>
      </c>
      <c r="I13037" t="s">
        <v>247</v>
      </c>
      <c r="J13037" t="s">
        <v>20</v>
      </c>
      <c r="K13037">
        <v>84.27</v>
      </c>
      <c r="L13037">
        <v>1462</v>
      </c>
      <c r="M13037">
        <v>7.3</v>
      </c>
      <c r="N13037" s="2">
        <v>0</v>
      </c>
      <c r="O13037" s="2">
        <v>0</v>
      </c>
      <c r="P13037" s="2">
        <f t="shared" si="203"/>
        <v>0</v>
      </c>
    </row>
    <row r="13038" spans="1:16" x14ac:dyDescent="0.35">
      <c r="A13038">
        <v>1134433</v>
      </c>
      <c r="B13038" t="s">
        <v>15</v>
      </c>
      <c r="C13038" t="s">
        <v>24329</v>
      </c>
      <c r="D13038" t="s">
        <v>24330</v>
      </c>
      <c r="E13038" t="s">
        <v>323</v>
      </c>
      <c r="F13038" s="1">
        <v>45224</v>
      </c>
      <c r="G13038">
        <v>2023</v>
      </c>
      <c r="H13038">
        <v>7.6</v>
      </c>
      <c r="I13038" t="s">
        <v>191</v>
      </c>
      <c r="J13038" t="s">
        <v>325</v>
      </c>
      <c r="K13038">
        <v>83.793999999999997</v>
      </c>
      <c r="L13038">
        <v>187</v>
      </c>
      <c r="M13038">
        <v>7.6</v>
      </c>
      <c r="N13038" s="2">
        <v>0</v>
      </c>
      <c r="O13038" s="2">
        <v>15150000</v>
      </c>
      <c r="P13038" s="2">
        <f t="shared" si="203"/>
        <v>15150000</v>
      </c>
    </row>
    <row r="13039" spans="1:16" x14ac:dyDescent="0.35">
      <c r="A13039">
        <v>508883</v>
      </c>
      <c r="B13039" t="s">
        <v>15</v>
      </c>
      <c r="C13039" t="s">
        <v>24331</v>
      </c>
      <c r="D13039" t="s">
        <v>2413</v>
      </c>
      <c r="E13039" t="s">
        <v>209</v>
      </c>
      <c r="F13039" s="1">
        <v>45121</v>
      </c>
      <c r="G13039">
        <v>2023</v>
      </c>
      <c r="H13039">
        <v>7.4480000000000004</v>
      </c>
      <c r="I13039" t="s">
        <v>24332</v>
      </c>
      <c r="J13039" t="s">
        <v>211</v>
      </c>
      <c r="K13039">
        <v>83.558000000000007</v>
      </c>
      <c r="L13039">
        <v>2043</v>
      </c>
      <c r="M13039">
        <v>7.4480000000000004</v>
      </c>
      <c r="N13039" s="2">
        <v>50000000</v>
      </c>
      <c r="O13039" s="2">
        <v>294200000</v>
      </c>
      <c r="P13039" s="2">
        <f t="shared" si="203"/>
        <v>244200000</v>
      </c>
    </row>
    <row r="13040" spans="1:16" x14ac:dyDescent="0.35">
      <c r="A13040">
        <v>713704</v>
      </c>
      <c r="B13040" t="s">
        <v>15</v>
      </c>
      <c r="C13040" t="s">
        <v>24333</v>
      </c>
      <c r="D13040" t="s">
        <v>18497</v>
      </c>
      <c r="E13040" t="s">
        <v>24334</v>
      </c>
      <c r="F13040" s="1">
        <v>45028</v>
      </c>
      <c r="G13040">
        <v>2023</v>
      </c>
      <c r="H13040">
        <v>6.9</v>
      </c>
      <c r="I13040" t="s">
        <v>191</v>
      </c>
      <c r="J13040" t="s">
        <v>20</v>
      </c>
      <c r="K13040">
        <v>82.822999999999993</v>
      </c>
      <c r="L13040">
        <v>3204</v>
      </c>
      <c r="M13040">
        <v>6.9</v>
      </c>
      <c r="N13040" s="2">
        <v>15000000</v>
      </c>
      <c r="O13040" s="2">
        <v>146700000</v>
      </c>
      <c r="P13040" s="2">
        <f t="shared" si="203"/>
        <v>131700000</v>
      </c>
    </row>
    <row r="13041" spans="1:16" x14ac:dyDescent="0.35">
      <c r="A13041">
        <v>868759</v>
      </c>
      <c r="B13041" t="s">
        <v>15</v>
      </c>
      <c r="C13041" t="s">
        <v>24335</v>
      </c>
      <c r="D13041" t="s">
        <v>3721</v>
      </c>
      <c r="E13041" t="s">
        <v>18</v>
      </c>
      <c r="F13041" s="1">
        <v>45034</v>
      </c>
      <c r="G13041">
        <v>2023</v>
      </c>
      <c r="H13041">
        <v>6.9379999999999997</v>
      </c>
      <c r="I13041" t="s">
        <v>132</v>
      </c>
      <c r="J13041" t="s">
        <v>20</v>
      </c>
      <c r="K13041">
        <v>82.286000000000001</v>
      </c>
      <c r="L13041">
        <v>1874</v>
      </c>
      <c r="M13041">
        <v>6.9379999999999997</v>
      </c>
      <c r="N13041" s="2">
        <v>40000000</v>
      </c>
      <c r="O13041" s="2">
        <v>0</v>
      </c>
      <c r="P13041" s="2">
        <f t="shared" si="203"/>
        <v>-40000000</v>
      </c>
    </row>
    <row r="13042" spans="1:16" x14ac:dyDescent="0.35">
      <c r="A13042">
        <v>1145491</v>
      </c>
      <c r="B13042" t="s">
        <v>15</v>
      </c>
      <c r="C13042" t="s">
        <v>24336</v>
      </c>
      <c r="D13042" t="s">
        <v>24337</v>
      </c>
      <c r="F13042" s="1">
        <v>45118</v>
      </c>
      <c r="G13042">
        <v>2023</v>
      </c>
      <c r="H13042">
        <v>5.5</v>
      </c>
      <c r="I13042" t="s">
        <v>282</v>
      </c>
      <c r="J13042" t="s">
        <v>20</v>
      </c>
      <c r="K13042">
        <v>81.42</v>
      </c>
      <c r="L13042">
        <v>48</v>
      </c>
      <c r="M13042">
        <v>5.5</v>
      </c>
      <c r="N13042" s="2">
        <v>0</v>
      </c>
      <c r="O13042" s="2">
        <v>0</v>
      </c>
      <c r="P13042" s="2">
        <f t="shared" si="203"/>
        <v>0</v>
      </c>
    </row>
    <row r="13043" spans="1:16" x14ac:dyDescent="0.35">
      <c r="A13043">
        <v>968051</v>
      </c>
      <c r="B13043" t="s">
        <v>15</v>
      </c>
      <c r="C13043" t="s">
        <v>24338</v>
      </c>
      <c r="D13043" t="s">
        <v>17716</v>
      </c>
      <c r="E13043" t="s">
        <v>18</v>
      </c>
      <c r="F13043" s="1">
        <v>45175</v>
      </c>
      <c r="G13043">
        <v>2023</v>
      </c>
      <c r="H13043">
        <v>6.7140000000000004</v>
      </c>
      <c r="I13043" t="s">
        <v>695</v>
      </c>
      <c r="J13043" t="s">
        <v>20</v>
      </c>
      <c r="K13043">
        <v>80.418000000000006</v>
      </c>
      <c r="L13043">
        <v>2124</v>
      </c>
      <c r="M13043">
        <v>6.7140000000000004</v>
      </c>
      <c r="N13043" s="2">
        <v>38500000</v>
      </c>
      <c r="O13043" s="2">
        <v>269670590</v>
      </c>
      <c r="P13043" s="2">
        <f t="shared" si="203"/>
        <v>231170590</v>
      </c>
    </row>
    <row r="13044" spans="1:16" x14ac:dyDescent="0.35">
      <c r="A13044">
        <v>335977</v>
      </c>
      <c r="B13044" t="s">
        <v>15</v>
      </c>
      <c r="C13044" t="s">
        <v>24339</v>
      </c>
      <c r="D13044" t="s">
        <v>246</v>
      </c>
      <c r="E13044" t="s">
        <v>18</v>
      </c>
      <c r="F13044" s="1">
        <v>45102</v>
      </c>
      <c r="G13044">
        <v>2023</v>
      </c>
      <c r="H13044">
        <v>6.56</v>
      </c>
      <c r="I13044" t="s">
        <v>9167</v>
      </c>
      <c r="J13044" t="s">
        <v>20</v>
      </c>
      <c r="K13044">
        <v>78.534000000000006</v>
      </c>
      <c r="L13044">
        <v>3564</v>
      </c>
      <c r="M13044">
        <v>6.56</v>
      </c>
      <c r="N13044" s="2">
        <v>294700000</v>
      </c>
      <c r="O13044" s="2">
        <v>383963057</v>
      </c>
      <c r="P13044" s="2">
        <f t="shared" si="203"/>
        <v>89263057</v>
      </c>
    </row>
    <row r="13045" spans="1:16" x14ac:dyDescent="0.35">
      <c r="A13045">
        <v>269509</v>
      </c>
      <c r="B13045" t="s">
        <v>15</v>
      </c>
      <c r="C13045" t="s">
        <v>24340</v>
      </c>
      <c r="D13045" t="s">
        <v>24341</v>
      </c>
      <c r="E13045" t="s">
        <v>2810</v>
      </c>
      <c r="F13045" s="1">
        <v>45191</v>
      </c>
      <c r="G13045">
        <v>2023</v>
      </c>
      <c r="H13045">
        <v>6.7</v>
      </c>
      <c r="I13045" t="s">
        <v>4903</v>
      </c>
      <c r="J13045" t="s">
        <v>20</v>
      </c>
      <c r="K13045">
        <v>77.718000000000004</v>
      </c>
      <c r="L13045">
        <v>36</v>
      </c>
      <c r="M13045">
        <v>6.7</v>
      </c>
      <c r="N13045" s="2">
        <v>10000000</v>
      </c>
      <c r="O13045" s="2">
        <v>2000000</v>
      </c>
      <c r="P13045" s="2">
        <f t="shared" si="203"/>
        <v>-8000000</v>
      </c>
    </row>
    <row r="13046" spans="1:16" x14ac:dyDescent="0.35">
      <c r="A13046">
        <v>1122504</v>
      </c>
      <c r="B13046" t="s">
        <v>15</v>
      </c>
      <c r="C13046" t="s">
        <v>24342</v>
      </c>
      <c r="D13046" t="s">
        <v>24343</v>
      </c>
      <c r="F13046" s="1">
        <v>45069</v>
      </c>
      <c r="G13046">
        <v>2023</v>
      </c>
      <c r="H13046">
        <v>5.7</v>
      </c>
      <c r="I13046" t="s">
        <v>695</v>
      </c>
      <c r="J13046" t="s">
        <v>20</v>
      </c>
      <c r="K13046">
        <v>77.010999999999996</v>
      </c>
      <c r="L13046">
        <v>25</v>
      </c>
      <c r="M13046">
        <v>5.7</v>
      </c>
      <c r="N13046" s="2">
        <v>0</v>
      </c>
      <c r="O13046" s="2">
        <v>0</v>
      </c>
      <c r="P13046" s="2">
        <f t="shared" si="203"/>
        <v>0</v>
      </c>
    </row>
    <row r="13047" spans="1:16" x14ac:dyDescent="0.35">
      <c r="A13047">
        <v>1017066</v>
      </c>
      <c r="B13047" t="s">
        <v>15</v>
      </c>
      <c r="C13047" t="s">
        <v>24344</v>
      </c>
      <c r="D13047" t="s">
        <v>24345</v>
      </c>
      <c r="E13047" t="s">
        <v>3378</v>
      </c>
      <c r="F13047" s="1">
        <v>44967</v>
      </c>
      <c r="G13047">
        <v>2023</v>
      </c>
      <c r="H13047">
        <v>6.8</v>
      </c>
      <c r="I13047" t="s">
        <v>50</v>
      </c>
      <c r="J13047" t="s">
        <v>3379</v>
      </c>
      <c r="K13047">
        <v>76.994</v>
      </c>
      <c r="L13047">
        <v>83</v>
      </c>
      <c r="M13047">
        <v>6.8</v>
      </c>
      <c r="N13047" s="2">
        <v>0</v>
      </c>
      <c r="O13047" s="2">
        <v>2318915</v>
      </c>
      <c r="P13047" s="2">
        <f t="shared" si="203"/>
        <v>2318915</v>
      </c>
    </row>
    <row r="13048" spans="1:16" x14ac:dyDescent="0.35">
      <c r="A13048">
        <v>845659</v>
      </c>
      <c r="B13048" t="s">
        <v>15</v>
      </c>
      <c r="C13048" t="s">
        <v>24346</v>
      </c>
      <c r="D13048" t="s">
        <v>13912</v>
      </c>
      <c r="E13048" t="s">
        <v>19681</v>
      </c>
      <c r="F13048" s="1">
        <v>44973</v>
      </c>
      <c r="G13048">
        <v>2023</v>
      </c>
      <c r="H13048">
        <v>6.8</v>
      </c>
      <c r="I13048" t="s">
        <v>50</v>
      </c>
      <c r="J13048" t="s">
        <v>20</v>
      </c>
      <c r="K13048">
        <v>76.941000000000003</v>
      </c>
      <c r="L13048">
        <v>297</v>
      </c>
      <c r="M13048">
        <v>6.8</v>
      </c>
      <c r="N13048" s="2">
        <v>0</v>
      </c>
      <c r="O13048" s="2">
        <v>0</v>
      </c>
      <c r="P13048" s="2">
        <f t="shared" si="203"/>
        <v>0</v>
      </c>
    </row>
    <row r="13049" spans="1:16" x14ac:dyDescent="0.35">
      <c r="A13049">
        <v>493529</v>
      </c>
      <c r="B13049" t="s">
        <v>15</v>
      </c>
      <c r="C13049" t="s">
        <v>24347</v>
      </c>
      <c r="D13049" t="s">
        <v>10813</v>
      </c>
      <c r="E13049" t="s">
        <v>250</v>
      </c>
      <c r="F13049" s="1">
        <v>45008</v>
      </c>
      <c r="G13049">
        <v>2023</v>
      </c>
      <c r="H13049">
        <v>7.343</v>
      </c>
      <c r="I13049" t="s">
        <v>22095</v>
      </c>
      <c r="J13049" t="s">
        <v>20</v>
      </c>
      <c r="K13049">
        <v>76.584999999999994</v>
      </c>
      <c r="L13049">
        <v>3844</v>
      </c>
      <c r="M13049">
        <v>7.343</v>
      </c>
      <c r="N13049" s="2">
        <v>151000000</v>
      </c>
      <c r="O13049" s="2">
        <v>208200000</v>
      </c>
      <c r="P13049" s="2">
        <f t="shared" si="203"/>
        <v>57200000</v>
      </c>
    </row>
    <row r="13050" spans="1:16" x14ac:dyDescent="0.35">
      <c r="A13050">
        <v>934433</v>
      </c>
      <c r="B13050" t="s">
        <v>15</v>
      </c>
      <c r="C13050" t="s">
        <v>24348</v>
      </c>
      <c r="D13050" t="s">
        <v>17698</v>
      </c>
      <c r="E13050" t="s">
        <v>18</v>
      </c>
      <c r="F13050" s="1">
        <v>44993</v>
      </c>
      <c r="G13050">
        <v>2023</v>
      </c>
      <c r="H13050">
        <v>7</v>
      </c>
      <c r="I13050" t="s">
        <v>11250</v>
      </c>
      <c r="J13050" t="s">
        <v>20</v>
      </c>
      <c r="K13050">
        <v>74.021000000000001</v>
      </c>
      <c r="L13050">
        <v>2728</v>
      </c>
      <c r="M13050">
        <v>7</v>
      </c>
      <c r="N13050" s="2">
        <v>35000000</v>
      </c>
      <c r="O13050" s="2">
        <v>168961389</v>
      </c>
      <c r="P13050" s="2">
        <f t="shared" si="203"/>
        <v>133961389</v>
      </c>
    </row>
    <row r="13051" spans="1:16" x14ac:dyDescent="0.35">
      <c r="A13051">
        <v>901362</v>
      </c>
      <c r="B13051" t="s">
        <v>15</v>
      </c>
      <c r="C13051" t="s">
        <v>24349</v>
      </c>
      <c r="D13051" t="s">
        <v>641</v>
      </c>
      <c r="E13051" t="s">
        <v>18</v>
      </c>
      <c r="F13051" s="1">
        <v>45211</v>
      </c>
      <c r="G13051">
        <v>2023</v>
      </c>
      <c r="H13051">
        <v>7.3029999999999999</v>
      </c>
      <c r="I13051" t="s">
        <v>24350</v>
      </c>
      <c r="J13051" t="s">
        <v>20</v>
      </c>
      <c r="K13051">
        <v>73.814999999999998</v>
      </c>
      <c r="L13051">
        <v>882</v>
      </c>
      <c r="M13051">
        <v>7.3029999999999999</v>
      </c>
      <c r="N13051" s="2">
        <v>95000000</v>
      </c>
      <c r="O13051" s="2">
        <v>207318137</v>
      </c>
      <c r="P13051" s="2">
        <f t="shared" si="203"/>
        <v>112318137</v>
      </c>
    </row>
    <row r="13052" spans="1:16" x14ac:dyDescent="0.35">
      <c r="A13052">
        <v>496450</v>
      </c>
      <c r="B13052" t="s">
        <v>15</v>
      </c>
      <c r="C13052" t="s">
        <v>24351</v>
      </c>
      <c r="D13052" t="s">
        <v>24352</v>
      </c>
      <c r="E13052" t="s">
        <v>24353</v>
      </c>
      <c r="F13052" s="1">
        <v>45112</v>
      </c>
      <c r="G13052">
        <v>2023</v>
      </c>
      <c r="H13052">
        <v>7.617</v>
      </c>
      <c r="I13052" t="s">
        <v>24354</v>
      </c>
      <c r="J13052" t="s">
        <v>159</v>
      </c>
      <c r="K13052">
        <v>72.444000000000003</v>
      </c>
      <c r="L13052">
        <v>889</v>
      </c>
      <c r="M13052">
        <v>7.617</v>
      </c>
      <c r="N13052" s="2">
        <v>86000000</v>
      </c>
      <c r="O13052" s="2">
        <v>40208268</v>
      </c>
      <c r="P13052" s="2">
        <f t="shared" si="203"/>
        <v>-45791732</v>
      </c>
    </row>
    <row r="13053" spans="1:16" x14ac:dyDescent="0.35">
      <c r="A13053">
        <v>980489</v>
      </c>
      <c r="B13053" t="s">
        <v>15</v>
      </c>
      <c r="C13053" t="s">
        <v>24355</v>
      </c>
      <c r="D13053" t="s">
        <v>7069</v>
      </c>
      <c r="E13053" t="s">
        <v>18</v>
      </c>
      <c r="F13053" s="1">
        <v>45147</v>
      </c>
      <c r="G13053">
        <v>2023</v>
      </c>
      <c r="H13053">
        <v>7.7670000000000003</v>
      </c>
      <c r="I13053" t="s">
        <v>439</v>
      </c>
      <c r="J13053" t="s">
        <v>20</v>
      </c>
      <c r="K13053">
        <v>72.256</v>
      </c>
      <c r="L13053">
        <v>2853</v>
      </c>
      <c r="M13053">
        <v>7.7670000000000003</v>
      </c>
      <c r="N13053" s="2">
        <v>60000000</v>
      </c>
      <c r="O13053" s="2">
        <v>121700000</v>
      </c>
      <c r="P13053" s="2">
        <f t="shared" si="203"/>
        <v>61700000</v>
      </c>
    </row>
    <row r="13054" spans="1:16" x14ac:dyDescent="0.35">
      <c r="A13054">
        <v>739405</v>
      </c>
      <c r="B13054" t="s">
        <v>15</v>
      </c>
      <c r="C13054" t="s">
        <v>24356</v>
      </c>
      <c r="D13054" t="s">
        <v>2737</v>
      </c>
      <c r="E13054" t="s">
        <v>16613</v>
      </c>
      <c r="F13054" s="1">
        <v>44930</v>
      </c>
      <c r="G13054">
        <v>2023</v>
      </c>
      <c r="H13054">
        <v>6.484</v>
      </c>
      <c r="I13054" t="s">
        <v>24357</v>
      </c>
      <c r="J13054" t="s">
        <v>20</v>
      </c>
      <c r="K13054">
        <v>72.010999999999996</v>
      </c>
      <c r="L13054">
        <v>1618</v>
      </c>
      <c r="M13054">
        <v>6.484</v>
      </c>
      <c r="N13054" s="2">
        <v>50000000</v>
      </c>
      <c r="O13054" s="2">
        <v>37800000</v>
      </c>
      <c r="P13054" s="2">
        <f t="shared" si="203"/>
        <v>-12200000</v>
      </c>
    </row>
    <row r="13055" spans="1:16" x14ac:dyDescent="0.35">
      <c r="A13055">
        <v>1134424</v>
      </c>
      <c r="B13055" t="s">
        <v>15</v>
      </c>
      <c r="C13055" t="s">
        <v>24358</v>
      </c>
      <c r="D13055" t="s">
        <v>24359</v>
      </c>
      <c r="E13055" t="s">
        <v>323</v>
      </c>
      <c r="F13055" s="1">
        <v>45210</v>
      </c>
      <c r="G13055">
        <v>2023</v>
      </c>
      <c r="H13055">
        <v>7.4</v>
      </c>
      <c r="I13055" t="s">
        <v>14552</v>
      </c>
      <c r="J13055" t="s">
        <v>325</v>
      </c>
      <c r="K13055">
        <v>70.774000000000001</v>
      </c>
      <c r="L13055">
        <v>73</v>
      </c>
      <c r="M13055">
        <v>7.4</v>
      </c>
      <c r="N13055" s="2">
        <v>0</v>
      </c>
      <c r="O13055" s="2">
        <v>0</v>
      </c>
      <c r="P13055" s="2">
        <f t="shared" si="203"/>
        <v>0</v>
      </c>
    </row>
    <row r="13056" spans="1:16" x14ac:dyDescent="0.35">
      <c r="A13056">
        <v>609681</v>
      </c>
      <c r="B13056" t="s">
        <v>15</v>
      </c>
      <c r="C13056" t="s">
        <v>24360</v>
      </c>
      <c r="D13056" t="s">
        <v>19155</v>
      </c>
      <c r="E13056" t="s">
        <v>18</v>
      </c>
      <c r="F13056" s="1">
        <v>45238</v>
      </c>
      <c r="G13056">
        <v>2023</v>
      </c>
      <c r="H13056">
        <v>6.0279999999999996</v>
      </c>
      <c r="I13056" t="s">
        <v>4240</v>
      </c>
      <c r="J13056" t="s">
        <v>20</v>
      </c>
      <c r="K13056">
        <v>70.372</v>
      </c>
      <c r="L13056">
        <v>2850</v>
      </c>
      <c r="M13056">
        <v>6.0279999999999996</v>
      </c>
      <c r="N13056" s="2">
        <v>274800000</v>
      </c>
      <c r="O13056" s="2">
        <v>207089999</v>
      </c>
      <c r="P13056" s="2">
        <f t="shared" si="203"/>
        <v>-67710001</v>
      </c>
    </row>
    <row r="13057" spans="1:16" x14ac:dyDescent="0.35">
      <c r="A13057">
        <v>1062807</v>
      </c>
      <c r="B13057" t="s">
        <v>15</v>
      </c>
      <c r="C13057" t="s">
        <v>24361</v>
      </c>
      <c r="D13057" t="s">
        <v>24362</v>
      </c>
      <c r="E13057" t="s">
        <v>209</v>
      </c>
      <c r="F13057" s="1">
        <v>45282</v>
      </c>
      <c r="G13057">
        <v>2023</v>
      </c>
      <c r="H13057">
        <v>7</v>
      </c>
      <c r="I13057" t="s">
        <v>24363</v>
      </c>
      <c r="J13057" t="s">
        <v>211</v>
      </c>
      <c r="K13057">
        <v>69.837999999999994</v>
      </c>
      <c r="L13057">
        <v>511</v>
      </c>
      <c r="M13057">
        <v>7</v>
      </c>
      <c r="N13057" s="2">
        <v>5000000</v>
      </c>
      <c r="O13057" s="2">
        <v>59256423</v>
      </c>
      <c r="P13057" s="2">
        <f t="shared" si="203"/>
        <v>54256423</v>
      </c>
    </row>
    <row r="13058" spans="1:16" x14ac:dyDescent="0.35">
      <c r="A13058">
        <v>467244</v>
      </c>
      <c r="B13058" t="s">
        <v>15</v>
      </c>
      <c r="C13058" t="s">
        <v>24364</v>
      </c>
      <c r="D13058" t="s">
        <v>8957</v>
      </c>
      <c r="E13058" t="s">
        <v>24365</v>
      </c>
      <c r="F13058" s="1">
        <v>45275</v>
      </c>
      <c r="G13058">
        <v>2023</v>
      </c>
      <c r="H13058">
        <v>7.04</v>
      </c>
      <c r="I13058" t="s">
        <v>830</v>
      </c>
      <c r="J13058" t="s">
        <v>20</v>
      </c>
      <c r="K13058">
        <v>69.741</v>
      </c>
      <c r="L13058">
        <v>2055</v>
      </c>
      <c r="M13058">
        <v>7.04</v>
      </c>
      <c r="N13058" s="2">
        <v>15000000</v>
      </c>
      <c r="O13058" s="2">
        <v>52631884</v>
      </c>
      <c r="P13058" s="2">
        <f t="shared" si="203"/>
        <v>37631884</v>
      </c>
    </row>
    <row r="13059" spans="1:16" x14ac:dyDescent="0.35">
      <c r="A13059">
        <v>1174618</v>
      </c>
      <c r="B13059" t="s">
        <v>15</v>
      </c>
      <c r="C13059" t="s">
        <v>24366</v>
      </c>
      <c r="D13059" t="s">
        <v>23789</v>
      </c>
      <c r="E13059" t="s">
        <v>617</v>
      </c>
      <c r="F13059" s="1">
        <v>45286</v>
      </c>
      <c r="G13059">
        <v>2023</v>
      </c>
      <c r="H13059">
        <v>6</v>
      </c>
      <c r="I13059" t="s">
        <v>191</v>
      </c>
      <c r="J13059" t="s">
        <v>20</v>
      </c>
      <c r="K13059">
        <v>69.088999999999999</v>
      </c>
      <c r="L13059">
        <v>175</v>
      </c>
      <c r="M13059">
        <v>6</v>
      </c>
      <c r="N13059" s="2">
        <v>0</v>
      </c>
      <c r="O13059" s="2">
        <v>0</v>
      </c>
      <c r="P13059" s="2">
        <f t="shared" ref="P13059:P13122" si="204">O13059-N13059</f>
        <v>0</v>
      </c>
    </row>
    <row r="13060" spans="1:16" x14ac:dyDescent="0.35">
      <c r="A13060">
        <v>697843</v>
      </c>
      <c r="B13060" t="s">
        <v>15</v>
      </c>
      <c r="C13060" t="s">
        <v>24367</v>
      </c>
      <c r="D13060" t="s">
        <v>19320</v>
      </c>
      <c r="E13060" t="s">
        <v>18</v>
      </c>
      <c r="F13060" s="1">
        <v>45086</v>
      </c>
      <c r="G13060">
        <v>2023</v>
      </c>
      <c r="H13060">
        <v>7.4329999999999998</v>
      </c>
      <c r="I13060" t="s">
        <v>282</v>
      </c>
      <c r="J13060" t="s">
        <v>20</v>
      </c>
      <c r="K13060">
        <v>69.028000000000006</v>
      </c>
      <c r="L13060">
        <v>2538</v>
      </c>
      <c r="M13060">
        <v>7.4329999999999998</v>
      </c>
      <c r="N13060" s="2">
        <v>65000000</v>
      </c>
      <c r="O13060" s="2">
        <v>0</v>
      </c>
      <c r="P13060" s="2">
        <f t="shared" si="204"/>
        <v>-65000000</v>
      </c>
    </row>
    <row r="13061" spans="1:16" x14ac:dyDescent="0.35">
      <c r="A13061">
        <v>856289</v>
      </c>
      <c r="B13061" t="s">
        <v>15</v>
      </c>
      <c r="C13061" t="s">
        <v>24368</v>
      </c>
      <c r="D13061" t="s">
        <v>4474</v>
      </c>
      <c r="E13061" t="s">
        <v>610</v>
      </c>
      <c r="F13061" s="1">
        <v>45122</v>
      </c>
      <c r="G13061">
        <v>2023</v>
      </c>
      <c r="H13061">
        <v>7.1</v>
      </c>
      <c r="I13061" t="s">
        <v>24369</v>
      </c>
      <c r="J13061" t="s">
        <v>503</v>
      </c>
      <c r="K13061">
        <v>68.825000000000003</v>
      </c>
      <c r="L13061">
        <v>399</v>
      </c>
      <c r="M13061">
        <v>7.1</v>
      </c>
      <c r="N13061" s="2">
        <v>85000000</v>
      </c>
      <c r="O13061" s="2">
        <v>369081777</v>
      </c>
      <c r="P13061" s="2">
        <f t="shared" si="204"/>
        <v>284081777</v>
      </c>
    </row>
    <row r="13062" spans="1:16" x14ac:dyDescent="0.35">
      <c r="A13062">
        <v>594767</v>
      </c>
      <c r="B13062" t="s">
        <v>15</v>
      </c>
      <c r="C13062" t="s">
        <v>24370</v>
      </c>
      <c r="D13062" t="s">
        <v>12701</v>
      </c>
      <c r="E13062" t="s">
        <v>18</v>
      </c>
      <c r="F13062" s="1">
        <v>45000</v>
      </c>
      <c r="G13062">
        <v>2023</v>
      </c>
      <c r="H13062">
        <v>6.492</v>
      </c>
      <c r="I13062" t="s">
        <v>9298</v>
      </c>
      <c r="J13062" t="s">
        <v>20</v>
      </c>
      <c r="K13062">
        <v>67.515000000000001</v>
      </c>
      <c r="L13062">
        <v>3228</v>
      </c>
      <c r="M13062">
        <v>6.492</v>
      </c>
      <c r="N13062" s="2">
        <v>125000000</v>
      </c>
      <c r="O13062" s="2">
        <v>134038006</v>
      </c>
      <c r="P13062" s="2">
        <f t="shared" si="204"/>
        <v>9038006</v>
      </c>
    </row>
    <row r="13063" spans="1:16" x14ac:dyDescent="0.35">
      <c r="A13063">
        <v>466420</v>
      </c>
      <c r="B13063" t="s">
        <v>15</v>
      </c>
      <c r="C13063" t="s">
        <v>24371</v>
      </c>
      <c r="D13063" t="s">
        <v>35</v>
      </c>
      <c r="E13063" t="s">
        <v>18</v>
      </c>
      <c r="F13063" s="1">
        <v>45217</v>
      </c>
      <c r="G13063">
        <v>2023</v>
      </c>
      <c r="H13063">
        <v>7.4359999999999999</v>
      </c>
      <c r="I13063" t="s">
        <v>24372</v>
      </c>
      <c r="J13063" t="s">
        <v>20</v>
      </c>
      <c r="K13063">
        <v>67.44</v>
      </c>
      <c r="L13063">
        <v>3493</v>
      </c>
      <c r="M13063">
        <v>7.4359999999999999</v>
      </c>
      <c r="N13063" s="2">
        <v>200000000</v>
      </c>
      <c r="O13063" s="2">
        <v>156922344</v>
      </c>
      <c r="P13063" s="2">
        <f t="shared" si="204"/>
        <v>-43077656</v>
      </c>
    </row>
    <row r="13064" spans="1:16" x14ac:dyDescent="0.35">
      <c r="A13064">
        <v>959092</v>
      </c>
      <c r="B13064" t="s">
        <v>15</v>
      </c>
      <c r="C13064" t="s">
        <v>24373</v>
      </c>
      <c r="D13064" t="s">
        <v>5208</v>
      </c>
      <c r="E13064" t="s">
        <v>157</v>
      </c>
      <c r="F13064" s="1">
        <v>45105</v>
      </c>
      <c r="G13064">
        <v>2023</v>
      </c>
      <c r="H13064">
        <v>6.6379999999999999</v>
      </c>
      <c r="I13064" t="s">
        <v>1349</v>
      </c>
      <c r="J13064" t="s">
        <v>159</v>
      </c>
      <c r="K13064">
        <v>67.064999999999998</v>
      </c>
      <c r="L13064">
        <v>174</v>
      </c>
      <c r="M13064">
        <v>6.6379999999999999</v>
      </c>
      <c r="N13064" s="2">
        <v>4920000</v>
      </c>
      <c r="O13064" s="2">
        <v>1500000</v>
      </c>
      <c r="P13064" s="2">
        <f t="shared" si="204"/>
        <v>-3420000</v>
      </c>
    </row>
    <row r="13065" spans="1:16" x14ac:dyDescent="0.35">
      <c r="A13065">
        <v>1076364</v>
      </c>
      <c r="B13065" t="s">
        <v>15</v>
      </c>
      <c r="C13065" t="s">
        <v>24374</v>
      </c>
      <c r="D13065" t="s">
        <v>19222</v>
      </c>
      <c r="E13065" t="s">
        <v>18</v>
      </c>
      <c r="F13065" s="1">
        <v>45092</v>
      </c>
      <c r="G13065">
        <v>2023</v>
      </c>
      <c r="H13065">
        <v>7.5</v>
      </c>
      <c r="I13065" t="s">
        <v>5298</v>
      </c>
      <c r="J13065" t="s">
        <v>20</v>
      </c>
      <c r="K13065">
        <v>67.02</v>
      </c>
      <c r="L13065">
        <v>413</v>
      </c>
      <c r="M13065">
        <v>7.5</v>
      </c>
      <c r="N13065" s="2">
        <v>0</v>
      </c>
      <c r="O13065" s="2">
        <v>0</v>
      </c>
      <c r="P13065" s="2">
        <f t="shared" si="204"/>
        <v>0</v>
      </c>
    </row>
    <row r="13066" spans="1:16" x14ac:dyDescent="0.35">
      <c r="A13066">
        <v>1059372</v>
      </c>
      <c r="B13066" t="s">
        <v>15</v>
      </c>
      <c r="C13066" t="s">
        <v>24375</v>
      </c>
      <c r="D13066" t="s">
        <v>24376</v>
      </c>
      <c r="E13066" t="s">
        <v>5347</v>
      </c>
      <c r="F13066" s="1">
        <v>44966</v>
      </c>
      <c r="G13066">
        <v>2023</v>
      </c>
      <c r="H13066">
        <v>6.2</v>
      </c>
      <c r="I13066" t="s">
        <v>6972</v>
      </c>
      <c r="J13066" t="s">
        <v>4957</v>
      </c>
      <c r="K13066">
        <v>65.739999999999995</v>
      </c>
      <c r="L13066">
        <v>34</v>
      </c>
      <c r="M13066">
        <v>6.2</v>
      </c>
      <c r="N13066" s="2">
        <v>0</v>
      </c>
      <c r="O13066" s="2">
        <v>0</v>
      </c>
      <c r="P13066" s="2">
        <f t="shared" si="204"/>
        <v>0</v>
      </c>
    </row>
    <row r="13067" spans="1:16" x14ac:dyDescent="0.35">
      <c r="A13067">
        <v>1075794</v>
      </c>
      <c r="B13067" t="s">
        <v>15</v>
      </c>
      <c r="C13067" t="s">
        <v>24377</v>
      </c>
      <c r="D13067" t="s">
        <v>24378</v>
      </c>
      <c r="E13067" t="s">
        <v>344</v>
      </c>
      <c r="F13067" s="1">
        <v>45247</v>
      </c>
      <c r="G13067">
        <v>2023</v>
      </c>
      <c r="H13067">
        <v>7.4450000000000003</v>
      </c>
      <c r="I13067" t="s">
        <v>194</v>
      </c>
      <c r="J13067" t="s">
        <v>20</v>
      </c>
      <c r="K13067">
        <v>65.59</v>
      </c>
      <c r="L13067">
        <v>1200</v>
      </c>
      <c r="M13067">
        <v>7.4450000000000003</v>
      </c>
      <c r="N13067" s="2">
        <v>0</v>
      </c>
      <c r="O13067" s="2">
        <v>0</v>
      </c>
      <c r="P13067" s="2">
        <f t="shared" si="204"/>
        <v>0</v>
      </c>
    </row>
    <row r="13068" spans="1:16" x14ac:dyDescent="0.35">
      <c r="A13068">
        <v>670292</v>
      </c>
      <c r="B13068" t="s">
        <v>15</v>
      </c>
      <c r="C13068" t="s">
        <v>24379</v>
      </c>
      <c r="D13068" t="s">
        <v>616</v>
      </c>
      <c r="E13068" t="s">
        <v>250</v>
      </c>
      <c r="F13068" s="1">
        <v>45196</v>
      </c>
      <c r="G13068">
        <v>2023</v>
      </c>
      <c r="H13068">
        <v>7.0670000000000002</v>
      </c>
      <c r="I13068" t="s">
        <v>4871</v>
      </c>
      <c r="J13068" t="s">
        <v>20</v>
      </c>
      <c r="K13068">
        <v>65.228999999999999</v>
      </c>
      <c r="L13068">
        <v>3230</v>
      </c>
      <c r="M13068">
        <v>7.0670000000000002</v>
      </c>
      <c r="N13068" s="2">
        <v>80000000</v>
      </c>
      <c r="O13068" s="2">
        <v>104272136</v>
      </c>
      <c r="P13068" s="2">
        <f t="shared" si="204"/>
        <v>24272136</v>
      </c>
    </row>
    <row r="13069" spans="1:16" x14ac:dyDescent="0.35">
      <c r="A13069">
        <v>884605</v>
      </c>
      <c r="B13069" t="s">
        <v>15</v>
      </c>
      <c r="C13069" t="s">
        <v>24380</v>
      </c>
      <c r="D13069" t="s">
        <v>17931</v>
      </c>
      <c r="E13069" t="s">
        <v>18</v>
      </c>
      <c r="F13069" s="1">
        <v>45092</v>
      </c>
      <c r="G13069">
        <v>2023</v>
      </c>
      <c r="H13069">
        <v>6.7549999999999999</v>
      </c>
      <c r="I13069" t="s">
        <v>400</v>
      </c>
      <c r="J13069" t="s">
        <v>20</v>
      </c>
      <c r="K13069">
        <v>63.523000000000003</v>
      </c>
      <c r="L13069">
        <v>3195</v>
      </c>
      <c r="M13069">
        <v>6.7549999999999999</v>
      </c>
      <c r="N13069" s="2">
        <v>45000000</v>
      </c>
      <c r="O13069" s="2">
        <v>83000000</v>
      </c>
      <c r="P13069" s="2">
        <f t="shared" si="204"/>
        <v>38000000</v>
      </c>
    </row>
    <row r="13070" spans="1:16" x14ac:dyDescent="0.35">
      <c r="A13070">
        <v>848326</v>
      </c>
      <c r="B13070" t="s">
        <v>15</v>
      </c>
      <c r="C13070" t="s">
        <v>24381</v>
      </c>
      <c r="D13070" t="s">
        <v>343</v>
      </c>
      <c r="E13070" t="s">
        <v>18</v>
      </c>
      <c r="F13070" s="1">
        <v>45275</v>
      </c>
      <c r="G13070">
        <v>2023</v>
      </c>
      <c r="H13070">
        <v>6.27</v>
      </c>
      <c r="I13070" t="s">
        <v>24382</v>
      </c>
      <c r="J13070" t="s">
        <v>20</v>
      </c>
      <c r="K13070">
        <v>62.88</v>
      </c>
      <c r="L13070">
        <v>2239</v>
      </c>
      <c r="M13070">
        <v>6.27</v>
      </c>
      <c r="N13070" s="2">
        <v>83000000</v>
      </c>
      <c r="O13070" s="2">
        <v>0</v>
      </c>
      <c r="P13070" s="2">
        <f t="shared" si="204"/>
        <v>-83000000</v>
      </c>
    </row>
    <row r="13071" spans="1:16" x14ac:dyDescent="0.35">
      <c r="A13071">
        <v>906126</v>
      </c>
      <c r="B13071" t="s">
        <v>15</v>
      </c>
      <c r="C13071" t="s">
        <v>24383</v>
      </c>
      <c r="D13071" t="s">
        <v>5020</v>
      </c>
      <c r="E13071" t="s">
        <v>777</v>
      </c>
      <c r="F13071" s="1">
        <v>45275</v>
      </c>
      <c r="G13071">
        <v>2023</v>
      </c>
      <c r="H13071">
        <v>8</v>
      </c>
      <c r="I13071" t="s">
        <v>275</v>
      </c>
      <c r="J13071" t="s">
        <v>51</v>
      </c>
      <c r="K13071">
        <v>62.652000000000001</v>
      </c>
      <c r="L13071">
        <v>3075</v>
      </c>
      <c r="M13071">
        <v>8</v>
      </c>
      <c r="N13071" s="2">
        <v>65500000</v>
      </c>
      <c r="O13071" s="2">
        <v>1281</v>
      </c>
      <c r="P13071" s="2">
        <f t="shared" si="204"/>
        <v>-65498719</v>
      </c>
    </row>
    <row r="13072" spans="1:16" x14ac:dyDescent="0.35">
      <c r="A13072">
        <v>824003</v>
      </c>
      <c r="B13072" t="s">
        <v>15</v>
      </c>
      <c r="C13072" t="s">
        <v>24384</v>
      </c>
      <c r="D13072" t="s">
        <v>21093</v>
      </c>
      <c r="E13072" t="s">
        <v>807</v>
      </c>
      <c r="F13072" s="1">
        <v>45260</v>
      </c>
      <c r="G13072">
        <v>2023</v>
      </c>
      <c r="H13072">
        <v>6.4290000000000003</v>
      </c>
      <c r="I13072" t="s">
        <v>21094</v>
      </c>
      <c r="J13072" t="s">
        <v>762</v>
      </c>
      <c r="K13072">
        <v>62.140999999999998</v>
      </c>
      <c r="L13072">
        <v>133</v>
      </c>
      <c r="M13072">
        <v>6.4290000000000003</v>
      </c>
      <c r="N13072" s="2">
        <v>0</v>
      </c>
      <c r="O13072" s="2">
        <v>0</v>
      </c>
      <c r="P13072" s="2">
        <f t="shared" si="204"/>
        <v>0</v>
      </c>
    </row>
    <row r="13073" spans="1:16" x14ac:dyDescent="0.35">
      <c r="A13073">
        <v>988078</v>
      </c>
      <c r="B13073" t="s">
        <v>15</v>
      </c>
      <c r="C13073" t="s">
        <v>24385</v>
      </c>
      <c r="D13073" t="s">
        <v>22678</v>
      </c>
      <c r="E13073" t="s">
        <v>76</v>
      </c>
      <c r="F13073" s="1">
        <v>45100</v>
      </c>
      <c r="G13073">
        <v>2023</v>
      </c>
      <c r="H13073">
        <v>6.5860000000000003</v>
      </c>
      <c r="I13073" t="s">
        <v>2297</v>
      </c>
      <c r="J13073" t="s">
        <v>51</v>
      </c>
      <c r="K13073">
        <v>62.006999999999998</v>
      </c>
      <c r="L13073">
        <v>879</v>
      </c>
      <c r="M13073">
        <v>6.5860000000000003</v>
      </c>
      <c r="N13073" s="2">
        <v>0</v>
      </c>
      <c r="O13073" s="2">
        <v>0</v>
      </c>
      <c r="P13073" s="2">
        <f t="shared" si="204"/>
        <v>0</v>
      </c>
    </row>
    <row r="13074" spans="1:16" x14ac:dyDescent="0.35">
      <c r="A13074">
        <v>955555</v>
      </c>
      <c r="B13074" t="s">
        <v>15</v>
      </c>
      <c r="C13074" t="s">
        <v>24386</v>
      </c>
      <c r="D13074" t="s">
        <v>22751</v>
      </c>
      <c r="E13074" t="s">
        <v>138</v>
      </c>
      <c r="F13074" s="1">
        <v>45077</v>
      </c>
      <c r="G13074">
        <v>2023</v>
      </c>
      <c r="H13074">
        <v>7.2</v>
      </c>
      <c r="I13074" t="s">
        <v>24387</v>
      </c>
      <c r="J13074" t="s">
        <v>140</v>
      </c>
      <c r="K13074">
        <v>61.993000000000002</v>
      </c>
      <c r="L13074">
        <v>459</v>
      </c>
      <c r="M13074">
        <v>7.2</v>
      </c>
      <c r="N13074" s="2">
        <v>0</v>
      </c>
      <c r="O13074" s="2">
        <v>83410298</v>
      </c>
      <c r="P13074" s="2">
        <f t="shared" si="204"/>
        <v>83410298</v>
      </c>
    </row>
    <row r="13075" spans="1:16" x14ac:dyDescent="0.35">
      <c r="A13075">
        <v>565770</v>
      </c>
      <c r="B13075" t="s">
        <v>15</v>
      </c>
      <c r="C13075" t="s">
        <v>24388</v>
      </c>
      <c r="D13075" t="s">
        <v>19395</v>
      </c>
      <c r="E13075" t="s">
        <v>18</v>
      </c>
      <c r="F13075" s="1">
        <v>45154</v>
      </c>
      <c r="G13075">
        <v>2023</v>
      </c>
      <c r="H13075">
        <v>6.7119999999999997</v>
      </c>
      <c r="I13075" t="s">
        <v>24</v>
      </c>
      <c r="J13075" t="s">
        <v>20</v>
      </c>
      <c r="K13075">
        <v>61.945</v>
      </c>
      <c r="L13075">
        <v>2709</v>
      </c>
      <c r="M13075">
        <v>6.7119999999999997</v>
      </c>
      <c r="N13075" s="2">
        <v>104000000</v>
      </c>
      <c r="O13075" s="2">
        <v>130788072</v>
      </c>
      <c r="P13075" s="2">
        <f t="shared" si="204"/>
        <v>26788072</v>
      </c>
    </row>
    <row r="13076" spans="1:16" x14ac:dyDescent="0.35">
      <c r="A13076">
        <v>753342</v>
      </c>
      <c r="B13076" t="s">
        <v>15</v>
      </c>
      <c r="C13076" t="s">
        <v>24389</v>
      </c>
      <c r="D13076" t="s">
        <v>224</v>
      </c>
      <c r="E13076" t="s">
        <v>18</v>
      </c>
      <c r="F13076" s="1">
        <v>45252</v>
      </c>
      <c r="G13076">
        <v>2023</v>
      </c>
      <c r="H13076">
        <v>6.4</v>
      </c>
      <c r="I13076" t="s">
        <v>24390</v>
      </c>
      <c r="J13076" t="s">
        <v>20</v>
      </c>
      <c r="K13076">
        <v>61.341999999999999</v>
      </c>
      <c r="L13076">
        <v>2638</v>
      </c>
      <c r="M13076">
        <v>6.4</v>
      </c>
      <c r="N13076" s="2">
        <v>165000000</v>
      </c>
      <c r="O13076" s="2">
        <v>220597098</v>
      </c>
      <c r="P13076" s="2">
        <f t="shared" si="204"/>
        <v>55597098</v>
      </c>
    </row>
    <row r="13077" spans="1:16" x14ac:dyDescent="0.35">
      <c r="A13077">
        <v>820525</v>
      </c>
      <c r="B13077" t="s">
        <v>15</v>
      </c>
      <c r="C13077" t="s">
        <v>17102</v>
      </c>
      <c r="D13077" t="s">
        <v>13912</v>
      </c>
      <c r="E13077" t="s">
        <v>18</v>
      </c>
      <c r="F13077" s="1">
        <v>45182</v>
      </c>
      <c r="G13077">
        <v>2023</v>
      </c>
      <c r="H13077">
        <v>6.9029999999999996</v>
      </c>
      <c r="I13077" t="s">
        <v>77</v>
      </c>
      <c r="J13077" t="s">
        <v>20</v>
      </c>
      <c r="K13077">
        <v>60.466000000000001</v>
      </c>
      <c r="L13077">
        <v>898</v>
      </c>
      <c r="M13077">
        <v>6.9029999999999996</v>
      </c>
      <c r="N13077" s="2">
        <v>14000000</v>
      </c>
      <c r="O13077" s="2">
        <v>10644463</v>
      </c>
      <c r="P13077" s="2">
        <f t="shared" si="204"/>
        <v>-3355537</v>
      </c>
    </row>
    <row r="13078" spans="1:16" x14ac:dyDescent="0.35">
      <c r="A13078">
        <v>758323</v>
      </c>
      <c r="B13078" t="s">
        <v>15</v>
      </c>
      <c r="C13078" t="s">
        <v>24391</v>
      </c>
      <c r="D13078" t="s">
        <v>9057</v>
      </c>
      <c r="E13078" t="s">
        <v>18</v>
      </c>
      <c r="F13078" s="1">
        <v>45021</v>
      </c>
      <c r="G13078">
        <v>2023</v>
      </c>
      <c r="H13078">
        <v>7</v>
      </c>
      <c r="I13078" t="s">
        <v>191</v>
      </c>
      <c r="J13078" t="s">
        <v>20</v>
      </c>
      <c r="K13078">
        <v>60.079000000000001</v>
      </c>
      <c r="L13078">
        <v>2810</v>
      </c>
      <c r="M13078">
        <v>7</v>
      </c>
      <c r="N13078" s="2">
        <v>18000000</v>
      </c>
      <c r="O13078" s="2">
        <v>76987621</v>
      </c>
      <c r="P13078" s="2">
        <f t="shared" si="204"/>
        <v>58987621</v>
      </c>
    </row>
    <row r="13079" spans="1:16" x14ac:dyDescent="0.35">
      <c r="A13079">
        <v>695721</v>
      </c>
      <c r="B13079" t="s">
        <v>15</v>
      </c>
      <c r="C13079" t="s">
        <v>24392</v>
      </c>
      <c r="D13079" t="s">
        <v>3155</v>
      </c>
      <c r="E13079" t="s">
        <v>1659</v>
      </c>
      <c r="F13079" s="1">
        <v>45245</v>
      </c>
      <c r="G13079">
        <v>2023</v>
      </c>
      <c r="H13079">
        <v>7.0380000000000003</v>
      </c>
      <c r="I13079" t="s">
        <v>24393</v>
      </c>
      <c r="J13079" t="s">
        <v>20</v>
      </c>
      <c r="K13079">
        <v>59.566000000000003</v>
      </c>
      <c r="L13079">
        <v>2917</v>
      </c>
      <c r="M13079">
        <v>7.0380000000000003</v>
      </c>
      <c r="N13079" s="2">
        <v>100000000</v>
      </c>
      <c r="O13079" s="2">
        <v>337371917</v>
      </c>
      <c r="P13079" s="2">
        <f t="shared" si="204"/>
        <v>237371917</v>
      </c>
    </row>
    <row r="13080" spans="1:16" x14ac:dyDescent="0.35">
      <c r="A13080">
        <v>459003</v>
      </c>
      <c r="B13080" t="s">
        <v>15</v>
      </c>
      <c r="C13080" t="s">
        <v>24394</v>
      </c>
      <c r="D13080" t="s">
        <v>24395</v>
      </c>
      <c r="E13080" t="s">
        <v>15666</v>
      </c>
      <c r="F13080" s="1">
        <v>44987</v>
      </c>
      <c r="G13080">
        <v>2023</v>
      </c>
      <c r="H13080">
        <v>7.202</v>
      </c>
      <c r="I13080" t="s">
        <v>185</v>
      </c>
      <c r="J13080" t="s">
        <v>9709</v>
      </c>
      <c r="K13080">
        <v>58.768999999999998</v>
      </c>
      <c r="L13080">
        <v>782</v>
      </c>
      <c r="M13080">
        <v>7.202</v>
      </c>
      <c r="N13080" s="2">
        <v>5000000</v>
      </c>
      <c r="O13080" s="2">
        <v>17974964</v>
      </c>
      <c r="P13080" s="2">
        <f t="shared" si="204"/>
        <v>12974964</v>
      </c>
    </row>
    <row r="13081" spans="1:16" x14ac:dyDescent="0.35">
      <c r="A13081">
        <v>677179</v>
      </c>
      <c r="B13081" t="s">
        <v>15</v>
      </c>
      <c r="C13081" t="s">
        <v>24396</v>
      </c>
      <c r="D13081" t="s">
        <v>24397</v>
      </c>
      <c r="E13081" t="s">
        <v>18</v>
      </c>
      <c r="F13081" s="1">
        <v>44986</v>
      </c>
      <c r="G13081">
        <v>2023</v>
      </c>
      <c r="H13081">
        <v>7.1</v>
      </c>
      <c r="I13081" t="s">
        <v>1246</v>
      </c>
      <c r="J13081" t="s">
        <v>20</v>
      </c>
      <c r="K13081">
        <v>58.515000000000001</v>
      </c>
      <c r="L13081">
        <v>2584</v>
      </c>
      <c r="M13081">
        <v>7.1</v>
      </c>
      <c r="N13081" s="2">
        <v>75000000</v>
      </c>
      <c r="O13081" s="2">
        <v>275300000</v>
      </c>
      <c r="P13081" s="2">
        <f t="shared" si="204"/>
        <v>200300000</v>
      </c>
    </row>
    <row r="13082" spans="1:16" x14ac:dyDescent="0.35">
      <c r="A13082">
        <v>1040148</v>
      </c>
      <c r="B13082" t="s">
        <v>15</v>
      </c>
      <c r="C13082" t="s">
        <v>24398</v>
      </c>
      <c r="D13082" t="s">
        <v>21255</v>
      </c>
      <c r="E13082" t="s">
        <v>18</v>
      </c>
      <c r="F13082" s="1">
        <v>45105</v>
      </c>
      <c r="G13082">
        <v>2023</v>
      </c>
      <c r="H13082">
        <v>7.2</v>
      </c>
      <c r="I13082" t="s">
        <v>14837</v>
      </c>
      <c r="J13082" t="s">
        <v>20</v>
      </c>
      <c r="K13082">
        <v>58.171999999999997</v>
      </c>
      <c r="L13082">
        <v>1000</v>
      </c>
      <c r="M13082">
        <v>7.2</v>
      </c>
      <c r="N13082" s="2">
        <v>70000000</v>
      </c>
      <c r="O13082" s="2">
        <v>46247409</v>
      </c>
      <c r="P13082" s="2">
        <f t="shared" si="204"/>
        <v>-23752591</v>
      </c>
    </row>
    <row r="13083" spans="1:16" x14ac:dyDescent="0.35">
      <c r="A13083">
        <v>1050035</v>
      </c>
      <c r="B13083" t="s">
        <v>15</v>
      </c>
      <c r="C13083" t="s">
        <v>9928</v>
      </c>
      <c r="D13083" t="s">
        <v>3749</v>
      </c>
      <c r="E13083" t="s">
        <v>209</v>
      </c>
      <c r="F13083" s="1">
        <v>45079</v>
      </c>
      <c r="G13083">
        <v>2023</v>
      </c>
      <c r="H13083">
        <v>8</v>
      </c>
      <c r="I13083" t="s">
        <v>942</v>
      </c>
      <c r="J13083" t="s">
        <v>211</v>
      </c>
      <c r="K13083">
        <v>57.637999999999998</v>
      </c>
      <c r="L13083">
        <v>636</v>
      </c>
      <c r="M13083">
        <v>8</v>
      </c>
      <c r="N13083" s="2">
        <v>0</v>
      </c>
      <c r="O13083" s="2">
        <v>0</v>
      </c>
      <c r="P13083" s="2">
        <f t="shared" si="204"/>
        <v>0</v>
      </c>
    </row>
    <row r="13084" spans="1:16" x14ac:dyDescent="0.35">
      <c r="A13084">
        <v>1076487</v>
      </c>
      <c r="B13084" t="s">
        <v>15</v>
      </c>
      <c r="C13084" t="s">
        <v>24399</v>
      </c>
      <c r="D13084" t="s">
        <v>24400</v>
      </c>
      <c r="E13084" t="s">
        <v>18</v>
      </c>
      <c r="F13084" s="1">
        <v>45107</v>
      </c>
      <c r="G13084">
        <v>2023</v>
      </c>
      <c r="H13084">
        <v>7.3</v>
      </c>
      <c r="I13084" t="s">
        <v>9292</v>
      </c>
      <c r="J13084" t="s">
        <v>20</v>
      </c>
      <c r="K13084">
        <v>57.399000000000001</v>
      </c>
      <c r="L13084">
        <v>300</v>
      </c>
      <c r="M13084">
        <v>7.3</v>
      </c>
      <c r="N13084" s="2">
        <v>0</v>
      </c>
      <c r="O13084" s="2">
        <v>0</v>
      </c>
      <c r="P13084" s="2">
        <f t="shared" si="204"/>
        <v>0</v>
      </c>
    </row>
    <row r="13085" spans="1:16" x14ac:dyDescent="0.35">
      <c r="A13085">
        <v>943344</v>
      </c>
      <c r="B13085" t="s">
        <v>15</v>
      </c>
      <c r="C13085" t="s">
        <v>24401</v>
      </c>
      <c r="D13085" t="s">
        <v>24402</v>
      </c>
      <c r="E13085" t="s">
        <v>610</v>
      </c>
      <c r="F13085" s="1">
        <v>45043</v>
      </c>
      <c r="G13085">
        <v>2023</v>
      </c>
      <c r="H13085">
        <v>5.7</v>
      </c>
      <c r="I13085" t="s">
        <v>2306</v>
      </c>
      <c r="J13085" t="s">
        <v>503</v>
      </c>
      <c r="K13085">
        <v>57.335000000000001</v>
      </c>
      <c r="L13085">
        <v>20</v>
      </c>
      <c r="M13085">
        <v>5.7</v>
      </c>
      <c r="N13085" s="2">
        <v>0</v>
      </c>
      <c r="O13085" s="2">
        <v>0</v>
      </c>
      <c r="P13085" s="2">
        <f t="shared" si="204"/>
        <v>0</v>
      </c>
    </row>
    <row r="13086" spans="1:16" x14ac:dyDescent="0.35">
      <c r="A13086">
        <v>1151534</v>
      </c>
      <c r="B13086" t="s">
        <v>15</v>
      </c>
      <c r="C13086" t="s">
        <v>24403</v>
      </c>
      <c r="D13086" t="s">
        <v>19741</v>
      </c>
      <c r="E13086" t="s">
        <v>76</v>
      </c>
      <c r="F13086" s="1">
        <v>45198</v>
      </c>
      <c r="G13086">
        <v>2023</v>
      </c>
      <c r="H13086">
        <v>7.4</v>
      </c>
      <c r="I13086" t="s">
        <v>458</v>
      </c>
      <c r="J13086" t="s">
        <v>51</v>
      </c>
      <c r="K13086">
        <v>55.686</v>
      </c>
      <c r="L13086">
        <v>1409</v>
      </c>
      <c r="M13086">
        <v>7.4</v>
      </c>
      <c r="N13086" s="2">
        <v>0</v>
      </c>
      <c r="O13086" s="2">
        <v>0</v>
      </c>
      <c r="P13086" s="2">
        <f t="shared" si="204"/>
        <v>0</v>
      </c>
    </row>
    <row r="13087" spans="1:16" x14ac:dyDescent="0.35">
      <c r="A13087">
        <v>877703</v>
      </c>
      <c r="B13087" t="s">
        <v>15</v>
      </c>
      <c r="C13087" t="s">
        <v>24404</v>
      </c>
      <c r="D13087" t="s">
        <v>24405</v>
      </c>
      <c r="E13087" t="s">
        <v>18</v>
      </c>
      <c r="F13087" s="1">
        <v>44944</v>
      </c>
      <c r="G13087">
        <v>2023</v>
      </c>
      <c r="H13087">
        <v>7.5119999999999996</v>
      </c>
      <c r="I13087" t="s">
        <v>24406</v>
      </c>
      <c r="J13087" t="s">
        <v>20</v>
      </c>
      <c r="K13087">
        <v>53.837000000000003</v>
      </c>
      <c r="L13087">
        <v>862</v>
      </c>
      <c r="M13087">
        <v>7.5119999999999996</v>
      </c>
      <c r="N13087" s="2">
        <v>0</v>
      </c>
      <c r="O13087" s="2">
        <v>0</v>
      </c>
      <c r="P13087" s="2">
        <f t="shared" si="204"/>
        <v>0</v>
      </c>
    </row>
    <row r="13088" spans="1:16" x14ac:dyDescent="0.35">
      <c r="A13088">
        <v>783110</v>
      </c>
      <c r="B13088" t="s">
        <v>15</v>
      </c>
      <c r="C13088" t="s">
        <v>24407</v>
      </c>
      <c r="D13088" t="s">
        <v>1583</v>
      </c>
      <c r="E13088" t="s">
        <v>138</v>
      </c>
      <c r="F13088" s="1">
        <v>45133</v>
      </c>
      <c r="G13088">
        <v>2023</v>
      </c>
      <c r="H13088">
        <v>6.7</v>
      </c>
      <c r="I13088" t="s">
        <v>10049</v>
      </c>
      <c r="J13088" t="s">
        <v>140</v>
      </c>
      <c r="K13088">
        <v>53.607999999999997</v>
      </c>
      <c r="L13088">
        <v>53</v>
      </c>
      <c r="M13088">
        <v>6.7</v>
      </c>
      <c r="N13088" s="2">
        <v>0</v>
      </c>
      <c r="O13088" s="2">
        <v>0</v>
      </c>
      <c r="P13088" s="2">
        <f t="shared" si="204"/>
        <v>0</v>
      </c>
    </row>
    <row r="13089" spans="1:16" x14ac:dyDescent="0.35">
      <c r="A13089">
        <v>1152624</v>
      </c>
      <c r="B13089" t="s">
        <v>15</v>
      </c>
      <c r="C13089" t="s">
        <v>24408</v>
      </c>
      <c r="D13089" t="s">
        <v>24409</v>
      </c>
      <c r="E13089" t="s">
        <v>18</v>
      </c>
      <c r="F13089" s="1">
        <v>45149</v>
      </c>
      <c r="G13089">
        <v>2023</v>
      </c>
      <c r="H13089">
        <v>4.8</v>
      </c>
      <c r="I13089" t="s">
        <v>23207</v>
      </c>
      <c r="J13089" t="s">
        <v>20</v>
      </c>
      <c r="K13089">
        <v>53.311999999999998</v>
      </c>
      <c r="L13089">
        <v>32</v>
      </c>
      <c r="M13089">
        <v>4.8</v>
      </c>
      <c r="N13089" s="2">
        <v>0</v>
      </c>
      <c r="O13089" s="2">
        <v>0</v>
      </c>
      <c r="P13089" s="2">
        <f t="shared" si="204"/>
        <v>0</v>
      </c>
    </row>
    <row r="13090" spans="1:16" x14ac:dyDescent="0.35">
      <c r="A13090">
        <v>614930</v>
      </c>
      <c r="B13090" t="s">
        <v>15</v>
      </c>
      <c r="C13090" t="s">
        <v>24410</v>
      </c>
      <c r="D13090" t="s">
        <v>24411</v>
      </c>
      <c r="E13090" t="s">
        <v>2246</v>
      </c>
      <c r="F13090" s="1">
        <v>45138</v>
      </c>
      <c r="G13090">
        <v>2023</v>
      </c>
      <c r="H13090">
        <v>7.2</v>
      </c>
      <c r="I13090" t="s">
        <v>24412</v>
      </c>
      <c r="J13090" t="s">
        <v>20</v>
      </c>
      <c r="K13090">
        <v>52.973999999999997</v>
      </c>
      <c r="L13090">
        <v>1352</v>
      </c>
      <c r="M13090">
        <v>7.2</v>
      </c>
      <c r="N13090" s="2">
        <v>75000000</v>
      </c>
      <c r="O13090" s="2">
        <v>180513586</v>
      </c>
      <c r="P13090" s="2">
        <f t="shared" si="204"/>
        <v>105513586</v>
      </c>
    </row>
    <row r="13091" spans="1:16" x14ac:dyDescent="0.35">
      <c r="A13091">
        <v>897087</v>
      </c>
      <c r="B13091" t="s">
        <v>15</v>
      </c>
      <c r="C13091" t="s">
        <v>24413</v>
      </c>
      <c r="D13091" t="s">
        <v>113</v>
      </c>
      <c r="E13091" t="s">
        <v>3163</v>
      </c>
      <c r="F13091" s="1">
        <v>45204</v>
      </c>
      <c r="G13091">
        <v>2023</v>
      </c>
      <c r="H13091">
        <v>6.5</v>
      </c>
      <c r="I13091" t="s">
        <v>247</v>
      </c>
      <c r="J13091" t="s">
        <v>20</v>
      </c>
      <c r="K13091">
        <v>52.27</v>
      </c>
      <c r="L13091">
        <v>1014</v>
      </c>
      <c r="M13091">
        <v>6.5</v>
      </c>
      <c r="N13091" s="2">
        <v>40000000</v>
      </c>
      <c r="O13091" s="2">
        <v>9112817</v>
      </c>
      <c r="P13091" s="2">
        <f t="shared" si="204"/>
        <v>-30887183</v>
      </c>
    </row>
    <row r="13092" spans="1:16" x14ac:dyDescent="0.35">
      <c r="A13092">
        <v>1145028</v>
      </c>
      <c r="B13092" t="s">
        <v>15</v>
      </c>
      <c r="C13092" t="s">
        <v>24414</v>
      </c>
      <c r="D13092" t="s">
        <v>24415</v>
      </c>
      <c r="F13092" s="1">
        <v>45205</v>
      </c>
      <c r="G13092">
        <v>2023</v>
      </c>
      <c r="H13092">
        <v>4.4000000000000004</v>
      </c>
      <c r="I13092" t="s">
        <v>191</v>
      </c>
      <c r="J13092" t="s">
        <v>20</v>
      </c>
      <c r="K13092">
        <v>52.154000000000003</v>
      </c>
      <c r="L13092">
        <v>17</v>
      </c>
      <c r="M13092">
        <v>4.4000000000000004</v>
      </c>
      <c r="N13092" s="2">
        <v>0</v>
      </c>
      <c r="O13092" s="2">
        <v>0</v>
      </c>
      <c r="P13092" s="2">
        <f t="shared" si="204"/>
        <v>0</v>
      </c>
    </row>
    <row r="13093" spans="1:16" x14ac:dyDescent="0.35">
      <c r="A13093">
        <v>1211483</v>
      </c>
      <c r="B13093" t="s">
        <v>15</v>
      </c>
      <c r="C13093" t="s">
        <v>24416</v>
      </c>
      <c r="D13093" t="s">
        <v>24417</v>
      </c>
      <c r="E13093" t="s">
        <v>638</v>
      </c>
      <c r="F13093" s="1">
        <v>45254</v>
      </c>
      <c r="G13093">
        <v>2023</v>
      </c>
      <c r="H13093">
        <v>5.5</v>
      </c>
      <c r="I13093" t="s">
        <v>21486</v>
      </c>
      <c r="J13093" t="s">
        <v>20</v>
      </c>
      <c r="K13093">
        <v>51.85</v>
      </c>
      <c r="L13093">
        <v>83</v>
      </c>
      <c r="M13093">
        <v>5.5</v>
      </c>
      <c r="N13093" s="2">
        <v>0</v>
      </c>
      <c r="O13093" s="2">
        <v>0</v>
      </c>
      <c r="P13093" s="2">
        <f t="shared" si="204"/>
        <v>0</v>
      </c>
    </row>
    <row r="13094" spans="1:16" x14ac:dyDescent="0.35">
      <c r="A13094">
        <v>951491</v>
      </c>
      <c r="B13094" t="s">
        <v>15</v>
      </c>
      <c r="C13094" t="s">
        <v>24418</v>
      </c>
      <c r="D13094" t="s">
        <v>243</v>
      </c>
      <c r="E13094" t="s">
        <v>18</v>
      </c>
      <c r="F13094" s="1">
        <v>45196</v>
      </c>
      <c r="G13094">
        <v>2023</v>
      </c>
      <c r="H13094">
        <v>7.2</v>
      </c>
      <c r="I13094" t="s">
        <v>266</v>
      </c>
      <c r="J13094" t="s">
        <v>20</v>
      </c>
      <c r="K13094">
        <v>51.616999999999997</v>
      </c>
      <c r="L13094">
        <v>2034</v>
      </c>
      <c r="M13094">
        <v>7.2</v>
      </c>
      <c r="N13094" s="2">
        <v>13000000</v>
      </c>
      <c r="O13094" s="2">
        <v>125319714</v>
      </c>
      <c r="P13094" s="2">
        <f t="shared" si="204"/>
        <v>112319714</v>
      </c>
    </row>
    <row r="13095" spans="1:16" x14ac:dyDescent="0.35">
      <c r="A13095">
        <v>640146</v>
      </c>
      <c r="B13095" t="s">
        <v>15</v>
      </c>
      <c r="C13095" t="s">
        <v>24419</v>
      </c>
      <c r="D13095" t="s">
        <v>10763</v>
      </c>
      <c r="E13095" t="s">
        <v>18</v>
      </c>
      <c r="F13095" s="1">
        <v>44972</v>
      </c>
      <c r="G13095">
        <v>2023</v>
      </c>
      <c r="H13095">
        <v>6.2969999999999997</v>
      </c>
      <c r="I13095" t="s">
        <v>956</v>
      </c>
      <c r="J13095" t="s">
        <v>20</v>
      </c>
      <c r="K13095">
        <v>51.122</v>
      </c>
      <c r="L13095">
        <v>5165</v>
      </c>
      <c r="M13095">
        <v>6.2969999999999997</v>
      </c>
      <c r="N13095" s="2">
        <v>388369742</v>
      </c>
      <c r="O13095" s="2">
        <v>476071180</v>
      </c>
      <c r="P13095" s="2">
        <f t="shared" si="204"/>
        <v>87701438</v>
      </c>
    </row>
    <row r="13096" spans="1:16" x14ac:dyDescent="0.35">
      <c r="A13096">
        <v>1173558</v>
      </c>
      <c r="B13096" t="s">
        <v>15</v>
      </c>
      <c r="C13096" t="s">
        <v>24420</v>
      </c>
      <c r="D13096" t="s">
        <v>23590</v>
      </c>
      <c r="E13096" t="s">
        <v>124</v>
      </c>
      <c r="F13096" s="1">
        <v>45224</v>
      </c>
      <c r="G13096">
        <v>2023</v>
      </c>
      <c r="H13096">
        <v>6.3</v>
      </c>
      <c r="I13096" t="s">
        <v>9559</v>
      </c>
      <c r="J13096" t="s">
        <v>126</v>
      </c>
      <c r="K13096">
        <v>50.764000000000003</v>
      </c>
      <c r="L13096">
        <v>186</v>
      </c>
      <c r="M13096">
        <v>6.3</v>
      </c>
      <c r="N13096" s="2">
        <v>0</v>
      </c>
      <c r="O13096" s="2">
        <v>0</v>
      </c>
      <c r="P13096" s="2">
        <f t="shared" si="204"/>
        <v>0</v>
      </c>
    </row>
    <row r="13097" spans="1:16" x14ac:dyDescent="0.35">
      <c r="A13097">
        <v>812225</v>
      </c>
      <c r="B13097" t="s">
        <v>15</v>
      </c>
      <c r="C13097" t="s">
        <v>24421</v>
      </c>
      <c r="D13097" t="s">
        <v>24422</v>
      </c>
      <c r="E13097" t="s">
        <v>209</v>
      </c>
      <c r="F13097" s="1">
        <v>45093</v>
      </c>
      <c r="G13097">
        <v>2023</v>
      </c>
      <c r="H13097">
        <v>8.1760000000000002</v>
      </c>
      <c r="I13097" t="s">
        <v>5090</v>
      </c>
      <c r="J13097" t="s">
        <v>211</v>
      </c>
      <c r="K13097">
        <v>50.642000000000003</v>
      </c>
      <c r="L13097">
        <v>296</v>
      </c>
      <c r="M13097">
        <v>8.1760000000000002</v>
      </c>
      <c r="N13097" s="2">
        <v>0</v>
      </c>
      <c r="O13097" s="2">
        <v>0</v>
      </c>
      <c r="P13097" s="2">
        <f t="shared" si="204"/>
        <v>0</v>
      </c>
    </row>
    <row r="13098" spans="1:16" x14ac:dyDescent="0.35">
      <c r="A13098">
        <v>614479</v>
      </c>
      <c r="B13098" t="s">
        <v>15</v>
      </c>
      <c r="C13098" t="s">
        <v>24423</v>
      </c>
      <c r="D13098" t="s">
        <v>24424</v>
      </c>
      <c r="E13098" t="s">
        <v>18</v>
      </c>
      <c r="F13098" s="1">
        <v>45112</v>
      </c>
      <c r="G13098">
        <v>2023</v>
      </c>
      <c r="H13098">
        <v>6.6</v>
      </c>
      <c r="I13098" t="s">
        <v>191</v>
      </c>
      <c r="J13098" t="s">
        <v>20</v>
      </c>
      <c r="K13098">
        <v>50.552999999999997</v>
      </c>
      <c r="L13098">
        <v>1732</v>
      </c>
      <c r="M13098">
        <v>6.6</v>
      </c>
      <c r="N13098" s="2">
        <v>16000000</v>
      </c>
      <c r="O13098" s="2">
        <v>189086877</v>
      </c>
      <c r="P13098" s="2">
        <f t="shared" si="204"/>
        <v>173086877</v>
      </c>
    </row>
    <row r="13099" spans="1:16" x14ac:dyDescent="0.35">
      <c r="A13099">
        <v>726209</v>
      </c>
      <c r="B13099" t="s">
        <v>15</v>
      </c>
      <c r="C13099" t="s">
        <v>24425</v>
      </c>
      <c r="D13099" t="s">
        <v>9934</v>
      </c>
      <c r="E13099" t="s">
        <v>18</v>
      </c>
      <c r="F13099" s="1">
        <v>45252</v>
      </c>
      <c r="G13099">
        <v>2023</v>
      </c>
      <c r="H13099">
        <v>6.399</v>
      </c>
      <c r="I13099" t="s">
        <v>1487</v>
      </c>
      <c r="J13099" t="s">
        <v>20</v>
      </c>
      <c r="K13099">
        <v>49.951999999999998</v>
      </c>
      <c r="L13099">
        <v>2667</v>
      </c>
      <c r="M13099">
        <v>6.399</v>
      </c>
      <c r="N13099" s="2">
        <v>0</v>
      </c>
      <c r="O13099" s="2">
        <v>0</v>
      </c>
      <c r="P13099" s="2">
        <f t="shared" si="204"/>
        <v>0</v>
      </c>
    </row>
    <row r="13100" spans="1:16" x14ac:dyDescent="0.35">
      <c r="A13100">
        <v>1071215</v>
      </c>
      <c r="B13100" t="s">
        <v>15</v>
      </c>
      <c r="C13100" t="s">
        <v>24426</v>
      </c>
      <c r="D13100" t="s">
        <v>7039</v>
      </c>
      <c r="E13100" t="s">
        <v>18</v>
      </c>
      <c r="F13100" s="1">
        <v>45246</v>
      </c>
      <c r="G13100">
        <v>2023</v>
      </c>
      <c r="H13100">
        <v>6.5309999999999997</v>
      </c>
      <c r="I13100" t="s">
        <v>24427</v>
      </c>
      <c r="J13100" t="s">
        <v>20</v>
      </c>
      <c r="K13100">
        <v>49.744</v>
      </c>
      <c r="L13100">
        <v>1283</v>
      </c>
      <c r="M13100">
        <v>6.5309999999999997</v>
      </c>
      <c r="N13100" s="2">
        <v>15000000</v>
      </c>
      <c r="O13100" s="2">
        <v>46553280</v>
      </c>
      <c r="P13100" s="2">
        <f t="shared" si="204"/>
        <v>31553280</v>
      </c>
    </row>
    <row r="13101" spans="1:16" x14ac:dyDescent="0.35">
      <c r="A13101">
        <v>1088563</v>
      </c>
      <c r="B13101" t="s">
        <v>15</v>
      </c>
      <c r="C13101" t="s">
        <v>24428</v>
      </c>
      <c r="D13101" t="s">
        <v>15413</v>
      </c>
      <c r="E13101" t="s">
        <v>417</v>
      </c>
      <c r="F13101" s="1">
        <v>45134</v>
      </c>
      <c r="G13101">
        <v>2023</v>
      </c>
      <c r="H13101">
        <v>6.8</v>
      </c>
      <c r="I13101" t="s">
        <v>3891</v>
      </c>
      <c r="J13101" t="s">
        <v>419</v>
      </c>
      <c r="K13101">
        <v>49.566000000000003</v>
      </c>
      <c r="L13101">
        <v>23</v>
      </c>
      <c r="M13101">
        <v>6.8</v>
      </c>
      <c r="N13101" s="2">
        <v>0</v>
      </c>
      <c r="O13101" s="2">
        <v>4918295</v>
      </c>
      <c r="P13101" s="2">
        <f t="shared" si="204"/>
        <v>4918295</v>
      </c>
    </row>
    <row r="13102" spans="1:16" x14ac:dyDescent="0.35">
      <c r="A13102">
        <v>878361</v>
      </c>
      <c r="B13102" t="s">
        <v>15</v>
      </c>
      <c r="C13102" t="s">
        <v>24429</v>
      </c>
      <c r="D13102" t="s">
        <v>293</v>
      </c>
      <c r="E13102" t="s">
        <v>18</v>
      </c>
      <c r="F13102" s="1">
        <v>45043</v>
      </c>
      <c r="G13102">
        <v>2023</v>
      </c>
      <c r="H13102">
        <v>7.5330000000000004</v>
      </c>
      <c r="I13102" t="s">
        <v>1802</v>
      </c>
      <c r="J13102" t="s">
        <v>20</v>
      </c>
      <c r="K13102">
        <v>49.537999999999997</v>
      </c>
      <c r="L13102">
        <v>299</v>
      </c>
      <c r="M13102">
        <v>7.5330000000000004</v>
      </c>
      <c r="N13102" s="2">
        <v>32000000</v>
      </c>
      <c r="O13102" s="2">
        <v>3800000</v>
      </c>
      <c r="P13102" s="2">
        <f t="shared" si="204"/>
        <v>-28200000</v>
      </c>
    </row>
    <row r="13103" spans="1:16" x14ac:dyDescent="0.35">
      <c r="A13103">
        <v>678512</v>
      </c>
      <c r="B13103" t="s">
        <v>15</v>
      </c>
      <c r="C13103" t="s">
        <v>24430</v>
      </c>
      <c r="D13103" t="s">
        <v>11171</v>
      </c>
      <c r="E13103" t="s">
        <v>18</v>
      </c>
      <c r="F13103" s="1">
        <v>45110</v>
      </c>
      <c r="G13103">
        <v>2023</v>
      </c>
      <c r="H13103">
        <v>8</v>
      </c>
      <c r="I13103" t="s">
        <v>1223</v>
      </c>
      <c r="J13103" t="s">
        <v>20</v>
      </c>
      <c r="K13103">
        <v>49.442</v>
      </c>
      <c r="L13103">
        <v>2492</v>
      </c>
      <c r="M13103">
        <v>8</v>
      </c>
      <c r="N13103" s="2">
        <v>14500000</v>
      </c>
      <c r="O13103" s="2">
        <v>250600000</v>
      </c>
      <c r="P13103" s="2">
        <f t="shared" si="204"/>
        <v>236100000</v>
      </c>
    </row>
    <row r="13104" spans="1:16" x14ac:dyDescent="0.35">
      <c r="A13104">
        <v>1024127</v>
      </c>
      <c r="B13104" t="s">
        <v>15</v>
      </c>
      <c r="C13104" t="s">
        <v>24431</v>
      </c>
      <c r="D13104" t="s">
        <v>24432</v>
      </c>
      <c r="E13104" t="s">
        <v>250</v>
      </c>
      <c r="F13104" s="1">
        <v>45170</v>
      </c>
      <c r="G13104">
        <v>2023</v>
      </c>
      <c r="H13104">
        <v>6.3680000000000003</v>
      </c>
      <c r="I13104" t="s">
        <v>282</v>
      </c>
      <c r="J13104" t="s">
        <v>20</v>
      </c>
      <c r="K13104">
        <v>48.014000000000003</v>
      </c>
      <c r="L13104">
        <v>148</v>
      </c>
      <c r="M13104">
        <v>6.3680000000000003</v>
      </c>
      <c r="N13104" s="2">
        <v>0</v>
      </c>
      <c r="O13104" s="2">
        <v>0</v>
      </c>
      <c r="P13104" s="2">
        <f t="shared" si="204"/>
        <v>0</v>
      </c>
    </row>
    <row r="13105" spans="1:16" x14ac:dyDescent="0.35">
      <c r="A13105">
        <v>976830</v>
      </c>
      <c r="B13105" t="s">
        <v>15</v>
      </c>
      <c r="C13105" t="s">
        <v>24433</v>
      </c>
      <c r="D13105" t="s">
        <v>16476</v>
      </c>
      <c r="E13105" t="s">
        <v>157</v>
      </c>
      <c r="F13105" s="1">
        <v>45245</v>
      </c>
      <c r="G13105">
        <v>2023</v>
      </c>
      <c r="H13105">
        <v>5.7519999999999998</v>
      </c>
      <c r="I13105" t="s">
        <v>24434</v>
      </c>
      <c r="J13105" t="s">
        <v>159</v>
      </c>
      <c r="K13105">
        <v>47.881</v>
      </c>
      <c r="L13105">
        <v>111</v>
      </c>
      <c r="M13105">
        <v>5.7519999999999998</v>
      </c>
      <c r="N13105" s="2">
        <v>0</v>
      </c>
      <c r="O13105" s="2">
        <v>0</v>
      </c>
      <c r="P13105" s="2">
        <f t="shared" si="204"/>
        <v>0</v>
      </c>
    </row>
    <row r="13106" spans="1:16" x14ac:dyDescent="0.35">
      <c r="A13106">
        <v>807172</v>
      </c>
      <c r="B13106" t="s">
        <v>15</v>
      </c>
      <c r="C13106" t="s">
        <v>24435</v>
      </c>
      <c r="D13106" t="s">
        <v>3079</v>
      </c>
      <c r="E13106" t="s">
        <v>18</v>
      </c>
      <c r="F13106" s="1">
        <v>45203</v>
      </c>
      <c r="G13106">
        <v>2023</v>
      </c>
      <c r="H13106">
        <v>5.899</v>
      </c>
      <c r="I13106" t="s">
        <v>191</v>
      </c>
      <c r="J13106" t="s">
        <v>20</v>
      </c>
      <c r="K13106">
        <v>47.420999999999999</v>
      </c>
      <c r="L13106">
        <v>1086</v>
      </c>
      <c r="M13106">
        <v>5.899</v>
      </c>
      <c r="N13106" s="2">
        <v>30000000</v>
      </c>
      <c r="O13106" s="2">
        <v>136284218</v>
      </c>
      <c r="P13106" s="2">
        <f t="shared" si="204"/>
        <v>106284218</v>
      </c>
    </row>
    <row r="13107" spans="1:16" x14ac:dyDescent="0.35">
      <c r="A13107">
        <v>1149913</v>
      </c>
      <c r="B13107" t="s">
        <v>15</v>
      </c>
      <c r="C13107" t="s">
        <v>24436</v>
      </c>
      <c r="F13107" s="1">
        <v>45022</v>
      </c>
      <c r="G13107">
        <v>2023</v>
      </c>
      <c r="H13107">
        <v>10</v>
      </c>
      <c r="I13107" t="s">
        <v>50</v>
      </c>
      <c r="J13107" t="s">
        <v>4957</v>
      </c>
      <c r="K13107">
        <v>47.42</v>
      </c>
      <c r="L13107">
        <v>2</v>
      </c>
      <c r="M13107">
        <v>10</v>
      </c>
      <c r="N13107" s="2">
        <v>0</v>
      </c>
      <c r="O13107" s="2">
        <v>0</v>
      </c>
      <c r="P13107" s="2">
        <f t="shared" si="204"/>
        <v>0</v>
      </c>
    </row>
    <row r="13108" spans="1:16" x14ac:dyDescent="0.35">
      <c r="A13108">
        <v>930094</v>
      </c>
      <c r="B13108" t="s">
        <v>15</v>
      </c>
      <c r="C13108" t="s">
        <v>24437</v>
      </c>
      <c r="D13108" t="s">
        <v>24438</v>
      </c>
      <c r="E13108" t="s">
        <v>18</v>
      </c>
      <c r="F13108" s="1">
        <v>45134</v>
      </c>
      <c r="G13108">
        <v>2023</v>
      </c>
      <c r="H13108">
        <v>8</v>
      </c>
      <c r="I13108" t="s">
        <v>400</v>
      </c>
      <c r="J13108" t="s">
        <v>20</v>
      </c>
      <c r="K13108">
        <v>46.896000000000001</v>
      </c>
      <c r="L13108">
        <v>1335</v>
      </c>
      <c r="M13108">
        <v>8</v>
      </c>
      <c r="N13108" s="2">
        <v>0</v>
      </c>
      <c r="O13108" s="2">
        <v>0</v>
      </c>
      <c r="P13108" s="2">
        <f t="shared" si="204"/>
        <v>0</v>
      </c>
    </row>
    <row r="13109" spans="1:16" x14ac:dyDescent="0.35">
      <c r="A13109">
        <v>1049948</v>
      </c>
      <c r="B13109" t="s">
        <v>15</v>
      </c>
      <c r="C13109" t="s">
        <v>24439</v>
      </c>
      <c r="D13109" t="s">
        <v>24440</v>
      </c>
      <c r="E13109" t="s">
        <v>617</v>
      </c>
      <c r="F13109" s="1">
        <v>45044</v>
      </c>
      <c r="G13109">
        <v>2023</v>
      </c>
      <c r="H13109">
        <v>5.9790000000000001</v>
      </c>
      <c r="I13109" t="s">
        <v>1173</v>
      </c>
      <c r="J13109" t="s">
        <v>20</v>
      </c>
      <c r="K13109">
        <v>46.856999999999999</v>
      </c>
      <c r="L13109">
        <v>47</v>
      </c>
      <c r="M13109">
        <v>5.9790000000000001</v>
      </c>
      <c r="N13109" s="2">
        <v>0</v>
      </c>
      <c r="O13109" s="2">
        <v>0</v>
      </c>
      <c r="P13109" s="2">
        <f t="shared" si="204"/>
        <v>0</v>
      </c>
    </row>
    <row r="13110" spans="1:16" x14ac:dyDescent="0.35">
      <c r="A13110">
        <v>729165</v>
      </c>
      <c r="B13110" t="s">
        <v>15</v>
      </c>
      <c r="C13110" t="s">
        <v>24441</v>
      </c>
      <c r="D13110" t="s">
        <v>24442</v>
      </c>
      <c r="E13110" t="s">
        <v>18</v>
      </c>
      <c r="F13110" s="1">
        <v>44946</v>
      </c>
      <c r="G13110">
        <v>2023</v>
      </c>
      <c r="H13110">
        <v>6.2</v>
      </c>
      <c r="I13110" t="s">
        <v>1480</v>
      </c>
      <c r="J13110" t="s">
        <v>20</v>
      </c>
      <c r="K13110">
        <v>46.713999999999999</v>
      </c>
      <c r="L13110">
        <v>44</v>
      </c>
      <c r="M13110">
        <v>6.2</v>
      </c>
      <c r="N13110" s="2">
        <v>0</v>
      </c>
      <c r="O13110" s="2">
        <v>0</v>
      </c>
      <c r="P13110" s="2">
        <f t="shared" si="204"/>
        <v>0</v>
      </c>
    </row>
    <row r="13111" spans="1:16" x14ac:dyDescent="0.35">
      <c r="A13111">
        <v>1047041</v>
      </c>
      <c r="B13111" t="s">
        <v>15</v>
      </c>
      <c r="C13111" t="s">
        <v>24443</v>
      </c>
      <c r="D13111" t="s">
        <v>8417</v>
      </c>
      <c r="E13111" t="s">
        <v>209</v>
      </c>
      <c r="F13111" s="1">
        <v>45030</v>
      </c>
      <c r="G13111">
        <v>2023</v>
      </c>
      <c r="H13111">
        <v>6.9</v>
      </c>
      <c r="I13111" t="s">
        <v>2974</v>
      </c>
      <c r="J13111" t="s">
        <v>211</v>
      </c>
      <c r="K13111">
        <v>46.088999999999999</v>
      </c>
      <c r="L13111">
        <v>108</v>
      </c>
      <c r="M13111">
        <v>6.9</v>
      </c>
      <c r="N13111" s="2">
        <v>0</v>
      </c>
      <c r="O13111" s="2">
        <v>106771806</v>
      </c>
      <c r="P13111" s="2">
        <f t="shared" si="204"/>
        <v>106771806</v>
      </c>
    </row>
    <row r="13112" spans="1:16" x14ac:dyDescent="0.35">
      <c r="A13112">
        <v>762430</v>
      </c>
      <c r="B13112" t="s">
        <v>15</v>
      </c>
      <c r="C13112" t="s">
        <v>11338</v>
      </c>
      <c r="D13112" t="s">
        <v>85</v>
      </c>
      <c r="E13112" t="s">
        <v>12909</v>
      </c>
      <c r="F13112" s="1">
        <v>45161</v>
      </c>
      <c r="G13112">
        <v>2023</v>
      </c>
      <c r="H13112">
        <v>6.6070000000000002</v>
      </c>
      <c r="I13112" t="s">
        <v>17852</v>
      </c>
      <c r="J13112" t="s">
        <v>20</v>
      </c>
      <c r="K13112">
        <v>46.03</v>
      </c>
      <c r="L13112">
        <v>1189</v>
      </c>
      <c r="M13112">
        <v>6.6070000000000002</v>
      </c>
      <c r="N13112" s="2">
        <v>20000000</v>
      </c>
      <c r="O13112" s="2">
        <v>18685751</v>
      </c>
      <c r="P13112" s="2">
        <f t="shared" si="204"/>
        <v>-1314249</v>
      </c>
    </row>
    <row r="13113" spans="1:16" x14ac:dyDescent="0.35">
      <c r="A13113">
        <v>838240</v>
      </c>
      <c r="B13113" t="s">
        <v>15</v>
      </c>
      <c r="C13113" t="s">
        <v>24444</v>
      </c>
      <c r="D13113" t="s">
        <v>5832</v>
      </c>
      <c r="E13113" t="s">
        <v>49</v>
      </c>
      <c r="F13113" s="1">
        <v>45266</v>
      </c>
      <c r="G13113">
        <v>2023</v>
      </c>
      <c r="H13113">
        <v>8</v>
      </c>
      <c r="I13113" t="s">
        <v>24445</v>
      </c>
      <c r="J13113" t="s">
        <v>51</v>
      </c>
      <c r="K13113">
        <v>45.698</v>
      </c>
      <c r="L13113">
        <v>629</v>
      </c>
      <c r="M13113">
        <v>8</v>
      </c>
      <c r="N13113" s="2">
        <v>5300000</v>
      </c>
      <c r="O13113" s="2">
        <v>4656348</v>
      </c>
      <c r="P13113" s="2">
        <f t="shared" si="204"/>
        <v>-643652</v>
      </c>
    </row>
    <row r="13114" spans="1:16" x14ac:dyDescent="0.35">
      <c r="A13114">
        <v>1094844</v>
      </c>
      <c r="B13114" t="s">
        <v>15</v>
      </c>
      <c r="C13114" t="s">
        <v>24446</v>
      </c>
      <c r="D13114" t="s">
        <v>24447</v>
      </c>
      <c r="E13114" t="s">
        <v>18</v>
      </c>
      <c r="F13114" s="1">
        <v>45009</v>
      </c>
      <c r="G13114">
        <v>2023</v>
      </c>
      <c r="H13114">
        <v>5.8</v>
      </c>
      <c r="I13114" t="s">
        <v>891</v>
      </c>
      <c r="J13114" t="s">
        <v>20</v>
      </c>
      <c r="K13114">
        <v>45.521000000000001</v>
      </c>
      <c r="L13114">
        <v>280</v>
      </c>
      <c r="M13114">
        <v>5.8</v>
      </c>
      <c r="N13114" s="2">
        <v>0</v>
      </c>
      <c r="O13114" s="2">
        <v>0</v>
      </c>
      <c r="P13114" s="2">
        <f t="shared" si="204"/>
        <v>0</v>
      </c>
    </row>
    <row r="13115" spans="1:16" x14ac:dyDescent="0.35">
      <c r="A13115">
        <v>845783</v>
      </c>
      <c r="B13115" t="s">
        <v>15</v>
      </c>
      <c r="C13115" t="s">
        <v>24448</v>
      </c>
      <c r="D13115" t="s">
        <v>24449</v>
      </c>
      <c r="E13115" t="s">
        <v>8963</v>
      </c>
      <c r="F13115" s="1">
        <v>45288</v>
      </c>
      <c r="G13115">
        <v>2023</v>
      </c>
      <c r="H13115">
        <v>6.5629999999999997</v>
      </c>
      <c r="I13115" t="s">
        <v>695</v>
      </c>
      <c r="J13115" t="s">
        <v>20</v>
      </c>
      <c r="K13115">
        <v>45.368000000000002</v>
      </c>
      <c r="L13115">
        <v>380</v>
      </c>
      <c r="M13115">
        <v>6.5629999999999997</v>
      </c>
      <c r="N13115" s="2">
        <v>0</v>
      </c>
      <c r="O13115" s="2">
        <v>6671780</v>
      </c>
      <c r="P13115" s="2">
        <f t="shared" si="204"/>
        <v>6671780</v>
      </c>
    </row>
    <row r="13116" spans="1:16" x14ac:dyDescent="0.35">
      <c r="A13116">
        <v>1016121</v>
      </c>
      <c r="B13116" t="s">
        <v>15</v>
      </c>
      <c r="C13116" t="s">
        <v>24450</v>
      </c>
      <c r="D13116" t="s">
        <v>1109</v>
      </c>
      <c r="E13116" t="s">
        <v>18</v>
      </c>
      <c r="F13116" s="1">
        <v>45020</v>
      </c>
      <c r="G13116">
        <v>2023</v>
      </c>
      <c r="H13116">
        <v>6.68</v>
      </c>
      <c r="I13116" t="s">
        <v>2297</v>
      </c>
      <c r="J13116" t="s">
        <v>20</v>
      </c>
      <c r="K13116">
        <v>45.259</v>
      </c>
      <c r="L13116">
        <v>811</v>
      </c>
      <c r="M13116">
        <v>6.68</v>
      </c>
      <c r="N13116" s="2">
        <v>25000000</v>
      </c>
      <c r="O13116" s="2">
        <v>6850036</v>
      </c>
      <c r="P13116" s="2">
        <f t="shared" si="204"/>
        <v>-18149964</v>
      </c>
    </row>
    <row r="13117" spans="1:16" x14ac:dyDescent="0.35">
      <c r="A13117">
        <v>1153291</v>
      </c>
      <c r="B13117" t="s">
        <v>15</v>
      </c>
      <c r="C13117" t="s">
        <v>24451</v>
      </c>
      <c r="D13117" t="s">
        <v>24452</v>
      </c>
      <c r="E13117" t="s">
        <v>2185</v>
      </c>
      <c r="F13117" s="1">
        <v>45118</v>
      </c>
      <c r="G13117">
        <v>2023</v>
      </c>
      <c r="H13117">
        <v>9.1</v>
      </c>
      <c r="I13117" t="s">
        <v>2550</v>
      </c>
      <c r="J13117" t="s">
        <v>51</v>
      </c>
      <c r="K13117">
        <v>44.905000000000001</v>
      </c>
      <c r="L13117">
        <v>8</v>
      </c>
      <c r="M13117">
        <v>9.1</v>
      </c>
      <c r="N13117" s="2">
        <v>0</v>
      </c>
      <c r="O13117" s="2">
        <v>0</v>
      </c>
      <c r="P13117" s="2">
        <f t="shared" si="204"/>
        <v>0</v>
      </c>
    </row>
    <row r="13118" spans="1:16" x14ac:dyDescent="0.35">
      <c r="A13118">
        <v>1016346</v>
      </c>
      <c r="B13118" t="s">
        <v>15</v>
      </c>
      <c r="C13118" t="s">
        <v>24453</v>
      </c>
      <c r="D13118" t="s">
        <v>22970</v>
      </c>
      <c r="E13118" t="s">
        <v>24454</v>
      </c>
      <c r="F13118" s="1">
        <v>45163</v>
      </c>
      <c r="G13118">
        <v>2023</v>
      </c>
      <c r="H13118">
        <v>6.4630000000000001</v>
      </c>
      <c r="I13118" t="s">
        <v>1279</v>
      </c>
      <c r="J13118" t="s">
        <v>1723</v>
      </c>
      <c r="K13118">
        <v>44.704999999999998</v>
      </c>
      <c r="L13118">
        <v>162</v>
      </c>
      <c r="M13118">
        <v>6.4630000000000001</v>
      </c>
      <c r="N13118" s="2">
        <v>6700000</v>
      </c>
      <c r="O13118" s="2">
        <v>7100000</v>
      </c>
      <c r="P13118" s="2">
        <f t="shared" si="204"/>
        <v>400000</v>
      </c>
    </row>
    <row r="13119" spans="1:16" x14ac:dyDescent="0.35">
      <c r="A13119">
        <v>1083862</v>
      </c>
      <c r="B13119" t="s">
        <v>15</v>
      </c>
      <c r="C13119" t="s">
        <v>24455</v>
      </c>
      <c r="D13119" t="s">
        <v>11336</v>
      </c>
      <c r="E13119" t="s">
        <v>209</v>
      </c>
      <c r="F13119" s="1">
        <v>45099</v>
      </c>
      <c r="G13119">
        <v>2023</v>
      </c>
      <c r="H13119">
        <v>7.3</v>
      </c>
      <c r="I13119" t="s">
        <v>24456</v>
      </c>
      <c r="J13119" t="s">
        <v>211</v>
      </c>
      <c r="K13119">
        <v>44.255000000000003</v>
      </c>
      <c r="L13119">
        <v>1011</v>
      </c>
      <c r="M13119">
        <v>7.3</v>
      </c>
      <c r="N13119" s="2">
        <v>0</v>
      </c>
      <c r="O13119" s="2">
        <v>53929</v>
      </c>
      <c r="P13119" s="2">
        <f t="shared" si="204"/>
        <v>53929</v>
      </c>
    </row>
    <row r="13120" spans="1:16" x14ac:dyDescent="0.35">
      <c r="A13120">
        <v>915935</v>
      </c>
      <c r="B13120" t="s">
        <v>15</v>
      </c>
      <c r="C13120" t="s">
        <v>24457</v>
      </c>
      <c r="D13120" t="s">
        <v>8723</v>
      </c>
      <c r="E13120" t="s">
        <v>157</v>
      </c>
      <c r="F13120" s="1">
        <v>45161</v>
      </c>
      <c r="G13120">
        <v>2023</v>
      </c>
      <c r="H13120">
        <v>7.5490000000000004</v>
      </c>
      <c r="I13120" t="s">
        <v>7342</v>
      </c>
      <c r="J13120" t="s">
        <v>159</v>
      </c>
      <c r="K13120">
        <v>44.097999999999999</v>
      </c>
      <c r="L13120">
        <v>2680</v>
      </c>
      <c r="M13120">
        <v>7.5490000000000004</v>
      </c>
      <c r="N13120" s="2">
        <v>6700000</v>
      </c>
      <c r="O13120" s="2">
        <v>35634133</v>
      </c>
      <c r="P13120" s="2">
        <f t="shared" si="204"/>
        <v>28934133</v>
      </c>
    </row>
    <row r="13121" spans="1:16" x14ac:dyDescent="0.35">
      <c r="A13121">
        <v>700391</v>
      </c>
      <c r="B13121" t="s">
        <v>15</v>
      </c>
      <c r="C13121">
        <v>65</v>
      </c>
      <c r="D13121" t="s">
        <v>12169</v>
      </c>
      <c r="E13121" t="s">
        <v>250</v>
      </c>
      <c r="F13121" s="1">
        <v>44987</v>
      </c>
      <c r="G13121">
        <v>2023</v>
      </c>
      <c r="H13121">
        <v>6</v>
      </c>
      <c r="I13121" t="s">
        <v>956</v>
      </c>
      <c r="J13121" t="s">
        <v>20</v>
      </c>
      <c r="K13121">
        <v>43.939</v>
      </c>
      <c r="L13121">
        <v>2493</v>
      </c>
      <c r="M13121">
        <v>6</v>
      </c>
      <c r="N13121" s="2">
        <v>45000000</v>
      </c>
      <c r="O13121" s="2">
        <v>60730568</v>
      </c>
      <c r="P13121" s="2">
        <f t="shared" si="204"/>
        <v>15730568</v>
      </c>
    </row>
    <row r="13122" spans="1:16" x14ac:dyDescent="0.35">
      <c r="A13122">
        <v>1024721</v>
      </c>
      <c r="B13122" t="s">
        <v>15</v>
      </c>
      <c r="C13122" t="s">
        <v>12996</v>
      </c>
      <c r="D13122" t="s">
        <v>24458</v>
      </c>
      <c r="E13122" t="s">
        <v>542</v>
      </c>
      <c r="F13122" s="1">
        <v>45225</v>
      </c>
      <c r="G13122">
        <v>2023</v>
      </c>
      <c r="H13122">
        <v>6</v>
      </c>
      <c r="I13122" t="s">
        <v>4304</v>
      </c>
      <c r="J13122" t="s">
        <v>20</v>
      </c>
      <c r="K13122">
        <v>43.813000000000002</v>
      </c>
      <c r="L13122">
        <v>142</v>
      </c>
      <c r="M13122">
        <v>6</v>
      </c>
      <c r="N13122" s="2">
        <v>0</v>
      </c>
      <c r="O13122" s="2">
        <v>12480</v>
      </c>
      <c r="P13122" s="2">
        <f t="shared" si="204"/>
        <v>12480</v>
      </c>
    </row>
    <row r="13123" spans="1:16" x14ac:dyDescent="0.35">
      <c r="A13123">
        <v>820609</v>
      </c>
      <c r="B13123" t="s">
        <v>15</v>
      </c>
      <c r="C13123" t="s">
        <v>24459</v>
      </c>
      <c r="D13123" t="s">
        <v>19568</v>
      </c>
      <c r="E13123" t="s">
        <v>18</v>
      </c>
      <c r="F13123" s="1">
        <v>45191</v>
      </c>
      <c r="G13123">
        <v>2023</v>
      </c>
      <c r="H13123">
        <v>6.7030000000000003</v>
      </c>
      <c r="I13123" t="s">
        <v>3297</v>
      </c>
      <c r="J13123" t="s">
        <v>20</v>
      </c>
      <c r="K13123">
        <v>43.746000000000002</v>
      </c>
      <c r="L13123">
        <v>1206</v>
      </c>
      <c r="M13123">
        <v>6.7030000000000003</v>
      </c>
      <c r="N13123" s="2">
        <v>22800000</v>
      </c>
      <c r="O13123" s="2">
        <v>0</v>
      </c>
      <c r="P13123" s="2">
        <f t="shared" ref="P13123:P13186" si="205">O13123-N13123</f>
        <v>-22800000</v>
      </c>
    </row>
    <row r="13124" spans="1:16" x14ac:dyDescent="0.35">
      <c r="A13124">
        <v>666277</v>
      </c>
      <c r="B13124" t="s">
        <v>15</v>
      </c>
      <c r="C13124" t="s">
        <v>24460</v>
      </c>
      <c r="D13124" t="s">
        <v>24461</v>
      </c>
      <c r="E13124" t="s">
        <v>3406</v>
      </c>
      <c r="F13124" s="1">
        <v>45079</v>
      </c>
      <c r="G13124">
        <v>2023</v>
      </c>
      <c r="H13124">
        <v>7.7</v>
      </c>
      <c r="I13124" t="s">
        <v>50</v>
      </c>
      <c r="J13124" t="s">
        <v>20</v>
      </c>
      <c r="K13124">
        <v>43.469000000000001</v>
      </c>
      <c r="L13124">
        <v>1830</v>
      </c>
      <c r="M13124">
        <v>7.7</v>
      </c>
      <c r="N13124" s="2">
        <v>12000000</v>
      </c>
      <c r="O13124" s="2">
        <v>28126646</v>
      </c>
      <c r="P13124" s="2">
        <f t="shared" si="205"/>
        <v>16126646</v>
      </c>
    </row>
    <row r="13125" spans="1:16" x14ac:dyDescent="0.35">
      <c r="A13125">
        <v>1020006</v>
      </c>
      <c r="B13125" t="s">
        <v>15</v>
      </c>
      <c r="C13125" t="s">
        <v>24462</v>
      </c>
      <c r="D13125" t="s">
        <v>929</v>
      </c>
      <c r="E13125" t="s">
        <v>3569</v>
      </c>
      <c r="F13125" s="1">
        <v>45226</v>
      </c>
      <c r="G13125">
        <v>2023</v>
      </c>
      <c r="H13125">
        <v>6.8</v>
      </c>
      <c r="I13125" t="s">
        <v>50</v>
      </c>
      <c r="J13125" t="s">
        <v>20</v>
      </c>
      <c r="K13125">
        <v>43.46</v>
      </c>
      <c r="L13125">
        <v>842</v>
      </c>
      <c r="M13125">
        <v>6.8</v>
      </c>
      <c r="N13125" s="2">
        <v>20000000</v>
      </c>
      <c r="O13125" s="2">
        <v>30140906</v>
      </c>
      <c r="P13125" s="2">
        <f t="shared" si="205"/>
        <v>10140906</v>
      </c>
    </row>
    <row r="13126" spans="1:16" x14ac:dyDescent="0.35">
      <c r="A13126">
        <v>660360</v>
      </c>
      <c r="B13126" t="s">
        <v>15</v>
      </c>
      <c r="C13126" t="s">
        <v>24463</v>
      </c>
      <c r="D13126" t="s">
        <v>3405</v>
      </c>
      <c r="E13126" t="s">
        <v>138</v>
      </c>
      <c r="F13126" s="1">
        <v>45280</v>
      </c>
      <c r="G13126">
        <v>2023</v>
      </c>
      <c r="H13126">
        <v>6.3</v>
      </c>
      <c r="I13126" t="s">
        <v>24464</v>
      </c>
      <c r="J13126" t="s">
        <v>140</v>
      </c>
      <c r="K13126">
        <v>42.759</v>
      </c>
      <c r="L13126">
        <v>143</v>
      </c>
      <c r="M13126">
        <v>6.3</v>
      </c>
      <c r="N13126" s="2">
        <v>40000000</v>
      </c>
      <c r="O13126" s="2">
        <v>34210966</v>
      </c>
      <c r="P13126" s="2">
        <f t="shared" si="205"/>
        <v>-5789034</v>
      </c>
    </row>
    <row r="13127" spans="1:16" x14ac:dyDescent="0.35">
      <c r="A13127">
        <v>420808</v>
      </c>
      <c r="B13127" t="s">
        <v>15</v>
      </c>
      <c r="C13127" t="s">
        <v>24465</v>
      </c>
      <c r="D13127" t="s">
        <v>7598</v>
      </c>
      <c r="E13127" t="s">
        <v>250</v>
      </c>
      <c r="F13127" s="1">
        <v>45036</v>
      </c>
      <c r="G13127">
        <v>2023</v>
      </c>
      <c r="H13127">
        <v>5.48</v>
      </c>
      <c r="I13127" t="s">
        <v>24466</v>
      </c>
      <c r="J13127" t="s">
        <v>20</v>
      </c>
      <c r="K13127">
        <v>42.707000000000001</v>
      </c>
      <c r="L13127">
        <v>690</v>
      </c>
      <c r="M13127">
        <v>5.48</v>
      </c>
      <c r="N13127" s="2">
        <v>0</v>
      </c>
      <c r="O13127" s="2">
        <v>0</v>
      </c>
      <c r="P13127" s="2">
        <f t="shared" si="205"/>
        <v>0</v>
      </c>
    </row>
    <row r="13128" spans="1:16" x14ac:dyDescent="0.35">
      <c r="A13128">
        <v>845111</v>
      </c>
      <c r="B13128" t="s">
        <v>15</v>
      </c>
      <c r="C13128" t="s">
        <v>24467</v>
      </c>
      <c r="D13128" t="s">
        <v>11819</v>
      </c>
      <c r="E13128" t="s">
        <v>24468</v>
      </c>
      <c r="F13128" s="1">
        <v>45273</v>
      </c>
      <c r="G13128">
        <v>2023</v>
      </c>
      <c r="H13128">
        <v>6.4420000000000002</v>
      </c>
      <c r="I13128" t="s">
        <v>24469</v>
      </c>
      <c r="J13128" t="s">
        <v>159</v>
      </c>
      <c r="K13128">
        <v>42.552999999999997</v>
      </c>
      <c r="L13128">
        <v>693</v>
      </c>
      <c r="M13128">
        <v>6.4420000000000002</v>
      </c>
      <c r="N13128" s="2">
        <v>39000000</v>
      </c>
      <c r="O13128" s="2">
        <v>21730766</v>
      </c>
      <c r="P13128" s="2">
        <f t="shared" si="205"/>
        <v>-17269234</v>
      </c>
    </row>
    <row r="13129" spans="1:16" x14ac:dyDescent="0.35">
      <c r="A13129">
        <v>964980</v>
      </c>
      <c r="B13129" t="s">
        <v>15</v>
      </c>
      <c r="C13129" t="s">
        <v>11175</v>
      </c>
      <c r="D13129" t="s">
        <v>82</v>
      </c>
      <c r="E13129" t="s">
        <v>18</v>
      </c>
      <c r="F13129" s="1">
        <v>45021</v>
      </c>
      <c r="G13129">
        <v>2023</v>
      </c>
      <c r="H13129">
        <v>7.3369999999999997</v>
      </c>
      <c r="I13129" t="s">
        <v>275</v>
      </c>
      <c r="J13129" t="s">
        <v>20</v>
      </c>
      <c r="K13129">
        <v>42.511000000000003</v>
      </c>
      <c r="L13129">
        <v>1999</v>
      </c>
      <c r="M13129">
        <v>7.3369999999999997</v>
      </c>
      <c r="N13129" s="2">
        <v>80000000</v>
      </c>
      <c r="O13129" s="2">
        <v>90100000</v>
      </c>
      <c r="P13129" s="2">
        <f t="shared" si="205"/>
        <v>10100000</v>
      </c>
    </row>
    <row r="13130" spans="1:16" x14ac:dyDescent="0.35">
      <c r="A13130">
        <v>1154864</v>
      </c>
      <c r="B13130" t="s">
        <v>15</v>
      </c>
      <c r="C13130" t="s">
        <v>24470</v>
      </c>
      <c r="D13130" t="s">
        <v>24471</v>
      </c>
      <c r="E13130" t="s">
        <v>76</v>
      </c>
      <c r="F13130" s="1">
        <v>45219</v>
      </c>
      <c r="G13130">
        <v>2023</v>
      </c>
      <c r="H13130">
        <v>6.4</v>
      </c>
      <c r="I13130" t="s">
        <v>8106</v>
      </c>
      <c r="J13130" t="s">
        <v>51</v>
      </c>
      <c r="K13130">
        <v>42.359000000000002</v>
      </c>
      <c r="L13130">
        <v>34</v>
      </c>
      <c r="M13130">
        <v>6.4</v>
      </c>
      <c r="N13130" s="2">
        <v>400000</v>
      </c>
      <c r="O13130" s="2">
        <v>0</v>
      </c>
      <c r="P13130" s="2">
        <f t="shared" si="205"/>
        <v>-400000</v>
      </c>
    </row>
    <row r="13131" spans="1:16" x14ac:dyDescent="0.35">
      <c r="A13131">
        <v>520758</v>
      </c>
      <c r="B13131" t="s">
        <v>15</v>
      </c>
      <c r="C13131" t="s">
        <v>24472</v>
      </c>
      <c r="D13131" t="s">
        <v>24473</v>
      </c>
      <c r="E13131" t="s">
        <v>617</v>
      </c>
      <c r="F13131" s="1">
        <v>45268</v>
      </c>
      <c r="G13131">
        <v>2023</v>
      </c>
      <c r="H13131">
        <v>7</v>
      </c>
      <c r="I13131" t="s">
        <v>5054</v>
      </c>
      <c r="J13131" t="s">
        <v>20</v>
      </c>
      <c r="K13131">
        <v>42.207000000000001</v>
      </c>
      <c r="L13131">
        <v>769</v>
      </c>
      <c r="M13131">
        <v>7</v>
      </c>
      <c r="N13131" s="2">
        <v>0</v>
      </c>
      <c r="O13131" s="2">
        <v>0</v>
      </c>
      <c r="P13131" s="2">
        <f t="shared" si="205"/>
        <v>0</v>
      </c>
    </row>
    <row r="13132" spans="1:16" x14ac:dyDescent="0.35">
      <c r="A13132">
        <v>1118772</v>
      </c>
      <c r="B13132" t="s">
        <v>15</v>
      </c>
      <c r="C13132" t="s">
        <v>24474</v>
      </c>
      <c r="D13132" t="s">
        <v>24475</v>
      </c>
      <c r="E13132" t="s">
        <v>807</v>
      </c>
      <c r="F13132" s="1">
        <v>45260</v>
      </c>
      <c r="G13132">
        <v>2023</v>
      </c>
      <c r="H13132">
        <v>5.6</v>
      </c>
      <c r="I13132" t="s">
        <v>46</v>
      </c>
      <c r="J13132" t="s">
        <v>762</v>
      </c>
      <c r="K13132">
        <v>42.204000000000001</v>
      </c>
      <c r="L13132">
        <v>35</v>
      </c>
      <c r="M13132">
        <v>5.6</v>
      </c>
      <c r="N13132" s="2">
        <v>0</v>
      </c>
      <c r="O13132" s="2">
        <v>0</v>
      </c>
      <c r="P13132" s="2">
        <f t="shared" si="205"/>
        <v>0</v>
      </c>
    </row>
    <row r="13133" spans="1:16" x14ac:dyDescent="0.35">
      <c r="A13133">
        <v>744857</v>
      </c>
      <c r="B13133" t="s">
        <v>15</v>
      </c>
      <c r="C13133" t="s">
        <v>24476</v>
      </c>
      <c r="D13133" t="s">
        <v>16187</v>
      </c>
      <c r="E13133" t="s">
        <v>2517</v>
      </c>
      <c r="F13133" s="1">
        <v>45204</v>
      </c>
      <c r="G13133">
        <v>2023</v>
      </c>
      <c r="H13133">
        <v>7.29</v>
      </c>
      <c r="I13133" t="s">
        <v>191</v>
      </c>
      <c r="J13133" t="s">
        <v>51</v>
      </c>
      <c r="K13133">
        <v>42.182000000000002</v>
      </c>
      <c r="L13133">
        <v>1085</v>
      </c>
      <c r="M13133">
        <v>7.29</v>
      </c>
      <c r="N13133" s="2">
        <v>0</v>
      </c>
      <c r="O13133" s="2">
        <v>1743976</v>
      </c>
      <c r="P13133" s="2">
        <f t="shared" si="205"/>
        <v>1743976</v>
      </c>
    </row>
    <row r="13134" spans="1:16" x14ac:dyDescent="0.35">
      <c r="A13134">
        <v>1140168</v>
      </c>
      <c r="B13134" t="s">
        <v>15</v>
      </c>
      <c r="C13134" t="s">
        <v>24477</v>
      </c>
      <c r="D13134" t="s">
        <v>24478</v>
      </c>
      <c r="E13134" t="s">
        <v>617</v>
      </c>
      <c r="F13134" s="1">
        <v>45212</v>
      </c>
      <c r="G13134">
        <v>2023</v>
      </c>
      <c r="H13134">
        <v>6</v>
      </c>
      <c r="I13134" t="s">
        <v>695</v>
      </c>
      <c r="J13134" t="s">
        <v>20</v>
      </c>
      <c r="K13134">
        <v>42.069000000000003</v>
      </c>
      <c r="L13134">
        <v>23</v>
      </c>
      <c r="M13134">
        <v>6</v>
      </c>
      <c r="N13134" s="2">
        <v>0</v>
      </c>
      <c r="O13134" s="2">
        <v>0</v>
      </c>
      <c r="P13134" s="2">
        <f t="shared" si="205"/>
        <v>0</v>
      </c>
    </row>
    <row r="13135" spans="1:16" x14ac:dyDescent="0.35">
      <c r="A13135">
        <v>646389</v>
      </c>
      <c r="B13135" t="s">
        <v>15</v>
      </c>
      <c r="C13135" t="s">
        <v>24479</v>
      </c>
      <c r="D13135" t="s">
        <v>10990</v>
      </c>
      <c r="E13135" t="s">
        <v>23</v>
      </c>
      <c r="F13135" s="1">
        <v>44938</v>
      </c>
      <c r="G13135">
        <v>2023</v>
      </c>
      <c r="H13135">
        <v>6.9</v>
      </c>
      <c r="I13135" t="s">
        <v>920</v>
      </c>
      <c r="J13135" t="s">
        <v>20</v>
      </c>
      <c r="K13135">
        <v>42.06</v>
      </c>
      <c r="L13135">
        <v>2308</v>
      </c>
      <c r="M13135">
        <v>6.9</v>
      </c>
      <c r="N13135" s="2">
        <v>25000000</v>
      </c>
      <c r="O13135" s="2">
        <v>74515586</v>
      </c>
      <c r="P13135" s="2">
        <f t="shared" si="205"/>
        <v>49515586</v>
      </c>
    </row>
    <row r="13136" spans="1:16" x14ac:dyDescent="0.35">
      <c r="A13136">
        <v>1119106</v>
      </c>
      <c r="B13136" t="s">
        <v>15</v>
      </c>
      <c r="C13136" t="s">
        <v>24480</v>
      </c>
      <c r="D13136" t="s">
        <v>24481</v>
      </c>
      <c r="E13136" t="s">
        <v>209</v>
      </c>
      <c r="F13136" s="1">
        <v>45058</v>
      </c>
      <c r="G13136">
        <v>2023</v>
      </c>
      <c r="H13136">
        <v>6</v>
      </c>
      <c r="I13136" t="s">
        <v>1074</v>
      </c>
      <c r="J13136" t="s">
        <v>211</v>
      </c>
      <c r="K13136">
        <v>41.698999999999998</v>
      </c>
      <c r="L13136">
        <v>1</v>
      </c>
      <c r="M13136">
        <v>6</v>
      </c>
      <c r="N13136" s="2">
        <v>0</v>
      </c>
      <c r="O13136" s="2">
        <v>0</v>
      </c>
      <c r="P13136" s="2">
        <f t="shared" si="205"/>
        <v>0</v>
      </c>
    </row>
    <row r="13137" spans="1:16" x14ac:dyDescent="0.35">
      <c r="A13137">
        <v>976893</v>
      </c>
      <c r="B13137" t="s">
        <v>15</v>
      </c>
      <c r="C13137" t="s">
        <v>24482</v>
      </c>
      <c r="D13137" t="s">
        <v>3753</v>
      </c>
      <c r="E13137" t="s">
        <v>22570</v>
      </c>
      <c r="F13137" s="1">
        <v>45240</v>
      </c>
      <c r="G13137">
        <v>2023</v>
      </c>
      <c r="H13137">
        <v>7.75</v>
      </c>
      <c r="I13137" t="s">
        <v>73</v>
      </c>
      <c r="J13137" t="s">
        <v>211</v>
      </c>
      <c r="K13137">
        <v>41.697000000000003</v>
      </c>
      <c r="L13137">
        <v>1387</v>
      </c>
      <c r="M13137">
        <v>7.75</v>
      </c>
      <c r="N13137" s="2">
        <v>14000000</v>
      </c>
      <c r="O13137" s="2">
        <v>24094016</v>
      </c>
      <c r="P13137" s="2">
        <f t="shared" si="205"/>
        <v>10094016</v>
      </c>
    </row>
    <row r="13138" spans="1:16" x14ac:dyDescent="0.35">
      <c r="A13138">
        <v>937249</v>
      </c>
      <c r="B13138" t="s">
        <v>15</v>
      </c>
      <c r="C13138" t="s">
        <v>24483</v>
      </c>
      <c r="D13138" t="s">
        <v>24484</v>
      </c>
      <c r="E13138" t="s">
        <v>22893</v>
      </c>
      <c r="F13138" s="1">
        <v>45198</v>
      </c>
      <c r="G13138">
        <v>2023</v>
      </c>
      <c r="H13138">
        <v>6.1310000000000002</v>
      </c>
      <c r="I13138" t="s">
        <v>1258</v>
      </c>
      <c r="J13138" t="s">
        <v>20</v>
      </c>
      <c r="K13138">
        <v>41.448</v>
      </c>
      <c r="L13138">
        <v>513</v>
      </c>
      <c r="M13138">
        <v>6.1310000000000002</v>
      </c>
      <c r="N13138" s="2">
        <v>0</v>
      </c>
      <c r="O13138" s="2">
        <v>0</v>
      </c>
      <c r="P13138" s="2">
        <f t="shared" si="205"/>
        <v>0</v>
      </c>
    </row>
    <row r="13139" spans="1:16" x14ac:dyDescent="0.35">
      <c r="A13139">
        <v>975022</v>
      </c>
      <c r="B13139" t="s">
        <v>15</v>
      </c>
      <c r="C13139" t="s">
        <v>24485</v>
      </c>
      <c r="D13139" t="s">
        <v>24486</v>
      </c>
      <c r="E13139" t="s">
        <v>18</v>
      </c>
      <c r="F13139" s="1">
        <v>45023</v>
      </c>
      <c r="G13139">
        <v>2023</v>
      </c>
      <c r="H13139">
        <v>5.7</v>
      </c>
      <c r="I13139" t="s">
        <v>9211</v>
      </c>
      <c r="J13139" t="s">
        <v>20</v>
      </c>
      <c r="K13139">
        <v>41.174999999999997</v>
      </c>
      <c r="L13139">
        <v>41</v>
      </c>
      <c r="M13139">
        <v>5.7</v>
      </c>
      <c r="N13139" s="2">
        <v>0</v>
      </c>
      <c r="O13139" s="2">
        <v>0</v>
      </c>
      <c r="P13139" s="2">
        <f t="shared" si="205"/>
        <v>0</v>
      </c>
    </row>
    <row r="13140" spans="1:16" x14ac:dyDescent="0.35">
      <c r="A13140">
        <v>842675</v>
      </c>
      <c r="B13140" t="s">
        <v>15</v>
      </c>
      <c r="C13140" t="s">
        <v>24487</v>
      </c>
      <c r="D13140" t="s">
        <v>17783</v>
      </c>
      <c r="E13140" t="s">
        <v>610</v>
      </c>
      <c r="F13140" s="1">
        <v>44948</v>
      </c>
      <c r="G13140">
        <v>2023</v>
      </c>
      <c r="H13140">
        <v>7.2709999999999999</v>
      </c>
      <c r="I13140" t="s">
        <v>4003</v>
      </c>
      <c r="J13140" t="s">
        <v>503</v>
      </c>
      <c r="K13140">
        <v>40.962000000000003</v>
      </c>
      <c r="L13140">
        <v>596</v>
      </c>
      <c r="M13140">
        <v>7.2709999999999999</v>
      </c>
      <c r="N13140" s="2">
        <v>73800000</v>
      </c>
      <c r="O13140" s="2">
        <v>615023132</v>
      </c>
      <c r="P13140" s="2">
        <f t="shared" si="205"/>
        <v>541223132</v>
      </c>
    </row>
    <row r="13141" spans="1:16" x14ac:dyDescent="0.35">
      <c r="A13141">
        <v>457332</v>
      </c>
      <c r="B13141" t="s">
        <v>15</v>
      </c>
      <c r="C13141" t="s">
        <v>24488</v>
      </c>
      <c r="D13141" t="s">
        <v>8942</v>
      </c>
      <c r="E13141" t="s">
        <v>1429</v>
      </c>
      <c r="F13141" s="1">
        <v>45113</v>
      </c>
      <c r="G13141">
        <v>2023</v>
      </c>
      <c r="H13141">
        <v>6.9329999999999998</v>
      </c>
      <c r="I13141" t="s">
        <v>356</v>
      </c>
      <c r="J13141" t="s">
        <v>20</v>
      </c>
      <c r="K13141">
        <v>40.616999999999997</v>
      </c>
      <c r="L13141">
        <v>993</v>
      </c>
      <c r="M13141">
        <v>6.9329999999999998</v>
      </c>
      <c r="N13141" s="2">
        <v>80000000</v>
      </c>
      <c r="O13141" s="2">
        <v>0</v>
      </c>
      <c r="P13141" s="2">
        <f t="shared" si="205"/>
        <v>-80000000</v>
      </c>
    </row>
    <row r="13142" spans="1:16" x14ac:dyDescent="0.35">
      <c r="A13142">
        <v>1086591</v>
      </c>
      <c r="B13142" t="s">
        <v>15</v>
      </c>
      <c r="C13142" t="s">
        <v>24489</v>
      </c>
      <c r="D13142" t="s">
        <v>3699</v>
      </c>
      <c r="E13142" t="s">
        <v>209</v>
      </c>
      <c r="F13142" s="1">
        <v>45261</v>
      </c>
      <c r="G13142">
        <v>2023</v>
      </c>
      <c r="H13142">
        <v>7.6</v>
      </c>
      <c r="I13142" t="s">
        <v>7080</v>
      </c>
      <c r="J13142" t="s">
        <v>211</v>
      </c>
      <c r="K13142">
        <v>40.524000000000001</v>
      </c>
      <c r="L13142">
        <v>42</v>
      </c>
      <c r="M13142">
        <v>7.6</v>
      </c>
      <c r="N13142" s="2">
        <v>0</v>
      </c>
      <c r="O13142" s="2">
        <v>2050242</v>
      </c>
      <c r="P13142" s="2">
        <f t="shared" si="205"/>
        <v>2050242</v>
      </c>
    </row>
    <row r="13143" spans="1:16" x14ac:dyDescent="0.35">
      <c r="A13143">
        <v>455476</v>
      </c>
      <c r="B13143" t="s">
        <v>15</v>
      </c>
      <c r="C13143" t="s">
        <v>24490</v>
      </c>
      <c r="D13143" t="s">
        <v>24491</v>
      </c>
      <c r="E13143" t="s">
        <v>24492</v>
      </c>
      <c r="F13143" s="1">
        <v>45043</v>
      </c>
      <c r="G13143">
        <v>2023</v>
      </c>
      <c r="H13143">
        <v>6.3650000000000002</v>
      </c>
      <c r="I13143" t="s">
        <v>11810</v>
      </c>
      <c r="J13143" t="s">
        <v>20</v>
      </c>
      <c r="K13143">
        <v>40.408000000000001</v>
      </c>
      <c r="L13143">
        <v>1160</v>
      </c>
      <c r="M13143">
        <v>6.3650000000000002</v>
      </c>
      <c r="N13143" s="2">
        <v>60000000</v>
      </c>
      <c r="O13143" s="2">
        <v>7000000</v>
      </c>
      <c r="P13143" s="2">
        <f t="shared" si="205"/>
        <v>-53000000</v>
      </c>
    </row>
    <row r="13144" spans="1:16" x14ac:dyDescent="0.35">
      <c r="A13144">
        <v>944117</v>
      </c>
      <c r="B13144" t="s">
        <v>15</v>
      </c>
      <c r="C13144" t="s">
        <v>24493</v>
      </c>
      <c r="D13144" t="s">
        <v>11738</v>
      </c>
      <c r="E13144" t="s">
        <v>157</v>
      </c>
      <c r="F13144" s="1">
        <v>45238</v>
      </c>
      <c r="G13144">
        <v>2023</v>
      </c>
      <c r="H13144">
        <v>6.6</v>
      </c>
      <c r="I13144" t="s">
        <v>11603</v>
      </c>
      <c r="J13144" t="s">
        <v>159</v>
      </c>
      <c r="K13144">
        <v>40.228000000000002</v>
      </c>
      <c r="L13144">
        <v>88</v>
      </c>
      <c r="M13144">
        <v>6.6</v>
      </c>
      <c r="N13144" s="2">
        <v>17700000</v>
      </c>
      <c r="O13144" s="2">
        <v>0</v>
      </c>
      <c r="P13144" s="2">
        <f t="shared" si="205"/>
        <v>-17700000</v>
      </c>
    </row>
    <row r="13145" spans="1:16" x14ac:dyDescent="0.35">
      <c r="A13145">
        <v>961268</v>
      </c>
      <c r="B13145" t="s">
        <v>15</v>
      </c>
      <c r="C13145" t="s">
        <v>12698</v>
      </c>
      <c r="D13145" t="s">
        <v>19416</v>
      </c>
      <c r="E13145" t="s">
        <v>138</v>
      </c>
      <c r="F13145" s="1">
        <v>45204</v>
      </c>
      <c r="G13145">
        <v>2023</v>
      </c>
      <c r="H13145">
        <v>7.0090000000000003</v>
      </c>
      <c r="I13145" t="s">
        <v>282</v>
      </c>
      <c r="J13145" t="s">
        <v>140</v>
      </c>
      <c r="K13145">
        <v>39.718000000000004</v>
      </c>
      <c r="L13145">
        <v>534</v>
      </c>
      <c r="M13145">
        <v>7.0090000000000003</v>
      </c>
      <c r="N13145" s="2">
        <v>0</v>
      </c>
      <c r="O13145" s="2">
        <v>0</v>
      </c>
      <c r="P13145" s="2">
        <f t="shared" si="205"/>
        <v>0</v>
      </c>
    </row>
    <row r="13146" spans="1:16" x14ac:dyDescent="0.35">
      <c r="A13146">
        <v>912916</v>
      </c>
      <c r="B13146" t="s">
        <v>15</v>
      </c>
      <c r="C13146" t="s">
        <v>24494</v>
      </c>
      <c r="D13146" t="s">
        <v>24495</v>
      </c>
      <c r="E13146" t="s">
        <v>18</v>
      </c>
      <c r="F13146" s="1">
        <v>45218</v>
      </c>
      <c r="G13146">
        <v>2023</v>
      </c>
      <c r="H13146">
        <v>7.1</v>
      </c>
      <c r="I13146" t="s">
        <v>2297</v>
      </c>
      <c r="J13146" t="s">
        <v>20</v>
      </c>
      <c r="K13146">
        <v>39.234000000000002</v>
      </c>
      <c r="L13146">
        <v>404</v>
      </c>
      <c r="M13146">
        <v>7.1</v>
      </c>
      <c r="N13146" s="2">
        <v>0</v>
      </c>
      <c r="O13146" s="2">
        <v>168000</v>
      </c>
      <c r="P13146" s="2">
        <f t="shared" si="205"/>
        <v>168000</v>
      </c>
    </row>
    <row r="13147" spans="1:16" x14ac:dyDescent="0.35">
      <c r="A13147">
        <v>1063879</v>
      </c>
      <c r="B13147" t="s">
        <v>15</v>
      </c>
      <c r="C13147" t="s">
        <v>24496</v>
      </c>
      <c r="D13147" t="s">
        <v>24497</v>
      </c>
      <c r="E13147" t="s">
        <v>157</v>
      </c>
      <c r="F13147" s="1">
        <v>45287</v>
      </c>
      <c r="G13147">
        <v>2023</v>
      </c>
      <c r="H13147">
        <v>6.7</v>
      </c>
      <c r="I13147" t="s">
        <v>191</v>
      </c>
      <c r="J13147" t="s">
        <v>159</v>
      </c>
      <c r="K13147">
        <v>39.097000000000001</v>
      </c>
      <c r="L13147">
        <v>416</v>
      </c>
      <c r="M13147">
        <v>6.7</v>
      </c>
      <c r="N13147" s="2">
        <v>0</v>
      </c>
      <c r="O13147" s="2">
        <v>2110014</v>
      </c>
      <c r="P13147" s="2">
        <f t="shared" si="205"/>
        <v>2110014</v>
      </c>
    </row>
    <row r="13148" spans="1:16" x14ac:dyDescent="0.35">
      <c r="A13148">
        <v>840430</v>
      </c>
      <c r="B13148" t="s">
        <v>15</v>
      </c>
      <c r="C13148" t="s">
        <v>24498</v>
      </c>
      <c r="D13148" t="s">
        <v>3049</v>
      </c>
      <c r="E13148" t="s">
        <v>18</v>
      </c>
      <c r="F13148" s="1">
        <v>45226</v>
      </c>
      <c r="G13148">
        <v>2023</v>
      </c>
      <c r="H13148">
        <v>7.7</v>
      </c>
      <c r="I13148" t="s">
        <v>261</v>
      </c>
      <c r="J13148" t="s">
        <v>20</v>
      </c>
      <c r="K13148">
        <v>38.697000000000003</v>
      </c>
      <c r="L13148">
        <v>1890</v>
      </c>
      <c r="M13148">
        <v>7.7</v>
      </c>
      <c r="N13148" s="2">
        <v>13000000</v>
      </c>
      <c r="O13148" s="2">
        <v>42513270</v>
      </c>
      <c r="P13148" s="2">
        <f t="shared" si="205"/>
        <v>29513270</v>
      </c>
    </row>
    <row r="13149" spans="1:16" x14ac:dyDescent="0.35">
      <c r="A13149">
        <v>996154</v>
      </c>
      <c r="B13149" t="s">
        <v>15</v>
      </c>
      <c r="C13149" t="s">
        <v>24499</v>
      </c>
      <c r="D13149" t="s">
        <v>2613</v>
      </c>
      <c r="E13149" t="s">
        <v>24500</v>
      </c>
      <c r="F13149" s="1">
        <v>45028</v>
      </c>
      <c r="G13149">
        <v>2023</v>
      </c>
      <c r="H13149">
        <v>6.5</v>
      </c>
      <c r="I13149" t="s">
        <v>10913</v>
      </c>
      <c r="J13149" t="s">
        <v>20</v>
      </c>
      <c r="K13149">
        <v>38.686999999999998</v>
      </c>
      <c r="L13149">
        <v>164</v>
      </c>
      <c r="M13149">
        <v>6.5</v>
      </c>
      <c r="N13149" s="2">
        <v>0</v>
      </c>
      <c r="O13149" s="2">
        <v>0</v>
      </c>
      <c r="P13149" s="2">
        <f t="shared" si="205"/>
        <v>0</v>
      </c>
    </row>
    <row r="13150" spans="1:16" x14ac:dyDescent="0.35">
      <c r="A13150">
        <v>1015303</v>
      </c>
      <c r="B13150" t="s">
        <v>15</v>
      </c>
      <c r="C13150" t="s">
        <v>24501</v>
      </c>
      <c r="D13150" t="s">
        <v>24053</v>
      </c>
      <c r="E13150" t="s">
        <v>2309</v>
      </c>
      <c r="F13150" s="1">
        <v>45119</v>
      </c>
      <c r="G13150">
        <v>2023</v>
      </c>
      <c r="H13150">
        <v>4.8810000000000002</v>
      </c>
      <c r="I13150" t="s">
        <v>695</v>
      </c>
      <c r="J13150" t="s">
        <v>20</v>
      </c>
      <c r="K13150">
        <v>38.625999999999998</v>
      </c>
      <c r="L13150">
        <v>159</v>
      </c>
      <c r="M13150">
        <v>4.8810000000000002</v>
      </c>
      <c r="N13150" s="2">
        <v>0</v>
      </c>
      <c r="O13150" s="2">
        <v>302271</v>
      </c>
      <c r="P13150" s="2">
        <f t="shared" si="205"/>
        <v>302271</v>
      </c>
    </row>
    <row r="13151" spans="1:16" x14ac:dyDescent="0.35">
      <c r="A13151">
        <v>709631</v>
      </c>
      <c r="B13151" t="s">
        <v>15</v>
      </c>
      <c r="C13151" t="s">
        <v>24502</v>
      </c>
      <c r="D13151" t="s">
        <v>24503</v>
      </c>
      <c r="E13151" t="s">
        <v>18</v>
      </c>
      <c r="F13151" s="1">
        <v>45126</v>
      </c>
      <c r="G13151">
        <v>2023</v>
      </c>
      <c r="H13151">
        <v>6.5</v>
      </c>
      <c r="I13151" t="s">
        <v>695</v>
      </c>
      <c r="J13151" t="s">
        <v>20</v>
      </c>
      <c r="K13151">
        <v>38.427</v>
      </c>
      <c r="L13151">
        <v>914</v>
      </c>
      <c r="M13151">
        <v>6.5</v>
      </c>
      <c r="N13151" s="2">
        <v>0</v>
      </c>
      <c r="O13151" s="2">
        <v>5569593</v>
      </c>
      <c r="P13151" s="2">
        <f t="shared" si="205"/>
        <v>5569593</v>
      </c>
    </row>
    <row r="13152" spans="1:16" x14ac:dyDescent="0.35">
      <c r="A13152">
        <v>966719</v>
      </c>
      <c r="B13152" t="s">
        <v>15</v>
      </c>
      <c r="C13152" t="s">
        <v>24504</v>
      </c>
      <c r="D13152" t="s">
        <v>18774</v>
      </c>
      <c r="E13152" t="s">
        <v>890</v>
      </c>
      <c r="F13152" s="1">
        <v>45037</v>
      </c>
      <c r="G13152">
        <v>2023</v>
      </c>
      <c r="H13152">
        <v>5.3</v>
      </c>
      <c r="I13152" t="s">
        <v>10580</v>
      </c>
      <c r="J13152" t="s">
        <v>206</v>
      </c>
      <c r="K13152">
        <v>38.401000000000003</v>
      </c>
      <c r="L13152">
        <v>27</v>
      </c>
      <c r="M13152">
        <v>5.3</v>
      </c>
      <c r="N13152" s="2">
        <v>0</v>
      </c>
      <c r="O13152" s="2">
        <v>0</v>
      </c>
      <c r="P13152" s="2">
        <f t="shared" si="205"/>
        <v>0</v>
      </c>
    </row>
    <row r="13153" spans="1:16" x14ac:dyDescent="0.35">
      <c r="A13153">
        <v>950526</v>
      </c>
      <c r="B13153" t="s">
        <v>15</v>
      </c>
      <c r="C13153" t="s">
        <v>24505</v>
      </c>
      <c r="D13153" t="s">
        <v>24506</v>
      </c>
      <c r="E13153" t="s">
        <v>124</v>
      </c>
      <c r="F13153" s="1">
        <v>45064</v>
      </c>
      <c r="G13153">
        <v>2023</v>
      </c>
      <c r="H13153">
        <v>7.3</v>
      </c>
      <c r="I13153" t="s">
        <v>3531</v>
      </c>
      <c r="J13153" t="s">
        <v>126</v>
      </c>
      <c r="K13153">
        <v>38.146000000000001</v>
      </c>
      <c r="L13153">
        <v>74</v>
      </c>
      <c r="M13153">
        <v>7.3</v>
      </c>
      <c r="N13153" s="2">
        <v>120000</v>
      </c>
      <c r="O13153" s="2">
        <v>0</v>
      </c>
      <c r="P13153" s="2">
        <f t="shared" si="205"/>
        <v>-120000</v>
      </c>
    </row>
    <row r="13154" spans="1:16" x14ac:dyDescent="0.35">
      <c r="A13154">
        <v>536437</v>
      </c>
      <c r="B13154" t="s">
        <v>15</v>
      </c>
      <c r="C13154" t="s">
        <v>21487</v>
      </c>
      <c r="D13154" t="s">
        <v>2824</v>
      </c>
      <c r="E13154" t="s">
        <v>23</v>
      </c>
      <c r="F13154" s="1">
        <v>45057</v>
      </c>
      <c r="G13154">
        <v>2023</v>
      </c>
      <c r="H13154">
        <v>6.2290000000000001</v>
      </c>
      <c r="I13154" t="s">
        <v>24507</v>
      </c>
      <c r="J13154" t="s">
        <v>20</v>
      </c>
      <c r="K13154">
        <v>37.993000000000002</v>
      </c>
      <c r="L13154">
        <v>1256</v>
      </c>
      <c r="M13154">
        <v>6.2290000000000001</v>
      </c>
      <c r="N13154" s="2">
        <v>70000000</v>
      </c>
      <c r="O13154" s="2">
        <v>16014123</v>
      </c>
      <c r="P13154" s="2">
        <f t="shared" si="205"/>
        <v>-53985877</v>
      </c>
    </row>
    <row r="13155" spans="1:16" x14ac:dyDescent="0.35">
      <c r="A13155">
        <v>1136318</v>
      </c>
      <c r="B13155" t="s">
        <v>15</v>
      </c>
      <c r="C13155" t="s">
        <v>24508</v>
      </c>
      <c r="D13155" t="s">
        <v>22766</v>
      </c>
      <c r="E13155" t="s">
        <v>617</v>
      </c>
      <c r="F13155" s="1">
        <v>45261</v>
      </c>
      <c r="G13155">
        <v>2023</v>
      </c>
      <c r="H13155">
        <v>7.2</v>
      </c>
      <c r="I13155" t="s">
        <v>455</v>
      </c>
      <c r="J13155" t="s">
        <v>20</v>
      </c>
      <c r="K13155">
        <v>37.950000000000003</v>
      </c>
      <c r="L13155">
        <v>84</v>
      </c>
      <c r="M13155">
        <v>7.2</v>
      </c>
      <c r="N13155" s="2">
        <v>0</v>
      </c>
      <c r="O13155" s="2">
        <v>0</v>
      </c>
      <c r="P13155" s="2">
        <f t="shared" si="205"/>
        <v>0</v>
      </c>
    </row>
    <row r="13156" spans="1:16" x14ac:dyDescent="0.35">
      <c r="A13156">
        <v>1058694</v>
      </c>
      <c r="B13156" t="s">
        <v>15</v>
      </c>
      <c r="C13156" t="s">
        <v>24509</v>
      </c>
      <c r="D13156" t="s">
        <v>12404</v>
      </c>
      <c r="E13156" t="s">
        <v>3300</v>
      </c>
      <c r="F13156" s="1">
        <v>45218</v>
      </c>
      <c r="G13156">
        <v>2023</v>
      </c>
      <c r="H13156">
        <v>8.4</v>
      </c>
      <c r="I13156" t="s">
        <v>73</v>
      </c>
      <c r="J13156" t="s">
        <v>51</v>
      </c>
      <c r="K13156">
        <v>37.901000000000003</v>
      </c>
      <c r="L13156">
        <v>443</v>
      </c>
      <c r="M13156">
        <v>8.4</v>
      </c>
      <c r="N13156" s="2">
        <v>10000000</v>
      </c>
      <c r="O13156" s="2">
        <v>21761164</v>
      </c>
      <c r="P13156" s="2">
        <f t="shared" si="205"/>
        <v>11761164</v>
      </c>
    </row>
    <row r="13157" spans="1:16" x14ac:dyDescent="0.35">
      <c r="A13157">
        <v>1057491</v>
      </c>
      <c r="B13157" t="s">
        <v>15</v>
      </c>
      <c r="C13157" t="s">
        <v>24510</v>
      </c>
      <c r="D13157" t="s">
        <v>22804</v>
      </c>
      <c r="E13157" t="s">
        <v>1332</v>
      </c>
      <c r="F13157" s="1">
        <v>44971</v>
      </c>
      <c r="G13157">
        <v>2023</v>
      </c>
      <c r="H13157">
        <v>6.7</v>
      </c>
      <c r="I13157" t="s">
        <v>73</v>
      </c>
      <c r="J13157" t="s">
        <v>1169</v>
      </c>
      <c r="K13157">
        <v>37.585000000000001</v>
      </c>
      <c r="L13157">
        <v>68</v>
      </c>
      <c r="M13157">
        <v>6.7</v>
      </c>
      <c r="N13157" s="2">
        <v>0</v>
      </c>
      <c r="O13157" s="2">
        <v>0</v>
      </c>
      <c r="P13157" s="2">
        <f t="shared" si="205"/>
        <v>0</v>
      </c>
    </row>
    <row r="13158" spans="1:16" x14ac:dyDescent="0.35">
      <c r="A13158">
        <v>1026227</v>
      </c>
      <c r="B13158" t="s">
        <v>15</v>
      </c>
      <c r="C13158" t="s">
        <v>24511</v>
      </c>
      <c r="D13158" t="s">
        <v>24512</v>
      </c>
      <c r="E13158" t="s">
        <v>5589</v>
      </c>
      <c r="F13158" s="1">
        <v>45225</v>
      </c>
      <c r="G13158">
        <v>2023</v>
      </c>
      <c r="H13158">
        <v>8.1430000000000007</v>
      </c>
      <c r="I13158" t="s">
        <v>24513</v>
      </c>
      <c r="J13158" t="s">
        <v>762</v>
      </c>
      <c r="K13158">
        <v>37.529000000000003</v>
      </c>
      <c r="L13158">
        <v>1319</v>
      </c>
      <c r="M13158">
        <v>8.1430000000000007</v>
      </c>
      <c r="N13158" s="2">
        <v>9000000</v>
      </c>
      <c r="O13158" s="2">
        <v>49849677</v>
      </c>
      <c r="P13158" s="2">
        <f t="shared" si="205"/>
        <v>40849677</v>
      </c>
    </row>
    <row r="13159" spans="1:16" x14ac:dyDescent="0.35">
      <c r="A13159">
        <v>848187</v>
      </c>
      <c r="B13159" t="s">
        <v>15</v>
      </c>
      <c r="C13159" t="s">
        <v>24514</v>
      </c>
      <c r="D13159" t="s">
        <v>24515</v>
      </c>
      <c r="E13159" t="s">
        <v>12909</v>
      </c>
      <c r="F13159" s="1">
        <v>45274</v>
      </c>
      <c r="G13159">
        <v>2023</v>
      </c>
      <c r="H13159">
        <v>6</v>
      </c>
      <c r="I13159" t="s">
        <v>132</v>
      </c>
      <c r="J13159" t="s">
        <v>20</v>
      </c>
      <c r="K13159">
        <v>36.921999999999997</v>
      </c>
      <c r="L13159">
        <v>547</v>
      </c>
      <c r="M13159">
        <v>6</v>
      </c>
      <c r="N13159" s="2">
        <v>0</v>
      </c>
      <c r="O13159" s="2">
        <v>0</v>
      </c>
      <c r="P13159" s="2">
        <f t="shared" si="205"/>
        <v>0</v>
      </c>
    </row>
    <row r="13160" spans="1:16" x14ac:dyDescent="0.35">
      <c r="A13160">
        <v>1059264</v>
      </c>
      <c r="B13160" t="s">
        <v>15</v>
      </c>
      <c r="C13160" t="s">
        <v>24516</v>
      </c>
      <c r="D13160" t="s">
        <v>24517</v>
      </c>
      <c r="E13160" t="s">
        <v>5424</v>
      </c>
      <c r="F13160" s="1">
        <v>45170</v>
      </c>
      <c r="G13160">
        <v>2023</v>
      </c>
      <c r="H13160">
        <v>6.4</v>
      </c>
      <c r="I13160" t="s">
        <v>2671</v>
      </c>
      <c r="J13160" t="s">
        <v>20</v>
      </c>
      <c r="K13160">
        <v>36.887</v>
      </c>
      <c r="L13160">
        <v>44</v>
      </c>
      <c r="M13160">
        <v>6.4</v>
      </c>
      <c r="N13160" s="2">
        <v>0</v>
      </c>
      <c r="O13160" s="2">
        <v>311198</v>
      </c>
      <c r="P13160" s="2">
        <f t="shared" si="205"/>
        <v>311198</v>
      </c>
    </row>
    <row r="13161" spans="1:16" x14ac:dyDescent="0.35">
      <c r="A13161">
        <v>1135718</v>
      </c>
      <c r="B13161" t="s">
        <v>15</v>
      </c>
      <c r="C13161" t="s">
        <v>24518</v>
      </c>
      <c r="D13161" t="s">
        <v>24519</v>
      </c>
      <c r="E13161" t="s">
        <v>6200</v>
      </c>
      <c r="F13161" s="1">
        <v>45114</v>
      </c>
      <c r="G13161">
        <v>2023</v>
      </c>
      <c r="H13161">
        <v>2</v>
      </c>
      <c r="I13161" t="s">
        <v>349</v>
      </c>
      <c r="J13161" t="s">
        <v>6201</v>
      </c>
      <c r="K13161">
        <v>36.524999999999999</v>
      </c>
      <c r="L13161">
        <v>3</v>
      </c>
      <c r="M13161">
        <v>2</v>
      </c>
      <c r="N13161" s="2">
        <v>0</v>
      </c>
      <c r="O13161" s="2">
        <v>0</v>
      </c>
      <c r="P13161" s="2">
        <f t="shared" si="205"/>
        <v>0</v>
      </c>
    </row>
    <row r="13162" spans="1:16" x14ac:dyDescent="0.35">
      <c r="A13162">
        <v>984249</v>
      </c>
      <c r="B13162" t="s">
        <v>15</v>
      </c>
      <c r="C13162" t="s">
        <v>24520</v>
      </c>
      <c r="D13162" t="s">
        <v>24521</v>
      </c>
      <c r="E13162" t="s">
        <v>18</v>
      </c>
      <c r="F13162" s="1">
        <v>45274</v>
      </c>
      <c r="G13162">
        <v>2023</v>
      </c>
      <c r="H13162">
        <v>6.6</v>
      </c>
      <c r="I13162" t="s">
        <v>282</v>
      </c>
      <c r="J13162" t="s">
        <v>20</v>
      </c>
      <c r="K13162">
        <v>36.377000000000002</v>
      </c>
      <c r="L13162">
        <v>107</v>
      </c>
      <c r="M13162">
        <v>6.6</v>
      </c>
      <c r="N13162" s="2">
        <v>0</v>
      </c>
      <c r="O13162" s="2">
        <v>0</v>
      </c>
      <c r="P13162" s="2">
        <f t="shared" si="205"/>
        <v>0</v>
      </c>
    </row>
    <row r="13163" spans="1:16" x14ac:dyDescent="0.35">
      <c r="A13163">
        <v>930564</v>
      </c>
      <c r="B13163" t="s">
        <v>15</v>
      </c>
      <c r="C13163" t="s">
        <v>24522</v>
      </c>
      <c r="D13163" t="s">
        <v>19441</v>
      </c>
      <c r="E13163" t="s">
        <v>23</v>
      </c>
      <c r="F13163" s="1">
        <v>45246</v>
      </c>
      <c r="G13163">
        <v>2023</v>
      </c>
      <c r="H13163">
        <v>7</v>
      </c>
      <c r="I13163" t="s">
        <v>24523</v>
      </c>
      <c r="J13163" t="s">
        <v>20</v>
      </c>
      <c r="K13163">
        <v>36.256999999999998</v>
      </c>
      <c r="L13163">
        <v>2438</v>
      </c>
      <c r="M13163">
        <v>7</v>
      </c>
      <c r="N13163" s="2">
        <v>20000000</v>
      </c>
      <c r="O13163" s="2">
        <v>21013738</v>
      </c>
      <c r="P13163" s="2">
        <f t="shared" si="205"/>
        <v>1013738</v>
      </c>
    </row>
    <row r="13164" spans="1:16" x14ac:dyDescent="0.35">
      <c r="A13164">
        <v>1075175</v>
      </c>
      <c r="B13164" t="s">
        <v>15</v>
      </c>
      <c r="C13164" t="s">
        <v>24524</v>
      </c>
      <c r="D13164" t="s">
        <v>24525</v>
      </c>
      <c r="E13164" t="s">
        <v>24526</v>
      </c>
      <c r="F13164" s="1">
        <v>45232</v>
      </c>
      <c r="G13164">
        <v>2023</v>
      </c>
      <c r="H13164">
        <v>6.3</v>
      </c>
      <c r="I13164" t="s">
        <v>73</v>
      </c>
      <c r="J13164" t="s">
        <v>20</v>
      </c>
      <c r="K13164">
        <v>36.011000000000003</v>
      </c>
      <c r="L13164">
        <v>382</v>
      </c>
      <c r="M13164">
        <v>6.3</v>
      </c>
      <c r="N13164" s="2">
        <v>0</v>
      </c>
      <c r="O13164" s="2">
        <v>1216642</v>
      </c>
      <c r="P13164" s="2">
        <f t="shared" si="205"/>
        <v>1216642</v>
      </c>
    </row>
    <row r="13165" spans="1:16" x14ac:dyDescent="0.35">
      <c r="A13165">
        <v>956964</v>
      </c>
      <c r="B13165" t="s">
        <v>15</v>
      </c>
      <c r="C13165" t="s">
        <v>24527</v>
      </c>
      <c r="D13165" t="s">
        <v>17460</v>
      </c>
      <c r="E13165" t="s">
        <v>1272</v>
      </c>
      <c r="F13165" s="1">
        <v>45210</v>
      </c>
      <c r="G13165">
        <v>2023</v>
      </c>
      <c r="H13165">
        <v>6.9</v>
      </c>
      <c r="I13165" t="s">
        <v>1802</v>
      </c>
      <c r="J13165" t="s">
        <v>159</v>
      </c>
      <c r="K13165">
        <v>35.862000000000002</v>
      </c>
      <c r="L13165">
        <v>195</v>
      </c>
      <c r="M13165">
        <v>6.9</v>
      </c>
      <c r="N13165" s="2">
        <v>3700000</v>
      </c>
      <c r="O13165" s="2">
        <v>4710394</v>
      </c>
      <c r="P13165" s="2">
        <f t="shared" si="205"/>
        <v>1010394</v>
      </c>
    </row>
    <row r="13166" spans="1:16" x14ac:dyDescent="0.35">
      <c r="A13166">
        <v>717930</v>
      </c>
      <c r="B13166" t="s">
        <v>15</v>
      </c>
      <c r="C13166" t="s">
        <v>24528</v>
      </c>
      <c r="D13166" t="s">
        <v>7160</v>
      </c>
      <c r="E13166" t="s">
        <v>434</v>
      </c>
      <c r="F13166" s="1">
        <v>45071</v>
      </c>
      <c r="G13166">
        <v>2023</v>
      </c>
      <c r="H13166">
        <v>6.8</v>
      </c>
      <c r="I13166" t="s">
        <v>282</v>
      </c>
      <c r="J13166" t="s">
        <v>20</v>
      </c>
      <c r="K13166">
        <v>35.777000000000001</v>
      </c>
      <c r="L13166">
        <v>1070</v>
      </c>
      <c r="M13166">
        <v>6.8</v>
      </c>
      <c r="N13166" s="2">
        <v>30000000</v>
      </c>
      <c r="O13166" s="2">
        <v>9400000</v>
      </c>
      <c r="P13166" s="2">
        <f t="shared" si="205"/>
        <v>-20600000</v>
      </c>
    </row>
    <row r="13167" spans="1:16" x14ac:dyDescent="0.35">
      <c r="A13167">
        <v>605886</v>
      </c>
      <c r="B13167" t="s">
        <v>15</v>
      </c>
      <c r="C13167" t="s">
        <v>24529</v>
      </c>
      <c r="D13167" t="s">
        <v>9109</v>
      </c>
      <c r="E13167" t="s">
        <v>18</v>
      </c>
      <c r="F13167" s="1">
        <v>45022</v>
      </c>
      <c r="G13167">
        <v>2023</v>
      </c>
      <c r="H13167">
        <v>6.8840000000000003</v>
      </c>
      <c r="I13167" t="s">
        <v>4323</v>
      </c>
      <c r="J13167" t="s">
        <v>20</v>
      </c>
      <c r="K13167">
        <v>35.710999999999999</v>
      </c>
      <c r="L13167">
        <v>1113</v>
      </c>
      <c r="M13167">
        <v>6.8840000000000003</v>
      </c>
      <c r="N13167" s="2">
        <v>0</v>
      </c>
      <c r="O13167" s="2">
        <v>3138750</v>
      </c>
      <c r="P13167" s="2">
        <f t="shared" si="205"/>
        <v>3138750</v>
      </c>
    </row>
    <row r="13168" spans="1:16" x14ac:dyDescent="0.35">
      <c r="A13168">
        <v>1150394</v>
      </c>
      <c r="B13168" t="s">
        <v>15</v>
      </c>
      <c r="C13168" t="s">
        <v>24530</v>
      </c>
      <c r="D13168" t="s">
        <v>24531</v>
      </c>
      <c r="E13168" t="s">
        <v>110</v>
      </c>
      <c r="F13168" s="1">
        <v>45121</v>
      </c>
      <c r="G13168">
        <v>2023</v>
      </c>
      <c r="H13168">
        <v>8.3879999999999999</v>
      </c>
      <c r="I13168" t="s">
        <v>24532</v>
      </c>
      <c r="J13168" t="s">
        <v>51</v>
      </c>
      <c r="K13168">
        <v>35.575000000000003</v>
      </c>
      <c r="L13168">
        <v>232</v>
      </c>
      <c r="M13168">
        <v>8.3879999999999999</v>
      </c>
      <c r="N13168" s="2">
        <v>1100000</v>
      </c>
      <c r="O13168" s="2">
        <v>0</v>
      </c>
      <c r="P13168" s="2">
        <f t="shared" si="205"/>
        <v>-1100000</v>
      </c>
    </row>
    <row r="13169" spans="1:16" x14ac:dyDescent="0.35">
      <c r="A13169">
        <v>830764</v>
      </c>
      <c r="B13169" t="s">
        <v>15</v>
      </c>
      <c r="C13169" t="s">
        <v>24533</v>
      </c>
      <c r="D13169" t="s">
        <v>24534</v>
      </c>
      <c r="E13169" t="s">
        <v>18</v>
      </c>
      <c r="F13169" s="1">
        <v>45192</v>
      </c>
      <c r="G13169">
        <v>2023</v>
      </c>
      <c r="H13169">
        <v>5.6</v>
      </c>
      <c r="I13169" t="s">
        <v>2189</v>
      </c>
      <c r="J13169" t="s">
        <v>20</v>
      </c>
      <c r="K13169">
        <v>35.061999999999998</v>
      </c>
      <c r="L13169">
        <v>364</v>
      </c>
      <c r="M13169">
        <v>5.6</v>
      </c>
      <c r="N13169" s="2">
        <v>0</v>
      </c>
      <c r="O13169" s="2">
        <v>0</v>
      </c>
      <c r="P13169" s="2">
        <f t="shared" si="205"/>
        <v>0</v>
      </c>
    </row>
    <row r="13170" spans="1:16" x14ac:dyDescent="0.35">
      <c r="A13170">
        <v>1160164</v>
      </c>
      <c r="B13170" t="s">
        <v>15</v>
      </c>
      <c r="C13170" t="s">
        <v>24535</v>
      </c>
      <c r="D13170" t="s">
        <v>24536</v>
      </c>
      <c r="E13170" t="s">
        <v>18</v>
      </c>
      <c r="F13170" s="1">
        <v>45212</v>
      </c>
      <c r="G13170">
        <v>2023</v>
      </c>
      <c r="H13170">
        <v>8.1999999999999993</v>
      </c>
      <c r="I13170" t="s">
        <v>3759</v>
      </c>
      <c r="J13170" t="s">
        <v>20</v>
      </c>
      <c r="K13170">
        <v>34.966000000000001</v>
      </c>
      <c r="L13170">
        <v>436</v>
      </c>
      <c r="M13170">
        <v>8.1999999999999993</v>
      </c>
      <c r="N13170" s="2">
        <v>15000000</v>
      </c>
      <c r="O13170" s="2">
        <v>261656269</v>
      </c>
      <c r="P13170" s="2">
        <f t="shared" si="205"/>
        <v>246656269</v>
      </c>
    </row>
    <row r="13171" spans="1:16" x14ac:dyDescent="0.35">
      <c r="A13171">
        <v>984105</v>
      </c>
      <c r="B13171" t="s">
        <v>15</v>
      </c>
      <c r="C13171" t="s">
        <v>24537</v>
      </c>
      <c r="D13171" t="s">
        <v>21526</v>
      </c>
      <c r="E13171" t="s">
        <v>617</v>
      </c>
      <c r="F13171" s="1">
        <v>44928</v>
      </c>
      <c r="G13171">
        <v>2023</v>
      </c>
      <c r="H13171">
        <v>6.4</v>
      </c>
      <c r="I13171" t="s">
        <v>695</v>
      </c>
      <c r="J13171" t="s">
        <v>20</v>
      </c>
      <c r="K13171">
        <v>34.941000000000003</v>
      </c>
      <c r="L13171">
        <v>62</v>
      </c>
      <c r="M13171">
        <v>6.4</v>
      </c>
      <c r="N13171" s="2">
        <v>0</v>
      </c>
      <c r="O13171" s="2">
        <v>0</v>
      </c>
      <c r="P13171" s="2">
        <f t="shared" si="205"/>
        <v>0</v>
      </c>
    </row>
    <row r="13172" spans="1:16" x14ac:dyDescent="0.35">
      <c r="A13172">
        <v>552688</v>
      </c>
      <c r="B13172" t="s">
        <v>15</v>
      </c>
      <c r="C13172" t="s">
        <v>24538</v>
      </c>
      <c r="D13172" t="s">
        <v>11101</v>
      </c>
      <c r="E13172" t="s">
        <v>18</v>
      </c>
      <c r="F13172" s="1">
        <v>45050</v>
      </c>
      <c r="G13172">
        <v>2023</v>
      </c>
      <c r="H13172">
        <v>6.641</v>
      </c>
      <c r="I13172" t="s">
        <v>282</v>
      </c>
      <c r="J13172" t="s">
        <v>20</v>
      </c>
      <c r="K13172">
        <v>34.683999999999997</v>
      </c>
      <c r="L13172">
        <v>1286</v>
      </c>
      <c r="M13172">
        <v>6.641</v>
      </c>
      <c r="N13172" s="2">
        <v>0</v>
      </c>
      <c r="O13172" s="2">
        <v>0</v>
      </c>
      <c r="P13172" s="2">
        <f t="shared" si="205"/>
        <v>0</v>
      </c>
    </row>
    <row r="13173" spans="1:16" x14ac:dyDescent="0.35">
      <c r="A13173">
        <v>1056803</v>
      </c>
      <c r="B13173" t="s">
        <v>15</v>
      </c>
      <c r="C13173" t="s">
        <v>24539</v>
      </c>
      <c r="D13173" t="s">
        <v>3699</v>
      </c>
      <c r="E13173" t="s">
        <v>209</v>
      </c>
      <c r="F13173" s="1">
        <v>45100</v>
      </c>
      <c r="G13173">
        <v>2023</v>
      </c>
      <c r="H13173">
        <v>7.6</v>
      </c>
      <c r="I13173" t="s">
        <v>7080</v>
      </c>
      <c r="J13173" t="s">
        <v>211</v>
      </c>
      <c r="K13173">
        <v>34.578000000000003</v>
      </c>
      <c r="L13173">
        <v>31</v>
      </c>
      <c r="M13173">
        <v>7.6</v>
      </c>
      <c r="N13173" s="2">
        <v>0</v>
      </c>
      <c r="O13173" s="2">
        <v>0</v>
      </c>
      <c r="P13173" s="2">
        <f t="shared" si="205"/>
        <v>0</v>
      </c>
    </row>
    <row r="13174" spans="1:16" x14ac:dyDescent="0.35">
      <c r="A13174">
        <v>635910</v>
      </c>
      <c r="B13174" t="s">
        <v>15</v>
      </c>
      <c r="C13174" t="s">
        <v>24540</v>
      </c>
      <c r="D13174" t="s">
        <v>385</v>
      </c>
      <c r="E13174" t="s">
        <v>24541</v>
      </c>
      <c r="F13174" s="1">
        <v>45147</v>
      </c>
      <c r="G13174">
        <v>2023</v>
      </c>
      <c r="H13174">
        <v>6.7830000000000004</v>
      </c>
      <c r="I13174" t="s">
        <v>423</v>
      </c>
      <c r="J13174" t="s">
        <v>20</v>
      </c>
      <c r="K13174">
        <v>34.11</v>
      </c>
      <c r="L13174">
        <v>1665</v>
      </c>
      <c r="M13174">
        <v>6.7830000000000004</v>
      </c>
      <c r="N13174" s="2">
        <v>45000000</v>
      </c>
      <c r="O13174" s="2">
        <v>21600000</v>
      </c>
      <c r="P13174" s="2">
        <f t="shared" si="205"/>
        <v>-23400000</v>
      </c>
    </row>
    <row r="13175" spans="1:16" x14ac:dyDescent="0.35">
      <c r="A13175">
        <v>1057001</v>
      </c>
      <c r="B13175" t="s">
        <v>15</v>
      </c>
      <c r="C13175" t="s">
        <v>24542</v>
      </c>
      <c r="D13175" t="s">
        <v>7208</v>
      </c>
      <c r="E13175" t="s">
        <v>138</v>
      </c>
      <c r="F13175" s="1">
        <v>45098</v>
      </c>
      <c r="G13175">
        <v>2023</v>
      </c>
      <c r="H13175">
        <v>7.1</v>
      </c>
      <c r="I13175" t="s">
        <v>2987</v>
      </c>
      <c r="J13175" t="s">
        <v>140</v>
      </c>
      <c r="K13175">
        <v>34.073</v>
      </c>
      <c r="L13175">
        <v>157</v>
      </c>
      <c r="M13175">
        <v>7.1</v>
      </c>
      <c r="N13175" s="2">
        <v>0</v>
      </c>
      <c r="O13175" s="2">
        <v>0</v>
      </c>
      <c r="P13175" s="2">
        <f t="shared" si="205"/>
        <v>0</v>
      </c>
    </row>
    <row r="13176" spans="1:16" x14ac:dyDescent="0.35">
      <c r="A13176">
        <v>1098160</v>
      </c>
      <c r="B13176" t="s">
        <v>15</v>
      </c>
      <c r="C13176" t="s">
        <v>15074</v>
      </c>
      <c r="D13176" t="s">
        <v>7356</v>
      </c>
      <c r="E13176" t="s">
        <v>24543</v>
      </c>
      <c r="F13176" s="1">
        <v>45037</v>
      </c>
      <c r="G13176">
        <v>2023</v>
      </c>
      <c r="H13176">
        <v>5.2</v>
      </c>
      <c r="I13176" t="s">
        <v>191</v>
      </c>
      <c r="J13176" t="s">
        <v>20</v>
      </c>
      <c r="K13176">
        <v>33.661000000000001</v>
      </c>
      <c r="L13176">
        <v>103</v>
      </c>
      <c r="M13176">
        <v>5.2</v>
      </c>
      <c r="N13176" s="2">
        <v>0</v>
      </c>
      <c r="O13176" s="2">
        <v>0</v>
      </c>
      <c r="P13176" s="2">
        <f t="shared" si="205"/>
        <v>0</v>
      </c>
    </row>
    <row r="13177" spans="1:16" x14ac:dyDescent="0.35">
      <c r="A13177">
        <v>1205781</v>
      </c>
      <c r="B13177" t="s">
        <v>15</v>
      </c>
      <c r="C13177" t="s">
        <v>24544</v>
      </c>
      <c r="D13177" t="s">
        <v>24545</v>
      </c>
      <c r="F13177" s="1">
        <v>45240</v>
      </c>
      <c r="G13177">
        <v>2023</v>
      </c>
      <c r="H13177">
        <v>7.1520000000000001</v>
      </c>
      <c r="I13177" t="s">
        <v>575</v>
      </c>
      <c r="J13177" t="s">
        <v>20</v>
      </c>
      <c r="K13177">
        <v>33.344999999999999</v>
      </c>
      <c r="L13177">
        <v>23</v>
      </c>
      <c r="M13177">
        <v>7.1520000000000001</v>
      </c>
      <c r="N13177" s="2">
        <v>0</v>
      </c>
      <c r="O13177" s="2">
        <v>0</v>
      </c>
      <c r="P13177" s="2">
        <f t="shared" si="205"/>
        <v>0</v>
      </c>
    </row>
    <row r="13178" spans="1:16" x14ac:dyDescent="0.35">
      <c r="A13178">
        <v>966576</v>
      </c>
      <c r="B13178" t="s">
        <v>15</v>
      </c>
      <c r="C13178" t="s">
        <v>24546</v>
      </c>
      <c r="D13178" t="s">
        <v>23684</v>
      </c>
      <c r="E13178" t="s">
        <v>18</v>
      </c>
      <c r="F13178" s="1">
        <v>45099</v>
      </c>
      <c r="G13178">
        <v>2023</v>
      </c>
      <c r="H13178">
        <v>5.0229999999999997</v>
      </c>
      <c r="I13178" t="s">
        <v>3891</v>
      </c>
      <c r="J13178" t="s">
        <v>20</v>
      </c>
      <c r="K13178">
        <v>33.104999999999997</v>
      </c>
      <c r="L13178">
        <v>22</v>
      </c>
      <c r="M13178">
        <v>5.0229999999999997</v>
      </c>
      <c r="N13178" s="2">
        <v>0</v>
      </c>
      <c r="O13178" s="2">
        <v>107398</v>
      </c>
      <c r="P13178" s="2">
        <f t="shared" si="205"/>
        <v>107398</v>
      </c>
    </row>
    <row r="13179" spans="1:16" x14ac:dyDescent="0.35">
      <c r="A13179">
        <v>631842</v>
      </c>
      <c r="B13179" t="s">
        <v>15</v>
      </c>
      <c r="C13179" t="s">
        <v>24547</v>
      </c>
      <c r="D13179" t="s">
        <v>117</v>
      </c>
      <c r="E13179" t="s">
        <v>18</v>
      </c>
      <c r="F13179" s="1">
        <v>44958</v>
      </c>
      <c r="G13179">
        <v>2023</v>
      </c>
      <c r="H13179">
        <v>6.3</v>
      </c>
      <c r="I13179" t="s">
        <v>266</v>
      </c>
      <c r="J13179" t="s">
        <v>20</v>
      </c>
      <c r="K13179">
        <v>33.061</v>
      </c>
      <c r="L13179">
        <v>2738</v>
      </c>
      <c r="M13179">
        <v>6.3</v>
      </c>
      <c r="N13179" s="2">
        <v>20000000</v>
      </c>
      <c r="O13179" s="2">
        <v>54700000</v>
      </c>
      <c r="P13179" s="2">
        <f t="shared" si="205"/>
        <v>34700000</v>
      </c>
    </row>
    <row r="13180" spans="1:16" x14ac:dyDescent="0.35">
      <c r="A13180">
        <v>804150</v>
      </c>
      <c r="B13180" t="s">
        <v>15</v>
      </c>
      <c r="C13180" t="s">
        <v>24548</v>
      </c>
      <c r="D13180" t="s">
        <v>10799</v>
      </c>
      <c r="E13180" t="s">
        <v>18</v>
      </c>
      <c r="F13180" s="1">
        <v>44979</v>
      </c>
      <c r="G13180">
        <v>2023</v>
      </c>
      <c r="H13180">
        <v>6.0389999999999997</v>
      </c>
      <c r="I13180" t="s">
        <v>5862</v>
      </c>
      <c r="J13180" t="s">
        <v>20</v>
      </c>
      <c r="K13180">
        <v>32.899000000000001</v>
      </c>
      <c r="L13180">
        <v>2133</v>
      </c>
      <c r="M13180">
        <v>6.0389999999999997</v>
      </c>
      <c r="N13180" s="2">
        <v>32500000</v>
      </c>
      <c r="O13180" s="2">
        <v>88314672</v>
      </c>
      <c r="P13180" s="2">
        <f t="shared" si="205"/>
        <v>55814672</v>
      </c>
    </row>
    <row r="13181" spans="1:16" x14ac:dyDescent="0.35">
      <c r="A13181">
        <v>1035982</v>
      </c>
      <c r="B13181" t="s">
        <v>15</v>
      </c>
      <c r="C13181" t="s">
        <v>24549</v>
      </c>
      <c r="D13181" t="s">
        <v>10878</v>
      </c>
      <c r="E13181" t="s">
        <v>18</v>
      </c>
      <c r="F13181" s="1">
        <v>45223</v>
      </c>
      <c r="G13181">
        <v>2023</v>
      </c>
      <c r="H13181">
        <v>6.4630000000000001</v>
      </c>
      <c r="I13181" t="s">
        <v>297</v>
      </c>
      <c r="J13181" t="s">
        <v>20</v>
      </c>
      <c r="K13181">
        <v>32.695</v>
      </c>
      <c r="L13181">
        <v>120</v>
      </c>
      <c r="M13181">
        <v>6.4630000000000001</v>
      </c>
      <c r="N13181" s="2">
        <v>0</v>
      </c>
      <c r="O13181" s="2">
        <v>0</v>
      </c>
      <c r="P13181" s="2">
        <f t="shared" si="205"/>
        <v>0</v>
      </c>
    </row>
    <row r="13182" spans="1:16" x14ac:dyDescent="0.35">
      <c r="A13182">
        <v>1046032</v>
      </c>
      <c r="B13182" t="s">
        <v>15</v>
      </c>
      <c r="C13182" t="s">
        <v>24550</v>
      </c>
      <c r="D13182" t="s">
        <v>24551</v>
      </c>
      <c r="E13182" t="s">
        <v>18</v>
      </c>
      <c r="F13182" s="1">
        <v>45259</v>
      </c>
      <c r="G13182">
        <v>2023</v>
      </c>
      <c r="H13182">
        <v>6.4409999999999998</v>
      </c>
      <c r="I13182" t="s">
        <v>24552</v>
      </c>
      <c r="J13182" t="s">
        <v>20</v>
      </c>
      <c r="K13182">
        <v>32.545000000000002</v>
      </c>
      <c r="L13182">
        <v>128</v>
      </c>
      <c r="M13182">
        <v>6.4409999999999998</v>
      </c>
      <c r="N13182" s="2">
        <v>0</v>
      </c>
      <c r="O13182" s="2">
        <v>0</v>
      </c>
      <c r="P13182" s="2">
        <f t="shared" si="205"/>
        <v>0</v>
      </c>
    </row>
    <row r="13183" spans="1:16" x14ac:dyDescent="0.35">
      <c r="A13183">
        <v>1097150</v>
      </c>
      <c r="B13183" t="s">
        <v>15</v>
      </c>
      <c r="C13183" t="s">
        <v>24553</v>
      </c>
      <c r="D13183" t="s">
        <v>24554</v>
      </c>
      <c r="E13183" t="s">
        <v>24555</v>
      </c>
      <c r="F13183" s="1">
        <v>45168</v>
      </c>
      <c r="G13183">
        <v>2023</v>
      </c>
      <c r="H13183">
        <v>5.5380000000000003</v>
      </c>
      <c r="I13183" t="s">
        <v>695</v>
      </c>
      <c r="J13183" t="s">
        <v>20</v>
      </c>
      <c r="K13183">
        <v>32.470999999999997</v>
      </c>
      <c r="L13183">
        <v>66</v>
      </c>
      <c r="M13183">
        <v>5.5380000000000003</v>
      </c>
      <c r="N13183" s="2">
        <v>0</v>
      </c>
      <c r="O13183" s="2">
        <v>0</v>
      </c>
      <c r="P13183" s="2">
        <f t="shared" si="205"/>
        <v>0</v>
      </c>
    </row>
    <row r="13184" spans="1:16" x14ac:dyDescent="0.35">
      <c r="A13184">
        <v>638974</v>
      </c>
      <c r="B13184" t="s">
        <v>15</v>
      </c>
      <c r="C13184" t="s">
        <v>24556</v>
      </c>
      <c r="D13184" t="s">
        <v>10842</v>
      </c>
      <c r="E13184" t="s">
        <v>18</v>
      </c>
      <c r="F13184" s="1">
        <v>45013</v>
      </c>
      <c r="G13184">
        <v>2023</v>
      </c>
      <c r="H13184">
        <v>6.4</v>
      </c>
      <c r="I13184" t="s">
        <v>3439</v>
      </c>
      <c r="J13184" t="s">
        <v>20</v>
      </c>
      <c r="K13184">
        <v>32.383000000000003</v>
      </c>
      <c r="L13184">
        <v>1741</v>
      </c>
      <c r="M13184">
        <v>6.4</v>
      </c>
      <c r="N13184" s="2">
        <v>0</v>
      </c>
      <c r="O13184" s="2">
        <v>0</v>
      </c>
      <c r="P13184" s="2">
        <f t="shared" si="205"/>
        <v>0</v>
      </c>
    </row>
    <row r="13185" spans="1:16" x14ac:dyDescent="0.35">
      <c r="A13185">
        <v>516806</v>
      </c>
      <c r="B13185" t="s">
        <v>15</v>
      </c>
      <c r="C13185" t="s">
        <v>24557</v>
      </c>
      <c r="D13185" t="s">
        <v>19176</v>
      </c>
      <c r="E13185" t="s">
        <v>24558</v>
      </c>
      <c r="F13185" s="1">
        <v>45002</v>
      </c>
      <c r="G13185">
        <v>2023</v>
      </c>
      <c r="H13185">
        <v>5.4</v>
      </c>
      <c r="I13185" t="s">
        <v>2140</v>
      </c>
      <c r="J13185" t="s">
        <v>20</v>
      </c>
      <c r="K13185">
        <v>32.311999999999998</v>
      </c>
      <c r="L13185">
        <v>177</v>
      </c>
      <c r="M13185">
        <v>5.4</v>
      </c>
      <c r="N13185" s="2">
        <v>0</v>
      </c>
      <c r="O13185" s="2">
        <v>0</v>
      </c>
      <c r="P13185" s="2">
        <f t="shared" si="205"/>
        <v>0</v>
      </c>
    </row>
    <row r="13186" spans="1:16" x14ac:dyDescent="0.35">
      <c r="A13186">
        <v>724209</v>
      </c>
      <c r="B13186" t="s">
        <v>15</v>
      </c>
      <c r="C13186" t="s">
        <v>24559</v>
      </c>
      <c r="D13186" t="s">
        <v>4719</v>
      </c>
      <c r="E13186" t="s">
        <v>18</v>
      </c>
      <c r="F13186" s="1">
        <v>45147</v>
      </c>
      <c r="G13186">
        <v>2023</v>
      </c>
      <c r="H13186">
        <v>6.8</v>
      </c>
      <c r="I13186" t="s">
        <v>2550</v>
      </c>
      <c r="J13186" t="s">
        <v>20</v>
      </c>
      <c r="K13186">
        <v>32.304000000000002</v>
      </c>
      <c r="L13186">
        <v>1746</v>
      </c>
      <c r="M13186">
        <v>6.8</v>
      </c>
      <c r="N13186" s="2">
        <v>0</v>
      </c>
      <c r="O13186" s="2">
        <v>0</v>
      </c>
      <c r="P13186" s="2">
        <f t="shared" si="205"/>
        <v>0</v>
      </c>
    </row>
    <row r="13187" spans="1:16" x14ac:dyDescent="0.35">
      <c r="A13187">
        <v>643215</v>
      </c>
      <c r="B13187" t="s">
        <v>15</v>
      </c>
      <c r="C13187" t="s">
        <v>24560</v>
      </c>
      <c r="D13187" t="s">
        <v>788</v>
      </c>
      <c r="E13187" t="s">
        <v>1272</v>
      </c>
      <c r="F13187" s="1">
        <v>44958</v>
      </c>
      <c r="G13187">
        <v>2023</v>
      </c>
      <c r="H13187">
        <v>4.9000000000000004</v>
      </c>
      <c r="I13187" t="s">
        <v>2593</v>
      </c>
      <c r="J13187" t="s">
        <v>159</v>
      </c>
      <c r="K13187">
        <v>32.161000000000001</v>
      </c>
      <c r="L13187">
        <v>1016</v>
      </c>
      <c r="M13187">
        <v>4.9000000000000004</v>
      </c>
      <c r="N13187" s="2">
        <v>72000000</v>
      </c>
      <c r="O13187" s="2">
        <v>46497678</v>
      </c>
      <c r="P13187" s="2">
        <f t="shared" ref="P13187:P13250" si="206">O13187-N13187</f>
        <v>-25502322</v>
      </c>
    </row>
    <row r="13188" spans="1:16" x14ac:dyDescent="0.35">
      <c r="A13188">
        <v>1231818</v>
      </c>
      <c r="B13188" t="s">
        <v>15</v>
      </c>
      <c r="C13188" t="s">
        <v>24561</v>
      </c>
      <c r="D13188" t="s">
        <v>23681</v>
      </c>
      <c r="E13188" t="s">
        <v>138</v>
      </c>
      <c r="F13188" s="1">
        <v>45267</v>
      </c>
      <c r="G13188">
        <v>2023</v>
      </c>
      <c r="H13188">
        <v>7</v>
      </c>
      <c r="I13188" t="s">
        <v>77</v>
      </c>
      <c r="J13188" t="s">
        <v>140</v>
      </c>
      <c r="K13188">
        <v>32.158999999999999</v>
      </c>
      <c r="L13188">
        <v>3</v>
      </c>
      <c r="M13188">
        <v>7</v>
      </c>
      <c r="N13188" s="2">
        <v>0</v>
      </c>
      <c r="O13188" s="2">
        <v>0</v>
      </c>
      <c r="P13188" s="2">
        <f t="shared" si="206"/>
        <v>0</v>
      </c>
    </row>
    <row r="13189" spans="1:16" x14ac:dyDescent="0.35">
      <c r="A13189">
        <v>912908</v>
      </c>
      <c r="B13189" t="s">
        <v>15</v>
      </c>
      <c r="C13189" t="s">
        <v>24562</v>
      </c>
      <c r="D13189" t="s">
        <v>21329</v>
      </c>
      <c r="E13189" t="s">
        <v>18</v>
      </c>
      <c r="F13189" s="1">
        <v>45155</v>
      </c>
      <c r="G13189">
        <v>2023</v>
      </c>
      <c r="H13189">
        <v>7.2</v>
      </c>
      <c r="I13189" t="s">
        <v>4080</v>
      </c>
      <c r="J13189" t="s">
        <v>20</v>
      </c>
      <c r="K13189">
        <v>32.045000000000002</v>
      </c>
      <c r="L13189">
        <v>868</v>
      </c>
      <c r="M13189">
        <v>7.2</v>
      </c>
      <c r="N13189" s="2">
        <v>46000000</v>
      </c>
      <c r="O13189" s="2">
        <v>32000000</v>
      </c>
      <c r="P13189" s="2">
        <f t="shared" si="206"/>
        <v>-14000000</v>
      </c>
    </row>
    <row r="13190" spans="1:16" x14ac:dyDescent="0.35">
      <c r="A13190">
        <v>779816</v>
      </c>
      <c r="B13190" t="s">
        <v>15</v>
      </c>
      <c r="C13190" t="s">
        <v>24563</v>
      </c>
      <c r="D13190" t="s">
        <v>2955</v>
      </c>
      <c r="E13190" t="s">
        <v>18</v>
      </c>
      <c r="F13190" s="1">
        <v>45224</v>
      </c>
      <c r="G13190">
        <v>2023</v>
      </c>
      <c r="H13190">
        <v>8</v>
      </c>
      <c r="I13190" t="s">
        <v>73</v>
      </c>
      <c r="J13190" t="s">
        <v>20</v>
      </c>
      <c r="K13190">
        <v>31.896000000000001</v>
      </c>
      <c r="L13190">
        <v>151</v>
      </c>
      <c r="M13190">
        <v>8</v>
      </c>
      <c r="N13190" s="2">
        <v>20000000</v>
      </c>
      <c r="O13190" s="2">
        <v>8799528</v>
      </c>
      <c r="P13190" s="2">
        <f t="shared" si="206"/>
        <v>-11200472</v>
      </c>
    </row>
    <row r="13191" spans="1:16" x14ac:dyDescent="0.35">
      <c r="A13191">
        <v>667216</v>
      </c>
      <c r="B13191" t="s">
        <v>15</v>
      </c>
      <c r="C13191" t="s">
        <v>24564</v>
      </c>
      <c r="D13191" t="s">
        <v>5322</v>
      </c>
      <c r="E13191" t="s">
        <v>24565</v>
      </c>
      <c r="F13191" s="1">
        <v>44953</v>
      </c>
      <c r="G13191">
        <v>2023</v>
      </c>
      <c r="H13191">
        <v>6.1</v>
      </c>
      <c r="I13191" t="s">
        <v>254</v>
      </c>
      <c r="J13191" t="s">
        <v>20</v>
      </c>
      <c r="K13191">
        <v>31.779</v>
      </c>
      <c r="L13191">
        <v>821</v>
      </c>
      <c r="M13191">
        <v>6.1</v>
      </c>
      <c r="N13191" s="2">
        <v>4500000</v>
      </c>
      <c r="O13191" s="2">
        <v>5078400</v>
      </c>
      <c r="P13191" s="2">
        <f t="shared" si="206"/>
        <v>578400</v>
      </c>
    </row>
    <row r="13192" spans="1:16" x14ac:dyDescent="0.35">
      <c r="A13192">
        <v>1006462</v>
      </c>
      <c r="B13192" t="s">
        <v>15</v>
      </c>
      <c r="C13192" t="s">
        <v>24566</v>
      </c>
      <c r="D13192" t="s">
        <v>10446</v>
      </c>
      <c r="E13192" t="s">
        <v>7089</v>
      </c>
      <c r="F13192" s="1">
        <v>45121</v>
      </c>
      <c r="G13192">
        <v>2023</v>
      </c>
      <c r="H13192">
        <v>6.3</v>
      </c>
      <c r="I13192" t="s">
        <v>1913</v>
      </c>
      <c r="J13192" t="s">
        <v>20</v>
      </c>
      <c r="K13192">
        <v>31.582000000000001</v>
      </c>
      <c r="L13192">
        <v>262</v>
      </c>
      <c r="M13192">
        <v>6.3</v>
      </c>
      <c r="N13192" s="2">
        <v>0</v>
      </c>
      <c r="O13192" s="2">
        <v>0</v>
      </c>
      <c r="P13192" s="2">
        <f t="shared" si="206"/>
        <v>0</v>
      </c>
    </row>
    <row r="13193" spans="1:16" x14ac:dyDescent="0.35">
      <c r="A13193">
        <v>939335</v>
      </c>
      <c r="B13193" t="s">
        <v>15</v>
      </c>
      <c r="C13193" t="s">
        <v>24567</v>
      </c>
      <c r="D13193" t="s">
        <v>1095</v>
      </c>
      <c r="E13193" t="s">
        <v>18</v>
      </c>
      <c r="F13193" s="1">
        <v>45198</v>
      </c>
      <c r="G13193">
        <v>2023</v>
      </c>
      <c r="H13193">
        <v>6.5</v>
      </c>
      <c r="I13193" t="s">
        <v>282</v>
      </c>
      <c r="J13193" t="s">
        <v>20</v>
      </c>
      <c r="K13193">
        <v>31.427</v>
      </c>
      <c r="L13193">
        <v>286</v>
      </c>
      <c r="M13193">
        <v>6.5</v>
      </c>
      <c r="N13193" s="2">
        <v>0</v>
      </c>
      <c r="O13193" s="2">
        <v>7807</v>
      </c>
      <c r="P13193" s="2">
        <f t="shared" si="206"/>
        <v>7807</v>
      </c>
    </row>
    <row r="13194" spans="1:16" x14ac:dyDescent="0.35">
      <c r="A13194">
        <v>997265</v>
      </c>
      <c r="B13194" t="s">
        <v>15</v>
      </c>
      <c r="C13194" t="s">
        <v>24568</v>
      </c>
      <c r="D13194" t="s">
        <v>24569</v>
      </c>
      <c r="E13194" t="s">
        <v>14203</v>
      </c>
      <c r="F13194" s="1">
        <v>44945</v>
      </c>
      <c r="G13194">
        <v>2023</v>
      </c>
      <c r="H13194">
        <v>5.6</v>
      </c>
      <c r="I13194" t="s">
        <v>73</v>
      </c>
      <c r="J13194" t="s">
        <v>126</v>
      </c>
      <c r="K13194">
        <v>31.413</v>
      </c>
      <c r="L13194">
        <v>17</v>
      </c>
      <c r="M13194">
        <v>5.6</v>
      </c>
      <c r="N13194" s="2">
        <v>0</v>
      </c>
      <c r="O13194" s="2">
        <v>0</v>
      </c>
      <c r="P13194" s="2">
        <f t="shared" si="206"/>
        <v>0</v>
      </c>
    </row>
    <row r="13195" spans="1:16" x14ac:dyDescent="0.35">
      <c r="A13195">
        <v>994108</v>
      </c>
      <c r="B13195" t="s">
        <v>15</v>
      </c>
      <c r="C13195" t="s">
        <v>24570</v>
      </c>
      <c r="D13195" t="s">
        <v>3336</v>
      </c>
      <c r="E13195" t="s">
        <v>23</v>
      </c>
      <c r="F13195" s="1">
        <v>45282</v>
      </c>
      <c r="G13195">
        <v>2023</v>
      </c>
      <c r="H13195">
        <v>7.4720000000000004</v>
      </c>
      <c r="I13195" t="s">
        <v>14076</v>
      </c>
      <c r="J13195" t="s">
        <v>20</v>
      </c>
      <c r="K13195">
        <v>31.175999999999998</v>
      </c>
      <c r="L13195">
        <v>799</v>
      </c>
      <c r="M13195">
        <v>7.4720000000000004</v>
      </c>
      <c r="N13195" s="2">
        <v>5000000</v>
      </c>
      <c r="O13195" s="2">
        <v>14864960</v>
      </c>
      <c r="P13195" s="2">
        <f t="shared" si="206"/>
        <v>9864960</v>
      </c>
    </row>
    <row r="13196" spans="1:16" x14ac:dyDescent="0.35">
      <c r="A13196">
        <v>1078012</v>
      </c>
      <c r="B13196" t="s">
        <v>15</v>
      </c>
      <c r="C13196" t="s">
        <v>24571</v>
      </c>
      <c r="D13196" t="s">
        <v>24572</v>
      </c>
      <c r="E13196" t="s">
        <v>610</v>
      </c>
      <c r="F13196" s="1">
        <v>44948</v>
      </c>
      <c r="G13196">
        <v>2023</v>
      </c>
      <c r="H13196">
        <v>6.5</v>
      </c>
      <c r="I13196" t="s">
        <v>24573</v>
      </c>
      <c r="J13196" t="s">
        <v>503</v>
      </c>
      <c r="K13196">
        <v>31.14</v>
      </c>
      <c r="L13196">
        <v>11</v>
      </c>
      <c r="M13196">
        <v>6.5</v>
      </c>
      <c r="N13196" s="2">
        <v>0</v>
      </c>
      <c r="O13196" s="2">
        <v>221982308</v>
      </c>
      <c r="P13196" s="2">
        <f t="shared" si="206"/>
        <v>221982308</v>
      </c>
    </row>
    <row r="13197" spans="1:16" x14ac:dyDescent="0.35">
      <c r="A13197">
        <v>999644</v>
      </c>
      <c r="B13197" t="s">
        <v>15</v>
      </c>
      <c r="C13197" t="s">
        <v>24574</v>
      </c>
      <c r="D13197" t="s">
        <v>23082</v>
      </c>
      <c r="E13197" t="s">
        <v>18</v>
      </c>
      <c r="F13197" s="1">
        <v>45156</v>
      </c>
      <c r="G13197">
        <v>2023</v>
      </c>
      <c r="H13197">
        <v>6.4279999999999999</v>
      </c>
      <c r="I13197" t="s">
        <v>46</v>
      </c>
      <c r="J13197" t="s">
        <v>20</v>
      </c>
      <c r="K13197">
        <v>30.952000000000002</v>
      </c>
      <c r="L13197">
        <v>432</v>
      </c>
      <c r="M13197">
        <v>6.4279999999999999</v>
      </c>
      <c r="N13197" s="2">
        <v>0</v>
      </c>
      <c r="O13197" s="2">
        <v>0</v>
      </c>
      <c r="P13197" s="2">
        <f t="shared" si="206"/>
        <v>0</v>
      </c>
    </row>
    <row r="13198" spans="1:16" x14ac:dyDescent="0.35">
      <c r="A13198">
        <v>649609</v>
      </c>
      <c r="B13198" t="s">
        <v>15</v>
      </c>
      <c r="C13198" t="s">
        <v>24575</v>
      </c>
      <c r="D13198" t="s">
        <v>1369</v>
      </c>
      <c r="E13198" t="s">
        <v>18</v>
      </c>
      <c r="F13198" s="1">
        <v>45023</v>
      </c>
      <c r="G13198">
        <v>2023</v>
      </c>
      <c r="H13198">
        <v>6.4960000000000004</v>
      </c>
      <c r="I13198" t="s">
        <v>16676</v>
      </c>
      <c r="J13198" t="s">
        <v>20</v>
      </c>
      <c r="K13198">
        <v>30.890999999999998</v>
      </c>
      <c r="L13198">
        <v>1795</v>
      </c>
      <c r="M13198">
        <v>6.4960000000000004</v>
      </c>
      <c r="N13198" s="2">
        <v>65000000</v>
      </c>
      <c r="O13198" s="2">
        <v>26874347</v>
      </c>
      <c r="P13198" s="2">
        <f t="shared" si="206"/>
        <v>-38125653</v>
      </c>
    </row>
    <row r="13199" spans="1:16" x14ac:dyDescent="0.35">
      <c r="A13199">
        <v>916433</v>
      </c>
      <c r="B13199" t="s">
        <v>15</v>
      </c>
      <c r="C13199" t="s">
        <v>24576</v>
      </c>
      <c r="D13199" t="s">
        <v>11630</v>
      </c>
      <c r="E13199" t="s">
        <v>18</v>
      </c>
      <c r="F13199" s="1">
        <v>44997</v>
      </c>
      <c r="G13199">
        <v>2023</v>
      </c>
      <c r="H13199">
        <v>5.9</v>
      </c>
      <c r="I13199" t="s">
        <v>24577</v>
      </c>
      <c r="J13199" t="s">
        <v>20</v>
      </c>
      <c r="K13199">
        <v>30.765000000000001</v>
      </c>
      <c r="L13199">
        <v>44</v>
      </c>
      <c r="M13199">
        <v>5.9</v>
      </c>
      <c r="N13199" s="2">
        <v>0</v>
      </c>
      <c r="O13199" s="2">
        <v>0</v>
      </c>
      <c r="P13199" s="2">
        <f t="shared" si="206"/>
        <v>0</v>
      </c>
    </row>
    <row r="13200" spans="1:16" x14ac:dyDescent="0.35">
      <c r="A13200">
        <v>912480</v>
      </c>
      <c r="B13200" t="s">
        <v>15</v>
      </c>
      <c r="C13200" t="s">
        <v>24578</v>
      </c>
      <c r="D13200" t="s">
        <v>24579</v>
      </c>
      <c r="E13200" t="s">
        <v>638</v>
      </c>
      <c r="F13200" s="1">
        <v>45149</v>
      </c>
      <c r="G13200">
        <v>2023</v>
      </c>
      <c r="H13200">
        <v>7.1</v>
      </c>
      <c r="I13200" t="s">
        <v>291</v>
      </c>
      <c r="J13200" t="s">
        <v>159</v>
      </c>
      <c r="K13200">
        <v>30.622</v>
      </c>
      <c r="L13200">
        <v>266</v>
      </c>
      <c r="M13200">
        <v>7.1</v>
      </c>
      <c r="N13200" s="2">
        <v>0</v>
      </c>
      <c r="O13200" s="2">
        <v>88902</v>
      </c>
      <c r="P13200" s="2">
        <f t="shared" si="206"/>
        <v>88902</v>
      </c>
    </row>
    <row r="13201" spans="1:16" x14ac:dyDescent="0.35">
      <c r="A13201">
        <v>1079394</v>
      </c>
      <c r="B13201" t="s">
        <v>15</v>
      </c>
      <c r="C13201" t="s">
        <v>24580</v>
      </c>
      <c r="D13201" t="s">
        <v>24581</v>
      </c>
      <c r="F13201" s="1">
        <v>44933</v>
      </c>
      <c r="G13201">
        <v>2023</v>
      </c>
      <c r="H13201">
        <v>6</v>
      </c>
      <c r="I13201" t="s">
        <v>10632</v>
      </c>
      <c r="J13201" t="s">
        <v>20</v>
      </c>
      <c r="K13201">
        <v>30.571999999999999</v>
      </c>
      <c r="L13201">
        <v>43</v>
      </c>
      <c r="M13201">
        <v>6</v>
      </c>
      <c r="N13201" s="2">
        <v>0</v>
      </c>
      <c r="O13201" s="2">
        <v>0</v>
      </c>
      <c r="P13201" s="2">
        <f t="shared" si="206"/>
        <v>0</v>
      </c>
    </row>
    <row r="13202" spans="1:16" x14ac:dyDescent="0.35">
      <c r="A13202">
        <v>948713</v>
      </c>
      <c r="B13202" t="s">
        <v>15</v>
      </c>
      <c r="C13202" t="s">
        <v>24582</v>
      </c>
      <c r="D13202" t="s">
        <v>24583</v>
      </c>
      <c r="E13202" t="s">
        <v>617</v>
      </c>
      <c r="F13202" s="1">
        <v>45030</v>
      </c>
      <c r="G13202">
        <v>2023</v>
      </c>
      <c r="H13202">
        <v>7.2</v>
      </c>
      <c r="I13202" t="s">
        <v>23207</v>
      </c>
      <c r="J13202" t="s">
        <v>20</v>
      </c>
      <c r="K13202">
        <v>30.548999999999999</v>
      </c>
      <c r="L13202">
        <v>706</v>
      </c>
      <c r="M13202">
        <v>7.2</v>
      </c>
      <c r="N13202" s="2">
        <v>0</v>
      </c>
      <c r="O13202" s="2">
        <v>0</v>
      </c>
      <c r="P13202" s="2">
        <f t="shared" si="206"/>
        <v>0</v>
      </c>
    </row>
    <row r="13203" spans="1:16" x14ac:dyDescent="0.35">
      <c r="A13203">
        <v>1159518</v>
      </c>
      <c r="B13203" t="s">
        <v>15</v>
      </c>
      <c r="C13203" t="s">
        <v>24584</v>
      </c>
      <c r="D13203" t="s">
        <v>24585</v>
      </c>
      <c r="E13203" t="s">
        <v>18</v>
      </c>
      <c r="F13203" s="1">
        <v>45233</v>
      </c>
      <c r="G13203">
        <v>2023</v>
      </c>
      <c r="H13203">
        <v>4.9000000000000004</v>
      </c>
      <c r="I13203" t="s">
        <v>24586</v>
      </c>
      <c r="J13203" t="s">
        <v>20</v>
      </c>
      <c r="K13203">
        <v>30.350999999999999</v>
      </c>
      <c r="L13203">
        <v>31</v>
      </c>
      <c r="M13203">
        <v>4.9000000000000004</v>
      </c>
      <c r="N13203" s="2">
        <v>0</v>
      </c>
      <c r="O13203" s="2">
        <v>0</v>
      </c>
      <c r="P13203" s="2">
        <f t="shared" si="206"/>
        <v>0</v>
      </c>
    </row>
    <row r="13204" spans="1:16" x14ac:dyDescent="0.35">
      <c r="A13204">
        <v>945937</v>
      </c>
      <c r="B13204" t="s">
        <v>15</v>
      </c>
      <c r="C13204" t="s">
        <v>24587</v>
      </c>
      <c r="D13204" t="s">
        <v>161</v>
      </c>
      <c r="E13204" t="s">
        <v>18</v>
      </c>
      <c r="F13204" s="1">
        <v>45268</v>
      </c>
      <c r="G13204">
        <v>2023</v>
      </c>
      <c r="H13204">
        <v>6.2</v>
      </c>
      <c r="I13204" t="s">
        <v>1349</v>
      </c>
      <c r="J13204" t="s">
        <v>20</v>
      </c>
      <c r="K13204">
        <v>30.16</v>
      </c>
      <c r="L13204">
        <v>189</v>
      </c>
      <c r="M13204">
        <v>6.2</v>
      </c>
      <c r="N13204" s="2">
        <v>20000000</v>
      </c>
      <c r="O13204" s="2">
        <v>0</v>
      </c>
      <c r="P13204" s="2">
        <f t="shared" si="206"/>
        <v>-20000000</v>
      </c>
    </row>
    <row r="13205" spans="1:16" x14ac:dyDescent="0.35">
      <c r="A13205">
        <v>1115396</v>
      </c>
      <c r="B13205" t="s">
        <v>15</v>
      </c>
      <c r="C13205" t="s">
        <v>24588</v>
      </c>
      <c r="D13205" t="s">
        <v>17005</v>
      </c>
      <c r="E13205" t="s">
        <v>18</v>
      </c>
      <c r="F13205" s="1">
        <v>45058</v>
      </c>
      <c r="G13205">
        <v>2023</v>
      </c>
      <c r="H13205">
        <v>4.2</v>
      </c>
      <c r="I13205" t="s">
        <v>2150</v>
      </c>
      <c r="J13205" t="s">
        <v>20</v>
      </c>
      <c r="K13205">
        <v>29.95</v>
      </c>
      <c r="L13205">
        <v>21</v>
      </c>
      <c r="M13205">
        <v>4.2</v>
      </c>
      <c r="N13205" s="2">
        <v>0</v>
      </c>
      <c r="O13205" s="2">
        <v>0</v>
      </c>
      <c r="P13205" s="2">
        <f t="shared" si="206"/>
        <v>0</v>
      </c>
    </row>
    <row r="13206" spans="1:16" x14ac:dyDescent="0.35">
      <c r="A13206">
        <v>1103825</v>
      </c>
      <c r="B13206" t="s">
        <v>15</v>
      </c>
      <c r="C13206" t="s">
        <v>24589</v>
      </c>
      <c r="D13206" t="s">
        <v>24590</v>
      </c>
      <c r="E13206" t="s">
        <v>617</v>
      </c>
      <c r="F13206" s="1">
        <v>45037</v>
      </c>
      <c r="G13206">
        <v>2023</v>
      </c>
      <c r="H13206">
        <v>5.0999999999999996</v>
      </c>
      <c r="I13206" t="s">
        <v>13619</v>
      </c>
      <c r="J13206" t="s">
        <v>20</v>
      </c>
      <c r="K13206">
        <v>29.928000000000001</v>
      </c>
      <c r="L13206">
        <v>166</v>
      </c>
      <c r="M13206">
        <v>5.0999999999999996</v>
      </c>
      <c r="N13206" s="2">
        <v>0</v>
      </c>
      <c r="O13206" s="2">
        <v>0</v>
      </c>
      <c r="P13206" s="2">
        <f t="shared" si="206"/>
        <v>0</v>
      </c>
    </row>
    <row r="13207" spans="1:16" x14ac:dyDescent="0.35">
      <c r="A13207">
        <v>664341</v>
      </c>
      <c r="B13207" t="s">
        <v>15</v>
      </c>
      <c r="C13207" t="s">
        <v>24591</v>
      </c>
      <c r="D13207" t="s">
        <v>13209</v>
      </c>
      <c r="E13207" t="s">
        <v>23</v>
      </c>
      <c r="F13207" s="1">
        <v>45261</v>
      </c>
      <c r="G13207">
        <v>2023</v>
      </c>
      <c r="H13207">
        <v>6.01</v>
      </c>
      <c r="I13207" t="s">
        <v>241</v>
      </c>
      <c r="J13207" t="s">
        <v>20</v>
      </c>
      <c r="K13207">
        <v>29.885000000000002</v>
      </c>
      <c r="L13207">
        <v>249</v>
      </c>
      <c r="M13207">
        <v>6.01</v>
      </c>
      <c r="N13207" s="2">
        <v>16000000</v>
      </c>
      <c r="O13207" s="2">
        <v>1560142</v>
      </c>
      <c r="P13207" s="2">
        <f t="shared" si="206"/>
        <v>-14439858</v>
      </c>
    </row>
    <row r="13208" spans="1:16" x14ac:dyDescent="0.35">
      <c r="A13208">
        <v>1046090</v>
      </c>
      <c r="B13208" t="s">
        <v>15</v>
      </c>
      <c r="C13208" t="s">
        <v>24592</v>
      </c>
      <c r="D13208" t="s">
        <v>1827</v>
      </c>
      <c r="E13208" t="s">
        <v>1770</v>
      </c>
      <c r="F13208" s="1">
        <v>45205</v>
      </c>
      <c r="G13208">
        <v>2023</v>
      </c>
      <c r="H13208">
        <v>7.3</v>
      </c>
      <c r="I13208" t="s">
        <v>83</v>
      </c>
      <c r="J13208" t="s">
        <v>503</v>
      </c>
      <c r="K13208">
        <v>29.835999999999999</v>
      </c>
      <c r="L13208">
        <v>209</v>
      </c>
      <c r="M13208">
        <v>7.3</v>
      </c>
      <c r="N13208" s="2">
        <v>0</v>
      </c>
      <c r="O13208" s="2">
        <v>91608950</v>
      </c>
      <c r="P13208" s="2">
        <f t="shared" si="206"/>
        <v>91608950</v>
      </c>
    </row>
    <row r="13209" spans="1:16" x14ac:dyDescent="0.35">
      <c r="A13209">
        <v>1139087</v>
      </c>
      <c r="B13209" t="s">
        <v>15</v>
      </c>
      <c r="C13209" t="s">
        <v>24593</v>
      </c>
      <c r="D13209" t="s">
        <v>19552</v>
      </c>
      <c r="E13209" t="s">
        <v>18</v>
      </c>
      <c r="F13209" s="1">
        <v>45193</v>
      </c>
      <c r="G13209">
        <v>2023</v>
      </c>
      <c r="H13209">
        <v>8.3000000000000007</v>
      </c>
      <c r="I13209" t="s">
        <v>14837</v>
      </c>
      <c r="J13209" t="s">
        <v>20</v>
      </c>
      <c r="K13209">
        <v>29.835000000000001</v>
      </c>
      <c r="L13209">
        <v>367</v>
      </c>
      <c r="M13209">
        <v>8.3000000000000007</v>
      </c>
      <c r="N13209" s="2">
        <v>0</v>
      </c>
      <c r="O13209" s="2">
        <v>0</v>
      </c>
      <c r="P13209" s="2">
        <f t="shared" si="206"/>
        <v>0</v>
      </c>
    </row>
    <row r="13210" spans="1:16" x14ac:dyDescent="0.35">
      <c r="A13210">
        <v>770906</v>
      </c>
      <c r="B13210" t="s">
        <v>15</v>
      </c>
      <c r="C13210" t="s">
        <v>24594</v>
      </c>
      <c r="D13210" t="s">
        <v>16336</v>
      </c>
      <c r="E13210" t="s">
        <v>890</v>
      </c>
      <c r="F13210" s="1">
        <v>45281</v>
      </c>
      <c r="G13210">
        <v>2023</v>
      </c>
      <c r="H13210">
        <v>6.8</v>
      </c>
      <c r="I13210" t="s">
        <v>1349</v>
      </c>
      <c r="J13210" t="s">
        <v>1593</v>
      </c>
      <c r="K13210">
        <v>29.667999999999999</v>
      </c>
      <c r="L13210">
        <v>81</v>
      </c>
      <c r="M13210">
        <v>6.8</v>
      </c>
      <c r="N13210" s="2">
        <v>34000000</v>
      </c>
      <c r="O13210" s="2">
        <v>87229100</v>
      </c>
      <c r="P13210" s="2">
        <f t="shared" si="206"/>
        <v>53229100</v>
      </c>
    </row>
    <row r="13211" spans="1:16" x14ac:dyDescent="0.35">
      <c r="A13211">
        <v>891699</v>
      </c>
      <c r="B13211" t="s">
        <v>15</v>
      </c>
      <c r="C13211" t="s">
        <v>5825</v>
      </c>
      <c r="D13211" t="s">
        <v>10453</v>
      </c>
      <c r="E13211" t="s">
        <v>18</v>
      </c>
      <c r="F13211" s="1">
        <v>45260</v>
      </c>
      <c r="G13211">
        <v>2023</v>
      </c>
      <c r="H13211">
        <v>6.1959999999999997</v>
      </c>
      <c r="I13211" t="s">
        <v>282</v>
      </c>
      <c r="J13211" t="s">
        <v>20</v>
      </c>
      <c r="K13211">
        <v>29.579000000000001</v>
      </c>
      <c r="L13211">
        <v>790</v>
      </c>
      <c r="M13211">
        <v>6.1959999999999997</v>
      </c>
      <c r="N13211" s="2">
        <v>0</v>
      </c>
      <c r="O13211" s="2">
        <v>0</v>
      </c>
      <c r="P13211" s="2">
        <f t="shared" si="206"/>
        <v>0</v>
      </c>
    </row>
    <row r="13212" spans="1:16" x14ac:dyDescent="0.35">
      <c r="A13212">
        <v>1134754</v>
      </c>
      <c r="B13212" t="s">
        <v>15</v>
      </c>
      <c r="C13212" t="s">
        <v>24595</v>
      </c>
      <c r="D13212" t="s">
        <v>22529</v>
      </c>
      <c r="E13212" t="s">
        <v>5347</v>
      </c>
      <c r="F13212" s="1">
        <v>45253</v>
      </c>
      <c r="G13212">
        <v>2023</v>
      </c>
      <c r="H13212">
        <v>5.63</v>
      </c>
      <c r="I13212" t="s">
        <v>50</v>
      </c>
      <c r="J13212" t="s">
        <v>4957</v>
      </c>
      <c r="K13212">
        <v>29.577000000000002</v>
      </c>
      <c r="L13212">
        <v>27</v>
      </c>
      <c r="M13212">
        <v>5.63</v>
      </c>
      <c r="N13212" s="2">
        <v>0</v>
      </c>
      <c r="O13212" s="2">
        <v>0</v>
      </c>
      <c r="P13212" s="2">
        <f t="shared" si="206"/>
        <v>0</v>
      </c>
    </row>
    <row r="13213" spans="1:16" x14ac:dyDescent="0.35">
      <c r="A13213">
        <v>1064835</v>
      </c>
      <c r="B13213" t="s">
        <v>15</v>
      </c>
      <c r="C13213" t="s">
        <v>24596</v>
      </c>
      <c r="D13213" t="s">
        <v>2565</v>
      </c>
      <c r="E13213" t="s">
        <v>16144</v>
      </c>
      <c r="F13213" s="1">
        <v>45146</v>
      </c>
      <c r="G13213">
        <v>2023</v>
      </c>
      <c r="H13213">
        <v>7.2</v>
      </c>
      <c r="I13213" t="s">
        <v>24597</v>
      </c>
      <c r="J13213" t="s">
        <v>211</v>
      </c>
      <c r="K13213">
        <v>29.457000000000001</v>
      </c>
      <c r="L13213">
        <v>204</v>
      </c>
      <c r="M13213">
        <v>7.2</v>
      </c>
      <c r="N13213" s="2">
        <v>0</v>
      </c>
      <c r="O13213" s="2">
        <v>0</v>
      </c>
      <c r="P13213" s="2">
        <f t="shared" si="206"/>
        <v>0</v>
      </c>
    </row>
    <row r="13214" spans="1:16" x14ac:dyDescent="0.35">
      <c r="A13214">
        <v>990140</v>
      </c>
      <c r="B13214" t="s">
        <v>15</v>
      </c>
      <c r="C13214" t="s">
        <v>24598</v>
      </c>
      <c r="D13214" t="s">
        <v>24599</v>
      </c>
      <c r="E13214" t="s">
        <v>502</v>
      </c>
      <c r="F13214" s="1">
        <v>44942</v>
      </c>
      <c r="G13214">
        <v>2023</v>
      </c>
      <c r="H13214">
        <v>6.4</v>
      </c>
      <c r="I13214" t="s">
        <v>1173</v>
      </c>
      <c r="J13214" t="s">
        <v>796</v>
      </c>
      <c r="K13214">
        <v>29.241</v>
      </c>
      <c r="L13214">
        <v>160</v>
      </c>
      <c r="M13214">
        <v>6.4</v>
      </c>
      <c r="N13214" s="2">
        <v>0</v>
      </c>
      <c r="O13214" s="2">
        <v>159959</v>
      </c>
      <c r="P13214" s="2">
        <f t="shared" si="206"/>
        <v>159959</v>
      </c>
    </row>
    <row r="13215" spans="1:16" x14ac:dyDescent="0.35">
      <c r="A13215">
        <v>832502</v>
      </c>
      <c r="B13215" t="s">
        <v>15</v>
      </c>
      <c r="C13215" t="s">
        <v>9066</v>
      </c>
      <c r="D13215" t="s">
        <v>24600</v>
      </c>
      <c r="E13215" t="s">
        <v>39</v>
      </c>
      <c r="F13215" s="1">
        <v>45149</v>
      </c>
      <c r="G13215">
        <v>2023</v>
      </c>
      <c r="H13215">
        <v>6.5529999999999999</v>
      </c>
      <c r="I13215" t="s">
        <v>24601</v>
      </c>
      <c r="J13215" t="s">
        <v>20</v>
      </c>
      <c r="K13215">
        <v>29.224</v>
      </c>
      <c r="L13215">
        <v>292</v>
      </c>
      <c r="M13215">
        <v>6.5529999999999999</v>
      </c>
      <c r="N13215" s="2">
        <v>0</v>
      </c>
      <c r="O13215" s="2">
        <v>0</v>
      </c>
      <c r="P13215" s="2">
        <f t="shared" si="206"/>
        <v>0</v>
      </c>
    </row>
    <row r="13216" spans="1:16" x14ac:dyDescent="0.35">
      <c r="A13216">
        <v>945729</v>
      </c>
      <c r="B13216" t="s">
        <v>15</v>
      </c>
      <c r="C13216" t="s">
        <v>24602</v>
      </c>
      <c r="D13216" t="s">
        <v>2648</v>
      </c>
      <c r="E13216" t="s">
        <v>23</v>
      </c>
      <c r="F13216" s="1">
        <v>45182</v>
      </c>
      <c r="G13216">
        <v>2023</v>
      </c>
      <c r="H13216">
        <v>6.6070000000000002</v>
      </c>
      <c r="I13216" t="s">
        <v>1013</v>
      </c>
      <c r="J13216" t="s">
        <v>20</v>
      </c>
      <c r="K13216">
        <v>29.004000000000001</v>
      </c>
      <c r="L13216">
        <v>2420</v>
      </c>
      <c r="M13216">
        <v>6.6070000000000002</v>
      </c>
      <c r="N13216" s="2">
        <v>60000000</v>
      </c>
      <c r="O13216" s="2">
        <v>121400000</v>
      </c>
      <c r="P13216" s="2">
        <f t="shared" si="206"/>
        <v>61400000</v>
      </c>
    </row>
    <row r="13217" spans="1:16" x14ac:dyDescent="0.35">
      <c r="A13217">
        <v>1027073</v>
      </c>
      <c r="B13217" t="s">
        <v>15</v>
      </c>
      <c r="C13217" t="s">
        <v>24603</v>
      </c>
      <c r="D13217" t="s">
        <v>5062</v>
      </c>
      <c r="E13217" t="s">
        <v>24604</v>
      </c>
      <c r="F13217" s="1">
        <v>45205</v>
      </c>
      <c r="G13217">
        <v>2023</v>
      </c>
      <c r="H13217">
        <v>6.5</v>
      </c>
      <c r="I13217" t="s">
        <v>282</v>
      </c>
      <c r="J13217" t="s">
        <v>20</v>
      </c>
      <c r="K13217">
        <v>28.917999999999999</v>
      </c>
      <c r="L13217">
        <v>438</v>
      </c>
      <c r="M13217">
        <v>6.5</v>
      </c>
      <c r="N13217" s="2">
        <v>0</v>
      </c>
      <c r="O13217" s="2">
        <v>0</v>
      </c>
      <c r="P13217" s="2">
        <f t="shared" si="206"/>
        <v>0</v>
      </c>
    </row>
    <row r="13218" spans="1:16" x14ac:dyDescent="0.35">
      <c r="A13218">
        <v>1117609</v>
      </c>
      <c r="B13218" t="s">
        <v>15</v>
      </c>
      <c r="C13218" t="s">
        <v>24605</v>
      </c>
      <c r="D13218" t="s">
        <v>24606</v>
      </c>
      <c r="E13218" t="s">
        <v>209</v>
      </c>
      <c r="F13218" s="1">
        <v>45219</v>
      </c>
      <c r="G13218">
        <v>2023</v>
      </c>
      <c r="H13218">
        <v>6.9</v>
      </c>
      <c r="I13218" t="s">
        <v>591</v>
      </c>
      <c r="J13218" t="s">
        <v>211</v>
      </c>
      <c r="K13218">
        <v>28.763999999999999</v>
      </c>
      <c r="L13218">
        <v>22</v>
      </c>
      <c r="M13218">
        <v>6.9</v>
      </c>
      <c r="N13218" s="2">
        <v>0</v>
      </c>
      <c r="O13218" s="2">
        <v>0</v>
      </c>
      <c r="P13218" s="2">
        <f t="shared" si="206"/>
        <v>0</v>
      </c>
    </row>
    <row r="13219" spans="1:16" x14ac:dyDescent="0.35">
      <c r="A13219">
        <v>872906</v>
      </c>
      <c r="B13219" t="s">
        <v>15</v>
      </c>
      <c r="C13219" t="s">
        <v>24607</v>
      </c>
      <c r="D13219" t="s">
        <v>13547</v>
      </c>
      <c r="E13219" t="s">
        <v>890</v>
      </c>
      <c r="F13219" s="1">
        <v>45176</v>
      </c>
      <c r="G13219">
        <v>2023</v>
      </c>
      <c r="H13219">
        <v>7.1449999999999996</v>
      </c>
      <c r="I13219" t="s">
        <v>115</v>
      </c>
      <c r="J13219" t="s">
        <v>206</v>
      </c>
      <c r="K13219">
        <v>28.655000000000001</v>
      </c>
      <c r="L13219">
        <v>265</v>
      </c>
      <c r="M13219">
        <v>7.1449999999999996</v>
      </c>
      <c r="N13219" s="2">
        <v>36150000</v>
      </c>
      <c r="O13219" s="2">
        <v>136698671</v>
      </c>
      <c r="P13219" s="2">
        <f t="shared" si="206"/>
        <v>100548671</v>
      </c>
    </row>
    <row r="13220" spans="1:16" x14ac:dyDescent="0.35">
      <c r="A13220">
        <v>1056360</v>
      </c>
      <c r="B13220" t="s">
        <v>15</v>
      </c>
      <c r="C13220" t="s">
        <v>24608</v>
      </c>
      <c r="D13220" t="s">
        <v>24609</v>
      </c>
      <c r="E13220" t="s">
        <v>18</v>
      </c>
      <c r="F13220" s="1">
        <v>45240</v>
      </c>
      <c r="G13220">
        <v>2023</v>
      </c>
      <c r="H13220">
        <v>7.3170000000000002</v>
      </c>
      <c r="I13220" t="s">
        <v>261</v>
      </c>
      <c r="J13220" t="s">
        <v>20</v>
      </c>
      <c r="K13220">
        <v>28.47</v>
      </c>
      <c r="L13220">
        <v>1067</v>
      </c>
      <c r="M13220">
        <v>7.3170000000000002</v>
      </c>
      <c r="N13220" s="2">
        <v>16000000</v>
      </c>
      <c r="O13220" s="2">
        <v>22483370</v>
      </c>
      <c r="P13220" s="2">
        <f t="shared" si="206"/>
        <v>6483370</v>
      </c>
    </row>
    <row r="13221" spans="1:16" x14ac:dyDescent="0.35">
      <c r="A13221">
        <v>747188</v>
      </c>
      <c r="B13221" t="s">
        <v>15</v>
      </c>
      <c r="C13221" t="s">
        <v>24610</v>
      </c>
      <c r="D13221" t="s">
        <v>5121</v>
      </c>
      <c r="E13221" t="s">
        <v>18</v>
      </c>
      <c r="F13221" s="1">
        <v>45085</v>
      </c>
      <c r="G13221">
        <v>2023</v>
      </c>
      <c r="H13221">
        <v>6.4640000000000004</v>
      </c>
      <c r="I13221" t="s">
        <v>261</v>
      </c>
      <c r="J13221" t="s">
        <v>20</v>
      </c>
      <c r="K13221">
        <v>28.462</v>
      </c>
      <c r="L13221">
        <v>2013</v>
      </c>
      <c r="M13221">
        <v>6.4640000000000004</v>
      </c>
      <c r="N13221" s="2">
        <v>25000000</v>
      </c>
      <c r="O13221" s="2">
        <v>47281670</v>
      </c>
      <c r="P13221" s="2">
        <f t="shared" si="206"/>
        <v>22281670</v>
      </c>
    </row>
    <row r="13222" spans="1:16" x14ac:dyDescent="0.35">
      <c r="A13222">
        <v>781732</v>
      </c>
      <c r="B13222" t="s">
        <v>15</v>
      </c>
      <c r="C13222" t="s">
        <v>10134</v>
      </c>
      <c r="D13222" t="s">
        <v>15733</v>
      </c>
      <c r="E13222" t="s">
        <v>890</v>
      </c>
      <c r="F13222" s="1">
        <v>45261</v>
      </c>
      <c r="G13222">
        <v>2023</v>
      </c>
      <c r="H13222">
        <v>6.3630000000000004</v>
      </c>
      <c r="I13222" t="s">
        <v>1349</v>
      </c>
      <c r="J13222" t="s">
        <v>206</v>
      </c>
      <c r="K13222">
        <v>28.4</v>
      </c>
      <c r="L13222">
        <v>120</v>
      </c>
      <c r="M13222">
        <v>6.3630000000000004</v>
      </c>
      <c r="N13222" s="2">
        <v>13000000</v>
      </c>
      <c r="O13222" s="2">
        <v>108300000</v>
      </c>
      <c r="P13222" s="2">
        <f t="shared" si="206"/>
        <v>95300000</v>
      </c>
    </row>
    <row r="13223" spans="1:16" x14ac:dyDescent="0.35">
      <c r="A13223">
        <v>790493</v>
      </c>
      <c r="B13223" t="s">
        <v>15</v>
      </c>
      <c r="C13223" t="s">
        <v>24611</v>
      </c>
      <c r="D13223" t="s">
        <v>2824</v>
      </c>
      <c r="E13223" t="s">
        <v>18</v>
      </c>
      <c r="F13223" s="1">
        <v>45191</v>
      </c>
      <c r="G13223">
        <v>2023</v>
      </c>
      <c r="H13223">
        <v>6</v>
      </c>
      <c r="I13223" t="s">
        <v>24612</v>
      </c>
      <c r="J13223" t="s">
        <v>20</v>
      </c>
      <c r="K13223">
        <v>28.393999999999998</v>
      </c>
      <c r="L13223">
        <v>142</v>
      </c>
      <c r="M13223">
        <v>6</v>
      </c>
      <c r="N13223" s="2">
        <v>0</v>
      </c>
      <c r="O13223" s="2">
        <v>0</v>
      </c>
      <c r="P13223" s="2">
        <f t="shared" si="206"/>
        <v>0</v>
      </c>
    </row>
    <row r="13224" spans="1:16" x14ac:dyDescent="0.35">
      <c r="A13224">
        <v>870518</v>
      </c>
      <c r="B13224" t="s">
        <v>15</v>
      </c>
      <c r="C13224" t="s">
        <v>24613</v>
      </c>
      <c r="D13224" t="s">
        <v>24614</v>
      </c>
      <c r="E13224" t="s">
        <v>24615</v>
      </c>
      <c r="F13224" s="1">
        <v>45022</v>
      </c>
      <c r="G13224">
        <v>2023</v>
      </c>
      <c r="H13224">
        <v>6.1</v>
      </c>
      <c r="I13224" t="s">
        <v>349</v>
      </c>
      <c r="J13224" t="s">
        <v>20</v>
      </c>
      <c r="K13224">
        <v>28.384</v>
      </c>
      <c r="L13224">
        <v>192</v>
      </c>
      <c r="M13224">
        <v>6.1</v>
      </c>
      <c r="N13224" s="2">
        <v>0</v>
      </c>
      <c r="O13224" s="2">
        <v>581423</v>
      </c>
      <c r="P13224" s="2">
        <f t="shared" si="206"/>
        <v>581423</v>
      </c>
    </row>
    <row r="13225" spans="1:16" x14ac:dyDescent="0.35">
      <c r="A13225">
        <v>974931</v>
      </c>
      <c r="B13225" t="s">
        <v>15</v>
      </c>
      <c r="C13225" t="s">
        <v>24616</v>
      </c>
      <c r="D13225" t="s">
        <v>18262</v>
      </c>
      <c r="E13225" t="s">
        <v>18</v>
      </c>
      <c r="F13225" s="1">
        <v>45197</v>
      </c>
      <c r="G13225">
        <v>2023</v>
      </c>
      <c r="H13225">
        <v>6.84</v>
      </c>
      <c r="I13225" t="s">
        <v>6169</v>
      </c>
      <c r="J13225" t="s">
        <v>20</v>
      </c>
      <c r="K13225">
        <v>28.067</v>
      </c>
      <c r="L13225">
        <v>913</v>
      </c>
      <c r="M13225">
        <v>6.84</v>
      </c>
      <c r="N13225" s="2">
        <v>0</v>
      </c>
      <c r="O13225" s="2">
        <v>0</v>
      </c>
      <c r="P13225" s="2">
        <f t="shared" si="206"/>
        <v>0</v>
      </c>
    </row>
    <row r="13226" spans="1:16" x14ac:dyDescent="0.35">
      <c r="A13226">
        <v>980026</v>
      </c>
      <c r="B13226" t="s">
        <v>15</v>
      </c>
      <c r="C13226" t="s">
        <v>24617</v>
      </c>
      <c r="D13226" t="s">
        <v>5389</v>
      </c>
      <c r="E13226" t="s">
        <v>11448</v>
      </c>
      <c r="F13226" s="1">
        <v>45204</v>
      </c>
      <c r="G13226">
        <v>2023</v>
      </c>
      <c r="H13226">
        <v>7.8</v>
      </c>
      <c r="I13226" t="s">
        <v>3520</v>
      </c>
      <c r="J13226" t="s">
        <v>971</v>
      </c>
      <c r="K13226">
        <v>28.056999999999999</v>
      </c>
      <c r="L13226">
        <v>380</v>
      </c>
      <c r="M13226">
        <v>7.8</v>
      </c>
      <c r="N13226" s="2">
        <v>8500000</v>
      </c>
      <c r="O13226" s="2">
        <v>2119043</v>
      </c>
      <c r="P13226" s="2">
        <f t="shared" si="206"/>
        <v>-6380957</v>
      </c>
    </row>
    <row r="13227" spans="1:16" x14ac:dyDescent="0.35">
      <c r="A13227">
        <v>714675</v>
      </c>
      <c r="B13227" t="s">
        <v>15</v>
      </c>
      <c r="C13227" t="s">
        <v>345</v>
      </c>
      <c r="D13227" t="s">
        <v>10515</v>
      </c>
      <c r="E13227" t="s">
        <v>24618</v>
      </c>
      <c r="F13227" s="1">
        <v>45232</v>
      </c>
      <c r="G13227">
        <v>2023</v>
      </c>
      <c r="H13227">
        <v>6.7</v>
      </c>
      <c r="I13227" t="s">
        <v>73</v>
      </c>
      <c r="J13227" t="s">
        <v>20</v>
      </c>
      <c r="K13227">
        <v>27.960999999999999</v>
      </c>
      <c r="L13227">
        <v>68</v>
      </c>
      <c r="M13227">
        <v>6.7</v>
      </c>
      <c r="N13227" s="2">
        <v>0</v>
      </c>
      <c r="O13227" s="2">
        <v>324522</v>
      </c>
      <c r="P13227" s="2">
        <f t="shared" si="206"/>
        <v>324522</v>
      </c>
    </row>
    <row r="13228" spans="1:16" x14ac:dyDescent="0.35">
      <c r="A13228">
        <v>1145758</v>
      </c>
      <c r="B13228" t="s">
        <v>15</v>
      </c>
      <c r="C13228" t="s">
        <v>24619</v>
      </c>
      <c r="D13228" t="s">
        <v>24620</v>
      </c>
      <c r="E13228" t="s">
        <v>18</v>
      </c>
      <c r="F13228" s="1">
        <v>45149</v>
      </c>
      <c r="G13228">
        <v>2023</v>
      </c>
      <c r="H13228">
        <v>3.2</v>
      </c>
      <c r="I13228" t="s">
        <v>458</v>
      </c>
      <c r="J13228" t="s">
        <v>20</v>
      </c>
      <c r="K13228">
        <v>27.824999999999999</v>
      </c>
      <c r="L13228">
        <v>4</v>
      </c>
      <c r="M13228">
        <v>3.2</v>
      </c>
      <c r="N13228" s="2">
        <v>0</v>
      </c>
      <c r="O13228" s="2">
        <v>0</v>
      </c>
      <c r="P13228" s="2">
        <f t="shared" si="206"/>
        <v>0</v>
      </c>
    </row>
    <row r="13229" spans="1:16" x14ac:dyDescent="0.35">
      <c r="A13229">
        <v>1117321</v>
      </c>
      <c r="B13229" t="s">
        <v>15</v>
      </c>
      <c r="C13229" t="s">
        <v>24621</v>
      </c>
      <c r="D13229" t="s">
        <v>24622</v>
      </c>
      <c r="E13229" t="s">
        <v>542</v>
      </c>
      <c r="F13229" s="1">
        <v>44999</v>
      </c>
      <c r="G13229">
        <v>2023</v>
      </c>
      <c r="H13229">
        <v>6.2</v>
      </c>
      <c r="I13229" t="s">
        <v>191</v>
      </c>
      <c r="J13229" t="s">
        <v>20</v>
      </c>
      <c r="K13229">
        <v>27.814</v>
      </c>
      <c r="L13229">
        <v>137</v>
      </c>
      <c r="M13229">
        <v>6.2</v>
      </c>
      <c r="N13229" s="2">
        <v>0</v>
      </c>
      <c r="O13229" s="2">
        <v>0</v>
      </c>
      <c r="P13229" s="2">
        <f t="shared" si="206"/>
        <v>0</v>
      </c>
    </row>
    <row r="13230" spans="1:16" x14ac:dyDescent="0.35">
      <c r="A13230">
        <v>961323</v>
      </c>
      <c r="B13230" t="s">
        <v>15</v>
      </c>
      <c r="C13230" t="s">
        <v>24623</v>
      </c>
      <c r="D13230" t="s">
        <v>24624</v>
      </c>
      <c r="E13230" t="s">
        <v>23</v>
      </c>
      <c r="F13230" s="1">
        <v>45100</v>
      </c>
      <c r="G13230">
        <v>2023</v>
      </c>
      <c r="H13230">
        <v>7.8789999999999996</v>
      </c>
      <c r="I13230" t="s">
        <v>24625</v>
      </c>
      <c r="J13230" t="s">
        <v>20</v>
      </c>
      <c r="K13230">
        <v>27.742999999999999</v>
      </c>
      <c r="L13230">
        <v>1147</v>
      </c>
      <c r="M13230">
        <v>7.8789999999999996</v>
      </c>
      <c r="N13230" s="2">
        <v>0</v>
      </c>
      <c r="O13230" s="2">
        <v>0</v>
      </c>
      <c r="P13230" s="2">
        <f t="shared" si="206"/>
        <v>0</v>
      </c>
    </row>
    <row r="13231" spans="1:16" x14ac:dyDescent="0.35">
      <c r="A13231">
        <v>1173900</v>
      </c>
      <c r="B13231" t="s">
        <v>15</v>
      </c>
      <c r="C13231" t="s">
        <v>24626</v>
      </c>
      <c r="E13231" t="s">
        <v>610</v>
      </c>
      <c r="F13231" s="1">
        <v>45198</v>
      </c>
      <c r="G13231">
        <v>2023</v>
      </c>
      <c r="H13231">
        <v>7</v>
      </c>
      <c r="I13231" t="s">
        <v>17996</v>
      </c>
      <c r="J13231" t="s">
        <v>503</v>
      </c>
      <c r="K13231">
        <v>27.684000000000001</v>
      </c>
      <c r="L13231">
        <v>1</v>
      </c>
      <c r="M13231">
        <v>7</v>
      </c>
      <c r="N13231" s="2">
        <v>0</v>
      </c>
      <c r="O13231" s="2">
        <v>0</v>
      </c>
      <c r="P13231" s="2">
        <f t="shared" si="206"/>
        <v>0</v>
      </c>
    </row>
    <row r="13232" spans="1:16" x14ac:dyDescent="0.35">
      <c r="A13232">
        <v>1003581</v>
      </c>
      <c r="B13232" t="s">
        <v>15</v>
      </c>
      <c r="C13232" t="s">
        <v>24627</v>
      </c>
      <c r="D13232" t="s">
        <v>21640</v>
      </c>
      <c r="E13232" t="s">
        <v>18</v>
      </c>
      <c r="F13232" s="1">
        <v>45132</v>
      </c>
      <c r="G13232">
        <v>2023</v>
      </c>
      <c r="H13232">
        <v>7</v>
      </c>
      <c r="I13232" t="s">
        <v>8750</v>
      </c>
      <c r="J13232" t="s">
        <v>20</v>
      </c>
      <c r="K13232">
        <v>27.599</v>
      </c>
      <c r="L13232">
        <v>261</v>
      </c>
      <c r="M13232">
        <v>7</v>
      </c>
      <c r="N13232" s="2">
        <v>0</v>
      </c>
      <c r="O13232" s="2">
        <v>0</v>
      </c>
      <c r="P13232" s="2">
        <f t="shared" si="206"/>
        <v>0</v>
      </c>
    </row>
    <row r="13233" spans="1:16" x14ac:dyDescent="0.35">
      <c r="A13233">
        <v>796185</v>
      </c>
      <c r="B13233" t="s">
        <v>15</v>
      </c>
      <c r="C13233" t="s">
        <v>24628</v>
      </c>
      <c r="D13233" t="s">
        <v>11819</v>
      </c>
      <c r="E13233" t="s">
        <v>24468</v>
      </c>
      <c r="F13233" s="1">
        <v>45021</v>
      </c>
      <c r="G13233">
        <v>2023</v>
      </c>
      <c r="H13233">
        <v>7</v>
      </c>
      <c r="I13233" t="s">
        <v>24469</v>
      </c>
      <c r="J13233" t="s">
        <v>159</v>
      </c>
      <c r="K13233">
        <v>27.571999999999999</v>
      </c>
      <c r="L13233">
        <v>1248</v>
      </c>
      <c r="M13233">
        <v>7</v>
      </c>
      <c r="N13233" s="2">
        <v>27500000</v>
      </c>
      <c r="O13233" s="2">
        <v>31843086</v>
      </c>
      <c r="P13233" s="2">
        <f t="shared" si="206"/>
        <v>4343086</v>
      </c>
    </row>
    <row r="13234" spans="1:16" x14ac:dyDescent="0.35">
      <c r="A13234">
        <v>850165</v>
      </c>
      <c r="B13234" t="s">
        <v>15</v>
      </c>
      <c r="C13234" t="s">
        <v>24629</v>
      </c>
      <c r="D13234" t="s">
        <v>3042</v>
      </c>
      <c r="E13234" t="s">
        <v>23</v>
      </c>
      <c r="F13234" s="1">
        <v>45281</v>
      </c>
      <c r="G13234">
        <v>2023</v>
      </c>
      <c r="H13234">
        <v>7.5359999999999996</v>
      </c>
      <c r="I13234" t="s">
        <v>1802</v>
      </c>
      <c r="J13234" t="s">
        <v>20</v>
      </c>
      <c r="K13234">
        <v>27.451000000000001</v>
      </c>
      <c r="L13234">
        <v>953</v>
      </c>
      <c r="M13234">
        <v>7.5359999999999996</v>
      </c>
      <c r="N13234" s="2">
        <v>15900000</v>
      </c>
      <c r="O13234" s="2">
        <v>40130232</v>
      </c>
      <c r="P13234" s="2">
        <f t="shared" si="206"/>
        <v>24230232</v>
      </c>
    </row>
    <row r="13235" spans="1:16" x14ac:dyDescent="0.35">
      <c r="A13235">
        <v>899445</v>
      </c>
      <c r="B13235" t="s">
        <v>15</v>
      </c>
      <c r="C13235" t="s">
        <v>24630</v>
      </c>
      <c r="D13235" t="s">
        <v>24631</v>
      </c>
      <c r="E13235" t="s">
        <v>617</v>
      </c>
      <c r="F13235" s="1">
        <v>45217</v>
      </c>
      <c r="G13235">
        <v>2023</v>
      </c>
      <c r="H13235">
        <v>5.4</v>
      </c>
      <c r="I13235" t="s">
        <v>24632</v>
      </c>
      <c r="J13235" t="s">
        <v>20</v>
      </c>
      <c r="K13235">
        <v>27.324000000000002</v>
      </c>
      <c r="L13235">
        <v>194</v>
      </c>
      <c r="M13235">
        <v>5.4</v>
      </c>
      <c r="N13235" s="2">
        <v>0</v>
      </c>
      <c r="O13235" s="2">
        <v>0</v>
      </c>
      <c r="P13235" s="2">
        <f t="shared" si="206"/>
        <v>0</v>
      </c>
    </row>
    <row r="13236" spans="1:16" x14ac:dyDescent="0.35">
      <c r="A13236">
        <v>1140066</v>
      </c>
      <c r="B13236" t="s">
        <v>15</v>
      </c>
      <c r="C13236" t="s">
        <v>8091</v>
      </c>
      <c r="D13236" t="s">
        <v>24633</v>
      </c>
      <c r="E13236" t="s">
        <v>417</v>
      </c>
      <c r="F13236" s="1">
        <v>45101</v>
      </c>
      <c r="G13236">
        <v>2023</v>
      </c>
      <c r="H13236">
        <v>6.52</v>
      </c>
      <c r="I13236" t="s">
        <v>2140</v>
      </c>
      <c r="J13236" t="s">
        <v>419</v>
      </c>
      <c r="K13236">
        <v>27.221</v>
      </c>
      <c r="L13236">
        <v>613</v>
      </c>
      <c r="M13236">
        <v>6.52</v>
      </c>
      <c r="N13236" s="2">
        <v>0</v>
      </c>
      <c r="O13236" s="2">
        <v>0</v>
      </c>
      <c r="P13236" s="2">
        <f t="shared" si="206"/>
        <v>0</v>
      </c>
    </row>
    <row r="13237" spans="1:16" x14ac:dyDescent="0.35">
      <c r="A13237">
        <v>1034062</v>
      </c>
      <c r="B13237" t="s">
        <v>15</v>
      </c>
      <c r="C13237" t="s">
        <v>24634</v>
      </c>
      <c r="D13237" t="s">
        <v>516</v>
      </c>
      <c r="E13237" t="s">
        <v>18</v>
      </c>
      <c r="F13237" s="1">
        <v>45216</v>
      </c>
      <c r="G13237">
        <v>2023</v>
      </c>
      <c r="H13237">
        <v>6.7</v>
      </c>
      <c r="I13237" t="s">
        <v>17720</v>
      </c>
      <c r="J13237" t="s">
        <v>20</v>
      </c>
      <c r="K13237">
        <v>27.126000000000001</v>
      </c>
      <c r="L13237">
        <v>118</v>
      </c>
      <c r="M13237">
        <v>6.7</v>
      </c>
      <c r="N13237" s="2">
        <v>0</v>
      </c>
      <c r="O13237" s="2">
        <v>0</v>
      </c>
      <c r="P13237" s="2">
        <f t="shared" si="206"/>
        <v>0</v>
      </c>
    </row>
    <row r="13238" spans="1:16" x14ac:dyDescent="0.35">
      <c r="A13238">
        <v>1201432</v>
      </c>
      <c r="B13238" t="s">
        <v>15</v>
      </c>
      <c r="C13238" t="s">
        <v>24635</v>
      </c>
      <c r="D13238" t="s">
        <v>24636</v>
      </c>
      <c r="E13238" t="s">
        <v>76</v>
      </c>
      <c r="F13238" s="1">
        <v>45248</v>
      </c>
      <c r="G13238">
        <v>2023</v>
      </c>
      <c r="H13238">
        <v>0</v>
      </c>
      <c r="I13238" t="s">
        <v>261</v>
      </c>
      <c r="J13238" t="s">
        <v>51</v>
      </c>
      <c r="K13238">
        <v>26.954000000000001</v>
      </c>
      <c r="L13238">
        <v>0</v>
      </c>
      <c r="M13238">
        <v>0</v>
      </c>
      <c r="N13238" s="2">
        <v>0</v>
      </c>
      <c r="O13238" s="2">
        <v>0</v>
      </c>
      <c r="P13238" s="2">
        <f t="shared" si="206"/>
        <v>0</v>
      </c>
    </row>
    <row r="13239" spans="1:16" x14ac:dyDescent="0.35">
      <c r="A13239">
        <v>975902</v>
      </c>
      <c r="B13239" t="s">
        <v>15</v>
      </c>
      <c r="C13239" t="s">
        <v>24637</v>
      </c>
      <c r="D13239" t="s">
        <v>5509</v>
      </c>
      <c r="E13239" t="s">
        <v>617</v>
      </c>
      <c r="F13239" s="1">
        <v>45225</v>
      </c>
      <c r="G13239">
        <v>2023</v>
      </c>
      <c r="H13239">
        <v>5.9</v>
      </c>
      <c r="I13239" t="s">
        <v>12842</v>
      </c>
      <c r="J13239" t="s">
        <v>20</v>
      </c>
      <c r="K13239">
        <v>26.856000000000002</v>
      </c>
      <c r="L13239">
        <v>153</v>
      </c>
      <c r="M13239">
        <v>5.9</v>
      </c>
      <c r="N13239" s="2">
        <v>0</v>
      </c>
      <c r="O13239" s="2">
        <v>0</v>
      </c>
      <c r="P13239" s="2">
        <f t="shared" si="206"/>
        <v>0</v>
      </c>
    </row>
    <row r="13240" spans="1:16" x14ac:dyDescent="0.35">
      <c r="A13240">
        <v>862557</v>
      </c>
      <c r="B13240" t="s">
        <v>15</v>
      </c>
      <c r="C13240" t="s">
        <v>24638</v>
      </c>
      <c r="D13240" t="s">
        <v>24639</v>
      </c>
      <c r="E13240" t="s">
        <v>18</v>
      </c>
      <c r="F13240" s="1">
        <v>45156</v>
      </c>
      <c r="G13240">
        <v>2023</v>
      </c>
      <c r="H13240">
        <v>7.7</v>
      </c>
      <c r="I13240" t="s">
        <v>1802</v>
      </c>
      <c r="J13240" t="s">
        <v>20</v>
      </c>
      <c r="K13240">
        <v>26.853999999999999</v>
      </c>
      <c r="L13240">
        <v>240</v>
      </c>
      <c r="M13240">
        <v>7.7</v>
      </c>
      <c r="N13240" s="2">
        <v>0</v>
      </c>
      <c r="O13240" s="2">
        <v>7600000</v>
      </c>
      <c r="P13240" s="2">
        <f t="shared" si="206"/>
        <v>7600000</v>
      </c>
    </row>
    <row r="13241" spans="1:16" x14ac:dyDescent="0.35">
      <c r="A13241">
        <v>1053592</v>
      </c>
      <c r="B13241" t="s">
        <v>15</v>
      </c>
      <c r="C13241" t="s">
        <v>24640</v>
      </c>
      <c r="D13241" t="s">
        <v>13245</v>
      </c>
      <c r="E13241" t="s">
        <v>76</v>
      </c>
      <c r="F13241" s="1">
        <v>45184</v>
      </c>
      <c r="G13241">
        <v>2023</v>
      </c>
      <c r="H13241">
        <v>6.3</v>
      </c>
      <c r="I13241" t="s">
        <v>896</v>
      </c>
      <c r="J13241" t="s">
        <v>51</v>
      </c>
      <c r="K13241">
        <v>26.815000000000001</v>
      </c>
      <c r="L13241">
        <v>128</v>
      </c>
      <c r="M13241">
        <v>6.3</v>
      </c>
      <c r="N13241" s="2">
        <v>0</v>
      </c>
      <c r="O13241" s="2">
        <v>0</v>
      </c>
      <c r="P13241" s="2">
        <f t="shared" si="206"/>
        <v>0</v>
      </c>
    </row>
    <row r="13242" spans="1:16" x14ac:dyDescent="0.35">
      <c r="A13242">
        <v>558915</v>
      </c>
      <c r="B13242" t="s">
        <v>15</v>
      </c>
      <c r="C13242" t="s">
        <v>24641</v>
      </c>
      <c r="D13242" t="s">
        <v>24642</v>
      </c>
      <c r="E13242" t="s">
        <v>18</v>
      </c>
      <c r="F13242" s="1">
        <v>45285</v>
      </c>
      <c r="G13242">
        <v>2023</v>
      </c>
      <c r="H13242">
        <v>7.1</v>
      </c>
      <c r="I13242" t="s">
        <v>73</v>
      </c>
      <c r="J13242" t="s">
        <v>20</v>
      </c>
      <c r="K13242">
        <v>26.629000000000001</v>
      </c>
      <c r="L13242">
        <v>289</v>
      </c>
      <c r="M13242">
        <v>7.1</v>
      </c>
      <c r="N13242" s="2">
        <v>95000000</v>
      </c>
      <c r="O13242" s="2">
        <v>67519192</v>
      </c>
      <c r="P13242" s="2">
        <f t="shared" si="206"/>
        <v>-27480808</v>
      </c>
    </row>
    <row r="13243" spans="1:16" x14ac:dyDescent="0.35">
      <c r="A13243">
        <v>760774</v>
      </c>
      <c r="B13243" t="s">
        <v>15</v>
      </c>
      <c r="C13243" t="s">
        <v>4191</v>
      </c>
      <c r="D13243" t="s">
        <v>4348</v>
      </c>
      <c r="E13243" t="s">
        <v>1916</v>
      </c>
      <c r="F13243" s="1">
        <v>45281</v>
      </c>
      <c r="G13243">
        <v>2023</v>
      </c>
      <c r="H13243">
        <v>7.8</v>
      </c>
      <c r="I13243" t="s">
        <v>1802</v>
      </c>
      <c r="J13243" t="s">
        <v>20</v>
      </c>
      <c r="K13243">
        <v>26.613</v>
      </c>
      <c r="L13243">
        <v>765</v>
      </c>
      <c r="M13243">
        <v>7.8</v>
      </c>
      <c r="N13243" s="2">
        <v>0</v>
      </c>
      <c r="O13243" s="2">
        <v>51437352</v>
      </c>
      <c r="P13243" s="2">
        <f t="shared" si="206"/>
        <v>51437352</v>
      </c>
    </row>
    <row r="13244" spans="1:16" x14ac:dyDescent="0.35">
      <c r="A13244">
        <v>852445</v>
      </c>
      <c r="B13244" t="s">
        <v>15</v>
      </c>
      <c r="C13244" t="s">
        <v>24643</v>
      </c>
      <c r="D13244" t="s">
        <v>21743</v>
      </c>
      <c r="E13244" t="s">
        <v>1272</v>
      </c>
      <c r="F13244" s="1">
        <v>45189</v>
      </c>
      <c r="G13244">
        <v>2023</v>
      </c>
      <c r="H13244">
        <v>5.7</v>
      </c>
      <c r="I13244" t="s">
        <v>24644</v>
      </c>
      <c r="J13244" t="s">
        <v>159</v>
      </c>
      <c r="K13244">
        <v>26.585000000000001</v>
      </c>
      <c r="L13244">
        <v>260</v>
      </c>
      <c r="M13244">
        <v>5.7</v>
      </c>
      <c r="N13244" s="2">
        <v>0</v>
      </c>
      <c r="O13244" s="2">
        <v>0</v>
      </c>
      <c r="P13244" s="2">
        <f t="shared" si="206"/>
        <v>0</v>
      </c>
    </row>
    <row r="13245" spans="1:16" x14ac:dyDescent="0.35">
      <c r="A13245">
        <v>857553</v>
      </c>
      <c r="B13245" t="s">
        <v>15</v>
      </c>
      <c r="C13245" t="s">
        <v>24645</v>
      </c>
      <c r="D13245" t="s">
        <v>18754</v>
      </c>
      <c r="E13245" t="s">
        <v>18</v>
      </c>
      <c r="F13245" s="1">
        <v>45008</v>
      </c>
      <c r="G13245">
        <v>2023</v>
      </c>
      <c r="H13245">
        <v>5</v>
      </c>
      <c r="I13245" t="s">
        <v>139</v>
      </c>
      <c r="J13245" t="s">
        <v>20</v>
      </c>
      <c r="K13245">
        <v>26.407</v>
      </c>
      <c r="L13245">
        <v>39</v>
      </c>
      <c r="M13245">
        <v>5</v>
      </c>
      <c r="N13245" s="2">
        <v>0</v>
      </c>
      <c r="O13245" s="2">
        <v>0</v>
      </c>
      <c r="P13245" s="2">
        <f t="shared" si="206"/>
        <v>0</v>
      </c>
    </row>
    <row r="13246" spans="1:16" x14ac:dyDescent="0.35">
      <c r="A13246">
        <v>617882</v>
      </c>
      <c r="B13246" t="s">
        <v>15</v>
      </c>
      <c r="C13246" t="s">
        <v>24646</v>
      </c>
      <c r="D13246" t="s">
        <v>24647</v>
      </c>
      <c r="E13246" t="s">
        <v>138</v>
      </c>
      <c r="F13246" s="1">
        <v>45000</v>
      </c>
      <c r="G13246">
        <v>2023</v>
      </c>
      <c r="H13246">
        <v>7.8</v>
      </c>
      <c r="I13246" t="s">
        <v>50</v>
      </c>
      <c r="J13246" t="s">
        <v>140</v>
      </c>
      <c r="K13246">
        <v>26.369</v>
      </c>
      <c r="L13246">
        <v>66</v>
      </c>
      <c r="M13246">
        <v>7.8</v>
      </c>
      <c r="N13246" s="2">
        <v>0</v>
      </c>
      <c r="O13246" s="2">
        <v>2471778</v>
      </c>
      <c r="P13246" s="2">
        <f t="shared" si="206"/>
        <v>2471778</v>
      </c>
    </row>
    <row r="13247" spans="1:16" x14ac:dyDescent="0.35">
      <c r="A13247">
        <v>1085046</v>
      </c>
      <c r="B13247" t="s">
        <v>15</v>
      </c>
      <c r="C13247" t="s">
        <v>24648</v>
      </c>
      <c r="D13247" t="s">
        <v>24649</v>
      </c>
      <c r="E13247" t="s">
        <v>610</v>
      </c>
      <c r="F13247" s="1">
        <v>45037</v>
      </c>
      <c r="G13247">
        <v>2023</v>
      </c>
      <c r="H13247">
        <v>5.8</v>
      </c>
      <c r="I13247" t="s">
        <v>24650</v>
      </c>
      <c r="J13247" t="s">
        <v>503</v>
      </c>
      <c r="K13247">
        <v>26.367000000000001</v>
      </c>
      <c r="L13247">
        <v>38</v>
      </c>
      <c r="M13247">
        <v>5.8</v>
      </c>
      <c r="N13247" s="2">
        <v>0</v>
      </c>
      <c r="O13247" s="2">
        <v>0</v>
      </c>
      <c r="P13247" s="2">
        <f t="shared" si="206"/>
        <v>0</v>
      </c>
    </row>
    <row r="13248" spans="1:16" x14ac:dyDescent="0.35">
      <c r="A13248">
        <v>1073125</v>
      </c>
      <c r="B13248" t="s">
        <v>15</v>
      </c>
      <c r="C13248" t="s">
        <v>24651</v>
      </c>
      <c r="D13248" t="s">
        <v>24652</v>
      </c>
      <c r="E13248" t="s">
        <v>1337</v>
      </c>
      <c r="F13248" s="1">
        <v>44960</v>
      </c>
      <c r="G13248">
        <v>2023</v>
      </c>
      <c r="H13248">
        <v>7.3</v>
      </c>
      <c r="I13248" t="s">
        <v>1869</v>
      </c>
      <c r="J13248" t="s">
        <v>1338</v>
      </c>
      <c r="K13248">
        <v>26.076000000000001</v>
      </c>
      <c r="L13248">
        <v>90</v>
      </c>
      <c r="M13248">
        <v>7.3</v>
      </c>
      <c r="N13248" s="2">
        <v>0</v>
      </c>
      <c r="O13248" s="2">
        <v>0</v>
      </c>
      <c r="P13248" s="2">
        <f t="shared" si="206"/>
        <v>0</v>
      </c>
    </row>
    <row r="13249" spans="1:16" x14ac:dyDescent="0.35">
      <c r="A13249">
        <v>1205025</v>
      </c>
      <c r="B13249" t="s">
        <v>15</v>
      </c>
      <c r="C13249" t="s">
        <v>24653</v>
      </c>
      <c r="D13249" t="s">
        <v>24654</v>
      </c>
      <c r="E13249" t="s">
        <v>6200</v>
      </c>
      <c r="F13249" s="1">
        <v>45282</v>
      </c>
      <c r="G13249">
        <v>2023</v>
      </c>
      <c r="H13249">
        <v>4.5</v>
      </c>
      <c r="I13249" t="s">
        <v>77</v>
      </c>
      <c r="J13249" t="s">
        <v>6201</v>
      </c>
      <c r="K13249">
        <v>26.01</v>
      </c>
      <c r="L13249">
        <v>4</v>
      </c>
      <c r="M13249">
        <v>4.5</v>
      </c>
      <c r="N13249" s="2">
        <v>0</v>
      </c>
      <c r="O13249" s="2">
        <v>0</v>
      </c>
      <c r="P13249" s="2">
        <f t="shared" si="206"/>
        <v>0</v>
      </c>
    </row>
    <row r="13250" spans="1:16" x14ac:dyDescent="0.35">
      <c r="A13250">
        <v>964592</v>
      </c>
      <c r="B13250" t="s">
        <v>15</v>
      </c>
      <c r="C13250" t="s">
        <v>24655</v>
      </c>
      <c r="D13250" t="s">
        <v>24656</v>
      </c>
      <c r="E13250" t="s">
        <v>138</v>
      </c>
      <c r="F13250" s="1">
        <v>45175</v>
      </c>
      <c r="G13250">
        <v>2023</v>
      </c>
      <c r="H13250">
        <v>6.7</v>
      </c>
      <c r="I13250" t="s">
        <v>266</v>
      </c>
      <c r="J13250" t="s">
        <v>140</v>
      </c>
      <c r="K13250">
        <v>25.928999999999998</v>
      </c>
      <c r="L13250">
        <v>169</v>
      </c>
      <c r="M13250">
        <v>6.7</v>
      </c>
      <c r="N13250" s="2">
        <v>0</v>
      </c>
      <c r="O13250" s="2">
        <v>11033636</v>
      </c>
      <c r="P13250" s="2">
        <f t="shared" si="206"/>
        <v>11033636</v>
      </c>
    </row>
    <row r="13251" spans="1:16" x14ac:dyDescent="0.35">
      <c r="A13251">
        <v>626332</v>
      </c>
      <c r="B13251" t="s">
        <v>15</v>
      </c>
      <c r="C13251" t="s">
        <v>24657</v>
      </c>
      <c r="D13251" t="s">
        <v>24658</v>
      </c>
      <c r="E13251" t="s">
        <v>18</v>
      </c>
      <c r="F13251" s="1">
        <v>44996</v>
      </c>
      <c r="G13251">
        <v>2023</v>
      </c>
      <c r="H13251">
        <v>7.9569999999999999</v>
      </c>
      <c r="I13251" t="s">
        <v>275</v>
      </c>
      <c r="J13251" t="s">
        <v>20</v>
      </c>
      <c r="K13251">
        <v>25.841999999999999</v>
      </c>
      <c r="L13251">
        <v>695</v>
      </c>
      <c r="M13251">
        <v>7.9569999999999999</v>
      </c>
      <c r="N13251" s="2">
        <v>0</v>
      </c>
      <c r="O13251" s="2">
        <v>0</v>
      </c>
      <c r="P13251" s="2">
        <f t="shared" ref="P13251:P13314" si="207">O13251-N13251</f>
        <v>0</v>
      </c>
    </row>
    <row r="13252" spans="1:16" x14ac:dyDescent="0.35">
      <c r="A13252">
        <v>921636</v>
      </c>
      <c r="B13252" t="s">
        <v>15</v>
      </c>
      <c r="C13252" t="s">
        <v>24659</v>
      </c>
      <c r="D13252" t="s">
        <v>17541</v>
      </c>
      <c r="E13252" t="s">
        <v>18</v>
      </c>
      <c r="F13252" s="1">
        <v>45114</v>
      </c>
      <c r="G13252">
        <v>2023</v>
      </c>
      <c r="H13252">
        <v>6</v>
      </c>
      <c r="I13252" t="s">
        <v>24660</v>
      </c>
      <c r="J13252" t="s">
        <v>20</v>
      </c>
      <c r="K13252">
        <v>25.757999999999999</v>
      </c>
      <c r="L13252">
        <v>718</v>
      </c>
      <c r="M13252">
        <v>6</v>
      </c>
      <c r="N13252" s="2">
        <v>0</v>
      </c>
      <c r="O13252" s="2">
        <v>0</v>
      </c>
      <c r="P13252" s="2">
        <f t="shared" si="207"/>
        <v>0</v>
      </c>
    </row>
    <row r="13253" spans="1:16" x14ac:dyDescent="0.35">
      <c r="A13253">
        <v>1183905</v>
      </c>
      <c r="B13253" t="s">
        <v>15</v>
      </c>
      <c r="C13253" t="s">
        <v>24661</v>
      </c>
      <c r="D13253" t="s">
        <v>24662</v>
      </c>
      <c r="E13253" t="s">
        <v>417</v>
      </c>
      <c r="F13253" s="1">
        <v>45254</v>
      </c>
      <c r="G13253">
        <v>2023</v>
      </c>
      <c r="H13253">
        <v>6.1</v>
      </c>
      <c r="I13253" t="s">
        <v>1021</v>
      </c>
      <c r="J13253" t="s">
        <v>419</v>
      </c>
      <c r="K13253">
        <v>25.715</v>
      </c>
      <c r="L13253">
        <v>82</v>
      </c>
      <c r="M13253">
        <v>6.1</v>
      </c>
      <c r="N13253" s="2">
        <v>0</v>
      </c>
      <c r="O13253" s="2">
        <v>0</v>
      </c>
      <c r="P13253" s="2">
        <f t="shared" si="207"/>
        <v>0</v>
      </c>
    </row>
    <row r="13254" spans="1:16" x14ac:dyDescent="0.35">
      <c r="A13254">
        <v>958263</v>
      </c>
      <c r="B13254" t="s">
        <v>15</v>
      </c>
      <c r="C13254" t="s">
        <v>24663</v>
      </c>
      <c r="D13254" t="s">
        <v>11209</v>
      </c>
      <c r="E13254" t="s">
        <v>3406</v>
      </c>
      <c r="F13254" s="1">
        <v>45204</v>
      </c>
      <c r="G13254">
        <v>2023</v>
      </c>
      <c r="H13254">
        <v>6.7</v>
      </c>
      <c r="I13254" t="s">
        <v>241</v>
      </c>
      <c r="J13254" t="s">
        <v>140</v>
      </c>
      <c r="K13254">
        <v>25.57</v>
      </c>
      <c r="L13254">
        <v>97</v>
      </c>
      <c r="M13254">
        <v>6.7</v>
      </c>
      <c r="N13254" s="2">
        <v>0</v>
      </c>
      <c r="O13254" s="2">
        <v>0</v>
      </c>
      <c r="P13254" s="2">
        <f t="shared" si="207"/>
        <v>0</v>
      </c>
    </row>
    <row r="13255" spans="1:16" x14ac:dyDescent="0.35">
      <c r="A13255">
        <v>1081676</v>
      </c>
      <c r="B13255" t="s">
        <v>15</v>
      </c>
      <c r="C13255" t="s">
        <v>24664</v>
      </c>
      <c r="D13255" t="s">
        <v>24665</v>
      </c>
      <c r="E13255" t="s">
        <v>3378</v>
      </c>
      <c r="F13255" s="1">
        <v>45195</v>
      </c>
      <c r="G13255">
        <v>2023</v>
      </c>
      <c r="H13255">
        <v>7.8979999999999997</v>
      </c>
      <c r="I13255" t="s">
        <v>50</v>
      </c>
      <c r="J13255" t="s">
        <v>3379</v>
      </c>
      <c r="K13255">
        <v>25.47</v>
      </c>
      <c r="L13255">
        <v>298</v>
      </c>
      <c r="M13255">
        <v>7.8979999999999997</v>
      </c>
      <c r="N13255" s="2">
        <v>0</v>
      </c>
      <c r="O13255" s="2">
        <v>0</v>
      </c>
      <c r="P13255" s="2">
        <f t="shared" si="207"/>
        <v>0</v>
      </c>
    </row>
    <row r="13256" spans="1:16" x14ac:dyDescent="0.35">
      <c r="A13256">
        <v>1070535</v>
      </c>
      <c r="B13256" t="s">
        <v>15</v>
      </c>
      <c r="C13256" t="s">
        <v>24666</v>
      </c>
      <c r="D13256" t="s">
        <v>24667</v>
      </c>
      <c r="E13256" t="s">
        <v>1131</v>
      </c>
      <c r="F13256" s="1">
        <v>45163</v>
      </c>
      <c r="G13256">
        <v>2023</v>
      </c>
      <c r="H13256">
        <v>6</v>
      </c>
      <c r="I13256" t="s">
        <v>669</v>
      </c>
      <c r="J13256" t="s">
        <v>826</v>
      </c>
      <c r="K13256">
        <v>25.420999999999999</v>
      </c>
      <c r="L13256">
        <v>16</v>
      </c>
      <c r="M13256">
        <v>6</v>
      </c>
      <c r="N13256" s="2">
        <v>2150000</v>
      </c>
      <c r="O13256" s="2">
        <v>0</v>
      </c>
      <c r="P13256" s="2">
        <f t="shared" si="207"/>
        <v>-2150000</v>
      </c>
    </row>
    <row r="13257" spans="1:16" x14ac:dyDescent="0.35">
      <c r="A13257">
        <v>931102</v>
      </c>
      <c r="B13257" t="s">
        <v>15</v>
      </c>
      <c r="C13257" t="s">
        <v>24668</v>
      </c>
      <c r="D13257" t="s">
        <v>24669</v>
      </c>
      <c r="E13257" t="s">
        <v>502</v>
      </c>
      <c r="F13257" s="1">
        <v>45023</v>
      </c>
      <c r="G13257">
        <v>2023</v>
      </c>
      <c r="H13257">
        <v>7.3</v>
      </c>
      <c r="I13257" t="s">
        <v>8662</v>
      </c>
      <c r="J13257" t="s">
        <v>503</v>
      </c>
      <c r="K13257">
        <v>25.056000000000001</v>
      </c>
      <c r="L13257">
        <v>359</v>
      </c>
      <c r="M13257">
        <v>7.3</v>
      </c>
      <c r="N13257" s="2">
        <v>0</v>
      </c>
      <c r="O13257" s="2">
        <v>36232675</v>
      </c>
      <c r="P13257" s="2">
        <f t="shared" si="207"/>
        <v>36232675</v>
      </c>
    </row>
    <row r="13258" spans="1:16" x14ac:dyDescent="0.35">
      <c r="A13258">
        <v>1056380</v>
      </c>
      <c r="B13258" t="s">
        <v>15</v>
      </c>
      <c r="C13258" t="s">
        <v>24670</v>
      </c>
      <c r="D13258" t="s">
        <v>24671</v>
      </c>
      <c r="E13258" t="s">
        <v>76</v>
      </c>
      <c r="F13258" s="1">
        <v>45260</v>
      </c>
      <c r="G13258">
        <v>2023</v>
      </c>
      <c r="H13258">
        <v>7</v>
      </c>
      <c r="I13258" t="s">
        <v>24672</v>
      </c>
      <c r="J13258" t="s">
        <v>51</v>
      </c>
      <c r="K13258">
        <v>25.053000000000001</v>
      </c>
      <c r="L13258">
        <v>175</v>
      </c>
      <c r="M13258">
        <v>7</v>
      </c>
      <c r="N13258" s="2">
        <v>0</v>
      </c>
      <c r="O13258" s="2">
        <v>16630</v>
      </c>
      <c r="P13258" s="2">
        <f t="shared" si="207"/>
        <v>16630</v>
      </c>
    </row>
    <row r="13259" spans="1:16" x14ac:dyDescent="0.35">
      <c r="A13259">
        <v>983044</v>
      </c>
      <c r="B13259" t="s">
        <v>15</v>
      </c>
      <c r="C13259" t="s">
        <v>24673</v>
      </c>
      <c r="D13259" t="s">
        <v>12944</v>
      </c>
      <c r="E13259" t="s">
        <v>386</v>
      </c>
      <c r="F13259" s="1">
        <v>45285</v>
      </c>
      <c r="G13259">
        <v>2023</v>
      </c>
      <c r="H13259">
        <v>6.7</v>
      </c>
      <c r="I13259" t="s">
        <v>3483</v>
      </c>
      <c r="J13259" t="s">
        <v>388</v>
      </c>
      <c r="K13259">
        <v>25.007000000000001</v>
      </c>
      <c r="L13259">
        <v>82</v>
      </c>
      <c r="M13259">
        <v>6.7</v>
      </c>
      <c r="N13259" s="2">
        <v>6600000</v>
      </c>
      <c r="O13259" s="2">
        <v>3637940</v>
      </c>
      <c r="P13259" s="2">
        <f t="shared" si="207"/>
        <v>-2962060</v>
      </c>
    </row>
    <row r="13260" spans="1:16" x14ac:dyDescent="0.35">
      <c r="A13260">
        <v>1111966</v>
      </c>
      <c r="B13260" t="s">
        <v>15</v>
      </c>
      <c r="C13260" t="s">
        <v>9965</v>
      </c>
      <c r="D13260" t="s">
        <v>24674</v>
      </c>
      <c r="E13260" t="s">
        <v>638</v>
      </c>
      <c r="F13260" s="1">
        <v>45058</v>
      </c>
      <c r="G13260">
        <v>2023</v>
      </c>
      <c r="H13260">
        <v>6.2</v>
      </c>
      <c r="I13260" t="s">
        <v>162</v>
      </c>
      <c r="J13260" t="s">
        <v>20</v>
      </c>
      <c r="K13260">
        <v>24.962</v>
      </c>
      <c r="L13260">
        <v>86</v>
      </c>
      <c r="M13260">
        <v>6.2</v>
      </c>
      <c r="N13260" s="2">
        <v>0</v>
      </c>
      <c r="O13260" s="2">
        <v>0</v>
      </c>
      <c r="P13260" s="2">
        <f t="shared" si="207"/>
        <v>0</v>
      </c>
    </row>
    <row r="13261" spans="1:16" x14ac:dyDescent="0.35">
      <c r="A13261">
        <v>1211836</v>
      </c>
      <c r="B13261" t="s">
        <v>15</v>
      </c>
      <c r="C13261" t="s">
        <v>24675</v>
      </c>
      <c r="D13261" t="s">
        <v>24676</v>
      </c>
      <c r="E13261" t="s">
        <v>76</v>
      </c>
      <c r="F13261" s="1">
        <v>45266</v>
      </c>
      <c r="G13261">
        <v>2023</v>
      </c>
      <c r="H13261">
        <v>0</v>
      </c>
      <c r="I13261" t="s">
        <v>54</v>
      </c>
      <c r="J13261" t="s">
        <v>51</v>
      </c>
      <c r="K13261">
        <v>24.917000000000002</v>
      </c>
      <c r="L13261">
        <v>0</v>
      </c>
      <c r="M13261">
        <v>0</v>
      </c>
      <c r="N13261" s="2">
        <v>0</v>
      </c>
      <c r="O13261" s="2">
        <v>80564</v>
      </c>
      <c r="P13261" s="2">
        <f t="shared" si="207"/>
        <v>80564</v>
      </c>
    </row>
    <row r="13262" spans="1:16" x14ac:dyDescent="0.35">
      <c r="A13262">
        <v>927107</v>
      </c>
      <c r="B13262" t="s">
        <v>15</v>
      </c>
      <c r="C13262" t="s">
        <v>24677</v>
      </c>
      <c r="D13262" t="s">
        <v>3482</v>
      </c>
      <c r="E13262" t="s">
        <v>18</v>
      </c>
      <c r="F13262" s="1">
        <v>45274</v>
      </c>
      <c r="G13262">
        <v>2023</v>
      </c>
      <c r="H13262">
        <v>5.8</v>
      </c>
      <c r="I13262" t="s">
        <v>282</v>
      </c>
      <c r="J13262" t="s">
        <v>20</v>
      </c>
      <c r="K13262">
        <v>24.895</v>
      </c>
      <c r="L13262">
        <v>305</v>
      </c>
      <c r="M13262">
        <v>5.8</v>
      </c>
      <c r="N13262" s="2">
        <v>23900000</v>
      </c>
      <c r="O13262" s="2">
        <v>899683</v>
      </c>
      <c r="P13262" s="2">
        <f t="shared" si="207"/>
        <v>-23000317</v>
      </c>
    </row>
    <row r="13263" spans="1:16" x14ac:dyDescent="0.35">
      <c r="A13263">
        <v>745391</v>
      </c>
      <c r="B13263" t="s">
        <v>15</v>
      </c>
      <c r="C13263" t="s">
        <v>24678</v>
      </c>
      <c r="D13263" t="s">
        <v>24679</v>
      </c>
      <c r="E13263" t="s">
        <v>1164</v>
      </c>
      <c r="F13263" s="1">
        <v>45148</v>
      </c>
      <c r="G13263">
        <v>2023</v>
      </c>
      <c r="H13263">
        <v>7.1</v>
      </c>
      <c r="I13263" t="s">
        <v>1869</v>
      </c>
      <c r="J13263" t="s">
        <v>20</v>
      </c>
      <c r="K13263">
        <v>24.800999999999998</v>
      </c>
      <c r="L13263">
        <v>42</v>
      </c>
      <c r="M13263">
        <v>7.1</v>
      </c>
      <c r="N13263" s="2">
        <v>0</v>
      </c>
      <c r="O13263" s="2">
        <v>0</v>
      </c>
      <c r="P13263" s="2">
        <f t="shared" si="207"/>
        <v>0</v>
      </c>
    </row>
    <row r="13264" spans="1:16" x14ac:dyDescent="0.35">
      <c r="A13264">
        <v>1039960</v>
      </c>
      <c r="B13264" t="s">
        <v>15</v>
      </c>
      <c r="C13264" t="s">
        <v>24680</v>
      </c>
      <c r="D13264" t="s">
        <v>22998</v>
      </c>
      <c r="E13264" t="s">
        <v>250</v>
      </c>
      <c r="F13264" s="1">
        <v>45204</v>
      </c>
      <c r="G13264">
        <v>2023</v>
      </c>
      <c r="H13264">
        <v>6.9</v>
      </c>
      <c r="I13264" t="s">
        <v>24681</v>
      </c>
      <c r="J13264" t="s">
        <v>20</v>
      </c>
      <c r="K13264">
        <v>24.74</v>
      </c>
      <c r="L13264">
        <v>86</v>
      </c>
      <c r="M13264">
        <v>6.9</v>
      </c>
      <c r="N13264" s="2">
        <v>0</v>
      </c>
      <c r="O13264" s="2">
        <v>0</v>
      </c>
      <c r="P13264" s="2">
        <f t="shared" si="207"/>
        <v>0</v>
      </c>
    </row>
    <row r="13265" spans="1:16" x14ac:dyDescent="0.35">
      <c r="A13265">
        <v>1127227</v>
      </c>
      <c r="B13265" t="s">
        <v>15</v>
      </c>
      <c r="C13265" t="s">
        <v>24682</v>
      </c>
      <c r="D13265" t="s">
        <v>23926</v>
      </c>
      <c r="E13265" t="s">
        <v>6200</v>
      </c>
      <c r="F13265" s="1">
        <v>45100</v>
      </c>
      <c r="G13265">
        <v>2023</v>
      </c>
      <c r="H13265">
        <v>6</v>
      </c>
      <c r="I13265" t="s">
        <v>50</v>
      </c>
      <c r="J13265" t="s">
        <v>6201</v>
      </c>
      <c r="K13265">
        <v>24.547000000000001</v>
      </c>
      <c r="L13265">
        <v>11</v>
      </c>
      <c r="M13265">
        <v>6</v>
      </c>
      <c r="N13265" s="2">
        <v>0</v>
      </c>
      <c r="O13265" s="2">
        <v>0</v>
      </c>
      <c r="P13265" s="2">
        <f t="shared" si="207"/>
        <v>0</v>
      </c>
    </row>
    <row r="13266" spans="1:16" x14ac:dyDescent="0.35">
      <c r="A13266">
        <v>1053544</v>
      </c>
      <c r="B13266" t="s">
        <v>15</v>
      </c>
      <c r="C13266" t="s">
        <v>24683</v>
      </c>
      <c r="D13266" t="s">
        <v>24684</v>
      </c>
      <c r="E13266" t="s">
        <v>21000</v>
      </c>
      <c r="F13266" s="1">
        <v>45184</v>
      </c>
      <c r="G13266">
        <v>2023</v>
      </c>
      <c r="H13266">
        <v>5.6859999999999999</v>
      </c>
      <c r="I13266" t="s">
        <v>7161</v>
      </c>
      <c r="J13266" t="s">
        <v>826</v>
      </c>
      <c r="K13266">
        <v>24.518999999999998</v>
      </c>
      <c r="L13266">
        <v>269</v>
      </c>
      <c r="M13266">
        <v>5.6859999999999999</v>
      </c>
      <c r="N13266" s="2">
        <v>0</v>
      </c>
      <c r="O13266" s="2">
        <v>0</v>
      </c>
      <c r="P13266" s="2">
        <f t="shared" si="207"/>
        <v>0</v>
      </c>
    </row>
    <row r="13267" spans="1:16" x14ac:dyDescent="0.35">
      <c r="A13267">
        <v>979275</v>
      </c>
      <c r="B13267" t="s">
        <v>15</v>
      </c>
      <c r="C13267" t="s">
        <v>24685</v>
      </c>
      <c r="D13267" t="s">
        <v>24686</v>
      </c>
      <c r="E13267" t="s">
        <v>250</v>
      </c>
      <c r="F13267" s="1">
        <v>45142</v>
      </c>
      <c r="G13267">
        <v>2023</v>
      </c>
      <c r="H13267">
        <v>5.5</v>
      </c>
      <c r="I13267" t="s">
        <v>115</v>
      </c>
      <c r="J13267" t="s">
        <v>20</v>
      </c>
      <c r="K13267">
        <v>24.491</v>
      </c>
      <c r="L13267">
        <v>74</v>
      </c>
      <c r="M13267">
        <v>5.5</v>
      </c>
      <c r="N13267" s="2">
        <v>0</v>
      </c>
      <c r="O13267" s="2">
        <v>0</v>
      </c>
      <c r="P13267" s="2">
        <f t="shared" si="207"/>
        <v>0</v>
      </c>
    </row>
    <row r="13268" spans="1:16" x14ac:dyDescent="0.35">
      <c r="A13268">
        <v>758336</v>
      </c>
      <c r="B13268" t="s">
        <v>15</v>
      </c>
      <c r="C13268" t="s">
        <v>24687</v>
      </c>
      <c r="D13268" t="s">
        <v>12227</v>
      </c>
      <c r="E13268" t="s">
        <v>18</v>
      </c>
      <c r="F13268" s="1">
        <v>45050</v>
      </c>
      <c r="G13268">
        <v>2023</v>
      </c>
      <c r="H13268">
        <v>6.7309999999999999</v>
      </c>
      <c r="I13268" t="s">
        <v>2297</v>
      </c>
      <c r="J13268" t="s">
        <v>20</v>
      </c>
      <c r="K13268">
        <v>24.452000000000002</v>
      </c>
      <c r="L13268">
        <v>405</v>
      </c>
      <c r="M13268">
        <v>6.7309999999999999</v>
      </c>
      <c r="N13268" s="2">
        <v>9000000</v>
      </c>
      <c r="O13268" s="2">
        <v>10000000</v>
      </c>
      <c r="P13268" s="2">
        <f t="shared" si="207"/>
        <v>1000000</v>
      </c>
    </row>
    <row r="13269" spans="1:16" x14ac:dyDescent="0.35">
      <c r="A13269">
        <v>365620</v>
      </c>
      <c r="B13269" t="s">
        <v>15</v>
      </c>
      <c r="C13269" t="s">
        <v>24688</v>
      </c>
      <c r="D13269" t="s">
        <v>10852</v>
      </c>
      <c r="E13269" t="s">
        <v>24689</v>
      </c>
      <c r="F13269" s="1">
        <v>45274</v>
      </c>
      <c r="G13269">
        <v>2023</v>
      </c>
      <c r="H13269">
        <v>6.4</v>
      </c>
      <c r="I13269" t="s">
        <v>1802</v>
      </c>
      <c r="J13269" t="s">
        <v>20</v>
      </c>
      <c r="K13269">
        <v>24.437999999999999</v>
      </c>
      <c r="L13269">
        <v>1036</v>
      </c>
      <c r="M13269">
        <v>6.4</v>
      </c>
      <c r="N13269" s="2">
        <v>95000000</v>
      </c>
      <c r="O13269" s="2">
        <v>39220516</v>
      </c>
      <c r="P13269" s="2">
        <f t="shared" si="207"/>
        <v>-55779484</v>
      </c>
    </row>
    <row r="13270" spans="1:16" x14ac:dyDescent="0.35">
      <c r="A13270">
        <v>1077280</v>
      </c>
      <c r="B13270" t="s">
        <v>15</v>
      </c>
      <c r="C13270" t="s">
        <v>24690</v>
      </c>
      <c r="D13270" t="s">
        <v>23251</v>
      </c>
      <c r="E13270" t="s">
        <v>18</v>
      </c>
      <c r="F13270" s="1">
        <v>44979</v>
      </c>
      <c r="G13270">
        <v>2023</v>
      </c>
      <c r="H13270">
        <v>5.9</v>
      </c>
      <c r="I13270" t="s">
        <v>19563</v>
      </c>
      <c r="J13270" t="s">
        <v>20</v>
      </c>
      <c r="K13270">
        <v>24.414000000000001</v>
      </c>
      <c r="L13270">
        <v>457</v>
      </c>
      <c r="M13270">
        <v>5.9</v>
      </c>
      <c r="N13270" s="2">
        <v>0</v>
      </c>
      <c r="O13270" s="2">
        <v>0</v>
      </c>
      <c r="P13270" s="2">
        <f t="shared" si="207"/>
        <v>0</v>
      </c>
    </row>
    <row r="13271" spans="1:16" x14ac:dyDescent="0.35">
      <c r="A13271">
        <v>982940</v>
      </c>
      <c r="B13271" t="s">
        <v>15</v>
      </c>
      <c r="C13271" t="s">
        <v>24691</v>
      </c>
      <c r="D13271" t="s">
        <v>24692</v>
      </c>
      <c r="E13271" t="s">
        <v>18</v>
      </c>
      <c r="F13271" s="1">
        <v>45254</v>
      </c>
      <c r="G13271">
        <v>2023</v>
      </c>
      <c r="H13271">
        <v>6.3</v>
      </c>
      <c r="I13271" t="s">
        <v>139</v>
      </c>
      <c r="J13271" t="s">
        <v>20</v>
      </c>
      <c r="K13271">
        <v>24.266999999999999</v>
      </c>
      <c r="L13271">
        <v>67</v>
      </c>
      <c r="M13271">
        <v>6.3</v>
      </c>
      <c r="N13271" s="2">
        <v>0</v>
      </c>
      <c r="O13271" s="2">
        <v>0</v>
      </c>
      <c r="P13271" s="2">
        <f t="shared" si="207"/>
        <v>0</v>
      </c>
    </row>
    <row r="13272" spans="1:16" x14ac:dyDescent="0.35">
      <c r="A13272">
        <v>998731</v>
      </c>
      <c r="B13272" t="s">
        <v>15</v>
      </c>
      <c r="C13272" t="s">
        <v>24693</v>
      </c>
      <c r="D13272" t="s">
        <v>24694</v>
      </c>
      <c r="E13272" t="s">
        <v>209</v>
      </c>
      <c r="F13272" s="1">
        <v>44974</v>
      </c>
      <c r="G13272">
        <v>2023</v>
      </c>
      <c r="H13272">
        <v>5.8</v>
      </c>
      <c r="I13272" t="s">
        <v>7645</v>
      </c>
      <c r="J13272" t="s">
        <v>211</v>
      </c>
      <c r="K13272">
        <v>24.234999999999999</v>
      </c>
      <c r="L13272">
        <v>36</v>
      </c>
      <c r="M13272">
        <v>5.8</v>
      </c>
      <c r="N13272" s="2">
        <v>0</v>
      </c>
      <c r="O13272" s="2">
        <v>0</v>
      </c>
      <c r="P13272" s="2">
        <f t="shared" si="207"/>
        <v>0</v>
      </c>
    </row>
    <row r="13273" spans="1:16" x14ac:dyDescent="0.35">
      <c r="A13273">
        <v>1100795</v>
      </c>
      <c r="B13273" t="s">
        <v>15</v>
      </c>
      <c r="C13273" t="s">
        <v>24695</v>
      </c>
      <c r="D13273" t="s">
        <v>24696</v>
      </c>
      <c r="E13273" t="s">
        <v>18</v>
      </c>
      <c r="F13273" s="1">
        <v>45268</v>
      </c>
      <c r="G13273">
        <v>2023</v>
      </c>
      <c r="H13273">
        <v>7</v>
      </c>
      <c r="I13273" t="s">
        <v>14674</v>
      </c>
      <c r="J13273" t="s">
        <v>20</v>
      </c>
      <c r="K13273">
        <v>24.231000000000002</v>
      </c>
      <c r="L13273">
        <v>167</v>
      </c>
      <c r="M13273">
        <v>7</v>
      </c>
      <c r="N13273" s="2">
        <v>0</v>
      </c>
      <c r="O13273" s="2">
        <v>0</v>
      </c>
      <c r="P13273" s="2">
        <f t="shared" si="207"/>
        <v>0</v>
      </c>
    </row>
    <row r="13274" spans="1:16" x14ac:dyDescent="0.35">
      <c r="A13274">
        <v>616747</v>
      </c>
      <c r="B13274" t="s">
        <v>15</v>
      </c>
      <c r="C13274" t="s">
        <v>24697</v>
      </c>
      <c r="D13274" t="s">
        <v>9922</v>
      </c>
      <c r="E13274" t="s">
        <v>18</v>
      </c>
      <c r="F13274" s="1">
        <v>45133</v>
      </c>
      <c r="G13274">
        <v>2023</v>
      </c>
      <c r="H13274">
        <v>6.5</v>
      </c>
      <c r="I13274" t="s">
        <v>5889</v>
      </c>
      <c r="J13274" t="s">
        <v>20</v>
      </c>
      <c r="K13274">
        <v>24.155999999999999</v>
      </c>
      <c r="L13274">
        <v>1078</v>
      </c>
      <c r="M13274">
        <v>6.5</v>
      </c>
      <c r="N13274" s="2">
        <v>157800000</v>
      </c>
      <c r="O13274" s="2">
        <v>117449790</v>
      </c>
      <c r="P13274" s="2">
        <f t="shared" si="207"/>
        <v>-40350210</v>
      </c>
    </row>
    <row r="13275" spans="1:16" x14ac:dyDescent="0.35">
      <c r="A13275">
        <v>1106904</v>
      </c>
      <c r="B13275" t="s">
        <v>15</v>
      </c>
      <c r="C13275" t="s">
        <v>24698</v>
      </c>
      <c r="D13275" t="s">
        <v>9317</v>
      </c>
      <c r="E13275" t="s">
        <v>209</v>
      </c>
      <c r="F13275" s="1">
        <v>45268</v>
      </c>
      <c r="G13275">
        <v>2023</v>
      </c>
      <c r="H13275">
        <v>7.875</v>
      </c>
      <c r="I13275" t="s">
        <v>1077</v>
      </c>
      <c r="J13275" t="s">
        <v>211</v>
      </c>
      <c r="K13275">
        <v>24.08</v>
      </c>
      <c r="L13275">
        <v>16</v>
      </c>
      <c r="M13275">
        <v>7.875</v>
      </c>
      <c r="N13275" s="2">
        <v>0</v>
      </c>
      <c r="O13275" s="2">
        <v>0</v>
      </c>
      <c r="P13275" s="2">
        <f t="shared" si="207"/>
        <v>0</v>
      </c>
    </row>
    <row r="13276" spans="1:16" x14ac:dyDescent="0.35">
      <c r="A13276">
        <v>1010928</v>
      </c>
      <c r="B13276" t="s">
        <v>15</v>
      </c>
      <c r="C13276" t="s">
        <v>24699</v>
      </c>
      <c r="D13276" t="s">
        <v>10113</v>
      </c>
      <c r="E13276" t="s">
        <v>157</v>
      </c>
      <c r="F13276" s="1">
        <v>45231</v>
      </c>
      <c r="G13276">
        <v>2023</v>
      </c>
      <c r="H13276">
        <v>6.1</v>
      </c>
      <c r="I13276" t="s">
        <v>8662</v>
      </c>
      <c r="J13276" t="s">
        <v>159</v>
      </c>
      <c r="K13276">
        <v>24.064</v>
      </c>
      <c r="L13276">
        <v>446</v>
      </c>
      <c r="M13276">
        <v>6.1</v>
      </c>
      <c r="N13276" s="2">
        <v>0</v>
      </c>
      <c r="O13276" s="2">
        <v>0</v>
      </c>
      <c r="P13276" s="2">
        <f t="shared" si="207"/>
        <v>0</v>
      </c>
    </row>
    <row r="13277" spans="1:16" x14ac:dyDescent="0.35">
      <c r="A13277">
        <v>835767</v>
      </c>
      <c r="B13277" t="s">
        <v>15</v>
      </c>
      <c r="C13277" t="s">
        <v>24700</v>
      </c>
      <c r="D13277" t="s">
        <v>24701</v>
      </c>
      <c r="F13277" s="1">
        <v>44939</v>
      </c>
      <c r="G13277">
        <v>2023</v>
      </c>
      <c r="H13277">
        <v>6.4</v>
      </c>
      <c r="I13277" t="s">
        <v>13119</v>
      </c>
      <c r="J13277" t="s">
        <v>20</v>
      </c>
      <c r="K13277">
        <v>24.026</v>
      </c>
      <c r="L13277">
        <v>70</v>
      </c>
      <c r="M13277">
        <v>6.4</v>
      </c>
      <c r="N13277" s="2">
        <v>0</v>
      </c>
      <c r="O13277" s="2">
        <v>0</v>
      </c>
      <c r="P13277" s="2">
        <f t="shared" si="207"/>
        <v>0</v>
      </c>
    </row>
    <row r="13278" spans="1:16" x14ac:dyDescent="0.35">
      <c r="A13278">
        <v>800158</v>
      </c>
      <c r="B13278" t="s">
        <v>15</v>
      </c>
      <c r="C13278" t="s">
        <v>15423</v>
      </c>
      <c r="D13278" t="s">
        <v>72</v>
      </c>
      <c r="E13278" t="s">
        <v>18</v>
      </c>
      <c r="F13278" s="1">
        <v>45224</v>
      </c>
      <c r="G13278">
        <v>2023</v>
      </c>
      <c r="H13278">
        <v>6.5659999999999998</v>
      </c>
      <c r="I13278" t="s">
        <v>1584</v>
      </c>
      <c r="J13278" t="s">
        <v>20</v>
      </c>
      <c r="K13278">
        <v>24.010999999999999</v>
      </c>
      <c r="L13278">
        <v>2287</v>
      </c>
      <c r="M13278">
        <v>6.5659999999999998</v>
      </c>
      <c r="N13278" s="2">
        <v>175000000</v>
      </c>
      <c r="O13278" s="2">
        <v>362113</v>
      </c>
      <c r="P13278" s="2">
        <f t="shared" si="207"/>
        <v>-174637887</v>
      </c>
    </row>
    <row r="13279" spans="1:16" x14ac:dyDescent="0.35">
      <c r="A13279">
        <v>507532</v>
      </c>
      <c r="B13279" t="s">
        <v>15</v>
      </c>
      <c r="C13279" t="s">
        <v>24702</v>
      </c>
      <c r="D13279" t="s">
        <v>7149</v>
      </c>
      <c r="E13279" t="s">
        <v>18</v>
      </c>
      <c r="F13279" s="1">
        <v>45177</v>
      </c>
      <c r="G13279">
        <v>2023</v>
      </c>
      <c r="H13279">
        <v>6.9</v>
      </c>
      <c r="I13279" t="s">
        <v>83</v>
      </c>
      <c r="J13279" t="s">
        <v>20</v>
      </c>
      <c r="K13279">
        <v>23.867999999999999</v>
      </c>
      <c r="L13279">
        <v>270</v>
      </c>
      <c r="M13279">
        <v>6.9</v>
      </c>
      <c r="N13279" s="2">
        <v>0</v>
      </c>
      <c r="O13279" s="2">
        <v>0</v>
      </c>
      <c r="P13279" s="2">
        <f t="shared" si="207"/>
        <v>0</v>
      </c>
    </row>
    <row r="13280" spans="1:16" x14ac:dyDescent="0.35">
      <c r="A13280">
        <v>854062</v>
      </c>
      <c r="B13280" t="s">
        <v>15</v>
      </c>
      <c r="C13280" t="s">
        <v>24703</v>
      </c>
      <c r="D13280" t="s">
        <v>24704</v>
      </c>
      <c r="E13280" t="s">
        <v>417</v>
      </c>
      <c r="F13280" s="1">
        <v>45267</v>
      </c>
      <c r="G13280">
        <v>2023</v>
      </c>
      <c r="H13280">
        <v>5.8</v>
      </c>
      <c r="I13280" t="s">
        <v>50</v>
      </c>
      <c r="J13280" t="s">
        <v>419</v>
      </c>
      <c r="K13280">
        <v>23.827000000000002</v>
      </c>
      <c r="L13280">
        <v>6</v>
      </c>
      <c r="M13280">
        <v>5.8</v>
      </c>
      <c r="N13280" s="2">
        <v>0</v>
      </c>
      <c r="O13280" s="2">
        <v>0</v>
      </c>
      <c r="P13280" s="2">
        <f t="shared" si="207"/>
        <v>0</v>
      </c>
    </row>
    <row r="13281" spans="1:16" x14ac:dyDescent="0.35">
      <c r="A13281">
        <v>1156125</v>
      </c>
      <c r="B13281" t="s">
        <v>15</v>
      </c>
      <c r="C13281" t="s">
        <v>24705</v>
      </c>
      <c r="D13281" t="s">
        <v>12298</v>
      </c>
      <c r="E13281" t="s">
        <v>209</v>
      </c>
      <c r="F13281" s="1">
        <v>45266</v>
      </c>
      <c r="G13281">
        <v>2023</v>
      </c>
      <c r="H13281">
        <v>6.7489999999999997</v>
      </c>
      <c r="I13281" t="s">
        <v>73</v>
      </c>
      <c r="J13281" t="s">
        <v>211</v>
      </c>
      <c r="K13281">
        <v>23.803999999999998</v>
      </c>
      <c r="L13281">
        <v>219</v>
      </c>
      <c r="M13281">
        <v>6.7489999999999997</v>
      </c>
      <c r="N13281" s="2">
        <v>0</v>
      </c>
      <c r="O13281" s="2">
        <v>0</v>
      </c>
      <c r="P13281" s="2">
        <f t="shared" si="207"/>
        <v>0</v>
      </c>
    </row>
    <row r="13282" spans="1:16" x14ac:dyDescent="0.35">
      <c r="A13282">
        <v>893345</v>
      </c>
      <c r="B13282" t="s">
        <v>15</v>
      </c>
      <c r="C13282" t="s">
        <v>24706</v>
      </c>
      <c r="D13282" t="s">
        <v>9793</v>
      </c>
      <c r="E13282" t="s">
        <v>542</v>
      </c>
      <c r="F13282" s="1">
        <v>45043</v>
      </c>
      <c r="G13282">
        <v>2023</v>
      </c>
      <c r="H13282">
        <v>6.4329999999999998</v>
      </c>
      <c r="I13282" t="s">
        <v>92</v>
      </c>
      <c r="J13282" t="s">
        <v>20</v>
      </c>
      <c r="K13282">
        <v>23.747</v>
      </c>
      <c r="L13282">
        <v>67</v>
      </c>
      <c r="M13282">
        <v>6.4329999999999998</v>
      </c>
      <c r="N13282" s="2">
        <v>348019</v>
      </c>
      <c r="O13282" s="2">
        <v>0</v>
      </c>
      <c r="P13282" s="2">
        <f t="shared" si="207"/>
        <v>-348019</v>
      </c>
    </row>
    <row r="13283" spans="1:16" x14ac:dyDescent="0.35">
      <c r="A13283">
        <v>1060090</v>
      </c>
      <c r="B13283" t="s">
        <v>15</v>
      </c>
      <c r="C13283" t="s">
        <v>24707</v>
      </c>
      <c r="D13283" t="s">
        <v>18754</v>
      </c>
      <c r="E13283" t="s">
        <v>18</v>
      </c>
      <c r="F13283" s="1">
        <v>45142</v>
      </c>
      <c r="G13283">
        <v>2023</v>
      </c>
      <c r="H13283">
        <v>5.6</v>
      </c>
      <c r="I13283" t="s">
        <v>282</v>
      </c>
      <c r="J13283" t="s">
        <v>20</v>
      </c>
      <c r="K13283">
        <v>23.71</v>
      </c>
      <c r="L13283">
        <v>130</v>
      </c>
      <c r="M13283">
        <v>5.6</v>
      </c>
      <c r="N13283" s="2">
        <v>0</v>
      </c>
      <c r="O13283" s="2">
        <v>0</v>
      </c>
      <c r="P13283" s="2">
        <f t="shared" si="207"/>
        <v>0</v>
      </c>
    </row>
    <row r="13284" spans="1:16" x14ac:dyDescent="0.35">
      <c r="A13284">
        <v>1111491</v>
      </c>
      <c r="B13284" t="s">
        <v>15</v>
      </c>
      <c r="C13284" t="s">
        <v>24708</v>
      </c>
      <c r="D13284" t="s">
        <v>24709</v>
      </c>
      <c r="E13284" t="s">
        <v>18</v>
      </c>
      <c r="F13284" s="1">
        <v>45109</v>
      </c>
      <c r="G13284">
        <v>2023</v>
      </c>
      <c r="H13284">
        <v>3.4</v>
      </c>
      <c r="I13284" t="s">
        <v>288</v>
      </c>
      <c r="J13284" t="s">
        <v>20</v>
      </c>
      <c r="K13284">
        <v>23.69</v>
      </c>
      <c r="L13284">
        <v>7</v>
      </c>
      <c r="M13284">
        <v>3.4</v>
      </c>
      <c r="N13284" s="2">
        <v>0</v>
      </c>
      <c r="O13284" s="2">
        <v>0</v>
      </c>
      <c r="P13284" s="2">
        <f t="shared" si="207"/>
        <v>0</v>
      </c>
    </row>
    <row r="13285" spans="1:16" x14ac:dyDescent="0.35">
      <c r="A13285">
        <v>906221</v>
      </c>
      <c r="B13285" t="s">
        <v>15</v>
      </c>
      <c r="C13285" t="s">
        <v>24710</v>
      </c>
      <c r="D13285" t="s">
        <v>2850</v>
      </c>
      <c r="E13285" t="s">
        <v>18</v>
      </c>
      <c r="F13285" s="1">
        <v>44966</v>
      </c>
      <c r="G13285">
        <v>2023</v>
      </c>
      <c r="H13285">
        <v>6.5</v>
      </c>
      <c r="I13285" t="s">
        <v>288</v>
      </c>
      <c r="J13285" t="s">
        <v>20</v>
      </c>
      <c r="K13285">
        <v>23.63</v>
      </c>
      <c r="L13285">
        <v>514</v>
      </c>
      <c r="M13285">
        <v>6.5</v>
      </c>
      <c r="N13285" s="2">
        <v>45000000</v>
      </c>
      <c r="O13285" s="2">
        <v>52000000</v>
      </c>
      <c r="P13285" s="2">
        <f t="shared" si="207"/>
        <v>7000000</v>
      </c>
    </row>
    <row r="13286" spans="1:16" x14ac:dyDescent="0.35">
      <c r="A13286">
        <v>943134</v>
      </c>
      <c r="B13286" t="s">
        <v>15</v>
      </c>
      <c r="C13286" t="s">
        <v>24711</v>
      </c>
      <c r="D13286" t="s">
        <v>9910</v>
      </c>
      <c r="E13286" t="s">
        <v>1272</v>
      </c>
      <c r="F13286" s="1">
        <v>45203</v>
      </c>
      <c r="G13286">
        <v>2023</v>
      </c>
      <c r="H13286">
        <v>7.0220000000000002</v>
      </c>
      <c r="I13286" t="s">
        <v>8857</v>
      </c>
      <c r="J13286" t="s">
        <v>159</v>
      </c>
      <c r="K13286">
        <v>23.614999999999998</v>
      </c>
      <c r="L13286">
        <v>744</v>
      </c>
      <c r="M13286">
        <v>7.0220000000000002</v>
      </c>
      <c r="N13286" s="2">
        <v>15200000</v>
      </c>
      <c r="O13286" s="2">
        <v>9138503</v>
      </c>
      <c r="P13286" s="2">
        <f t="shared" si="207"/>
        <v>-6061497</v>
      </c>
    </row>
    <row r="13287" spans="1:16" x14ac:dyDescent="0.35">
      <c r="A13287">
        <v>1175306</v>
      </c>
      <c r="B13287" t="s">
        <v>15</v>
      </c>
      <c r="C13287" t="s">
        <v>24712</v>
      </c>
      <c r="D13287" t="s">
        <v>24713</v>
      </c>
      <c r="E13287" t="s">
        <v>110</v>
      </c>
      <c r="F13287" s="1">
        <v>45176</v>
      </c>
      <c r="G13287">
        <v>2023</v>
      </c>
      <c r="H13287">
        <v>8.3940000000000001</v>
      </c>
      <c r="I13287" t="s">
        <v>46</v>
      </c>
      <c r="J13287" t="s">
        <v>51</v>
      </c>
      <c r="K13287">
        <v>23.567</v>
      </c>
      <c r="L13287">
        <v>123</v>
      </c>
      <c r="M13287">
        <v>8.3940000000000001</v>
      </c>
      <c r="N13287" s="2">
        <v>0</v>
      </c>
      <c r="O13287" s="2">
        <v>0</v>
      </c>
      <c r="P13287" s="2">
        <f t="shared" si="207"/>
        <v>0</v>
      </c>
    </row>
    <row r="13288" spans="1:16" x14ac:dyDescent="0.35">
      <c r="A13288">
        <v>1008392</v>
      </c>
      <c r="B13288" t="s">
        <v>15</v>
      </c>
      <c r="C13288" t="s">
        <v>24714</v>
      </c>
      <c r="D13288" t="s">
        <v>5329</v>
      </c>
      <c r="E13288" t="s">
        <v>18</v>
      </c>
      <c r="F13288" s="1">
        <v>45092</v>
      </c>
      <c r="G13288">
        <v>2023</v>
      </c>
      <c r="H13288">
        <v>6.1</v>
      </c>
      <c r="I13288" t="s">
        <v>846</v>
      </c>
      <c r="J13288" t="s">
        <v>20</v>
      </c>
      <c r="K13288">
        <v>23.54</v>
      </c>
      <c r="L13288">
        <v>311</v>
      </c>
      <c r="M13288">
        <v>6.1</v>
      </c>
      <c r="N13288" s="2">
        <v>5000000</v>
      </c>
      <c r="O13288" s="2">
        <v>16000000</v>
      </c>
      <c r="P13288" s="2">
        <f t="shared" si="207"/>
        <v>11000000</v>
      </c>
    </row>
    <row r="13289" spans="1:16" x14ac:dyDescent="0.35">
      <c r="A13289">
        <v>958006</v>
      </c>
      <c r="B13289" t="s">
        <v>15</v>
      </c>
      <c r="C13289" t="s">
        <v>24715</v>
      </c>
      <c r="D13289" t="s">
        <v>20643</v>
      </c>
      <c r="E13289" t="s">
        <v>18</v>
      </c>
      <c r="F13289" s="1">
        <v>45183</v>
      </c>
      <c r="G13289">
        <v>2023</v>
      </c>
      <c r="H13289">
        <v>5.9</v>
      </c>
      <c r="I13289" t="s">
        <v>1329</v>
      </c>
      <c r="J13289" t="s">
        <v>20</v>
      </c>
      <c r="K13289">
        <v>23.503</v>
      </c>
      <c r="L13289">
        <v>239</v>
      </c>
      <c r="M13289">
        <v>5.9</v>
      </c>
      <c r="N13289" s="2">
        <v>50000000</v>
      </c>
      <c r="O13289" s="2">
        <v>476375</v>
      </c>
      <c r="P13289" s="2">
        <f t="shared" si="207"/>
        <v>-49523625</v>
      </c>
    </row>
    <row r="13290" spans="1:16" x14ac:dyDescent="0.35">
      <c r="A13290">
        <v>1071806</v>
      </c>
      <c r="B13290" t="s">
        <v>15</v>
      </c>
      <c r="C13290" t="s">
        <v>24716</v>
      </c>
      <c r="D13290" t="s">
        <v>18999</v>
      </c>
      <c r="E13290" t="s">
        <v>323</v>
      </c>
      <c r="F13290" s="1">
        <v>45020</v>
      </c>
      <c r="G13290">
        <v>2023</v>
      </c>
      <c r="H13290">
        <v>7.3</v>
      </c>
      <c r="I13290" t="s">
        <v>73</v>
      </c>
      <c r="J13290" t="s">
        <v>325</v>
      </c>
      <c r="K13290">
        <v>23.481999999999999</v>
      </c>
      <c r="L13290">
        <v>420</v>
      </c>
      <c r="M13290">
        <v>7.3</v>
      </c>
      <c r="N13290" s="2">
        <v>0</v>
      </c>
      <c r="O13290" s="2">
        <v>0</v>
      </c>
      <c r="P13290" s="2">
        <f t="shared" si="207"/>
        <v>0</v>
      </c>
    </row>
    <row r="13291" spans="1:16" x14ac:dyDescent="0.35">
      <c r="A13291">
        <v>805320</v>
      </c>
      <c r="B13291" t="s">
        <v>15</v>
      </c>
      <c r="C13291" t="s">
        <v>24717</v>
      </c>
      <c r="D13291" t="s">
        <v>24718</v>
      </c>
      <c r="E13291" t="s">
        <v>777</v>
      </c>
      <c r="F13291" s="1">
        <v>45121</v>
      </c>
      <c r="G13291">
        <v>2023</v>
      </c>
      <c r="H13291">
        <v>5.9</v>
      </c>
      <c r="I13291" t="s">
        <v>9597</v>
      </c>
      <c r="J13291" t="s">
        <v>51</v>
      </c>
      <c r="K13291">
        <v>23.390999999999998</v>
      </c>
      <c r="L13291">
        <v>718</v>
      </c>
      <c r="M13291">
        <v>5.9</v>
      </c>
      <c r="N13291" s="2">
        <v>19800000</v>
      </c>
      <c r="O13291" s="2">
        <v>0</v>
      </c>
      <c r="P13291" s="2">
        <f t="shared" si="207"/>
        <v>-19800000</v>
      </c>
    </row>
    <row r="13292" spans="1:16" x14ac:dyDescent="0.35">
      <c r="A13292">
        <v>500104</v>
      </c>
      <c r="B13292" t="s">
        <v>15</v>
      </c>
      <c r="C13292" t="s">
        <v>24719</v>
      </c>
      <c r="D13292" t="s">
        <v>24720</v>
      </c>
      <c r="E13292" t="s">
        <v>18</v>
      </c>
      <c r="F13292" s="1">
        <v>45177</v>
      </c>
      <c r="G13292">
        <v>2023</v>
      </c>
      <c r="H13292">
        <v>7.5</v>
      </c>
      <c r="I13292" t="s">
        <v>77</v>
      </c>
      <c r="J13292" t="s">
        <v>20</v>
      </c>
      <c r="K13292">
        <v>23.390999999999998</v>
      </c>
      <c r="L13292">
        <v>44</v>
      </c>
      <c r="M13292">
        <v>7.5</v>
      </c>
      <c r="N13292" s="2">
        <v>0</v>
      </c>
      <c r="O13292" s="2">
        <v>0</v>
      </c>
      <c r="P13292" s="2">
        <f t="shared" si="207"/>
        <v>0</v>
      </c>
    </row>
    <row r="13293" spans="1:16" x14ac:dyDescent="0.35">
      <c r="A13293">
        <v>296271</v>
      </c>
      <c r="B13293" t="s">
        <v>15</v>
      </c>
      <c r="C13293" t="s">
        <v>24721</v>
      </c>
      <c r="D13293" t="s">
        <v>24722</v>
      </c>
      <c r="E13293" t="s">
        <v>22893</v>
      </c>
      <c r="F13293" s="1">
        <v>44939</v>
      </c>
      <c r="G13293">
        <v>2023</v>
      </c>
      <c r="H13293">
        <v>6.5</v>
      </c>
      <c r="I13293" t="s">
        <v>24723</v>
      </c>
      <c r="J13293" t="s">
        <v>20</v>
      </c>
      <c r="K13293">
        <v>23.283000000000001</v>
      </c>
      <c r="L13293">
        <v>399</v>
      </c>
      <c r="M13293">
        <v>6.5</v>
      </c>
      <c r="N13293" s="2">
        <v>0</v>
      </c>
      <c r="O13293" s="2">
        <v>0</v>
      </c>
      <c r="P13293" s="2">
        <f t="shared" si="207"/>
        <v>0</v>
      </c>
    </row>
    <row r="13294" spans="1:16" x14ac:dyDescent="0.35">
      <c r="A13294">
        <v>1179558</v>
      </c>
      <c r="B13294" t="s">
        <v>15</v>
      </c>
      <c r="C13294" t="s">
        <v>24724</v>
      </c>
      <c r="D13294" t="s">
        <v>24725</v>
      </c>
      <c r="E13294" t="s">
        <v>18</v>
      </c>
      <c r="F13294" s="1">
        <v>45212</v>
      </c>
      <c r="G13294">
        <v>2023</v>
      </c>
      <c r="H13294">
        <v>6</v>
      </c>
      <c r="I13294" t="s">
        <v>191</v>
      </c>
      <c r="J13294" t="s">
        <v>20</v>
      </c>
      <c r="K13294">
        <v>23.254000000000001</v>
      </c>
      <c r="L13294">
        <v>24</v>
      </c>
      <c r="M13294">
        <v>6</v>
      </c>
      <c r="N13294" s="2">
        <v>0</v>
      </c>
      <c r="O13294" s="2">
        <v>0</v>
      </c>
      <c r="P13294" s="2">
        <f t="shared" si="207"/>
        <v>0</v>
      </c>
    </row>
    <row r="13295" spans="1:16" x14ac:dyDescent="0.35">
      <c r="A13295">
        <v>1027535</v>
      </c>
      <c r="B13295" t="s">
        <v>15</v>
      </c>
      <c r="C13295" t="s">
        <v>24726</v>
      </c>
      <c r="D13295" t="s">
        <v>24727</v>
      </c>
      <c r="E13295" t="s">
        <v>76</v>
      </c>
      <c r="F13295" s="1">
        <v>45058</v>
      </c>
      <c r="G13295">
        <v>2023</v>
      </c>
      <c r="H13295">
        <v>6.5</v>
      </c>
      <c r="I13295" t="s">
        <v>846</v>
      </c>
      <c r="J13295" t="s">
        <v>51</v>
      </c>
      <c r="K13295">
        <v>23.106000000000002</v>
      </c>
      <c r="L13295">
        <v>5</v>
      </c>
      <c r="M13295">
        <v>6.5</v>
      </c>
      <c r="N13295" s="2">
        <v>0</v>
      </c>
      <c r="O13295" s="2">
        <v>0</v>
      </c>
      <c r="P13295" s="2">
        <f t="shared" si="207"/>
        <v>0</v>
      </c>
    </row>
    <row r="13296" spans="1:16" x14ac:dyDescent="0.35">
      <c r="A13296">
        <v>923939</v>
      </c>
      <c r="B13296" t="s">
        <v>15</v>
      </c>
      <c r="C13296" t="s">
        <v>24728</v>
      </c>
      <c r="D13296" t="s">
        <v>5121</v>
      </c>
      <c r="E13296" t="s">
        <v>18</v>
      </c>
      <c r="F13296" s="1">
        <v>45189</v>
      </c>
      <c r="G13296">
        <v>2023</v>
      </c>
      <c r="H13296">
        <v>7.24</v>
      </c>
      <c r="I13296" t="s">
        <v>11045</v>
      </c>
      <c r="J13296" t="s">
        <v>20</v>
      </c>
      <c r="K13296">
        <v>23.077999999999999</v>
      </c>
      <c r="L13296">
        <v>1047</v>
      </c>
      <c r="M13296">
        <v>7.24</v>
      </c>
      <c r="N13296" s="2">
        <v>0</v>
      </c>
      <c r="O13296" s="2">
        <v>0</v>
      </c>
      <c r="P13296" s="2">
        <f t="shared" si="207"/>
        <v>0</v>
      </c>
    </row>
    <row r="13297" spans="1:16" x14ac:dyDescent="0.35">
      <c r="A13297">
        <v>816904</v>
      </c>
      <c r="B13297" t="s">
        <v>15</v>
      </c>
      <c r="C13297" t="s">
        <v>24729</v>
      </c>
      <c r="D13297" t="s">
        <v>24730</v>
      </c>
      <c r="E13297" t="s">
        <v>76</v>
      </c>
      <c r="F13297" s="1">
        <v>44931</v>
      </c>
      <c r="G13297">
        <v>2023</v>
      </c>
      <c r="H13297">
        <v>6.968</v>
      </c>
      <c r="I13297" t="s">
        <v>487</v>
      </c>
      <c r="J13297" t="s">
        <v>51</v>
      </c>
      <c r="K13297">
        <v>23.047999999999998</v>
      </c>
      <c r="L13297">
        <v>466</v>
      </c>
      <c r="M13297">
        <v>6.968</v>
      </c>
      <c r="N13297" s="2">
        <v>12000000</v>
      </c>
      <c r="O13297" s="2">
        <v>53400000</v>
      </c>
      <c r="P13297" s="2">
        <f t="shared" si="207"/>
        <v>41400000</v>
      </c>
    </row>
    <row r="13298" spans="1:16" x14ac:dyDescent="0.35">
      <c r="A13298">
        <v>1181678</v>
      </c>
      <c r="B13298" t="s">
        <v>15</v>
      </c>
      <c r="C13298" t="s">
        <v>24731</v>
      </c>
      <c r="D13298" t="s">
        <v>24182</v>
      </c>
      <c r="E13298" t="s">
        <v>18</v>
      </c>
      <c r="F13298" s="1">
        <v>45190</v>
      </c>
      <c r="G13298">
        <v>2023</v>
      </c>
      <c r="H13298">
        <v>8.5990000000000002</v>
      </c>
      <c r="I13298" t="s">
        <v>400</v>
      </c>
      <c r="J13298" t="s">
        <v>20</v>
      </c>
      <c r="K13298">
        <v>23.039000000000001</v>
      </c>
      <c r="L13298">
        <v>282</v>
      </c>
      <c r="M13298">
        <v>8.5990000000000002</v>
      </c>
      <c r="N13298" s="2">
        <v>0</v>
      </c>
      <c r="O13298" s="2">
        <v>0</v>
      </c>
      <c r="P13298" s="2">
        <f t="shared" si="207"/>
        <v>0</v>
      </c>
    </row>
    <row r="13299" spans="1:16" x14ac:dyDescent="0.35">
      <c r="A13299">
        <v>1025491</v>
      </c>
      <c r="B13299" t="s">
        <v>15</v>
      </c>
      <c r="C13299" t="s">
        <v>24732</v>
      </c>
      <c r="D13299" t="s">
        <v>12838</v>
      </c>
      <c r="E13299" t="s">
        <v>2966</v>
      </c>
      <c r="F13299" s="1">
        <v>45282</v>
      </c>
      <c r="G13299">
        <v>2023</v>
      </c>
      <c r="H13299">
        <v>6.6</v>
      </c>
      <c r="I13299" t="s">
        <v>73</v>
      </c>
      <c r="J13299" t="s">
        <v>20</v>
      </c>
      <c r="K13299">
        <v>23.036000000000001</v>
      </c>
      <c r="L13299">
        <v>104</v>
      </c>
      <c r="M13299">
        <v>6.6</v>
      </c>
      <c r="N13299" s="2">
        <v>10000000</v>
      </c>
      <c r="O13299" s="2">
        <v>1697993</v>
      </c>
      <c r="P13299" s="2">
        <f t="shared" si="207"/>
        <v>-8302007</v>
      </c>
    </row>
    <row r="13300" spans="1:16" x14ac:dyDescent="0.35">
      <c r="A13300">
        <v>1172676</v>
      </c>
      <c r="B13300" t="s">
        <v>15</v>
      </c>
      <c r="C13300" t="s">
        <v>24733</v>
      </c>
      <c r="D13300" t="s">
        <v>5121</v>
      </c>
      <c r="E13300" t="s">
        <v>18</v>
      </c>
      <c r="F13300" s="1">
        <v>45198</v>
      </c>
      <c r="G13300">
        <v>2023</v>
      </c>
      <c r="H13300">
        <v>6.8810000000000002</v>
      </c>
      <c r="I13300" t="s">
        <v>1934</v>
      </c>
      <c r="J13300" t="s">
        <v>20</v>
      </c>
      <c r="K13300">
        <v>22.946999999999999</v>
      </c>
      <c r="L13300">
        <v>437</v>
      </c>
      <c r="M13300">
        <v>6.8810000000000002</v>
      </c>
      <c r="N13300" s="2">
        <v>0</v>
      </c>
      <c r="O13300" s="2">
        <v>0</v>
      </c>
      <c r="P13300" s="2">
        <f t="shared" si="207"/>
        <v>0</v>
      </c>
    </row>
    <row r="13301" spans="1:16" x14ac:dyDescent="0.35">
      <c r="A13301">
        <v>986070</v>
      </c>
      <c r="B13301" t="s">
        <v>15</v>
      </c>
      <c r="C13301" t="s">
        <v>24734</v>
      </c>
      <c r="D13301" t="s">
        <v>24735</v>
      </c>
      <c r="E13301" t="s">
        <v>18</v>
      </c>
      <c r="F13301" s="1">
        <v>45072</v>
      </c>
      <c r="G13301">
        <v>2023</v>
      </c>
      <c r="H13301">
        <v>6.3310000000000004</v>
      </c>
      <c r="I13301" t="s">
        <v>833</v>
      </c>
      <c r="J13301" t="s">
        <v>20</v>
      </c>
      <c r="K13301">
        <v>22.869</v>
      </c>
      <c r="L13301">
        <v>359</v>
      </c>
      <c r="M13301">
        <v>6.3310000000000004</v>
      </c>
      <c r="N13301" s="2">
        <v>0</v>
      </c>
      <c r="O13301" s="2">
        <v>0</v>
      </c>
      <c r="P13301" s="2">
        <f t="shared" si="207"/>
        <v>0</v>
      </c>
    </row>
    <row r="13302" spans="1:16" x14ac:dyDescent="0.35">
      <c r="A13302">
        <v>1024773</v>
      </c>
      <c r="B13302" t="s">
        <v>15</v>
      </c>
      <c r="C13302" t="s">
        <v>24736</v>
      </c>
      <c r="D13302" t="s">
        <v>24737</v>
      </c>
      <c r="E13302" t="s">
        <v>250</v>
      </c>
      <c r="F13302" s="1">
        <v>45175</v>
      </c>
      <c r="G13302">
        <v>2023</v>
      </c>
      <c r="H13302">
        <v>5.7</v>
      </c>
      <c r="I13302" t="s">
        <v>297</v>
      </c>
      <c r="J13302" t="s">
        <v>20</v>
      </c>
      <c r="K13302">
        <v>22.744</v>
      </c>
      <c r="L13302">
        <v>245</v>
      </c>
      <c r="M13302">
        <v>5.7</v>
      </c>
      <c r="N13302" s="2">
        <v>0</v>
      </c>
      <c r="O13302" s="2">
        <v>4800000</v>
      </c>
      <c r="P13302" s="2">
        <f t="shared" si="207"/>
        <v>4800000</v>
      </c>
    </row>
    <row r="13303" spans="1:16" x14ac:dyDescent="0.35">
      <c r="A13303">
        <v>1172674</v>
      </c>
      <c r="B13303" t="s">
        <v>15</v>
      </c>
      <c r="C13303" t="s">
        <v>24738</v>
      </c>
      <c r="D13303" t="s">
        <v>5121</v>
      </c>
      <c r="E13303" t="s">
        <v>18</v>
      </c>
      <c r="F13303" s="1">
        <v>45197</v>
      </c>
      <c r="G13303">
        <v>2023</v>
      </c>
      <c r="H13303">
        <v>6.593</v>
      </c>
      <c r="I13303" t="s">
        <v>46</v>
      </c>
      <c r="J13303" t="s">
        <v>20</v>
      </c>
      <c r="K13303">
        <v>22.686</v>
      </c>
      <c r="L13303">
        <v>400</v>
      </c>
      <c r="M13303">
        <v>6.593</v>
      </c>
      <c r="N13303" s="2">
        <v>0</v>
      </c>
      <c r="O13303" s="2">
        <v>0</v>
      </c>
      <c r="P13303" s="2">
        <f t="shared" si="207"/>
        <v>0</v>
      </c>
    </row>
    <row r="13304" spans="1:16" x14ac:dyDescent="0.35">
      <c r="A13304">
        <v>1190012</v>
      </c>
      <c r="B13304" t="s">
        <v>15</v>
      </c>
      <c r="C13304" t="s">
        <v>24739</v>
      </c>
      <c r="D13304" t="s">
        <v>21503</v>
      </c>
      <c r="E13304" t="s">
        <v>18</v>
      </c>
      <c r="F13304" s="1">
        <v>45227</v>
      </c>
      <c r="G13304">
        <v>2023</v>
      </c>
      <c r="H13304">
        <v>7.7</v>
      </c>
      <c r="I13304" t="s">
        <v>786</v>
      </c>
      <c r="J13304" t="s">
        <v>20</v>
      </c>
      <c r="K13304">
        <v>22.677</v>
      </c>
      <c r="L13304">
        <v>221</v>
      </c>
      <c r="M13304">
        <v>7.7</v>
      </c>
      <c r="N13304" s="2">
        <v>0</v>
      </c>
      <c r="O13304" s="2">
        <v>0</v>
      </c>
      <c r="P13304" s="2">
        <f t="shared" si="207"/>
        <v>0</v>
      </c>
    </row>
    <row r="13305" spans="1:16" x14ac:dyDescent="0.35">
      <c r="A13305">
        <v>812037</v>
      </c>
      <c r="B13305" t="s">
        <v>15</v>
      </c>
      <c r="C13305" t="s">
        <v>24740</v>
      </c>
      <c r="D13305" t="s">
        <v>24741</v>
      </c>
      <c r="E13305" t="s">
        <v>157</v>
      </c>
      <c r="F13305" s="1">
        <v>45182</v>
      </c>
      <c r="G13305">
        <v>2023</v>
      </c>
      <c r="H13305">
        <v>5.9690000000000003</v>
      </c>
      <c r="I13305" t="s">
        <v>73</v>
      </c>
      <c r="J13305" t="s">
        <v>159</v>
      </c>
      <c r="K13305">
        <v>22.669</v>
      </c>
      <c r="L13305">
        <v>197</v>
      </c>
      <c r="M13305">
        <v>5.9690000000000003</v>
      </c>
      <c r="N13305" s="2">
        <v>0</v>
      </c>
      <c r="O13305" s="2">
        <v>1022551</v>
      </c>
      <c r="P13305" s="2">
        <f t="shared" si="207"/>
        <v>1022551</v>
      </c>
    </row>
    <row r="13306" spans="1:16" x14ac:dyDescent="0.35">
      <c r="A13306">
        <v>768362</v>
      </c>
      <c r="B13306" t="s">
        <v>15</v>
      </c>
      <c r="C13306" t="s">
        <v>13993</v>
      </c>
      <c r="D13306" t="s">
        <v>24742</v>
      </c>
      <c r="E13306" t="s">
        <v>18</v>
      </c>
      <c r="F13306" s="1">
        <v>44945</v>
      </c>
      <c r="G13306">
        <v>2023</v>
      </c>
      <c r="H13306">
        <v>7.43</v>
      </c>
      <c r="I13306" t="s">
        <v>1487</v>
      </c>
      <c r="J13306" t="s">
        <v>20</v>
      </c>
      <c r="K13306">
        <v>22.638000000000002</v>
      </c>
      <c r="L13306">
        <v>1079</v>
      </c>
      <c r="M13306">
        <v>7.43</v>
      </c>
      <c r="N13306" s="2">
        <v>7000000</v>
      </c>
      <c r="O13306" s="2">
        <v>45100756</v>
      </c>
      <c r="P13306" s="2">
        <f t="shared" si="207"/>
        <v>38100756</v>
      </c>
    </row>
    <row r="13307" spans="1:16" x14ac:dyDescent="0.35">
      <c r="A13307">
        <v>813477</v>
      </c>
      <c r="B13307" t="s">
        <v>15</v>
      </c>
      <c r="C13307" t="s">
        <v>24743</v>
      </c>
      <c r="D13307" t="s">
        <v>24744</v>
      </c>
      <c r="E13307" t="s">
        <v>209</v>
      </c>
      <c r="F13307" s="1">
        <v>45002</v>
      </c>
      <c r="G13307">
        <v>2023</v>
      </c>
      <c r="H13307">
        <v>6.9</v>
      </c>
      <c r="I13307" t="s">
        <v>24745</v>
      </c>
      <c r="J13307" t="s">
        <v>211</v>
      </c>
      <c r="K13307">
        <v>22.626999999999999</v>
      </c>
      <c r="L13307">
        <v>280</v>
      </c>
      <c r="M13307">
        <v>6.9</v>
      </c>
      <c r="N13307" s="2">
        <v>0</v>
      </c>
      <c r="O13307" s="2">
        <v>15787771</v>
      </c>
      <c r="P13307" s="2">
        <f t="shared" si="207"/>
        <v>15787771</v>
      </c>
    </row>
    <row r="13308" spans="1:16" x14ac:dyDescent="0.35">
      <c r="A13308">
        <v>1231914</v>
      </c>
      <c r="B13308" t="s">
        <v>15</v>
      </c>
      <c r="C13308" t="s">
        <v>24746</v>
      </c>
      <c r="D13308" t="s">
        <v>24747</v>
      </c>
      <c r="E13308" t="s">
        <v>138</v>
      </c>
      <c r="F13308" s="1">
        <v>45255</v>
      </c>
      <c r="G13308">
        <v>2023</v>
      </c>
      <c r="H13308">
        <v>0</v>
      </c>
      <c r="I13308" t="s">
        <v>1345</v>
      </c>
      <c r="J13308" t="s">
        <v>140</v>
      </c>
      <c r="K13308">
        <v>22.469000000000001</v>
      </c>
      <c r="L13308">
        <v>0</v>
      </c>
      <c r="M13308">
        <v>0</v>
      </c>
      <c r="N13308" s="2">
        <v>0</v>
      </c>
      <c r="O13308" s="2">
        <v>0</v>
      </c>
      <c r="P13308" s="2">
        <f t="shared" si="207"/>
        <v>0</v>
      </c>
    </row>
    <row r="13309" spans="1:16" x14ac:dyDescent="0.35">
      <c r="A13309">
        <v>845387</v>
      </c>
      <c r="B13309" t="s">
        <v>15</v>
      </c>
      <c r="C13309" t="s">
        <v>24748</v>
      </c>
      <c r="D13309" t="s">
        <v>24749</v>
      </c>
      <c r="E13309" t="s">
        <v>209</v>
      </c>
      <c r="F13309" s="1">
        <v>45184</v>
      </c>
      <c r="G13309">
        <v>2023</v>
      </c>
      <c r="H13309">
        <v>7.3</v>
      </c>
      <c r="I13309" t="s">
        <v>19408</v>
      </c>
      <c r="J13309" t="s">
        <v>211</v>
      </c>
      <c r="K13309">
        <v>22.452000000000002</v>
      </c>
      <c r="L13309">
        <v>107</v>
      </c>
      <c r="M13309">
        <v>7.3</v>
      </c>
      <c r="N13309" s="2">
        <v>0</v>
      </c>
      <c r="O13309" s="2">
        <v>1700000</v>
      </c>
      <c r="P13309" s="2">
        <f t="shared" si="207"/>
        <v>1700000</v>
      </c>
    </row>
    <row r="13310" spans="1:16" x14ac:dyDescent="0.35">
      <c r="A13310">
        <v>1139698</v>
      </c>
      <c r="B13310" t="s">
        <v>15</v>
      </c>
      <c r="C13310" t="s">
        <v>24750</v>
      </c>
      <c r="D13310" t="s">
        <v>24751</v>
      </c>
      <c r="E13310" t="s">
        <v>890</v>
      </c>
      <c r="F13310" s="1">
        <v>45163</v>
      </c>
      <c r="G13310">
        <v>2023</v>
      </c>
      <c r="H13310">
        <v>8.3000000000000007</v>
      </c>
      <c r="I13310" t="s">
        <v>24752</v>
      </c>
      <c r="J13310" t="s">
        <v>16337</v>
      </c>
      <c r="K13310">
        <v>22.428000000000001</v>
      </c>
      <c r="L13310">
        <v>3</v>
      </c>
      <c r="M13310">
        <v>8.3000000000000007</v>
      </c>
      <c r="N13310" s="2">
        <v>0</v>
      </c>
      <c r="O13310" s="2">
        <v>0</v>
      </c>
      <c r="P13310" s="2">
        <f t="shared" si="207"/>
        <v>0</v>
      </c>
    </row>
    <row r="13311" spans="1:16" x14ac:dyDescent="0.35">
      <c r="A13311">
        <v>1075334</v>
      </c>
      <c r="B13311" t="s">
        <v>15</v>
      </c>
      <c r="C13311" t="s">
        <v>24753</v>
      </c>
      <c r="D13311" t="s">
        <v>24754</v>
      </c>
      <c r="E13311" t="s">
        <v>18</v>
      </c>
      <c r="F13311" s="1">
        <v>44968</v>
      </c>
      <c r="G13311">
        <v>2023</v>
      </c>
      <c r="H13311">
        <v>7.2</v>
      </c>
      <c r="I13311" t="s">
        <v>24755</v>
      </c>
      <c r="J13311" t="s">
        <v>20</v>
      </c>
      <c r="K13311">
        <v>22.367999999999999</v>
      </c>
      <c r="L13311">
        <v>92</v>
      </c>
      <c r="M13311">
        <v>7.2</v>
      </c>
      <c r="N13311" s="2">
        <v>0</v>
      </c>
      <c r="O13311" s="2">
        <v>0</v>
      </c>
      <c r="P13311" s="2">
        <f t="shared" si="207"/>
        <v>0</v>
      </c>
    </row>
    <row r="13312" spans="1:16" x14ac:dyDescent="0.35">
      <c r="A13312">
        <v>1059811</v>
      </c>
      <c r="B13312" t="s">
        <v>15</v>
      </c>
      <c r="C13312" t="s">
        <v>24756</v>
      </c>
      <c r="D13312" t="s">
        <v>9135</v>
      </c>
      <c r="E13312" t="s">
        <v>232</v>
      </c>
      <c r="F13312" s="1">
        <v>45190</v>
      </c>
      <c r="G13312">
        <v>2023</v>
      </c>
      <c r="H13312">
        <v>6.9</v>
      </c>
      <c r="I13312" t="s">
        <v>365</v>
      </c>
      <c r="J13312" t="s">
        <v>20</v>
      </c>
      <c r="K13312">
        <v>22.356999999999999</v>
      </c>
      <c r="L13312">
        <v>171</v>
      </c>
      <c r="M13312">
        <v>6.9</v>
      </c>
      <c r="N13312" s="2">
        <v>0</v>
      </c>
      <c r="O13312" s="2">
        <v>0</v>
      </c>
      <c r="P13312" s="2">
        <f t="shared" si="207"/>
        <v>0</v>
      </c>
    </row>
    <row r="13313" spans="1:16" x14ac:dyDescent="0.35">
      <c r="A13313">
        <v>1107387</v>
      </c>
      <c r="B13313" t="s">
        <v>15</v>
      </c>
      <c r="C13313" t="s">
        <v>24757</v>
      </c>
      <c r="D13313" t="s">
        <v>24758</v>
      </c>
      <c r="E13313" t="s">
        <v>610</v>
      </c>
      <c r="F13313" s="1">
        <v>45016</v>
      </c>
      <c r="G13313">
        <v>2023</v>
      </c>
      <c r="H13313">
        <v>7.9</v>
      </c>
      <c r="I13313" t="s">
        <v>1045</v>
      </c>
      <c r="J13313" t="s">
        <v>503</v>
      </c>
      <c r="K13313">
        <v>22.346</v>
      </c>
      <c r="L13313">
        <v>250</v>
      </c>
      <c r="M13313">
        <v>7.9</v>
      </c>
      <c r="N13313" s="2">
        <v>0</v>
      </c>
      <c r="O13313" s="2">
        <v>42423217</v>
      </c>
      <c r="P13313" s="2">
        <f t="shared" si="207"/>
        <v>42423217</v>
      </c>
    </row>
    <row r="13314" spans="1:16" x14ac:dyDescent="0.35">
      <c r="A13314">
        <v>1051560</v>
      </c>
      <c r="B13314" t="s">
        <v>15</v>
      </c>
      <c r="C13314" t="s">
        <v>24759</v>
      </c>
      <c r="D13314" t="s">
        <v>24760</v>
      </c>
      <c r="E13314" t="s">
        <v>638</v>
      </c>
      <c r="F13314" s="1">
        <v>45083</v>
      </c>
      <c r="G13314">
        <v>2023</v>
      </c>
      <c r="H13314">
        <v>6.4</v>
      </c>
      <c r="I13314" t="s">
        <v>695</v>
      </c>
      <c r="J13314" t="s">
        <v>20</v>
      </c>
      <c r="K13314">
        <v>22.329000000000001</v>
      </c>
      <c r="L13314">
        <v>33</v>
      </c>
      <c r="M13314">
        <v>6.4</v>
      </c>
      <c r="N13314" s="2">
        <v>0</v>
      </c>
      <c r="O13314" s="2">
        <v>0</v>
      </c>
      <c r="P13314" s="2">
        <f t="shared" si="207"/>
        <v>0</v>
      </c>
    </row>
    <row r="13315" spans="1:16" x14ac:dyDescent="0.35">
      <c r="A13315">
        <v>1189205</v>
      </c>
      <c r="B13315" t="s">
        <v>15</v>
      </c>
      <c r="C13315" t="s">
        <v>24761</v>
      </c>
      <c r="D13315" t="s">
        <v>24762</v>
      </c>
      <c r="E13315" t="s">
        <v>638</v>
      </c>
      <c r="F13315" s="1">
        <v>45205</v>
      </c>
      <c r="G13315">
        <v>2023</v>
      </c>
      <c r="H13315">
        <v>6.2</v>
      </c>
      <c r="I13315" t="s">
        <v>2175</v>
      </c>
      <c r="J13315" t="s">
        <v>20</v>
      </c>
      <c r="K13315">
        <v>22.291</v>
      </c>
      <c r="L13315">
        <v>59</v>
      </c>
      <c r="M13315">
        <v>6.2</v>
      </c>
      <c r="N13315" s="2">
        <v>0</v>
      </c>
      <c r="O13315" s="2">
        <v>0</v>
      </c>
      <c r="P13315" s="2">
        <f t="shared" ref="P13315:P13378" si="208">O13315-N13315</f>
        <v>0</v>
      </c>
    </row>
    <row r="13316" spans="1:16" x14ac:dyDescent="0.35">
      <c r="A13316">
        <v>928833</v>
      </c>
      <c r="B13316" t="s">
        <v>15</v>
      </c>
      <c r="C13316" t="s">
        <v>24763</v>
      </c>
      <c r="D13316" t="s">
        <v>24764</v>
      </c>
      <c r="E13316" t="s">
        <v>18</v>
      </c>
      <c r="F13316" s="1">
        <v>45271</v>
      </c>
      <c r="G13316">
        <v>2023</v>
      </c>
      <c r="H13316">
        <v>7.7</v>
      </c>
      <c r="I13316" t="s">
        <v>24765</v>
      </c>
      <c r="J13316" t="s">
        <v>20</v>
      </c>
      <c r="K13316">
        <v>22.175000000000001</v>
      </c>
      <c r="L13316">
        <v>65</v>
      </c>
      <c r="M13316">
        <v>7.7</v>
      </c>
      <c r="N13316" s="2">
        <v>0</v>
      </c>
      <c r="O13316" s="2">
        <v>0</v>
      </c>
      <c r="P13316" s="2">
        <f t="shared" si="208"/>
        <v>0</v>
      </c>
    </row>
    <row r="13317" spans="1:16" x14ac:dyDescent="0.35">
      <c r="A13317">
        <v>1000173</v>
      </c>
      <c r="B13317" t="s">
        <v>15</v>
      </c>
      <c r="C13317" t="s">
        <v>24766</v>
      </c>
      <c r="D13317" t="s">
        <v>24767</v>
      </c>
      <c r="E13317" t="s">
        <v>2432</v>
      </c>
      <c r="F13317" s="1">
        <v>45176</v>
      </c>
      <c r="G13317">
        <v>2023</v>
      </c>
      <c r="H13317">
        <v>6.5</v>
      </c>
      <c r="I13317" t="s">
        <v>214</v>
      </c>
      <c r="J13317" t="s">
        <v>20</v>
      </c>
      <c r="K13317">
        <v>22.058</v>
      </c>
      <c r="L13317">
        <v>24</v>
      </c>
      <c r="M13317">
        <v>6.5</v>
      </c>
      <c r="N13317" s="2">
        <v>0</v>
      </c>
      <c r="O13317" s="2">
        <v>0</v>
      </c>
      <c r="P13317" s="2">
        <f t="shared" si="208"/>
        <v>0</v>
      </c>
    </row>
    <row r="13318" spans="1:16" x14ac:dyDescent="0.35">
      <c r="A13318">
        <v>1085218</v>
      </c>
      <c r="B13318" t="s">
        <v>15</v>
      </c>
      <c r="C13318" t="s">
        <v>24768</v>
      </c>
      <c r="D13318" t="s">
        <v>15725</v>
      </c>
      <c r="E13318" t="s">
        <v>1717</v>
      </c>
      <c r="F13318" s="1">
        <v>45029</v>
      </c>
      <c r="G13318">
        <v>2023</v>
      </c>
      <c r="H13318">
        <v>6.4</v>
      </c>
      <c r="I13318" t="s">
        <v>2550</v>
      </c>
      <c r="J13318" t="s">
        <v>971</v>
      </c>
      <c r="K13318">
        <v>22.050999999999998</v>
      </c>
      <c r="L13318">
        <v>553</v>
      </c>
      <c r="M13318">
        <v>6.4</v>
      </c>
      <c r="N13318" s="2">
        <v>0</v>
      </c>
      <c r="O13318" s="2">
        <v>0</v>
      </c>
      <c r="P13318" s="2">
        <f t="shared" si="208"/>
        <v>0</v>
      </c>
    </row>
    <row r="13319" spans="1:16" x14ac:dyDescent="0.35">
      <c r="A13319">
        <v>913673</v>
      </c>
      <c r="B13319" t="s">
        <v>15</v>
      </c>
      <c r="C13319" t="s">
        <v>24769</v>
      </c>
      <c r="D13319" t="s">
        <v>18789</v>
      </c>
      <c r="E13319" t="s">
        <v>18</v>
      </c>
      <c r="F13319" s="1">
        <v>45030</v>
      </c>
      <c r="G13319">
        <v>2023</v>
      </c>
      <c r="H13319">
        <v>6.758</v>
      </c>
      <c r="I13319" t="s">
        <v>191</v>
      </c>
      <c r="J13319" t="s">
        <v>20</v>
      </c>
      <c r="K13319">
        <v>21.956</v>
      </c>
      <c r="L13319">
        <v>316</v>
      </c>
      <c r="M13319">
        <v>6.758</v>
      </c>
      <c r="N13319" s="2">
        <v>3000000</v>
      </c>
      <c r="O13319" s="2">
        <v>5400000</v>
      </c>
      <c r="P13319" s="2">
        <f t="shared" si="208"/>
        <v>2400000</v>
      </c>
    </row>
    <row r="13320" spans="1:16" x14ac:dyDescent="0.35">
      <c r="A13320">
        <v>726759</v>
      </c>
      <c r="B13320" t="s">
        <v>15</v>
      </c>
      <c r="C13320" t="s">
        <v>24770</v>
      </c>
      <c r="D13320" t="s">
        <v>7649</v>
      </c>
      <c r="E13320" t="s">
        <v>617</v>
      </c>
      <c r="F13320" s="1">
        <v>45000</v>
      </c>
      <c r="G13320">
        <v>2023</v>
      </c>
      <c r="H13320">
        <v>7.7</v>
      </c>
      <c r="I13320" t="s">
        <v>18024</v>
      </c>
      <c r="J13320" t="s">
        <v>20</v>
      </c>
      <c r="K13320">
        <v>21.928000000000001</v>
      </c>
      <c r="L13320">
        <v>1394</v>
      </c>
      <c r="M13320">
        <v>7.7</v>
      </c>
      <c r="N13320" s="2">
        <v>0</v>
      </c>
      <c r="O13320" s="2">
        <v>0</v>
      </c>
      <c r="P13320" s="2">
        <f t="shared" si="208"/>
        <v>0</v>
      </c>
    </row>
    <row r="13321" spans="1:16" x14ac:dyDescent="0.35">
      <c r="A13321">
        <v>1402719</v>
      </c>
      <c r="B13321" t="s">
        <v>15</v>
      </c>
      <c r="C13321" t="s">
        <v>24771</v>
      </c>
      <c r="D13321" t="s">
        <v>22255</v>
      </c>
      <c r="E13321" t="s">
        <v>110</v>
      </c>
      <c r="F13321" s="1">
        <v>45275</v>
      </c>
      <c r="G13321">
        <v>2023</v>
      </c>
      <c r="H13321">
        <v>8.1</v>
      </c>
      <c r="I13321" t="s">
        <v>46</v>
      </c>
      <c r="J13321" t="s">
        <v>51</v>
      </c>
      <c r="K13321">
        <v>21.838000000000001</v>
      </c>
      <c r="L13321">
        <v>20</v>
      </c>
      <c r="M13321">
        <v>8.1</v>
      </c>
      <c r="N13321" s="2">
        <v>0</v>
      </c>
      <c r="O13321" s="2">
        <v>0</v>
      </c>
      <c r="P13321" s="2">
        <f t="shared" si="208"/>
        <v>0</v>
      </c>
    </row>
    <row r="13322" spans="1:16" x14ac:dyDescent="0.35">
      <c r="A13322">
        <v>1002185</v>
      </c>
      <c r="B13322" t="s">
        <v>15</v>
      </c>
      <c r="C13322" t="s">
        <v>24772</v>
      </c>
      <c r="D13322" t="s">
        <v>24773</v>
      </c>
      <c r="E13322" t="s">
        <v>3300</v>
      </c>
      <c r="F13322" s="1">
        <v>45177</v>
      </c>
      <c r="G13322">
        <v>2023</v>
      </c>
      <c r="H13322">
        <v>7.7</v>
      </c>
      <c r="I13322" t="s">
        <v>275</v>
      </c>
      <c r="J13322" t="s">
        <v>20</v>
      </c>
      <c r="K13322">
        <v>21.829000000000001</v>
      </c>
      <c r="L13322">
        <v>445</v>
      </c>
      <c r="M13322">
        <v>7.7</v>
      </c>
      <c r="N13322" s="2">
        <v>0</v>
      </c>
      <c r="O13322" s="2">
        <v>0</v>
      </c>
      <c r="P13322" s="2">
        <f t="shared" si="208"/>
        <v>0</v>
      </c>
    </row>
    <row r="13323" spans="1:16" x14ac:dyDescent="0.35">
      <c r="A13323">
        <v>1127087</v>
      </c>
      <c r="B13323" t="s">
        <v>15</v>
      </c>
      <c r="C13323" t="s">
        <v>9988</v>
      </c>
      <c r="D13323" t="s">
        <v>22529</v>
      </c>
      <c r="E13323" t="s">
        <v>5347</v>
      </c>
      <c r="F13323" s="1">
        <v>45239</v>
      </c>
      <c r="G13323">
        <v>2023</v>
      </c>
      <c r="H13323">
        <v>6.1</v>
      </c>
      <c r="I13323" t="s">
        <v>191</v>
      </c>
      <c r="J13323" t="s">
        <v>4957</v>
      </c>
      <c r="K13323">
        <v>21.824999999999999</v>
      </c>
      <c r="L13323">
        <v>10</v>
      </c>
      <c r="M13323">
        <v>6.1</v>
      </c>
      <c r="N13323" s="2">
        <v>0</v>
      </c>
      <c r="O13323" s="2">
        <v>1778572</v>
      </c>
      <c r="P13323" s="2">
        <f t="shared" si="208"/>
        <v>1778572</v>
      </c>
    </row>
    <row r="13324" spans="1:16" x14ac:dyDescent="0.35">
      <c r="A13324">
        <v>353577</v>
      </c>
      <c r="B13324" t="s">
        <v>15</v>
      </c>
      <c r="C13324" t="s">
        <v>24774</v>
      </c>
      <c r="D13324" t="s">
        <v>24775</v>
      </c>
      <c r="E13324" t="s">
        <v>18</v>
      </c>
      <c r="F13324" s="1">
        <v>45184</v>
      </c>
      <c r="G13324">
        <v>2023</v>
      </c>
      <c r="H13324">
        <v>7.2</v>
      </c>
      <c r="I13324" t="s">
        <v>77</v>
      </c>
      <c r="J13324" t="s">
        <v>20</v>
      </c>
      <c r="K13324">
        <v>21.821999999999999</v>
      </c>
      <c r="L13324">
        <v>598</v>
      </c>
      <c r="M13324">
        <v>7.2</v>
      </c>
      <c r="N13324" s="2">
        <v>0</v>
      </c>
      <c r="O13324" s="2">
        <v>0</v>
      </c>
      <c r="P13324" s="2">
        <f t="shared" si="208"/>
        <v>0</v>
      </c>
    </row>
    <row r="13325" spans="1:16" x14ac:dyDescent="0.35">
      <c r="A13325">
        <v>798286</v>
      </c>
      <c r="B13325" t="s">
        <v>15</v>
      </c>
      <c r="C13325" t="s">
        <v>24776</v>
      </c>
      <c r="D13325" t="s">
        <v>3306</v>
      </c>
      <c r="E13325" t="s">
        <v>17723</v>
      </c>
      <c r="F13325" s="1">
        <v>45030</v>
      </c>
      <c r="G13325">
        <v>2023</v>
      </c>
      <c r="H13325">
        <v>6.7</v>
      </c>
      <c r="I13325" t="s">
        <v>11083</v>
      </c>
      <c r="J13325" t="s">
        <v>20</v>
      </c>
      <c r="K13325">
        <v>21.728000000000002</v>
      </c>
      <c r="L13325">
        <v>1076</v>
      </c>
      <c r="M13325">
        <v>6.7</v>
      </c>
      <c r="N13325" s="2">
        <v>35000000</v>
      </c>
      <c r="O13325" s="2">
        <v>12337378</v>
      </c>
      <c r="P13325" s="2">
        <f t="shared" si="208"/>
        <v>-22662622</v>
      </c>
    </row>
    <row r="13326" spans="1:16" x14ac:dyDescent="0.35">
      <c r="A13326">
        <v>1064024</v>
      </c>
      <c r="B13326" t="s">
        <v>15</v>
      </c>
      <c r="C13326" t="s">
        <v>24777</v>
      </c>
      <c r="D13326" t="s">
        <v>24778</v>
      </c>
      <c r="E13326" t="s">
        <v>617</v>
      </c>
      <c r="F13326" s="1">
        <v>45231</v>
      </c>
      <c r="G13326">
        <v>2023</v>
      </c>
      <c r="H13326">
        <v>5.3170000000000002</v>
      </c>
      <c r="I13326" t="s">
        <v>241</v>
      </c>
      <c r="J13326" t="s">
        <v>20</v>
      </c>
      <c r="K13326">
        <v>21.605</v>
      </c>
      <c r="L13326">
        <v>251</v>
      </c>
      <c r="M13326">
        <v>5.3170000000000002</v>
      </c>
      <c r="N13326" s="2">
        <v>0</v>
      </c>
      <c r="O13326" s="2">
        <v>0</v>
      </c>
      <c r="P13326" s="2">
        <f t="shared" si="208"/>
        <v>0</v>
      </c>
    </row>
    <row r="13327" spans="1:16" x14ac:dyDescent="0.35">
      <c r="A13327">
        <v>1196263</v>
      </c>
      <c r="B13327" t="s">
        <v>15</v>
      </c>
      <c r="C13327" t="s">
        <v>24779</v>
      </c>
      <c r="D13327" t="s">
        <v>24780</v>
      </c>
      <c r="E13327" t="s">
        <v>1598</v>
      </c>
      <c r="F13327" s="1">
        <v>45233</v>
      </c>
      <c r="G13327">
        <v>2023</v>
      </c>
      <c r="H13327">
        <v>3</v>
      </c>
      <c r="I13327" t="s">
        <v>191</v>
      </c>
      <c r="J13327" t="s">
        <v>51</v>
      </c>
      <c r="K13327">
        <v>21.588000000000001</v>
      </c>
      <c r="L13327">
        <v>1</v>
      </c>
      <c r="M13327">
        <v>3</v>
      </c>
      <c r="N13327" s="2">
        <v>0</v>
      </c>
      <c r="O13327" s="2">
        <v>0</v>
      </c>
      <c r="P13327" s="2">
        <f t="shared" si="208"/>
        <v>0</v>
      </c>
    </row>
    <row r="13328" spans="1:16" x14ac:dyDescent="0.35">
      <c r="A13328">
        <v>1070514</v>
      </c>
      <c r="B13328" t="s">
        <v>15</v>
      </c>
      <c r="C13328" t="s">
        <v>24781</v>
      </c>
      <c r="D13328" t="s">
        <v>24782</v>
      </c>
      <c r="E13328" t="s">
        <v>209</v>
      </c>
      <c r="F13328" s="1">
        <v>45141</v>
      </c>
      <c r="G13328">
        <v>2023</v>
      </c>
      <c r="H13328">
        <v>6.6</v>
      </c>
      <c r="I13328" t="s">
        <v>181</v>
      </c>
      <c r="J13328" t="s">
        <v>211</v>
      </c>
      <c r="K13328">
        <v>21.561</v>
      </c>
      <c r="L13328">
        <v>563</v>
      </c>
      <c r="M13328">
        <v>6.6</v>
      </c>
      <c r="N13328" s="2">
        <v>0</v>
      </c>
      <c r="O13328" s="2">
        <v>0</v>
      </c>
      <c r="P13328" s="2">
        <f t="shared" si="208"/>
        <v>0</v>
      </c>
    </row>
    <row r="13329" spans="1:16" x14ac:dyDescent="0.35">
      <c r="A13329">
        <v>1131751</v>
      </c>
      <c r="B13329" t="s">
        <v>15</v>
      </c>
      <c r="C13329" t="s">
        <v>24783</v>
      </c>
      <c r="D13329" t="s">
        <v>24784</v>
      </c>
      <c r="E13329" t="s">
        <v>417</v>
      </c>
      <c r="F13329" s="1">
        <v>45239</v>
      </c>
      <c r="G13329">
        <v>2023</v>
      </c>
      <c r="H13329">
        <v>6.1</v>
      </c>
      <c r="I13329" t="s">
        <v>24785</v>
      </c>
      <c r="J13329" t="s">
        <v>20</v>
      </c>
      <c r="K13329">
        <v>21.547999999999998</v>
      </c>
      <c r="L13329">
        <v>22</v>
      </c>
      <c r="M13329">
        <v>6.1</v>
      </c>
      <c r="N13329" s="2">
        <v>0</v>
      </c>
      <c r="O13329" s="2">
        <v>0</v>
      </c>
      <c r="P13329" s="2">
        <f t="shared" si="208"/>
        <v>0</v>
      </c>
    </row>
    <row r="13330" spans="1:16" x14ac:dyDescent="0.35">
      <c r="A13330">
        <v>854887</v>
      </c>
      <c r="B13330" t="s">
        <v>15</v>
      </c>
      <c r="C13330" t="s">
        <v>24786</v>
      </c>
      <c r="D13330" t="s">
        <v>19799</v>
      </c>
      <c r="E13330" t="s">
        <v>23</v>
      </c>
      <c r="F13330" s="1">
        <v>45264</v>
      </c>
      <c r="G13330">
        <v>2023</v>
      </c>
      <c r="H13330">
        <v>5.0999999999999996</v>
      </c>
      <c r="I13330" t="s">
        <v>2270</v>
      </c>
      <c r="J13330" t="s">
        <v>20</v>
      </c>
      <c r="K13330">
        <v>21.532</v>
      </c>
      <c r="L13330">
        <v>57</v>
      </c>
      <c r="M13330">
        <v>5.0999999999999996</v>
      </c>
      <c r="N13330" s="2">
        <v>0</v>
      </c>
      <c r="O13330" s="2">
        <v>0</v>
      </c>
      <c r="P13330" s="2">
        <f t="shared" si="208"/>
        <v>0</v>
      </c>
    </row>
    <row r="13331" spans="1:16" x14ac:dyDescent="0.35">
      <c r="A13331">
        <v>1205036</v>
      </c>
      <c r="B13331" t="s">
        <v>15</v>
      </c>
      <c r="C13331" t="s">
        <v>24787</v>
      </c>
      <c r="D13331" t="s">
        <v>23926</v>
      </c>
      <c r="E13331" t="s">
        <v>6200</v>
      </c>
      <c r="F13331" s="1">
        <v>45275</v>
      </c>
      <c r="G13331">
        <v>2023</v>
      </c>
      <c r="H13331">
        <v>5.0999999999999996</v>
      </c>
      <c r="I13331" t="s">
        <v>1345</v>
      </c>
      <c r="J13331" t="s">
        <v>6201</v>
      </c>
      <c r="K13331">
        <v>21.454000000000001</v>
      </c>
      <c r="L13331">
        <v>8</v>
      </c>
      <c r="M13331">
        <v>5.0999999999999996</v>
      </c>
      <c r="N13331" s="2">
        <v>0</v>
      </c>
      <c r="O13331" s="2">
        <v>0</v>
      </c>
      <c r="P13331" s="2">
        <f t="shared" si="208"/>
        <v>0</v>
      </c>
    </row>
    <row r="13332" spans="1:16" x14ac:dyDescent="0.35">
      <c r="A13332">
        <v>1039690</v>
      </c>
      <c r="B13332" t="s">
        <v>15</v>
      </c>
      <c r="C13332" t="s">
        <v>24788</v>
      </c>
      <c r="D13332" t="s">
        <v>24789</v>
      </c>
      <c r="E13332" t="s">
        <v>18</v>
      </c>
      <c r="F13332" s="1">
        <v>45218</v>
      </c>
      <c r="G13332">
        <v>2023</v>
      </c>
      <c r="H13332">
        <v>6.8</v>
      </c>
      <c r="I13332" t="s">
        <v>7144</v>
      </c>
      <c r="J13332" t="s">
        <v>20</v>
      </c>
      <c r="K13332">
        <v>21.446000000000002</v>
      </c>
      <c r="L13332">
        <v>120</v>
      </c>
      <c r="M13332">
        <v>6.8</v>
      </c>
      <c r="N13332" s="2">
        <v>0</v>
      </c>
      <c r="O13332" s="2">
        <v>0</v>
      </c>
      <c r="P13332" s="2">
        <f t="shared" si="208"/>
        <v>0</v>
      </c>
    </row>
    <row r="13333" spans="1:16" x14ac:dyDescent="0.35">
      <c r="A13333">
        <v>1047925</v>
      </c>
      <c r="B13333" t="s">
        <v>15</v>
      </c>
      <c r="C13333" t="s">
        <v>24790</v>
      </c>
      <c r="D13333" t="s">
        <v>17548</v>
      </c>
      <c r="E13333" t="s">
        <v>18</v>
      </c>
      <c r="F13333" s="1">
        <v>45065</v>
      </c>
      <c r="G13333">
        <v>2023</v>
      </c>
      <c r="H13333">
        <v>4.7</v>
      </c>
      <c r="I13333" t="s">
        <v>3483</v>
      </c>
      <c r="J13333" t="s">
        <v>20</v>
      </c>
      <c r="K13333">
        <v>21.31</v>
      </c>
      <c r="L13333">
        <v>44</v>
      </c>
      <c r="M13333">
        <v>4.7</v>
      </c>
      <c r="N13333" s="2">
        <v>0</v>
      </c>
      <c r="O13333" s="2">
        <v>0</v>
      </c>
      <c r="P13333" s="2">
        <f t="shared" si="208"/>
        <v>0</v>
      </c>
    </row>
    <row r="13334" spans="1:16" x14ac:dyDescent="0.35">
      <c r="A13334">
        <v>1121612</v>
      </c>
      <c r="B13334" t="s">
        <v>15</v>
      </c>
      <c r="C13334" t="s">
        <v>24791</v>
      </c>
      <c r="D13334" t="s">
        <v>24792</v>
      </c>
      <c r="E13334" t="s">
        <v>610</v>
      </c>
      <c r="F13334" s="1">
        <v>45143</v>
      </c>
      <c r="G13334">
        <v>2023</v>
      </c>
      <c r="H13334">
        <v>7</v>
      </c>
      <c r="I13334" t="s">
        <v>449</v>
      </c>
      <c r="J13334" t="s">
        <v>503</v>
      </c>
      <c r="K13334">
        <v>21.26</v>
      </c>
      <c r="L13334">
        <v>55</v>
      </c>
      <c r="M13334">
        <v>7</v>
      </c>
      <c r="N13334" s="2">
        <v>0</v>
      </c>
      <c r="O13334" s="2">
        <v>54578820</v>
      </c>
      <c r="P13334" s="2">
        <f t="shared" si="208"/>
        <v>54578820</v>
      </c>
    </row>
    <row r="13335" spans="1:16" x14ac:dyDescent="0.35">
      <c r="A13335">
        <v>1122932</v>
      </c>
      <c r="B13335" t="s">
        <v>15</v>
      </c>
      <c r="C13335" t="s">
        <v>24793</v>
      </c>
      <c r="D13335" t="s">
        <v>9187</v>
      </c>
      <c r="E13335" t="s">
        <v>18</v>
      </c>
      <c r="F13335" s="1">
        <v>45127</v>
      </c>
      <c r="G13335">
        <v>2023</v>
      </c>
      <c r="H13335">
        <v>7.0259999999999998</v>
      </c>
      <c r="I13335" t="s">
        <v>77</v>
      </c>
      <c r="J13335" t="s">
        <v>20</v>
      </c>
      <c r="K13335">
        <v>21.149000000000001</v>
      </c>
      <c r="L13335">
        <v>191</v>
      </c>
      <c r="M13335">
        <v>7.0259999999999998</v>
      </c>
      <c r="N13335" s="2">
        <v>0</v>
      </c>
      <c r="O13335" s="2">
        <v>0</v>
      </c>
      <c r="P13335" s="2">
        <f t="shared" si="208"/>
        <v>0</v>
      </c>
    </row>
    <row r="13336" spans="1:16" x14ac:dyDescent="0.35">
      <c r="A13336">
        <v>823482</v>
      </c>
      <c r="B13336" t="s">
        <v>15</v>
      </c>
      <c r="C13336" t="s">
        <v>24794</v>
      </c>
      <c r="D13336" t="s">
        <v>24034</v>
      </c>
      <c r="E13336" t="s">
        <v>18</v>
      </c>
      <c r="F13336" s="1">
        <v>45240</v>
      </c>
      <c r="G13336">
        <v>2023</v>
      </c>
      <c r="H13336">
        <v>6.7</v>
      </c>
      <c r="I13336" t="s">
        <v>317</v>
      </c>
      <c r="J13336" t="s">
        <v>20</v>
      </c>
      <c r="K13336">
        <v>21.033999999999999</v>
      </c>
      <c r="L13336">
        <v>980</v>
      </c>
      <c r="M13336">
        <v>6.7</v>
      </c>
      <c r="N13336" s="2">
        <v>10000000</v>
      </c>
      <c r="O13336" s="2">
        <v>14114415</v>
      </c>
      <c r="P13336" s="2">
        <f t="shared" si="208"/>
        <v>4114415</v>
      </c>
    </row>
    <row r="13337" spans="1:16" x14ac:dyDescent="0.35">
      <c r="A13337">
        <v>792293</v>
      </c>
      <c r="B13337" t="s">
        <v>15</v>
      </c>
      <c r="C13337" t="s">
        <v>24795</v>
      </c>
      <c r="D13337" t="s">
        <v>2909</v>
      </c>
      <c r="E13337" t="s">
        <v>18</v>
      </c>
      <c r="F13337" s="1">
        <v>45184</v>
      </c>
      <c r="G13337">
        <v>2023</v>
      </c>
      <c r="H13337">
        <v>6.7</v>
      </c>
      <c r="I13337" t="s">
        <v>6590</v>
      </c>
      <c r="J13337" t="s">
        <v>20</v>
      </c>
      <c r="K13337">
        <v>21.009</v>
      </c>
      <c r="L13337">
        <v>603</v>
      </c>
      <c r="M13337">
        <v>6.7</v>
      </c>
      <c r="N13337" s="2">
        <v>30000000</v>
      </c>
      <c r="O13337" s="2">
        <v>20703794</v>
      </c>
      <c r="P13337" s="2">
        <f t="shared" si="208"/>
        <v>-9296206</v>
      </c>
    </row>
    <row r="13338" spans="1:16" x14ac:dyDescent="0.35">
      <c r="A13338">
        <v>656156</v>
      </c>
      <c r="B13338" t="s">
        <v>15</v>
      </c>
      <c r="C13338" t="s">
        <v>24796</v>
      </c>
      <c r="D13338" t="s">
        <v>24797</v>
      </c>
      <c r="E13338" t="s">
        <v>138</v>
      </c>
      <c r="F13338" s="1">
        <v>45153</v>
      </c>
      <c r="G13338">
        <v>2023</v>
      </c>
      <c r="H13338">
        <v>6.7</v>
      </c>
      <c r="I13338" t="s">
        <v>2987</v>
      </c>
      <c r="J13338" t="s">
        <v>140</v>
      </c>
      <c r="K13338">
        <v>20.972999999999999</v>
      </c>
      <c r="L13338">
        <v>88</v>
      </c>
      <c r="M13338">
        <v>6.7</v>
      </c>
      <c r="N13338" s="2">
        <v>0</v>
      </c>
      <c r="O13338" s="2">
        <v>0</v>
      </c>
      <c r="P13338" s="2">
        <f t="shared" si="208"/>
        <v>0</v>
      </c>
    </row>
    <row r="13339" spans="1:16" x14ac:dyDescent="0.35">
      <c r="A13339">
        <v>912520</v>
      </c>
      <c r="B13339" t="s">
        <v>15</v>
      </c>
      <c r="C13339" t="s">
        <v>24798</v>
      </c>
      <c r="D13339" t="s">
        <v>24799</v>
      </c>
      <c r="E13339" t="s">
        <v>165</v>
      </c>
      <c r="F13339" s="1">
        <v>45191</v>
      </c>
      <c r="G13339">
        <v>2023</v>
      </c>
      <c r="H13339">
        <v>7.2249999999999996</v>
      </c>
      <c r="I13339" t="s">
        <v>1869</v>
      </c>
      <c r="J13339" t="s">
        <v>159</v>
      </c>
      <c r="K13339">
        <v>20.92</v>
      </c>
      <c r="L13339">
        <v>173</v>
      </c>
      <c r="M13339">
        <v>7.2249999999999996</v>
      </c>
      <c r="N13339" s="2">
        <v>0</v>
      </c>
      <c r="O13339" s="2">
        <v>2349665</v>
      </c>
      <c r="P13339" s="2">
        <f t="shared" si="208"/>
        <v>2349665</v>
      </c>
    </row>
    <row r="13340" spans="1:16" x14ac:dyDescent="0.35">
      <c r="A13340">
        <v>1142414</v>
      </c>
      <c r="B13340" t="s">
        <v>15</v>
      </c>
      <c r="C13340" t="s">
        <v>24800</v>
      </c>
      <c r="D13340" t="s">
        <v>24801</v>
      </c>
      <c r="E13340" t="s">
        <v>18</v>
      </c>
      <c r="F13340" s="1">
        <v>45162</v>
      </c>
      <c r="G13340">
        <v>2023</v>
      </c>
      <c r="H13340">
        <v>7.2140000000000004</v>
      </c>
      <c r="I13340" t="s">
        <v>214</v>
      </c>
      <c r="J13340" t="s">
        <v>20</v>
      </c>
      <c r="K13340">
        <v>20.919</v>
      </c>
      <c r="L13340">
        <v>49</v>
      </c>
      <c r="M13340">
        <v>7.2140000000000004</v>
      </c>
      <c r="N13340" s="2">
        <v>0</v>
      </c>
      <c r="O13340" s="2">
        <v>0</v>
      </c>
      <c r="P13340" s="2">
        <f t="shared" si="208"/>
        <v>0</v>
      </c>
    </row>
    <row r="13341" spans="1:16" x14ac:dyDescent="0.35">
      <c r="A13341">
        <v>1172009</v>
      </c>
      <c r="B13341" t="s">
        <v>15</v>
      </c>
      <c r="C13341" t="s">
        <v>24802</v>
      </c>
      <c r="D13341" t="s">
        <v>24803</v>
      </c>
      <c r="E13341" t="s">
        <v>22154</v>
      </c>
      <c r="F13341" s="1">
        <v>45191</v>
      </c>
      <c r="G13341">
        <v>2023</v>
      </c>
      <c r="H13341">
        <v>6.7</v>
      </c>
      <c r="I13341" t="s">
        <v>162</v>
      </c>
      <c r="J13341" t="s">
        <v>20</v>
      </c>
      <c r="K13341">
        <v>20.893000000000001</v>
      </c>
      <c r="L13341">
        <v>83</v>
      </c>
      <c r="M13341">
        <v>6.7</v>
      </c>
      <c r="N13341" s="2">
        <v>1000000</v>
      </c>
      <c r="O13341" s="2">
        <v>0</v>
      </c>
      <c r="P13341" s="2">
        <f t="shared" si="208"/>
        <v>-1000000</v>
      </c>
    </row>
    <row r="13342" spans="1:16" x14ac:dyDescent="0.35">
      <c r="A13342">
        <v>1135869</v>
      </c>
      <c r="B13342" t="s">
        <v>15</v>
      </c>
      <c r="C13342" t="s">
        <v>24804</v>
      </c>
      <c r="E13342" t="s">
        <v>5347</v>
      </c>
      <c r="F13342" s="1">
        <v>45059</v>
      </c>
      <c r="G13342">
        <v>2023</v>
      </c>
      <c r="H13342">
        <v>10</v>
      </c>
      <c r="I13342" t="s">
        <v>50</v>
      </c>
      <c r="J13342" t="s">
        <v>4957</v>
      </c>
      <c r="K13342">
        <v>20.875</v>
      </c>
      <c r="L13342">
        <v>1</v>
      </c>
      <c r="M13342">
        <v>10</v>
      </c>
      <c r="N13342" s="2">
        <v>0</v>
      </c>
      <c r="O13342" s="2">
        <v>0</v>
      </c>
      <c r="P13342" s="2">
        <f t="shared" si="208"/>
        <v>0</v>
      </c>
    </row>
    <row r="13343" spans="1:16" x14ac:dyDescent="0.35">
      <c r="A13343">
        <v>1171541</v>
      </c>
      <c r="B13343" t="s">
        <v>15</v>
      </c>
      <c r="C13343" t="s">
        <v>24805</v>
      </c>
      <c r="D13343" t="s">
        <v>23009</v>
      </c>
      <c r="E13343" t="s">
        <v>18</v>
      </c>
      <c r="F13343" s="1">
        <v>45195</v>
      </c>
      <c r="G13343">
        <v>2023</v>
      </c>
      <c r="H13343">
        <v>6.6</v>
      </c>
      <c r="I13343" t="s">
        <v>282</v>
      </c>
      <c r="J13343" t="s">
        <v>20</v>
      </c>
      <c r="K13343">
        <v>20.869</v>
      </c>
      <c r="L13343">
        <v>154</v>
      </c>
      <c r="M13343">
        <v>6.6</v>
      </c>
      <c r="N13343" s="2">
        <v>0</v>
      </c>
      <c r="O13343" s="2">
        <v>0</v>
      </c>
      <c r="P13343" s="2">
        <f t="shared" si="208"/>
        <v>0</v>
      </c>
    </row>
    <row r="13344" spans="1:16" x14ac:dyDescent="0.35">
      <c r="A13344">
        <v>960033</v>
      </c>
      <c r="B13344" t="s">
        <v>15</v>
      </c>
      <c r="C13344" t="s">
        <v>24806</v>
      </c>
      <c r="D13344" t="s">
        <v>24807</v>
      </c>
      <c r="E13344" t="s">
        <v>4380</v>
      </c>
      <c r="F13344" s="1">
        <v>45231</v>
      </c>
      <c r="G13344">
        <v>2023</v>
      </c>
      <c r="H13344">
        <v>6.9</v>
      </c>
      <c r="I13344" t="s">
        <v>614</v>
      </c>
      <c r="J13344" t="s">
        <v>159</v>
      </c>
      <c r="K13344">
        <v>20.827999999999999</v>
      </c>
      <c r="L13344">
        <v>171</v>
      </c>
      <c r="M13344">
        <v>6.9</v>
      </c>
      <c r="N13344" s="2">
        <v>2470000</v>
      </c>
      <c r="O13344" s="2">
        <v>1091821</v>
      </c>
      <c r="P13344" s="2">
        <f t="shared" si="208"/>
        <v>-1378179</v>
      </c>
    </row>
    <row r="13345" spans="1:16" x14ac:dyDescent="0.35">
      <c r="A13345">
        <v>1149381</v>
      </c>
      <c r="B13345" t="s">
        <v>15</v>
      </c>
      <c r="C13345" t="s">
        <v>24808</v>
      </c>
      <c r="D13345" t="s">
        <v>22294</v>
      </c>
      <c r="E13345" t="s">
        <v>3378</v>
      </c>
      <c r="F13345" s="1">
        <v>45140</v>
      </c>
      <c r="G13345">
        <v>2023</v>
      </c>
      <c r="H13345">
        <v>6.4</v>
      </c>
      <c r="I13345" t="s">
        <v>1173</v>
      </c>
      <c r="J13345" t="s">
        <v>3379</v>
      </c>
      <c r="K13345">
        <v>20.786000000000001</v>
      </c>
      <c r="L13345">
        <v>276</v>
      </c>
      <c r="M13345">
        <v>6.4</v>
      </c>
      <c r="N13345" s="2">
        <v>0</v>
      </c>
      <c r="O13345" s="2">
        <v>0</v>
      </c>
      <c r="P13345" s="2">
        <f t="shared" si="208"/>
        <v>0</v>
      </c>
    </row>
    <row r="13346" spans="1:16" x14ac:dyDescent="0.35">
      <c r="A13346">
        <v>866346</v>
      </c>
      <c r="B13346" t="s">
        <v>15</v>
      </c>
      <c r="C13346" t="s">
        <v>24809</v>
      </c>
      <c r="D13346" t="s">
        <v>24810</v>
      </c>
      <c r="E13346" t="s">
        <v>18</v>
      </c>
      <c r="F13346" s="1">
        <v>45162</v>
      </c>
      <c r="G13346">
        <v>2023</v>
      </c>
      <c r="H13346">
        <v>6.1</v>
      </c>
      <c r="I13346" t="s">
        <v>197</v>
      </c>
      <c r="J13346" t="s">
        <v>20</v>
      </c>
      <c r="K13346">
        <v>20.63</v>
      </c>
      <c r="L13346">
        <v>236</v>
      </c>
      <c r="M13346">
        <v>6.1</v>
      </c>
      <c r="N13346" s="2">
        <v>0</v>
      </c>
      <c r="O13346" s="2">
        <v>0</v>
      </c>
      <c r="P13346" s="2">
        <f t="shared" si="208"/>
        <v>0</v>
      </c>
    </row>
    <row r="13347" spans="1:16" x14ac:dyDescent="0.35">
      <c r="A13347">
        <v>980816</v>
      </c>
      <c r="B13347" t="s">
        <v>15</v>
      </c>
      <c r="C13347" t="s">
        <v>24811</v>
      </c>
      <c r="D13347" t="s">
        <v>7915</v>
      </c>
      <c r="E13347" t="s">
        <v>18</v>
      </c>
      <c r="F13347" s="1">
        <v>45205</v>
      </c>
      <c r="G13347">
        <v>2023</v>
      </c>
      <c r="H13347">
        <v>6.8</v>
      </c>
      <c r="I13347" t="s">
        <v>275</v>
      </c>
      <c r="J13347" t="s">
        <v>20</v>
      </c>
      <c r="K13347">
        <v>20.614000000000001</v>
      </c>
      <c r="L13347">
        <v>37</v>
      </c>
      <c r="M13347">
        <v>6.8</v>
      </c>
      <c r="N13347" s="2">
        <v>0</v>
      </c>
      <c r="O13347" s="2">
        <v>0</v>
      </c>
      <c r="P13347" s="2">
        <f t="shared" si="208"/>
        <v>0</v>
      </c>
    </row>
    <row r="13348" spans="1:16" x14ac:dyDescent="0.35">
      <c r="A13348">
        <v>955531</v>
      </c>
      <c r="B13348" t="s">
        <v>15</v>
      </c>
      <c r="C13348" t="s">
        <v>24812</v>
      </c>
      <c r="D13348" t="s">
        <v>5181</v>
      </c>
      <c r="E13348" t="s">
        <v>76</v>
      </c>
      <c r="F13348" s="1">
        <v>45204</v>
      </c>
      <c r="G13348">
        <v>2023</v>
      </c>
      <c r="H13348">
        <v>6</v>
      </c>
      <c r="I13348" t="s">
        <v>3151</v>
      </c>
      <c r="J13348" t="s">
        <v>51</v>
      </c>
      <c r="K13348">
        <v>20.562000000000001</v>
      </c>
      <c r="L13348">
        <v>304</v>
      </c>
      <c r="M13348">
        <v>6</v>
      </c>
      <c r="N13348" s="2">
        <v>0</v>
      </c>
      <c r="O13348" s="2">
        <v>0</v>
      </c>
      <c r="P13348" s="2">
        <f t="shared" si="208"/>
        <v>0</v>
      </c>
    </row>
    <row r="13349" spans="1:16" x14ac:dyDescent="0.35">
      <c r="A13349">
        <v>853387</v>
      </c>
      <c r="B13349" t="s">
        <v>15</v>
      </c>
      <c r="C13349" t="s">
        <v>24813</v>
      </c>
      <c r="D13349" t="s">
        <v>5358</v>
      </c>
      <c r="E13349" t="s">
        <v>2966</v>
      </c>
      <c r="F13349" s="1">
        <v>45225</v>
      </c>
      <c r="G13349">
        <v>2023</v>
      </c>
      <c r="H13349">
        <v>6</v>
      </c>
      <c r="I13349" t="s">
        <v>695</v>
      </c>
      <c r="J13349" t="s">
        <v>20</v>
      </c>
      <c r="K13349">
        <v>20.541</v>
      </c>
      <c r="L13349">
        <v>112</v>
      </c>
      <c r="M13349">
        <v>6</v>
      </c>
      <c r="N13349" s="2">
        <v>0</v>
      </c>
      <c r="O13349" s="2">
        <v>0</v>
      </c>
      <c r="P13349" s="2">
        <f t="shared" si="208"/>
        <v>0</v>
      </c>
    </row>
    <row r="13350" spans="1:16" x14ac:dyDescent="0.35">
      <c r="A13350">
        <v>1231767</v>
      </c>
      <c r="B13350" t="s">
        <v>15</v>
      </c>
      <c r="C13350" t="s">
        <v>24814</v>
      </c>
      <c r="D13350" t="s">
        <v>21985</v>
      </c>
      <c r="E13350" t="s">
        <v>138</v>
      </c>
      <c r="F13350" s="1">
        <v>44960</v>
      </c>
      <c r="G13350">
        <v>2023</v>
      </c>
      <c r="H13350">
        <v>0</v>
      </c>
      <c r="I13350" t="s">
        <v>77</v>
      </c>
      <c r="J13350" t="s">
        <v>140</v>
      </c>
      <c r="K13350">
        <v>20.521000000000001</v>
      </c>
      <c r="L13350">
        <v>0</v>
      </c>
      <c r="M13350">
        <v>0</v>
      </c>
      <c r="N13350" s="2">
        <v>0</v>
      </c>
      <c r="O13350" s="2">
        <v>0</v>
      </c>
      <c r="P13350" s="2">
        <f t="shared" si="208"/>
        <v>0</v>
      </c>
    </row>
    <row r="13351" spans="1:16" x14ac:dyDescent="0.35">
      <c r="A13351">
        <v>1008005</v>
      </c>
      <c r="B13351" t="s">
        <v>15</v>
      </c>
      <c r="C13351" t="s">
        <v>24815</v>
      </c>
      <c r="D13351" t="s">
        <v>913</v>
      </c>
      <c r="E13351" t="s">
        <v>76</v>
      </c>
      <c r="F13351" s="1">
        <v>44966</v>
      </c>
      <c r="G13351">
        <v>2023</v>
      </c>
      <c r="H13351">
        <v>6</v>
      </c>
      <c r="I13351" t="s">
        <v>695</v>
      </c>
      <c r="J13351" t="s">
        <v>51</v>
      </c>
      <c r="K13351">
        <v>20.516999999999999</v>
      </c>
      <c r="L13351">
        <v>229</v>
      </c>
      <c r="M13351">
        <v>6</v>
      </c>
      <c r="N13351" s="2">
        <v>0</v>
      </c>
      <c r="O13351" s="2">
        <v>0</v>
      </c>
      <c r="P13351" s="2">
        <f t="shared" si="208"/>
        <v>0</v>
      </c>
    </row>
    <row r="13352" spans="1:16" x14ac:dyDescent="0.35">
      <c r="A13352">
        <v>1002338</v>
      </c>
      <c r="B13352" t="s">
        <v>15</v>
      </c>
      <c r="C13352" t="s">
        <v>24816</v>
      </c>
      <c r="D13352" t="s">
        <v>6711</v>
      </c>
      <c r="E13352" t="s">
        <v>24817</v>
      </c>
      <c r="F13352" s="1">
        <v>44952</v>
      </c>
      <c r="G13352">
        <v>2023</v>
      </c>
      <c r="H13352">
        <v>6.2</v>
      </c>
      <c r="I13352" t="s">
        <v>241</v>
      </c>
      <c r="J13352" t="s">
        <v>864</v>
      </c>
      <c r="K13352">
        <v>20.471</v>
      </c>
      <c r="L13352">
        <v>139</v>
      </c>
      <c r="M13352">
        <v>6.2</v>
      </c>
      <c r="N13352" s="2">
        <v>0</v>
      </c>
      <c r="O13352" s="2">
        <v>0</v>
      </c>
      <c r="P13352" s="2">
        <f t="shared" si="208"/>
        <v>0</v>
      </c>
    </row>
    <row r="13353" spans="1:16" x14ac:dyDescent="0.35">
      <c r="A13353">
        <v>964960</v>
      </c>
      <c r="B13353" t="s">
        <v>15</v>
      </c>
      <c r="C13353" t="s">
        <v>24818</v>
      </c>
      <c r="D13353" t="s">
        <v>877</v>
      </c>
      <c r="E13353" t="s">
        <v>1272</v>
      </c>
      <c r="F13353" s="1">
        <v>45238</v>
      </c>
      <c r="G13353">
        <v>2023</v>
      </c>
      <c r="H13353">
        <v>7.1</v>
      </c>
      <c r="I13353" t="s">
        <v>77</v>
      </c>
      <c r="J13353" t="s">
        <v>159</v>
      </c>
      <c r="K13353">
        <v>20.443999999999999</v>
      </c>
      <c r="L13353">
        <v>301</v>
      </c>
      <c r="M13353">
        <v>7.1</v>
      </c>
      <c r="N13353" s="2">
        <v>6500000</v>
      </c>
      <c r="O13353" s="2">
        <v>5970753</v>
      </c>
      <c r="P13353" s="2">
        <f t="shared" si="208"/>
        <v>-529247</v>
      </c>
    </row>
    <row r="13354" spans="1:16" x14ac:dyDescent="0.35">
      <c r="A13354">
        <v>890771</v>
      </c>
      <c r="B13354" t="s">
        <v>15</v>
      </c>
      <c r="C13354" t="s">
        <v>24819</v>
      </c>
      <c r="D13354" t="s">
        <v>5167</v>
      </c>
      <c r="E13354" t="s">
        <v>24820</v>
      </c>
      <c r="F13354" s="1">
        <v>45042</v>
      </c>
      <c r="G13354">
        <v>2023</v>
      </c>
      <c r="H13354">
        <v>6</v>
      </c>
      <c r="I13354" t="s">
        <v>3071</v>
      </c>
      <c r="J13354" t="s">
        <v>20</v>
      </c>
      <c r="K13354">
        <v>20.359000000000002</v>
      </c>
      <c r="L13354">
        <v>638</v>
      </c>
      <c r="M13354">
        <v>6</v>
      </c>
      <c r="N13354" s="2">
        <v>0</v>
      </c>
      <c r="O13354" s="2">
        <v>0</v>
      </c>
      <c r="P13354" s="2">
        <f t="shared" si="208"/>
        <v>0</v>
      </c>
    </row>
    <row r="13355" spans="1:16" x14ac:dyDescent="0.35">
      <c r="A13355">
        <v>957314</v>
      </c>
      <c r="B13355" t="s">
        <v>15</v>
      </c>
      <c r="C13355" t="s">
        <v>23783</v>
      </c>
      <c r="D13355" t="s">
        <v>10352</v>
      </c>
      <c r="E13355" t="s">
        <v>18</v>
      </c>
      <c r="F13355" s="1">
        <v>45142</v>
      </c>
      <c r="G13355">
        <v>2023</v>
      </c>
      <c r="H13355">
        <v>6.1</v>
      </c>
      <c r="I13355" t="s">
        <v>191</v>
      </c>
      <c r="J13355" t="s">
        <v>20</v>
      </c>
      <c r="K13355">
        <v>20.327000000000002</v>
      </c>
      <c r="L13355">
        <v>121</v>
      </c>
      <c r="M13355">
        <v>6.1</v>
      </c>
      <c r="N13355" s="2">
        <v>0</v>
      </c>
      <c r="O13355" s="2">
        <v>0</v>
      </c>
      <c r="P13355" s="2">
        <f t="shared" si="208"/>
        <v>0</v>
      </c>
    </row>
    <row r="13356" spans="1:16" x14ac:dyDescent="0.35">
      <c r="A13356">
        <v>1143190</v>
      </c>
      <c r="B13356" t="s">
        <v>15</v>
      </c>
      <c r="C13356" t="s">
        <v>24821</v>
      </c>
      <c r="D13356" t="s">
        <v>446</v>
      </c>
      <c r="E13356" t="s">
        <v>18</v>
      </c>
      <c r="F13356" s="1">
        <v>45128</v>
      </c>
      <c r="G13356">
        <v>2023</v>
      </c>
      <c r="H13356">
        <v>6.1</v>
      </c>
      <c r="I13356" t="s">
        <v>282</v>
      </c>
      <c r="J13356" t="s">
        <v>20</v>
      </c>
      <c r="K13356">
        <v>20.318000000000001</v>
      </c>
      <c r="L13356">
        <v>261</v>
      </c>
      <c r="M13356">
        <v>6.1</v>
      </c>
      <c r="N13356" s="2">
        <v>0</v>
      </c>
      <c r="O13356" s="2">
        <v>0</v>
      </c>
      <c r="P13356" s="2">
        <f t="shared" si="208"/>
        <v>0</v>
      </c>
    </row>
    <row r="13357" spans="1:16" x14ac:dyDescent="0.35">
      <c r="A13357">
        <v>880100</v>
      </c>
      <c r="B13357" t="s">
        <v>15</v>
      </c>
      <c r="C13357" t="s">
        <v>24822</v>
      </c>
      <c r="D13357" t="s">
        <v>1323</v>
      </c>
      <c r="E13357" t="s">
        <v>18</v>
      </c>
      <c r="F13357" s="1">
        <v>44953</v>
      </c>
      <c r="G13357">
        <v>2023</v>
      </c>
      <c r="H13357">
        <v>5.3</v>
      </c>
      <c r="I13357" t="s">
        <v>4346</v>
      </c>
      <c r="J13357" t="s">
        <v>20</v>
      </c>
      <c r="K13357">
        <v>20.291</v>
      </c>
      <c r="L13357">
        <v>89</v>
      </c>
      <c r="M13357">
        <v>5.3</v>
      </c>
      <c r="N13357" s="2">
        <v>0</v>
      </c>
      <c r="O13357" s="2">
        <v>2100000</v>
      </c>
      <c r="P13357" s="2">
        <f t="shared" si="208"/>
        <v>2100000</v>
      </c>
    </row>
    <row r="13358" spans="1:16" x14ac:dyDescent="0.35">
      <c r="A13358">
        <v>958196</v>
      </c>
      <c r="B13358" t="s">
        <v>15</v>
      </c>
      <c r="C13358" t="s">
        <v>13550</v>
      </c>
      <c r="D13358" t="s">
        <v>24823</v>
      </c>
      <c r="E13358" t="s">
        <v>24824</v>
      </c>
      <c r="F13358" s="1">
        <v>44994</v>
      </c>
      <c r="G13358">
        <v>2023</v>
      </c>
      <c r="H13358">
        <v>5.6120000000000001</v>
      </c>
      <c r="I13358" t="s">
        <v>458</v>
      </c>
      <c r="J13358" t="s">
        <v>20</v>
      </c>
      <c r="K13358">
        <v>20.283999999999999</v>
      </c>
      <c r="L13358">
        <v>397</v>
      </c>
      <c r="M13358">
        <v>5.6120000000000001</v>
      </c>
      <c r="N13358" s="2">
        <v>0</v>
      </c>
      <c r="O13358" s="2">
        <v>170000</v>
      </c>
      <c r="P13358" s="2">
        <f t="shared" si="208"/>
        <v>170000</v>
      </c>
    </row>
    <row r="13359" spans="1:16" x14ac:dyDescent="0.35">
      <c r="A13359">
        <v>729854</v>
      </c>
      <c r="B13359" t="s">
        <v>15</v>
      </c>
      <c r="C13359" t="s">
        <v>24825</v>
      </c>
      <c r="D13359" t="s">
        <v>13686</v>
      </c>
      <c r="E13359" t="s">
        <v>138</v>
      </c>
      <c r="F13359" s="1">
        <v>45147</v>
      </c>
      <c r="G13359">
        <v>2023</v>
      </c>
      <c r="H13359">
        <v>6.9770000000000003</v>
      </c>
      <c r="I13359" t="s">
        <v>24826</v>
      </c>
      <c r="J13359" t="s">
        <v>140</v>
      </c>
      <c r="K13359">
        <v>20.265000000000001</v>
      </c>
      <c r="L13359">
        <v>243</v>
      </c>
      <c r="M13359">
        <v>6.9770000000000003</v>
      </c>
      <c r="N13359" s="2">
        <v>0</v>
      </c>
      <c r="O13359" s="2">
        <v>28900000</v>
      </c>
      <c r="P13359" s="2">
        <f t="shared" si="208"/>
        <v>28900000</v>
      </c>
    </row>
    <row r="13360" spans="1:16" x14ac:dyDescent="0.35">
      <c r="A13360">
        <v>736790</v>
      </c>
      <c r="B13360" t="s">
        <v>15</v>
      </c>
      <c r="C13360" t="s">
        <v>24827</v>
      </c>
      <c r="D13360" t="s">
        <v>11662</v>
      </c>
      <c r="E13360" t="s">
        <v>3300</v>
      </c>
      <c r="F13360" s="1">
        <v>45023</v>
      </c>
      <c r="G13360">
        <v>2023</v>
      </c>
      <c r="H13360">
        <v>6.3</v>
      </c>
      <c r="I13360" t="s">
        <v>80</v>
      </c>
      <c r="J13360" t="s">
        <v>20</v>
      </c>
      <c r="K13360">
        <v>20.184000000000001</v>
      </c>
      <c r="L13360">
        <v>344</v>
      </c>
      <c r="M13360">
        <v>6.3</v>
      </c>
      <c r="N13360" s="2">
        <v>0</v>
      </c>
      <c r="O13360" s="2">
        <v>0</v>
      </c>
      <c r="P13360" s="2">
        <f t="shared" si="208"/>
        <v>0</v>
      </c>
    </row>
    <row r="13361" spans="1:16" x14ac:dyDescent="0.35">
      <c r="A13361">
        <v>860278</v>
      </c>
      <c r="B13361" t="s">
        <v>15</v>
      </c>
      <c r="C13361" t="s">
        <v>24828</v>
      </c>
      <c r="D13361" t="s">
        <v>24829</v>
      </c>
      <c r="E13361" t="s">
        <v>18</v>
      </c>
      <c r="F13361" s="1">
        <v>45128</v>
      </c>
      <c r="G13361">
        <v>2023</v>
      </c>
      <c r="H13361">
        <v>7.5940000000000003</v>
      </c>
      <c r="I13361" t="s">
        <v>485</v>
      </c>
      <c r="J13361" t="s">
        <v>20</v>
      </c>
      <c r="K13361">
        <v>20.163</v>
      </c>
      <c r="L13361">
        <v>85</v>
      </c>
      <c r="M13361">
        <v>7.5940000000000003</v>
      </c>
      <c r="N13361" s="2">
        <v>0</v>
      </c>
      <c r="O13361" s="2">
        <v>0</v>
      </c>
      <c r="P13361" s="2">
        <f t="shared" si="208"/>
        <v>0</v>
      </c>
    </row>
    <row r="13362" spans="1:16" x14ac:dyDescent="0.35">
      <c r="A13362">
        <v>839369</v>
      </c>
      <c r="B13362" t="s">
        <v>15</v>
      </c>
      <c r="C13362" t="s">
        <v>24830</v>
      </c>
      <c r="D13362" t="s">
        <v>10857</v>
      </c>
      <c r="E13362" t="s">
        <v>18</v>
      </c>
      <c r="F13362" s="1">
        <v>45246</v>
      </c>
      <c r="G13362">
        <v>2023</v>
      </c>
      <c r="H13362">
        <v>6.6</v>
      </c>
      <c r="I13362" t="s">
        <v>73</v>
      </c>
      <c r="J13362" t="s">
        <v>20</v>
      </c>
      <c r="K13362">
        <v>20.154</v>
      </c>
      <c r="L13362">
        <v>862</v>
      </c>
      <c r="M13362">
        <v>6.6</v>
      </c>
      <c r="N13362" s="2">
        <v>20000000</v>
      </c>
      <c r="O13362" s="2">
        <v>4232370</v>
      </c>
      <c r="P13362" s="2">
        <f t="shared" si="208"/>
        <v>-15767630</v>
      </c>
    </row>
    <row r="13363" spans="1:16" x14ac:dyDescent="0.35">
      <c r="A13363">
        <v>1109237</v>
      </c>
      <c r="B13363" t="s">
        <v>15</v>
      </c>
      <c r="C13363" t="s">
        <v>24831</v>
      </c>
      <c r="D13363" t="s">
        <v>18354</v>
      </c>
      <c r="E13363" t="s">
        <v>24832</v>
      </c>
      <c r="F13363" s="1">
        <v>45216</v>
      </c>
      <c r="G13363">
        <v>2023</v>
      </c>
      <c r="H13363">
        <v>7.3</v>
      </c>
      <c r="I13363" t="s">
        <v>261</v>
      </c>
      <c r="J13363" t="s">
        <v>18356</v>
      </c>
      <c r="K13363">
        <v>20.146999999999998</v>
      </c>
      <c r="L13363">
        <v>84</v>
      </c>
      <c r="M13363">
        <v>7.3</v>
      </c>
      <c r="N13363" s="2">
        <v>0</v>
      </c>
      <c r="O13363" s="2">
        <v>0</v>
      </c>
      <c r="P13363" s="2">
        <f t="shared" si="208"/>
        <v>0</v>
      </c>
    </row>
    <row r="13364" spans="1:16" x14ac:dyDescent="0.35">
      <c r="A13364">
        <v>1146348</v>
      </c>
      <c r="B13364" t="s">
        <v>15</v>
      </c>
      <c r="C13364" t="s">
        <v>24833</v>
      </c>
      <c r="D13364" t="s">
        <v>13748</v>
      </c>
      <c r="E13364" t="s">
        <v>18</v>
      </c>
      <c r="F13364" s="1">
        <v>45194</v>
      </c>
      <c r="G13364">
        <v>2023</v>
      </c>
      <c r="H13364">
        <v>7.6</v>
      </c>
      <c r="I13364" t="s">
        <v>24834</v>
      </c>
      <c r="J13364" t="s">
        <v>20</v>
      </c>
      <c r="K13364">
        <v>20.119</v>
      </c>
      <c r="L13364">
        <v>76</v>
      </c>
      <c r="M13364">
        <v>7.6</v>
      </c>
      <c r="N13364" s="2">
        <v>0</v>
      </c>
      <c r="O13364" s="2">
        <v>0</v>
      </c>
      <c r="P13364" s="2">
        <f t="shared" si="208"/>
        <v>0</v>
      </c>
    </row>
    <row r="13365" spans="1:16" x14ac:dyDescent="0.35">
      <c r="A13365">
        <v>852432</v>
      </c>
      <c r="B13365" t="s">
        <v>15</v>
      </c>
      <c r="C13365" t="s">
        <v>5436</v>
      </c>
      <c r="D13365" t="s">
        <v>8493</v>
      </c>
      <c r="E13365" t="s">
        <v>157</v>
      </c>
      <c r="F13365" s="1">
        <v>44965</v>
      </c>
      <c r="G13365">
        <v>2023</v>
      </c>
      <c r="H13365">
        <v>4.7</v>
      </c>
      <c r="I13365" t="s">
        <v>12590</v>
      </c>
      <c r="J13365" t="s">
        <v>159</v>
      </c>
      <c r="K13365">
        <v>20.097999999999999</v>
      </c>
      <c r="L13365">
        <v>124</v>
      </c>
      <c r="M13365">
        <v>4.7</v>
      </c>
      <c r="N13365" s="2">
        <v>0</v>
      </c>
      <c r="O13365" s="2">
        <v>0</v>
      </c>
      <c r="P13365" s="2">
        <f t="shared" si="208"/>
        <v>0</v>
      </c>
    </row>
    <row r="13366" spans="1:16" x14ac:dyDescent="0.35">
      <c r="A13366">
        <v>1171989</v>
      </c>
      <c r="B13366" t="s">
        <v>15</v>
      </c>
      <c r="C13366" t="s">
        <v>24835</v>
      </c>
      <c r="D13366" t="s">
        <v>24836</v>
      </c>
      <c r="E13366" t="s">
        <v>617</v>
      </c>
      <c r="F13366" s="1">
        <v>45216</v>
      </c>
      <c r="G13366">
        <v>2023</v>
      </c>
      <c r="H13366">
        <v>5.8</v>
      </c>
      <c r="I13366" t="s">
        <v>8693</v>
      </c>
      <c r="J13366" t="s">
        <v>20</v>
      </c>
      <c r="K13366">
        <v>20.088000000000001</v>
      </c>
      <c r="L13366">
        <v>76</v>
      </c>
      <c r="M13366">
        <v>5.8</v>
      </c>
      <c r="N13366" s="2">
        <v>0</v>
      </c>
      <c r="O13366" s="2">
        <v>0</v>
      </c>
      <c r="P13366" s="2">
        <f t="shared" si="208"/>
        <v>0</v>
      </c>
    </row>
    <row r="13367" spans="1:16" x14ac:dyDescent="0.35">
      <c r="A13367">
        <v>870358</v>
      </c>
      <c r="B13367" t="s">
        <v>15</v>
      </c>
      <c r="C13367" t="s">
        <v>24837</v>
      </c>
      <c r="D13367" t="s">
        <v>24838</v>
      </c>
      <c r="E13367" t="s">
        <v>18</v>
      </c>
      <c r="F13367" s="1">
        <v>45268</v>
      </c>
      <c r="G13367">
        <v>2023</v>
      </c>
      <c r="H13367">
        <v>6.6</v>
      </c>
      <c r="I13367" t="s">
        <v>24839</v>
      </c>
      <c r="J13367" t="s">
        <v>20</v>
      </c>
      <c r="K13367">
        <v>20.065000000000001</v>
      </c>
      <c r="L13367">
        <v>149</v>
      </c>
      <c r="M13367">
        <v>6.6</v>
      </c>
      <c r="N13367" s="2">
        <v>0</v>
      </c>
      <c r="O13367" s="2">
        <v>0</v>
      </c>
      <c r="P13367" s="2">
        <f t="shared" si="208"/>
        <v>0</v>
      </c>
    </row>
    <row r="13368" spans="1:16" x14ac:dyDescent="0.35">
      <c r="A13368">
        <v>1172675</v>
      </c>
      <c r="B13368" t="s">
        <v>15</v>
      </c>
      <c r="C13368" t="s">
        <v>24840</v>
      </c>
      <c r="D13368" t="s">
        <v>5121</v>
      </c>
      <c r="E13368" t="s">
        <v>18</v>
      </c>
      <c r="F13368" s="1">
        <v>45196</v>
      </c>
      <c r="G13368">
        <v>2023</v>
      </c>
      <c r="H13368">
        <v>6.7830000000000004</v>
      </c>
      <c r="I13368" t="s">
        <v>73</v>
      </c>
      <c r="J13368" t="s">
        <v>20</v>
      </c>
      <c r="K13368">
        <v>20.047000000000001</v>
      </c>
      <c r="L13368">
        <v>397</v>
      </c>
      <c r="M13368">
        <v>6.7830000000000004</v>
      </c>
      <c r="N13368" s="2">
        <v>0</v>
      </c>
      <c r="O13368" s="2">
        <v>0</v>
      </c>
      <c r="P13368" s="2">
        <f t="shared" si="208"/>
        <v>0</v>
      </c>
    </row>
    <row r="13369" spans="1:16" x14ac:dyDescent="0.35">
      <c r="A13369">
        <v>1180445</v>
      </c>
      <c r="B13369" t="s">
        <v>15</v>
      </c>
      <c r="C13369" t="s">
        <v>24841</v>
      </c>
      <c r="D13369" t="s">
        <v>24842</v>
      </c>
      <c r="E13369" t="s">
        <v>6200</v>
      </c>
      <c r="F13369" s="1">
        <v>45212</v>
      </c>
      <c r="G13369">
        <v>2023</v>
      </c>
      <c r="H13369">
        <v>4.8</v>
      </c>
      <c r="I13369" t="s">
        <v>458</v>
      </c>
      <c r="J13369" t="s">
        <v>6201</v>
      </c>
      <c r="K13369">
        <v>20.006</v>
      </c>
      <c r="L13369">
        <v>6</v>
      </c>
      <c r="M13369">
        <v>4.8</v>
      </c>
      <c r="N13369" s="2">
        <v>0</v>
      </c>
      <c r="O13369" s="2">
        <v>0</v>
      </c>
      <c r="P13369" s="2">
        <f t="shared" si="208"/>
        <v>0</v>
      </c>
    </row>
    <row r="13370" spans="1:16" x14ac:dyDescent="0.35">
      <c r="A13370">
        <v>852436</v>
      </c>
      <c r="B13370" t="s">
        <v>15</v>
      </c>
      <c r="C13370" t="s">
        <v>24843</v>
      </c>
      <c r="D13370" t="s">
        <v>24844</v>
      </c>
      <c r="E13370" t="s">
        <v>4380</v>
      </c>
      <c r="F13370" s="1">
        <v>44993</v>
      </c>
      <c r="G13370">
        <v>2023</v>
      </c>
      <c r="H13370">
        <v>6.1</v>
      </c>
      <c r="I13370" t="s">
        <v>406</v>
      </c>
      <c r="J13370" t="s">
        <v>159</v>
      </c>
      <c r="K13370">
        <v>20.001000000000001</v>
      </c>
      <c r="L13370">
        <v>149</v>
      </c>
      <c r="M13370">
        <v>6.1</v>
      </c>
      <c r="N13370" s="2">
        <v>3200000</v>
      </c>
      <c r="O13370" s="2">
        <v>0</v>
      </c>
      <c r="P13370" s="2">
        <f t="shared" si="208"/>
        <v>-3200000</v>
      </c>
    </row>
    <row r="13371" spans="1:16" x14ac:dyDescent="0.35">
      <c r="A13371">
        <v>1107872</v>
      </c>
      <c r="B13371" t="s">
        <v>15</v>
      </c>
      <c r="C13371" t="s">
        <v>757</v>
      </c>
      <c r="D13371" t="s">
        <v>24845</v>
      </c>
      <c r="E13371" t="s">
        <v>3378</v>
      </c>
      <c r="F13371" s="1">
        <v>45070</v>
      </c>
      <c r="G13371">
        <v>2023</v>
      </c>
      <c r="H13371">
        <v>5.9</v>
      </c>
      <c r="I13371" t="s">
        <v>241</v>
      </c>
      <c r="J13371" t="s">
        <v>3379</v>
      </c>
      <c r="K13371">
        <v>19.943999999999999</v>
      </c>
      <c r="L13371">
        <v>226</v>
      </c>
      <c r="M13371">
        <v>5.9</v>
      </c>
      <c r="N13371" s="2">
        <v>0</v>
      </c>
      <c r="O13371" s="2">
        <v>0</v>
      </c>
      <c r="P13371" s="2">
        <f t="shared" si="208"/>
        <v>0</v>
      </c>
    </row>
    <row r="13372" spans="1:16" x14ac:dyDescent="0.35">
      <c r="A13372">
        <v>942411</v>
      </c>
      <c r="B13372" t="s">
        <v>15</v>
      </c>
      <c r="C13372" t="s">
        <v>24846</v>
      </c>
      <c r="D13372" t="s">
        <v>24847</v>
      </c>
      <c r="E13372" t="s">
        <v>890</v>
      </c>
      <c r="F13372" s="1">
        <v>45247</v>
      </c>
      <c r="G13372">
        <v>2023</v>
      </c>
      <c r="H13372">
        <v>5.7</v>
      </c>
      <c r="I13372" t="s">
        <v>73</v>
      </c>
      <c r="J13372" t="s">
        <v>206</v>
      </c>
      <c r="K13372">
        <v>19.864000000000001</v>
      </c>
      <c r="L13372">
        <v>3</v>
      </c>
      <c r="M13372">
        <v>5.7</v>
      </c>
      <c r="N13372" s="2">
        <v>0</v>
      </c>
      <c r="O13372" s="2">
        <v>0</v>
      </c>
      <c r="P13372" s="2">
        <f t="shared" si="208"/>
        <v>0</v>
      </c>
    </row>
    <row r="13373" spans="1:16" x14ac:dyDescent="0.35">
      <c r="A13373">
        <v>740441</v>
      </c>
      <c r="B13373" t="s">
        <v>15</v>
      </c>
      <c r="C13373" t="s">
        <v>14795</v>
      </c>
      <c r="D13373" t="s">
        <v>24848</v>
      </c>
      <c r="E13373" t="s">
        <v>138</v>
      </c>
      <c r="F13373" s="1">
        <v>44974</v>
      </c>
      <c r="G13373">
        <v>2023</v>
      </c>
      <c r="H13373">
        <v>7.4</v>
      </c>
      <c r="I13373" t="s">
        <v>241</v>
      </c>
      <c r="J13373" t="s">
        <v>140</v>
      </c>
      <c r="K13373">
        <v>19.864000000000001</v>
      </c>
      <c r="L13373">
        <v>331</v>
      </c>
      <c r="M13373">
        <v>7.4</v>
      </c>
      <c r="N13373" s="2">
        <v>0</v>
      </c>
      <c r="O13373" s="2">
        <v>0</v>
      </c>
      <c r="P13373" s="2">
        <f t="shared" si="208"/>
        <v>0</v>
      </c>
    </row>
    <row r="13374" spans="1:16" x14ac:dyDescent="0.35">
      <c r="A13374">
        <v>866463</v>
      </c>
      <c r="B13374" t="s">
        <v>15</v>
      </c>
      <c r="C13374" t="s">
        <v>24849</v>
      </c>
      <c r="D13374" t="s">
        <v>20774</v>
      </c>
      <c r="E13374" t="s">
        <v>18</v>
      </c>
      <c r="F13374" s="1">
        <v>45198</v>
      </c>
      <c r="G13374">
        <v>2023</v>
      </c>
      <c r="H13374">
        <v>6.7</v>
      </c>
      <c r="I13374" t="s">
        <v>6868</v>
      </c>
      <c r="J13374" t="s">
        <v>20</v>
      </c>
      <c r="K13374">
        <v>19.861999999999998</v>
      </c>
      <c r="L13374">
        <v>1012</v>
      </c>
      <c r="M13374">
        <v>6.7</v>
      </c>
      <c r="N13374" s="2">
        <v>0</v>
      </c>
      <c r="O13374" s="2">
        <v>0</v>
      </c>
      <c r="P13374" s="2">
        <f t="shared" si="208"/>
        <v>0</v>
      </c>
    </row>
    <row r="13375" spans="1:16" x14ac:dyDescent="0.35">
      <c r="A13375">
        <v>1102776</v>
      </c>
      <c r="B13375" t="s">
        <v>15</v>
      </c>
      <c r="C13375" t="s">
        <v>24850</v>
      </c>
      <c r="D13375" t="s">
        <v>24851</v>
      </c>
      <c r="E13375" t="s">
        <v>157</v>
      </c>
      <c r="F13375" s="1">
        <v>45044</v>
      </c>
      <c r="G13375">
        <v>2023</v>
      </c>
      <c r="H13375">
        <v>6.9</v>
      </c>
      <c r="I13375" t="s">
        <v>1173</v>
      </c>
      <c r="J13375" t="s">
        <v>159</v>
      </c>
      <c r="K13375">
        <v>19.847000000000001</v>
      </c>
      <c r="L13375">
        <v>641</v>
      </c>
      <c r="M13375">
        <v>6.9</v>
      </c>
      <c r="N13375" s="2">
        <v>0</v>
      </c>
      <c r="O13375" s="2">
        <v>0</v>
      </c>
      <c r="P13375" s="2">
        <f t="shared" si="208"/>
        <v>0</v>
      </c>
    </row>
    <row r="13376" spans="1:16" x14ac:dyDescent="0.35">
      <c r="A13376">
        <v>1143319</v>
      </c>
      <c r="B13376" t="s">
        <v>15</v>
      </c>
      <c r="C13376" t="s">
        <v>24852</v>
      </c>
      <c r="D13376" t="s">
        <v>24853</v>
      </c>
      <c r="E13376" t="s">
        <v>18</v>
      </c>
      <c r="F13376" s="1">
        <v>45160</v>
      </c>
      <c r="G13376">
        <v>2023</v>
      </c>
      <c r="H13376">
        <v>7</v>
      </c>
      <c r="I13376" t="s">
        <v>400</v>
      </c>
      <c r="J13376" t="s">
        <v>20</v>
      </c>
      <c r="K13376">
        <v>19.841000000000001</v>
      </c>
      <c r="L13376">
        <v>283</v>
      </c>
      <c r="M13376">
        <v>7</v>
      </c>
      <c r="N13376" s="2">
        <v>0</v>
      </c>
      <c r="O13376" s="2">
        <v>0</v>
      </c>
      <c r="P13376" s="2">
        <f t="shared" si="208"/>
        <v>0</v>
      </c>
    </row>
    <row r="13377" spans="1:16" x14ac:dyDescent="0.35">
      <c r="A13377">
        <v>1016084</v>
      </c>
      <c r="B13377" t="s">
        <v>15</v>
      </c>
      <c r="C13377" t="s">
        <v>24854</v>
      </c>
      <c r="D13377" t="s">
        <v>8412</v>
      </c>
      <c r="E13377" t="s">
        <v>23320</v>
      </c>
      <c r="F13377" s="1">
        <v>44970</v>
      </c>
      <c r="G13377">
        <v>2023</v>
      </c>
      <c r="H13377">
        <v>7.1</v>
      </c>
      <c r="I13377" t="s">
        <v>46</v>
      </c>
      <c r="J13377" t="s">
        <v>20</v>
      </c>
      <c r="K13377">
        <v>19.838000000000001</v>
      </c>
      <c r="L13377">
        <v>611</v>
      </c>
      <c r="M13377">
        <v>7.1</v>
      </c>
      <c r="N13377" s="2">
        <v>5000000</v>
      </c>
      <c r="O13377" s="2">
        <v>2600000</v>
      </c>
      <c r="P13377" s="2">
        <f t="shared" si="208"/>
        <v>-2400000</v>
      </c>
    </row>
    <row r="13378" spans="1:16" x14ac:dyDescent="0.35">
      <c r="A13378">
        <v>921452</v>
      </c>
      <c r="B13378" t="s">
        <v>15</v>
      </c>
      <c r="C13378" t="s">
        <v>24855</v>
      </c>
      <c r="D13378" t="s">
        <v>3475</v>
      </c>
      <c r="E13378" t="s">
        <v>24856</v>
      </c>
      <c r="F13378" s="1">
        <v>45062</v>
      </c>
      <c r="G13378">
        <v>2023</v>
      </c>
      <c r="H13378">
        <v>6.9569999999999999</v>
      </c>
      <c r="I13378" t="s">
        <v>1590</v>
      </c>
      <c r="J13378" t="s">
        <v>159</v>
      </c>
      <c r="K13378">
        <v>19.792999999999999</v>
      </c>
      <c r="L13378">
        <v>562</v>
      </c>
      <c r="M13378">
        <v>6.9569999999999999</v>
      </c>
      <c r="N13378" s="2">
        <v>22400000</v>
      </c>
      <c r="O13378" s="2">
        <v>13000000</v>
      </c>
      <c r="P13378" s="2">
        <f t="shared" si="208"/>
        <v>-9400000</v>
      </c>
    </row>
    <row r="13379" spans="1:16" x14ac:dyDescent="0.35">
      <c r="A13379">
        <v>1159775</v>
      </c>
      <c r="B13379" t="s">
        <v>15</v>
      </c>
      <c r="C13379" t="s">
        <v>24857</v>
      </c>
      <c r="D13379" t="s">
        <v>24858</v>
      </c>
      <c r="E13379" t="s">
        <v>110</v>
      </c>
      <c r="F13379" s="1">
        <v>45141</v>
      </c>
      <c r="G13379">
        <v>2023</v>
      </c>
      <c r="H13379">
        <v>7</v>
      </c>
      <c r="I13379" t="s">
        <v>77</v>
      </c>
      <c r="J13379" t="s">
        <v>51</v>
      </c>
      <c r="K13379">
        <v>19.733000000000001</v>
      </c>
      <c r="L13379">
        <v>2</v>
      </c>
      <c r="M13379">
        <v>7</v>
      </c>
      <c r="N13379" s="2">
        <v>0</v>
      </c>
      <c r="O13379" s="2">
        <v>0</v>
      </c>
      <c r="P13379" s="2">
        <f t="shared" ref="P13379:P13442" si="209">O13379-N13379</f>
        <v>0</v>
      </c>
    </row>
    <row r="13380" spans="1:16" x14ac:dyDescent="0.35">
      <c r="A13380">
        <v>1154598</v>
      </c>
      <c r="B13380" t="s">
        <v>15</v>
      </c>
      <c r="C13380" t="s">
        <v>24859</v>
      </c>
      <c r="D13380" t="s">
        <v>20032</v>
      </c>
      <c r="E13380" t="s">
        <v>10175</v>
      </c>
      <c r="F13380" s="1">
        <v>45225</v>
      </c>
      <c r="G13380">
        <v>2023</v>
      </c>
      <c r="H13380">
        <v>6.5</v>
      </c>
      <c r="I13380" t="s">
        <v>24860</v>
      </c>
      <c r="J13380" t="s">
        <v>20</v>
      </c>
      <c r="K13380">
        <v>19.64</v>
      </c>
      <c r="L13380">
        <v>115</v>
      </c>
      <c r="M13380">
        <v>6.5</v>
      </c>
      <c r="N13380" s="2">
        <v>0</v>
      </c>
      <c r="O13380" s="2">
        <v>0</v>
      </c>
      <c r="P13380" s="2">
        <f t="shared" si="209"/>
        <v>0</v>
      </c>
    </row>
    <row r="13381" spans="1:16" x14ac:dyDescent="0.35">
      <c r="A13381">
        <v>1186957</v>
      </c>
      <c r="B13381" t="s">
        <v>15</v>
      </c>
      <c r="C13381" t="s">
        <v>24861</v>
      </c>
      <c r="D13381" t="s">
        <v>24862</v>
      </c>
      <c r="E13381" t="s">
        <v>617</v>
      </c>
      <c r="F13381" s="1">
        <v>45251</v>
      </c>
      <c r="G13381">
        <v>2023</v>
      </c>
      <c r="H13381">
        <v>7</v>
      </c>
      <c r="I13381" t="s">
        <v>338</v>
      </c>
      <c r="J13381" t="s">
        <v>20</v>
      </c>
      <c r="K13381">
        <v>19.556999999999999</v>
      </c>
      <c r="L13381">
        <v>60</v>
      </c>
      <c r="M13381">
        <v>7</v>
      </c>
      <c r="N13381" s="2">
        <v>0</v>
      </c>
      <c r="O13381" s="2">
        <v>0</v>
      </c>
      <c r="P13381" s="2">
        <f t="shared" si="209"/>
        <v>0</v>
      </c>
    </row>
    <row r="13382" spans="1:16" x14ac:dyDescent="0.35">
      <c r="A13382">
        <v>994143</v>
      </c>
      <c r="B13382" t="s">
        <v>15</v>
      </c>
      <c r="C13382" t="s">
        <v>24863</v>
      </c>
      <c r="D13382" t="s">
        <v>24864</v>
      </c>
      <c r="E13382" t="s">
        <v>638</v>
      </c>
      <c r="F13382" s="1">
        <v>44939</v>
      </c>
      <c r="G13382">
        <v>2023</v>
      </c>
      <c r="H13382">
        <v>5.4279999999999999</v>
      </c>
      <c r="I13382" t="s">
        <v>695</v>
      </c>
      <c r="J13382" t="s">
        <v>20</v>
      </c>
      <c r="K13382">
        <v>19.521999999999998</v>
      </c>
      <c r="L13382">
        <v>290</v>
      </c>
      <c r="M13382">
        <v>5.4279999999999999</v>
      </c>
      <c r="N13382" s="2">
        <v>15000</v>
      </c>
      <c r="O13382" s="2">
        <v>2100000</v>
      </c>
      <c r="P13382" s="2">
        <f t="shared" si="209"/>
        <v>2085000</v>
      </c>
    </row>
    <row r="13383" spans="1:16" x14ac:dyDescent="0.35">
      <c r="A13383">
        <v>1087040</v>
      </c>
      <c r="B13383" t="s">
        <v>15</v>
      </c>
      <c r="C13383" t="s">
        <v>24865</v>
      </c>
      <c r="D13383" t="s">
        <v>24866</v>
      </c>
      <c r="E13383" t="s">
        <v>18</v>
      </c>
      <c r="F13383" s="1">
        <v>45000</v>
      </c>
      <c r="G13383">
        <v>2023</v>
      </c>
      <c r="H13383">
        <v>5.7</v>
      </c>
      <c r="I13383" t="s">
        <v>485</v>
      </c>
      <c r="J13383" t="s">
        <v>20</v>
      </c>
      <c r="K13383">
        <v>19.463999999999999</v>
      </c>
      <c r="L13383">
        <v>310</v>
      </c>
      <c r="M13383">
        <v>5.7</v>
      </c>
      <c r="N13383" s="2">
        <v>0</v>
      </c>
      <c r="O13383" s="2">
        <v>0</v>
      </c>
      <c r="P13383" s="2">
        <f t="shared" si="209"/>
        <v>0</v>
      </c>
    </row>
    <row r="13384" spans="1:16" x14ac:dyDescent="0.35">
      <c r="A13384">
        <v>1064178</v>
      </c>
      <c r="B13384" t="s">
        <v>15</v>
      </c>
      <c r="C13384" t="s">
        <v>24867</v>
      </c>
      <c r="D13384" t="s">
        <v>24868</v>
      </c>
      <c r="E13384" t="s">
        <v>18</v>
      </c>
      <c r="F13384" s="1">
        <v>45022</v>
      </c>
      <c r="G13384">
        <v>2023</v>
      </c>
      <c r="H13384">
        <v>4.5</v>
      </c>
      <c r="I13384" t="s">
        <v>19336</v>
      </c>
      <c r="J13384" t="s">
        <v>20</v>
      </c>
      <c r="K13384">
        <v>19.411000000000001</v>
      </c>
      <c r="L13384">
        <v>38</v>
      </c>
      <c r="M13384">
        <v>4.5</v>
      </c>
      <c r="N13384" s="2">
        <v>0</v>
      </c>
      <c r="O13384" s="2">
        <v>0</v>
      </c>
      <c r="P13384" s="2">
        <f t="shared" si="209"/>
        <v>0</v>
      </c>
    </row>
    <row r="13385" spans="1:16" x14ac:dyDescent="0.35">
      <c r="A13385">
        <v>982932</v>
      </c>
      <c r="B13385" t="s">
        <v>15</v>
      </c>
      <c r="C13385" t="s">
        <v>24869</v>
      </c>
      <c r="D13385" t="s">
        <v>1820</v>
      </c>
      <c r="E13385" t="s">
        <v>18</v>
      </c>
      <c r="F13385" s="1">
        <v>45135</v>
      </c>
      <c r="G13385">
        <v>2023</v>
      </c>
      <c r="H13385">
        <v>6</v>
      </c>
      <c r="I13385" t="s">
        <v>2987</v>
      </c>
      <c r="J13385" t="s">
        <v>20</v>
      </c>
      <c r="K13385">
        <v>19.398</v>
      </c>
      <c r="L13385">
        <v>47</v>
      </c>
      <c r="M13385">
        <v>6</v>
      </c>
      <c r="N13385" s="2">
        <v>0</v>
      </c>
      <c r="O13385" s="2">
        <v>0</v>
      </c>
      <c r="P13385" s="2">
        <f t="shared" si="209"/>
        <v>0</v>
      </c>
    </row>
    <row r="13386" spans="1:16" x14ac:dyDescent="0.35">
      <c r="A13386">
        <v>1120628</v>
      </c>
      <c r="B13386" t="s">
        <v>15</v>
      </c>
      <c r="C13386" t="s">
        <v>24870</v>
      </c>
      <c r="D13386" t="s">
        <v>1809</v>
      </c>
      <c r="E13386" t="s">
        <v>417</v>
      </c>
      <c r="F13386" s="1">
        <v>45070</v>
      </c>
      <c r="G13386">
        <v>2023</v>
      </c>
      <c r="H13386">
        <v>5.8</v>
      </c>
      <c r="I13386" t="s">
        <v>46</v>
      </c>
      <c r="J13386" t="s">
        <v>419</v>
      </c>
      <c r="K13386">
        <v>19.396000000000001</v>
      </c>
      <c r="L13386">
        <v>151</v>
      </c>
      <c r="M13386">
        <v>5.8</v>
      </c>
      <c r="N13386" s="2">
        <v>0</v>
      </c>
      <c r="O13386" s="2">
        <v>0</v>
      </c>
      <c r="P13386" s="2">
        <f t="shared" si="209"/>
        <v>0</v>
      </c>
    </row>
    <row r="13387" spans="1:16" x14ac:dyDescent="0.35">
      <c r="A13387">
        <v>958182</v>
      </c>
      <c r="B13387" t="s">
        <v>15</v>
      </c>
      <c r="C13387" t="s">
        <v>24871</v>
      </c>
      <c r="D13387" t="s">
        <v>24872</v>
      </c>
      <c r="E13387" t="s">
        <v>24873</v>
      </c>
      <c r="F13387" s="1">
        <v>45190</v>
      </c>
      <c r="G13387">
        <v>2023</v>
      </c>
      <c r="H13387">
        <v>7.2</v>
      </c>
      <c r="I13387" t="s">
        <v>349</v>
      </c>
      <c r="J13387" t="s">
        <v>51</v>
      </c>
      <c r="K13387">
        <v>19.3</v>
      </c>
      <c r="L13387">
        <v>189</v>
      </c>
      <c r="M13387">
        <v>7.2</v>
      </c>
      <c r="N13387" s="2">
        <v>0</v>
      </c>
      <c r="O13387" s="2">
        <v>0</v>
      </c>
      <c r="P13387" s="2">
        <f t="shared" si="209"/>
        <v>0</v>
      </c>
    </row>
    <row r="13388" spans="1:16" x14ac:dyDescent="0.35">
      <c r="A13388">
        <v>1196656</v>
      </c>
      <c r="B13388" t="s">
        <v>15</v>
      </c>
      <c r="C13388" t="s">
        <v>17097</v>
      </c>
      <c r="D13388" t="s">
        <v>24874</v>
      </c>
      <c r="E13388" t="s">
        <v>6200</v>
      </c>
      <c r="F13388" s="1">
        <v>45254</v>
      </c>
      <c r="G13388">
        <v>2023</v>
      </c>
      <c r="H13388">
        <v>4</v>
      </c>
      <c r="I13388" t="s">
        <v>1345</v>
      </c>
      <c r="J13388" t="s">
        <v>6201</v>
      </c>
      <c r="K13388">
        <v>19.28</v>
      </c>
      <c r="L13388">
        <v>3</v>
      </c>
      <c r="M13388">
        <v>4</v>
      </c>
      <c r="N13388" s="2">
        <v>0</v>
      </c>
      <c r="O13388" s="2">
        <v>0</v>
      </c>
      <c r="P13388" s="2">
        <f t="shared" si="209"/>
        <v>0</v>
      </c>
    </row>
    <row r="13389" spans="1:16" x14ac:dyDescent="0.35">
      <c r="A13389">
        <v>798021</v>
      </c>
      <c r="B13389" t="s">
        <v>15</v>
      </c>
      <c r="C13389" t="s">
        <v>24875</v>
      </c>
      <c r="D13389" t="s">
        <v>5109</v>
      </c>
      <c r="E13389" t="s">
        <v>18</v>
      </c>
      <c r="F13389" s="1">
        <v>45260</v>
      </c>
      <c r="G13389">
        <v>2023</v>
      </c>
      <c r="H13389">
        <v>6.4</v>
      </c>
      <c r="I13389" t="s">
        <v>178</v>
      </c>
      <c r="J13389" t="s">
        <v>20</v>
      </c>
      <c r="K13389">
        <v>19.215</v>
      </c>
      <c r="L13389">
        <v>667</v>
      </c>
      <c r="M13389">
        <v>6.4</v>
      </c>
      <c r="N13389" s="2">
        <v>0</v>
      </c>
      <c r="O13389" s="2">
        <v>0</v>
      </c>
      <c r="P13389" s="2">
        <f t="shared" si="209"/>
        <v>0</v>
      </c>
    </row>
    <row r="13390" spans="1:16" x14ac:dyDescent="0.35">
      <c r="A13390">
        <v>1070802</v>
      </c>
      <c r="B13390" t="s">
        <v>15</v>
      </c>
      <c r="C13390" t="s">
        <v>24876</v>
      </c>
      <c r="D13390" t="s">
        <v>1650</v>
      </c>
      <c r="E13390" t="s">
        <v>18</v>
      </c>
      <c r="F13390" s="1">
        <v>45104</v>
      </c>
      <c r="G13390">
        <v>2023</v>
      </c>
      <c r="H13390">
        <v>5.7</v>
      </c>
      <c r="I13390" t="s">
        <v>24877</v>
      </c>
      <c r="J13390" t="s">
        <v>20</v>
      </c>
      <c r="K13390">
        <v>19.202000000000002</v>
      </c>
      <c r="L13390">
        <v>124</v>
      </c>
      <c r="M13390">
        <v>5.7</v>
      </c>
      <c r="N13390" s="2">
        <v>0</v>
      </c>
      <c r="O13390" s="2">
        <v>0</v>
      </c>
      <c r="P13390" s="2">
        <f t="shared" si="209"/>
        <v>0</v>
      </c>
    </row>
    <row r="13391" spans="1:16" x14ac:dyDescent="0.35">
      <c r="A13391">
        <v>1058647</v>
      </c>
      <c r="B13391" t="s">
        <v>15</v>
      </c>
      <c r="C13391" t="s">
        <v>24878</v>
      </c>
      <c r="D13391" t="s">
        <v>24879</v>
      </c>
      <c r="E13391" t="s">
        <v>2966</v>
      </c>
      <c r="F13391" s="1">
        <v>44947</v>
      </c>
      <c r="G13391">
        <v>2023</v>
      </c>
      <c r="H13391">
        <v>7.5389999999999997</v>
      </c>
      <c r="I13391" t="s">
        <v>485</v>
      </c>
      <c r="J13391" t="s">
        <v>20</v>
      </c>
      <c r="K13391">
        <v>19.181000000000001</v>
      </c>
      <c r="L13391">
        <v>152</v>
      </c>
      <c r="M13391">
        <v>7.5389999999999997</v>
      </c>
      <c r="N13391" s="2">
        <v>0</v>
      </c>
      <c r="O13391" s="2">
        <v>0</v>
      </c>
      <c r="P13391" s="2">
        <f t="shared" si="209"/>
        <v>0</v>
      </c>
    </row>
    <row r="13392" spans="1:16" x14ac:dyDescent="0.35">
      <c r="A13392">
        <v>937746</v>
      </c>
      <c r="B13392" t="s">
        <v>15</v>
      </c>
      <c r="C13392" t="s">
        <v>24880</v>
      </c>
      <c r="D13392" t="s">
        <v>6051</v>
      </c>
      <c r="E13392" t="s">
        <v>4128</v>
      </c>
      <c r="F13392" s="1">
        <v>45176</v>
      </c>
      <c r="G13392">
        <v>2023</v>
      </c>
      <c r="H13392">
        <v>7.8</v>
      </c>
      <c r="I13392" t="s">
        <v>1929</v>
      </c>
      <c r="J13392" t="s">
        <v>762</v>
      </c>
      <c r="K13392">
        <v>19.167000000000002</v>
      </c>
      <c r="L13392">
        <v>692</v>
      </c>
      <c r="M13392">
        <v>7.8</v>
      </c>
      <c r="N13392" s="2">
        <v>13272819</v>
      </c>
      <c r="O13392" s="2">
        <v>0</v>
      </c>
      <c r="P13392" s="2">
        <f t="shared" si="209"/>
        <v>-13272819</v>
      </c>
    </row>
    <row r="13393" spans="1:16" x14ac:dyDescent="0.35">
      <c r="A13393">
        <v>1074034</v>
      </c>
      <c r="B13393" t="s">
        <v>15</v>
      </c>
      <c r="C13393" t="s">
        <v>24881</v>
      </c>
      <c r="D13393" t="s">
        <v>24882</v>
      </c>
      <c r="F13393" s="1">
        <v>44981</v>
      </c>
      <c r="G13393">
        <v>2023</v>
      </c>
      <c r="H13393">
        <v>6.4</v>
      </c>
      <c r="I13393" t="s">
        <v>6352</v>
      </c>
      <c r="J13393" t="s">
        <v>20</v>
      </c>
      <c r="K13393">
        <v>19.146000000000001</v>
      </c>
      <c r="L13393">
        <v>101</v>
      </c>
      <c r="M13393">
        <v>6.4</v>
      </c>
      <c r="N13393" s="2">
        <v>0</v>
      </c>
      <c r="O13393" s="2">
        <v>0</v>
      </c>
      <c r="P13393" s="2">
        <f t="shared" si="209"/>
        <v>0</v>
      </c>
    </row>
    <row r="13394" spans="1:16" x14ac:dyDescent="0.35">
      <c r="A13394">
        <v>1134055</v>
      </c>
      <c r="B13394" t="s">
        <v>15</v>
      </c>
      <c r="C13394" t="s">
        <v>24883</v>
      </c>
      <c r="D13394" t="s">
        <v>24884</v>
      </c>
      <c r="E13394" t="s">
        <v>18</v>
      </c>
      <c r="F13394" s="1">
        <v>45153</v>
      </c>
      <c r="G13394">
        <v>2023</v>
      </c>
      <c r="H13394">
        <v>9.3000000000000007</v>
      </c>
      <c r="I13394" t="s">
        <v>1173</v>
      </c>
      <c r="J13394" t="s">
        <v>20</v>
      </c>
      <c r="K13394">
        <v>19.091999999999999</v>
      </c>
      <c r="L13394">
        <v>158</v>
      </c>
      <c r="M13394">
        <v>9.3000000000000007</v>
      </c>
      <c r="N13394" s="2">
        <v>0</v>
      </c>
      <c r="O13394" s="2">
        <v>0</v>
      </c>
      <c r="P13394" s="2">
        <f t="shared" si="209"/>
        <v>0</v>
      </c>
    </row>
    <row r="13395" spans="1:16" x14ac:dyDescent="0.35">
      <c r="A13395">
        <v>1071866</v>
      </c>
      <c r="B13395" t="s">
        <v>15</v>
      </c>
      <c r="C13395" t="s">
        <v>24885</v>
      </c>
      <c r="D13395" t="s">
        <v>24886</v>
      </c>
      <c r="E13395" t="s">
        <v>18</v>
      </c>
      <c r="F13395" s="1">
        <v>45134</v>
      </c>
      <c r="G13395">
        <v>2023</v>
      </c>
      <c r="H13395">
        <v>7.8</v>
      </c>
      <c r="I13395" t="s">
        <v>8714</v>
      </c>
      <c r="J13395" t="s">
        <v>20</v>
      </c>
      <c r="K13395">
        <v>19.079999999999998</v>
      </c>
      <c r="L13395">
        <v>15</v>
      </c>
      <c r="M13395">
        <v>7.8</v>
      </c>
      <c r="N13395" s="2">
        <v>0</v>
      </c>
      <c r="O13395" s="2">
        <v>0</v>
      </c>
      <c r="P13395" s="2">
        <f t="shared" si="209"/>
        <v>0</v>
      </c>
    </row>
    <row r="13396" spans="1:16" x14ac:dyDescent="0.35">
      <c r="A13396">
        <v>837335</v>
      </c>
      <c r="B13396" t="s">
        <v>15</v>
      </c>
      <c r="C13396" t="s">
        <v>24887</v>
      </c>
      <c r="D13396" t="s">
        <v>4109</v>
      </c>
      <c r="E13396" t="s">
        <v>24888</v>
      </c>
      <c r="F13396" s="1">
        <v>45211</v>
      </c>
      <c r="G13396">
        <v>2023</v>
      </c>
      <c r="H13396">
        <v>7.3</v>
      </c>
      <c r="I13396" t="s">
        <v>1201</v>
      </c>
      <c r="J13396" t="s">
        <v>762</v>
      </c>
      <c r="K13396">
        <v>19.074000000000002</v>
      </c>
      <c r="L13396">
        <v>431</v>
      </c>
      <c r="M13396">
        <v>7.3</v>
      </c>
      <c r="N13396" s="2">
        <v>0</v>
      </c>
      <c r="O13396" s="2">
        <v>4933288</v>
      </c>
      <c r="P13396" s="2">
        <f t="shared" si="209"/>
        <v>4933288</v>
      </c>
    </row>
    <row r="13397" spans="1:16" x14ac:dyDescent="0.35">
      <c r="A13397">
        <v>1123093</v>
      </c>
      <c r="B13397" t="s">
        <v>15</v>
      </c>
      <c r="C13397" t="s">
        <v>24889</v>
      </c>
      <c r="D13397" t="s">
        <v>23011</v>
      </c>
      <c r="E13397" t="s">
        <v>250</v>
      </c>
      <c r="F13397" s="1">
        <v>45267</v>
      </c>
      <c r="G13397">
        <v>2023</v>
      </c>
      <c r="H13397">
        <v>6.5759999999999996</v>
      </c>
      <c r="I13397" t="s">
        <v>194</v>
      </c>
      <c r="J13397" t="s">
        <v>20</v>
      </c>
      <c r="K13397">
        <v>19.056000000000001</v>
      </c>
      <c r="L13397">
        <v>72</v>
      </c>
      <c r="M13397">
        <v>6.5759999999999996</v>
      </c>
      <c r="N13397" s="2">
        <v>0</v>
      </c>
      <c r="O13397" s="2">
        <v>0</v>
      </c>
      <c r="P13397" s="2">
        <f t="shared" si="209"/>
        <v>0</v>
      </c>
    </row>
    <row r="13398" spans="1:16" x14ac:dyDescent="0.35">
      <c r="A13398">
        <v>818511</v>
      </c>
      <c r="B13398" t="s">
        <v>15</v>
      </c>
      <c r="C13398" t="s">
        <v>24890</v>
      </c>
      <c r="D13398" t="s">
        <v>4824</v>
      </c>
      <c r="E13398" t="s">
        <v>124</v>
      </c>
      <c r="F13398" s="1">
        <v>45196</v>
      </c>
      <c r="G13398">
        <v>2023</v>
      </c>
      <c r="H13398">
        <v>6.8</v>
      </c>
      <c r="I13398" t="s">
        <v>2987</v>
      </c>
      <c r="J13398" t="s">
        <v>126</v>
      </c>
      <c r="K13398">
        <v>19.052</v>
      </c>
      <c r="L13398">
        <v>128</v>
      </c>
      <c r="M13398">
        <v>6.8</v>
      </c>
      <c r="N13398" s="2">
        <v>0</v>
      </c>
      <c r="O13398" s="2">
        <v>0</v>
      </c>
      <c r="P13398" s="2">
        <f t="shared" si="209"/>
        <v>0</v>
      </c>
    </row>
    <row r="13399" spans="1:16" x14ac:dyDescent="0.35">
      <c r="A13399">
        <v>1098110</v>
      </c>
      <c r="B13399" t="s">
        <v>15</v>
      </c>
      <c r="C13399" t="s">
        <v>24891</v>
      </c>
      <c r="D13399" t="s">
        <v>21130</v>
      </c>
      <c r="E13399" t="s">
        <v>417</v>
      </c>
      <c r="F13399" s="1">
        <v>45037</v>
      </c>
      <c r="G13399">
        <v>2023</v>
      </c>
      <c r="H13399">
        <v>6.7</v>
      </c>
      <c r="I13399" t="s">
        <v>2819</v>
      </c>
      <c r="J13399" t="s">
        <v>419</v>
      </c>
      <c r="K13399">
        <v>19.047999999999998</v>
      </c>
      <c r="L13399">
        <v>380</v>
      </c>
      <c r="M13399">
        <v>6.7</v>
      </c>
      <c r="N13399" s="2">
        <v>0</v>
      </c>
      <c r="O13399" s="2">
        <v>0</v>
      </c>
      <c r="P13399" s="2">
        <f t="shared" si="209"/>
        <v>0</v>
      </c>
    </row>
    <row r="13400" spans="1:16" x14ac:dyDescent="0.35">
      <c r="A13400">
        <v>862552</v>
      </c>
      <c r="B13400" t="s">
        <v>15</v>
      </c>
      <c r="C13400" t="s">
        <v>24892</v>
      </c>
      <c r="D13400" t="s">
        <v>6214</v>
      </c>
      <c r="E13400" t="s">
        <v>18</v>
      </c>
      <c r="F13400" s="1">
        <v>44994</v>
      </c>
      <c r="G13400">
        <v>2023</v>
      </c>
      <c r="H13400">
        <v>5.7770000000000001</v>
      </c>
      <c r="I13400" t="s">
        <v>24893</v>
      </c>
      <c r="J13400" t="s">
        <v>20</v>
      </c>
      <c r="K13400">
        <v>18.978999999999999</v>
      </c>
      <c r="L13400">
        <v>319</v>
      </c>
      <c r="M13400">
        <v>5.7770000000000001</v>
      </c>
      <c r="N13400" s="2">
        <v>7000000</v>
      </c>
      <c r="O13400" s="2">
        <v>0</v>
      </c>
      <c r="P13400" s="2">
        <f t="shared" si="209"/>
        <v>-7000000</v>
      </c>
    </row>
    <row r="13401" spans="1:16" x14ac:dyDescent="0.35">
      <c r="A13401">
        <v>792614</v>
      </c>
      <c r="B13401" t="s">
        <v>15</v>
      </c>
      <c r="C13401" t="s">
        <v>24894</v>
      </c>
      <c r="D13401" t="s">
        <v>24895</v>
      </c>
      <c r="E13401" t="s">
        <v>157</v>
      </c>
      <c r="F13401" s="1">
        <v>45231</v>
      </c>
      <c r="G13401">
        <v>2023</v>
      </c>
      <c r="H13401">
        <v>6.5439999999999996</v>
      </c>
      <c r="I13401" t="s">
        <v>288</v>
      </c>
      <c r="J13401" t="s">
        <v>159</v>
      </c>
      <c r="K13401">
        <v>18.934000000000001</v>
      </c>
      <c r="L13401">
        <v>68</v>
      </c>
      <c r="M13401">
        <v>6.5439999999999996</v>
      </c>
      <c r="N13401" s="2">
        <v>6700000</v>
      </c>
      <c r="O13401" s="2">
        <v>0</v>
      </c>
      <c r="P13401" s="2">
        <f t="shared" si="209"/>
        <v>-6700000</v>
      </c>
    </row>
    <row r="13402" spans="1:16" x14ac:dyDescent="0.35">
      <c r="A13402">
        <v>1008102</v>
      </c>
      <c r="B13402" t="s">
        <v>15</v>
      </c>
      <c r="C13402" t="s">
        <v>24896</v>
      </c>
      <c r="D13402" t="s">
        <v>16603</v>
      </c>
      <c r="E13402" t="s">
        <v>5261</v>
      </c>
      <c r="F13402" s="1">
        <v>45058</v>
      </c>
      <c r="G13402">
        <v>2023</v>
      </c>
      <c r="H13402">
        <v>6.7</v>
      </c>
      <c r="I13402" t="s">
        <v>54</v>
      </c>
      <c r="J13402" t="s">
        <v>20</v>
      </c>
      <c r="K13402">
        <v>18.891999999999999</v>
      </c>
      <c r="L13402">
        <v>41</v>
      </c>
      <c r="M13402">
        <v>6.7</v>
      </c>
      <c r="N13402" s="2">
        <v>0</v>
      </c>
      <c r="O13402" s="2">
        <v>2900000</v>
      </c>
      <c r="P13402" s="2">
        <f t="shared" si="209"/>
        <v>2900000</v>
      </c>
    </row>
    <row r="13403" spans="1:16" x14ac:dyDescent="0.35">
      <c r="A13403">
        <v>1167725</v>
      </c>
      <c r="B13403" t="s">
        <v>15</v>
      </c>
      <c r="C13403" t="s">
        <v>6156</v>
      </c>
      <c r="D13403" t="s">
        <v>24897</v>
      </c>
      <c r="E13403" t="s">
        <v>542</v>
      </c>
      <c r="F13403" s="1">
        <v>45197</v>
      </c>
      <c r="G13403">
        <v>2023</v>
      </c>
      <c r="H13403">
        <v>6.2</v>
      </c>
      <c r="I13403" t="s">
        <v>233</v>
      </c>
      <c r="J13403" t="s">
        <v>20</v>
      </c>
      <c r="K13403">
        <v>18.888999999999999</v>
      </c>
      <c r="L13403">
        <v>105</v>
      </c>
      <c r="M13403">
        <v>6.2</v>
      </c>
      <c r="N13403" s="2">
        <v>0</v>
      </c>
      <c r="O13403" s="2">
        <v>0</v>
      </c>
      <c r="P13403" s="2">
        <f t="shared" si="209"/>
        <v>0</v>
      </c>
    </row>
    <row r="13404" spans="1:16" x14ac:dyDescent="0.35">
      <c r="A13404">
        <v>1024621</v>
      </c>
      <c r="B13404" t="s">
        <v>15</v>
      </c>
      <c r="C13404" t="s">
        <v>24898</v>
      </c>
      <c r="D13404" t="s">
        <v>24899</v>
      </c>
      <c r="E13404" t="s">
        <v>209</v>
      </c>
      <c r="F13404" s="1">
        <v>44980</v>
      </c>
      <c r="G13404">
        <v>2023</v>
      </c>
      <c r="H13404">
        <v>7.1</v>
      </c>
      <c r="I13404" t="s">
        <v>73</v>
      </c>
      <c r="J13404" t="s">
        <v>211</v>
      </c>
      <c r="K13404">
        <v>18.875</v>
      </c>
      <c r="L13404">
        <v>115</v>
      </c>
      <c r="M13404">
        <v>7.1</v>
      </c>
      <c r="N13404" s="2">
        <v>0</v>
      </c>
      <c r="O13404" s="2">
        <v>0</v>
      </c>
      <c r="P13404" s="2">
        <f t="shared" si="209"/>
        <v>0</v>
      </c>
    </row>
    <row r="13405" spans="1:16" x14ac:dyDescent="0.35">
      <c r="A13405">
        <v>1161048</v>
      </c>
      <c r="B13405" t="s">
        <v>15</v>
      </c>
      <c r="C13405" t="s">
        <v>23822</v>
      </c>
      <c r="D13405" t="s">
        <v>24900</v>
      </c>
      <c r="E13405" t="s">
        <v>1131</v>
      </c>
      <c r="F13405" s="1">
        <v>45212</v>
      </c>
      <c r="G13405">
        <v>2023</v>
      </c>
      <c r="H13405">
        <v>5.5</v>
      </c>
      <c r="I13405" t="s">
        <v>635</v>
      </c>
      <c r="J13405" t="s">
        <v>826</v>
      </c>
      <c r="K13405">
        <v>18.827000000000002</v>
      </c>
      <c r="L13405">
        <v>344</v>
      </c>
      <c r="M13405">
        <v>5.5</v>
      </c>
      <c r="N13405" s="2">
        <v>0</v>
      </c>
      <c r="O13405" s="2">
        <v>0</v>
      </c>
      <c r="P13405" s="2">
        <f t="shared" si="209"/>
        <v>0</v>
      </c>
    </row>
    <row r="13406" spans="1:16" x14ac:dyDescent="0.35">
      <c r="A13406">
        <v>889675</v>
      </c>
      <c r="B13406" t="s">
        <v>15</v>
      </c>
      <c r="C13406" t="s">
        <v>24901</v>
      </c>
      <c r="D13406" t="s">
        <v>11870</v>
      </c>
      <c r="E13406" t="s">
        <v>24902</v>
      </c>
      <c r="F13406" s="1">
        <v>45149</v>
      </c>
      <c r="G13406">
        <v>2023</v>
      </c>
      <c r="H13406">
        <v>5.9</v>
      </c>
      <c r="I13406" t="s">
        <v>24903</v>
      </c>
      <c r="J13406" t="s">
        <v>20</v>
      </c>
      <c r="K13406">
        <v>18.736000000000001</v>
      </c>
      <c r="L13406">
        <v>203</v>
      </c>
      <c r="M13406">
        <v>5.9</v>
      </c>
      <c r="N13406" s="2">
        <v>0</v>
      </c>
      <c r="O13406" s="2">
        <v>0</v>
      </c>
      <c r="P13406" s="2">
        <f t="shared" si="209"/>
        <v>0</v>
      </c>
    </row>
    <row r="13407" spans="1:16" x14ac:dyDescent="0.35">
      <c r="A13407">
        <v>1001884</v>
      </c>
      <c r="B13407" t="s">
        <v>15</v>
      </c>
      <c r="C13407" t="s">
        <v>24904</v>
      </c>
      <c r="D13407" t="s">
        <v>5329</v>
      </c>
      <c r="E13407" t="s">
        <v>18</v>
      </c>
      <c r="F13407" s="1">
        <v>45246</v>
      </c>
      <c r="G13407">
        <v>2023</v>
      </c>
      <c r="H13407">
        <v>6.2</v>
      </c>
      <c r="I13407" t="s">
        <v>16101</v>
      </c>
      <c r="J13407" t="s">
        <v>20</v>
      </c>
      <c r="K13407">
        <v>18.733000000000001</v>
      </c>
      <c r="L13407">
        <v>111</v>
      </c>
      <c r="M13407">
        <v>6.2</v>
      </c>
      <c r="N13407" s="2">
        <v>0</v>
      </c>
      <c r="O13407" s="2">
        <v>0</v>
      </c>
      <c r="P13407" s="2">
        <f t="shared" si="209"/>
        <v>0</v>
      </c>
    </row>
    <row r="13408" spans="1:16" x14ac:dyDescent="0.35">
      <c r="A13408">
        <v>897160</v>
      </c>
      <c r="B13408" t="s">
        <v>15</v>
      </c>
      <c r="C13408" t="s">
        <v>24905</v>
      </c>
      <c r="D13408" t="s">
        <v>12080</v>
      </c>
      <c r="E13408" t="s">
        <v>138</v>
      </c>
      <c r="F13408" s="1">
        <v>45224</v>
      </c>
      <c r="G13408">
        <v>2023</v>
      </c>
      <c r="H13408">
        <v>7</v>
      </c>
      <c r="I13408" t="s">
        <v>1774</v>
      </c>
      <c r="J13408" t="s">
        <v>140</v>
      </c>
      <c r="K13408">
        <v>18.696000000000002</v>
      </c>
      <c r="L13408">
        <v>34</v>
      </c>
      <c r="M13408">
        <v>7</v>
      </c>
      <c r="N13408" s="2">
        <v>0</v>
      </c>
      <c r="O13408" s="2">
        <v>2116112</v>
      </c>
      <c r="P13408" s="2">
        <f t="shared" si="209"/>
        <v>2116112</v>
      </c>
    </row>
    <row r="13409" spans="1:16" x14ac:dyDescent="0.35">
      <c r="A13409">
        <v>1003579</v>
      </c>
      <c r="B13409" t="s">
        <v>15</v>
      </c>
      <c r="C13409" t="s">
        <v>24906</v>
      </c>
      <c r="D13409" t="s">
        <v>24907</v>
      </c>
      <c r="E13409" t="s">
        <v>18</v>
      </c>
      <c r="F13409" s="1">
        <v>44995</v>
      </c>
      <c r="G13409">
        <v>2023</v>
      </c>
      <c r="H13409">
        <v>6.6</v>
      </c>
      <c r="I13409" t="s">
        <v>24908</v>
      </c>
      <c r="J13409" t="s">
        <v>20</v>
      </c>
      <c r="K13409">
        <v>18.654</v>
      </c>
      <c r="L13409">
        <v>213</v>
      </c>
      <c r="M13409">
        <v>6.6</v>
      </c>
      <c r="N13409" s="2">
        <v>0</v>
      </c>
      <c r="O13409" s="2">
        <v>0</v>
      </c>
      <c r="P13409" s="2">
        <f t="shared" si="209"/>
        <v>0</v>
      </c>
    </row>
    <row r="13410" spans="1:16" x14ac:dyDescent="0.35">
      <c r="A13410">
        <v>866413</v>
      </c>
      <c r="B13410" t="s">
        <v>15</v>
      </c>
      <c r="C13410" t="s">
        <v>24909</v>
      </c>
      <c r="D13410" t="s">
        <v>24910</v>
      </c>
      <c r="E13410" t="s">
        <v>18</v>
      </c>
      <c r="F13410" s="1">
        <v>44946</v>
      </c>
      <c r="G13410">
        <v>2023</v>
      </c>
      <c r="H13410">
        <v>5.6289999999999996</v>
      </c>
      <c r="I13410" t="s">
        <v>233</v>
      </c>
      <c r="J13410" t="s">
        <v>20</v>
      </c>
      <c r="K13410">
        <v>18.59</v>
      </c>
      <c r="L13410">
        <v>717</v>
      </c>
      <c r="M13410">
        <v>5.6289999999999996</v>
      </c>
      <c r="N13410" s="2">
        <v>0</v>
      </c>
      <c r="O13410" s="2">
        <v>0</v>
      </c>
      <c r="P13410" s="2">
        <f t="shared" si="209"/>
        <v>0</v>
      </c>
    </row>
    <row r="13411" spans="1:16" x14ac:dyDescent="0.35">
      <c r="A13411">
        <v>939338</v>
      </c>
      <c r="B13411" t="s">
        <v>15</v>
      </c>
      <c r="C13411" t="s">
        <v>24911</v>
      </c>
      <c r="D13411" t="s">
        <v>15167</v>
      </c>
      <c r="E13411" t="s">
        <v>157</v>
      </c>
      <c r="F13411" s="1">
        <v>44951</v>
      </c>
      <c r="G13411">
        <v>2023</v>
      </c>
      <c r="H13411">
        <v>6.7</v>
      </c>
      <c r="I13411" t="s">
        <v>24912</v>
      </c>
      <c r="J13411" t="s">
        <v>159</v>
      </c>
      <c r="K13411">
        <v>18.533000000000001</v>
      </c>
      <c r="L13411">
        <v>93</v>
      </c>
      <c r="M13411">
        <v>6.7</v>
      </c>
      <c r="N13411" s="2">
        <v>0</v>
      </c>
      <c r="O13411" s="2">
        <v>4834952</v>
      </c>
      <c r="P13411" s="2">
        <f t="shared" si="209"/>
        <v>4834952</v>
      </c>
    </row>
    <row r="13412" spans="1:16" x14ac:dyDescent="0.35">
      <c r="A13412">
        <v>1058616</v>
      </c>
      <c r="B13412" t="s">
        <v>15</v>
      </c>
      <c r="C13412" t="s">
        <v>24913</v>
      </c>
      <c r="D13412" t="s">
        <v>24914</v>
      </c>
      <c r="E13412" t="s">
        <v>18</v>
      </c>
      <c r="F13412" s="1">
        <v>45121</v>
      </c>
      <c r="G13412">
        <v>2023</v>
      </c>
      <c r="H13412">
        <v>7.9829999999999997</v>
      </c>
      <c r="I13412" t="s">
        <v>1732</v>
      </c>
      <c r="J13412" t="s">
        <v>20</v>
      </c>
      <c r="K13412">
        <v>18.510000000000002</v>
      </c>
      <c r="L13412">
        <v>201</v>
      </c>
      <c r="M13412">
        <v>7.9829999999999997</v>
      </c>
      <c r="N13412" s="2">
        <v>0</v>
      </c>
      <c r="O13412" s="2">
        <v>21000</v>
      </c>
      <c r="P13412" s="2">
        <f t="shared" si="209"/>
        <v>21000</v>
      </c>
    </row>
    <row r="13413" spans="1:16" x14ac:dyDescent="0.35">
      <c r="A13413">
        <v>1075335</v>
      </c>
      <c r="B13413" t="s">
        <v>15</v>
      </c>
      <c r="C13413" t="s">
        <v>24915</v>
      </c>
      <c r="D13413" t="s">
        <v>5116</v>
      </c>
      <c r="E13413" t="s">
        <v>617</v>
      </c>
      <c r="F13413" s="1">
        <v>45253</v>
      </c>
      <c r="G13413">
        <v>2023</v>
      </c>
      <c r="H13413">
        <v>6.7</v>
      </c>
      <c r="I13413" t="s">
        <v>11250</v>
      </c>
      <c r="J13413" t="s">
        <v>20</v>
      </c>
      <c r="K13413">
        <v>18.5</v>
      </c>
      <c r="L13413">
        <v>74</v>
      </c>
      <c r="M13413">
        <v>6.7</v>
      </c>
      <c r="N13413" s="2">
        <v>0</v>
      </c>
      <c r="O13413" s="2">
        <v>0</v>
      </c>
      <c r="P13413" s="2">
        <f t="shared" si="209"/>
        <v>0</v>
      </c>
    </row>
    <row r="13414" spans="1:16" x14ac:dyDescent="0.35">
      <c r="A13414">
        <v>1223272</v>
      </c>
      <c r="B13414" t="s">
        <v>15</v>
      </c>
      <c r="C13414" t="s">
        <v>24916</v>
      </c>
      <c r="D13414" t="s">
        <v>24917</v>
      </c>
      <c r="E13414" t="s">
        <v>542</v>
      </c>
      <c r="F13414" s="1">
        <v>45062</v>
      </c>
      <c r="G13414">
        <v>2023</v>
      </c>
      <c r="H13414">
        <v>6.2</v>
      </c>
      <c r="I13414" t="s">
        <v>2140</v>
      </c>
      <c r="J13414" t="s">
        <v>20</v>
      </c>
      <c r="K13414">
        <v>18.478000000000002</v>
      </c>
      <c r="L13414">
        <v>37</v>
      </c>
      <c r="M13414">
        <v>6.2</v>
      </c>
      <c r="N13414" s="2">
        <v>0</v>
      </c>
      <c r="O13414" s="2">
        <v>0</v>
      </c>
      <c r="P13414" s="2">
        <f t="shared" si="209"/>
        <v>0</v>
      </c>
    </row>
    <row r="13415" spans="1:16" x14ac:dyDescent="0.35">
      <c r="A13415">
        <v>1163258</v>
      </c>
      <c r="B13415" t="s">
        <v>15</v>
      </c>
      <c r="C13415" t="s">
        <v>24918</v>
      </c>
      <c r="D13415" t="s">
        <v>24919</v>
      </c>
      <c r="E13415" t="s">
        <v>890</v>
      </c>
      <c r="F13415" s="1">
        <v>45149</v>
      </c>
      <c r="G13415">
        <v>2023</v>
      </c>
      <c r="H13415">
        <v>8</v>
      </c>
      <c r="I13415" t="s">
        <v>73</v>
      </c>
      <c r="J13415" t="s">
        <v>206</v>
      </c>
      <c r="K13415">
        <v>18.440999999999999</v>
      </c>
      <c r="L13415">
        <v>150</v>
      </c>
      <c r="M13415">
        <v>8</v>
      </c>
      <c r="N13415" s="2">
        <v>2400000</v>
      </c>
      <c r="O13415" s="2">
        <v>8300000</v>
      </c>
      <c r="P13415" s="2">
        <f t="shared" si="209"/>
        <v>5900000</v>
      </c>
    </row>
    <row r="13416" spans="1:16" x14ac:dyDescent="0.35">
      <c r="A13416">
        <v>910571</v>
      </c>
      <c r="B13416" t="s">
        <v>15</v>
      </c>
      <c r="C13416" t="s">
        <v>24920</v>
      </c>
      <c r="D13416" t="s">
        <v>24921</v>
      </c>
      <c r="E13416" t="s">
        <v>18</v>
      </c>
      <c r="F13416" s="1">
        <v>45197</v>
      </c>
      <c r="G13416">
        <v>2023</v>
      </c>
      <c r="H13416">
        <v>6.4</v>
      </c>
      <c r="I13416" t="s">
        <v>1303</v>
      </c>
      <c r="J13416" t="s">
        <v>20</v>
      </c>
      <c r="K13416">
        <v>18.431000000000001</v>
      </c>
      <c r="L13416">
        <v>522</v>
      </c>
      <c r="M13416">
        <v>6.4</v>
      </c>
      <c r="N13416" s="2">
        <v>0</v>
      </c>
      <c r="O13416" s="2">
        <v>0</v>
      </c>
      <c r="P13416" s="2">
        <f t="shared" si="209"/>
        <v>0</v>
      </c>
    </row>
    <row r="13417" spans="1:16" x14ac:dyDescent="0.35">
      <c r="A13417">
        <v>532408</v>
      </c>
      <c r="B13417" t="s">
        <v>15</v>
      </c>
      <c r="C13417" t="s">
        <v>24922</v>
      </c>
      <c r="D13417" t="s">
        <v>19399</v>
      </c>
      <c r="E13417" t="s">
        <v>18</v>
      </c>
      <c r="F13417" s="1">
        <v>45077</v>
      </c>
      <c r="G13417">
        <v>2023</v>
      </c>
      <c r="H13417">
        <v>6.4</v>
      </c>
      <c r="I13417" t="s">
        <v>258</v>
      </c>
      <c r="J13417" t="s">
        <v>20</v>
      </c>
      <c r="K13417">
        <v>18.39</v>
      </c>
      <c r="L13417">
        <v>910</v>
      </c>
      <c r="M13417">
        <v>6.4</v>
      </c>
      <c r="N13417" s="2">
        <v>41900000</v>
      </c>
      <c r="O13417" s="2">
        <v>66978229</v>
      </c>
      <c r="P13417" s="2">
        <f t="shared" si="209"/>
        <v>25078229</v>
      </c>
    </row>
    <row r="13418" spans="1:16" x14ac:dyDescent="0.35">
      <c r="A13418">
        <v>1109534</v>
      </c>
      <c r="B13418" t="s">
        <v>15</v>
      </c>
      <c r="C13418" t="s">
        <v>24923</v>
      </c>
      <c r="D13418" t="s">
        <v>10625</v>
      </c>
      <c r="E13418" t="s">
        <v>24924</v>
      </c>
      <c r="F13418" s="1">
        <v>45162</v>
      </c>
      <c r="G13418">
        <v>2023</v>
      </c>
      <c r="H13418">
        <v>6.3</v>
      </c>
      <c r="I13418" t="s">
        <v>9435</v>
      </c>
      <c r="J13418" t="s">
        <v>20</v>
      </c>
      <c r="K13418">
        <v>18.381</v>
      </c>
      <c r="L13418">
        <v>198</v>
      </c>
      <c r="M13418">
        <v>6.3</v>
      </c>
      <c r="N13418" s="2">
        <v>0</v>
      </c>
      <c r="O13418" s="2">
        <v>5914</v>
      </c>
      <c r="P13418" s="2">
        <f t="shared" si="209"/>
        <v>5914</v>
      </c>
    </row>
    <row r="13419" spans="1:16" x14ac:dyDescent="0.35">
      <c r="A13419">
        <v>814776</v>
      </c>
      <c r="B13419" t="s">
        <v>15</v>
      </c>
      <c r="C13419" t="s">
        <v>24925</v>
      </c>
      <c r="D13419" t="s">
        <v>21764</v>
      </c>
      <c r="E13419" t="s">
        <v>18</v>
      </c>
      <c r="F13419" s="1">
        <v>45163</v>
      </c>
      <c r="G13419">
        <v>2023</v>
      </c>
      <c r="H13419">
        <v>6.7</v>
      </c>
      <c r="I13419" t="s">
        <v>46</v>
      </c>
      <c r="J13419" t="s">
        <v>20</v>
      </c>
      <c r="K13419">
        <v>18.378</v>
      </c>
      <c r="L13419">
        <v>654</v>
      </c>
      <c r="M13419">
        <v>6.7</v>
      </c>
      <c r="N13419" s="2">
        <v>11300000</v>
      </c>
      <c r="O13419" s="2">
        <v>12976079</v>
      </c>
      <c r="P13419" s="2">
        <f t="shared" si="209"/>
        <v>1676079</v>
      </c>
    </row>
    <row r="13420" spans="1:16" x14ac:dyDescent="0.35">
      <c r="A13420">
        <v>1048516</v>
      </c>
      <c r="B13420" t="s">
        <v>15</v>
      </c>
      <c r="C13420" t="s">
        <v>24926</v>
      </c>
      <c r="D13420" t="s">
        <v>15621</v>
      </c>
      <c r="E13420" t="s">
        <v>3378</v>
      </c>
      <c r="F13420" s="1">
        <v>44953</v>
      </c>
      <c r="G13420">
        <v>2023</v>
      </c>
      <c r="H13420">
        <v>5.5</v>
      </c>
      <c r="I13420" t="s">
        <v>1161</v>
      </c>
      <c r="J13420" t="s">
        <v>3379</v>
      </c>
      <c r="K13420">
        <v>18.346</v>
      </c>
      <c r="L13420">
        <v>36</v>
      </c>
      <c r="M13420">
        <v>5.5</v>
      </c>
      <c r="N13420" s="2">
        <v>0</v>
      </c>
      <c r="O13420" s="2">
        <v>0</v>
      </c>
      <c r="P13420" s="2">
        <f t="shared" si="209"/>
        <v>0</v>
      </c>
    </row>
    <row r="13421" spans="1:16" x14ac:dyDescent="0.35">
      <c r="A13421">
        <v>976912</v>
      </c>
      <c r="B13421" t="s">
        <v>15</v>
      </c>
      <c r="C13421" t="s">
        <v>24927</v>
      </c>
      <c r="D13421" t="s">
        <v>24928</v>
      </c>
      <c r="E13421" t="s">
        <v>617</v>
      </c>
      <c r="F13421" s="1">
        <v>45169</v>
      </c>
      <c r="G13421">
        <v>2023</v>
      </c>
      <c r="H13421">
        <v>6.8920000000000003</v>
      </c>
      <c r="I13421" t="s">
        <v>241</v>
      </c>
      <c r="J13421" t="s">
        <v>20</v>
      </c>
      <c r="K13421">
        <v>18.315000000000001</v>
      </c>
      <c r="L13421">
        <v>37</v>
      </c>
      <c r="M13421">
        <v>6.8920000000000003</v>
      </c>
      <c r="N13421" s="2">
        <v>0</v>
      </c>
      <c r="O13421" s="2">
        <v>0</v>
      </c>
      <c r="P13421" s="2">
        <f t="shared" si="209"/>
        <v>0</v>
      </c>
    </row>
    <row r="13422" spans="1:16" x14ac:dyDescent="0.35">
      <c r="A13422">
        <v>1032948</v>
      </c>
      <c r="B13422" t="s">
        <v>15</v>
      </c>
      <c r="C13422" t="s">
        <v>24929</v>
      </c>
      <c r="D13422" t="s">
        <v>24930</v>
      </c>
      <c r="E13422" t="s">
        <v>3300</v>
      </c>
      <c r="F13422" s="1">
        <v>45253</v>
      </c>
      <c r="G13422">
        <v>2023</v>
      </c>
      <c r="H13422">
        <v>5.6769999999999996</v>
      </c>
      <c r="I13422" t="s">
        <v>191</v>
      </c>
      <c r="J13422" t="s">
        <v>20</v>
      </c>
      <c r="K13422">
        <v>18.268000000000001</v>
      </c>
      <c r="L13422">
        <v>96</v>
      </c>
      <c r="M13422">
        <v>5.6769999999999996</v>
      </c>
      <c r="N13422" s="2">
        <v>0</v>
      </c>
      <c r="O13422" s="2">
        <v>0</v>
      </c>
      <c r="P13422" s="2">
        <f t="shared" si="209"/>
        <v>0</v>
      </c>
    </row>
    <row r="13423" spans="1:16" x14ac:dyDescent="0.35">
      <c r="A13423">
        <v>734253</v>
      </c>
      <c r="B13423" t="s">
        <v>15</v>
      </c>
      <c r="C13423" t="s">
        <v>24931</v>
      </c>
      <c r="D13423" t="s">
        <v>20355</v>
      </c>
      <c r="E13423" t="s">
        <v>890</v>
      </c>
      <c r="F13423" s="1">
        <v>45093</v>
      </c>
      <c r="G13423">
        <v>2023</v>
      </c>
      <c r="H13423">
        <v>5</v>
      </c>
      <c r="I13423" t="s">
        <v>24932</v>
      </c>
      <c r="J13423" t="s">
        <v>206</v>
      </c>
      <c r="K13423">
        <v>18.245000000000001</v>
      </c>
      <c r="L13423">
        <v>90</v>
      </c>
      <c r="M13423">
        <v>5</v>
      </c>
      <c r="N13423" s="2">
        <v>63000000</v>
      </c>
      <c r="O13423" s="2">
        <v>54300000</v>
      </c>
      <c r="P13423" s="2">
        <f t="shared" si="209"/>
        <v>-8700000</v>
      </c>
    </row>
    <row r="13424" spans="1:16" x14ac:dyDescent="0.35">
      <c r="A13424">
        <v>943930</v>
      </c>
      <c r="B13424" t="s">
        <v>15</v>
      </c>
      <c r="C13424" t="s">
        <v>24933</v>
      </c>
      <c r="D13424" t="s">
        <v>24934</v>
      </c>
      <c r="E13424" t="s">
        <v>76</v>
      </c>
      <c r="F13424" s="1">
        <v>45009</v>
      </c>
      <c r="G13424">
        <v>2023</v>
      </c>
      <c r="H13424">
        <v>6</v>
      </c>
      <c r="I13424" t="s">
        <v>258</v>
      </c>
      <c r="J13424" t="s">
        <v>51</v>
      </c>
      <c r="K13424">
        <v>18.244</v>
      </c>
      <c r="L13424">
        <v>408</v>
      </c>
      <c r="M13424">
        <v>6</v>
      </c>
      <c r="N13424" s="2">
        <v>0</v>
      </c>
      <c r="O13424" s="2">
        <v>0</v>
      </c>
      <c r="P13424" s="2">
        <f t="shared" si="209"/>
        <v>0</v>
      </c>
    </row>
    <row r="13425" spans="1:16" x14ac:dyDescent="0.35">
      <c r="A13425">
        <v>776835</v>
      </c>
      <c r="B13425" t="s">
        <v>15</v>
      </c>
      <c r="C13425" t="s">
        <v>24935</v>
      </c>
      <c r="D13425" t="s">
        <v>24936</v>
      </c>
      <c r="E13425" t="s">
        <v>344</v>
      </c>
      <c r="F13425" s="1">
        <v>44995</v>
      </c>
      <c r="G13425">
        <v>2023</v>
      </c>
      <c r="H13425">
        <v>6.9</v>
      </c>
      <c r="I13425" t="s">
        <v>23791</v>
      </c>
      <c r="J13425" t="s">
        <v>20</v>
      </c>
      <c r="K13425">
        <v>18.132999999999999</v>
      </c>
      <c r="L13425">
        <v>209</v>
      </c>
      <c r="M13425">
        <v>6.9</v>
      </c>
      <c r="N13425" s="2">
        <v>0</v>
      </c>
      <c r="O13425" s="2">
        <v>0</v>
      </c>
      <c r="P13425" s="2">
        <f t="shared" si="209"/>
        <v>0</v>
      </c>
    </row>
    <row r="13426" spans="1:16" x14ac:dyDescent="0.35">
      <c r="A13426">
        <v>926599</v>
      </c>
      <c r="B13426" t="s">
        <v>15</v>
      </c>
      <c r="C13426" t="s">
        <v>24937</v>
      </c>
      <c r="D13426" t="s">
        <v>24938</v>
      </c>
      <c r="E13426" t="s">
        <v>23</v>
      </c>
      <c r="F13426" s="1">
        <v>45168</v>
      </c>
      <c r="G13426">
        <v>2023</v>
      </c>
      <c r="H13426">
        <v>5.6</v>
      </c>
      <c r="I13426" t="s">
        <v>191</v>
      </c>
      <c r="J13426" t="s">
        <v>20</v>
      </c>
      <c r="K13426">
        <v>18.126999999999999</v>
      </c>
      <c r="L13426">
        <v>142</v>
      </c>
      <c r="M13426">
        <v>5.6</v>
      </c>
      <c r="N13426" s="2">
        <v>0</v>
      </c>
      <c r="O13426" s="2">
        <v>165485</v>
      </c>
      <c r="P13426" s="2">
        <f t="shared" si="209"/>
        <v>165485</v>
      </c>
    </row>
    <row r="13427" spans="1:16" x14ac:dyDescent="0.35">
      <c r="A13427">
        <v>995034</v>
      </c>
      <c r="B13427" t="s">
        <v>15</v>
      </c>
      <c r="C13427" t="s">
        <v>16494</v>
      </c>
      <c r="D13427" t="s">
        <v>24939</v>
      </c>
      <c r="E13427" t="s">
        <v>1598</v>
      </c>
      <c r="F13427" s="1">
        <v>45202</v>
      </c>
      <c r="G13427">
        <v>2023</v>
      </c>
      <c r="H13427">
        <v>6</v>
      </c>
      <c r="I13427" t="s">
        <v>6295</v>
      </c>
      <c r="J13427" t="s">
        <v>51</v>
      </c>
      <c r="K13427">
        <v>18.100999999999999</v>
      </c>
      <c r="L13427">
        <v>2</v>
      </c>
      <c r="M13427">
        <v>6</v>
      </c>
      <c r="N13427" s="2">
        <v>0</v>
      </c>
      <c r="O13427" s="2">
        <v>0</v>
      </c>
      <c r="P13427" s="2">
        <f t="shared" si="209"/>
        <v>0</v>
      </c>
    </row>
    <row r="13428" spans="1:16" x14ac:dyDescent="0.35">
      <c r="A13428">
        <v>1139979</v>
      </c>
      <c r="B13428" t="s">
        <v>15</v>
      </c>
      <c r="C13428" t="s">
        <v>24940</v>
      </c>
      <c r="D13428" t="s">
        <v>24941</v>
      </c>
      <c r="E13428" t="s">
        <v>18</v>
      </c>
      <c r="F13428" s="1">
        <v>45135</v>
      </c>
      <c r="G13428">
        <v>2023</v>
      </c>
      <c r="H13428">
        <v>7.2</v>
      </c>
      <c r="I13428" t="s">
        <v>962</v>
      </c>
      <c r="J13428" t="s">
        <v>20</v>
      </c>
      <c r="K13428">
        <v>18.05</v>
      </c>
      <c r="L13428">
        <v>28</v>
      </c>
      <c r="M13428">
        <v>7.2</v>
      </c>
      <c r="N13428" s="2">
        <v>0</v>
      </c>
      <c r="O13428" s="2">
        <v>0</v>
      </c>
      <c r="P13428" s="2">
        <f t="shared" si="209"/>
        <v>0</v>
      </c>
    </row>
    <row r="13429" spans="1:16" x14ac:dyDescent="0.35">
      <c r="A13429">
        <v>849869</v>
      </c>
      <c r="B13429" t="s">
        <v>15</v>
      </c>
      <c r="C13429" t="s">
        <v>24942</v>
      </c>
      <c r="D13429" t="s">
        <v>5572</v>
      </c>
      <c r="E13429" t="s">
        <v>138</v>
      </c>
      <c r="F13429" s="1">
        <v>44974</v>
      </c>
      <c r="G13429">
        <v>2023</v>
      </c>
      <c r="H13429">
        <v>6.8220000000000001</v>
      </c>
      <c r="I13429" t="s">
        <v>9157</v>
      </c>
      <c r="J13429" t="s">
        <v>140</v>
      </c>
      <c r="K13429">
        <v>18.006</v>
      </c>
      <c r="L13429">
        <v>441</v>
      </c>
      <c r="M13429">
        <v>6.8220000000000001</v>
      </c>
      <c r="N13429" s="2">
        <v>0</v>
      </c>
      <c r="O13429" s="2">
        <v>0</v>
      </c>
      <c r="P13429" s="2">
        <f t="shared" si="209"/>
        <v>0</v>
      </c>
    </row>
    <row r="13430" spans="1:16" x14ac:dyDescent="0.35">
      <c r="A13430">
        <v>1034940</v>
      </c>
      <c r="B13430" t="s">
        <v>15</v>
      </c>
      <c r="C13430" t="s">
        <v>24943</v>
      </c>
      <c r="D13430" t="s">
        <v>24944</v>
      </c>
      <c r="E13430" t="s">
        <v>157</v>
      </c>
      <c r="F13430" s="1">
        <v>45247</v>
      </c>
      <c r="G13430">
        <v>2023</v>
      </c>
      <c r="H13430">
        <v>5.8</v>
      </c>
      <c r="I13430" t="s">
        <v>400</v>
      </c>
      <c r="J13430" t="s">
        <v>159</v>
      </c>
      <c r="K13430">
        <v>17.995999999999999</v>
      </c>
      <c r="L13430">
        <v>128</v>
      </c>
      <c r="M13430">
        <v>5.8</v>
      </c>
      <c r="N13430" s="2">
        <v>0</v>
      </c>
      <c r="O13430" s="2">
        <v>0</v>
      </c>
      <c r="P13430" s="2">
        <f t="shared" si="209"/>
        <v>0</v>
      </c>
    </row>
    <row r="13431" spans="1:16" x14ac:dyDescent="0.35">
      <c r="A13431">
        <v>900379</v>
      </c>
      <c r="B13431" t="s">
        <v>15</v>
      </c>
      <c r="C13431" t="s">
        <v>24945</v>
      </c>
      <c r="D13431" t="s">
        <v>5976</v>
      </c>
      <c r="E13431" t="s">
        <v>417</v>
      </c>
      <c r="F13431" s="1">
        <v>45036</v>
      </c>
      <c r="G13431">
        <v>2023</v>
      </c>
      <c r="H13431">
        <v>6.9</v>
      </c>
      <c r="I13431" t="s">
        <v>2216</v>
      </c>
      <c r="J13431" t="s">
        <v>419</v>
      </c>
      <c r="K13431">
        <v>17.902999999999999</v>
      </c>
      <c r="L13431">
        <v>174</v>
      </c>
      <c r="M13431">
        <v>6.9</v>
      </c>
      <c r="N13431" s="2">
        <v>0</v>
      </c>
      <c r="O13431" s="2">
        <v>2147526</v>
      </c>
      <c r="P13431" s="2">
        <f t="shared" si="209"/>
        <v>2147526</v>
      </c>
    </row>
    <row r="13432" spans="1:16" x14ac:dyDescent="0.35">
      <c r="A13432">
        <v>949429</v>
      </c>
      <c r="B13432" t="s">
        <v>15</v>
      </c>
      <c r="C13432" t="s">
        <v>24946</v>
      </c>
      <c r="D13432" t="s">
        <v>24947</v>
      </c>
      <c r="E13432" t="s">
        <v>323</v>
      </c>
      <c r="F13432" s="1">
        <v>45282</v>
      </c>
      <c r="G13432">
        <v>2023</v>
      </c>
      <c r="H13432">
        <v>6</v>
      </c>
      <c r="I13432" t="s">
        <v>24948</v>
      </c>
      <c r="J13432" t="s">
        <v>325</v>
      </c>
      <c r="K13432">
        <v>17.885999999999999</v>
      </c>
      <c r="L13432">
        <v>67</v>
      </c>
      <c r="M13432">
        <v>6</v>
      </c>
      <c r="N13432" s="2">
        <v>0</v>
      </c>
      <c r="O13432" s="2">
        <v>0</v>
      </c>
      <c r="P13432" s="2">
        <f t="shared" si="209"/>
        <v>0</v>
      </c>
    </row>
    <row r="13433" spans="1:16" x14ac:dyDescent="0.35">
      <c r="A13433">
        <v>760245</v>
      </c>
      <c r="B13433" t="s">
        <v>15</v>
      </c>
      <c r="C13433" t="s">
        <v>24949</v>
      </c>
      <c r="D13433" t="s">
        <v>12711</v>
      </c>
      <c r="E13433" t="s">
        <v>344</v>
      </c>
      <c r="F13433" s="1">
        <v>45205</v>
      </c>
      <c r="G13433">
        <v>2023</v>
      </c>
      <c r="H13433">
        <v>5.7</v>
      </c>
      <c r="I13433" t="s">
        <v>1030</v>
      </c>
      <c r="J13433" t="s">
        <v>20</v>
      </c>
      <c r="K13433">
        <v>17.861999999999998</v>
      </c>
      <c r="L13433">
        <v>243</v>
      </c>
      <c r="M13433">
        <v>5.7</v>
      </c>
      <c r="N13433" s="2">
        <v>0</v>
      </c>
      <c r="O13433" s="2">
        <v>0</v>
      </c>
      <c r="P13433" s="2">
        <f t="shared" si="209"/>
        <v>0</v>
      </c>
    </row>
    <row r="13434" spans="1:16" x14ac:dyDescent="0.35">
      <c r="A13434">
        <v>1061181</v>
      </c>
      <c r="B13434" t="s">
        <v>15</v>
      </c>
      <c r="C13434" t="s">
        <v>24950</v>
      </c>
      <c r="D13434" t="s">
        <v>673</v>
      </c>
      <c r="E13434" t="s">
        <v>209</v>
      </c>
      <c r="F13434" s="1">
        <v>45135</v>
      </c>
      <c r="G13434">
        <v>2023</v>
      </c>
      <c r="H13434">
        <v>7.5</v>
      </c>
      <c r="I13434" t="s">
        <v>23207</v>
      </c>
      <c r="J13434" t="s">
        <v>211</v>
      </c>
      <c r="K13434">
        <v>17.86</v>
      </c>
      <c r="L13434">
        <v>122</v>
      </c>
      <c r="M13434">
        <v>7.5</v>
      </c>
      <c r="N13434" s="2">
        <v>0</v>
      </c>
      <c r="O13434" s="2">
        <v>0</v>
      </c>
      <c r="P13434" s="2">
        <f t="shared" si="209"/>
        <v>0</v>
      </c>
    </row>
    <row r="13435" spans="1:16" x14ac:dyDescent="0.35">
      <c r="A13435">
        <v>980078</v>
      </c>
      <c r="B13435" t="s">
        <v>15</v>
      </c>
      <c r="C13435" t="s">
        <v>24951</v>
      </c>
      <c r="D13435" t="s">
        <v>24952</v>
      </c>
      <c r="E13435" t="s">
        <v>617</v>
      </c>
      <c r="F13435" s="1">
        <v>44952</v>
      </c>
      <c r="G13435">
        <v>2023</v>
      </c>
      <c r="H13435">
        <v>5.0369999999999999</v>
      </c>
      <c r="I13435" t="s">
        <v>191</v>
      </c>
      <c r="J13435" t="s">
        <v>20</v>
      </c>
      <c r="K13435">
        <v>17.856000000000002</v>
      </c>
      <c r="L13435">
        <v>1418</v>
      </c>
      <c r="M13435">
        <v>5.0369999999999999</v>
      </c>
      <c r="N13435" s="2">
        <v>50000</v>
      </c>
      <c r="O13435" s="2">
        <v>7717044</v>
      </c>
      <c r="P13435" s="2">
        <f t="shared" si="209"/>
        <v>7667044</v>
      </c>
    </row>
    <row r="13436" spans="1:16" x14ac:dyDescent="0.35">
      <c r="A13436">
        <v>843794</v>
      </c>
      <c r="B13436" t="s">
        <v>15</v>
      </c>
      <c r="C13436" t="s">
        <v>24953</v>
      </c>
      <c r="D13436" t="s">
        <v>4510</v>
      </c>
      <c r="E13436" t="s">
        <v>138</v>
      </c>
      <c r="F13436" s="1">
        <v>44938</v>
      </c>
      <c r="G13436">
        <v>2023</v>
      </c>
      <c r="H13436">
        <v>6.1</v>
      </c>
      <c r="I13436" t="s">
        <v>4003</v>
      </c>
      <c r="J13436" t="s">
        <v>140</v>
      </c>
      <c r="K13436">
        <v>17.835000000000001</v>
      </c>
      <c r="L13436">
        <v>609</v>
      </c>
      <c r="M13436">
        <v>6.1</v>
      </c>
      <c r="N13436" s="2">
        <v>0</v>
      </c>
      <c r="O13436" s="2">
        <v>0</v>
      </c>
      <c r="P13436" s="2">
        <f t="shared" si="209"/>
        <v>0</v>
      </c>
    </row>
    <row r="13437" spans="1:16" x14ac:dyDescent="0.35">
      <c r="A13437">
        <v>1211728</v>
      </c>
      <c r="B13437" t="s">
        <v>15</v>
      </c>
      <c r="C13437" t="s">
        <v>24954</v>
      </c>
      <c r="D13437" t="s">
        <v>24955</v>
      </c>
      <c r="E13437" t="s">
        <v>20447</v>
      </c>
      <c r="F13437" s="1">
        <v>45239</v>
      </c>
      <c r="G13437">
        <v>2023</v>
      </c>
      <c r="H13437">
        <v>6.25</v>
      </c>
      <c r="I13437" t="s">
        <v>695</v>
      </c>
      <c r="J13437" t="s">
        <v>20</v>
      </c>
      <c r="K13437">
        <v>17.805</v>
      </c>
      <c r="L13437">
        <v>28</v>
      </c>
      <c r="M13437">
        <v>6.25</v>
      </c>
      <c r="N13437" s="2">
        <v>0</v>
      </c>
      <c r="O13437" s="2">
        <v>0</v>
      </c>
      <c r="P13437" s="2">
        <f t="shared" si="209"/>
        <v>0</v>
      </c>
    </row>
    <row r="13438" spans="1:16" x14ac:dyDescent="0.35">
      <c r="A13438">
        <v>961084</v>
      </c>
      <c r="B13438" t="s">
        <v>15</v>
      </c>
      <c r="C13438" t="s">
        <v>24956</v>
      </c>
      <c r="D13438" t="s">
        <v>24957</v>
      </c>
      <c r="E13438" t="s">
        <v>157</v>
      </c>
      <c r="F13438" s="1">
        <v>45203</v>
      </c>
      <c r="G13438">
        <v>2023</v>
      </c>
      <c r="H13438">
        <v>6.3</v>
      </c>
      <c r="I13438" t="s">
        <v>261</v>
      </c>
      <c r="J13438" t="s">
        <v>159</v>
      </c>
      <c r="K13438">
        <v>17.768999999999998</v>
      </c>
      <c r="L13438">
        <v>135</v>
      </c>
      <c r="M13438">
        <v>6.3</v>
      </c>
      <c r="N13438" s="2">
        <v>0</v>
      </c>
      <c r="O13438" s="2">
        <v>0</v>
      </c>
      <c r="P13438" s="2">
        <f t="shared" si="209"/>
        <v>0</v>
      </c>
    </row>
    <row r="13439" spans="1:16" x14ac:dyDescent="0.35">
      <c r="A13439">
        <v>1081620</v>
      </c>
      <c r="B13439" t="s">
        <v>15</v>
      </c>
      <c r="C13439" t="s">
        <v>24958</v>
      </c>
      <c r="D13439" t="s">
        <v>24959</v>
      </c>
      <c r="E13439" t="s">
        <v>18</v>
      </c>
      <c r="F13439" s="1">
        <v>44974</v>
      </c>
      <c r="G13439">
        <v>2023</v>
      </c>
      <c r="H13439">
        <v>5.2</v>
      </c>
      <c r="I13439" t="s">
        <v>1173</v>
      </c>
      <c r="J13439" t="s">
        <v>20</v>
      </c>
      <c r="K13439">
        <v>17.760999999999999</v>
      </c>
      <c r="L13439">
        <v>35</v>
      </c>
      <c r="M13439">
        <v>5.2</v>
      </c>
      <c r="N13439" s="2">
        <v>0</v>
      </c>
      <c r="O13439" s="2">
        <v>0</v>
      </c>
      <c r="P13439" s="2">
        <f t="shared" si="209"/>
        <v>0</v>
      </c>
    </row>
    <row r="13440" spans="1:16" x14ac:dyDescent="0.35">
      <c r="A13440">
        <v>1058699</v>
      </c>
      <c r="B13440" t="s">
        <v>15</v>
      </c>
      <c r="C13440" t="s">
        <v>24960</v>
      </c>
      <c r="D13440" t="s">
        <v>1684</v>
      </c>
      <c r="E13440" t="s">
        <v>18</v>
      </c>
      <c r="F13440" s="1">
        <v>44946</v>
      </c>
      <c r="G13440">
        <v>2023</v>
      </c>
      <c r="H13440">
        <v>7.7</v>
      </c>
      <c r="I13440" t="s">
        <v>485</v>
      </c>
      <c r="J13440" t="s">
        <v>20</v>
      </c>
      <c r="K13440">
        <v>17.693000000000001</v>
      </c>
      <c r="L13440">
        <v>175</v>
      </c>
      <c r="M13440">
        <v>7.7</v>
      </c>
      <c r="N13440" s="2">
        <v>0</v>
      </c>
      <c r="O13440" s="2">
        <v>0</v>
      </c>
      <c r="P13440" s="2">
        <f t="shared" si="209"/>
        <v>0</v>
      </c>
    </row>
    <row r="13441" spans="1:16" x14ac:dyDescent="0.35">
      <c r="A13441">
        <v>864168</v>
      </c>
      <c r="B13441" t="s">
        <v>15</v>
      </c>
      <c r="C13441" t="s">
        <v>24961</v>
      </c>
      <c r="D13441" t="s">
        <v>24962</v>
      </c>
      <c r="E13441" t="s">
        <v>2309</v>
      </c>
      <c r="F13441" s="1">
        <v>45099</v>
      </c>
      <c r="G13441">
        <v>2023</v>
      </c>
      <c r="H13441">
        <v>6.6</v>
      </c>
      <c r="I13441" t="s">
        <v>46</v>
      </c>
      <c r="J13441" t="s">
        <v>20</v>
      </c>
      <c r="K13441">
        <v>17.690000000000001</v>
      </c>
      <c r="L13441">
        <v>386</v>
      </c>
      <c r="M13441">
        <v>6.6</v>
      </c>
      <c r="N13441" s="2">
        <v>20000000</v>
      </c>
      <c r="O13441" s="2">
        <v>15800000</v>
      </c>
      <c r="P13441" s="2">
        <f t="shared" si="209"/>
        <v>-4200000</v>
      </c>
    </row>
    <row r="13442" spans="1:16" x14ac:dyDescent="0.35">
      <c r="A13442">
        <v>620705</v>
      </c>
      <c r="B13442" t="s">
        <v>15</v>
      </c>
      <c r="C13442" t="s">
        <v>24963</v>
      </c>
      <c r="D13442" t="s">
        <v>8562</v>
      </c>
      <c r="E13442" t="s">
        <v>18</v>
      </c>
      <c r="F13442" s="1">
        <v>45058</v>
      </c>
      <c r="G13442">
        <v>2023</v>
      </c>
      <c r="H13442">
        <v>6.6</v>
      </c>
      <c r="I13442" t="s">
        <v>16255</v>
      </c>
      <c r="J13442" t="s">
        <v>20</v>
      </c>
      <c r="K13442">
        <v>17.638999999999999</v>
      </c>
      <c r="L13442">
        <v>268</v>
      </c>
      <c r="M13442">
        <v>6.6</v>
      </c>
      <c r="N13442" s="2">
        <v>0</v>
      </c>
      <c r="O13442" s="2">
        <v>0</v>
      </c>
      <c r="P13442" s="2">
        <f t="shared" si="209"/>
        <v>0</v>
      </c>
    </row>
    <row r="13443" spans="1:16" x14ac:dyDescent="0.35">
      <c r="A13443">
        <v>801112</v>
      </c>
      <c r="B13443" t="s">
        <v>15</v>
      </c>
      <c r="C13443" t="s">
        <v>1685</v>
      </c>
      <c r="D13443" t="s">
        <v>13655</v>
      </c>
      <c r="E13443" t="s">
        <v>24964</v>
      </c>
      <c r="F13443" s="1">
        <v>45071</v>
      </c>
      <c r="G13443">
        <v>2023</v>
      </c>
      <c r="H13443">
        <v>7.3</v>
      </c>
      <c r="I13443" t="s">
        <v>275</v>
      </c>
      <c r="J13443" t="s">
        <v>762</v>
      </c>
      <c r="K13443">
        <v>17.63</v>
      </c>
      <c r="L13443">
        <v>323</v>
      </c>
      <c r="M13443">
        <v>7.3</v>
      </c>
      <c r="N13443" s="2">
        <v>14100000</v>
      </c>
      <c r="O13443" s="2">
        <v>4123091</v>
      </c>
      <c r="P13443" s="2">
        <f t="shared" ref="P13443:P13506" si="210">O13443-N13443</f>
        <v>-9976909</v>
      </c>
    </row>
    <row r="13444" spans="1:16" x14ac:dyDescent="0.35">
      <c r="A13444">
        <v>1160003</v>
      </c>
      <c r="B13444" t="s">
        <v>15</v>
      </c>
      <c r="C13444" t="s">
        <v>24965</v>
      </c>
      <c r="D13444" t="s">
        <v>5190</v>
      </c>
      <c r="E13444" t="s">
        <v>755</v>
      </c>
      <c r="F13444" s="1">
        <v>45211</v>
      </c>
      <c r="G13444">
        <v>2023</v>
      </c>
      <c r="H13444">
        <v>6</v>
      </c>
      <c r="I13444" t="s">
        <v>266</v>
      </c>
      <c r="J13444" t="s">
        <v>20</v>
      </c>
      <c r="K13444">
        <v>17.591000000000001</v>
      </c>
      <c r="L13444">
        <v>112</v>
      </c>
      <c r="M13444">
        <v>6</v>
      </c>
      <c r="N13444" s="2">
        <v>0</v>
      </c>
      <c r="O13444" s="2">
        <v>0</v>
      </c>
      <c r="P13444" s="2">
        <f t="shared" si="210"/>
        <v>0</v>
      </c>
    </row>
    <row r="13445" spans="1:16" x14ac:dyDescent="0.35">
      <c r="A13445">
        <v>1001811</v>
      </c>
      <c r="B13445" t="s">
        <v>15</v>
      </c>
      <c r="C13445" t="s">
        <v>24966</v>
      </c>
      <c r="D13445" t="s">
        <v>24967</v>
      </c>
      <c r="E13445" t="s">
        <v>18</v>
      </c>
      <c r="F13445" s="1">
        <v>45176</v>
      </c>
      <c r="G13445">
        <v>2023</v>
      </c>
      <c r="H13445">
        <v>6</v>
      </c>
      <c r="I13445" t="s">
        <v>400</v>
      </c>
      <c r="J13445" t="s">
        <v>20</v>
      </c>
      <c r="K13445">
        <v>17.585000000000001</v>
      </c>
      <c r="L13445">
        <v>168</v>
      </c>
      <c r="M13445">
        <v>6</v>
      </c>
      <c r="N13445" s="2">
        <v>0</v>
      </c>
      <c r="O13445" s="2">
        <v>34900000</v>
      </c>
      <c r="P13445" s="2">
        <f t="shared" si="210"/>
        <v>34900000</v>
      </c>
    </row>
    <row r="13446" spans="1:16" x14ac:dyDescent="0.35">
      <c r="A13446">
        <v>1163045</v>
      </c>
      <c r="B13446" t="s">
        <v>15</v>
      </c>
      <c r="C13446" t="s">
        <v>24968</v>
      </c>
      <c r="D13446" t="s">
        <v>24969</v>
      </c>
      <c r="E13446" t="s">
        <v>22154</v>
      </c>
      <c r="F13446" s="1">
        <v>45148</v>
      </c>
      <c r="G13446">
        <v>2023</v>
      </c>
      <c r="H13446">
        <v>6.6</v>
      </c>
      <c r="I13446" t="s">
        <v>1223</v>
      </c>
      <c r="J13446" t="s">
        <v>24970</v>
      </c>
      <c r="K13446">
        <v>17.510000000000002</v>
      </c>
      <c r="L13446">
        <v>56</v>
      </c>
      <c r="M13446">
        <v>6.6</v>
      </c>
      <c r="N13446" s="2">
        <v>0</v>
      </c>
      <c r="O13446" s="2">
        <v>0</v>
      </c>
      <c r="P13446" s="2">
        <f t="shared" si="210"/>
        <v>0</v>
      </c>
    </row>
    <row r="13447" spans="1:16" x14ac:dyDescent="0.35">
      <c r="A13447">
        <v>899579</v>
      </c>
      <c r="B13447" t="s">
        <v>15</v>
      </c>
      <c r="C13447" t="s">
        <v>24971</v>
      </c>
      <c r="D13447" t="s">
        <v>24972</v>
      </c>
      <c r="E13447" t="s">
        <v>18</v>
      </c>
      <c r="F13447" s="1">
        <v>44943</v>
      </c>
      <c r="G13447">
        <v>2023</v>
      </c>
      <c r="H13447">
        <v>5.7</v>
      </c>
      <c r="I13447" t="s">
        <v>266</v>
      </c>
      <c r="J13447" t="s">
        <v>20</v>
      </c>
      <c r="K13447">
        <v>17.472000000000001</v>
      </c>
      <c r="L13447">
        <v>206</v>
      </c>
      <c r="M13447">
        <v>5.7</v>
      </c>
      <c r="N13447" s="2">
        <v>0</v>
      </c>
      <c r="O13447" s="2">
        <v>0</v>
      </c>
      <c r="P13447" s="2">
        <f t="shared" si="210"/>
        <v>0</v>
      </c>
    </row>
    <row r="13448" spans="1:16" x14ac:dyDescent="0.35">
      <c r="A13448">
        <v>1193640</v>
      </c>
      <c r="B13448" t="s">
        <v>15</v>
      </c>
      <c r="C13448" t="s">
        <v>24973</v>
      </c>
      <c r="D13448" t="s">
        <v>24974</v>
      </c>
      <c r="E13448" t="s">
        <v>610</v>
      </c>
      <c r="F13448" s="1">
        <v>45268</v>
      </c>
      <c r="G13448">
        <v>2023</v>
      </c>
      <c r="H13448">
        <v>6.4</v>
      </c>
      <c r="I13448" t="s">
        <v>24975</v>
      </c>
      <c r="J13448" t="s">
        <v>503</v>
      </c>
      <c r="K13448">
        <v>17.463999999999999</v>
      </c>
      <c r="L13448">
        <v>5</v>
      </c>
      <c r="M13448">
        <v>6.4</v>
      </c>
      <c r="N13448" s="2">
        <v>0</v>
      </c>
      <c r="O13448" s="2">
        <v>0</v>
      </c>
      <c r="P13448" s="2">
        <f t="shared" si="210"/>
        <v>0</v>
      </c>
    </row>
    <row r="13449" spans="1:16" x14ac:dyDescent="0.35">
      <c r="A13449">
        <v>1006911</v>
      </c>
      <c r="B13449" t="s">
        <v>15</v>
      </c>
      <c r="C13449" t="s">
        <v>24976</v>
      </c>
      <c r="D13449" t="s">
        <v>24977</v>
      </c>
      <c r="E13449" t="s">
        <v>1337</v>
      </c>
      <c r="F13449" s="1">
        <v>45100</v>
      </c>
      <c r="G13449">
        <v>2023</v>
      </c>
      <c r="H13449">
        <v>6.5</v>
      </c>
      <c r="I13449" t="s">
        <v>233</v>
      </c>
      <c r="J13449" t="s">
        <v>1338</v>
      </c>
      <c r="K13449">
        <v>17.390999999999998</v>
      </c>
      <c r="L13449">
        <v>114</v>
      </c>
      <c r="M13449">
        <v>6.5</v>
      </c>
      <c r="N13449" s="2">
        <v>0</v>
      </c>
      <c r="O13449" s="2">
        <v>0</v>
      </c>
      <c r="P13449" s="2">
        <f t="shared" si="210"/>
        <v>0</v>
      </c>
    </row>
    <row r="13450" spans="1:16" x14ac:dyDescent="0.35">
      <c r="A13450">
        <v>1058833</v>
      </c>
      <c r="B13450" t="s">
        <v>15</v>
      </c>
      <c r="C13450" t="s">
        <v>24978</v>
      </c>
      <c r="D13450" t="s">
        <v>24979</v>
      </c>
      <c r="E13450" t="s">
        <v>5347</v>
      </c>
      <c r="F13450" s="1">
        <v>45035</v>
      </c>
      <c r="G13450">
        <v>2023</v>
      </c>
      <c r="H13450">
        <v>5.4</v>
      </c>
      <c r="I13450" t="s">
        <v>695</v>
      </c>
      <c r="J13450" t="s">
        <v>4957</v>
      </c>
      <c r="K13450">
        <v>17.388000000000002</v>
      </c>
      <c r="L13450">
        <v>6</v>
      </c>
      <c r="M13450">
        <v>5.4</v>
      </c>
      <c r="N13450" s="2">
        <v>0</v>
      </c>
      <c r="O13450" s="2">
        <v>0</v>
      </c>
      <c r="P13450" s="2">
        <f t="shared" si="210"/>
        <v>0</v>
      </c>
    </row>
    <row r="13451" spans="1:16" x14ac:dyDescent="0.35">
      <c r="A13451">
        <v>1153222</v>
      </c>
      <c r="B13451" t="s">
        <v>15</v>
      </c>
      <c r="C13451" t="s">
        <v>24980</v>
      </c>
      <c r="D13451" t="s">
        <v>13074</v>
      </c>
      <c r="E13451" t="s">
        <v>9797</v>
      </c>
      <c r="F13451" s="1">
        <v>45156</v>
      </c>
      <c r="G13451">
        <v>2023</v>
      </c>
      <c r="H13451">
        <v>6.5</v>
      </c>
      <c r="I13451" t="s">
        <v>3623</v>
      </c>
      <c r="J13451" t="s">
        <v>20</v>
      </c>
      <c r="K13451">
        <v>17.363</v>
      </c>
      <c r="L13451">
        <v>41</v>
      </c>
      <c r="M13451">
        <v>6.5</v>
      </c>
      <c r="N13451" s="2">
        <v>0</v>
      </c>
      <c r="O13451" s="2">
        <v>0</v>
      </c>
      <c r="P13451" s="2">
        <f t="shared" si="210"/>
        <v>0</v>
      </c>
    </row>
    <row r="13452" spans="1:16" x14ac:dyDescent="0.35">
      <c r="A13452">
        <v>1128604</v>
      </c>
      <c r="B13452" t="s">
        <v>15</v>
      </c>
      <c r="C13452" t="s">
        <v>24981</v>
      </c>
      <c r="D13452" t="s">
        <v>23379</v>
      </c>
      <c r="E13452" t="s">
        <v>250</v>
      </c>
      <c r="F13452" s="1">
        <v>45155</v>
      </c>
      <c r="G13452">
        <v>2023</v>
      </c>
      <c r="H13452">
        <v>7.7</v>
      </c>
      <c r="I13452" t="s">
        <v>54</v>
      </c>
      <c r="J13452" t="s">
        <v>20</v>
      </c>
      <c r="K13452">
        <v>17.341000000000001</v>
      </c>
      <c r="L13452">
        <v>29</v>
      </c>
      <c r="M13452">
        <v>7.7</v>
      </c>
      <c r="N13452" s="2">
        <v>0</v>
      </c>
      <c r="O13452" s="2">
        <v>0</v>
      </c>
      <c r="P13452" s="2">
        <f t="shared" si="210"/>
        <v>0</v>
      </c>
    </row>
    <row r="13453" spans="1:16" x14ac:dyDescent="0.35">
      <c r="A13453">
        <v>1081400</v>
      </c>
      <c r="B13453" t="s">
        <v>15</v>
      </c>
      <c r="C13453" t="s">
        <v>24982</v>
      </c>
      <c r="D13453" t="s">
        <v>24983</v>
      </c>
      <c r="E13453" t="s">
        <v>18</v>
      </c>
      <c r="F13453" s="1">
        <v>45208</v>
      </c>
      <c r="G13453">
        <v>2023</v>
      </c>
      <c r="H13453">
        <v>5.8</v>
      </c>
      <c r="I13453" t="s">
        <v>2175</v>
      </c>
      <c r="J13453" t="s">
        <v>20</v>
      </c>
      <c r="K13453">
        <v>17.303999999999998</v>
      </c>
      <c r="L13453">
        <v>74</v>
      </c>
      <c r="M13453">
        <v>5.8</v>
      </c>
      <c r="N13453" s="2">
        <v>0</v>
      </c>
      <c r="O13453" s="2">
        <v>0</v>
      </c>
      <c r="P13453" s="2">
        <f t="shared" si="210"/>
        <v>0</v>
      </c>
    </row>
    <row r="13454" spans="1:16" x14ac:dyDescent="0.35">
      <c r="A13454">
        <v>864692</v>
      </c>
      <c r="B13454" t="s">
        <v>15</v>
      </c>
      <c r="C13454" t="s">
        <v>24984</v>
      </c>
      <c r="D13454" t="s">
        <v>1887</v>
      </c>
      <c r="E13454" t="s">
        <v>24985</v>
      </c>
      <c r="F13454" s="1">
        <v>44951</v>
      </c>
      <c r="G13454">
        <v>2023</v>
      </c>
      <c r="H13454">
        <v>6.5149999999999997</v>
      </c>
      <c r="I13454" t="s">
        <v>920</v>
      </c>
      <c r="J13454" t="s">
        <v>206</v>
      </c>
      <c r="K13454">
        <v>17.274000000000001</v>
      </c>
      <c r="L13454">
        <v>196</v>
      </c>
      <c r="M13454">
        <v>6.5149999999999997</v>
      </c>
      <c r="N13454" s="2">
        <v>29000000</v>
      </c>
      <c r="O13454" s="2">
        <v>130000000</v>
      </c>
      <c r="P13454" s="2">
        <f t="shared" si="210"/>
        <v>101000000</v>
      </c>
    </row>
    <row r="13455" spans="1:16" x14ac:dyDescent="0.35">
      <c r="A13455">
        <v>763165</v>
      </c>
      <c r="B13455" t="s">
        <v>15</v>
      </c>
      <c r="C13455" t="s">
        <v>24986</v>
      </c>
      <c r="D13455" t="s">
        <v>15136</v>
      </c>
      <c r="E13455" t="s">
        <v>18</v>
      </c>
      <c r="F13455" s="1">
        <v>45205</v>
      </c>
      <c r="G13455">
        <v>2023</v>
      </c>
      <c r="H13455">
        <v>7.109</v>
      </c>
      <c r="I13455" t="s">
        <v>275</v>
      </c>
      <c r="J13455" t="s">
        <v>20</v>
      </c>
      <c r="K13455">
        <v>17.265999999999998</v>
      </c>
      <c r="L13455">
        <v>514</v>
      </c>
      <c r="M13455">
        <v>7.109</v>
      </c>
      <c r="N13455" s="2">
        <v>32500000</v>
      </c>
      <c r="O13455" s="2">
        <v>0</v>
      </c>
      <c r="P13455" s="2">
        <f t="shared" si="210"/>
        <v>-32500000</v>
      </c>
    </row>
    <row r="13456" spans="1:16" x14ac:dyDescent="0.35">
      <c r="A13456">
        <v>1040892</v>
      </c>
      <c r="B13456" t="s">
        <v>15</v>
      </c>
      <c r="C13456" t="s">
        <v>24987</v>
      </c>
      <c r="D13456" t="s">
        <v>24988</v>
      </c>
      <c r="E13456" t="s">
        <v>24989</v>
      </c>
      <c r="F13456" s="1">
        <v>45168</v>
      </c>
      <c r="G13456">
        <v>2023</v>
      </c>
      <c r="H13456">
        <v>4.51</v>
      </c>
      <c r="I13456" t="s">
        <v>635</v>
      </c>
      <c r="J13456" t="s">
        <v>20</v>
      </c>
      <c r="K13456">
        <v>17.245999999999999</v>
      </c>
      <c r="L13456">
        <v>100</v>
      </c>
      <c r="M13456">
        <v>4.51</v>
      </c>
      <c r="N13456" s="2">
        <v>350000</v>
      </c>
      <c r="O13456" s="2">
        <v>123000</v>
      </c>
      <c r="P13456" s="2">
        <f t="shared" si="210"/>
        <v>-227000</v>
      </c>
    </row>
    <row r="13457" spans="1:16" x14ac:dyDescent="0.35">
      <c r="A13457">
        <v>991708</v>
      </c>
      <c r="B13457" t="s">
        <v>15</v>
      </c>
      <c r="C13457" t="s">
        <v>24990</v>
      </c>
      <c r="D13457" t="s">
        <v>2038</v>
      </c>
      <c r="E13457" t="s">
        <v>5921</v>
      </c>
      <c r="F13457" s="1">
        <v>45177</v>
      </c>
      <c r="G13457">
        <v>2023</v>
      </c>
      <c r="H13457">
        <v>6.1929999999999996</v>
      </c>
      <c r="I13457" t="s">
        <v>19002</v>
      </c>
      <c r="J13457" t="s">
        <v>51</v>
      </c>
      <c r="K13457">
        <v>17.221</v>
      </c>
      <c r="L13457">
        <v>282</v>
      </c>
      <c r="M13457">
        <v>6.1929999999999996</v>
      </c>
      <c r="N13457" s="2">
        <v>10000000</v>
      </c>
      <c r="O13457" s="2">
        <v>0</v>
      </c>
      <c r="P13457" s="2">
        <f t="shared" si="210"/>
        <v>-10000000</v>
      </c>
    </row>
    <row r="13458" spans="1:16" x14ac:dyDescent="0.35">
      <c r="A13458">
        <v>1044302</v>
      </c>
      <c r="B13458" t="s">
        <v>15</v>
      </c>
      <c r="C13458" t="s">
        <v>24991</v>
      </c>
      <c r="D13458" t="s">
        <v>24992</v>
      </c>
      <c r="E13458" t="s">
        <v>1337</v>
      </c>
      <c r="F13458" s="1">
        <v>45254</v>
      </c>
      <c r="G13458">
        <v>2023</v>
      </c>
      <c r="H13458">
        <v>6.4</v>
      </c>
      <c r="I13458" t="s">
        <v>77</v>
      </c>
      <c r="J13458" t="s">
        <v>1338</v>
      </c>
      <c r="K13458">
        <v>17.173999999999999</v>
      </c>
      <c r="L13458">
        <v>119</v>
      </c>
      <c r="M13458">
        <v>6.4</v>
      </c>
      <c r="N13458" s="2">
        <v>0</v>
      </c>
      <c r="O13458" s="2">
        <v>0</v>
      </c>
      <c r="P13458" s="2">
        <f t="shared" si="210"/>
        <v>0</v>
      </c>
    </row>
    <row r="13459" spans="1:16" x14ac:dyDescent="0.35">
      <c r="A13459">
        <v>1145851</v>
      </c>
      <c r="B13459" t="s">
        <v>15</v>
      </c>
      <c r="C13459" t="s">
        <v>24993</v>
      </c>
      <c r="D13459" t="s">
        <v>19575</v>
      </c>
      <c r="E13459" t="s">
        <v>24994</v>
      </c>
      <c r="F13459" s="1">
        <v>45149</v>
      </c>
      <c r="G13459">
        <v>2023</v>
      </c>
      <c r="H13459">
        <v>6.2839999999999998</v>
      </c>
      <c r="I13459" t="s">
        <v>9254</v>
      </c>
      <c r="J13459" t="s">
        <v>51</v>
      </c>
      <c r="K13459">
        <v>17.164999999999999</v>
      </c>
      <c r="L13459">
        <v>111</v>
      </c>
      <c r="M13459">
        <v>6.2839999999999998</v>
      </c>
      <c r="N13459" s="2">
        <v>0</v>
      </c>
      <c r="O13459" s="2">
        <v>0</v>
      </c>
      <c r="P13459" s="2">
        <f t="shared" si="210"/>
        <v>0</v>
      </c>
    </row>
    <row r="13460" spans="1:16" x14ac:dyDescent="0.35">
      <c r="A13460">
        <v>919207</v>
      </c>
      <c r="B13460" t="s">
        <v>15</v>
      </c>
      <c r="C13460" t="s">
        <v>24995</v>
      </c>
      <c r="D13460" t="s">
        <v>7106</v>
      </c>
      <c r="E13460" t="s">
        <v>138</v>
      </c>
      <c r="F13460" s="1">
        <v>45252</v>
      </c>
      <c r="G13460">
        <v>2023</v>
      </c>
      <c r="H13460">
        <v>7.5</v>
      </c>
      <c r="I13460" t="s">
        <v>24996</v>
      </c>
      <c r="J13460" t="s">
        <v>140</v>
      </c>
      <c r="K13460">
        <v>17.164000000000001</v>
      </c>
      <c r="L13460">
        <v>104</v>
      </c>
      <c r="M13460">
        <v>7.5</v>
      </c>
      <c r="N13460" s="2">
        <v>0</v>
      </c>
      <c r="O13460" s="2">
        <v>0</v>
      </c>
      <c r="P13460" s="2">
        <f t="shared" si="210"/>
        <v>0</v>
      </c>
    </row>
    <row r="13461" spans="1:16" x14ac:dyDescent="0.35">
      <c r="A13461">
        <v>1079078</v>
      </c>
      <c r="B13461" t="s">
        <v>15</v>
      </c>
      <c r="C13461" t="s">
        <v>24997</v>
      </c>
      <c r="D13461" t="s">
        <v>24998</v>
      </c>
      <c r="E13461" t="s">
        <v>386</v>
      </c>
      <c r="F13461" s="1">
        <v>45057</v>
      </c>
      <c r="G13461">
        <v>2023</v>
      </c>
      <c r="H13461">
        <v>6.5</v>
      </c>
      <c r="I13461" t="s">
        <v>50</v>
      </c>
      <c r="J13461" t="s">
        <v>388</v>
      </c>
      <c r="K13461">
        <v>17.152000000000001</v>
      </c>
      <c r="L13461">
        <v>117</v>
      </c>
      <c r="M13461">
        <v>6.5</v>
      </c>
      <c r="N13461" s="2">
        <v>0</v>
      </c>
      <c r="O13461" s="2">
        <v>0</v>
      </c>
      <c r="P13461" s="2">
        <f t="shared" si="210"/>
        <v>0</v>
      </c>
    </row>
    <row r="13462" spans="1:16" x14ac:dyDescent="0.35">
      <c r="A13462">
        <v>888768</v>
      </c>
      <c r="B13462" t="s">
        <v>15</v>
      </c>
      <c r="C13462" t="s">
        <v>24999</v>
      </c>
      <c r="D13462" t="s">
        <v>1627</v>
      </c>
      <c r="E13462" t="s">
        <v>417</v>
      </c>
      <c r="F13462" s="1">
        <v>45197</v>
      </c>
      <c r="G13462">
        <v>2023</v>
      </c>
      <c r="H13462">
        <v>7</v>
      </c>
      <c r="I13462" t="s">
        <v>261</v>
      </c>
      <c r="J13462" t="s">
        <v>419</v>
      </c>
      <c r="K13462">
        <v>17.149000000000001</v>
      </c>
      <c r="L13462">
        <v>84</v>
      </c>
      <c r="M13462">
        <v>7</v>
      </c>
      <c r="N13462" s="2">
        <v>0</v>
      </c>
      <c r="O13462" s="2">
        <v>0</v>
      </c>
      <c r="P13462" s="2">
        <f t="shared" si="210"/>
        <v>0</v>
      </c>
    </row>
    <row r="13463" spans="1:16" x14ac:dyDescent="0.35">
      <c r="A13463">
        <v>1171816</v>
      </c>
      <c r="B13463" t="s">
        <v>15</v>
      </c>
      <c r="C13463" t="s">
        <v>25000</v>
      </c>
      <c r="D13463" t="s">
        <v>11707</v>
      </c>
      <c r="E13463" t="s">
        <v>18</v>
      </c>
      <c r="F13463" s="1">
        <v>45254</v>
      </c>
      <c r="G13463">
        <v>2023</v>
      </c>
      <c r="H13463">
        <v>6.8</v>
      </c>
      <c r="I13463" t="s">
        <v>1793</v>
      </c>
      <c r="J13463" t="s">
        <v>20</v>
      </c>
      <c r="K13463">
        <v>17.141999999999999</v>
      </c>
      <c r="L13463">
        <v>52</v>
      </c>
      <c r="M13463">
        <v>6.8</v>
      </c>
      <c r="N13463" s="2">
        <v>0</v>
      </c>
      <c r="O13463" s="2">
        <v>0</v>
      </c>
      <c r="P13463" s="2">
        <f t="shared" si="210"/>
        <v>0</v>
      </c>
    </row>
    <row r="13464" spans="1:16" x14ac:dyDescent="0.35">
      <c r="A13464">
        <v>985617</v>
      </c>
      <c r="B13464" t="s">
        <v>15</v>
      </c>
      <c r="C13464" t="s">
        <v>6050</v>
      </c>
      <c r="D13464" t="s">
        <v>25001</v>
      </c>
      <c r="E13464" t="s">
        <v>3163</v>
      </c>
      <c r="F13464" s="1">
        <v>45079</v>
      </c>
      <c r="G13464">
        <v>2023</v>
      </c>
      <c r="H13464">
        <v>6.4</v>
      </c>
      <c r="I13464" t="s">
        <v>349</v>
      </c>
      <c r="J13464" t="s">
        <v>20</v>
      </c>
      <c r="K13464">
        <v>17.045000000000002</v>
      </c>
      <c r="L13464">
        <v>449</v>
      </c>
      <c r="M13464">
        <v>6.4</v>
      </c>
      <c r="N13464" s="2">
        <v>0</v>
      </c>
      <c r="O13464" s="2">
        <v>0</v>
      </c>
      <c r="P13464" s="2">
        <f t="shared" si="210"/>
        <v>0</v>
      </c>
    </row>
    <row r="13465" spans="1:16" x14ac:dyDescent="0.35">
      <c r="A13465">
        <v>1146302</v>
      </c>
      <c r="B13465" t="s">
        <v>15</v>
      </c>
      <c r="C13465" t="s">
        <v>25002</v>
      </c>
      <c r="D13465" t="s">
        <v>25003</v>
      </c>
      <c r="E13465" t="s">
        <v>18</v>
      </c>
      <c r="F13465" s="1">
        <v>45185</v>
      </c>
      <c r="G13465">
        <v>2023</v>
      </c>
      <c r="H13465">
        <v>7.2</v>
      </c>
      <c r="I13465" t="s">
        <v>485</v>
      </c>
      <c r="J13465" t="s">
        <v>20</v>
      </c>
      <c r="K13465">
        <v>17.015999999999998</v>
      </c>
      <c r="L13465">
        <v>184</v>
      </c>
      <c r="M13465">
        <v>7.2</v>
      </c>
      <c r="N13465" s="2">
        <v>0</v>
      </c>
      <c r="O13465" s="2">
        <v>0</v>
      </c>
      <c r="P13465" s="2">
        <f t="shared" si="210"/>
        <v>0</v>
      </c>
    </row>
    <row r="13466" spans="1:16" x14ac:dyDescent="0.35">
      <c r="A13466">
        <v>1049951</v>
      </c>
      <c r="B13466" t="s">
        <v>15</v>
      </c>
      <c r="C13466" t="s">
        <v>25004</v>
      </c>
      <c r="D13466" t="s">
        <v>25005</v>
      </c>
      <c r="E13466" t="s">
        <v>617</v>
      </c>
      <c r="F13466" s="1">
        <v>45037</v>
      </c>
      <c r="G13466">
        <v>2023</v>
      </c>
      <c r="H13466">
        <v>6.9290000000000003</v>
      </c>
      <c r="I13466" t="s">
        <v>5767</v>
      </c>
      <c r="J13466" t="s">
        <v>20</v>
      </c>
      <c r="K13466">
        <v>16.995999999999999</v>
      </c>
      <c r="L13466">
        <v>77</v>
      </c>
      <c r="M13466">
        <v>6.9290000000000003</v>
      </c>
      <c r="N13466" s="2">
        <v>0</v>
      </c>
      <c r="O13466" s="2">
        <v>0</v>
      </c>
      <c r="P13466" s="2">
        <f t="shared" si="210"/>
        <v>0</v>
      </c>
    </row>
    <row r="13467" spans="1:16" x14ac:dyDescent="0.35">
      <c r="A13467">
        <v>1101582</v>
      </c>
      <c r="B13467" t="s">
        <v>15</v>
      </c>
      <c r="C13467" t="s">
        <v>25006</v>
      </c>
      <c r="D13467" t="s">
        <v>3260</v>
      </c>
      <c r="E13467" t="s">
        <v>18</v>
      </c>
      <c r="F13467" s="1">
        <v>45252</v>
      </c>
      <c r="G13467">
        <v>2023</v>
      </c>
      <c r="H13467">
        <v>6.6</v>
      </c>
      <c r="I13467" t="s">
        <v>647</v>
      </c>
      <c r="J13467" t="s">
        <v>20</v>
      </c>
      <c r="K13467">
        <v>16.952000000000002</v>
      </c>
      <c r="L13467">
        <v>89</v>
      </c>
      <c r="M13467">
        <v>6.6</v>
      </c>
      <c r="N13467" s="2">
        <v>0</v>
      </c>
      <c r="O13467" s="2">
        <v>0</v>
      </c>
      <c r="P13467" s="2">
        <f t="shared" si="210"/>
        <v>0</v>
      </c>
    </row>
    <row r="13468" spans="1:16" x14ac:dyDescent="0.35">
      <c r="A13468">
        <v>798362</v>
      </c>
      <c r="B13468" t="s">
        <v>15</v>
      </c>
      <c r="C13468" t="s">
        <v>25007</v>
      </c>
      <c r="D13468" t="s">
        <v>2690</v>
      </c>
      <c r="E13468" t="s">
        <v>18</v>
      </c>
      <c r="F13468" s="1">
        <v>45197</v>
      </c>
      <c r="G13468">
        <v>2023</v>
      </c>
      <c r="H13468">
        <v>6.4</v>
      </c>
      <c r="I13468" t="s">
        <v>1440</v>
      </c>
      <c r="J13468" t="s">
        <v>20</v>
      </c>
      <c r="K13468">
        <v>16.928999999999998</v>
      </c>
      <c r="L13468">
        <v>320</v>
      </c>
      <c r="M13468">
        <v>6.4</v>
      </c>
      <c r="N13468" s="2">
        <v>0</v>
      </c>
      <c r="O13468" s="2">
        <v>0</v>
      </c>
      <c r="P13468" s="2">
        <f t="shared" si="210"/>
        <v>0</v>
      </c>
    </row>
    <row r="13469" spans="1:16" x14ac:dyDescent="0.35">
      <c r="A13469">
        <v>809787</v>
      </c>
      <c r="B13469" t="s">
        <v>15</v>
      </c>
      <c r="C13469" t="s">
        <v>25008</v>
      </c>
      <c r="D13469" t="s">
        <v>2712</v>
      </c>
      <c r="E13469" t="s">
        <v>25009</v>
      </c>
      <c r="F13469" s="1">
        <v>45029</v>
      </c>
      <c r="G13469">
        <v>2023</v>
      </c>
      <c r="H13469">
        <v>6.0629999999999997</v>
      </c>
      <c r="I13469" t="s">
        <v>2341</v>
      </c>
      <c r="J13469" t="s">
        <v>20</v>
      </c>
      <c r="K13469">
        <v>16.907</v>
      </c>
      <c r="L13469">
        <v>261</v>
      </c>
      <c r="M13469">
        <v>6.0629999999999997</v>
      </c>
      <c r="N13469" s="2">
        <v>41000000</v>
      </c>
      <c r="O13469" s="2">
        <v>3900000</v>
      </c>
      <c r="P13469" s="2">
        <f t="shared" si="210"/>
        <v>-37100000</v>
      </c>
    </row>
    <row r="13470" spans="1:16" x14ac:dyDescent="0.35">
      <c r="A13470">
        <v>1067820</v>
      </c>
      <c r="B13470" t="s">
        <v>15</v>
      </c>
      <c r="C13470" t="s">
        <v>25010</v>
      </c>
      <c r="D13470" t="s">
        <v>11036</v>
      </c>
      <c r="E13470" t="s">
        <v>76</v>
      </c>
      <c r="F13470" s="1">
        <v>45001</v>
      </c>
      <c r="G13470">
        <v>2023</v>
      </c>
      <c r="H13470">
        <v>5.7</v>
      </c>
      <c r="I13470" t="s">
        <v>10867</v>
      </c>
      <c r="J13470" t="s">
        <v>51</v>
      </c>
      <c r="K13470">
        <v>16.878</v>
      </c>
      <c r="L13470">
        <v>170</v>
      </c>
      <c r="M13470">
        <v>5.7</v>
      </c>
      <c r="N13470" s="2">
        <v>0</v>
      </c>
      <c r="O13470" s="2">
        <v>0</v>
      </c>
      <c r="P13470" s="2">
        <f t="shared" si="210"/>
        <v>0</v>
      </c>
    </row>
    <row r="13471" spans="1:16" x14ac:dyDescent="0.35">
      <c r="A13471">
        <v>1166714</v>
      </c>
      <c r="B13471" t="s">
        <v>15</v>
      </c>
      <c r="C13471" t="s">
        <v>25011</v>
      </c>
      <c r="D13471" t="s">
        <v>25012</v>
      </c>
      <c r="E13471" t="s">
        <v>18</v>
      </c>
      <c r="F13471" s="1">
        <v>45200</v>
      </c>
      <c r="G13471">
        <v>2023</v>
      </c>
      <c r="H13471">
        <v>7.1</v>
      </c>
      <c r="I13471" t="s">
        <v>575</v>
      </c>
      <c r="J13471" t="s">
        <v>20</v>
      </c>
      <c r="K13471">
        <v>16.876000000000001</v>
      </c>
      <c r="L13471">
        <v>37</v>
      </c>
      <c r="M13471">
        <v>7.1</v>
      </c>
      <c r="N13471" s="2">
        <v>0</v>
      </c>
      <c r="O13471" s="2">
        <v>0</v>
      </c>
      <c r="P13471" s="2">
        <f t="shared" si="210"/>
        <v>0</v>
      </c>
    </row>
    <row r="13472" spans="1:16" x14ac:dyDescent="0.35">
      <c r="A13472">
        <v>1127209</v>
      </c>
      <c r="B13472" t="s">
        <v>15</v>
      </c>
      <c r="C13472" t="s">
        <v>25013</v>
      </c>
      <c r="D13472" t="s">
        <v>25014</v>
      </c>
      <c r="E13472" t="s">
        <v>6200</v>
      </c>
      <c r="F13472" s="1">
        <v>45072</v>
      </c>
      <c r="G13472">
        <v>2023</v>
      </c>
      <c r="H13472">
        <v>2.2999999999999998</v>
      </c>
      <c r="I13472" t="s">
        <v>73</v>
      </c>
      <c r="J13472" t="s">
        <v>6201</v>
      </c>
      <c r="K13472">
        <v>16.861000000000001</v>
      </c>
      <c r="L13472">
        <v>3</v>
      </c>
      <c r="M13472">
        <v>2.2999999999999998</v>
      </c>
      <c r="N13472" s="2">
        <v>0</v>
      </c>
      <c r="O13472" s="2">
        <v>0</v>
      </c>
      <c r="P13472" s="2">
        <f t="shared" si="210"/>
        <v>0</v>
      </c>
    </row>
    <row r="13473" spans="1:16" x14ac:dyDescent="0.35">
      <c r="A13473">
        <v>988402</v>
      </c>
      <c r="B13473" t="s">
        <v>15</v>
      </c>
      <c r="C13473" t="s">
        <v>25015</v>
      </c>
      <c r="D13473" t="s">
        <v>25016</v>
      </c>
      <c r="E13473" t="s">
        <v>638</v>
      </c>
      <c r="F13473" s="1">
        <v>45212</v>
      </c>
      <c r="G13473">
        <v>2023</v>
      </c>
      <c r="H13473">
        <v>7.4</v>
      </c>
      <c r="I13473" t="s">
        <v>25017</v>
      </c>
      <c r="J13473" t="s">
        <v>159</v>
      </c>
      <c r="K13473">
        <v>16.861000000000001</v>
      </c>
      <c r="L13473">
        <v>220</v>
      </c>
      <c r="M13473">
        <v>7.4</v>
      </c>
      <c r="N13473" s="2">
        <v>3000000</v>
      </c>
      <c r="O13473" s="2">
        <v>97578</v>
      </c>
      <c r="P13473" s="2">
        <f t="shared" si="210"/>
        <v>-2902422</v>
      </c>
    </row>
    <row r="13474" spans="1:16" x14ac:dyDescent="0.35">
      <c r="A13474">
        <v>1010826</v>
      </c>
      <c r="B13474" t="s">
        <v>15</v>
      </c>
      <c r="C13474" t="s">
        <v>25018</v>
      </c>
      <c r="D13474" t="s">
        <v>25019</v>
      </c>
      <c r="E13474" t="s">
        <v>76</v>
      </c>
      <c r="F13474" s="1">
        <v>45163</v>
      </c>
      <c r="G13474">
        <v>2023</v>
      </c>
      <c r="H13474">
        <v>5.59</v>
      </c>
      <c r="I13474" t="s">
        <v>191</v>
      </c>
      <c r="J13474" t="s">
        <v>51</v>
      </c>
      <c r="K13474">
        <v>16.79</v>
      </c>
      <c r="L13474">
        <v>279</v>
      </c>
      <c r="M13474">
        <v>5.59</v>
      </c>
      <c r="N13474" s="2">
        <v>0</v>
      </c>
      <c r="O13474" s="2">
        <v>0</v>
      </c>
      <c r="P13474" s="2">
        <f t="shared" si="210"/>
        <v>0</v>
      </c>
    </row>
    <row r="13475" spans="1:16" x14ac:dyDescent="0.35">
      <c r="A13475">
        <v>733038</v>
      </c>
      <c r="B13475" t="s">
        <v>15</v>
      </c>
      <c r="C13475" t="s">
        <v>25020</v>
      </c>
      <c r="D13475" t="s">
        <v>14027</v>
      </c>
      <c r="E13475" t="s">
        <v>890</v>
      </c>
      <c r="F13475" s="1">
        <v>45240</v>
      </c>
      <c r="G13475">
        <v>2023</v>
      </c>
      <c r="H13475">
        <v>4.9000000000000004</v>
      </c>
      <c r="I13475" t="s">
        <v>3483</v>
      </c>
      <c r="J13475" t="s">
        <v>206</v>
      </c>
      <c r="K13475">
        <v>16.768000000000001</v>
      </c>
      <c r="L13475">
        <v>7</v>
      </c>
      <c r="M13475">
        <v>4.9000000000000004</v>
      </c>
      <c r="N13475" s="2">
        <v>9000000</v>
      </c>
      <c r="O13475" s="2">
        <v>0</v>
      </c>
      <c r="P13475" s="2">
        <f t="shared" si="210"/>
        <v>-9000000</v>
      </c>
    </row>
    <row r="13476" spans="1:16" x14ac:dyDescent="0.35">
      <c r="A13476">
        <v>998022</v>
      </c>
      <c r="B13476" t="s">
        <v>15</v>
      </c>
      <c r="C13476" t="s">
        <v>25021</v>
      </c>
      <c r="D13476" t="s">
        <v>25022</v>
      </c>
      <c r="E13476" t="s">
        <v>417</v>
      </c>
      <c r="F13476" s="1">
        <v>45050</v>
      </c>
      <c r="G13476">
        <v>2023</v>
      </c>
      <c r="H13476">
        <v>7.2249999999999996</v>
      </c>
      <c r="I13476" t="s">
        <v>73</v>
      </c>
      <c r="J13476" t="s">
        <v>419</v>
      </c>
      <c r="K13476">
        <v>16.692</v>
      </c>
      <c r="L13476">
        <v>547</v>
      </c>
      <c r="M13476">
        <v>7.2249999999999996</v>
      </c>
      <c r="N13476" s="2">
        <v>0</v>
      </c>
      <c r="O13476" s="2">
        <v>0</v>
      </c>
      <c r="P13476" s="2">
        <f t="shared" si="210"/>
        <v>0</v>
      </c>
    </row>
    <row r="13477" spans="1:16" x14ac:dyDescent="0.35">
      <c r="A13477">
        <v>1093485</v>
      </c>
      <c r="B13477" t="s">
        <v>15</v>
      </c>
      <c r="C13477" t="s">
        <v>25023</v>
      </c>
      <c r="D13477" t="s">
        <v>4100</v>
      </c>
      <c r="E13477" t="s">
        <v>502</v>
      </c>
      <c r="F13477" s="1">
        <v>45113</v>
      </c>
      <c r="G13477">
        <v>2023</v>
      </c>
      <c r="H13477">
        <v>6.2</v>
      </c>
      <c r="I13477" t="s">
        <v>115</v>
      </c>
      <c r="J13477" t="s">
        <v>796</v>
      </c>
      <c r="K13477">
        <v>16.638999999999999</v>
      </c>
      <c r="L13477">
        <v>57</v>
      </c>
      <c r="M13477">
        <v>6.2</v>
      </c>
      <c r="N13477" s="2">
        <v>0</v>
      </c>
      <c r="O13477" s="2">
        <v>0</v>
      </c>
      <c r="P13477" s="2">
        <f t="shared" si="210"/>
        <v>0</v>
      </c>
    </row>
    <row r="13478" spans="1:16" x14ac:dyDescent="0.35">
      <c r="A13478">
        <v>942922</v>
      </c>
      <c r="B13478" t="s">
        <v>15</v>
      </c>
      <c r="C13478" t="s">
        <v>25024</v>
      </c>
      <c r="D13478" t="s">
        <v>25025</v>
      </c>
      <c r="E13478" t="s">
        <v>18</v>
      </c>
      <c r="F13478" s="1">
        <v>44960</v>
      </c>
      <c r="G13478">
        <v>2023</v>
      </c>
      <c r="H13478">
        <v>6.3</v>
      </c>
      <c r="I13478" t="s">
        <v>261</v>
      </c>
      <c r="J13478" t="s">
        <v>20</v>
      </c>
      <c r="K13478">
        <v>16.629000000000001</v>
      </c>
      <c r="L13478">
        <v>166</v>
      </c>
      <c r="M13478">
        <v>6.3</v>
      </c>
      <c r="N13478" s="2">
        <v>28000000</v>
      </c>
      <c r="O13478" s="2">
        <v>29637811</v>
      </c>
      <c r="P13478" s="2">
        <f t="shared" si="210"/>
        <v>1637811</v>
      </c>
    </row>
    <row r="13479" spans="1:16" x14ac:dyDescent="0.35">
      <c r="A13479">
        <v>1020394</v>
      </c>
      <c r="B13479" t="s">
        <v>15</v>
      </c>
      <c r="C13479" t="s">
        <v>25026</v>
      </c>
      <c r="D13479" t="s">
        <v>11269</v>
      </c>
      <c r="E13479" t="s">
        <v>157</v>
      </c>
      <c r="F13479" s="1">
        <v>45163</v>
      </c>
      <c r="G13479">
        <v>2023</v>
      </c>
      <c r="H13479">
        <v>6.2</v>
      </c>
      <c r="I13479" t="s">
        <v>70</v>
      </c>
      <c r="J13479" t="s">
        <v>159</v>
      </c>
      <c r="K13479">
        <v>16.553999999999998</v>
      </c>
      <c r="L13479">
        <v>137</v>
      </c>
      <c r="M13479">
        <v>6.2</v>
      </c>
      <c r="N13479" s="2">
        <v>0</v>
      </c>
      <c r="O13479" s="2">
        <v>0</v>
      </c>
      <c r="P13479" s="2">
        <f t="shared" si="210"/>
        <v>0</v>
      </c>
    </row>
    <row r="13480" spans="1:16" x14ac:dyDescent="0.35">
      <c r="A13480">
        <v>972230</v>
      </c>
      <c r="B13480" t="s">
        <v>15</v>
      </c>
      <c r="C13480" t="s">
        <v>25027</v>
      </c>
      <c r="D13480" t="s">
        <v>25028</v>
      </c>
      <c r="E13480" t="s">
        <v>18</v>
      </c>
      <c r="F13480" s="1">
        <v>44953</v>
      </c>
      <c r="G13480">
        <v>2023</v>
      </c>
      <c r="H13480">
        <v>5.5</v>
      </c>
      <c r="I13480" t="s">
        <v>482</v>
      </c>
      <c r="J13480" t="s">
        <v>20</v>
      </c>
      <c r="K13480">
        <v>16.529</v>
      </c>
      <c r="L13480">
        <v>219</v>
      </c>
      <c r="M13480">
        <v>5.5</v>
      </c>
      <c r="N13480" s="2">
        <v>7500000</v>
      </c>
      <c r="O13480" s="2">
        <v>4393504</v>
      </c>
      <c r="P13480" s="2">
        <f t="shared" si="210"/>
        <v>-3106496</v>
      </c>
    </row>
    <row r="13481" spans="1:16" x14ac:dyDescent="0.35">
      <c r="A13481">
        <v>920125</v>
      </c>
      <c r="B13481" t="s">
        <v>15</v>
      </c>
      <c r="C13481" t="s">
        <v>25029</v>
      </c>
      <c r="D13481" t="s">
        <v>25030</v>
      </c>
      <c r="E13481" t="s">
        <v>18</v>
      </c>
      <c r="F13481" s="1">
        <v>45057</v>
      </c>
      <c r="G13481">
        <v>2023</v>
      </c>
      <c r="H13481">
        <v>6.4</v>
      </c>
      <c r="I13481" t="s">
        <v>261</v>
      </c>
      <c r="J13481" t="s">
        <v>20</v>
      </c>
      <c r="K13481">
        <v>16.515999999999998</v>
      </c>
      <c r="L13481">
        <v>267</v>
      </c>
      <c r="M13481">
        <v>6.4</v>
      </c>
      <c r="N13481" s="2">
        <v>0</v>
      </c>
      <c r="O13481" s="2">
        <v>0</v>
      </c>
      <c r="P13481" s="2">
        <f t="shared" si="210"/>
        <v>0</v>
      </c>
    </row>
    <row r="13482" spans="1:16" x14ac:dyDescent="0.35">
      <c r="A13482">
        <v>555285</v>
      </c>
      <c r="B13482" t="s">
        <v>15</v>
      </c>
      <c r="C13482" t="s">
        <v>25031</v>
      </c>
      <c r="D13482" t="s">
        <v>12787</v>
      </c>
      <c r="E13482" t="s">
        <v>18</v>
      </c>
      <c r="F13482" s="1">
        <v>45014</v>
      </c>
      <c r="G13482">
        <v>2023</v>
      </c>
      <c r="H13482">
        <v>7.2</v>
      </c>
      <c r="I13482" t="s">
        <v>261</v>
      </c>
      <c r="J13482" t="s">
        <v>20</v>
      </c>
      <c r="K13482">
        <v>16.494</v>
      </c>
      <c r="L13482">
        <v>397</v>
      </c>
      <c r="M13482">
        <v>7.2</v>
      </c>
      <c r="N13482" s="2">
        <v>30000000</v>
      </c>
      <c r="O13482" s="2">
        <v>21800000</v>
      </c>
      <c r="P13482" s="2">
        <f t="shared" si="210"/>
        <v>-8200000</v>
      </c>
    </row>
    <row r="13483" spans="1:16" x14ac:dyDescent="0.35">
      <c r="A13483">
        <v>609271</v>
      </c>
      <c r="B13483" t="s">
        <v>15</v>
      </c>
      <c r="C13483" t="s">
        <v>25032</v>
      </c>
      <c r="D13483" t="s">
        <v>7087</v>
      </c>
      <c r="E13483" t="s">
        <v>23</v>
      </c>
      <c r="F13483" s="1">
        <v>45226</v>
      </c>
      <c r="G13483">
        <v>2023</v>
      </c>
      <c r="H13483">
        <v>7.14</v>
      </c>
      <c r="I13483" t="s">
        <v>20183</v>
      </c>
      <c r="J13483" t="s">
        <v>20</v>
      </c>
      <c r="K13483">
        <v>16.471</v>
      </c>
      <c r="L13483">
        <v>82</v>
      </c>
      <c r="M13483">
        <v>7.14</v>
      </c>
      <c r="N13483" s="2">
        <v>0</v>
      </c>
      <c r="O13483" s="2">
        <v>0</v>
      </c>
      <c r="P13483" s="2">
        <f t="shared" si="210"/>
        <v>0</v>
      </c>
    </row>
    <row r="13484" spans="1:16" x14ac:dyDescent="0.35">
      <c r="A13484">
        <v>1236401</v>
      </c>
      <c r="B13484" t="s">
        <v>15</v>
      </c>
      <c r="C13484" t="s">
        <v>25033</v>
      </c>
      <c r="D13484" t="s">
        <v>25034</v>
      </c>
      <c r="E13484" t="s">
        <v>138</v>
      </c>
      <c r="F13484" s="1">
        <v>45141</v>
      </c>
      <c r="G13484">
        <v>2023</v>
      </c>
      <c r="H13484">
        <v>0</v>
      </c>
      <c r="I13484" t="s">
        <v>1345</v>
      </c>
      <c r="J13484" t="s">
        <v>140</v>
      </c>
      <c r="K13484">
        <v>16.465</v>
      </c>
      <c r="L13484">
        <v>0</v>
      </c>
      <c r="M13484">
        <v>0</v>
      </c>
      <c r="N13484" s="2">
        <v>0</v>
      </c>
      <c r="O13484" s="2">
        <v>0</v>
      </c>
      <c r="P13484" s="2">
        <f t="shared" si="210"/>
        <v>0</v>
      </c>
    </row>
    <row r="13485" spans="1:16" x14ac:dyDescent="0.35">
      <c r="A13485">
        <v>1197406</v>
      </c>
      <c r="B13485" t="s">
        <v>15</v>
      </c>
      <c r="C13485" t="s">
        <v>25035</v>
      </c>
      <c r="D13485" t="s">
        <v>25036</v>
      </c>
      <c r="E13485" t="s">
        <v>110</v>
      </c>
      <c r="F13485" s="1">
        <v>45224</v>
      </c>
      <c r="G13485">
        <v>2023</v>
      </c>
      <c r="H13485">
        <v>7.9</v>
      </c>
      <c r="I13485" t="s">
        <v>3005</v>
      </c>
      <c r="J13485" t="s">
        <v>51</v>
      </c>
      <c r="K13485">
        <v>16.448</v>
      </c>
      <c r="L13485">
        <v>44</v>
      </c>
      <c r="M13485">
        <v>7.9</v>
      </c>
      <c r="N13485" s="2">
        <v>0</v>
      </c>
      <c r="O13485" s="2">
        <v>0</v>
      </c>
      <c r="P13485" s="2">
        <f t="shared" si="210"/>
        <v>0</v>
      </c>
    </row>
    <row r="13486" spans="1:16" x14ac:dyDescent="0.35">
      <c r="A13486">
        <v>872976</v>
      </c>
      <c r="B13486" t="s">
        <v>15</v>
      </c>
      <c r="C13486" t="s">
        <v>25037</v>
      </c>
      <c r="D13486" t="s">
        <v>10368</v>
      </c>
      <c r="E13486" t="s">
        <v>209</v>
      </c>
      <c r="F13486" s="1">
        <v>45017</v>
      </c>
      <c r="G13486">
        <v>2023</v>
      </c>
      <c r="H13486">
        <v>7.3</v>
      </c>
      <c r="I13486" t="s">
        <v>3384</v>
      </c>
      <c r="J13486" t="s">
        <v>211</v>
      </c>
      <c r="K13486">
        <v>16.433</v>
      </c>
      <c r="L13486">
        <v>31</v>
      </c>
      <c r="M13486">
        <v>7.3</v>
      </c>
      <c r="N13486" s="2">
        <v>0</v>
      </c>
      <c r="O13486" s="2">
        <v>0</v>
      </c>
      <c r="P13486" s="2">
        <f t="shared" si="210"/>
        <v>0</v>
      </c>
    </row>
    <row r="13487" spans="1:16" x14ac:dyDescent="0.35">
      <c r="A13487">
        <v>1073170</v>
      </c>
      <c r="B13487" t="s">
        <v>15</v>
      </c>
      <c r="C13487" t="s">
        <v>25038</v>
      </c>
      <c r="D13487" t="s">
        <v>25039</v>
      </c>
      <c r="E13487" t="s">
        <v>18</v>
      </c>
      <c r="F13487" s="1">
        <v>45134</v>
      </c>
      <c r="G13487">
        <v>2023</v>
      </c>
      <c r="H13487">
        <v>6.9</v>
      </c>
      <c r="I13487" t="s">
        <v>233</v>
      </c>
      <c r="J13487" t="s">
        <v>20</v>
      </c>
      <c r="K13487">
        <v>16.428999999999998</v>
      </c>
      <c r="L13487">
        <v>177</v>
      </c>
      <c r="M13487">
        <v>6.9</v>
      </c>
      <c r="N13487" s="2">
        <v>0</v>
      </c>
      <c r="O13487" s="2">
        <v>0</v>
      </c>
      <c r="P13487" s="2">
        <f t="shared" si="210"/>
        <v>0</v>
      </c>
    </row>
    <row r="13488" spans="1:16" x14ac:dyDescent="0.35">
      <c r="A13488">
        <v>1117698</v>
      </c>
      <c r="B13488" t="s">
        <v>15</v>
      </c>
      <c r="C13488" t="s">
        <v>25040</v>
      </c>
      <c r="D13488" t="s">
        <v>25041</v>
      </c>
      <c r="E13488" t="s">
        <v>3378</v>
      </c>
      <c r="F13488" s="1">
        <v>45063</v>
      </c>
      <c r="G13488">
        <v>2023</v>
      </c>
      <c r="H13488">
        <v>7</v>
      </c>
      <c r="I13488" t="s">
        <v>73</v>
      </c>
      <c r="J13488" t="s">
        <v>3379</v>
      </c>
      <c r="K13488">
        <v>16.288</v>
      </c>
      <c r="L13488">
        <v>81</v>
      </c>
      <c r="M13488">
        <v>7</v>
      </c>
      <c r="N13488" s="2">
        <v>0</v>
      </c>
      <c r="O13488" s="2">
        <v>0</v>
      </c>
      <c r="P13488" s="2">
        <f t="shared" si="210"/>
        <v>0</v>
      </c>
    </row>
    <row r="13489" spans="1:16" x14ac:dyDescent="0.35">
      <c r="A13489">
        <v>1030587</v>
      </c>
      <c r="B13489" t="s">
        <v>15</v>
      </c>
      <c r="C13489" t="s">
        <v>25042</v>
      </c>
      <c r="D13489" t="s">
        <v>25043</v>
      </c>
      <c r="E13489" t="s">
        <v>209</v>
      </c>
      <c r="F13489" s="1">
        <v>44988</v>
      </c>
      <c r="G13489">
        <v>2023</v>
      </c>
      <c r="H13489">
        <v>7.0419999999999998</v>
      </c>
      <c r="I13489" t="s">
        <v>25044</v>
      </c>
      <c r="J13489" t="s">
        <v>211</v>
      </c>
      <c r="K13489">
        <v>16.28</v>
      </c>
      <c r="L13489">
        <v>36</v>
      </c>
      <c r="M13489">
        <v>7.0419999999999998</v>
      </c>
      <c r="N13489" s="2">
        <v>0</v>
      </c>
      <c r="O13489" s="2">
        <v>37475850</v>
      </c>
      <c r="P13489" s="2">
        <f t="shared" si="210"/>
        <v>37475850</v>
      </c>
    </row>
    <row r="13490" spans="1:16" x14ac:dyDescent="0.35">
      <c r="A13490">
        <v>1002315</v>
      </c>
      <c r="B13490" t="s">
        <v>15</v>
      </c>
      <c r="C13490" t="s">
        <v>25045</v>
      </c>
      <c r="D13490" t="s">
        <v>25046</v>
      </c>
      <c r="E13490" t="s">
        <v>18</v>
      </c>
      <c r="F13490" s="1">
        <v>45247</v>
      </c>
      <c r="G13490">
        <v>2023</v>
      </c>
      <c r="H13490">
        <v>6.2</v>
      </c>
      <c r="I13490" t="s">
        <v>4080</v>
      </c>
      <c r="J13490" t="s">
        <v>20</v>
      </c>
      <c r="K13490">
        <v>16.236999999999998</v>
      </c>
      <c r="L13490">
        <v>110</v>
      </c>
      <c r="M13490">
        <v>6.2</v>
      </c>
      <c r="N13490" s="2">
        <v>0</v>
      </c>
      <c r="O13490" s="2">
        <v>14582</v>
      </c>
      <c r="P13490" s="2">
        <f t="shared" si="210"/>
        <v>14582</v>
      </c>
    </row>
    <row r="13491" spans="1:16" x14ac:dyDescent="0.35">
      <c r="A13491">
        <v>829051</v>
      </c>
      <c r="B13491" t="s">
        <v>15</v>
      </c>
      <c r="C13491" t="s">
        <v>25047</v>
      </c>
      <c r="D13491" t="s">
        <v>19589</v>
      </c>
      <c r="E13491" t="s">
        <v>18</v>
      </c>
      <c r="F13491" s="1">
        <v>45071</v>
      </c>
      <c r="G13491">
        <v>2023</v>
      </c>
      <c r="H13491">
        <v>6.1</v>
      </c>
      <c r="I13491" t="s">
        <v>46</v>
      </c>
      <c r="J13491" t="s">
        <v>20</v>
      </c>
      <c r="K13491">
        <v>16.23</v>
      </c>
      <c r="L13491">
        <v>322</v>
      </c>
      <c r="M13491">
        <v>6.1</v>
      </c>
      <c r="N13491" s="2">
        <v>29100000</v>
      </c>
      <c r="O13491" s="2">
        <v>18167819</v>
      </c>
      <c r="P13491" s="2">
        <f t="shared" si="210"/>
        <v>-10932181</v>
      </c>
    </row>
    <row r="13492" spans="1:16" x14ac:dyDescent="0.35">
      <c r="A13492">
        <v>1061855</v>
      </c>
      <c r="B13492" t="s">
        <v>15</v>
      </c>
      <c r="C13492" t="s">
        <v>25048</v>
      </c>
      <c r="D13492" t="s">
        <v>25049</v>
      </c>
      <c r="E13492" t="s">
        <v>25050</v>
      </c>
      <c r="F13492" s="1">
        <v>45008</v>
      </c>
      <c r="G13492">
        <v>2023</v>
      </c>
      <c r="H13492">
        <v>6.8</v>
      </c>
      <c r="I13492" t="s">
        <v>2671</v>
      </c>
      <c r="J13492" t="s">
        <v>20</v>
      </c>
      <c r="K13492">
        <v>16.199000000000002</v>
      </c>
      <c r="L13492">
        <v>8</v>
      </c>
      <c r="M13492">
        <v>6.8</v>
      </c>
      <c r="N13492" s="2">
        <v>0</v>
      </c>
      <c r="O13492" s="2">
        <v>6500000</v>
      </c>
      <c r="P13492" s="2">
        <f t="shared" si="210"/>
        <v>6500000</v>
      </c>
    </row>
    <row r="13493" spans="1:16" x14ac:dyDescent="0.35">
      <c r="A13493">
        <v>1152774</v>
      </c>
      <c r="B13493" t="s">
        <v>15</v>
      </c>
      <c r="C13493" t="s">
        <v>25051</v>
      </c>
      <c r="D13493" t="s">
        <v>25052</v>
      </c>
      <c r="E13493" t="s">
        <v>76</v>
      </c>
      <c r="F13493" s="1">
        <v>45101</v>
      </c>
      <c r="G13493">
        <v>2023</v>
      </c>
      <c r="H13493">
        <v>5.9</v>
      </c>
      <c r="I13493" t="s">
        <v>349</v>
      </c>
      <c r="J13493" t="s">
        <v>51</v>
      </c>
      <c r="K13493">
        <v>16.190000000000001</v>
      </c>
      <c r="L13493">
        <v>12</v>
      </c>
      <c r="M13493">
        <v>5.9</v>
      </c>
      <c r="N13493" s="2">
        <v>0</v>
      </c>
      <c r="O13493" s="2">
        <v>0</v>
      </c>
      <c r="P13493" s="2">
        <f t="shared" si="210"/>
        <v>0</v>
      </c>
    </row>
    <row r="13494" spans="1:16" x14ac:dyDescent="0.35">
      <c r="A13494">
        <v>1030987</v>
      </c>
      <c r="B13494" t="s">
        <v>15</v>
      </c>
      <c r="C13494" t="s">
        <v>25053</v>
      </c>
      <c r="D13494" t="s">
        <v>18712</v>
      </c>
      <c r="E13494" t="s">
        <v>18</v>
      </c>
      <c r="F13494" s="1">
        <v>45127</v>
      </c>
      <c r="G13494">
        <v>2023</v>
      </c>
      <c r="H13494">
        <v>6</v>
      </c>
      <c r="I13494" t="s">
        <v>2550</v>
      </c>
      <c r="J13494" t="s">
        <v>20</v>
      </c>
      <c r="K13494">
        <v>16.143000000000001</v>
      </c>
      <c r="L13494">
        <v>264</v>
      </c>
      <c r="M13494">
        <v>6</v>
      </c>
      <c r="N13494" s="2">
        <v>0</v>
      </c>
      <c r="O13494" s="2">
        <v>0</v>
      </c>
      <c r="P13494" s="2">
        <f t="shared" si="210"/>
        <v>0</v>
      </c>
    </row>
    <row r="13495" spans="1:16" x14ac:dyDescent="0.35">
      <c r="A13495">
        <v>999590</v>
      </c>
      <c r="B13495" t="s">
        <v>15</v>
      </c>
      <c r="C13495" t="s">
        <v>25054</v>
      </c>
      <c r="D13495" t="s">
        <v>25055</v>
      </c>
      <c r="E13495" t="s">
        <v>1332</v>
      </c>
      <c r="F13495" s="1">
        <v>44993</v>
      </c>
      <c r="G13495">
        <v>2023</v>
      </c>
      <c r="H13495">
        <v>7.6</v>
      </c>
      <c r="I13495" t="s">
        <v>5984</v>
      </c>
      <c r="J13495" t="s">
        <v>1169</v>
      </c>
      <c r="K13495">
        <v>16.143000000000001</v>
      </c>
      <c r="L13495">
        <v>15</v>
      </c>
      <c r="M13495">
        <v>7.6</v>
      </c>
      <c r="N13495" s="2">
        <v>0</v>
      </c>
      <c r="O13495" s="2">
        <v>0</v>
      </c>
      <c r="P13495" s="2">
        <f t="shared" si="210"/>
        <v>0</v>
      </c>
    </row>
    <row r="13496" spans="1:16" x14ac:dyDescent="0.35">
      <c r="A13496">
        <v>503417</v>
      </c>
      <c r="B13496" t="s">
        <v>15</v>
      </c>
      <c r="C13496" t="s">
        <v>25056</v>
      </c>
      <c r="D13496" t="s">
        <v>13193</v>
      </c>
      <c r="E13496" t="s">
        <v>23</v>
      </c>
      <c r="F13496" s="1">
        <v>45205</v>
      </c>
      <c r="G13496">
        <v>2023</v>
      </c>
      <c r="H13496">
        <v>6.2</v>
      </c>
      <c r="I13496" t="s">
        <v>1869</v>
      </c>
      <c r="J13496" t="s">
        <v>20</v>
      </c>
      <c r="K13496">
        <v>16.135000000000002</v>
      </c>
      <c r="L13496">
        <v>115</v>
      </c>
      <c r="M13496">
        <v>6.2</v>
      </c>
      <c r="N13496" s="2">
        <v>0</v>
      </c>
      <c r="O13496" s="2">
        <v>0</v>
      </c>
      <c r="P13496" s="2">
        <f t="shared" si="210"/>
        <v>0</v>
      </c>
    </row>
    <row r="13497" spans="1:16" x14ac:dyDescent="0.35">
      <c r="A13497">
        <v>975043</v>
      </c>
      <c r="B13497" t="s">
        <v>15</v>
      </c>
      <c r="C13497" t="s">
        <v>25057</v>
      </c>
      <c r="D13497" t="s">
        <v>15310</v>
      </c>
      <c r="E13497" t="s">
        <v>23</v>
      </c>
      <c r="F13497" s="1">
        <v>45268</v>
      </c>
      <c r="G13497">
        <v>2023</v>
      </c>
      <c r="H13497">
        <v>6.2</v>
      </c>
      <c r="I13497" t="s">
        <v>1869</v>
      </c>
      <c r="J13497" t="s">
        <v>20</v>
      </c>
      <c r="K13497">
        <v>16.132000000000001</v>
      </c>
      <c r="L13497">
        <v>153</v>
      </c>
      <c r="M13497">
        <v>6.2</v>
      </c>
      <c r="N13497" s="2">
        <v>0</v>
      </c>
      <c r="O13497" s="2">
        <v>0</v>
      </c>
      <c r="P13497" s="2">
        <f t="shared" si="210"/>
        <v>0</v>
      </c>
    </row>
    <row r="13498" spans="1:16" x14ac:dyDescent="0.35">
      <c r="A13498">
        <v>621587</v>
      </c>
      <c r="B13498" t="s">
        <v>15</v>
      </c>
      <c r="C13498" t="s">
        <v>25058</v>
      </c>
      <c r="D13498" t="s">
        <v>1146</v>
      </c>
      <c r="E13498" t="s">
        <v>25059</v>
      </c>
      <c r="F13498" s="1">
        <v>45246</v>
      </c>
      <c r="G13498">
        <v>2023</v>
      </c>
      <c r="H13498">
        <v>6.4</v>
      </c>
      <c r="I13498" t="s">
        <v>261</v>
      </c>
      <c r="J13498" t="s">
        <v>20</v>
      </c>
      <c r="K13498">
        <v>16.079000000000001</v>
      </c>
      <c r="L13498">
        <v>490</v>
      </c>
      <c r="M13498">
        <v>6.4</v>
      </c>
      <c r="N13498" s="2">
        <v>14000000</v>
      </c>
      <c r="O13498" s="2">
        <v>18062279</v>
      </c>
      <c r="P13498" s="2">
        <f t="shared" si="210"/>
        <v>4062279</v>
      </c>
    </row>
    <row r="13499" spans="1:16" x14ac:dyDescent="0.35">
      <c r="A13499">
        <v>977223</v>
      </c>
      <c r="B13499" t="s">
        <v>15</v>
      </c>
      <c r="C13499" t="s">
        <v>25060</v>
      </c>
      <c r="D13499" t="s">
        <v>25061</v>
      </c>
      <c r="E13499" t="s">
        <v>617</v>
      </c>
      <c r="F13499" s="1">
        <v>45043</v>
      </c>
      <c r="G13499">
        <v>2023</v>
      </c>
      <c r="H13499">
        <v>6.3540000000000001</v>
      </c>
      <c r="I13499" t="s">
        <v>633</v>
      </c>
      <c r="J13499" t="s">
        <v>20</v>
      </c>
      <c r="K13499">
        <v>16.047000000000001</v>
      </c>
      <c r="L13499">
        <v>175</v>
      </c>
      <c r="M13499">
        <v>6.3540000000000001</v>
      </c>
      <c r="N13499" s="2">
        <v>0</v>
      </c>
      <c r="O13499" s="2">
        <v>0</v>
      </c>
      <c r="P13499" s="2">
        <f t="shared" si="210"/>
        <v>0</v>
      </c>
    </row>
    <row r="13500" spans="1:16" x14ac:dyDescent="0.35">
      <c r="A13500">
        <v>933419</v>
      </c>
      <c r="B13500" t="s">
        <v>15</v>
      </c>
      <c r="C13500" t="s">
        <v>16598</v>
      </c>
      <c r="D13500" t="s">
        <v>25062</v>
      </c>
      <c r="E13500" t="s">
        <v>18</v>
      </c>
      <c r="F13500" s="1">
        <v>44994</v>
      </c>
      <c r="G13500">
        <v>2023</v>
      </c>
      <c r="H13500">
        <v>6.7</v>
      </c>
      <c r="I13500" t="s">
        <v>261</v>
      </c>
      <c r="J13500" t="s">
        <v>20</v>
      </c>
      <c r="K13500">
        <v>16.023</v>
      </c>
      <c r="L13500">
        <v>406</v>
      </c>
      <c r="M13500">
        <v>6.7</v>
      </c>
      <c r="N13500" s="2">
        <v>0</v>
      </c>
      <c r="O13500" s="2">
        <v>9263009</v>
      </c>
      <c r="P13500" s="2">
        <f t="shared" si="210"/>
        <v>9263009</v>
      </c>
    </row>
    <row r="13501" spans="1:16" x14ac:dyDescent="0.35">
      <c r="A13501">
        <v>1152511</v>
      </c>
      <c r="B13501" t="s">
        <v>15</v>
      </c>
      <c r="C13501" t="s">
        <v>25063</v>
      </c>
      <c r="D13501" t="s">
        <v>23310</v>
      </c>
      <c r="E13501" t="s">
        <v>6200</v>
      </c>
      <c r="F13501" s="1">
        <v>45148</v>
      </c>
      <c r="G13501">
        <v>2023</v>
      </c>
      <c r="H13501">
        <v>5.5</v>
      </c>
      <c r="I13501" t="s">
        <v>73</v>
      </c>
      <c r="J13501" t="s">
        <v>6201</v>
      </c>
      <c r="K13501">
        <v>15.984999999999999</v>
      </c>
      <c r="L13501">
        <v>4</v>
      </c>
      <c r="M13501">
        <v>5.5</v>
      </c>
      <c r="N13501" s="2">
        <v>0</v>
      </c>
      <c r="O13501" s="2">
        <v>0</v>
      </c>
      <c r="P13501" s="2">
        <f t="shared" si="210"/>
        <v>0</v>
      </c>
    </row>
    <row r="13502" spans="1:16" x14ac:dyDescent="0.35">
      <c r="A13502">
        <v>1134865</v>
      </c>
      <c r="B13502" t="s">
        <v>15</v>
      </c>
      <c r="C13502" t="s">
        <v>25064</v>
      </c>
      <c r="D13502" t="s">
        <v>15242</v>
      </c>
      <c r="E13502" t="s">
        <v>23</v>
      </c>
      <c r="F13502" s="1">
        <v>45104</v>
      </c>
      <c r="G13502">
        <v>2023</v>
      </c>
      <c r="H13502">
        <v>7.4</v>
      </c>
      <c r="I13502" t="s">
        <v>1793</v>
      </c>
      <c r="J13502" t="s">
        <v>20</v>
      </c>
      <c r="K13502">
        <v>15.977</v>
      </c>
      <c r="L13502">
        <v>72</v>
      </c>
      <c r="M13502">
        <v>7.4</v>
      </c>
      <c r="N13502" s="2">
        <v>0</v>
      </c>
      <c r="O13502" s="2">
        <v>0</v>
      </c>
      <c r="P13502" s="2">
        <f t="shared" si="210"/>
        <v>0</v>
      </c>
    </row>
    <row r="13503" spans="1:16" x14ac:dyDescent="0.35">
      <c r="A13503">
        <v>808396</v>
      </c>
      <c r="B13503" t="s">
        <v>15</v>
      </c>
      <c r="C13503" t="s">
        <v>25065</v>
      </c>
      <c r="D13503" t="s">
        <v>9020</v>
      </c>
      <c r="E13503" t="s">
        <v>3300</v>
      </c>
      <c r="F13503" s="1">
        <v>45099</v>
      </c>
      <c r="G13503">
        <v>2023</v>
      </c>
      <c r="H13503">
        <v>6.1</v>
      </c>
      <c r="I13503" t="s">
        <v>5387</v>
      </c>
      <c r="J13503" t="s">
        <v>20</v>
      </c>
      <c r="K13503">
        <v>15.976000000000001</v>
      </c>
      <c r="L13503">
        <v>206</v>
      </c>
      <c r="M13503">
        <v>6.1</v>
      </c>
      <c r="N13503" s="2">
        <v>0</v>
      </c>
      <c r="O13503" s="2">
        <v>0</v>
      </c>
      <c r="P13503" s="2">
        <f t="shared" si="210"/>
        <v>0</v>
      </c>
    </row>
    <row r="13504" spans="1:16" x14ac:dyDescent="0.35">
      <c r="A13504">
        <v>842544</v>
      </c>
      <c r="B13504" t="s">
        <v>15</v>
      </c>
      <c r="C13504" t="s">
        <v>25066</v>
      </c>
      <c r="D13504" t="s">
        <v>25067</v>
      </c>
      <c r="E13504" t="s">
        <v>1916</v>
      </c>
      <c r="F13504" s="1">
        <v>44931</v>
      </c>
      <c r="G13504">
        <v>2023</v>
      </c>
      <c r="H13504">
        <v>6.1</v>
      </c>
      <c r="I13504" t="s">
        <v>11317</v>
      </c>
      <c r="J13504" t="s">
        <v>20</v>
      </c>
      <c r="K13504">
        <v>15.951000000000001</v>
      </c>
      <c r="L13504">
        <v>249</v>
      </c>
      <c r="M13504">
        <v>6.1</v>
      </c>
      <c r="N13504" s="2">
        <v>0</v>
      </c>
      <c r="O13504" s="2">
        <v>0</v>
      </c>
      <c r="P13504" s="2">
        <f t="shared" si="210"/>
        <v>0</v>
      </c>
    </row>
    <row r="13505" spans="1:16" x14ac:dyDescent="0.35">
      <c r="A13505">
        <v>968868</v>
      </c>
      <c r="B13505" t="s">
        <v>15</v>
      </c>
      <c r="C13505" t="s">
        <v>25068</v>
      </c>
      <c r="D13505" t="s">
        <v>25069</v>
      </c>
      <c r="E13505" t="s">
        <v>209</v>
      </c>
      <c r="F13505" s="1">
        <v>45086</v>
      </c>
      <c r="G13505">
        <v>2023</v>
      </c>
      <c r="H13505">
        <v>7.2</v>
      </c>
      <c r="I13505" t="s">
        <v>3623</v>
      </c>
      <c r="J13505" t="s">
        <v>211</v>
      </c>
      <c r="K13505">
        <v>15.949</v>
      </c>
      <c r="L13505">
        <v>56</v>
      </c>
      <c r="M13505">
        <v>7.2</v>
      </c>
      <c r="N13505" s="2">
        <v>0</v>
      </c>
      <c r="O13505" s="2">
        <v>0</v>
      </c>
      <c r="P13505" s="2">
        <f t="shared" si="210"/>
        <v>0</v>
      </c>
    </row>
    <row r="13506" spans="1:16" x14ac:dyDescent="0.35">
      <c r="A13506">
        <v>1179496</v>
      </c>
      <c r="B13506" t="s">
        <v>15</v>
      </c>
      <c r="C13506" t="s">
        <v>25070</v>
      </c>
      <c r="D13506" t="s">
        <v>25071</v>
      </c>
      <c r="E13506" t="s">
        <v>334</v>
      </c>
      <c r="F13506" s="1">
        <v>44931</v>
      </c>
      <c r="G13506">
        <v>2023</v>
      </c>
      <c r="H13506">
        <v>6.8</v>
      </c>
      <c r="I13506" t="s">
        <v>46</v>
      </c>
      <c r="J13506" t="s">
        <v>51</v>
      </c>
      <c r="K13506">
        <v>15.935</v>
      </c>
      <c r="L13506">
        <v>44</v>
      </c>
      <c r="M13506">
        <v>6.8</v>
      </c>
      <c r="N13506" s="2">
        <v>0</v>
      </c>
      <c r="O13506" s="2">
        <v>0</v>
      </c>
      <c r="P13506" s="2">
        <f t="shared" si="210"/>
        <v>0</v>
      </c>
    </row>
    <row r="13507" spans="1:16" x14ac:dyDescent="0.35">
      <c r="A13507">
        <v>876969</v>
      </c>
      <c r="B13507" t="s">
        <v>15</v>
      </c>
      <c r="C13507" t="s">
        <v>25072</v>
      </c>
      <c r="D13507" t="s">
        <v>9122</v>
      </c>
      <c r="E13507" t="s">
        <v>3569</v>
      </c>
      <c r="F13507" s="1">
        <v>44981</v>
      </c>
      <c r="G13507">
        <v>2023</v>
      </c>
      <c r="H13507">
        <v>6</v>
      </c>
      <c r="I13507" t="s">
        <v>920</v>
      </c>
      <c r="J13507" t="s">
        <v>20</v>
      </c>
      <c r="K13507">
        <v>15.930999999999999</v>
      </c>
      <c r="L13507">
        <v>171</v>
      </c>
      <c r="M13507">
        <v>6</v>
      </c>
      <c r="N13507" s="2">
        <v>0</v>
      </c>
      <c r="O13507" s="2">
        <v>188292</v>
      </c>
      <c r="P13507" s="2">
        <f t="shared" ref="P13507:P13570" si="211">O13507-N13507</f>
        <v>188292</v>
      </c>
    </row>
    <row r="13508" spans="1:16" x14ac:dyDescent="0.35">
      <c r="A13508">
        <v>1057872</v>
      </c>
      <c r="B13508" t="s">
        <v>15</v>
      </c>
      <c r="C13508" t="s">
        <v>25073</v>
      </c>
      <c r="D13508" t="s">
        <v>5824</v>
      </c>
      <c r="E13508" t="s">
        <v>209</v>
      </c>
      <c r="F13508" s="1">
        <v>45037</v>
      </c>
      <c r="G13508">
        <v>2023</v>
      </c>
      <c r="H13508">
        <v>6.7</v>
      </c>
      <c r="I13508" t="s">
        <v>1349</v>
      </c>
      <c r="J13508" t="s">
        <v>211</v>
      </c>
      <c r="K13508">
        <v>15.914999999999999</v>
      </c>
      <c r="L13508">
        <v>26</v>
      </c>
      <c r="M13508">
        <v>6.7</v>
      </c>
      <c r="N13508" s="2">
        <v>0</v>
      </c>
      <c r="O13508" s="2">
        <v>0</v>
      </c>
      <c r="P13508" s="2">
        <f t="shared" si="211"/>
        <v>0</v>
      </c>
    </row>
    <row r="13509" spans="1:16" x14ac:dyDescent="0.35">
      <c r="A13509">
        <v>1130899</v>
      </c>
      <c r="B13509" t="s">
        <v>15</v>
      </c>
      <c r="C13509" t="s">
        <v>25074</v>
      </c>
      <c r="D13509" t="s">
        <v>9256</v>
      </c>
      <c r="E13509" t="s">
        <v>209</v>
      </c>
      <c r="F13509" s="1">
        <v>45149</v>
      </c>
      <c r="G13509">
        <v>2023</v>
      </c>
      <c r="H13509">
        <v>7.2</v>
      </c>
      <c r="I13509" t="s">
        <v>297</v>
      </c>
      <c r="J13509" t="s">
        <v>211</v>
      </c>
      <c r="K13509">
        <v>15.878</v>
      </c>
      <c r="L13509">
        <v>36</v>
      </c>
      <c r="M13509">
        <v>7.2</v>
      </c>
      <c r="N13509" s="2">
        <v>0</v>
      </c>
      <c r="O13509" s="2">
        <v>0</v>
      </c>
      <c r="P13509" s="2">
        <f t="shared" si="211"/>
        <v>0</v>
      </c>
    </row>
    <row r="13510" spans="1:16" x14ac:dyDescent="0.35">
      <c r="A13510">
        <v>1078642</v>
      </c>
      <c r="B13510" t="s">
        <v>15</v>
      </c>
      <c r="C13510" t="s">
        <v>25075</v>
      </c>
      <c r="D13510" t="s">
        <v>25076</v>
      </c>
      <c r="E13510" t="s">
        <v>1337</v>
      </c>
      <c r="F13510" s="1">
        <v>45246</v>
      </c>
      <c r="G13510">
        <v>2023</v>
      </c>
      <c r="H13510">
        <v>5.0999999999999996</v>
      </c>
      <c r="I13510" t="s">
        <v>50</v>
      </c>
      <c r="J13510" t="s">
        <v>1338</v>
      </c>
      <c r="K13510">
        <v>15.864000000000001</v>
      </c>
      <c r="L13510">
        <v>46</v>
      </c>
      <c r="M13510">
        <v>5.0999999999999996</v>
      </c>
      <c r="N13510" s="2">
        <v>0</v>
      </c>
      <c r="O13510" s="2">
        <v>0</v>
      </c>
      <c r="P13510" s="2">
        <f t="shared" si="211"/>
        <v>0</v>
      </c>
    </row>
    <row r="13511" spans="1:16" x14ac:dyDescent="0.35">
      <c r="A13511">
        <v>1000081</v>
      </c>
      <c r="B13511" t="s">
        <v>15</v>
      </c>
      <c r="C13511" t="s">
        <v>21713</v>
      </c>
      <c r="D13511" t="s">
        <v>20468</v>
      </c>
      <c r="E13511" t="s">
        <v>157</v>
      </c>
      <c r="F13511" s="1">
        <v>45165</v>
      </c>
      <c r="G13511">
        <v>2023</v>
      </c>
      <c r="H13511">
        <v>5.2</v>
      </c>
      <c r="I13511" t="s">
        <v>197</v>
      </c>
      <c r="J13511" t="s">
        <v>159</v>
      </c>
      <c r="K13511">
        <v>15.864000000000001</v>
      </c>
      <c r="L13511">
        <v>263</v>
      </c>
      <c r="M13511">
        <v>5.2</v>
      </c>
      <c r="N13511" s="2">
        <v>5000000</v>
      </c>
      <c r="O13511" s="2">
        <v>0</v>
      </c>
      <c r="P13511" s="2">
        <f t="shared" si="211"/>
        <v>-5000000</v>
      </c>
    </row>
    <row r="13512" spans="1:16" x14ac:dyDescent="0.35">
      <c r="A13512">
        <v>968870</v>
      </c>
      <c r="B13512" t="s">
        <v>15</v>
      </c>
      <c r="C13512" t="s">
        <v>25077</v>
      </c>
      <c r="D13512" t="s">
        <v>25078</v>
      </c>
      <c r="E13512" t="s">
        <v>209</v>
      </c>
      <c r="F13512" s="1">
        <v>45107</v>
      </c>
      <c r="G13512">
        <v>2023</v>
      </c>
      <c r="H13512">
        <v>7.8</v>
      </c>
      <c r="I13512" t="s">
        <v>3623</v>
      </c>
      <c r="J13512" t="s">
        <v>211</v>
      </c>
      <c r="K13512">
        <v>15.85</v>
      </c>
      <c r="L13512">
        <v>42</v>
      </c>
      <c r="M13512">
        <v>7.8</v>
      </c>
      <c r="N13512" s="2">
        <v>0</v>
      </c>
      <c r="O13512" s="2">
        <v>0</v>
      </c>
      <c r="P13512" s="2">
        <f t="shared" si="211"/>
        <v>0</v>
      </c>
    </row>
    <row r="13513" spans="1:16" x14ac:dyDescent="0.35">
      <c r="A13513">
        <v>898994</v>
      </c>
      <c r="B13513" t="s">
        <v>15</v>
      </c>
      <c r="C13513" t="s">
        <v>25079</v>
      </c>
      <c r="D13513" t="s">
        <v>15197</v>
      </c>
      <c r="E13513" t="s">
        <v>157</v>
      </c>
      <c r="F13513" s="1">
        <v>45028</v>
      </c>
      <c r="G13513">
        <v>2023</v>
      </c>
      <c r="H13513">
        <v>5.3</v>
      </c>
      <c r="I13513" t="s">
        <v>46</v>
      </c>
      <c r="J13513" t="s">
        <v>159</v>
      </c>
      <c r="K13513">
        <v>15.848000000000001</v>
      </c>
      <c r="L13513">
        <v>114</v>
      </c>
      <c r="M13513">
        <v>5.3</v>
      </c>
      <c r="N13513" s="2">
        <v>0</v>
      </c>
      <c r="O13513" s="2">
        <v>0</v>
      </c>
      <c r="P13513" s="2">
        <f t="shared" si="211"/>
        <v>0</v>
      </c>
    </row>
    <row r="13514" spans="1:16" x14ac:dyDescent="0.35">
      <c r="A13514">
        <v>977013</v>
      </c>
      <c r="B13514" t="s">
        <v>15</v>
      </c>
      <c r="C13514" t="s">
        <v>25080</v>
      </c>
      <c r="D13514" t="s">
        <v>9050</v>
      </c>
      <c r="E13514" t="s">
        <v>23</v>
      </c>
      <c r="F13514" s="1">
        <v>45128</v>
      </c>
      <c r="G13514">
        <v>2023</v>
      </c>
      <c r="H13514">
        <v>5.28</v>
      </c>
      <c r="I13514" t="s">
        <v>258</v>
      </c>
      <c r="J13514" t="s">
        <v>20</v>
      </c>
      <c r="K13514">
        <v>15.792</v>
      </c>
      <c r="L13514">
        <v>184</v>
      </c>
      <c r="M13514">
        <v>5.28</v>
      </c>
      <c r="N13514" s="2">
        <v>0</v>
      </c>
      <c r="O13514" s="2">
        <v>0</v>
      </c>
      <c r="P13514" s="2">
        <f t="shared" si="211"/>
        <v>0</v>
      </c>
    </row>
    <row r="13515" spans="1:16" x14ac:dyDescent="0.35">
      <c r="A13515">
        <v>812635</v>
      </c>
      <c r="B13515" t="s">
        <v>15</v>
      </c>
      <c r="C13515" t="s">
        <v>12252</v>
      </c>
      <c r="D13515" t="s">
        <v>25081</v>
      </c>
      <c r="E13515" t="s">
        <v>232</v>
      </c>
      <c r="F13515" s="1">
        <v>45036</v>
      </c>
      <c r="G13515">
        <v>2023</v>
      </c>
      <c r="H13515">
        <v>6.3</v>
      </c>
      <c r="I13515" t="s">
        <v>1098</v>
      </c>
      <c r="J13515" t="s">
        <v>20</v>
      </c>
      <c r="K13515">
        <v>15.784000000000001</v>
      </c>
      <c r="L13515">
        <v>109</v>
      </c>
      <c r="M13515">
        <v>6.3</v>
      </c>
      <c r="N13515" s="2">
        <v>35000000</v>
      </c>
      <c r="O13515" s="2">
        <v>4200000</v>
      </c>
      <c r="P13515" s="2">
        <f t="shared" si="211"/>
        <v>-30800000</v>
      </c>
    </row>
    <row r="13516" spans="1:16" x14ac:dyDescent="0.35">
      <c r="A13516">
        <v>987917</v>
      </c>
      <c r="B13516" t="s">
        <v>15</v>
      </c>
      <c r="C13516" t="s">
        <v>25082</v>
      </c>
      <c r="D13516" t="s">
        <v>2256</v>
      </c>
      <c r="E13516" t="s">
        <v>18</v>
      </c>
      <c r="F13516" s="1">
        <v>45219</v>
      </c>
      <c r="G13516">
        <v>2023</v>
      </c>
      <c r="H13516">
        <v>6.3</v>
      </c>
      <c r="I13516" t="s">
        <v>46</v>
      </c>
      <c r="J13516" t="s">
        <v>20</v>
      </c>
      <c r="K13516">
        <v>15.778</v>
      </c>
      <c r="L13516">
        <v>364</v>
      </c>
      <c r="M13516">
        <v>6.3</v>
      </c>
      <c r="N13516" s="2">
        <v>0</v>
      </c>
      <c r="O13516" s="2">
        <v>0</v>
      </c>
      <c r="P13516" s="2">
        <f t="shared" si="211"/>
        <v>0</v>
      </c>
    </row>
    <row r="13517" spans="1:16" x14ac:dyDescent="0.35">
      <c r="A13517">
        <v>1070032</v>
      </c>
      <c r="B13517" t="s">
        <v>15</v>
      </c>
      <c r="C13517" t="s">
        <v>25083</v>
      </c>
      <c r="D13517" t="s">
        <v>25084</v>
      </c>
      <c r="E13517" t="s">
        <v>18</v>
      </c>
      <c r="F13517" s="1">
        <v>45222</v>
      </c>
      <c r="G13517">
        <v>2023</v>
      </c>
      <c r="H13517">
        <v>7.6</v>
      </c>
      <c r="I13517" t="s">
        <v>2108</v>
      </c>
      <c r="J13517" t="s">
        <v>20</v>
      </c>
      <c r="K13517">
        <v>15.73</v>
      </c>
      <c r="L13517">
        <v>43</v>
      </c>
      <c r="M13517">
        <v>7.6</v>
      </c>
      <c r="N13517" s="2">
        <v>0</v>
      </c>
      <c r="O13517" s="2">
        <v>6800</v>
      </c>
      <c r="P13517" s="2">
        <f t="shared" si="211"/>
        <v>6800</v>
      </c>
    </row>
    <row r="13518" spans="1:16" x14ac:dyDescent="0.35">
      <c r="A13518">
        <v>1151703</v>
      </c>
      <c r="B13518" t="s">
        <v>15</v>
      </c>
      <c r="C13518" t="s">
        <v>25085</v>
      </c>
      <c r="D13518" t="s">
        <v>25086</v>
      </c>
      <c r="E13518" t="s">
        <v>18</v>
      </c>
      <c r="F13518" s="1">
        <v>45146</v>
      </c>
      <c r="G13518">
        <v>2023</v>
      </c>
      <c r="H13518">
        <v>4.8</v>
      </c>
      <c r="I13518" t="s">
        <v>674</v>
      </c>
      <c r="J13518" t="s">
        <v>20</v>
      </c>
      <c r="K13518">
        <v>15.725</v>
      </c>
      <c r="L13518">
        <v>16</v>
      </c>
      <c r="M13518">
        <v>4.8</v>
      </c>
      <c r="N13518" s="2">
        <v>0</v>
      </c>
      <c r="O13518" s="2">
        <v>0</v>
      </c>
      <c r="P13518" s="2">
        <f t="shared" si="211"/>
        <v>0</v>
      </c>
    </row>
    <row r="13519" spans="1:16" x14ac:dyDescent="0.35">
      <c r="A13519">
        <v>1189927</v>
      </c>
      <c r="B13519" t="s">
        <v>15</v>
      </c>
      <c r="C13519" t="s">
        <v>13830</v>
      </c>
      <c r="D13519" t="s">
        <v>25087</v>
      </c>
      <c r="E13519" t="s">
        <v>25088</v>
      </c>
      <c r="F13519" s="1">
        <v>45211</v>
      </c>
      <c r="G13519">
        <v>2023</v>
      </c>
      <c r="H13519">
        <v>6.1</v>
      </c>
      <c r="I13519" t="s">
        <v>197</v>
      </c>
      <c r="J13519" t="s">
        <v>51</v>
      </c>
      <c r="K13519">
        <v>15.714</v>
      </c>
      <c r="L13519">
        <v>181</v>
      </c>
      <c r="M13519">
        <v>6.1</v>
      </c>
      <c r="N13519" s="2">
        <v>0</v>
      </c>
      <c r="O13519" s="2">
        <v>0</v>
      </c>
      <c r="P13519" s="2">
        <f t="shared" si="211"/>
        <v>0</v>
      </c>
    </row>
    <row r="13520" spans="1:16" x14ac:dyDescent="0.35">
      <c r="A13520">
        <v>1057577</v>
      </c>
      <c r="B13520" t="s">
        <v>15</v>
      </c>
      <c r="C13520" t="s">
        <v>25089</v>
      </c>
      <c r="D13520" t="s">
        <v>25090</v>
      </c>
      <c r="E13520" t="s">
        <v>2432</v>
      </c>
      <c r="F13520" s="1">
        <v>45002</v>
      </c>
      <c r="G13520">
        <v>2023</v>
      </c>
      <c r="H13520">
        <v>4.7</v>
      </c>
      <c r="I13520" t="s">
        <v>73</v>
      </c>
      <c r="J13520" t="s">
        <v>903</v>
      </c>
      <c r="K13520">
        <v>15.677</v>
      </c>
      <c r="L13520">
        <v>125</v>
      </c>
      <c r="M13520">
        <v>4.7</v>
      </c>
      <c r="N13520" s="2">
        <v>0</v>
      </c>
      <c r="O13520" s="2">
        <v>0</v>
      </c>
      <c r="P13520" s="2">
        <f t="shared" si="211"/>
        <v>0</v>
      </c>
    </row>
    <row r="13521" spans="1:16" x14ac:dyDescent="0.35">
      <c r="A13521">
        <v>887870</v>
      </c>
      <c r="B13521" t="s">
        <v>15</v>
      </c>
      <c r="C13521" t="s">
        <v>25091</v>
      </c>
      <c r="D13521" t="s">
        <v>8417</v>
      </c>
      <c r="E13521" t="s">
        <v>209</v>
      </c>
      <c r="F13521" s="1">
        <v>44974</v>
      </c>
      <c r="G13521">
        <v>2023</v>
      </c>
      <c r="H13521">
        <v>8</v>
      </c>
      <c r="I13521" t="s">
        <v>10380</v>
      </c>
      <c r="J13521" t="s">
        <v>211</v>
      </c>
      <c r="K13521">
        <v>15.672000000000001</v>
      </c>
      <c r="L13521">
        <v>58</v>
      </c>
      <c r="M13521">
        <v>8</v>
      </c>
      <c r="N13521" s="2">
        <v>0</v>
      </c>
      <c r="O13521" s="2">
        <v>0</v>
      </c>
      <c r="P13521" s="2">
        <f t="shared" si="211"/>
        <v>0</v>
      </c>
    </row>
    <row r="13522" spans="1:16" x14ac:dyDescent="0.35">
      <c r="A13522">
        <v>667717</v>
      </c>
      <c r="B13522" t="s">
        <v>15</v>
      </c>
      <c r="C13522" t="s">
        <v>25092</v>
      </c>
      <c r="D13522" t="s">
        <v>10935</v>
      </c>
      <c r="E13522" t="s">
        <v>610</v>
      </c>
      <c r="F13522" s="1">
        <v>44948</v>
      </c>
      <c r="G13522">
        <v>2023</v>
      </c>
      <c r="H13522">
        <v>6.9379999999999997</v>
      </c>
      <c r="I13522" t="s">
        <v>25093</v>
      </c>
      <c r="J13522" t="s">
        <v>503</v>
      </c>
      <c r="K13522">
        <v>15.661</v>
      </c>
      <c r="L13522">
        <v>113</v>
      </c>
      <c r="M13522">
        <v>6.9379999999999997</v>
      </c>
      <c r="N13522" s="2">
        <v>28700000</v>
      </c>
      <c r="O13522" s="2">
        <v>136090000</v>
      </c>
      <c r="P13522" s="2">
        <f t="shared" si="211"/>
        <v>107390000</v>
      </c>
    </row>
    <row r="13523" spans="1:16" x14ac:dyDescent="0.35">
      <c r="A13523">
        <v>1175959</v>
      </c>
      <c r="B13523" t="s">
        <v>15</v>
      </c>
      <c r="C13523" t="s">
        <v>25094</v>
      </c>
      <c r="D13523" t="s">
        <v>6530</v>
      </c>
      <c r="E13523" t="s">
        <v>18</v>
      </c>
      <c r="F13523" s="1">
        <v>45188</v>
      </c>
      <c r="G13523">
        <v>2023</v>
      </c>
      <c r="H13523">
        <v>5.2</v>
      </c>
      <c r="I13523" t="s">
        <v>30</v>
      </c>
      <c r="J13523" t="s">
        <v>20</v>
      </c>
      <c r="K13523">
        <v>15.637</v>
      </c>
      <c r="L13523">
        <v>13</v>
      </c>
      <c r="M13523">
        <v>5.2</v>
      </c>
      <c r="N13523" s="2">
        <v>0</v>
      </c>
      <c r="O13523" s="2">
        <v>0</v>
      </c>
      <c r="P13523" s="2">
        <f t="shared" si="211"/>
        <v>0</v>
      </c>
    </row>
    <row r="13524" spans="1:16" x14ac:dyDescent="0.35">
      <c r="A13524">
        <v>1117006</v>
      </c>
      <c r="B13524" t="s">
        <v>15</v>
      </c>
      <c r="C13524" t="s">
        <v>25095</v>
      </c>
      <c r="D13524" t="s">
        <v>25096</v>
      </c>
      <c r="E13524" t="s">
        <v>807</v>
      </c>
      <c r="F13524" s="1">
        <v>45218</v>
      </c>
      <c r="G13524">
        <v>2023</v>
      </c>
      <c r="H13524">
        <v>6.5629999999999997</v>
      </c>
      <c r="I13524" t="s">
        <v>8515</v>
      </c>
      <c r="J13524" t="s">
        <v>51</v>
      </c>
      <c r="K13524">
        <v>15.637</v>
      </c>
      <c r="L13524">
        <v>24</v>
      </c>
      <c r="M13524">
        <v>6.5629999999999997</v>
      </c>
      <c r="N13524" s="2">
        <v>4915109</v>
      </c>
      <c r="O13524" s="2">
        <v>1992797</v>
      </c>
      <c r="P13524" s="2">
        <f t="shared" si="211"/>
        <v>-2922312</v>
      </c>
    </row>
    <row r="13525" spans="1:16" x14ac:dyDescent="0.35">
      <c r="A13525">
        <v>632065</v>
      </c>
      <c r="B13525" t="s">
        <v>15</v>
      </c>
      <c r="C13525" t="s">
        <v>25097</v>
      </c>
      <c r="D13525" t="s">
        <v>25030</v>
      </c>
      <c r="E13525" t="s">
        <v>18</v>
      </c>
      <c r="F13525" s="1">
        <v>44938</v>
      </c>
      <c r="G13525">
        <v>2023</v>
      </c>
      <c r="H13525">
        <v>5.6</v>
      </c>
      <c r="I13525" t="s">
        <v>46</v>
      </c>
      <c r="J13525" t="s">
        <v>20</v>
      </c>
      <c r="K13525">
        <v>15.628</v>
      </c>
      <c r="L13525">
        <v>105</v>
      </c>
      <c r="M13525">
        <v>5.6</v>
      </c>
      <c r="N13525" s="2">
        <v>0</v>
      </c>
      <c r="O13525" s="2">
        <v>0</v>
      </c>
      <c r="P13525" s="2">
        <f t="shared" si="211"/>
        <v>0</v>
      </c>
    </row>
    <row r="13526" spans="1:16" x14ac:dyDescent="0.35">
      <c r="A13526">
        <v>1059572</v>
      </c>
      <c r="B13526" t="s">
        <v>15</v>
      </c>
      <c r="C13526" t="s">
        <v>25098</v>
      </c>
      <c r="D13526" t="s">
        <v>25099</v>
      </c>
      <c r="E13526" t="s">
        <v>209</v>
      </c>
      <c r="F13526" s="1">
        <v>45142</v>
      </c>
      <c r="G13526">
        <v>2023</v>
      </c>
      <c r="H13526">
        <v>6.875</v>
      </c>
      <c r="I13526" t="s">
        <v>25100</v>
      </c>
      <c r="J13526" t="s">
        <v>211</v>
      </c>
      <c r="K13526">
        <v>15.593</v>
      </c>
      <c r="L13526">
        <v>19</v>
      </c>
      <c r="M13526">
        <v>6.875</v>
      </c>
      <c r="N13526" s="2">
        <v>0</v>
      </c>
      <c r="O13526" s="2">
        <v>23839864</v>
      </c>
      <c r="P13526" s="2">
        <f t="shared" si="211"/>
        <v>23839864</v>
      </c>
    </row>
    <row r="13527" spans="1:16" x14ac:dyDescent="0.35">
      <c r="A13527">
        <v>843846</v>
      </c>
      <c r="B13527" t="s">
        <v>15</v>
      </c>
      <c r="C13527" t="s">
        <v>25101</v>
      </c>
      <c r="D13527" t="s">
        <v>10097</v>
      </c>
      <c r="E13527" t="s">
        <v>23</v>
      </c>
      <c r="F13527" s="1">
        <v>44960</v>
      </c>
      <c r="G13527">
        <v>2023</v>
      </c>
      <c r="H13527">
        <v>6</v>
      </c>
      <c r="I13527" t="s">
        <v>3251</v>
      </c>
      <c r="J13527" t="s">
        <v>20</v>
      </c>
      <c r="K13527">
        <v>15.555</v>
      </c>
      <c r="L13527">
        <v>165</v>
      </c>
      <c r="M13527">
        <v>6</v>
      </c>
      <c r="N13527" s="2">
        <v>0</v>
      </c>
      <c r="O13527" s="2">
        <v>15648</v>
      </c>
      <c r="P13527" s="2">
        <f t="shared" si="211"/>
        <v>15648</v>
      </c>
    </row>
    <row r="13528" spans="1:16" x14ac:dyDescent="0.35">
      <c r="A13528">
        <v>1058078</v>
      </c>
      <c r="B13528" t="s">
        <v>15</v>
      </c>
      <c r="C13528" t="s">
        <v>25102</v>
      </c>
      <c r="D13528" t="s">
        <v>25103</v>
      </c>
      <c r="E13528" t="s">
        <v>1131</v>
      </c>
      <c r="F13528" s="1">
        <v>45219</v>
      </c>
      <c r="G13528">
        <v>2023</v>
      </c>
      <c r="H13528">
        <v>5.9</v>
      </c>
      <c r="I13528" t="s">
        <v>695</v>
      </c>
      <c r="J13528" t="s">
        <v>826</v>
      </c>
      <c r="K13528">
        <v>15.548999999999999</v>
      </c>
      <c r="L13528">
        <v>66</v>
      </c>
      <c r="M13528">
        <v>5.9</v>
      </c>
      <c r="N13528" s="2">
        <v>2250000</v>
      </c>
      <c r="O13528" s="2">
        <v>633385</v>
      </c>
      <c r="P13528" s="2">
        <f t="shared" si="211"/>
        <v>-1616615</v>
      </c>
    </row>
    <row r="13529" spans="1:16" x14ac:dyDescent="0.35">
      <c r="A13529">
        <v>1013240</v>
      </c>
      <c r="B13529" t="s">
        <v>15</v>
      </c>
      <c r="C13529" t="s">
        <v>25104</v>
      </c>
      <c r="D13529" t="s">
        <v>25105</v>
      </c>
      <c r="E13529" t="s">
        <v>5347</v>
      </c>
      <c r="F13529" s="1">
        <v>45205</v>
      </c>
      <c r="G13529">
        <v>2023</v>
      </c>
      <c r="H13529">
        <v>6.7</v>
      </c>
      <c r="I13529" t="s">
        <v>25106</v>
      </c>
      <c r="J13529" t="s">
        <v>4957</v>
      </c>
      <c r="K13529">
        <v>15.542</v>
      </c>
      <c r="L13529">
        <v>77</v>
      </c>
      <c r="M13529">
        <v>6.7</v>
      </c>
      <c r="N13529" s="2">
        <v>0</v>
      </c>
      <c r="O13529" s="2">
        <v>0</v>
      </c>
      <c r="P13529" s="2">
        <f t="shared" si="211"/>
        <v>0</v>
      </c>
    </row>
    <row r="13530" spans="1:16" x14ac:dyDescent="0.35">
      <c r="A13530">
        <v>1058638</v>
      </c>
      <c r="B13530" t="s">
        <v>15</v>
      </c>
      <c r="C13530" t="s">
        <v>25107</v>
      </c>
      <c r="D13530" t="s">
        <v>25108</v>
      </c>
      <c r="E13530" t="s">
        <v>18</v>
      </c>
      <c r="F13530" s="1">
        <v>45156</v>
      </c>
      <c r="G13530">
        <v>2023</v>
      </c>
      <c r="H13530">
        <v>6.5</v>
      </c>
      <c r="I13530" t="s">
        <v>25109</v>
      </c>
      <c r="J13530" t="s">
        <v>20</v>
      </c>
      <c r="K13530">
        <v>15.534000000000001</v>
      </c>
      <c r="L13530">
        <v>104</v>
      </c>
      <c r="M13530">
        <v>6.5</v>
      </c>
      <c r="N13530" s="2">
        <v>0</v>
      </c>
      <c r="O13530" s="2">
        <v>138617</v>
      </c>
      <c r="P13530" s="2">
        <f t="shared" si="211"/>
        <v>138617</v>
      </c>
    </row>
    <row r="13531" spans="1:16" x14ac:dyDescent="0.35">
      <c r="A13531">
        <v>717980</v>
      </c>
      <c r="B13531" t="s">
        <v>15</v>
      </c>
      <c r="C13531" t="s">
        <v>25110</v>
      </c>
      <c r="D13531" t="s">
        <v>25111</v>
      </c>
      <c r="E13531" t="s">
        <v>18</v>
      </c>
      <c r="F13531" s="1">
        <v>44967</v>
      </c>
      <c r="G13531">
        <v>2023</v>
      </c>
      <c r="H13531">
        <v>6.931</v>
      </c>
      <c r="I13531" t="s">
        <v>4323</v>
      </c>
      <c r="J13531" t="s">
        <v>20</v>
      </c>
      <c r="K13531">
        <v>15.532999999999999</v>
      </c>
      <c r="L13531">
        <v>562</v>
      </c>
      <c r="M13531">
        <v>6.931</v>
      </c>
      <c r="N13531" s="2">
        <v>0</v>
      </c>
      <c r="O13531" s="2">
        <v>0</v>
      </c>
      <c r="P13531" s="2">
        <f t="shared" si="211"/>
        <v>0</v>
      </c>
    </row>
    <row r="13532" spans="1:16" x14ac:dyDescent="0.35">
      <c r="A13532">
        <v>964819</v>
      </c>
      <c r="B13532" t="s">
        <v>15</v>
      </c>
      <c r="C13532" t="s">
        <v>25112</v>
      </c>
      <c r="D13532" t="s">
        <v>25113</v>
      </c>
      <c r="E13532" t="s">
        <v>874</v>
      </c>
      <c r="F13532" s="1">
        <v>45043</v>
      </c>
      <c r="G13532">
        <v>2023</v>
      </c>
      <c r="H13532">
        <v>4.5</v>
      </c>
      <c r="I13532" t="s">
        <v>73</v>
      </c>
      <c r="J13532" t="s">
        <v>419</v>
      </c>
      <c r="K13532">
        <v>15.529</v>
      </c>
      <c r="L13532">
        <v>18</v>
      </c>
      <c r="M13532">
        <v>4.5</v>
      </c>
      <c r="N13532" s="2">
        <v>0</v>
      </c>
      <c r="O13532" s="2">
        <v>0</v>
      </c>
      <c r="P13532" s="2">
        <f t="shared" si="211"/>
        <v>0</v>
      </c>
    </row>
    <row r="13533" spans="1:16" x14ac:dyDescent="0.35">
      <c r="A13533">
        <v>650036</v>
      </c>
      <c r="B13533" t="s">
        <v>15</v>
      </c>
      <c r="C13533" t="s">
        <v>25114</v>
      </c>
      <c r="D13533" t="s">
        <v>1666</v>
      </c>
      <c r="E13533" t="s">
        <v>1332</v>
      </c>
      <c r="F13533" s="1">
        <v>45040</v>
      </c>
      <c r="G13533">
        <v>2023</v>
      </c>
      <c r="H13533">
        <v>6</v>
      </c>
      <c r="I13533" t="s">
        <v>458</v>
      </c>
      <c r="J13533" t="s">
        <v>1169</v>
      </c>
      <c r="K13533">
        <v>15.494999999999999</v>
      </c>
      <c r="L13533">
        <v>23</v>
      </c>
      <c r="M13533">
        <v>6</v>
      </c>
      <c r="N13533" s="2">
        <v>0</v>
      </c>
      <c r="O13533" s="2">
        <v>0</v>
      </c>
      <c r="P13533" s="2">
        <f t="shared" si="211"/>
        <v>0</v>
      </c>
    </row>
    <row r="13534" spans="1:16" x14ac:dyDescent="0.35">
      <c r="A13534">
        <v>843843</v>
      </c>
      <c r="B13534" t="s">
        <v>15</v>
      </c>
      <c r="C13534" t="s">
        <v>8311</v>
      </c>
      <c r="D13534" t="s">
        <v>12423</v>
      </c>
      <c r="E13534" t="s">
        <v>25115</v>
      </c>
      <c r="F13534" s="1">
        <v>45266</v>
      </c>
      <c r="G13534">
        <v>2023</v>
      </c>
      <c r="H13534">
        <v>6.4</v>
      </c>
      <c r="I13534" t="s">
        <v>17001</v>
      </c>
      <c r="J13534" t="s">
        <v>159</v>
      </c>
      <c r="K13534">
        <v>15.47</v>
      </c>
      <c r="L13534">
        <v>155</v>
      </c>
      <c r="M13534">
        <v>6.4</v>
      </c>
      <c r="N13534" s="2">
        <v>22800000</v>
      </c>
      <c r="O13534" s="2">
        <v>1418682</v>
      </c>
      <c r="P13534" s="2">
        <f t="shared" si="211"/>
        <v>-21381318</v>
      </c>
    </row>
    <row r="13535" spans="1:16" x14ac:dyDescent="0.35">
      <c r="A13535">
        <v>1047016</v>
      </c>
      <c r="B13535" t="s">
        <v>15</v>
      </c>
      <c r="C13535" t="s">
        <v>25116</v>
      </c>
      <c r="D13535" t="s">
        <v>25117</v>
      </c>
      <c r="E13535" t="s">
        <v>807</v>
      </c>
      <c r="F13535" s="1">
        <v>45230</v>
      </c>
      <c r="G13535">
        <v>2023</v>
      </c>
      <c r="H13535">
        <v>7</v>
      </c>
      <c r="I13535" t="s">
        <v>3934</v>
      </c>
      <c r="J13535" t="s">
        <v>762</v>
      </c>
      <c r="K13535">
        <v>15.387</v>
      </c>
      <c r="L13535">
        <v>188</v>
      </c>
      <c r="M13535">
        <v>7</v>
      </c>
      <c r="N13535" s="2">
        <v>15000000</v>
      </c>
      <c r="O13535" s="2">
        <v>0</v>
      </c>
      <c r="P13535" s="2">
        <f t="shared" si="211"/>
        <v>-15000000</v>
      </c>
    </row>
    <row r="13536" spans="1:16" x14ac:dyDescent="0.35">
      <c r="A13536">
        <v>970348</v>
      </c>
      <c r="B13536" t="s">
        <v>15</v>
      </c>
      <c r="C13536" t="s">
        <v>25118</v>
      </c>
      <c r="D13536" t="s">
        <v>4175</v>
      </c>
      <c r="E13536" t="s">
        <v>7274</v>
      </c>
      <c r="F13536" s="1">
        <v>45198</v>
      </c>
      <c r="G13536">
        <v>2023</v>
      </c>
      <c r="H13536">
        <v>7.2</v>
      </c>
      <c r="I13536" t="s">
        <v>73</v>
      </c>
      <c r="J13536" t="s">
        <v>20</v>
      </c>
      <c r="K13536">
        <v>15.364000000000001</v>
      </c>
      <c r="L13536">
        <v>336</v>
      </c>
      <c r="M13536">
        <v>7.2</v>
      </c>
      <c r="N13536" s="2">
        <v>0</v>
      </c>
      <c r="O13536" s="2">
        <v>7702015</v>
      </c>
      <c r="P13536" s="2">
        <f t="shared" si="211"/>
        <v>7702015</v>
      </c>
    </row>
    <row r="13537" spans="1:16" x14ac:dyDescent="0.35">
      <c r="A13537">
        <v>1000475</v>
      </c>
      <c r="B13537" t="s">
        <v>15</v>
      </c>
      <c r="C13537" t="s">
        <v>25119</v>
      </c>
      <c r="D13537" t="s">
        <v>414</v>
      </c>
      <c r="E13537" t="s">
        <v>12707</v>
      </c>
      <c r="F13537" s="1">
        <v>45139</v>
      </c>
      <c r="G13537">
        <v>2023</v>
      </c>
      <c r="H13537">
        <v>6.4</v>
      </c>
      <c r="I13537" t="s">
        <v>25120</v>
      </c>
      <c r="J13537" t="s">
        <v>20</v>
      </c>
      <c r="K13537">
        <v>15.358000000000001</v>
      </c>
      <c r="L13537">
        <v>155</v>
      </c>
      <c r="M13537">
        <v>6.4</v>
      </c>
      <c r="N13537" s="2">
        <v>0</v>
      </c>
      <c r="O13537" s="2">
        <v>0</v>
      </c>
      <c r="P13537" s="2">
        <f t="shared" si="211"/>
        <v>0</v>
      </c>
    </row>
    <row r="13538" spans="1:16" x14ac:dyDescent="0.35">
      <c r="A13538">
        <v>734002</v>
      </c>
      <c r="B13538" t="s">
        <v>15</v>
      </c>
      <c r="C13538" t="s">
        <v>25121</v>
      </c>
      <c r="D13538" t="s">
        <v>25122</v>
      </c>
      <c r="E13538" t="s">
        <v>25123</v>
      </c>
      <c r="F13538" s="1">
        <v>45212</v>
      </c>
      <c r="G13538">
        <v>2023</v>
      </c>
      <c r="H13538">
        <v>7.6</v>
      </c>
      <c r="I13538" t="s">
        <v>25124</v>
      </c>
      <c r="J13538" t="s">
        <v>3379</v>
      </c>
      <c r="K13538">
        <v>15.313000000000001</v>
      </c>
      <c r="L13538">
        <v>124</v>
      </c>
      <c r="M13538">
        <v>7.6</v>
      </c>
      <c r="N13538" s="2">
        <v>7475000</v>
      </c>
      <c r="O13538" s="2">
        <v>10064347</v>
      </c>
      <c r="P13538" s="2">
        <f t="shared" si="211"/>
        <v>2589347</v>
      </c>
    </row>
    <row r="13539" spans="1:16" x14ac:dyDescent="0.35">
      <c r="A13539">
        <v>842945</v>
      </c>
      <c r="B13539" t="s">
        <v>15</v>
      </c>
      <c r="C13539" t="s">
        <v>25125</v>
      </c>
      <c r="D13539" t="s">
        <v>25126</v>
      </c>
      <c r="E13539" t="s">
        <v>18</v>
      </c>
      <c r="F13539" s="1">
        <v>45002</v>
      </c>
      <c r="G13539">
        <v>2023</v>
      </c>
      <c r="H13539">
        <v>5.7</v>
      </c>
      <c r="I13539" t="s">
        <v>1223</v>
      </c>
      <c r="J13539" t="s">
        <v>20</v>
      </c>
      <c r="K13539">
        <v>15.295</v>
      </c>
      <c r="L13539">
        <v>257</v>
      </c>
      <c r="M13539">
        <v>5.7</v>
      </c>
      <c r="N13539" s="2">
        <v>0</v>
      </c>
      <c r="O13539" s="2">
        <v>0</v>
      </c>
      <c r="P13539" s="2">
        <f t="shared" si="211"/>
        <v>0</v>
      </c>
    </row>
    <row r="13540" spans="1:16" x14ac:dyDescent="0.35">
      <c r="A13540">
        <v>826753</v>
      </c>
      <c r="B13540" t="s">
        <v>15</v>
      </c>
      <c r="C13540" t="s">
        <v>25127</v>
      </c>
      <c r="D13540" t="s">
        <v>22322</v>
      </c>
      <c r="E13540" t="s">
        <v>18</v>
      </c>
      <c r="F13540" s="1">
        <v>44932</v>
      </c>
      <c r="G13540">
        <v>2023</v>
      </c>
      <c r="H13540">
        <v>6</v>
      </c>
      <c r="I13540" t="s">
        <v>191</v>
      </c>
      <c r="J13540" t="s">
        <v>20</v>
      </c>
      <c r="K13540">
        <v>15.276999999999999</v>
      </c>
      <c r="L13540">
        <v>127</v>
      </c>
      <c r="M13540">
        <v>6</v>
      </c>
      <c r="N13540" s="2">
        <v>0</v>
      </c>
      <c r="O13540" s="2">
        <v>0</v>
      </c>
      <c r="P13540" s="2">
        <f t="shared" si="211"/>
        <v>0</v>
      </c>
    </row>
    <row r="13541" spans="1:16" x14ac:dyDescent="0.35">
      <c r="A13541">
        <v>1045205</v>
      </c>
      <c r="B13541" t="s">
        <v>15</v>
      </c>
      <c r="C13541" t="s">
        <v>25128</v>
      </c>
      <c r="D13541" t="s">
        <v>25129</v>
      </c>
      <c r="E13541" t="s">
        <v>417</v>
      </c>
      <c r="F13541" s="1">
        <v>45029</v>
      </c>
      <c r="G13541">
        <v>2023</v>
      </c>
      <c r="H13541">
        <v>6.0679999999999996</v>
      </c>
      <c r="I13541" t="s">
        <v>73</v>
      </c>
      <c r="J13541" t="s">
        <v>419</v>
      </c>
      <c r="K13541">
        <v>15.275</v>
      </c>
      <c r="L13541">
        <v>37</v>
      </c>
      <c r="M13541">
        <v>6.0679999999999996</v>
      </c>
      <c r="N13541" s="2">
        <v>0</v>
      </c>
      <c r="O13541" s="2">
        <v>0</v>
      </c>
      <c r="P13541" s="2">
        <f t="shared" si="211"/>
        <v>0</v>
      </c>
    </row>
    <row r="13542" spans="1:16" x14ac:dyDescent="0.35">
      <c r="A13542">
        <v>1052158</v>
      </c>
      <c r="B13542" t="s">
        <v>15</v>
      </c>
      <c r="C13542" t="s">
        <v>25130</v>
      </c>
      <c r="D13542" t="s">
        <v>25131</v>
      </c>
      <c r="E13542" t="s">
        <v>617</v>
      </c>
      <c r="F13542" s="1">
        <v>45244</v>
      </c>
      <c r="G13542">
        <v>2023</v>
      </c>
      <c r="H13542">
        <v>5.8</v>
      </c>
      <c r="I13542" t="s">
        <v>254</v>
      </c>
      <c r="J13542" t="s">
        <v>20</v>
      </c>
      <c r="K13542">
        <v>15.257</v>
      </c>
      <c r="L13542">
        <v>57</v>
      </c>
      <c r="M13542">
        <v>5.8</v>
      </c>
      <c r="N13542" s="2">
        <v>0</v>
      </c>
      <c r="O13542" s="2">
        <v>0</v>
      </c>
      <c r="P13542" s="2">
        <f t="shared" si="211"/>
        <v>0</v>
      </c>
    </row>
    <row r="13543" spans="1:16" x14ac:dyDescent="0.35">
      <c r="A13543">
        <v>1053600</v>
      </c>
      <c r="B13543" t="s">
        <v>15</v>
      </c>
      <c r="C13543" t="s">
        <v>25132</v>
      </c>
      <c r="D13543" t="s">
        <v>25133</v>
      </c>
      <c r="E13543" t="s">
        <v>76</v>
      </c>
      <c r="F13543" s="1">
        <v>45037</v>
      </c>
      <c r="G13543">
        <v>2023</v>
      </c>
      <c r="H13543">
        <v>7</v>
      </c>
      <c r="I13543" t="s">
        <v>73</v>
      </c>
      <c r="J13543" t="s">
        <v>51</v>
      </c>
      <c r="K13543">
        <v>15.250999999999999</v>
      </c>
      <c r="L13543">
        <v>97</v>
      </c>
      <c r="M13543">
        <v>7</v>
      </c>
      <c r="N13543" s="2">
        <v>2000000</v>
      </c>
      <c r="O13543" s="2">
        <v>1193593</v>
      </c>
      <c r="P13543" s="2">
        <f t="shared" si="211"/>
        <v>-806407</v>
      </c>
    </row>
    <row r="13544" spans="1:16" x14ac:dyDescent="0.35">
      <c r="A13544">
        <v>1121575</v>
      </c>
      <c r="B13544" t="s">
        <v>15</v>
      </c>
      <c r="C13544" t="s">
        <v>25134</v>
      </c>
      <c r="D13544" t="s">
        <v>14586</v>
      </c>
      <c r="E13544" t="s">
        <v>18</v>
      </c>
      <c r="F13544" s="1">
        <v>45152</v>
      </c>
      <c r="G13544">
        <v>2023</v>
      </c>
      <c r="H13544">
        <v>6.8</v>
      </c>
      <c r="I13544" t="s">
        <v>3505</v>
      </c>
      <c r="J13544" t="s">
        <v>20</v>
      </c>
      <c r="K13544">
        <v>15.218999999999999</v>
      </c>
      <c r="L13544">
        <v>79</v>
      </c>
      <c r="M13544">
        <v>6.8</v>
      </c>
      <c r="N13544" s="2">
        <v>0</v>
      </c>
      <c r="O13544" s="2">
        <v>0</v>
      </c>
      <c r="P13544" s="2">
        <f t="shared" si="211"/>
        <v>0</v>
      </c>
    </row>
    <row r="13545" spans="1:16" x14ac:dyDescent="0.35">
      <c r="A13545">
        <v>1092329</v>
      </c>
      <c r="B13545" t="s">
        <v>15</v>
      </c>
      <c r="C13545" t="s">
        <v>25135</v>
      </c>
      <c r="D13545" t="s">
        <v>25136</v>
      </c>
      <c r="E13545" t="s">
        <v>18</v>
      </c>
      <c r="F13545" s="1">
        <v>45239</v>
      </c>
      <c r="G13545">
        <v>2023</v>
      </c>
      <c r="H13545">
        <v>7.9</v>
      </c>
      <c r="I13545" t="s">
        <v>1220</v>
      </c>
      <c r="J13545" t="s">
        <v>20</v>
      </c>
      <c r="K13545">
        <v>15.211</v>
      </c>
      <c r="L13545">
        <v>71</v>
      </c>
      <c r="M13545">
        <v>7.9</v>
      </c>
      <c r="N13545" s="2">
        <v>6000000</v>
      </c>
      <c r="O13545" s="2">
        <v>7778330</v>
      </c>
      <c r="P13545" s="2">
        <f t="shared" si="211"/>
        <v>1778330</v>
      </c>
    </row>
    <row r="13546" spans="1:16" x14ac:dyDescent="0.35">
      <c r="A13546">
        <v>1003580</v>
      </c>
      <c r="B13546" t="s">
        <v>15</v>
      </c>
      <c r="C13546" t="s">
        <v>25137</v>
      </c>
      <c r="D13546" t="s">
        <v>21640</v>
      </c>
      <c r="E13546" t="s">
        <v>18</v>
      </c>
      <c r="F13546" s="1">
        <v>44964</v>
      </c>
      <c r="G13546">
        <v>2023</v>
      </c>
      <c r="H13546">
        <v>6.5</v>
      </c>
      <c r="I13546" t="s">
        <v>5027</v>
      </c>
      <c r="J13546" t="s">
        <v>20</v>
      </c>
      <c r="K13546">
        <v>15.189</v>
      </c>
      <c r="L13546">
        <v>188</v>
      </c>
      <c r="M13546">
        <v>6.5</v>
      </c>
      <c r="N13546" s="2">
        <v>0</v>
      </c>
      <c r="O13546" s="2">
        <v>0</v>
      </c>
      <c r="P13546" s="2">
        <f t="shared" si="211"/>
        <v>0</v>
      </c>
    </row>
    <row r="13547" spans="1:16" x14ac:dyDescent="0.35">
      <c r="A13547">
        <v>983883</v>
      </c>
      <c r="B13547" t="s">
        <v>15</v>
      </c>
      <c r="C13547" t="s">
        <v>25138</v>
      </c>
      <c r="D13547" t="s">
        <v>11844</v>
      </c>
      <c r="E13547" t="s">
        <v>1770</v>
      </c>
      <c r="F13547" s="1">
        <v>44967</v>
      </c>
      <c r="G13547">
        <v>2023</v>
      </c>
      <c r="H13547">
        <v>7</v>
      </c>
      <c r="I13547" t="s">
        <v>25139</v>
      </c>
      <c r="J13547" t="s">
        <v>503</v>
      </c>
      <c r="K13547">
        <v>15.129</v>
      </c>
      <c r="L13547">
        <v>152</v>
      </c>
      <c r="M13547">
        <v>7</v>
      </c>
      <c r="N13547" s="2">
        <v>1874400</v>
      </c>
      <c r="O13547" s="2">
        <v>15410325</v>
      </c>
      <c r="P13547" s="2">
        <f t="shared" si="211"/>
        <v>13535925</v>
      </c>
    </row>
    <row r="13548" spans="1:16" x14ac:dyDescent="0.35">
      <c r="A13548">
        <v>937085</v>
      </c>
      <c r="B13548" t="s">
        <v>15</v>
      </c>
      <c r="C13548" t="s">
        <v>25140</v>
      </c>
      <c r="D13548" t="s">
        <v>11541</v>
      </c>
      <c r="E13548" t="s">
        <v>25141</v>
      </c>
      <c r="F13548" s="1">
        <v>45196</v>
      </c>
      <c r="G13548">
        <v>2023</v>
      </c>
      <c r="H13548">
        <v>7.2</v>
      </c>
      <c r="I13548" t="s">
        <v>261</v>
      </c>
      <c r="J13548" t="s">
        <v>2034</v>
      </c>
      <c r="K13548">
        <v>15.071</v>
      </c>
      <c r="L13548">
        <v>78</v>
      </c>
      <c r="M13548">
        <v>7.2</v>
      </c>
      <c r="N13548" s="2">
        <v>0</v>
      </c>
      <c r="O13548" s="2">
        <v>92360</v>
      </c>
      <c r="P13548" s="2">
        <f t="shared" si="211"/>
        <v>92360</v>
      </c>
    </row>
    <row r="13549" spans="1:16" x14ac:dyDescent="0.35">
      <c r="A13549">
        <v>1119173</v>
      </c>
      <c r="B13549" t="s">
        <v>15</v>
      </c>
      <c r="C13549" t="s">
        <v>25142</v>
      </c>
      <c r="D13549" t="s">
        <v>23987</v>
      </c>
      <c r="E13549" t="s">
        <v>970</v>
      </c>
      <c r="F13549" s="1">
        <v>45078</v>
      </c>
      <c r="G13549">
        <v>2023</v>
      </c>
      <c r="H13549">
        <v>6.9</v>
      </c>
      <c r="I13549" t="s">
        <v>1682</v>
      </c>
      <c r="J13549" t="s">
        <v>971</v>
      </c>
      <c r="K13549">
        <v>15.057</v>
      </c>
      <c r="L13549">
        <v>244</v>
      </c>
      <c r="M13549">
        <v>6.9</v>
      </c>
      <c r="N13549" s="2">
        <v>0</v>
      </c>
      <c r="O13549" s="2">
        <v>0</v>
      </c>
      <c r="P13549" s="2">
        <f t="shared" si="211"/>
        <v>0</v>
      </c>
    </row>
    <row r="13550" spans="1:16" x14ac:dyDescent="0.35">
      <c r="A13550">
        <v>1008048</v>
      </c>
      <c r="B13550" t="s">
        <v>15</v>
      </c>
      <c r="C13550" t="s">
        <v>25143</v>
      </c>
      <c r="D13550" t="s">
        <v>16778</v>
      </c>
      <c r="E13550" t="s">
        <v>18</v>
      </c>
      <c r="F13550" s="1">
        <v>45023</v>
      </c>
      <c r="G13550">
        <v>2023</v>
      </c>
      <c r="H13550">
        <v>6.4</v>
      </c>
      <c r="I13550" t="s">
        <v>83</v>
      </c>
      <c r="J13550" t="s">
        <v>20</v>
      </c>
      <c r="K13550">
        <v>15.028</v>
      </c>
      <c r="L13550">
        <v>151</v>
      </c>
      <c r="M13550">
        <v>6.4</v>
      </c>
      <c r="N13550" s="2">
        <v>0</v>
      </c>
      <c r="O13550" s="2">
        <v>882348</v>
      </c>
      <c r="P13550" s="2">
        <f t="shared" si="211"/>
        <v>882348</v>
      </c>
    </row>
    <row r="13551" spans="1:16" x14ac:dyDescent="0.35">
      <c r="A13551">
        <v>676696</v>
      </c>
      <c r="B13551" t="s">
        <v>15</v>
      </c>
      <c r="C13551" t="s">
        <v>25144</v>
      </c>
      <c r="D13551" t="s">
        <v>25145</v>
      </c>
      <c r="E13551" t="s">
        <v>1272</v>
      </c>
      <c r="F13551" s="1">
        <v>45273</v>
      </c>
      <c r="G13551">
        <v>2023</v>
      </c>
      <c r="H13551">
        <v>7.9</v>
      </c>
      <c r="I13551" t="s">
        <v>3321</v>
      </c>
      <c r="J13551" t="s">
        <v>159</v>
      </c>
      <c r="K13551">
        <v>15.025</v>
      </c>
      <c r="L13551">
        <v>11</v>
      </c>
      <c r="M13551">
        <v>7.9</v>
      </c>
      <c r="N13551" s="2">
        <v>0</v>
      </c>
      <c r="O13551" s="2">
        <v>956832</v>
      </c>
      <c r="P13551" s="2">
        <f t="shared" si="211"/>
        <v>956832</v>
      </c>
    </row>
    <row r="13552" spans="1:16" x14ac:dyDescent="0.35">
      <c r="A13552">
        <v>956920</v>
      </c>
      <c r="B13552" t="s">
        <v>15</v>
      </c>
      <c r="C13552" t="s">
        <v>25146</v>
      </c>
      <c r="D13552" t="s">
        <v>21394</v>
      </c>
      <c r="E13552" t="s">
        <v>25147</v>
      </c>
      <c r="F13552" s="1">
        <v>45232</v>
      </c>
      <c r="G13552">
        <v>2023</v>
      </c>
      <c r="H13552">
        <v>6.2</v>
      </c>
      <c r="I13552" t="s">
        <v>10919</v>
      </c>
      <c r="J13552" t="s">
        <v>20</v>
      </c>
      <c r="K13552">
        <v>15.019</v>
      </c>
      <c r="L13552">
        <v>188</v>
      </c>
      <c r="M13552">
        <v>6.2</v>
      </c>
      <c r="N13552" s="2">
        <v>0</v>
      </c>
      <c r="O13552" s="2">
        <v>1295585</v>
      </c>
      <c r="P13552" s="2">
        <f t="shared" si="211"/>
        <v>1295585</v>
      </c>
    </row>
    <row r="13553" spans="1:16" x14ac:dyDescent="0.35">
      <c r="A13553">
        <v>1133602</v>
      </c>
      <c r="B13553" t="s">
        <v>15</v>
      </c>
      <c r="C13553" t="s">
        <v>25148</v>
      </c>
      <c r="D13553" t="s">
        <v>6368</v>
      </c>
      <c r="E13553" t="s">
        <v>209</v>
      </c>
      <c r="F13553" s="1">
        <v>45198</v>
      </c>
      <c r="G13553">
        <v>2023</v>
      </c>
      <c r="H13553">
        <v>6.8</v>
      </c>
      <c r="I13553" t="s">
        <v>105</v>
      </c>
      <c r="J13553" t="s">
        <v>211</v>
      </c>
      <c r="K13553">
        <v>15.007</v>
      </c>
      <c r="L13553">
        <v>23</v>
      </c>
      <c r="M13553">
        <v>6.8</v>
      </c>
      <c r="N13553" s="2">
        <v>0</v>
      </c>
      <c r="O13553" s="2">
        <v>0</v>
      </c>
      <c r="P13553" s="2">
        <f t="shared" si="211"/>
        <v>0</v>
      </c>
    </row>
    <row r="13554" spans="1:16" x14ac:dyDescent="0.35">
      <c r="A13554">
        <v>772515</v>
      </c>
      <c r="B13554" t="s">
        <v>15</v>
      </c>
      <c r="C13554" t="s">
        <v>25149</v>
      </c>
      <c r="D13554" t="s">
        <v>25150</v>
      </c>
      <c r="E13554" t="s">
        <v>25151</v>
      </c>
      <c r="F13554" s="1">
        <v>44967</v>
      </c>
      <c r="G13554">
        <v>2023</v>
      </c>
      <c r="H13554">
        <v>5.8</v>
      </c>
      <c r="I13554" t="s">
        <v>3858</v>
      </c>
      <c r="J13554" t="s">
        <v>51</v>
      </c>
      <c r="K13554">
        <v>14.983000000000001</v>
      </c>
      <c r="L13554">
        <v>332</v>
      </c>
      <c r="M13554">
        <v>5.8</v>
      </c>
      <c r="N13554" s="2">
        <v>0</v>
      </c>
      <c r="O13554" s="2">
        <v>0</v>
      </c>
      <c r="P13554" s="2">
        <f t="shared" si="211"/>
        <v>0</v>
      </c>
    </row>
    <row r="13555" spans="1:16" x14ac:dyDescent="0.35">
      <c r="A13555">
        <v>1122634</v>
      </c>
      <c r="B13555" t="s">
        <v>15</v>
      </c>
      <c r="C13555" t="s">
        <v>25152</v>
      </c>
      <c r="D13555" t="s">
        <v>7554</v>
      </c>
      <c r="E13555" t="s">
        <v>209</v>
      </c>
      <c r="F13555" s="1">
        <v>45182</v>
      </c>
      <c r="G13555">
        <v>2023</v>
      </c>
      <c r="H13555">
        <v>6.2880000000000003</v>
      </c>
      <c r="I13555" t="s">
        <v>25153</v>
      </c>
      <c r="J13555" t="s">
        <v>211</v>
      </c>
      <c r="K13555">
        <v>14.943</v>
      </c>
      <c r="L13555">
        <v>125</v>
      </c>
      <c r="M13555">
        <v>6.2880000000000003</v>
      </c>
      <c r="N13555" s="2">
        <v>0</v>
      </c>
      <c r="O13555" s="2">
        <v>0</v>
      </c>
      <c r="P13555" s="2">
        <f t="shared" si="211"/>
        <v>0</v>
      </c>
    </row>
    <row r="13556" spans="1:16" x14ac:dyDescent="0.35">
      <c r="A13556">
        <v>1195310</v>
      </c>
      <c r="B13556" t="s">
        <v>15</v>
      </c>
      <c r="C13556" t="s">
        <v>25154</v>
      </c>
      <c r="D13556" t="s">
        <v>25155</v>
      </c>
      <c r="E13556" t="s">
        <v>18</v>
      </c>
      <c r="F13556" s="1">
        <v>45239</v>
      </c>
      <c r="G13556">
        <v>2023</v>
      </c>
      <c r="H13556">
        <v>6.6</v>
      </c>
      <c r="I13556" t="s">
        <v>485</v>
      </c>
      <c r="J13556" t="s">
        <v>20</v>
      </c>
      <c r="K13556">
        <v>14.914</v>
      </c>
      <c r="L13556">
        <v>32</v>
      </c>
      <c r="M13556">
        <v>6.6</v>
      </c>
      <c r="N13556" s="2">
        <v>0</v>
      </c>
      <c r="O13556" s="2">
        <v>0</v>
      </c>
      <c r="P13556" s="2">
        <f t="shared" si="211"/>
        <v>0</v>
      </c>
    </row>
    <row r="13557" spans="1:16" x14ac:dyDescent="0.35">
      <c r="A13557">
        <v>1072074</v>
      </c>
      <c r="B13557" t="s">
        <v>15</v>
      </c>
      <c r="C13557" t="s">
        <v>25156</v>
      </c>
      <c r="D13557" t="s">
        <v>5822</v>
      </c>
      <c r="E13557" t="s">
        <v>250</v>
      </c>
      <c r="F13557" s="1">
        <v>44967</v>
      </c>
      <c r="G13557">
        <v>2023</v>
      </c>
      <c r="H13557">
        <v>5.3</v>
      </c>
      <c r="I13557" t="s">
        <v>258</v>
      </c>
      <c r="J13557" t="s">
        <v>20</v>
      </c>
      <c r="K13557">
        <v>14.878</v>
      </c>
      <c r="L13557">
        <v>120</v>
      </c>
      <c r="M13557">
        <v>5.3</v>
      </c>
      <c r="N13557" s="2">
        <v>0</v>
      </c>
      <c r="O13557" s="2">
        <v>0</v>
      </c>
      <c r="P13557" s="2">
        <f t="shared" si="211"/>
        <v>0</v>
      </c>
    </row>
    <row r="13558" spans="1:16" x14ac:dyDescent="0.35">
      <c r="A13558">
        <v>1126577</v>
      </c>
      <c r="B13558" t="s">
        <v>15</v>
      </c>
      <c r="C13558" t="s">
        <v>25157</v>
      </c>
      <c r="D13558" t="s">
        <v>11298</v>
      </c>
      <c r="E13558" t="s">
        <v>18</v>
      </c>
      <c r="F13558" s="1">
        <v>45141</v>
      </c>
      <c r="G13558">
        <v>2023</v>
      </c>
      <c r="H13558">
        <v>5.6109999999999998</v>
      </c>
      <c r="I13558" t="s">
        <v>9211</v>
      </c>
      <c r="J13558" t="s">
        <v>20</v>
      </c>
      <c r="K13558">
        <v>14.867000000000001</v>
      </c>
      <c r="L13558">
        <v>81</v>
      </c>
      <c r="M13558">
        <v>5.6109999999999998</v>
      </c>
      <c r="N13558" s="2">
        <v>0</v>
      </c>
      <c r="O13558" s="2">
        <v>0</v>
      </c>
      <c r="P13558" s="2">
        <f t="shared" si="211"/>
        <v>0</v>
      </c>
    </row>
    <row r="13559" spans="1:16" x14ac:dyDescent="0.35">
      <c r="A13559">
        <v>1025802</v>
      </c>
      <c r="B13559" t="s">
        <v>15</v>
      </c>
      <c r="C13559" t="s">
        <v>25158</v>
      </c>
      <c r="D13559" t="s">
        <v>25159</v>
      </c>
      <c r="E13559" t="s">
        <v>417</v>
      </c>
      <c r="F13559" s="1">
        <v>45232</v>
      </c>
      <c r="G13559">
        <v>2023</v>
      </c>
      <c r="H13559">
        <v>5.5</v>
      </c>
      <c r="I13559" t="s">
        <v>73</v>
      </c>
      <c r="J13559" t="s">
        <v>419</v>
      </c>
      <c r="K13559">
        <v>14.818</v>
      </c>
      <c r="L13559">
        <v>8</v>
      </c>
      <c r="M13559">
        <v>5.5</v>
      </c>
      <c r="N13559" s="2">
        <v>0</v>
      </c>
      <c r="O13559" s="2">
        <v>0</v>
      </c>
      <c r="P13559" s="2">
        <f t="shared" si="211"/>
        <v>0</v>
      </c>
    </row>
    <row r="13560" spans="1:16" x14ac:dyDescent="0.35">
      <c r="A13560">
        <v>722149</v>
      </c>
      <c r="B13560" t="s">
        <v>15</v>
      </c>
      <c r="C13560" t="s">
        <v>25160</v>
      </c>
      <c r="D13560" t="s">
        <v>7618</v>
      </c>
      <c r="E13560" t="s">
        <v>23</v>
      </c>
      <c r="F13560" s="1">
        <v>44981</v>
      </c>
      <c r="G13560">
        <v>2023</v>
      </c>
      <c r="H13560">
        <v>6.7</v>
      </c>
      <c r="I13560" t="s">
        <v>6868</v>
      </c>
      <c r="J13560" t="s">
        <v>20</v>
      </c>
      <c r="K13560">
        <v>14.815</v>
      </c>
      <c r="L13560">
        <v>955</v>
      </c>
      <c r="M13560">
        <v>6.7</v>
      </c>
      <c r="N13560" s="2">
        <v>0</v>
      </c>
      <c r="O13560" s="2">
        <v>0</v>
      </c>
      <c r="P13560" s="2">
        <f t="shared" si="211"/>
        <v>0</v>
      </c>
    </row>
    <row r="13561" spans="1:16" x14ac:dyDescent="0.35">
      <c r="A13561">
        <v>981347</v>
      </c>
      <c r="B13561" t="s">
        <v>15</v>
      </c>
      <c r="C13561" t="s">
        <v>25161</v>
      </c>
      <c r="D13561" t="s">
        <v>25131</v>
      </c>
      <c r="E13561" t="s">
        <v>617</v>
      </c>
      <c r="F13561" s="1">
        <v>45237</v>
      </c>
      <c r="G13561">
        <v>2023</v>
      </c>
      <c r="H13561">
        <v>5.93</v>
      </c>
      <c r="I13561" t="s">
        <v>254</v>
      </c>
      <c r="J13561" t="s">
        <v>20</v>
      </c>
      <c r="K13561">
        <v>14.778</v>
      </c>
      <c r="L13561">
        <v>43</v>
      </c>
      <c r="M13561">
        <v>5.93</v>
      </c>
      <c r="N13561" s="2">
        <v>0</v>
      </c>
      <c r="O13561" s="2">
        <v>0</v>
      </c>
      <c r="P13561" s="2">
        <f t="shared" si="211"/>
        <v>0</v>
      </c>
    </row>
    <row r="13562" spans="1:16" x14ac:dyDescent="0.35">
      <c r="A13562">
        <v>960292</v>
      </c>
      <c r="B13562" t="s">
        <v>15</v>
      </c>
      <c r="C13562" t="s">
        <v>25162</v>
      </c>
      <c r="D13562" t="s">
        <v>19058</v>
      </c>
      <c r="E13562" t="s">
        <v>157</v>
      </c>
      <c r="F13562" s="1">
        <v>45021</v>
      </c>
      <c r="G13562">
        <v>2023</v>
      </c>
      <c r="H13562">
        <v>6</v>
      </c>
      <c r="I13562" t="s">
        <v>77</v>
      </c>
      <c r="J13562" t="s">
        <v>159</v>
      </c>
      <c r="K13562">
        <v>14.778</v>
      </c>
      <c r="L13562">
        <v>47</v>
      </c>
      <c r="M13562">
        <v>6</v>
      </c>
      <c r="N13562" s="2">
        <v>0</v>
      </c>
      <c r="O13562" s="2">
        <v>0</v>
      </c>
      <c r="P13562" s="2">
        <f t="shared" si="211"/>
        <v>0</v>
      </c>
    </row>
    <row r="13563" spans="1:16" x14ac:dyDescent="0.35">
      <c r="A13563">
        <v>881164</v>
      </c>
      <c r="B13563" t="s">
        <v>15</v>
      </c>
      <c r="C13563" t="s">
        <v>25163</v>
      </c>
      <c r="D13563" t="s">
        <v>25164</v>
      </c>
      <c r="E13563" t="s">
        <v>18</v>
      </c>
      <c r="F13563" s="1">
        <v>45001</v>
      </c>
      <c r="G13563">
        <v>2023</v>
      </c>
      <c r="H13563">
        <v>6.7</v>
      </c>
      <c r="I13563" t="s">
        <v>6868</v>
      </c>
      <c r="J13563" t="s">
        <v>20</v>
      </c>
      <c r="K13563">
        <v>14.692</v>
      </c>
      <c r="L13563">
        <v>715</v>
      </c>
      <c r="M13563">
        <v>6.7</v>
      </c>
      <c r="N13563" s="2">
        <v>0</v>
      </c>
      <c r="O13563" s="2">
        <v>0</v>
      </c>
      <c r="P13563" s="2">
        <f t="shared" si="211"/>
        <v>0</v>
      </c>
    </row>
    <row r="13564" spans="1:16" x14ac:dyDescent="0.35">
      <c r="A13564">
        <v>1068141</v>
      </c>
      <c r="B13564" t="s">
        <v>15</v>
      </c>
      <c r="C13564" t="s">
        <v>25165</v>
      </c>
      <c r="D13564" t="s">
        <v>25166</v>
      </c>
      <c r="E13564" t="s">
        <v>9868</v>
      </c>
      <c r="F13564" s="1">
        <v>45035</v>
      </c>
      <c r="G13564">
        <v>2023</v>
      </c>
      <c r="H13564">
        <v>6.6</v>
      </c>
      <c r="I13564" t="s">
        <v>25167</v>
      </c>
      <c r="J13564" t="s">
        <v>20</v>
      </c>
      <c r="K13564">
        <v>14.686999999999999</v>
      </c>
      <c r="L13564">
        <v>263</v>
      </c>
      <c r="M13564">
        <v>6.6</v>
      </c>
      <c r="N13564" s="2">
        <v>0</v>
      </c>
      <c r="O13564" s="2">
        <v>0</v>
      </c>
      <c r="P13564" s="2">
        <f t="shared" si="211"/>
        <v>0</v>
      </c>
    </row>
    <row r="13565" spans="1:16" x14ac:dyDescent="0.35">
      <c r="A13565">
        <v>1085103</v>
      </c>
      <c r="B13565" t="s">
        <v>15</v>
      </c>
      <c r="C13565" t="s">
        <v>25168</v>
      </c>
      <c r="D13565" t="s">
        <v>25169</v>
      </c>
      <c r="E13565" t="s">
        <v>18</v>
      </c>
      <c r="F13565" s="1">
        <v>45013</v>
      </c>
      <c r="G13565">
        <v>2023</v>
      </c>
      <c r="H13565">
        <v>5.6</v>
      </c>
      <c r="I13565" t="s">
        <v>191</v>
      </c>
      <c r="J13565" t="s">
        <v>20</v>
      </c>
      <c r="K13565">
        <v>14.667999999999999</v>
      </c>
      <c r="L13565">
        <v>224</v>
      </c>
      <c r="M13565">
        <v>5.6</v>
      </c>
      <c r="N13565" s="2">
        <v>0</v>
      </c>
      <c r="O13565" s="2">
        <v>0</v>
      </c>
      <c r="P13565" s="2">
        <f t="shared" si="211"/>
        <v>0</v>
      </c>
    </row>
    <row r="13566" spans="1:16" x14ac:dyDescent="0.35">
      <c r="A13566">
        <v>995012</v>
      </c>
      <c r="B13566" t="s">
        <v>15</v>
      </c>
      <c r="C13566" t="s">
        <v>25170</v>
      </c>
      <c r="D13566" t="s">
        <v>25171</v>
      </c>
      <c r="E13566" t="s">
        <v>18</v>
      </c>
      <c r="F13566" s="1">
        <v>45009</v>
      </c>
      <c r="G13566">
        <v>2023</v>
      </c>
      <c r="H13566">
        <v>6.2</v>
      </c>
      <c r="I13566" t="s">
        <v>9001</v>
      </c>
      <c r="J13566" t="s">
        <v>20</v>
      </c>
      <c r="K13566">
        <v>14.654</v>
      </c>
      <c r="L13566">
        <v>103</v>
      </c>
      <c r="M13566">
        <v>6.2</v>
      </c>
      <c r="N13566" s="2">
        <v>0</v>
      </c>
      <c r="O13566" s="2">
        <v>0</v>
      </c>
      <c r="P13566" s="2">
        <f t="shared" si="211"/>
        <v>0</v>
      </c>
    </row>
    <row r="13567" spans="1:16" x14ac:dyDescent="0.35">
      <c r="A13567">
        <v>1232177</v>
      </c>
      <c r="B13567" t="s">
        <v>15</v>
      </c>
      <c r="C13567" t="s">
        <v>25172</v>
      </c>
      <c r="D13567" t="s">
        <v>25173</v>
      </c>
      <c r="E13567" t="s">
        <v>138</v>
      </c>
      <c r="F13567" s="1">
        <v>45286</v>
      </c>
      <c r="G13567">
        <v>2023</v>
      </c>
      <c r="H13567">
        <v>5</v>
      </c>
      <c r="I13567" t="s">
        <v>1345</v>
      </c>
      <c r="J13567" t="s">
        <v>140</v>
      </c>
      <c r="K13567">
        <v>14.651999999999999</v>
      </c>
      <c r="L13567">
        <v>1</v>
      </c>
      <c r="M13567">
        <v>5</v>
      </c>
      <c r="N13567" s="2">
        <v>0</v>
      </c>
      <c r="O13567" s="2">
        <v>0</v>
      </c>
      <c r="P13567" s="2">
        <f t="shared" si="211"/>
        <v>0</v>
      </c>
    </row>
    <row r="13568" spans="1:16" x14ac:dyDescent="0.35">
      <c r="A13568">
        <v>844416</v>
      </c>
      <c r="B13568" t="s">
        <v>15</v>
      </c>
      <c r="C13568" t="s">
        <v>25174</v>
      </c>
      <c r="D13568" t="s">
        <v>25175</v>
      </c>
      <c r="E13568" t="s">
        <v>18</v>
      </c>
      <c r="F13568" s="1">
        <v>45233</v>
      </c>
      <c r="G13568">
        <v>2023</v>
      </c>
      <c r="H13568">
        <v>6.1</v>
      </c>
      <c r="I13568" t="s">
        <v>2550</v>
      </c>
      <c r="J13568" t="s">
        <v>20</v>
      </c>
      <c r="K13568">
        <v>14.651999999999999</v>
      </c>
      <c r="L13568">
        <v>81</v>
      </c>
      <c r="M13568">
        <v>6.1</v>
      </c>
      <c r="N13568" s="2">
        <v>0</v>
      </c>
      <c r="O13568" s="2">
        <v>0</v>
      </c>
      <c r="P13568" s="2">
        <f t="shared" si="211"/>
        <v>0</v>
      </c>
    </row>
    <row r="13569" spans="1:16" x14ac:dyDescent="0.35">
      <c r="A13569">
        <v>1059638</v>
      </c>
      <c r="B13569" t="s">
        <v>15</v>
      </c>
      <c r="C13569" t="s">
        <v>25176</v>
      </c>
      <c r="D13569" t="s">
        <v>25177</v>
      </c>
      <c r="E13569" t="s">
        <v>3378</v>
      </c>
      <c r="F13569" s="1">
        <v>45119</v>
      </c>
      <c r="G13569">
        <v>2023</v>
      </c>
      <c r="H13569">
        <v>5.8</v>
      </c>
      <c r="I13569" t="s">
        <v>2878</v>
      </c>
      <c r="J13569" t="s">
        <v>3379</v>
      </c>
      <c r="K13569">
        <v>14.634</v>
      </c>
      <c r="L13569">
        <v>147</v>
      </c>
      <c r="M13569">
        <v>5.8</v>
      </c>
      <c r="N13569" s="2">
        <v>0</v>
      </c>
      <c r="O13569" s="2">
        <v>0</v>
      </c>
      <c r="P13569" s="2">
        <f t="shared" si="211"/>
        <v>0</v>
      </c>
    </row>
    <row r="13570" spans="1:16" x14ac:dyDescent="0.35">
      <c r="A13570">
        <v>1149947</v>
      </c>
      <c r="B13570" t="s">
        <v>15</v>
      </c>
      <c r="C13570" t="s">
        <v>25178</v>
      </c>
      <c r="D13570" t="s">
        <v>25179</v>
      </c>
      <c r="E13570" t="s">
        <v>18</v>
      </c>
      <c r="F13570" s="1">
        <v>45116</v>
      </c>
      <c r="G13570">
        <v>2023</v>
      </c>
      <c r="H13570">
        <v>7.8</v>
      </c>
      <c r="I13570" t="s">
        <v>2108</v>
      </c>
      <c r="J13570" t="s">
        <v>20</v>
      </c>
      <c r="K13570">
        <v>14.629</v>
      </c>
      <c r="L13570">
        <v>210</v>
      </c>
      <c r="M13570">
        <v>7.8</v>
      </c>
      <c r="N13570" s="2">
        <v>0</v>
      </c>
      <c r="O13570" s="2">
        <v>0</v>
      </c>
      <c r="P13570" s="2">
        <f t="shared" si="211"/>
        <v>0</v>
      </c>
    </row>
    <row r="13571" spans="1:16" x14ac:dyDescent="0.35">
      <c r="A13571">
        <v>979097</v>
      </c>
      <c r="B13571" t="s">
        <v>15</v>
      </c>
      <c r="C13571" t="s">
        <v>22786</v>
      </c>
      <c r="D13571" t="s">
        <v>6394</v>
      </c>
      <c r="E13571" t="s">
        <v>25180</v>
      </c>
      <c r="F13571" s="1">
        <v>45282</v>
      </c>
      <c r="G13571">
        <v>2023</v>
      </c>
      <c r="H13571">
        <v>7.2</v>
      </c>
      <c r="I13571" t="s">
        <v>73</v>
      </c>
      <c r="J13571" t="s">
        <v>20</v>
      </c>
      <c r="K13571">
        <v>14.605</v>
      </c>
      <c r="L13571">
        <v>152</v>
      </c>
      <c r="M13571">
        <v>7.2</v>
      </c>
      <c r="N13571" s="2">
        <v>0</v>
      </c>
      <c r="O13571" s="2">
        <v>313000</v>
      </c>
      <c r="P13571" s="2">
        <f t="shared" ref="P13571:P13634" si="212">O13571-N13571</f>
        <v>313000</v>
      </c>
    </row>
    <row r="13572" spans="1:16" x14ac:dyDescent="0.35">
      <c r="A13572">
        <v>1152306</v>
      </c>
      <c r="B13572" t="s">
        <v>15</v>
      </c>
      <c r="C13572" t="s">
        <v>25181</v>
      </c>
      <c r="D13572" t="s">
        <v>22215</v>
      </c>
      <c r="E13572" t="s">
        <v>610</v>
      </c>
      <c r="F13572" s="1">
        <v>45128</v>
      </c>
      <c r="G13572">
        <v>2023</v>
      </c>
      <c r="H13572">
        <v>4.8</v>
      </c>
      <c r="I13572" t="s">
        <v>139</v>
      </c>
      <c r="J13572" t="s">
        <v>503</v>
      </c>
      <c r="K13572">
        <v>14.601000000000001</v>
      </c>
      <c r="L13572">
        <v>5</v>
      </c>
      <c r="M13572">
        <v>4.8</v>
      </c>
      <c r="N13572" s="2">
        <v>0</v>
      </c>
      <c r="O13572" s="2">
        <v>0</v>
      </c>
      <c r="P13572" s="2">
        <f t="shared" si="212"/>
        <v>0</v>
      </c>
    </row>
    <row r="13573" spans="1:16" x14ac:dyDescent="0.35">
      <c r="A13573">
        <v>823395</v>
      </c>
      <c r="B13573" t="s">
        <v>15</v>
      </c>
      <c r="C13573" t="s">
        <v>25182</v>
      </c>
      <c r="D13573" t="s">
        <v>2191</v>
      </c>
      <c r="E13573" t="s">
        <v>638</v>
      </c>
      <c r="F13573" s="1">
        <v>45134</v>
      </c>
      <c r="G13573">
        <v>2023</v>
      </c>
      <c r="H13573">
        <v>6.3</v>
      </c>
      <c r="I13573" t="s">
        <v>3309</v>
      </c>
      <c r="J13573" t="s">
        <v>20</v>
      </c>
      <c r="K13573">
        <v>14.519</v>
      </c>
      <c r="L13573">
        <v>99</v>
      </c>
      <c r="M13573">
        <v>6.3</v>
      </c>
      <c r="N13573" s="2">
        <v>0</v>
      </c>
      <c r="O13573" s="2">
        <v>0</v>
      </c>
      <c r="P13573" s="2">
        <f t="shared" si="212"/>
        <v>0</v>
      </c>
    </row>
    <row r="13574" spans="1:16" x14ac:dyDescent="0.35">
      <c r="A13574">
        <v>586810</v>
      </c>
      <c r="B13574" t="s">
        <v>15</v>
      </c>
      <c r="C13574" t="s">
        <v>25183</v>
      </c>
      <c r="D13574" t="s">
        <v>25184</v>
      </c>
      <c r="E13574" t="s">
        <v>157</v>
      </c>
      <c r="F13574" s="1">
        <v>45252</v>
      </c>
      <c r="G13574">
        <v>2023</v>
      </c>
      <c r="H13574">
        <v>7.5</v>
      </c>
      <c r="I13574" t="s">
        <v>25185</v>
      </c>
      <c r="J13574" t="s">
        <v>159</v>
      </c>
      <c r="K13574">
        <v>14.515000000000001</v>
      </c>
      <c r="L13574">
        <v>344</v>
      </c>
      <c r="M13574">
        <v>7.5</v>
      </c>
      <c r="N13574" s="2">
        <v>7900000</v>
      </c>
      <c r="O13574" s="2">
        <v>1455713</v>
      </c>
      <c r="P13574" s="2">
        <f t="shared" si="212"/>
        <v>-6444287</v>
      </c>
    </row>
    <row r="13575" spans="1:16" x14ac:dyDescent="0.35">
      <c r="A13575">
        <v>967582</v>
      </c>
      <c r="B13575" t="s">
        <v>15</v>
      </c>
      <c r="C13575" t="s">
        <v>25186</v>
      </c>
      <c r="D13575" t="s">
        <v>15115</v>
      </c>
      <c r="E13575" t="s">
        <v>157</v>
      </c>
      <c r="F13575" s="1">
        <v>45224</v>
      </c>
      <c r="G13575">
        <v>2023</v>
      </c>
      <c r="H13575">
        <v>5.3</v>
      </c>
      <c r="I13575" t="s">
        <v>46</v>
      </c>
      <c r="J13575" t="s">
        <v>159</v>
      </c>
      <c r="K13575">
        <v>14.475</v>
      </c>
      <c r="L13575">
        <v>179</v>
      </c>
      <c r="M13575">
        <v>5.3</v>
      </c>
      <c r="N13575" s="2">
        <v>0</v>
      </c>
      <c r="O13575" s="2">
        <v>0</v>
      </c>
      <c r="P13575" s="2">
        <f t="shared" si="212"/>
        <v>0</v>
      </c>
    </row>
    <row r="13576" spans="1:16" x14ac:dyDescent="0.35">
      <c r="A13576">
        <v>944952</v>
      </c>
      <c r="B13576" t="s">
        <v>15</v>
      </c>
      <c r="C13576" t="s">
        <v>25187</v>
      </c>
      <c r="D13576" t="s">
        <v>15427</v>
      </c>
      <c r="E13576" t="s">
        <v>1916</v>
      </c>
      <c r="F13576" s="1">
        <v>45205</v>
      </c>
      <c r="G13576">
        <v>2023</v>
      </c>
      <c r="H13576">
        <v>5.4</v>
      </c>
      <c r="I13576" t="s">
        <v>349</v>
      </c>
      <c r="J13576" t="s">
        <v>20</v>
      </c>
      <c r="K13576">
        <v>14.449</v>
      </c>
      <c r="L13576">
        <v>179</v>
      </c>
      <c r="M13576">
        <v>5.4</v>
      </c>
      <c r="N13576" s="2">
        <v>0</v>
      </c>
      <c r="O13576" s="2">
        <v>877412</v>
      </c>
      <c r="P13576" s="2">
        <f t="shared" si="212"/>
        <v>877412</v>
      </c>
    </row>
    <row r="13577" spans="1:16" x14ac:dyDescent="0.35">
      <c r="A13577">
        <v>1049638</v>
      </c>
      <c r="B13577" t="s">
        <v>15</v>
      </c>
      <c r="C13577" t="s">
        <v>25188</v>
      </c>
      <c r="D13577" t="s">
        <v>25189</v>
      </c>
      <c r="E13577" t="s">
        <v>23</v>
      </c>
      <c r="F13577" s="1">
        <v>45002</v>
      </c>
      <c r="G13577">
        <v>2023</v>
      </c>
      <c r="H13577">
        <v>7.1</v>
      </c>
      <c r="I13577" t="s">
        <v>400</v>
      </c>
      <c r="J13577" t="s">
        <v>20</v>
      </c>
      <c r="K13577">
        <v>14.439</v>
      </c>
      <c r="L13577">
        <v>201</v>
      </c>
      <c r="M13577">
        <v>7.1</v>
      </c>
      <c r="N13577" s="2">
        <v>0</v>
      </c>
      <c r="O13577" s="2">
        <v>1600000</v>
      </c>
      <c r="P13577" s="2">
        <f t="shared" si="212"/>
        <v>1600000</v>
      </c>
    </row>
    <row r="13578" spans="1:16" x14ac:dyDescent="0.35">
      <c r="A13578">
        <v>753091</v>
      </c>
      <c r="B13578" t="s">
        <v>15</v>
      </c>
      <c r="C13578" t="s">
        <v>25190</v>
      </c>
      <c r="D13578" t="s">
        <v>8462</v>
      </c>
      <c r="E13578" t="s">
        <v>138</v>
      </c>
      <c r="F13578" s="1">
        <v>45140</v>
      </c>
      <c r="G13578">
        <v>2023</v>
      </c>
      <c r="H13578">
        <v>6.5220000000000002</v>
      </c>
      <c r="I13578" t="s">
        <v>10754</v>
      </c>
      <c r="J13578" t="s">
        <v>140</v>
      </c>
      <c r="K13578">
        <v>14.419</v>
      </c>
      <c r="L13578">
        <v>159</v>
      </c>
      <c r="M13578">
        <v>6.5220000000000002</v>
      </c>
      <c r="N13578" s="2">
        <v>20000000</v>
      </c>
      <c r="O13578" s="2">
        <v>92718</v>
      </c>
      <c r="P13578" s="2">
        <f t="shared" si="212"/>
        <v>-19907282</v>
      </c>
    </row>
    <row r="13579" spans="1:16" x14ac:dyDescent="0.35">
      <c r="A13579">
        <v>868985</v>
      </c>
      <c r="B13579" t="s">
        <v>15</v>
      </c>
      <c r="C13579" t="s">
        <v>25191</v>
      </c>
      <c r="D13579" t="s">
        <v>109</v>
      </c>
      <c r="E13579" t="s">
        <v>110</v>
      </c>
      <c r="F13579" s="1">
        <v>45008</v>
      </c>
      <c r="G13579">
        <v>2023</v>
      </c>
      <c r="H13579">
        <v>7.4</v>
      </c>
      <c r="I13579" t="s">
        <v>1074</v>
      </c>
      <c r="J13579" t="s">
        <v>51</v>
      </c>
      <c r="K13579">
        <v>14.398</v>
      </c>
      <c r="L13579">
        <v>180</v>
      </c>
      <c r="M13579">
        <v>7.4</v>
      </c>
      <c r="N13579" s="2">
        <v>0</v>
      </c>
      <c r="O13579" s="2">
        <v>4155903</v>
      </c>
      <c r="P13579" s="2">
        <f t="shared" si="212"/>
        <v>4155903</v>
      </c>
    </row>
    <row r="13580" spans="1:16" x14ac:dyDescent="0.35">
      <c r="A13580">
        <v>1064517</v>
      </c>
      <c r="B13580" t="s">
        <v>15</v>
      </c>
      <c r="C13580" t="s">
        <v>25192</v>
      </c>
      <c r="D13580" t="s">
        <v>10071</v>
      </c>
      <c r="E13580" t="s">
        <v>5921</v>
      </c>
      <c r="F13580" s="1">
        <v>45020</v>
      </c>
      <c r="G13580">
        <v>2023</v>
      </c>
      <c r="H13580">
        <v>7.3</v>
      </c>
      <c r="I13580" t="s">
        <v>1173</v>
      </c>
      <c r="J13580" t="s">
        <v>51</v>
      </c>
      <c r="K13580">
        <v>14.394</v>
      </c>
      <c r="L13580">
        <v>70</v>
      </c>
      <c r="M13580">
        <v>7.3</v>
      </c>
      <c r="N13580" s="2">
        <v>0</v>
      </c>
      <c r="O13580" s="2">
        <v>0</v>
      </c>
      <c r="P13580" s="2">
        <f t="shared" si="212"/>
        <v>0</v>
      </c>
    </row>
    <row r="13581" spans="1:16" x14ac:dyDescent="0.35">
      <c r="A13581">
        <v>1000492</v>
      </c>
      <c r="B13581" t="s">
        <v>15</v>
      </c>
      <c r="C13581" t="s">
        <v>25193</v>
      </c>
      <c r="D13581" t="s">
        <v>10605</v>
      </c>
      <c r="E13581" t="s">
        <v>157</v>
      </c>
      <c r="F13581" s="1">
        <v>45014</v>
      </c>
      <c r="G13581">
        <v>2023</v>
      </c>
      <c r="H13581">
        <v>7.9960000000000004</v>
      </c>
      <c r="I13581" t="s">
        <v>73</v>
      </c>
      <c r="J13581" t="s">
        <v>159</v>
      </c>
      <c r="K13581">
        <v>14.353999999999999</v>
      </c>
      <c r="L13581">
        <v>588</v>
      </c>
      <c r="M13581">
        <v>7.9960000000000004</v>
      </c>
      <c r="N13581" s="2">
        <v>0</v>
      </c>
      <c r="O13581" s="2">
        <v>0</v>
      </c>
      <c r="P13581" s="2">
        <f t="shared" si="212"/>
        <v>0</v>
      </c>
    </row>
    <row r="13582" spans="1:16" x14ac:dyDescent="0.35">
      <c r="A13582">
        <v>1139819</v>
      </c>
      <c r="B13582" t="s">
        <v>15</v>
      </c>
      <c r="C13582" t="s">
        <v>24260</v>
      </c>
      <c r="D13582" t="s">
        <v>25194</v>
      </c>
      <c r="E13582" t="s">
        <v>1461</v>
      </c>
      <c r="F13582" s="1">
        <v>45170</v>
      </c>
      <c r="G13582">
        <v>2023</v>
      </c>
      <c r="H13582">
        <v>5.8</v>
      </c>
      <c r="I13582" t="s">
        <v>233</v>
      </c>
      <c r="J13582" t="s">
        <v>903</v>
      </c>
      <c r="K13582">
        <v>14.333</v>
      </c>
      <c r="L13582">
        <v>79</v>
      </c>
      <c r="M13582">
        <v>5.8</v>
      </c>
      <c r="N13582" s="2">
        <v>0</v>
      </c>
      <c r="O13582" s="2">
        <v>0</v>
      </c>
      <c r="P13582" s="2">
        <f t="shared" si="212"/>
        <v>0</v>
      </c>
    </row>
    <row r="13583" spans="1:16" x14ac:dyDescent="0.35">
      <c r="A13583">
        <v>978035</v>
      </c>
      <c r="B13583" t="s">
        <v>15</v>
      </c>
      <c r="C13583" t="s">
        <v>25195</v>
      </c>
      <c r="D13583" t="s">
        <v>18113</v>
      </c>
      <c r="E13583" t="s">
        <v>1272</v>
      </c>
      <c r="F13583" s="1">
        <v>45266</v>
      </c>
      <c r="G13583">
        <v>2023</v>
      </c>
      <c r="H13583">
        <v>6.1689999999999996</v>
      </c>
      <c r="I13583" t="s">
        <v>73</v>
      </c>
      <c r="J13583" t="s">
        <v>159</v>
      </c>
      <c r="K13583">
        <v>14.301</v>
      </c>
      <c r="L13583">
        <v>65</v>
      </c>
      <c r="M13583">
        <v>6.1689999999999996</v>
      </c>
      <c r="N13583" s="2">
        <v>0</v>
      </c>
      <c r="O13583" s="2">
        <v>1049121</v>
      </c>
      <c r="P13583" s="2">
        <f t="shared" si="212"/>
        <v>1049121</v>
      </c>
    </row>
    <row r="13584" spans="1:16" x14ac:dyDescent="0.35">
      <c r="A13584">
        <v>1161663</v>
      </c>
      <c r="B13584" t="s">
        <v>15</v>
      </c>
      <c r="C13584" t="s">
        <v>25196</v>
      </c>
      <c r="D13584" t="s">
        <v>25197</v>
      </c>
      <c r="E13584" t="s">
        <v>18</v>
      </c>
      <c r="F13584" s="1">
        <v>45145</v>
      </c>
      <c r="G13584">
        <v>2023</v>
      </c>
      <c r="H13584">
        <v>6</v>
      </c>
      <c r="I13584" t="s">
        <v>254</v>
      </c>
      <c r="J13584" t="s">
        <v>20</v>
      </c>
      <c r="K13584">
        <v>14.252000000000001</v>
      </c>
      <c r="L13584">
        <v>38</v>
      </c>
      <c r="M13584">
        <v>6</v>
      </c>
      <c r="N13584" s="2">
        <v>0</v>
      </c>
      <c r="O13584" s="2">
        <v>0</v>
      </c>
      <c r="P13584" s="2">
        <f t="shared" si="212"/>
        <v>0</v>
      </c>
    </row>
    <row r="13585" spans="1:16" x14ac:dyDescent="0.35">
      <c r="A13585">
        <v>974320</v>
      </c>
      <c r="B13585" t="s">
        <v>15</v>
      </c>
      <c r="C13585" t="s">
        <v>25198</v>
      </c>
      <c r="D13585" t="s">
        <v>25199</v>
      </c>
      <c r="E13585" t="s">
        <v>18</v>
      </c>
      <c r="F13585" s="1">
        <v>45052</v>
      </c>
      <c r="G13585">
        <v>2023</v>
      </c>
      <c r="H13585">
        <v>0</v>
      </c>
      <c r="I13585" t="s">
        <v>695</v>
      </c>
      <c r="J13585" t="s">
        <v>20</v>
      </c>
      <c r="K13585">
        <v>14.250999999999999</v>
      </c>
      <c r="L13585">
        <v>0</v>
      </c>
      <c r="M13585">
        <v>0</v>
      </c>
      <c r="N13585" s="2">
        <v>50000</v>
      </c>
      <c r="O13585" s="2">
        <v>0</v>
      </c>
      <c r="P13585" s="2">
        <f t="shared" si="212"/>
        <v>-50000</v>
      </c>
    </row>
    <row r="13586" spans="1:16" x14ac:dyDescent="0.35">
      <c r="A13586">
        <v>981314</v>
      </c>
      <c r="B13586" t="s">
        <v>15</v>
      </c>
      <c r="C13586" t="s">
        <v>25200</v>
      </c>
      <c r="D13586" t="s">
        <v>25201</v>
      </c>
      <c r="E13586" t="s">
        <v>617</v>
      </c>
      <c r="F13586" s="1">
        <v>45057</v>
      </c>
      <c r="G13586">
        <v>2023</v>
      </c>
      <c r="H13586">
        <v>5.6</v>
      </c>
      <c r="I13586" t="s">
        <v>254</v>
      </c>
      <c r="J13586" t="s">
        <v>20</v>
      </c>
      <c r="K13586">
        <v>14.236000000000001</v>
      </c>
      <c r="L13586">
        <v>89</v>
      </c>
      <c r="M13586">
        <v>5.6</v>
      </c>
      <c r="N13586" s="2">
        <v>0</v>
      </c>
      <c r="O13586" s="2">
        <v>0</v>
      </c>
      <c r="P13586" s="2">
        <f t="shared" si="212"/>
        <v>0</v>
      </c>
    </row>
    <row r="13587" spans="1:16" x14ac:dyDescent="0.35">
      <c r="A13587">
        <v>1127175</v>
      </c>
      <c r="B13587" t="s">
        <v>15</v>
      </c>
      <c r="C13587" t="s">
        <v>25202</v>
      </c>
      <c r="D13587" t="s">
        <v>25203</v>
      </c>
      <c r="E13587" t="s">
        <v>617</v>
      </c>
      <c r="F13587" s="1">
        <v>45170</v>
      </c>
      <c r="G13587">
        <v>2023</v>
      </c>
      <c r="H13587">
        <v>5.7</v>
      </c>
      <c r="I13587" t="s">
        <v>214</v>
      </c>
      <c r="J13587" t="s">
        <v>20</v>
      </c>
      <c r="K13587">
        <v>14.233000000000001</v>
      </c>
      <c r="L13587">
        <v>23</v>
      </c>
      <c r="M13587">
        <v>5.7</v>
      </c>
      <c r="N13587" s="2">
        <v>0</v>
      </c>
      <c r="O13587" s="2">
        <v>0</v>
      </c>
      <c r="P13587" s="2">
        <f t="shared" si="212"/>
        <v>0</v>
      </c>
    </row>
    <row r="13588" spans="1:16" x14ac:dyDescent="0.35">
      <c r="A13588">
        <v>1156255</v>
      </c>
      <c r="B13588" t="s">
        <v>15</v>
      </c>
      <c r="C13588" t="s">
        <v>25204</v>
      </c>
      <c r="D13588" t="s">
        <v>25205</v>
      </c>
      <c r="E13588" t="s">
        <v>13041</v>
      </c>
      <c r="F13588" s="1">
        <v>45156</v>
      </c>
      <c r="G13588">
        <v>2023</v>
      </c>
      <c r="H13588">
        <v>6.1</v>
      </c>
      <c r="I13588" t="s">
        <v>5786</v>
      </c>
      <c r="J13588" t="s">
        <v>20</v>
      </c>
      <c r="K13588">
        <v>14.211</v>
      </c>
      <c r="L13588">
        <v>74</v>
      </c>
      <c r="M13588">
        <v>6.1</v>
      </c>
      <c r="N13588" s="2">
        <v>0</v>
      </c>
      <c r="O13588" s="2">
        <v>0</v>
      </c>
      <c r="P13588" s="2">
        <f t="shared" si="212"/>
        <v>0</v>
      </c>
    </row>
    <row r="13589" spans="1:16" x14ac:dyDescent="0.35">
      <c r="A13589">
        <v>850871</v>
      </c>
      <c r="B13589" t="s">
        <v>15</v>
      </c>
      <c r="C13589" t="s">
        <v>25206</v>
      </c>
      <c r="D13589" t="s">
        <v>25207</v>
      </c>
      <c r="E13589" t="s">
        <v>5514</v>
      </c>
      <c r="F13589" s="1">
        <v>44988</v>
      </c>
      <c r="G13589">
        <v>2023</v>
      </c>
      <c r="H13589">
        <v>6.2</v>
      </c>
      <c r="I13589" t="s">
        <v>626</v>
      </c>
      <c r="J13589" t="s">
        <v>51</v>
      </c>
      <c r="K13589">
        <v>14.192</v>
      </c>
      <c r="L13589">
        <v>121</v>
      </c>
      <c r="M13589">
        <v>6.2</v>
      </c>
      <c r="N13589" s="2">
        <v>0</v>
      </c>
      <c r="O13589" s="2">
        <v>0</v>
      </c>
      <c r="P13589" s="2">
        <f t="shared" si="212"/>
        <v>0</v>
      </c>
    </row>
    <row r="13590" spans="1:16" x14ac:dyDescent="0.35">
      <c r="A13590">
        <v>1034587</v>
      </c>
      <c r="B13590" t="s">
        <v>15</v>
      </c>
      <c r="C13590" t="s">
        <v>25208</v>
      </c>
      <c r="D13590" t="s">
        <v>25209</v>
      </c>
      <c r="E13590" t="s">
        <v>890</v>
      </c>
      <c r="F13590" s="1">
        <v>44967</v>
      </c>
      <c r="G13590">
        <v>2023</v>
      </c>
      <c r="H13590">
        <v>4.7</v>
      </c>
      <c r="I13590" t="s">
        <v>282</v>
      </c>
      <c r="J13590" t="s">
        <v>1593</v>
      </c>
      <c r="K13590">
        <v>14.185</v>
      </c>
      <c r="L13590">
        <v>11</v>
      </c>
      <c r="M13590">
        <v>4.7</v>
      </c>
      <c r="N13590" s="2">
        <v>0</v>
      </c>
      <c r="O13590" s="2">
        <v>0</v>
      </c>
      <c r="P13590" s="2">
        <f t="shared" si="212"/>
        <v>0</v>
      </c>
    </row>
    <row r="13591" spans="1:16" x14ac:dyDescent="0.35">
      <c r="A13591">
        <v>1075536</v>
      </c>
      <c r="B13591" t="s">
        <v>15</v>
      </c>
      <c r="C13591" t="s">
        <v>25210</v>
      </c>
      <c r="D13591" t="s">
        <v>25211</v>
      </c>
      <c r="E13591" t="s">
        <v>6200</v>
      </c>
      <c r="F13591" s="1">
        <v>44981</v>
      </c>
      <c r="G13591">
        <v>2023</v>
      </c>
      <c r="H13591">
        <v>3.3</v>
      </c>
      <c r="I13591" t="s">
        <v>73</v>
      </c>
      <c r="J13591" t="s">
        <v>6201</v>
      </c>
      <c r="K13591">
        <v>14.167999999999999</v>
      </c>
      <c r="L13591">
        <v>6</v>
      </c>
      <c r="M13591">
        <v>3.3</v>
      </c>
      <c r="N13591" s="2">
        <v>0</v>
      </c>
      <c r="O13591" s="2">
        <v>0</v>
      </c>
      <c r="P13591" s="2">
        <f t="shared" si="212"/>
        <v>0</v>
      </c>
    </row>
    <row r="13592" spans="1:16" x14ac:dyDescent="0.35">
      <c r="A13592">
        <v>800787</v>
      </c>
      <c r="B13592" t="s">
        <v>15</v>
      </c>
      <c r="C13592" t="s">
        <v>25212</v>
      </c>
      <c r="D13592" t="s">
        <v>9758</v>
      </c>
      <c r="E13592" t="s">
        <v>10964</v>
      </c>
      <c r="F13592" s="1">
        <v>45008</v>
      </c>
      <c r="G13592">
        <v>2023</v>
      </c>
      <c r="H13592">
        <v>7.1</v>
      </c>
      <c r="I13592" t="s">
        <v>1074</v>
      </c>
      <c r="J13592" t="s">
        <v>20</v>
      </c>
      <c r="K13592">
        <v>14.167</v>
      </c>
      <c r="L13592">
        <v>360</v>
      </c>
      <c r="M13592">
        <v>7.1</v>
      </c>
      <c r="N13592" s="2">
        <v>0</v>
      </c>
      <c r="O13592" s="2">
        <v>2196991</v>
      </c>
      <c r="P13592" s="2">
        <f t="shared" si="212"/>
        <v>2196991</v>
      </c>
    </row>
    <row r="13593" spans="1:16" x14ac:dyDescent="0.35">
      <c r="A13593">
        <v>967585</v>
      </c>
      <c r="B13593" t="s">
        <v>15</v>
      </c>
      <c r="C13593" t="s">
        <v>25213</v>
      </c>
      <c r="D13593" t="s">
        <v>15223</v>
      </c>
      <c r="E13593" t="s">
        <v>157</v>
      </c>
      <c r="F13593" s="1">
        <v>44965</v>
      </c>
      <c r="G13593">
        <v>2023</v>
      </c>
      <c r="H13593">
        <v>6.6</v>
      </c>
      <c r="I13593" t="s">
        <v>222</v>
      </c>
      <c r="J13593" t="s">
        <v>159</v>
      </c>
      <c r="K13593">
        <v>14.164</v>
      </c>
      <c r="L13593">
        <v>421</v>
      </c>
      <c r="M13593">
        <v>6.6</v>
      </c>
      <c r="N13593" s="2">
        <v>0</v>
      </c>
      <c r="O13593" s="2">
        <v>34112816</v>
      </c>
      <c r="P13593" s="2">
        <f t="shared" si="212"/>
        <v>34112816</v>
      </c>
    </row>
    <row r="13594" spans="1:16" x14ac:dyDescent="0.35">
      <c r="A13594">
        <v>977177</v>
      </c>
      <c r="B13594" t="s">
        <v>15</v>
      </c>
      <c r="C13594" t="s">
        <v>25214</v>
      </c>
      <c r="D13594" t="s">
        <v>4345</v>
      </c>
      <c r="E13594" t="s">
        <v>323</v>
      </c>
      <c r="F13594" s="1">
        <v>45022</v>
      </c>
      <c r="G13594">
        <v>2023</v>
      </c>
      <c r="H13594">
        <v>6.8</v>
      </c>
      <c r="I13594" t="s">
        <v>258</v>
      </c>
      <c r="J13594" t="s">
        <v>325</v>
      </c>
      <c r="K13594">
        <v>14.145</v>
      </c>
      <c r="L13594">
        <v>113</v>
      </c>
      <c r="M13594">
        <v>6.8</v>
      </c>
      <c r="N13594" s="2">
        <v>0</v>
      </c>
      <c r="O13594" s="2">
        <v>0</v>
      </c>
      <c r="P13594" s="2">
        <f t="shared" si="212"/>
        <v>0</v>
      </c>
    </row>
    <row r="13595" spans="1:16" x14ac:dyDescent="0.35">
      <c r="A13595">
        <v>1116410</v>
      </c>
      <c r="B13595" t="s">
        <v>15</v>
      </c>
      <c r="C13595" t="s">
        <v>25215</v>
      </c>
      <c r="D13595" t="s">
        <v>25216</v>
      </c>
      <c r="E13595" t="s">
        <v>18</v>
      </c>
      <c r="F13595" s="1">
        <v>45104</v>
      </c>
      <c r="G13595">
        <v>2023</v>
      </c>
      <c r="H13595">
        <v>7.2</v>
      </c>
      <c r="I13595" t="s">
        <v>25217</v>
      </c>
      <c r="J13595" t="s">
        <v>20</v>
      </c>
      <c r="K13595">
        <v>14.092000000000001</v>
      </c>
      <c r="L13595">
        <v>24</v>
      </c>
      <c r="M13595">
        <v>7.2</v>
      </c>
      <c r="N13595" s="2">
        <v>0</v>
      </c>
      <c r="O13595" s="2">
        <v>0</v>
      </c>
      <c r="P13595" s="2">
        <f t="shared" si="212"/>
        <v>0</v>
      </c>
    </row>
    <row r="13596" spans="1:16" x14ac:dyDescent="0.35">
      <c r="A13596">
        <v>898673</v>
      </c>
      <c r="B13596" t="s">
        <v>15</v>
      </c>
      <c r="C13596" t="s">
        <v>25218</v>
      </c>
      <c r="D13596" t="s">
        <v>6422</v>
      </c>
      <c r="E13596" t="s">
        <v>157</v>
      </c>
      <c r="F13596" s="1">
        <v>45105</v>
      </c>
      <c r="G13596">
        <v>2023</v>
      </c>
      <c r="H13596">
        <v>6.3</v>
      </c>
      <c r="I13596" t="s">
        <v>77</v>
      </c>
      <c r="J13596" t="s">
        <v>159</v>
      </c>
      <c r="K13596">
        <v>14.007</v>
      </c>
      <c r="L13596">
        <v>187</v>
      </c>
      <c r="M13596">
        <v>6.3</v>
      </c>
      <c r="N13596" s="2">
        <v>0</v>
      </c>
      <c r="O13596" s="2">
        <v>1103374</v>
      </c>
      <c r="P13596" s="2">
        <f t="shared" si="212"/>
        <v>1103374</v>
      </c>
    </row>
    <row r="13597" spans="1:16" x14ac:dyDescent="0.35">
      <c r="A13597">
        <v>1152004</v>
      </c>
      <c r="B13597" t="s">
        <v>15</v>
      </c>
      <c r="C13597" t="s">
        <v>25219</v>
      </c>
      <c r="D13597" t="s">
        <v>25220</v>
      </c>
      <c r="E13597" t="s">
        <v>209</v>
      </c>
      <c r="F13597" s="1">
        <v>45254</v>
      </c>
      <c r="G13597">
        <v>2023</v>
      </c>
      <c r="H13597">
        <v>6</v>
      </c>
      <c r="I13597" t="s">
        <v>191</v>
      </c>
      <c r="J13597" t="s">
        <v>211</v>
      </c>
      <c r="K13597">
        <v>14.004</v>
      </c>
      <c r="L13597">
        <v>10</v>
      </c>
      <c r="M13597">
        <v>6</v>
      </c>
      <c r="N13597" s="2">
        <v>0</v>
      </c>
      <c r="O13597" s="2">
        <v>0</v>
      </c>
      <c r="P13597" s="2">
        <f t="shared" si="212"/>
        <v>0</v>
      </c>
    </row>
    <row r="13598" spans="1:16" x14ac:dyDescent="0.35">
      <c r="A13598">
        <v>852096</v>
      </c>
      <c r="B13598" t="s">
        <v>15</v>
      </c>
      <c r="C13598" t="s">
        <v>25221</v>
      </c>
      <c r="D13598" t="s">
        <v>1933</v>
      </c>
      <c r="E13598" t="s">
        <v>18</v>
      </c>
      <c r="F13598" s="1">
        <v>44981</v>
      </c>
      <c r="G13598">
        <v>2023</v>
      </c>
      <c r="H13598">
        <v>6.5</v>
      </c>
      <c r="I13598" t="s">
        <v>7789</v>
      </c>
      <c r="J13598" t="s">
        <v>20</v>
      </c>
      <c r="K13598">
        <v>13.989000000000001</v>
      </c>
      <c r="L13598">
        <v>609</v>
      </c>
      <c r="M13598">
        <v>6.5</v>
      </c>
      <c r="N13598" s="2">
        <v>0</v>
      </c>
      <c r="O13598" s="2">
        <v>0</v>
      </c>
      <c r="P13598" s="2">
        <f t="shared" si="212"/>
        <v>0</v>
      </c>
    </row>
    <row r="13599" spans="1:16" x14ac:dyDescent="0.35">
      <c r="A13599">
        <v>523607</v>
      </c>
      <c r="B13599" t="s">
        <v>15</v>
      </c>
      <c r="C13599" t="s">
        <v>25222</v>
      </c>
      <c r="D13599" t="s">
        <v>16034</v>
      </c>
      <c r="E13599" t="s">
        <v>18</v>
      </c>
      <c r="F13599" s="1">
        <v>45252</v>
      </c>
      <c r="G13599">
        <v>2023</v>
      </c>
      <c r="H13599">
        <v>6.3330000000000002</v>
      </c>
      <c r="I13599" t="s">
        <v>1242</v>
      </c>
      <c r="J13599" t="s">
        <v>20</v>
      </c>
      <c r="K13599">
        <v>13.968999999999999</v>
      </c>
      <c r="L13599">
        <v>738</v>
      </c>
      <c r="M13599">
        <v>6.3330000000000002</v>
      </c>
      <c r="N13599" s="2">
        <v>80000000</v>
      </c>
      <c r="O13599" s="2">
        <v>300000</v>
      </c>
      <c r="P13599" s="2">
        <f t="shared" si="212"/>
        <v>-79700000</v>
      </c>
    </row>
    <row r="13600" spans="1:16" x14ac:dyDescent="0.35">
      <c r="A13600">
        <v>973468</v>
      </c>
      <c r="B13600" t="s">
        <v>15</v>
      </c>
      <c r="C13600" t="s">
        <v>25223</v>
      </c>
      <c r="D13600" t="s">
        <v>25224</v>
      </c>
      <c r="E13600" t="s">
        <v>25225</v>
      </c>
      <c r="F13600" s="1">
        <v>45196</v>
      </c>
      <c r="G13600">
        <v>2023</v>
      </c>
      <c r="H13600">
        <v>6.6</v>
      </c>
      <c r="I13600" t="s">
        <v>4838</v>
      </c>
      <c r="J13600" t="s">
        <v>903</v>
      </c>
      <c r="K13600">
        <v>13.96</v>
      </c>
      <c r="L13600">
        <v>97</v>
      </c>
      <c r="M13600">
        <v>6.6</v>
      </c>
      <c r="N13600" s="2">
        <v>0</v>
      </c>
      <c r="O13600" s="2">
        <v>0</v>
      </c>
      <c r="P13600" s="2">
        <f t="shared" si="212"/>
        <v>0</v>
      </c>
    </row>
    <row r="13601" spans="1:16" x14ac:dyDescent="0.35">
      <c r="A13601">
        <v>1018228</v>
      </c>
      <c r="B13601" t="s">
        <v>15</v>
      </c>
      <c r="C13601" t="s">
        <v>25226</v>
      </c>
      <c r="D13601" t="s">
        <v>25227</v>
      </c>
      <c r="E13601" t="s">
        <v>890</v>
      </c>
      <c r="F13601" s="1">
        <v>45009</v>
      </c>
      <c r="G13601">
        <v>2023</v>
      </c>
      <c r="H13601">
        <v>6.9</v>
      </c>
      <c r="I13601" t="s">
        <v>1584</v>
      </c>
      <c r="J13601" t="s">
        <v>206</v>
      </c>
      <c r="K13601">
        <v>13.885</v>
      </c>
      <c r="L13601">
        <v>126</v>
      </c>
      <c r="M13601">
        <v>6.9</v>
      </c>
      <c r="N13601" s="2">
        <v>0</v>
      </c>
      <c r="O13601" s="2">
        <v>0</v>
      </c>
      <c r="P13601" s="2">
        <f t="shared" si="212"/>
        <v>0</v>
      </c>
    </row>
    <row r="13602" spans="1:16" x14ac:dyDescent="0.35">
      <c r="A13602">
        <v>823452</v>
      </c>
      <c r="B13602" t="s">
        <v>15</v>
      </c>
      <c r="C13602" t="s">
        <v>25228</v>
      </c>
      <c r="D13602" t="s">
        <v>2897</v>
      </c>
      <c r="E13602" t="s">
        <v>18</v>
      </c>
      <c r="F13602" s="1">
        <v>45285</v>
      </c>
      <c r="G13602">
        <v>2023</v>
      </c>
      <c r="H13602">
        <v>7.3</v>
      </c>
      <c r="I13602" t="s">
        <v>275</v>
      </c>
      <c r="J13602" t="s">
        <v>20</v>
      </c>
      <c r="K13602">
        <v>13.881</v>
      </c>
      <c r="L13602">
        <v>273</v>
      </c>
      <c r="M13602">
        <v>7.3</v>
      </c>
      <c r="N13602" s="2">
        <v>40000000</v>
      </c>
      <c r="O13602" s="2">
        <v>54401583</v>
      </c>
      <c r="P13602" s="2">
        <f t="shared" si="212"/>
        <v>14401583</v>
      </c>
    </row>
    <row r="13603" spans="1:16" x14ac:dyDescent="0.35">
      <c r="A13603">
        <v>850880</v>
      </c>
      <c r="B13603" t="s">
        <v>15</v>
      </c>
      <c r="C13603" t="s">
        <v>25229</v>
      </c>
      <c r="D13603" t="s">
        <v>25207</v>
      </c>
      <c r="E13603" t="s">
        <v>5921</v>
      </c>
      <c r="F13603" s="1">
        <v>45219</v>
      </c>
      <c r="G13603">
        <v>2023</v>
      </c>
      <c r="H13603">
        <v>6.3</v>
      </c>
      <c r="I13603" t="s">
        <v>282</v>
      </c>
      <c r="J13603" t="s">
        <v>51</v>
      </c>
      <c r="K13603">
        <v>13.88</v>
      </c>
      <c r="L13603">
        <v>142</v>
      </c>
      <c r="M13603">
        <v>6.3</v>
      </c>
      <c r="N13603" s="2">
        <v>0</v>
      </c>
      <c r="O13603" s="2">
        <v>0</v>
      </c>
      <c r="P13603" s="2">
        <f t="shared" si="212"/>
        <v>0</v>
      </c>
    </row>
    <row r="13604" spans="1:16" x14ac:dyDescent="0.35">
      <c r="A13604">
        <v>989672</v>
      </c>
      <c r="B13604" t="s">
        <v>15</v>
      </c>
      <c r="C13604" t="s">
        <v>25230</v>
      </c>
      <c r="D13604" t="s">
        <v>3974</v>
      </c>
      <c r="E13604" t="s">
        <v>157</v>
      </c>
      <c r="F13604" s="1">
        <v>45070</v>
      </c>
      <c r="G13604">
        <v>2023</v>
      </c>
      <c r="H13604">
        <v>7</v>
      </c>
      <c r="I13604" t="s">
        <v>1778</v>
      </c>
      <c r="J13604" t="s">
        <v>159</v>
      </c>
      <c r="K13604">
        <v>13.869</v>
      </c>
      <c r="L13604">
        <v>284</v>
      </c>
      <c r="M13604">
        <v>7</v>
      </c>
      <c r="N13604" s="2">
        <v>6300000</v>
      </c>
      <c r="O13604" s="2">
        <v>5099005</v>
      </c>
      <c r="P13604" s="2">
        <f t="shared" si="212"/>
        <v>-1200995</v>
      </c>
    </row>
    <row r="13605" spans="1:16" x14ac:dyDescent="0.35">
      <c r="A13605">
        <v>1081662</v>
      </c>
      <c r="B13605" t="s">
        <v>15</v>
      </c>
      <c r="C13605" t="s">
        <v>25231</v>
      </c>
      <c r="D13605" t="s">
        <v>25232</v>
      </c>
      <c r="E13605" t="s">
        <v>18</v>
      </c>
      <c r="F13605" s="1">
        <v>44996</v>
      </c>
      <c r="G13605">
        <v>2023</v>
      </c>
      <c r="H13605">
        <v>5.6</v>
      </c>
      <c r="I13605" t="s">
        <v>695</v>
      </c>
      <c r="J13605" t="s">
        <v>20</v>
      </c>
      <c r="K13605">
        <v>13.863</v>
      </c>
      <c r="L13605">
        <v>150</v>
      </c>
      <c r="M13605">
        <v>5.6</v>
      </c>
      <c r="N13605" s="2">
        <v>0</v>
      </c>
      <c r="O13605" s="2">
        <v>0</v>
      </c>
      <c r="P13605" s="2">
        <f t="shared" si="212"/>
        <v>0</v>
      </c>
    </row>
    <row r="13606" spans="1:16" x14ac:dyDescent="0.35">
      <c r="A13606">
        <v>1135727</v>
      </c>
      <c r="B13606" t="s">
        <v>15</v>
      </c>
      <c r="C13606" t="s">
        <v>25233</v>
      </c>
      <c r="D13606" t="s">
        <v>22101</v>
      </c>
      <c r="E13606" t="s">
        <v>6200</v>
      </c>
      <c r="F13606" s="1">
        <v>45163</v>
      </c>
      <c r="G13606">
        <v>2023</v>
      </c>
      <c r="H13606">
        <v>5.3</v>
      </c>
      <c r="I13606" t="s">
        <v>73</v>
      </c>
      <c r="J13606" t="s">
        <v>6201</v>
      </c>
      <c r="K13606">
        <v>13.859</v>
      </c>
      <c r="L13606">
        <v>3</v>
      </c>
      <c r="M13606">
        <v>5.3</v>
      </c>
      <c r="N13606" s="2">
        <v>0</v>
      </c>
      <c r="O13606" s="2">
        <v>0</v>
      </c>
      <c r="P13606" s="2">
        <f t="shared" si="212"/>
        <v>0</v>
      </c>
    </row>
    <row r="13607" spans="1:16" x14ac:dyDescent="0.35">
      <c r="A13607">
        <v>1115379</v>
      </c>
      <c r="B13607" t="s">
        <v>15</v>
      </c>
      <c r="C13607" t="s">
        <v>25234</v>
      </c>
      <c r="D13607" t="s">
        <v>25235</v>
      </c>
      <c r="E13607" t="s">
        <v>610</v>
      </c>
      <c r="F13607" s="1">
        <v>45220</v>
      </c>
      <c r="G13607">
        <v>2023</v>
      </c>
      <c r="H13607">
        <v>6.5</v>
      </c>
      <c r="I13607" t="s">
        <v>5681</v>
      </c>
      <c r="J13607" t="s">
        <v>503</v>
      </c>
      <c r="K13607">
        <v>13.837</v>
      </c>
      <c r="L13607">
        <v>63</v>
      </c>
      <c r="M13607">
        <v>6.5</v>
      </c>
      <c r="N13607" s="2">
        <v>0</v>
      </c>
      <c r="O13607" s="2">
        <v>42686993</v>
      </c>
      <c r="P13607" s="2">
        <f t="shared" si="212"/>
        <v>42686993</v>
      </c>
    </row>
    <row r="13608" spans="1:16" x14ac:dyDescent="0.35">
      <c r="A13608">
        <v>898713</v>
      </c>
      <c r="B13608" t="s">
        <v>15</v>
      </c>
      <c r="C13608" t="s">
        <v>25236</v>
      </c>
      <c r="D13608" t="s">
        <v>9746</v>
      </c>
      <c r="E13608" t="s">
        <v>18</v>
      </c>
      <c r="F13608" s="1">
        <v>45233</v>
      </c>
      <c r="G13608">
        <v>2023</v>
      </c>
      <c r="H13608">
        <v>6.6</v>
      </c>
      <c r="I13608" t="s">
        <v>275</v>
      </c>
      <c r="J13608" t="s">
        <v>20</v>
      </c>
      <c r="K13608">
        <v>13.83</v>
      </c>
      <c r="L13608">
        <v>183</v>
      </c>
      <c r="M13608">
        <v>6.6</v>
      </c>
      <c r="N13608" s="2">
        <v>0</v>
      </c>
      <c r="O13608" s="2">
        <v>0</v>
      </c>
      <c r="P13608" s="2">
        <f t="shared" si="212"/>
        <v>0</v>
      </c>
    </row>
    <row r="13609" spans="1:16" x14ac:dyDescent="0.35">
      <c r="A13609">
        <v>1077661</v>
      </c>
      <c r="B13609" t="s">
        <v>15</v>
      </c>
      <c r="C13609" t="s">
        <v>25237</v>
      </c>
      <c r="D13609" t="s">
        <v>25238</v>
      </c>
      <c r="E13609" t="s">
        <v>18</v>
      </c>
      <c r="F13609" s="1">
        <v>45156</v>
      </c>
      <c r="G13609">
        <v>2023</v>
      </c>
      <c r="H13609">
        <v>6.3</v>
      </c>
      <c r="I13609" t="s">
        <v>1074</v>
      </c>
      <c r="J13609" t="s">
        <v>20</v>
      </c>
      <c r="K13609">
        <v>13.805</v>
      </c>
      <c r="L13609">
        <v>61</v>
      </c>
      <c r="M13609">
        <v>6.3</v>
      </c>
      <c r="N13609" s="2">
        <v>0</v>
      </c>
      <c r="O13609" s="2">
        <v>0</v>
      </c>
      <c r="P13609" s="2">
        <f t="shared" si="212"/>
        <v>0</v>
      </c>
    </row>
    <row r="13610" spans="1:16" x14ac:dyDescent="0.35">
      <c r="A13610">
        <v>954388</v>
      </c>
      <c r="B13610" t="s">
        <v>15</v>
      </c>
      <c r="C13610" t="s">
        <v>25239</v>
      </c>
      <c r="D13610" t="s">
        <v>25240</v>
      </c>
      <c r="E13610" t="s">
        <v>18542</v>
      </c>
      <c r="F13610" s="1">
        <v>45169</v>
      </c>
      <c r="G13610">
        <v>2023</v>
      </c>
      <c r="H13610">
        <v>6.5</v>
      </c>
      <c r="I13610" t="s">
        <v>25241</v>
      </c>
      <c r="J13610" t="s">
        <v>20</v>
      </c>
      <c r="K13610">
        <v>13.797000000000001</v>
      </c>
      <c r="L13610">
        <v>92</v>
      </c>
      <c r="M13610">
        <v>6.5</v>
      </c>
      <c r="N13610" s="2">
        <v>0</v>
      </c>
      <c r="O13610" s="2">
        <v>0</v>
      </c>
      <c r="P13610" s="2">
        <f t="shared" si="212"/>
        <v>0</v>
      </c>
    </row>
    <row r="13611" spans="1:16" x14ac:dyDescent="0.35">
      <c r="A13611">
        <v>869112</v>
      </c>
      <c r="B13611" t="s">
        <v>15</v>
      </c>
      <c r="C13611" t="s">
        <v>25242</v>
      </c>
      <c r="D13611" t="s">
        <v>19697</v>
      </c>
      <c r="E13611" t="s">
        <v>18</v>
      </c>
      <c r="F13611" s="1">
        <v>44967</v>
      </c>
      <c r="G13611">
        <v>2023</v>
      </c>
      <c r="H13611">
        <v>5.8</v>
      </c>
      <c r="I13611" t="s">
        <v>1869</v>
      </c>
      <c r="J13611" t="s">
        <v>20</v>
      </c>
      <c r="K13611">
        <v>13.797000000000001</v>
      </c>
      <c r="L13611">
        <v>178</v>
      </c>
      <c r="M13611">
        <v>5.8</v>
      </c>
      <c r="N13611" s="2">
        <v>0</v>
      </c>
      <c r="O13611" s="2">
        <v>0</v>
      </c>
      <c r="P13611" s="2">
        <f t="shared" si="212"/>
        <v>0</v>
      </c>
    </row>
    <row r="13612" spans="1:16" x14ac:dyDescent="0.35">
      <c r="A13612">
        <v>1108211</v>
      </c>
      <c r="B13612" t="s">
        <v>15</v>
      </c>
      <c r="C13612" t="s">
        <v>25243</v>
      </c>
      <c r="D13612" t="s">
        <v>25244</v>
      </c>
      <c r="E13612" t="s">
        <v>610</v>
      </c>
      <c r="F13612" s="1">
        <v>45099</v>
      </c>
      <c r="G13612">
        <v>2023</v>
      </c>
      <c r="H13612">
        <v>6.5</v>
      </c>
      <c r="I13612" t="s">
        <v>1705</v>
      </c>
      <c r="J13612" t="s">
        <v>503</v>
      </c>
      <c r="K13612">
        <v>13.794</v>
      </c>
      <c r="L13612">
        <v>83</v>
      </c>
      <c r="M13612">
        <v>6.5</v>
      </c>
      <c r="N13612" s="2">
        <v>9500000</v>
      </c>
      <c r="O13612" s="2">
        <v>334039200</v>
      </c>
      <c r="P13612" s="2">
        <f t="shared" si="212"/>
        <v>324539200</v>
      </c>
    </row>
    <row r="13613" spans="1:16" x14ac:dyDescent="0.35">
      <c r="A13613">
        <v>584004</v>
      </c>
      <c r="B13613" t="s">
        <v>15</v>
      </c>
      <c r="C13613" t="s">
        <v>25245</v>
      </c>
      <c r="D13613" t="s">
        <v>10311</v>
      </c>
      <c r="E13613" t="s">
        <v>25246</v>
      </c>
      <c r="F13613" s="1">
        <v>45043</v>
      </c>
      <c r="G13613">
        <v>2023</v>
      </c>
      <c r="H13613">
        <v>6.2</v>
      </c>
      <c r="I13613" t="s">
        <v>2270</v>
      </c>
      <c r="J13613" t="s">
        <v>20</v>
      </c>
      <c r="K13613">
        <v>13.791</v>
      </c>
      <c r="L13613">
        <v>91</v>
      </c>
      <c r="M13613">
        <v>6.2</v>
      </c>
      <c r="N13613" s="2">
        <v>0</v>
      </c>
      <c r="O13613" s="2">
        <v>0</v>
      </c>
      <c r="P13613" s="2">
        <f t="shared" si="212"/>
        <v>0</v>
      </c>
    </row>
    <row r="13614" spans="1:16" x14ac:dyDescent="0.35">
      <c r="A13614">
        <v>758769</v>
      </c>
      <c r="B13614" t="s">
        <v>15</v>
      </c>
      <c r="C13614" t="s">
        <v>25247</v>
      </c>
      <c r="D13614" t="s">
        <v>5905</v>
      </c>
      <c r="E13614" t="s">
        <v>2966</v>
      </c>
      <c r="F13614" s="1">
        <v>44953</v>
      </c>
      <c r="G13614">
        <v>2023</v>
      </c>
      <c r="H13614">
        <v>5.9</v>
      </c>
      <c r="I13614" t="s">
        <v>2189</v>
      </c>
      <c r="J13614" t="s">
        <v>20</v>
      </c>
      <c r="K13614">
        <v>13.79</v>
      </c>
      <c r="L13614">
        <v>151</v>
      </c>
      <c r="M13614">
        <v>5.9</v>
      </c>
      <c r="N13614" s="2">
        <v>0</v>
      </c>
      <c r="O13614" s="2">
        <v>392846</v>
      </c>
      <c r="P13614" s="2">
        <f t="shared" si="212"/>
        <v>392846</v>
      </c>
    </row>
    <row r="13615" spans="1:16" x14ac:dyDescent="0.35">
      <c r="A13615">
        <v>828898</v>
      </c>
      <c r="B13615" t="s">
        <v>15</v>
      </c>
      <c r="C13615" t="s">
        <v>25248</v>
      </c>
      <c r="D13615" t="s">
        <v>25249</v>
      </c>
      <c r="E13615" t="s">
        <v>18</v>
      </c>
      <c r="F13615" s="1">
        <v>45128</v>
      </c>
      <c r="G13615">
        <v>2023</v>
      </c>
      <c r="H13615">
        <v>7.3</v>
      </c>
      <c r="I13615" t="s">
        <v>15966</v>
      </c>
      <c r="J13615" t="s">
        <v>20</v>
      </c>
      <c r="K13615">
        <v>13.785</v>
      </c>
      <c r="L13615">
        <v>75</v>
      </c>
      <c r="M13615">
        <v>7.3</v>
      </c>
      <c r="N13615" s="2">
        <v>0</v>
      </c>
      <c r="O13615" s="2">
        <v>0</v>
      </c>
      <c r="P13615" s="2">
        <f t="shared" si="212"/>
        <v>0</v>
      </c>
    </row>
    <row r="13616" spans="1:16" x14ac:dyDescent="0.35">
      <c r="A13616">
        <v>994751</v>
      </c>
      <c r="B13616" t="s">
        <v>15</v>
      </c>
      <c r="C13616" t="s">
        <v>25250</v>
      </c>
      <c r="D13616" t="s">
        <v>25251</v>
      </c>
      <c r="E13616" t="s">
        <v>1337</v>
      </c>
      <c r="F13616" s="1">
        <v>45023</v>
      </c>
      <c r="G13616">
        <v>2023</v>
      </c>
      <c r="H13616">
        <v>6.3</v>
      </c>
      <c r="I13616" t="s">
        <v>12167</v>
      </c>
      <c r="J13616" t="s">
        <v>1338</v>
      </c>
      <c r="K13616">
        <v>13.779</v>
      </c>
      <c r="L13616">
        <v>57</v>
      </c>
      <c r="M13616">
        <v>6.3</v>
      </c>
      <c r="N13616" s="2">
        <v>0</v>
      </c>
      <c r="O13616" s="2">
        <v>0</v>
      </c>
      <c r="P13616" s="2">
        <f t="shared" si="212"/>
        <v>0</v>
      </c>
    </row>
    <row r="13617" spans="1:16" x14ac:dyDescent="0.35">
      <c r="A13617">
        <v>993933</v>
      </c>
      <c r="B13617" t="s">
        <v>15</v>
      </c>
      <c r="C13617" t="s">
        <v>25252</v>
      </c>
      <c r="D13617" t="s">
        <v>25253</v>
      </c>
      <c r="E13617" t="s">
        <v>25059</v>
      </c>
      <c r="F13617" s="1">
        <v>45232</v>
      </c>
      <c r="G13617">
        <v>2023</v>
      </c>
      <c r="H13617">
        <v>4.9000000000000004</v>
      </c>
      <c r="I13617" t="s">
        <v>1074</v>
      </c>
      <c r="J13617" t="s">
        <v>20</v>
      </c>
      <c r="K13617">
        <v>13.763</v>
      </c>
      <c r="L13617">
        <v>19</v>
      </c>
      <c r="M13617">
        <v>4.9000000000000004</v>
      </c>
      <c r="N13617" s="2">
        <v>0</v>
      </c>
      <c r="O13617" s="2">
        <v>0</v>
      </c>
      <c r="P13617" s="2">
        <f t="shared" si="212"/>
        <v>0</v>
      </c>
    </row>
    <row r="13618" spans="1:16" x14ac:dyDescent="0.35">
      <c r="A13618">
        <v>949701</v>
      </c>
      <c r="B13618" t="s">
        <v>15</v>
      </c>
      <c r="C13618" t="s">
        <v>25254</v>
      </c>
      <c r="D13618" t="s">
        <v>25255</v>
      </c>
      <c r="E13618" t="s">
        <v>323</v>
      </c>
      <c r="F13618" s="1">
        <v>45015</v>
      </c>
      <c r="G13618">
        <v>2023</v>
      </c>
      <c r="H13618">
        <v>6.9</v>
      </c>
      <c r="I13618" t="s">
        <v>25256</v>
      </c>
      <c r="J13618" t="s">
        <v>325</v>
      </c>
      <c r="K13618">
        <v>13.753</v>
      </c>
      <c r="L13618">
        <v>40</v>
      </c>
      <c r="M13618">
        <v>6.9</v>
      </c>
      <c r="N13618" s="2">
        <v>0</v>
      </c>
      <c r="O13618" s="2">
        <v>0</v>
      </c>
      <c r="P13618" s="2">
        <f t="shared" si="212"/>
        <v>0</v>
      </c>
    </row>
    <row r="13619" spans="1:16" x14ac:dyDescent="0.35">
      <c r="A13619">
        <v>869612</v>
      </c>
      <c r="B13619" t="s">
        <v>15</v>
      </c>
      <c r="C13619" t="s">
        <v>25257</v>
      </c>
      <c r="D13619" t="s">
        <v>7412</v>
      </c>
      <c r="E13619" t="s">
        <v>344</v>
      </c>
      <c r="F13619" s="1">
        <v>45065</v>
      </c>
      <c r="G13619">
        <v>2023</v>
      </c>
      <c r="H13619">
        <v>6.1</v>
      </c>
      <c r="I13619" t="s">
        <v>10227</v>
      </c>
      <c r="J13619" t="s">
        <v>20</v>
      </c>
      <c r="K13619">
        <v>13.705</v>
      </c>
      <c r="L13619">
        <v>261</v>
      </c>
      <c r="M13619">
        <v>6.1</v>
      </c>
      <c r="N13619" s="2">
        <v>4100000</v>
      </c>
      <c r="O13619" s="2">
        <v>1506008</v>
      </c>
      <c r="P13619" s="2">
        <f t="shared" si="212"/>
        <v>-2593992</v>
      </c>
    </row>
    <row r="13620" spans="1:16" x14ac:dyDescent="0.35">
      <c r="A13620">
        <v>959395</v>
      </c>
      <c r="B13620" t="s">
        <v>15</v>
      </c>
      <c r="C13620" t="s">
        <v>25258</v>
      </c>
      <c r="D13620" t="s">
        <v>25259</v>
      </c>
      <c r="E13620" t="s">
        <v>1289</v>
      </c>
      <c r="F13620" s="1">
        <v>45235</v>
      </c>
      <c r="G13620">
        <v>2023</v>
      </c>
      <c r="H13620">
        <v>6.9870000000000001</v>
      </c>
      <c r="I13620" t="s">
        <v>275</v>
      </c>
      <c r="J13620" t="s">
        <v>159</v>
      </c>
      <c r="K13620">
        <v>13.635999999999999</v>
      </c>
      <c r="L13620">
        <v>75</v>
      </c>
      <c r="M13620">
        <v>6.9870000000000001</v>
      </c>
      <c r="N13620" s="2">
        <v>3600000</v>
      </c>
      <c r="O13620" s="2">
        <v>0</v>
      </c>
      <c r="P13620" s="2">
        <f t="shared" si="212"/>
        <v>-3600000</v>
      </c>
    </row>
    <row r="13621" spans="1:16" x14ac:dyDescent="0.35">
      <c r="A13621">
        <v>1081709</v>
      </c>
      <c r="B13621" t="s">
        <v>15</v>
      </c>
      <c r="C13621" t="s">
        <v>25260</v>
      </c>
      <c r="D13621" t="s">
        <v>25261</v>
      </c>
      <c r="E13621" t="s">
        <v>18</v>
      </c>
      <c r="F13621" s="1">
        <v>44996</v>
      </c>
      <c r="G13621">
        <v>2023</v>
      </c>
      <c r="H13621">
        <v>6.1</v>
      </c>
      <c r="I13621" t="s">
        <v>485</v>
      </c>
      <c r="J13621" t="s">
        <v>20</v>
      </c>
      <c r="K13621">
        <v>13.589</v>
      </c>
      <c r="L13621">
        <v>15</v>
      </c>
      <c r="M13621">
        <v>6.1</v>
      </c>
      <c r="N13621" s="2">
        <v>0</v>
      </c>
      <c r="O13621" s="2">
        <v>0</v>
      </c>
      <c r="P13621" s="2">
        <f t="shared" si="212"/>
        <v>0</v>
      </c>
    </row>
    <row r="13622" spans="1:16" x14ac:dyDescent="0.35">
      <c r="A13622">
        <v>736769</v>
      </c>
      <c r="B13622" t="s">
        <v>15</v>
      </c>
      <c r="C13622" t="s">
        <v>25262</v>
      </c>
      <c r="D13622" t="s">
        <v>25263</v>
      </c>
      <c r="E13622" t="s">
        <v>18</v>
      </c>
      <c r="F13622" s="1">
        <v>45091</v>
      </c>
      <c r="G13622">
        <v>2023</v>
      </c>
      <c r="H13622">
        <v>6.5720000000000001</v>
      </c>
      <c r="I13622" t="s">
        <v>992</v>
      </c>
      <c r="J13622" t="s">
        <v>20</v>
      </c>
      <c r="K13622">
        <v>13.582000000000001</v>
      </c>
      <c r="L13622">
        <v>599</v>
      </c>
      <c r="M13622">
        <v>6.5720000000000001</v>
      </c>
      <c r="N13622" s="2">
        <v>47000000</v>
      </c>
      <c r="O13622" s="2">
        <v>0</v>
      </c>
      <c r="P13622" s="2">
        <f t="shared" si="212"/>
        <v>-47000000</v>
      </c>
    </row>
    <row r="13623" spans="1:16" x14ac:dyDescent="0.35">
      <c r="A13623">
        <v>884184</v>
      </c>
      <c r="B13623" t="s">
        <v>15</v>
      </c>
      <c r="C13623" t="s">
        <v>25264</v>
      </c>
      <c r="D13623" t="s">
        <v>697</v>
      </c>
      <c r="E13623" t="s">
        <v>23</v>
      </c>
      <c r="F13623" s="1">
        <v>44966</v>
      </c>
      <c r="G13623">
        <v>2023</v>
      </c>
      <c r="H13623">
        <v>5.6</v>
      </c>
      <c r="I13623" t="s">
        <v>191</v>
      </c>
      <c r="J13623" t="s">
        <v>20</v>
      </c>
      <c r="K13623">
        <v>13.577</v>
      </c>
      <c r="L13623">
        <v>156</v>
      </c>
      <c r="M13623">
        <v>5.6</v>
      </c>
      <c r="N13623" s="2">
        <v>0</v>
      </c>
      <c r="O13623" s="2">
        <v>1504289</v>
      </c>
      <c r="P13623" s="2">
        <f t="shared" si="212"/>
        <v>1504289</v>
      </c>
    </row>
    <row r="13624" spans="1:16" x14ac:dyDescent="0.35">
      <c r="A13624">
        <v>1022964</v>
      </c>
      <c r="B13624" t="s">
        <v>15</v>
      </c>
      <c r="C13624" t="s">
        <v>25265</v>
      </c>
      <c r="D13624" t="s">
        <v>15109</v>
      </c>
      <c r="E13624" t="s">
        <v>18</v>
      </c>
      <c r="F13624" s="1">
        <v>45259</v>
      </c>
      <c r="G13624">
        <v>2023</v>
      </c>
      <c r="H13624">
        <v>6.0190000000000001</v>
      </c>
      <c r="I13624" t="s">
        <v>178</v>
      </c>
      <c r="J13624" t="s">
        <v>20</v>
      </c>
      <c r="K13624">
        <v>13.554</v>
      </c>
      <c r="L13624">
        <v>422</v>
      </c>
      <c r="M13624">
        <v>6.0190000000000001</v>
      </c>
      <c r="N13624" s="2">
        <v>0</v>
      </c>
      <c r="O13624" s="2">
        <v>0</v>
      </c>
      <c r="P13624" s="2">
        <f t="shared" si="212"/>
        <v>0</v>
      </c>
    </row>
    <row r="13625" spans="1:16" x14ac:dyDescent="0.35">
      <c r="A13625">
        <v>1075515</v>
      </c>
      <c r="B13625" t="s">
        <v>15</v>
      </c>
      <c r="C13625" t="s">
        <v>25266</v>
      </c>
      <c r="D13625" t="s">
        <v>25267</v>
      </c>
      <c r="E13625" t="s">
        <v>6200</v>
      </c>
      <c r="F13625" s="1">
        <v>45065</v>
      </c>
      <c r="G13625">
        <v>2023</v>
      </c>
      <c r="H13625">
        <v>4.3</v>
      </c>
      <c r="I13625" t="s">
        <v>73</v>
      </c>
      <c r="J13625" t="s">
        <v>6201</v>
      </c>
      <c r="K13625">
        <v>13.474</v>
      </c>
      <c r="L13625">
        <v>3</v>
      </c>
      <c r="M13625">
        <v>4.3</v>
      </c>
      <c r="N13625" s="2">
        <v>0</v>
      </c>
      <c r="O13625" s="2">
        <v>0</v>
      </c>
      <c r="P13625" s="2">
        <f t="shared" si="212"/>
        <v>0</v>
      </c>
    </row>
    <row r="13626" spans="1:16" x14ac:dyDescent="0.35">
      <c r="A13626">
        <v>1219926</v>
      </c>
      <c r="B13626" t="s">
        <v>15</v>
      </c>
      <c r="C13626" t="s">
        <v>25268</v>
      </c>
      <c r="D13626" t="s">
        <v>21503</v>
      </c>
      <c r="E13626" t="s">
        <v>18</v>
      </c>
      <c r="F13626" s="1">
        <v>45280</v>
      </c>
      <c r="G13626">
        <v>2023</v>
      </c>
      <c r="H13626">
        <v>7.4</v>
      </c>
      <c r="I13626" t="s">
        <v>21504</v>
      </c>
      <c r="J13626" t="s">
        <v>20</v>
      </c>
      <c r="K13626">
        <v>13.472</v>
      </c>
      <c r="L13626">
        <v>158</v>
      </c>
      <c r="M13626">
        <v>7.4</v>
      </c>
      <c r="N13626" s="2">
        <v>0</v>
      </c>
      <c r="O13626" s="2">
        <v>0</v>
      </c>
      <c r="P13626" s="2">
        <f t="shared" si="212"/>
        <v>0</v>
      </c>
    </row>
    <row r="13627" spans="1:16" x14ac:dyDescent="0.35">
      <c r="A13627">
        <v>719256</v>
      </c>
      <c r="B13627" t="s">
        <v>15</v>
      </c>
      <c r="C13627" t="s">
        <v>25269</v>
      </c>
      <c r="D13627" t="s">
        <v>25270</v>
      </c>
      <c r="E13627" t="s">
        <v>18</v>
      </c>
      <c r="F13627" s="1">
        <v>44980</v>
      </c>
      <c r="G13627">
        <v>2023</v>
      </c>
      <c r="H13627">
        <v>6.6</v>
      </c>
      <c r="I13627" t="s">
        <v>275</v>
      </c>
      <c r="J13627" t="s">
        <v>20</v>
      </c>
      <c r="K13627">
        <v>13.45</v>
      </c>
      <c r="L13627">
        <v>136</v>
      </c>
      <c r="M13627">
        <v>6.6</v>
      </c>
      <c r="N13627" s="2">
        <v>15000000</v>
      </c>
      <c r="O13627" s="2">
        <v>52300000</v>
      </c>
      <c r="P13627" s="2">
        <f t="shared" si="212"/>
        <v>37300000</v>
      </c>
    </row>
    <row r="13628" spans="1:16" x14ac:dyDescent="0.35">
      <c r="A13628">
        <v>1007427</v>
      </c>
      <c r="B13628" t="s">
        <v>15</v>
      </c>
      <c r="C13628" t="s">
        <v>25271</v>
      </c>
      <c r="D13628" t="s">
        <v>25272</v>
      </c>
      <c r="E13628" t="s">
        <v>18</v>
      </c>
      <c r="F13628" s="1">
        <v>44939</v>
      </c>
      <c r="G13628">
        <v>2023</v>
      </c>
      <c r="H13628">
        <v>6</v>
      </c>
      <c r="I13628" t="s">
        <v>139</v>
      </c>
      <c r="J13628" t="s">
        <v>20</v>
      </c>
      <c r="K13628">
        <v>13.448</v>
      </c>
      <c r="L13628">
        <v>39</v>
      </c>
      <c r="M13628">
        <v>6</v>
      </c>
      <c r="N13628" s="2">
        <v>0</v>
      </c>
      <c r="O13628" s="2">
        <v>0</v>
      </c>
      <c r="P13628" s="2">
        <f t="shared" si="212"/>
        <v>0</v>
      </c>
    </row>
    <row r="13629" spans="1:16" x14ac:dyDescent="0.35">
      <c r="A13629">
        <v>799710</v>
      </c>
      <c r="B13629" t="s">
        <v>15</v>
      </c>
      <c r="C13629" t="s">
        <v>25273</v>
      </c>
      <c r="D13629" t="s">
        <v>25274</v>
      </c>
      <c r="E13629" t="s">
        <v>138</v>
      </c>
      <c r="F13629" s="1">
        <v>45245</v>
      </c>
      <c r="G13629">
        <v>2023</v>
      </c>
      <c r="H13629">
        <v>5.2</v>
      </c>
      <c r="I13629" t="s">
        <v>105</v>
      </c>
      <c r="J13629" t="s">
        <v>140</v>
      </c>
      <c r="K13629">
        <v>13.433</v>
      </c>
      <c r="L13629">
        <v>20</v>
      </c>
      <c r="M13629">
        <v>5.2</v>
      </c>
      <c r="N13629" s="2">
        <v>0</v>
      </c>
      <c r="O13629" s="2">
        <v>0</v>
      </c>
      <c r="P13629" s="2">
        <f t="shared" si="212"/>
        <v>0</v>
      </c>
    </row>
    <row r="13630" spans="1:16" x14ac:dyDescent="0.35">
      <c r="A13630">
        <v>1044648</v>
      </c>
      <c r="B13630" t="s">
        <v>15</v>
      </c>
      <c r="C13630" t="s">
        <v>25275</v>
      </c>
      <c r="D13630" t="s">
        <v>1362</v>
      </c>
      <c r="E13630" t="s">
        <v>807</v>
      </c>
      <c r="F13630" s="1">
        <v>45231</v>
      </c>
      <c r="G13630">
        <v>2023</v>
      </c>
      <c r="H13630">
        <v>6.9649999999999999</v>
      </c>
      <c r="I13630" t="s">
        <v>77</v>
      </c>
      <c r="J13630" t="s">
        <v>762</v>
      </c>
      <c r="K13630">
        <v>13.42</v>
      </c>
      <c r="L13630">
        <v>199</v>
      </c>
      <c r="M13630">
        <v>6.9649999999999999</v>
      </c>
      <c r="N13630" s="2">
        <v>0</v>
      </c>
      <c r="O13630" s="2">
        <v>0</v>
      </c>
      <c r="P13630" s="2">
        <f t="shared" si="212"/>
        <v>0</v>
      </c>
    </row>
    <row r="13631" spans="1:16" x14ac:dyDescent="0.35">
      <c r="A13631">
        <v>1094319</v>
      </c>
      <c r="B13631" t="s">
        <v>15</v>
      </c>
      <c r="C13631" t="s">
        <v>25276</v>
      </c>
      <c r="D13631" t="s">
        <v>1985</v>
      </c>
      <c r="F13631" s="1">
        <v>45037</v>
      </c>
      <c r="G13631">
        <v>2023</v>
      </c>
      <c r="H13631">
        <v>6</v>
      </c>
      <c r="I13631" t="s">
        <v>282</v>
      </c>
      <c r="J13631" t="s">
        <v>20</v>
      </c>
      <c r="K13631">
        <v>13.416</v>
      </c>
      <c r="L13631">
        <v>115</v>
      </c>
      <c r="M13631">
        <v>6</v>
      </c>
      <c r="N13631" s="2">
        <v>0</v>
      </c>
      <c r="O13631" s="2">
        <v>0</v>
      </c>
      <c r="P13631" s="2">
        <f t="shared" si="212"/>
        <v>0</v>
      </c>
    </row>
    <row r="13632" spans="1:16" x14ac:dyDescent="0.35">
      <c r="A13632">
        <v>1063422</v>
      </c>
      <c r="B13632" t="s">
        <v>15</v>
      </c>
      <c r="C13632" t="s">
        <v>25277</v>
      </c>
      <c r="D13632" t="s">
        <v>25278</v>
      </c>
      <c r="E13632" t="s">
        <v>617</v>
      </c>
      <c r="F13632" s="1">
        <v>44974</v>
      </c>
      <c r="G13632">
        <v>2023</v>
      </c>
      <c r="H13632">
        <v>5.4</v>
      </c>
      <c r="I13632" t="s">
        <v>241</v>
      </c>
      <c r="J13632" t="s">
        <v>20</v>
      </c>
      <c r="K13632">
        <v>13.401999999999999</v>
      </c>
      <c r="L13632">
        <v>371</v>
      </c>
      <c r="M13632">
        <v>5.4</v>
      </c>
      <c r="N13632" s="2">
        <v>0</v>
      </c>
      <c r="O13632" s="2">
        <v>0</v>
      </c>
      <c r="P13632" s="2">
        <f t="shared" si="212"/>
        <v>0</v>
      </c>
    </row>
    <row r="13633" spans="1:16" x14ac:dyDescent="0.35">
      <c r="A13633">
        <v>1088812</v>
      </c>
      <c r="B13633" t="s">
        <v>15</v>
      </c>
      <c r="C13633" t="s">
        <v>25279</v>
      </c>
      <c r="D13633" t="s">
        <v>25280</v>
      </c>
      <c r="F13633" s="1">
        <v>44939</v>
      </c>
      <c r="G13633">
        <v>2023</v>
      </c>
      <c r="H13633">
        <v>7.1</v>
      </c>
      <c r="I13633" t="s">
        <v>4773</v>
      </c>
      <c r="J13633" t="s">
        <v>20</v>
      </c>
      <c r="K13633">
        <v>13.352</v>
      </c>
      <c r="L13633">
        <v>38</v>
      </c>
      <c r="M13633">
        <v>7.1</v>
      </c>
      <c r="N13633" s="2">
        <v>0</v>
      </c>
      <c r="O13633" s="2">
        <v>0</v>
      </c>
      <c r="P13633" s="2">
        <f t="shared" si="212"/>
        <v>0</v>
      </c>
    </row>
    <row r="13634" spans="1:16" x14ac:dyDescent="0.35">
      <c r="A13634">
        <v>923579</v>
      </c>
      <c r="B13634" t="s">
        <v>15</v>
      </c>
      <c r="C13634" t="s">
        <v>25281</v>
      </c>
      <c r="D13634" t="s">
        <v>23393</v>
      </c>
      <c r="E13634" t="s">
        <v>1332</v>
      </c>
      <c r="F13634" s="1">
        <v>45008</v>
      </c>
      <c r="G13634">
        <v>2023</v>
      </c>
      <c r="H13634">
        <v>6.7</v>
      </c>
      <c r="I13634" t="s">
        <v>4903</v>
      </c>
      <c r="J13634" t="s">
        <v>1169</v>
      </c>
      <c r="K13634">
        <v>13.314</v>
      </c>
      <c r="L13634">
        <v>50</v>
      </c>
      <c r="M13634">
        <v>6.7</v>
      </c>
      <c r="N13634" s="2">
        <v>0</v>
      </c>
      <c r="O13634" s="2">
        <v>8093685</v>
      </c>
      <c r="P13634" s="2">
        <f t="shared" si="212"/>
        <v>8093685</v>
      </c>
    </row>
    <row r="13635" spans="1:16" x14ac:dyDescent="0.35">
      <c r="A13635">
        <v>1012837</v>
      </c>
      <c r="B13635" t="s">
        <v>15</v>
      </c>
      <c r="C13635" t="s">
        <v>25282</v>
      </c>
      <c r="D13635" t="s">
        <v>25283</v>
      </c>
      <c r="E13635" t="s">
        <v>610</v>
      </c>
      <c r="F13635" s="1">
        <v>45044</v>
      </c>
      <c r="G13635">
        <v>2023</v>
      </c>
      <c r="H13635">
        <v>6.4</v>
      </c>
      <c r="I13635" t="s">
        <v>1223</v>
      </c>
      <c r="J13635" t="s">
        <v>503</v>
      </c>
      <c r="K13635">
        <v>13.307</v>
      </c>
      <c r="L13635">
        <v>55</v>
      </c>
      <c r="M13635">
        <v>6.4</v>
      </c>
      <c r="N13635" s="2">
        <v>0</v>
      </c>
      <c r="O13635" s="2">
        <v>80504376</v>
      </c>
      <c r="P13635" s="2">
        <f t="shared" ref="P13635:P13698" si="213">O13635-N13635</f>
        <v>80504376</v>
      </c>
    </row>
    <row r="13636" spans="1:16" x14ac:dyDescent="0.35">
      <c r="A13636">
        <v>1018332</v>
      </c>
      <c r="B13636" t="s">
        <v>15</v>
      </c>
      <c r="C13636" t="s">
        <v>25284</v>
      </c>
      <c r="D13636" t="s">
        <v>5482</v>
      </c>
      <c r="E13636" t="s">
        <v>18</v>
      </c>
      <c r="F13636" s="1">
        <v>45172</v>
      </c>
      <c r="G13636">
        <v>2023</v>
      </c>
      <c r="H13636">
        <v>6.76</v>
      </c>
      <c r="I13636" t="s">
        <v>1035</v>
      </c>
      <c r="J13636" t="s">
        <v>20</v>
      </c>
      <c r="K13636">
        <v>13.292999999999999</v>
      </c>
      <c r="L13636">
        <v>104</v>
      </c>
      <c r="M13636">
        <v>6.76</v>
      </c>
      <c r="N13636" s="2">
        <v>0</v>
      </c>
      <c r="O13636" s="2">
        <v>0</v>
      </c>
      <c r="P13636" s="2">
        <f t="shared" si="213"/>
        <v>0</v>
      </c>
    </row>
    <row r="13637" spans="1:16" x14ac:dyDescent="0.35">
      <c r="A13637">
        <v>862968</v>
      </c>
      <c r="B13637" t="s">
        <v>15</v>
      </c>
      <c r="C13637" t="s">
        <v>25285</v>
      </c>
      <c r="D13637" t="s">
        <v>26</v>
      </c>
      <c r="E13637" t="s">
        <v>3163</v>
      </c>
      <c r="F13637" s="1">
        <v>45219</v>
      </c>
      <c r="G13637">
        <v>2023</v>
      </c>
      <c r="H13637">
        <v>6.6</v>
      </c>
      <c r="I13637" t="s">
        <v>73</v>
      </c>
      <c r="J13637" t="s">
        <v>20</v>
      </c>
      <c r="K13637">
        <v>13.287000000000001</v>
      </c>
      <c r="L13637">
        <v>654</v>
      </c>
      <c r="M13637">
        <v>6.6</v>
      </c>
      <c r="N13637" s="2">
        <v>0</v>
      </c>
      <c r="O13637" s="2">
        <v>0</v>
      </c>
      <c r="P13637" s="2">
        <f t="shared" si="213"/>
        <v>0</v>
      </c>
    </row>
    <row r="13638" spans="1:16" x14ac:dyDescent="0.35">
      <c r="A13638">
        <v>1004255</v>
      </c>
      <c r="B13638" t="s">
        <v>15</v>
      </c>
      <c r="C13638" t="s">
        <v>25286</v>
      </c>
      <c r="D13638" t="s">
        <v>25287</v>
      </c>
      <c r="E13638" t="s">
        <v>157</v>
      </c>
      <c r="F13638" s="1">
        <v>45252</v>
      </c>
      <c r="G13638">
        <v>2023</v>
      </c>
      <c r="H13638">
        <v>6.1</v>
      </c>
      <c r="I13638" t="s">
        <v>46</v>
      </c>
      <c r="J13638" t="s">
        <v>159</v>
      </c>
      <c r="K13638">
        <v>13.281000000000001</v>
      </c>
      <c r="L13638">
        <v>55</v>
      </c>
      <c r="M13638">
        <v>6.1</v>
      </c>
      <c r="N13638" s="2">
        <v>0</v>
      </c>
      <c r="O13638" s="2">
        <v>460904</v>
      </c>
      <c r="P13638" s="2">
        <f t="shared" si="213"/>
        <v>460904</v>
      </c>
    </row>
    <row r="13639" spans="1:16" x14ac:dyDescent="0.35">
      <c r="A13639">
        <v>588524</v>
      </c>
      <c r="B13639" t="s">
        <v>15</v>
      </c>
      <c r="C13639" t="s">
        <v>25288</v>
      </c>
      <c r="D13639" t="s">
        <v>1529</v>
      </c>
      <c r="E13639" t="s">
        <v>8321</v>
      </c>
      <c r="F13639" s="1">
        <v>45210</v>
      </c>
      <c r="G13639">
        <v>2023</v>
      </c>
      <c r="H13639">
        <v>7.3</v>
      </c>
      <c r="I13639" t="s">
        <v>575</v>
      </c>
      <c r="J13639" t="s">
        <v>159</v>
      </c>
      <c r="K13639">
        <v>13.247</v>
      </c>
      <c r="L13639">
        <v>16</v>
      </c>
      <c r="M13639">
        <v>7.3</v>
      </c>
      <c r="N13639" s="2">
        <v>0</v>
      </c>
      <c r="O13639" s="2">
        <v>0</v>
      </c>
      <c r="P13639" s="2">
        <f t="shared" si="213"/>
        <v>0</v>
      </c>
    </row>
    <row r="13640" spans="1:16" x14ac:dyDescent="0.35">
      <c r="A13640">
        <v>1077600</v>
      </c>
      <c r="B13640" t="s">
        <v>15</v>
      </c>
      <c r="C13640" t="s">
        <v>25289</v>
      </c>
      <c r="D13640" t="s">
        <v>22394</v>
      </c>
      <c r="E13640" t="s">
        <v>209</v>
      </c>
      <c r="F13640" s="1">
        <v>45009</v>
      </c>
      <c r="G13640">
        <v>2023</v>
      </c>
      <c r="H13640">
        <v>6.7</v>
      </c>
      <c r="I13640" t="s">
        <v>247</v>
      </c>
      <c r="J13640" t="s">
        <v>211</v>
      </c>
      <c r="K13640">
        <v>13.242000000000001</v>
      </c>
      <c r="L13640">
        <v>33</v>
      </c>
      <c r="M13640">
        <v>6.7</v>
      </c>
      <c r="N13640" s="2">
        <v>0</v>
      </c>
      <c r="O13640" s="2">
        <v>0</v>
      </c>
      <c r="P13640" s="2">
        <f t="shared" si="213"/>
        <v>0</v>
      </c>
    </row>
    <row r="13641" spans="1:16" x14ac:dyDescent="0.35">
      <c r="A13641">
        <v>746349</v>
      </c>
      <c r="B13641" t="s">
        <v>15</v>
      </c>
      <c r="C13641" t="s">
        <v>25290</v>
      </c>
      <c r="D13641" t="s">
        <v>9799</v>
      </c>
      <c r="E13641" t="s">
        <v>138</v>
      </c>
      <c r="F13641" s="1">
        <v>45030</v>
      </c>
      <c r="G13641">
        <v>2023</v>
      </c>
      <c r="H13641">
        <v>6.4</v>
      </c>
      <c r="I13641" t="s">
        <v>25291</v>
      </c>
      <c r="J13641" t="s">
        <v>140</v>
      </c>
      <c r="K13641">
        <v>13.234</v>
      </c>
      <c r="L13641">
        <v>17</v>
      </c>
      <c r="M13641">
        <v>6.4</v>
      </c>
      <c r="N13641" s="2">
        <v>0</v>
      </c>
      <c r="O13641" s="2">
        <v>0</v>
      </c>
      <c r="P13641" s="2">
        <f t="shared" si="213"/>
        <v>0</v>
      </c>
    </row>
    <row r="13642" spans="1:16" x14ac:dyDescent="0.35">
      <c r="A13642">
        <v>1202285</v>
      </c>
      <c r="B13642" t="s">
        <v>15</v>
      </c>
      <c r="C13642" t="s">
        <v>25292</v>
      </c>
      <c r="D13642" t="s">
        <v>25293</v>
      </c>
      <c r="E13642" t="s">
        <v>157</v>
      </c>
      <c r="F13642" s="1">
        <v>45062</v>
      </c>
      <c r="G13642">
        <v>2023</v>
      </c>
      <c r="H13642">
        <v>8</v>
      </c>
      <c r="I13642" t="s">
        <v>485</v>
      </c>
      <c r="J13642" t="s">
        <v>159</v>
      </c>
      <c r="K13642">
        <v>13.231999999999999</v>
      </c>
      <c r="L13642">
        <v>4</v>
      </c>
      <c r="M13642">
        <v>8</v>
      </c>
      <c r="N13642" s="2">
        <v>0</v>
      </c>
      <c r="O13642" s="2">
        <v>0</v>
      </c>
      <c r="P13642" s="2">
        <f t="shared" si="213"/>
        <v>0</v>
      </c>
    </row>
    <row r="13643" spans="1:16" x14ac:dyDescent="0.35">
      <c r="A13643">
        <v>1146148</v>
      </c>
      <c r="B13643" t="s">
        <v>15</v>
      </c>
      <c r="C13643" t="s">
        <v>25294</v>
      </c>
      <c r="D13643" t="s">
        <v>25295</v>
      </c>
      <c r="E13643" t="s">
        <v>18</v>
      </c>
      <c r="F13643" s="1">
        <v>45205</v>
      </c>
      <c r="G13643">
        <v>2023</v>
      </c>
      <c r="H13643">
        <v>5.7</v>
      </c>
      <c r="I13643" t="s">
        <v>191</v>
      </c>
      <c r="J13643" t="s">
        <v>20</v>
      </c>
      <c r="K13643">
        <v>13.215</v>
      </c>
      <c r="L13643">
        <v>20</v>
      </c>
      <c r="M13643">
        <v>5.7</v>
      </c>
      <c r="N13643" s="2">
        <v>0</v>
      </c>
      <c r="O13643" s="2">
        <v>0</v>
      </c>
      <c r="P13643" s="2">
        <f t="shared" si="213"/>
        <v>0</v>
      </c>
    </row>
    <row r="13644" spans="1:16" x14ac:dyDescent="0.35">
      <c r="A13644">
        <v>1157049</v>
      </c>
      <c r="B13644" t="s">
        <v>15</v>
      </c>
      <c r="C13644" t="s">
        <v>25296</v>
      </c>
      <c r="D13644" t="s">
        <v>9129</v>
      </c>
      <c r="E13644" t="s">
        <v>702</v>
      </c>
      <c r="F13644" s="1">
        <v>45211</v>
      </c>
      <c r="G13644">
        <v>2023</v>
      </c>
      <c r="H13644">
        <v>6.8</v>
      </c>
      <c r="I13644" t="s">
        <v>1349</v>
      </c>
      <c r="J13644" t="s">
        <v>211</v>
      </c>
      <c r="K13644">
        <v>13.206</v>
      </c>
      <c r="L13644">
        <v>80</v>
      </c>
      <c r="M13644">
        <v>6.8</v>
      </c>
      <c r="N13644" s="2">
        <v>0</v>
      </c>
      <c r="O13644" s="2">
        <v>0</v>
      </c>
      <c r="P13644" s="2">
        <f t="shared" si="213"/>
        <v>0</v>
      </c>
    </row>
    <row r="13645" spans="1:16" x14ac:dyDescent="0.35">
      <c r="A13645">
        <v>605542</v>
      </c>
      <c r="B13645" t="s">
        <v>15</v>
      </c>
      <c r="C13645" t="s">
        <v>25297</v>
      </c>
      <c r="D13645" t="s">
        <v>8034</v>
      </c>
      <c r="E13645" t="s">
        <v>25298</v>
      </c>
      <c r="F13645" s="1">
        <v>45203</v>
      </c>
      <c r="G13645">
        <v>2023</v>
      </c>
      <c r="H13645">
        <v>6.7</v>
      </c>
      <c r="I13645" t="s">
        <v>810</v>
      </c>
      <c r="J13645" t="s">
        <v>51</v>
      </c>
      <c r="K13645">
        <v>13.176</v>
      </c>
      <c r="L13645">
        <v>50</v>
      </c>
      <c r="M13645">
        <v>6.7</v>
      </c>
      <c r="N13645" s="2">
        <v>0</v>
      </c>
      <c r="O13645" s="2">
        <v>0</v>
      </c>
      <c r="P13645" s="2">
        <f t="shared" si="213"/>
        <v>0</v>
      </c>
    </row>
    <row r="13646" spans="1:16" x14ac:dyDescent="0.35">
      <c r="A13646">
        <v>843889</v>
      </c>
      <c r="B13646" t="s">
        <v>15</v>
      </c>
      <c r="C13646" t="s">
        <v>25299</v>
      </c>
      <c r="D13646" t="s">
        <v>25300</v>
      </c>
      <c r="E13646" t="s">
        <v>18</v>
      </c>
      <c r="F13646" s="1">
        <v>45016</v>
      </c>
      <c r="G13646">
        <v>2023</v>
      </c>
      <c r="H13646">
        <v>6</v>
      </c>
      <c r="I13646" t="s">
        <v>25301</v>
      </c>
      <c r="J13646" t="s">
        <v>20</v>
      </c>
      <c r="K13646">
        <v>13.153</v>
      </c>
      <c r="L13646">
        <v>48</v>
      </c>
      <c r="M13646">
        <v>6</v>
      </c>
      <c r="N13646" s="2">
        <v>0</v>
      </c>
      <c r="O13646" s="2">
        <v>0</v>
      </c>
      <c r="P13646" s="2">
        <f t="shared" si="213"/>
        <v>0</v>
      </c>
    </row>
    <row r="13647" spans="1:16" x14ac:dyDescent="0.35">
      <c r="A13647">
        <v>1070830</v>
      </c>
      <c r="B13647" t="s">
        <v>15</v>
      </c>
      <c r="C13647" t="s">
        <v>25302</v>
      </c>
      <c r="D13647" t="s">
        <v>25303</v>
      </c>
      <c r="E13647" t="s">
        <v>12514</v>
      </c>
      <c r="F13647" s="1">
        <v>44938</v>
      </c>
      <c r="G13647">
        <v>2023</v>
      </c>
      <c r="H13647">
        <v>5.3</v>
      </c>
      <c r="I13647" t="s">
        <v>3623</v>
      </c>
      <c r="J13647" t="s">
        <v>51</v>
      </c>
      <c r="K13647">
        <v>13.146000000000001</v>
      </c>
      <c r="L13647">
        <v>7</v>
      </c>
      <c r="M13647">
        <v>5.3</v>
      </c>
      <c r="N13647" s="2">
        <v>0</v>
      </c>
      <c r="O13647" s="2">
        <v>0</v>
      </c>
      <c r="P13647" s="2">
        <f t="shared" si="213"/>
        <v>0</v>
      </c>
    </row>
    <row r="13648" spans="1:16" x14ac:dyDescent="0.35">
      <c r="A13648">
        <v>887321</v>
      </c>
      <c r="B13648" t="s">
        <v>15</v>
      </c>
      <c r="C13648" t="s">
        <v>25304</v>
      </c>
      <c r="D13648" t="s">
        <v>11302</v>
      </c>
      <c r="E13648" t="s">
        <v>7029</v>
      </c>
      <c r="F13648" s="1">
        <v>45142</v>
      </c>
      <c r="G13648">
        <v>2023</v>
      </c>
      <c r="H13648">
        <v>5.8</v>
      </c>
      <c r="I13648" t="s">
        <v>2361</v>
      </c>
      <c r="J13648" t="s">
        <v>20</v>
      </c>
      <c r="K13648">
        <v>13.144</v>
      </c>
      <c r="L13648">
        <v>18</v>
      </c>
      <c r="M13648">
        <v>5.8</v>
      </c>
      <c r="N13648" s="2">
        <v>0</v>
      </c>
      <c r="O13648" s="2">
        <v>296276</v>
      </c>
      <c r="P13648" s="2">
        <f t="shared" si="213"/>
        <v>296276</v>
      </c>
    </row>
    <row r="13649" spans="1:16" x14ac:dyDescent="0.35">
      <c r="A13649">
        <v>1160195</v>
      </c>
      <c r="B13649" t="s">
        <v>15</v>
      </c>
      <c r="C13649" t="s">
        <v>25305</v>
      </c>
      <c r="D13649" t="s">
        <v>12893</v>
      </c>
      <c r="E13649" t="s">
        <v>110</v>
      </c>
      <c r="F13649" s="1">
        <v>45183</v>
      </c>
      <c r="G13649">
        <v>2023</v>
      </c>
      <c r="H13649">
        <v>8.3000000000000007</v>
      </c>
      <c r="I13649" t="s">
        <v>46</v>
      </c>
      <c r="J13649" t="s">
        <v>51</v>
      </c>
      <c r="K13649">
        <v>13.111000000000001</v>
      </c>
      <c r="L13649">
        <v>88</v>
      </c>
      <c r="M13649">
        <v>8.3000000000000007</v>
      </c>
      <c r="N13649" s="2">
        <v>0</v>
      </c>
      <c r="O13649" s="2">
        <v>0</v>
      </c>
      <c r="P13649" s="2">
        <f t="shared" si="213"/>
        <v>0</v>
      </c>
    </row>
    <row r="13650" spans="1:16" x14ac:dyDescent="0.35">
      <c r="A13650">
        <v>715385</v>
      </c>
      <c r="B13650" t="s">
        <v>15</v>
      </c>
      <c r="C13650" t="s">
        <v>25306</v>
      </c>
      <c r="D13650" t="s">
        <v>25307</v>
      </c>
      <c r="E13650" t="s">
        <v>25308</v>
      </c>
      <c r="F13650" s="1">
        <v>44951</v>
      </c>
      <c r="G13650">
        <v>2023</v>
      </c>
      <c r="H13650">
        <v>7.5</v>
      </c>
      <c r="I13650" t="s">
        <v>4466</v>
      </c>
      <c r="J13650" t="s">
        <v>159</v>
      </c>
      <c r="K13650">
        <v>13.095000000000001</v>
      </c>
      <c r="L13650">
        <v>121</v>
      </c>
      <c r="M13650">
        <v>7.5</v>
      </c>
      <c r="N13650" s="2">
        <v>5</v>
      </c>
      <c r="O13650" s="2">
        <v>1395922</v>
      </c>
      <c r="P13650" s="2">
        <f t="shared" si="213"/>
        <v>1395917</v>
      </c>
    </row>
    <row r="13651" spans="1:16" x14ac:dyDescent="0.35">
      <c r="A13651">
        <v>1170944</v>
      </c>
      <c r="B13651" t="s">
        <v>15</v>
      </c>
      <c r="C13651" t="s">
        <v>25309</v>
      </c>
      <c r="D13651" t="s">
        <v>16925</v>
      </c>
      <c r="E13651" t="s">
        <v>18</v>
      </c>
      <c r="F13651" s="1">
        <v>45200</v>
      </c>
      <c r="G13651">
        <v>2023</v>
      </c>
      <c r="H13651">
        <v>6.8</v>
      </c>
      <c r="I13651" t="s">
        <v>335</v>
      </c>
      <c r="J13651" t="s">
        <v>20</v>
      </c>
      <c r="K13651">
        <v>13.082000000000001</v>
      </c>
      <c r="L13651">
        <v>86</v>
      </c>
      <c r="M13651">
        <v>6.8</v>
      </c>
      <c r="N13651" s="2">
        <v>0</v>
      </c>
      <c r="O13651" s="2">
        <v>0</v>
      </c>
      <c r="P13651" s="2">
        <f t="shared" si="213"/>
        <v>0</v>
      </c>
    </row>
    <row r="13652" spans="1:16" x14ac:dyDescent="0.35">
      <c r="A13652">
        <v>1000569</v>
      </c>
      <c r="B13652" t="s">
        <v>15</v>
      </c>
      <c r="C13652" t="s">
        <v>25310</v>
      </c>
      <c r="D13652" t="s">
        <v>10302</v>
      </c>
      <c r="E13652" t="s">
        <v>5350</v>
      </c>
      <c r="F13652" s="1">
        <v>44965</v>
      </c>
      <c r="G13652">
        <v>2023</v>
      </c>
      <c r="H13652">
        <v>6.6</v>
      </c>
      <c r="I13652" t="s">
        <v>25311</v>
      </c>
      <c r="J13652" t="s">
        <v>903</v>
      </c>
      <c r="K13652">
        <v>13.073</v>
      </c>
      <c r="L13652">
        <v>15</v>
      </c>
      <c r="M13652">
        <v>6.6</v>
      </c>
      <c r="N13652" s="2">
        <v>2290000</v>
      </c>
      <c r="O13652" s="2">
        <v>0</v>
      </c>
      <c r="P13652" s="2">
        <f t="shared" si="213"/>
        <v>-2290000</v>
      </c>
    </row>
    <row r="13653" spans="1:16" x14ac:dyDescent="0.35">
      <c r="A13653">
        <v>869641</v>
      </c>
      <c r="B13653" t="s">
        <v>15</v>
      </c>
      <c r="C13653" t="s">
        <v>25312</v>
      </c>
      <c r="D13653" t="s">
        <v>21300</v>
      </c>
      <c r="E13653" t="s">
        <v>18</v>
      </c>
      <c r="F13653" s="1">
        <v>45163</v>
      </c>
      <c r="G13653">
        <v>2023</v>
      </c>
      <c r="H13653">
        <v>6.3440000000000003</v>
      </c>
      <c r="I13653" t="s">
        <v>46</v>
      </c>
      <c r="J13653" t="s">
        <v>20</v>
      </c>
      <c r="K13653">
        <v>13.068</v>
      </c>
      <c r="L13653">
        <v>243</v>
      </c>
      <c r="M13653">
        <v>6.3440000000000003</v>
      </c>
      <c r="N13653" s="2">
        <v>0</v>
      </c>
      <c r="O13653" s="2">
        <v>0</v>
      </c>
      <c r="P13653" s="2">
        <f t="shared" si="213"/>
        <v>0</v>
      </c>
    </row>
    <row r="13654" spans="1:16" x14ac:dyDescent="0.35">
      <c r="A13654">
        <v>1076032</v>
      </c>
      <c r="B13654" t="s">
        <v>15</v>
      </c>
      <c r="C13654" t="s">
        <v>25313</v>
      </c>
      <c r="D13654" t="s">
        <v>23427</v>
      </c>
      <c r="E13654" t="s">
        <v>18</v>
      </c>
      <c r="F13654" s="1">
        <v>44964</v>
      </c>
      <c r="G13654">
        <v>2023</v>
      </c>
      <c r="H13654">
        <v>6.8</v>
      </c>
      <c r="I13654" t="s">
        <v>485</v>
      </c>
      <c r="J13654" t="s">
        <v>20</v>
      </c>
      <c r="K13654">
        <v>13.066000000000001</v>
      </c>
      <c r="L13654">
        <v>45</v>
      </c>
      <c r="M13654">
        <v>6.8</v>
      </c>
      <c r="N13654" s="2">
        <v>0</v>
      </c>
      <c r="O13654" s="2">
        <v>0</v>
      </c>
      <c r="P13654" s="2">
        <f t="shared" si="213"/>
        <v>0</v>
      </c>
    </row>
    <row r="13655" spans="1:16" x14ac:dyDescent="0.35">
      <c r="A13655">
        <v>976581</v>
      </c>
      <c r="B13655" t="s">
        <v>15</v>
      </c>
      <c r="C13655" t="s">
        <v>25314</v>
      </c>
      <c r="D13655" t="s">
        <v>25315</v>
      </c>
      <c r="E13655" t="s">
        <v>617</v>
      </c>
      <c r="F13655" s="1">
        <v>45261</v>
      </c>
      <c r="G13655">
        <v>2023</v>
      </c>
      <c r="H13655">
        <v>6.8</v>
      </c>
      <c r="I13655" t="s">
        <v>1303</v>
      </c>
      <c r="J13655" t="s">
        <v>20</v>
      </c>
      <c r="K13655">
        <v>13.047000000000001</v>
      </c>
      <c r="L13655">
        <v>85</v>
      </c>
      <c r="M13655">
        <v>6.8</v>
      </c>
      <c r="N13655" s="2">
        <v>0</v>
      </c>
      <c r="O13655" s="2">
        <v>0</v>
      </c>
      <c r="P13655" s="2">
        <f t="shared" si="213"/>
        <v>0</v>
      </c>
    </row>
    <row r="13656" spans="1:16" x14ac:dyDescent="0.35">
      <c r="A13656">
        <v>823598</v>
      </c>
      <c r="B13656" t="s">
        <v>15</v>
      </c>
      <c r="C13656" t="s">
        <v>25316</v>
      </c>
      <c r="D13656" t="s">
        <v>16461</v>
      </c>
      <c r="E13656" t="s">
        <v>502</v>
      </c>
      <c r="F13656" s="1">
        <v>45290</v>
      </c>
      <c r="G13656">
        <v>2023</v>
      </c>
      <c r="H13656">
        <v>6.1</v>
      </c>
      <c r="I13656" t="s">
        <v>335</v>
      </c>
      <c r="J13656" t="s">
        <v>796</v>
      </c>
      <c r="K13656">
        <v>13.019</v>
      </c>
      <c r="L13656">
        <v>44</v>
      </c>
      <c r="M13656">
        <v>6.1</v>
      </c>
      <c r="N13656" s="2">
        <v>45000000</v>
      </c>
      <c r="O13656" s="2">
        <v>6136329</v>
      </c>
      <c r="P13656" s="2">
        <f t="shared" si="213"/>
        <v>-38863671</v>
      </c>
    </row>
    <row r="13657" spans="1:16" x14ac:dyDescent="0.35">
      <c r="A13657">
        <v>676727</v>
      </c>
      <c r="B13657" t="s">
        <v>15</v>
      </c>
      <c r="C13657" t="s">
        <v>25317</v>
      </c>
      <c r="D13657" t="s">
        <v>25318</v>
      </c>
      <c r="E13657" t="s">
        <v>13259</v>
      </c>
      <c r="F13657" s="1">
        <v>45184</v>
      </c>
      <c r="G13657">
        <v>2023</v>
      </c>
      <c r="H13657">
        <v>6.3</v>
      </c>
      <c r="I13657" t="s">
        <v>25319</v>
      </c>
      <c r="J13657" t="s">
        <v>20</v>
      </c>
      <c r="K13657">
        <v>13.003</v>
      </c>
      <c r="L13657">
        <v>18</v>
      </c>
      <c r="M13657">
        <v>6.3</v>
      </c>
      <c r="N13657" s="2">
        <v>10000000</v>
      </c>
      <c r="O13657" s="2">
        <v>2037563</v>
      </c>
      <c r="P13657" s="2">
        <f t="shared" si="213"/>
        <v>-7962437</v>
      </c>
    </row>
    <row r="13658" spans="1:16" x14ac:dyDescent="0.35">
      <c r="A13658">
        <v>1146412</v>
      </c>
      <c r="B13658" t="s">
        <v>15</v>
      </c>
      <c r="C13658" t="s">
        <v>25320</v>
      </c>
      <c r="D13658" t="s">
        <v>15245</v>
      </c>
      <c r="E13658" t="s">
        <v>18</v>
      </c>
      <c r="F13658" s="1">
        <v>45212</v>
      </c>
      <c r="G13658">
        <v>2023</v>
      </c>
      <c r="H13658">
        <v>7.7</v>
      </c>
      <c r="I13658" t="s">
        <v>1345</v>
      </c>
      <c r="J13658" t="s">
        <v>20</v>
      </c>
      <c r="K13658">
        <v>12.978</v>
      </c>
      <c r="L13658">
        <v>27</v>
      </c>
      <c r="M13658">
        <v>7.7</v>
      </c>
      <c r="N13658" s="2">
        <v>0</v>
      </c>
      <c r="O13658" s="2">
        <v>0</v>
      </c>
      <c r="P13658" s="2">
        <f t="shared" si="213"/>
        <v>0</v>
      </c>
    </row>
    <row r="13659" spans="1:16" x14ac:dyDescent="0.35">
      <c r="A13659">
        <v>989473</v>
      </c>
      <c r="B13659" t="s">
        <v>15</v>
      </c>
      <c r="C13659" t="s">
        <v>25321</v>
      </c>
      <c r="D13659" t="s">
        <v>22040</v>
      </c>
      <c r="E13659" t="s">
        <v>18</v>
      </c>
      <c r="F13659" s="1">
        <v>45051</v>
      </c>
      <c r="G13659">
        <v>2023</v>
      </c>
      <c r="H13659">
        <v>5.6</v>
      </c>
      <c r="I13659" t="s">
        <v>1298</v>
      </c>
      <c r="J13659" t="s">
        <v>20</v>
      </c>
      <c r="K13659">
        <v>12.971</v>
      </c>
      <c r="L13659">
        <v>102</v>
      </c>
      <c r="M13659">
        <v>5.6</v>
      </c>
      <c r="N13659" s="2">
        <v>0</v>
      </c>
      <c r="O13659" s="2">
        <v>0</v>
      </c>
      <c r="P13659" s="2">
        <f t="shared" si="213"/>
        <v>0</v>
      </c>
    </row>
    <row r="13660" spans="1:16" x14ac:dyDescent="0.35">
      <c r="A13660">
        <v>739986</v>
      </c>
      <c r="B13660" t="s">
        <v>15</v>
      </c>
      <c r="C13660" t="s">
        <v>25322</v>
      </c>
      <c r="D13660" t="s">
        <v>25323</v>
      </c>
      <c r="E13660" t="s">
        <v>344</v>
      </c>
      <c r="F13660" s="1">
        <v>44952</v>
      </c>
      <c r="G13660">
        <v>2023</v>
      </c>
      <c r="H13660">
        <v>6.9889999999999999</v>
      </c>
      <c r="I13660" t="s">
        <v>7269</v>
      </c>
      <c r="J13660" t="s">
        <v>20</v>
      </c>
      <c r="K13660">
        <v>12.968</v>
      </c>
      <c r="L13660">
        <v>232</v>
      </c>
      <c r="M13660">
        <v>6.9889999999999999</v>
      </c>
      <c r="N13660" s="2">
        <v>0</v>
      </c>
      <c r="O13660" s="2">
        <v>0</v>
      </c>
      <c r="P13660" s="2">
        <f t="shared" si="213"/>
        <v>0</v>
      </c>
    </row>
    <row r="13661" spans="1:16" x14ac:dyDescent="0.35">
      <c r="A13661">
        <v>1113278</v>
      </c>
      <c r="B13661" t="s">
        <v>15</v>
      </c>
      <c r="C13661" t="s">
        <v>25324</v>
      </c>
      <c r="D13661" t="s">
        <v>15041</v>
      </c>
      <c r="E13661" t="s">
        <v>18</v>
      </c>
      <c r="F13661" s="1">
        <v>45240</v>
      </c>
      <c r="G13661">
        <v>2023</v>
      </c>
      <c r="H13661">
        <v>5.2</v>
      </c>
      <c r="I13661" t="s">
        <v>846</v>
      </c>
      <c r="J13661" t="s">
        <v>20</v>
      </c>
      <c r="K13661">
        <v>12.958</v>
      </c>
      <c r="L13661">
        <v>130</v>
      </c>
      <c r="M13661">
        <v>5.2</v>
      </c>
      <c r="N13661" s="2">
        <v>0</v>
      </c>
      <c r="O13661" s="2">
        <v>970781</v>
      </c>
      <c r="P13661" s="2">
        <f t="shared" si="213"/>
        <v>970781</v>
      </c>
    </row>
    <row r="13662" spans="1:16" x14ac:dyDescent="0.35">
      <c r="A13662">
        <v>1142615</v>
      </c>
      <c r="B13662" t="s">
        <v>15</v>
      </c>
      <c r="C13662" t="s">
        <v>25325</v>
      </c>
      <c r="D13662" t="s">
        <v>15245</v>
      </c>
      <c r="F13662" s="1">
        <v>45099</v>
      </c>
      <c r="G13662">
        <v>2023</v>
      </c>
      <c r="H13662">
        <v>7</v>
      </c>
      <c r="I13662" t="s">
        <v>50</v>
      </c>
      <c r="J13662" t="s">
        <v>20</v>
      </c>
      <c r="K13662">
        <v>12.952999999999999</v>
      </c>
      <c r="L13662">
        <v>81</v>
      </c>
      <c r="M13662">
        <v>7</v>
      </c>
      <c r="N13662" s="2">
        <v>0</v>
      </c>
      <c r="O13662" s="2">
        <v>0</v>
      </c>
      <c r="P13662" s="2">
        <f t="shared" si="213"/>
        <v>0</v>
      </c>
    </row>
    <row r="13663" spans="1:16" x14ac:dyDescent="0.35">
      <c r="A13663">
        <v>1145612</v>
      </c>
      <c r="B13663" t="s">
        <v>15</v>
      </c>
      <c r="C13663" t="s">
        <v>25326</v>
      </c>
      <c r="D13663" t="s">
        <v>25327</v>
      </c>
      <c r="E13663" t="s">
        <v>209</v>
      </c>
      <c r="F13663" s="1">
        <v>45109</v>
      </c>
      <c r="G13663">
        <v>2023</v>
      </c>
      <c r="H13663">
        <v>8</v>
      </c>
      <c r="I13663" t="s">
        <v>25328</v>
      </c>
      <c r="J13663" t="s">
        <v>211</v>
      </c>
      <c r="K13663">
        <v>12.952</v>
      </c>
      <c r="L13663">
        <v>24</v>
      </c>
      <c r="M13663">
        <v>8</v>
      </c>
      <c r="N13663" s="2">
        <v>0</v>
      </c>
      <c r="O13663" s="2">
        <v>0</v>
      </c>
      <c r="P13663" s="2">
        <f t="shared" si="213"/>
        <v>0</v>
      </c>
    </row>
    <row r="13664" spans="1:16" x14ac:dyDescent="0.35">
      <c r="A13664">
        <v>1180199</v>
      </c>
      <c r="B13664" t="s">
        <v>15</v>
      </c>
      <c r="C13664" t="s">
        <v>25329</v>
      </c>
      <c r="D13664" t="s">
        <v>25330</v>
      </c>
      <c r="E13664" t="s">
        <v>209</v>
      </c>
      <c r="F13664" s="1">
        <v>45246</v>
      </c>
      <c r="G13664">
        <v>2023</v>
      </c>
      <c r="H13664">
        <v>5.6</v>
      </c>
      <c r="I13664" t="s">
        <v>25331</v>
      </c>
      <c r="J13664" t="s">
        <v>211</v>
      </c>
      <c r="K13664">
        <v>12.920999999999999</v>
      </c>
      <c r="L13664">
        <v>39</v>
      </c>
      <c r="M13664">
        <v>5.6</v>
      </c>
      <c r="N13664" s="2">
        <v>0</v>
      </c>
      <c r="O13664" s="2">
        <v>0</v>
      </c>
      <c r="P13664" s="2">
        <f t="shared" si="213"/>
        <v>0</v>
      </c>
    </row>
    <row r="13665" spans="1:16" x14ac:dyDescent="0.35">
      <c r="A13665">
        <v>997086</v>
      </c>
      <c r="B13665" t="s">
        <v>15</v>
      </c>
      <c r="C13665" t="s">
        <v>25332</v>
      </c>
      <c r="D13665" t="s">
        <v>25333</v>
      </c>
      <c r="E13665" t="s">
        <v>209</v>
      </c>
      <c r="F13665" s="1">
        <v>45268</v>
      </c>
      <c r="G13665">
        <v>2023</v>
      </c>
      <c r="H13665">
        <v>7.6</v>
      </c>
      <c r="I13665" t="s">
        <v>25334</v>
      </c>
      <c r="J13665" t="s">
        <v>211</v>
      </c>
      <c r="K13665">
        <v>12.901999999999999</v>
      </c>
      <c r="L13665">
        <v>6</v>
      </c>
      <c r="M13665">
        <v>7.6</v>
      </c>
      <c r="N13665" s="2">
        <v>0</v>
      </c>
      <c r="O13665" s="2">
        <v>0</v>
      </c>
      <c r="P13665" s="2">
        <f t="shared" si="213"/>
        <v>0</v>
      </c>
    </row>
    <row r="13666" spans="1:16" x14ac:dyDescent="0.35">
      <c r="A13666">
        <v>986280</v>
      </c>
      <c r="B13666" t="s">
        <v>15</v>
      </c>
      <c r="C13666" t="s">
        <v>25335</v>
      </c>
      <c r="D13666" t="s">
        <v>3923</v>
      </c>
      <c r="E13666" t="s">
        <v>15254</v>
      </c>
      <c r="F13666" s="1">
        <v>45183</v>
      </c>
      <c r="G13666">
        <v>2023</v>
      </c>
      <c r="H13666">
        <v>7.2</v>
      </c>
      <c r="I13666" t="s">
        <v>1869</v>
      </c>
      <c r="J13666" t="s">
        <v>771</v>
      </c>
      <c r="K13666">
        <v>12.891</v>
      </c>
      <c r="L13666">
        <v>572</v>
      </c>
      <c r="M13666">
        <v>7.2</v>
      </c>
      <c r="N13666" s="2">
        <v>1480000</v>
      </c>
      <c r="O13666" s="2">
        <v>12400000</v>
      </c>
      <c r="P13666" s="2">
        <f t="shared" si="213"/>
        <v>10920000</v>
      </c>
    </row>
    <row r="13667" spans="1:16" x14ac:dyDescent="0.35">
      <c r="A13667">
        <v>1165487</v>
      </c>
      <c r="B13667" t="s">
        <v>15</v>
      </c>
      <c r="C13667" t="s">
        <v>25336</v>
      </c>
      <c r="D13667" t="s">
        <v>23427</v>
      </c>
      <c r="E13667" t="s">
        <v>18</v>
      </c>
      <c r="F13667" s="1">
        <v>45181</v>
      </c>
      <c r="G13667">
        <v>2023</v>
      </c>
      <c r="H13667">
        <v>6.3</v>
      </c>
      <c r="I13667" t="s">
        <v>485</v>
      </c>
      <c r="J13667" t="s">
        <v>20</v>
      </c>
      <c r="K13667">
        <v>12.888</v>
      </c>
      <c r="L13667">
        <v>13</v>
      </c>
      <c r="M13667">
        <v>6.3</v>
      </c>
      <c r="N13667" s="2">
        <v>0</v>
      </c>
      <c r="O13667" s="2">
        <v>0</v>
      </c>
      <c r="P13667" s="2">
        <f t="shared" si="213"/>
        <v>0</v>
      </c>
    </row>
    <row r="13668" spans="1:16" x14ac:dyDescent="0.35">
      <c r="A13668">
        <v>944194</v>
      </c>
      <c r="B13668" t="s">
        <v>15</v>
      </c>
      <c r="C13668" t="s">
        <v>25337</v>
      </c>
      <c r="D13668" t="s">
        <v>2821</v>
      </c>
      <c r="E13668" t="s">
        <v>15353</v>
      </c>
      <c r="F13668" s="1">
        <v>45205</v>
      </c>
      <c r="G13668">
        <v>2023</v>
      </c>
      <c r="H13668">
        <v>6.633</v>
      </c>
      <c r="I13668" t="s">
        <v>9547</v>
      </c>
      <c r="J13668" t="s">
        <v>20</v>
      </c>
      <c r="K13668">
        <v>12.856</v>
      </c>
      <c r="L13668">
        <v>120</v>
      </c>
      <c r="M13668">
        <v>6.633</v>
      </c>
      <c r="N13668" s="2">
        <v>0</v>
      </c>
      <c r="O13668" s="2">
        <v>0</v>
      </c>
      <c r="P13668" s="2">
        <f t="shared" si="213"/>
        <v>0</v>
      </c>
    </row>
    <row r="13669" spans="1:16" x14ac:dyDescent="0.35">
      <c r="A13669">
        <v>1008374</v>
      </c>
      <c r="B13669" t="s">
        <v>15</v>
      </c>
      <c r="C13669" t="s">
        <v>25338</v>
      </c>
      <c r="D13669" t="s">
        <v>25339</v>
      </c>
      <c r="E13669" t="s">
        <v>18</v>
      </c>
      <c r="F13669" s="1">
        <v>44960</v>
      </c>
      <c r="G13669">
        <v>2023</v>
      </c>
      <c r="H13669">
        <v>5.0999999999999996</v>
      </c>
      <c r="I13669" t="s">
        <v>4685</v>
      </c>
      <c r="J13669" t="s">
        <v>20</v>
      </c>
      <c r="K13669">
        <v>12.804</v>
      </c>
      <c r="L13669">
        <v>84</v>
      </c>
      <c r="M13669">
        <v>5.0999999999999996</v>
      </c>
      <c r="N13669" s="2">
        <v>0</v>
      </c>
      <c r="O13669" s="2">
        <v>16991</v>
      </c>
      <c r="P13669" s="2">
        <f t="shared" si="213"/>
        <v>16991</v>
      </c>
    </row>
    <row r="13670" spans="1:16" x14ac:dyDescent="0.35">
      <c r="A13670">
        <v>1178556</v>
      </c>
      <c r="B13670" t="s">
        <v>15</v>
      </c>
      <c r="C13670" t="s">
        <v>25340</v>
      </c>
      <c r="D13670" t="s">
        <v>25341</v>
      </c>
      <c r="E13670" t="s">
        <v>5350</v>
      </c>
      <c r="F13670" s="1">
        <v>45192</v>
      </c>
      <c r="G13670">
        <v>2023</v>
      </c>
      <c r="H13670">
        <v>6.6</v>
      </c>
      <c r="I13670" t="s">
        <v>25342</v>
      </c>
      <c r="J13670" t="s">
        <v>903</v>
      </c>
      <c r="K13670">
        <v>12.803000000000001</v>
      </c>
      <c r="L13670">
        <v>28</v>
      </c>
      <c r="M13670">
        <v>6.6</v>
      </c>
      <c r="N13670" s="2">
        <v>0</v>
      </c>
      <c r="O13670" s="2">
        <v>0</v>
      </c>
      <c r="P13670" s="2">
        <f t="shared" si="213"/>
        <v>0</v>
      </c>
    </row>
    <row r="13671" spans="1:16" x14ac:dyDescent="0.35">
      <c r="A13671">
        <v>1146165</v>
      </c>
      <c r="B13671" t="s">
        <v>15</v>
      </c>
      <c r="C13671" t="s">
        <v>25343</v>
      </c>
      <c r="D13671" t="s">
        <v>25344</v>
      </c>
      <c r="E13671" t="s">
        <v>5347</v>
      </c>
      <c r="F13671" s="1">
        <v>45050</v>
      </c>
      <c r="G13671">
        <v>2023</v>
      </c>
      <c r="H13671">
        <v>2</v>
      </c>
      <c r="I13671" t="s">
        <v>73</v>
      </c>
      <c r="J13671" t="s">
        <v>4957</v>
      </c>
      <c r="K13671">
        <v>12.803000000000001</v>
      </c>
      <c r="L13671">
        <v>1</v>
      </c>
      <c r="M13671">
        <v>2</v>
      </c>
      <c r="N13671" s="2">
        <v>0</v>
      </c>
      <c r="O13671" s="2">
        <v>0</v>
      </c>
      <c r="P13671" s="2">
        <f t="shared" si="213"/>
        <v>0</v>
      </c>
    </row>
    <row r="13672" spans="1:16" x14ac:dyDescent="0.35">
      <c r="A13672">
        <v>1075519</v>
      </c>
      <c r="B13672" t="s">
        <v>15</v>
      </c>
      <c r="C13672" t="s">
        <v>25345</v>
      </c>
      <c r="D13672" t="s">
        <v>25346</v>
      </c>
      <c r="E13672" t="s">
        <v>18</v>
      </c>
      <c r="F13672" s="1">
        <v>44960</v>
      </c>
      <c r="G13672">
        <v>2023</v>
      </c>
      <c r="H13672">
        <v>5.7</v>
      </c>
      <c r="I13672" t="s">
        <v>25347</v>
      </c>
      <c r="J13672" t="s">
        <v>20</v>
      </c>
      <c r="K13672">
        <v>12.803000000000001</v>
      </c>
      <c r="L13672">
        <v>67</v>
      </c>
      <c r="M13672">
        <v>5.7</v>
      </c>
      <c r="N13672" s="2">
        <v>0</v>
      </c>
      <c r="O13672" s="2">
        <v>0</v>
      </c>
      <c r="P13672" s="2">
        <f t="shared" si="213"/>
        <v>0</v>
      </c>
    </row>
    <row r="13673" spans="1:16" x14ac:dyDescent="0.35">
      <c r="A13673">
        <v>961718</v>
      </c>
      <c r="B13673" t="s">
        <v>15</v>
      </c>
      <c r="C13673" t="s">
        <v>25348</v>
      </c>
      <c r="D13673" t="s">
        <v>5257</v>
      </c>
      <c r="E13673" t="s">
        <v>25349</v>
      </c>
      <c r="F13673" s="1">
        <v>45078</v>
      </c>
      <c r="G13673">
        <v>2023</v>
      </c>
      <c r="H13673">
        <v>5.6</v>
      </c>
      <c r="I13673" t="s">
        <v>247</v>
      </c>
      <c r="J13673" t="s">
        <v>159</v>
      </c>
      <c r="K13673">
        <v>12.776999999999999</v>
      </c>
      <c r="L13673">
        <v>209</v>
      </c>
      <c r="M13673">
        <v>5.6</v>
      </c>
      <c r="N13673" s="2">
        <v>0</v>
      </c>
      <c r="O13673" s="2">
        <v>0</v>
      </c>
      <c r="P13673" s="2">
        <f t="shared" si="213"/>
        <v>0</v>
      </c>
    </row>
    <row r="13674" spans="1:16" x14ac:dyDescent="0.35">
      <c r="A13674">
        <v>1012652</v>
      </c>
      <c r="B13674" t="s">
        <v>15</v>
      </c>
      <c r="C13674" t="s">
        <v>25350</v>
      </c>
      <c r="D13674" t="s">
        <v>18323</v>
      </c>
      <c r="E13674" t="s">
        <v>209</v>
      </c>
      <c r="F13674" s="1">
        <v>45058</v>
      </c>
      <c r="G13674">
        <v>2023</v>
      </c>
      <c r="H13674">
        <v>6.9</v>
      </c>
      <c r="I13674" t="s">
        <v>25351</v>
      </c>
      <c r="J13674" t="s">
        <v>211</v>
      </c>
      <c r="K13674">
        <v>12.743</v>
      </c>
      <c r="L13674">
        <v>26</v>
      </c>
      <c r="M13674">
        <v>6.9</v>
      </c>
      <c r="N13674" s="2">
        <v>0</v>
      </c>
      <c r="O13674" s="2">
        <v>0</v>
      </c>
      <c r="P13674" s="2">
        <f t="shared" si="213"/>
        <v>0</v>
      </c>
    </row>
    <row r="13675" spans="1:16" x14ac:dyDescent="0.35">
      <c r="A13675">
        <v>982271</v>
      </c>
      <c r="B13675" t="s">
        <v>15</v>
      </c>
      <c r="C13675" t="s">
        <v>25352</v>
      </c>
      <c r="D13675" t="s">
        <v>16685</v>
      </c>
      <c r="E13675" t="s">
        <v>18</v>
      </c>
      <c r="F13675" s="1">
        <v>45057</v>
      </c>
      <c r="G13675">
        <v>2023</v>
      </c>
      <c r="H13675">
        <v>6.3040000000000003</v>
      </c>
      <c r="I13675" t="s">
        <v>400</v>
      </c>
      <c r="J13675" t="s">
        <v>20</v>
      </c>
      <c r="K13675">
        <v>12.728</v>
      </c>
      <c r="L13675">
        <v>184</v>
      </c>
      <c r="M13675">
        <v>6.3040000000000003</v>
      </c>
      <c r="N13675" s="2">
        <v>20000000</v>
      </c>
      <c r="O13675" s="2">
        <v>27849137</v>
      </c>
      <c r="P13675" s="2">
        <f t="shared" si="213"/>
        <v>7849137</v>
      </c>
    </row>
    <row r="13676" spans="1:16" x14ac:dyDescent="0.35">
      <c r="A13676">
        <v>1063453</v>
      </c>
      <c r="B13676" t="s">
        <v>15</v>
      </c>
      <c r="C13676" t="s">
        <v>25353</v>
      </c>
      <c r="D13676" t="s">
        <v>25354</v>
      </c>
      <c r="E13676" t="s">
        <v>138</v>
      </c>
      <c r="F13676" s="1">
        <v>44958</v>
      </c>
      <c r="G13676">
        <v>2023</v>
      </c>
      <c r="H13676">
        <v>8.25</v>
      </c>
      <c r="I13676" t="s">
        <v>1885</v>
      </c>
      <c r="J13676" t="s">
        <v>140</v>
      </c>
      <c r="K13676">
        <v>12.672000000000001</v>
      </c>
      <c r="L13676">
        <v>100</v>
      </c>
      <c r="M13676">
        <v>8.25</v>
      </c>
      <c r="N13676" s="2">
        <v>0</v>
      </c>
      <c r="O13676" s="2">
        <v>29291883</v>
      </c>
      <c r="P13676" s="2">
        <f t="shared" si="213"/>
        <v>29291883</v>
      </c>
    </row>
    <row r="13677" spans="1:16" x14ac:dyDescent="0.35">
      <c r="A13677">
        <v>950253</v>
      </c>
      <c r="B13677" t="s">
        <v>15</v>
      </c>
      <c r="C13677" t="s">
        <v>25355</v>
      </c>
      <c r="D13677" t="s">
        <v>25356</v>
      </c>
      <c r="E13677" t="s">
        <v>138</v>
      </c>
      <c r="F13677" s="1">
        <v>45196</v>
      </c>
      <c r="G13677">
        <v>2023</v>
      </c>
      <c r="H13677">
        <v>6</v>
      </c>
      <c r="I13677" t="s">
        <v>25357</v>
      </c>
      <c r="J13677" t="s">
        <v>140</v>
      </c>
      <c r="K13677">
        <v>12.669</v>
      </c>
      <c r="L13677">
        <v>46</v>
      </c>
      <c r="M13677">
        <v>6</v>
      </c>
      <c r="N13677" s="2">
        <v>0</v>
      </c>
      <c r="O13677" s="2">
        <v>14000000</v>
      </c>
      <c r="P13677" s="2">
        <f t="shared" si="213"/>
        <v>14000000</v>
      </c>
    </row>
    <row r="13678" spans="1:16" x14ac:dyDescent="0.35">
      <c r="A13678">
        <v>1036619</v>
      </c>
      <c r="B13678" t="s">
        <v>15</v>
      </c>
      <c r="C13678" t="s">
        <v>25358</v>
      </c>
      <c r="D13678" t="s">
        <v>25359</v>
      </c>
      <c r="E13678" t="s">
        <v>18</v>
      </c>
      <c r="F13678" s="1">
        <v>45279</v>
      </c>
      <c r="G13678">
        <v>2023</v>
      </c>
      <c r="H13678">
        <v>6.3129999999999997</v>
      </c>
      <c r="I13678" t="s">
        <v>261</v>
      </c>
      <c r="J13678" t="s">
        <v>20</v>
      </c>
      <c r="K13678">
        <v>12.643000000000001</v>
      </c>
      <c r="L13678">
        <v>131</v>
      </c>
      <c r="M13678">
        <v>6.3129999999999997</v>
      </c>
      <c r="N13678" s="2">
        <v>0</v>
      </c>
      <c r="O13678" s="2">
        <v>0</v>
      </c>
      <c r="P13678" s="2">
        <f t="shared" si="213"/>
        <v>0</v>
      </c>
    </row>
    <row r="13679" spans="1:16" x14ac:dyDescent="0.35">
      <c r="A13679">
        <v>561717</v>
      </c>
      <c r="B13679" t="s">
        <v>15</v>
      </c>
      <c r="C13679" t="s">
        <v>25360</v>
      </c>
      <c r="D13679" t="s">
        <v>25361</v>
      </c>
      <c r="E13679" t="s">
        <v>18</v>
      </c>
      <c r="F13679" s="1">
        <v>45100</v>
      </c>
      <c r="G13679">
        <v>2023</v>
      </c>
      <c r="H13679">
        <v>6.1</v>
      </c>
      <c r="I13679" t="s">
        <v>233</v>
      </c>
      <c r="J13679" t="s">
        <v>20</v>
      </c>
      <c r="K13679">
        <v>12.641</v>
      </c>
      <c r="L13679">
        <v>127</v>
      </c>
      <c r="M13679">
        <v>6.1</v>
      </c>
      <c r="N13679" s="2">
        <v>0</v>
      </c>
      <c r="O13679" s="2">
        <v>0</v>
      </c>
      <c r="P13679" s="2">
        <f t="shared" si="213"/>
        <v>0</v>
      </c>
    </row>
    <row r="13680" spans="1:16" x14ac:dyDescent="0.35">
      <c r="A13680">
        <v>932430</v>
      </c>
      <c r="B13680" t="s">
        <v>15</v>
      </c>
      <c r="C13680" t="s">
        <v>25362</v>
      </c>
      <c r="D13680" t="s">
        <v>25363</v>
      </c>
      <c r="E13680" t="s">
        <v>18</v>
      </c>
      <c r="F13680" s="1">
        <v>45015</v>
      </c>
      <c r="G13680">
        <v>2023</v>
      </c>
      <c r="H13680">
        <v>7.3</v>
      </c>
      <c r="I13680" t="s">
        <v>233</v>
      </c>
      <c r="J13680" t="s">
        <v>20</v>
      </c>
      <c r="K13680">
        <v>12.628</v>
      </c>
      <c r="L13680">
        <v>164</v>
      </c>
      <c r="M13680">
        <v>7.3</v>
      </c>
      <c r="N13680" s="2">
        <v>0</v>
      </c>
      <c r="O13680" s="2">
        <v>0</v>
      </c>
      <c r="P13680" s="2">
        <f t="shared" si="213"/>
        <v>0</v>
      </c>
    </row>
    <row r="13681" spans="1:16" x14ac:dyDescent="0.35">
      <c r="A13681">
        <v>1031516</v>
      </c>
      <c r="B13681" t="s">
        <v>15</v>
      </c>
      <c r="C13681" t="s">
        <v>25364</v>
      </c>
      <c r="D13681" t="s">
        <v>25365</v>
      </c>
      <c r="E13681" t="s">
        <v>76</v>
      </c>
      <c r="F13681" s="1">
        <v>45131</v>
      </c>
      <c r="G13681">
        <v>2023</v>
      </c>
      <c r="H13681">
        <v>7.8</v>
      </c>
      <c r="I13681" t="s">
        <v>695</v>
      </c>
      <c r="J13681" t="s">
        <v>51</v>
      </c>
      <c r="K13681">
        <v>12.598000000000001</v>
      </c>
      <c r="L13681">
        <v>17</v>
      </c>
      <c r="M13681">
        <v>7.8</v>
      </c>
      <c r="N13681" s="2">
        <v>0</v>
      </c>
      <c r="O13681" s="2">
        <v>0</v>
      </c>
      <c r="P13681" s="2">
        <f t="shared" si="213"/>
        <v>0</v>
      </c>
    </row>
    <row r="13682" spans="1:16" x14ac:dyDescent="0.35">
      <c r="A13682">
        <v>995206</v>
      </c>
      <c r="B13682" t="s">
        <v>15</v>
      </c>
      <c r="C13682" t="s">
        <v>25366</v>
      </c>
      <c r="D13682" t="s">
        <v>21629</v>
      </c>
      <c r="E13682" t="s">
        <v>209</v>
      </c>
      <c r="F13682" s="1">
        <v>45065</v>
      </c>
      <c r="G13682">
        <v>2023</v>
      </c>
      <c r="H13682">
        <v>6.6</v>
      </c>
      <c r="I13682" t="s">
        <v>25367</v>
      </c>
      <c r="J13682" t="s">
        <v>211</v>
      </c>
      <c r="K13682">
        <v>12.571999999999999</v>
      </c>
      <c r="L13682">
        <v>60</v>
      </c>
      <c r="M13682">
        <v>6.6</v>
      </c>
      <c r="N13682" s="2">
        <v>0</v>
      </c>
      <c r="O13682" s="2">
        <v>0</v>
      </c>
      <c r="P13682" s="2">
        <f t="shared" si="213"/>
        <v>0</v>
      </c>
    </row>
    <row r="13683" spans="1:16" x14ac:dyDescent="0.35">
      <c r="A13683">
        <v>940241</v>
      </c>
      <c r="B13683" t="s">
        <v>15</v>
      </c>
      <c r="C13683" t="s">
        <v>25368</v>
      </c>
      <c r="D13683" t="s">
        <v>5113</v>
      </c>
      <c r="E13683" t="s">
        <v>2309</v>
      </c>
      <c r="F13683" s="1">
        <v>45086</v>
      </c>
      <c r="G13683">
        <v>2023</v>
      </c>
      <c r="H13683">
        <v>4.8</v>
      </c>
      <c r="I13683" t="s">
        <v>2987</v>
      </c>
      <c r="J13683" t="s">
        <v>20</v>
      </c>
      <c r="K13683">
        <v>12.565</v>
      </c>
      <c r="L13683">
        <v>86</v>
      </c>
      <c r="M13683">
        <v>4.8</v>
      </c>
      <c r="N13683" s="2">
        <v>7000000</v>
      </c>
      <c r="O13683" s="2">
        <v>0</v>
      </c>
      <c r="P13683" s="2">
        <f t="shared" si="213"/>
        <v>-7000000</v>
      </c>
    </row>
    <row r="13684" spans="1:16" x14ac:dyDescent="0.35">
      <c r="A13684">
        <v>1072567</v>
      </c>
      <c r="B13684" t="s">
        <v>15</v>
      </c>
      <c r="C13684" t="s">
        <v>25369</v>
      </c>
      <c r="D13684" t="s">
        <v>7954</v>
      </c>
      <c r="E13684" t="s">
        <v>76</v>
      </c>
      <c r="F13684" s="1">
        <v>44960</v>
      </c>
      <c r="G13684">
        <v>2023</v>
      </c>
      <c r="H13684">
        <v>5.8</v>
      </c>
      <c r="I13684" t="s">
        <v>1937</v>
      </c>
      <c r="J13684" t="s">
        <v>51</v>
      </c>
      <c r="K13684">
        <v>12.555</v>
      </c>
      <c r="L13684">
        <v>187</v>
      </c>
      <c r="M13684">
        <v>5.8</v>
      </c>
      <c r="N13684" s="2">
        <v>0</v>
      </c>
      <c r="O13684" s="2">
        <v>0</v>
      </c>
      <c r="P13684" s="2">
        <f t="shared" si="213"/>
        <v>0</v>
      </c>
    </row>
    <row r="13685" spans="1:16" x14ac:dyDescent="0.35">
      <c r="A13685">
        <v>1023845</v>
      </c>
      <c r="B13685" t="s">
        <v>15</v>
      </c>
      <c r="C13685" t="s">
        <v>25370</v>
      </c>
      <c r="D13685" t="s">
        <v>25371</v>
      </c>
      <c r="E13685" t="s">
        <v>4690</v>
      </c>
      <c r="F13685" s="1">
        <v>45268</v>
      </c>
      <c r="G13685">
        <v>2023</v>
      </c>
      <c r="H13685">
        <v>5.9</v>
      </c>
      <c r="I13685" t="s">
        <v>8960</v>
      </c>
      <c r="J13685" t="s">
        <v>419</v>
      </c>
      <c r="K13685">
        <v>12.554</v>
      </c>
      <c r="L13685">
        <v>91</v>
      </c>
      <c r="M13685">
        <v>5.9</v>
      </c>
      <c r="N13685" s="2">
        <v>0</v>
      </c>
      <c r="O13685" s="2">
        <v>0</v>
      </c>
      <c r="P13685" s="2">
        <f t="shared" si="213"/>
        <v>0</v>
      </c>
    </row>
    <row r="13686" spans="1:16" x14ac:dyDescent="0.35">
      <c r="A13686">
        <v>787781</v>
      </c>
      <c r="B13686" t="s">
        <v>15</v>
      </c>
      <c r="C13686" t="s">
        <v>25372</v>
      </c>
      <c r="D13686" t="s">
        <v>25373</v>
      </c>
      <c r="E13686" t="s">
        <v>18</v>
      </c>
      <c r="F13686" s="1">
        <v>45178</v>
      </c>
      <c r="G13686">
        <v>2023</v>
      </c>
      <c r="H13686">
        <v>6.7</v>
      </c>
      <c r="I13686" t="s">
        <v>46</v>
      </c>
      <c r="J13686" t="s">
        <v>20</v>
      </c>
      <c r="K13686">
        <v>12.553000000000001</v>
      </c>
      <c r="L13686">
        <v>249</v>
      </c>
      <c r="M13686">
        <v>6.7</v>
      </c>
      <c r="N13686" s="2">
        <v>0</v>
      </c>
      <c r="O13686" s="2">
        <v>0</v>
      </c>
      <c r="P13686" s="2">
        <f t="shared" si="213"/>
        <v>0</v>
      </c>
    </row>
    <row r="13687" spans="1:16" x14ac:dyDescent="0.35">
      <c r="A13687">
        <v>1072371</v>
      </c>
      <c r="B13687" t="s">
        <v>15</v>
      </c>
      <c r="C13687" t="s">
        <v>25374</v>
      </c>
      <c r="D13687" t="s">
        <v>17259</v>
      </c>
      <c r="E13687" t="s">
        <v>3163</v>
      </c>
      <c r="F13687" s="1">
        <v>45148</v>
      </c>
      <c r="G13687">
        <v>2023</v>
      </c>
      <c r="H13687">
        <v>7.2</v>
      </c>
      <c r="I13687" t="s">
        <v>21104</v>
      </c>
      <c r="J13687" t="s">
        <v>20</v>
      </c>
      <c r="K13687">
        <v>12.545999999999999</v>
      </c>
      <c r="L13687">
        <v>270</v>
      </c>
      <c r="M13687">
        <v>7.2</v>
      </c>
      <c r="N13687" s="2">
        <v>0</v>
      </c>
      <c r="O13687" s="2">
        <v>2000000</v>
      </c>
      <c r="P13687" s="2">
        <f t="shared" si="213"/>
        <v>2000000</v>
      </c>
    </row>
    <row r="13688" spans="1:16" x14ac:dyDescent="0.35">
      <c r="A13688">
        <v>1115191</v>
      </c>
      <c r="B13688" t="s">
        <v>15</v>
      </c>
      <c r="C13688" t="s">
        <v>25375</v>
      </c>
      <c r="D13688" t="s">
        <v>10136</v>
      </c>
      <c r="E13688" t="s">
        <v>18</v>
      </c>
      <c r="F13688" s="1">
        <v>45086</v>
      </c>
      <c r="G13688">
        <v>2023</v>
      </c>
      <c r="H13688">
        <v>7.1</v>
      </c>
      <c r="I13688" t="s">
        <v>652</v>
      </c>
      <c r="J13688" t="s">
        <v>20</v>
      </c>
      <c r="K13688">
        <v>12.532</v>
      </c>
      <c r="L13688">
        <v>43</v>
      </c>
      <c r="M13688">
        <v>7.1</v>
      </c>
      <c r="N13688" s="2">
        <v>0</v>
      </c>
      <c r="O13688" s="2">
        <v>0</v>
      </c>
      <c r="P13688" s="2">
        <f t="shared" si="213"/>
        <v>0</v>
      </c>
    </row>
    <row r="13689" spans="1:16" x14ac:dyDescent="0.35">
      <c r="A13689">
        <v>1174725</v>
      </c>
      <c r="B13689" t="s">
        <v>15</v>
      </c>
      <c r="C13689" t="s">
        <v>25376</v>
      </c>
      <c r="D13689" t="s">
        <v>25377</v>
      </c>
      <c r="E13689" t="s">
        <v>417</v>
      </c>
      <c r="F13689" s="1">
        <v>45203</v>
      </c>
      <c r="G13689">
        <v>2023</v>
      </c>
      <c r="H13689">
        <v>7</v>
      </c>
      <c r="I13689" t="s">
        <v>25378</v>
      </c>
      <c r="J13689" t="s">
        <v>419</v>
      </c>
      <c r="K13689">
        <v>12.505000000000001</v>
      </c>
      <c r="L13689">
        <v>63</v>
      </c>
      <c r="M13689">
        <v>7</v>
      </c>
      <c r="N13689" s="2">
        <v>0</v>
      </c>
      <c r="O13689" s="2">
        <v>0</v>
      </c>
      <c r="P13689" s="2">
        <f t="shared" si="213"/>
        <v>0</v>
      </c>
    </row>
    <row r="13690" spans="1:16" x14ac:dyDescent="0.35">
      <c r="A13690">
        <v>1058620</v>
      </c>
      <c r="B13690" t="s">
        <v>15</v>
      </c>
      <c r="C13690" t="s">
        <v>25379</v>
      </c>
      <c r="D13690" t="s">
        <v>4314</v>
      </c>
      <c r="E13690" t="s">
        <v>18</v>
      </c>
      <c r="F13690" s="1">
        <v>45219</v>
      </c>
      <c r="G13690">
        <v>2023</v>
      </c>
      <c r="H13690">
        <v>6.2</v>
      </c>
      <c r="I13690" t="s">
        <v>288</v>
      </c>
      <c r="J13690" t="s">
        <v>20</v>
      </c>
      <c r="K13690">
        <v>12.504</v>
      </c>
      <c r="L13690">
        <v>29</v>
      </c>
      <c r="M13690">
        <v>6.2</v>
      </c>
      <c r="N13690" s="2">
        <v>0</v>
      </c>
      <c r="O13690" s="2">
        <v>534000</v>
      </c>
      <c r="P13690" s="2">
        <f t="shared" si="213"/>
        <v>534000</v>
      </c>
    </row>
    <row r="13691" spans="1:16" x14ac:dyDescent="0.35">
      <c r="A13691">
        <v>1069193</v>
      </c>
      <c r="B13691" t="s">
        <v>15</v>
      </c>
      <c r="C13691" t="s">
        <v>25380</v>
      </c>
      <c r="D13691" t="s">
        <v>22291</v>
      </c>
      <c r="E13691" t="s">
        <v>25381</v>
      </c>
      <c r="F13691" s="1">
        <v>45112</v>
      </c>
      <c r="G13691">
        <v>2023</v>
      </c>
      <c r="H13691">
        <v>7.4530000000000003</v>
      </c>
      <c r="I13691" t="s">
        <v>4412</v>
      </c>
      <c r="J13691" t="s">
        <v>1736</v>
      </c>
      <c r="K13691">
        <v>12.488</v>
      </c>
      <c r="L13691">
        <v>85</v>
      </c>
      <c r="M13691">
        <v>7.4530000000000003</v>
      </c>
      <c r="N13691" s="2">
        <v>0</v>
      </c>
      <c r="O13691" s="2">
        <v>861000</v>
      </c>
      <c r="P13691" s="2">
        <f t="shared" si="213"/>
        <v>861000</v>
      </c>
    </row>
    <row r="13692" spans="1:16" x14ac:dyDescent="0.35">
      <c r="A13692">
        <v>843394</v>
      </c>
      <c r="B13692" t="s">
        <v>15</v>
      </c>
      <c r="C13692" t="s">
        <v>25382</v>
      </c>
      <c r="D13692" t="s">
        <v>10371</v>
      </c>
      <c r="E13692" t="s">
        <v>755</v>
      </c>
      <c r="F13692" s="1">
        <v>45205</v>
      </c>
      <c r="G13692">
        <v>2023</v>
      </c>
      <c r="H13692">
        <v>5.8</v>
      </c>
      <c r="I13692" t="s">
        <v>25291</v>
      </c>
      <c r="J13692" t="s">
        <v>20</v>
      </c>
      <c r="K13692">
        <v>12.488</v>
      </c>
      <c r="L13692">
        <v>77</v>
      </c>
      <c r="M13692">
        <v>5.8</v>
      </c>
      <c r="N13692" s="2">
        <v>12000000</v>
      </c>
      <c r="O13692" s="2">
        <v>282000</v>
      </c>
      <c r="P13692" s="2">
        <f t="shared" si="213"/>
        <v>-11718000</v>
      </c>
    </row>
    <row r="13693" spans="1:16" x14ac:dyDescent="0.35">
      <c r="A13693">
        <v>1128719</v>
      </c>
      <c r="B13693" t="s">
        <v>15</v>
      </c>
      <c r="C13693" t="s">
        <v>25383</v>
      </c>
      <c r="D13693" t="s">
        <v>25384</v>
      </c>
      <c r="E13693" t="s">
        <v>18</v>
      </c>
      <c r="F13693" s="1">
        <v>45131</v>
      </c>
      <c r="G13693">
        <v>2023</v>
      </c>
      <c r="H13693">
        <v>7.5</v>
      </c>
      <c r="I13693" t="s">
        <v>485</v>
      </c>
      <c r="J13693" t="s">
        <v>20</v>
      </c>
      <c r="K13693">
        <v>12.471</v>
      </c>
      <c r="L13693">
        <v>56</v>
      </c>
      <c r="M13693">
        <v>7.5</v>
      </c>
      <c r="N13693" s="2">
        <v>0</v>
      </c>
      <c r="O13693" s="2">
        <v>0</v>
      </c>
      <c r="P13693" s="2">
        <f t="shared" si="213"/>
        <v>0</v>
      </c>
    </row>
    <row r="13694" spans="1:16" x14ac:dyDescent="0.35">
      <c r="A13694">
        <v>895549</v>
      </c>
      <c r="B13694" t="s">
        <v>15</v>
      </c>
      <c r="C13694" t="s">
        <v>25385</v>
      </c>
      <c r="D13694" t="s">
        <v>25386</v>
      </c>
      <c r="E13694" t="s">
        <v>7029</v>
      </c>
      <c r="F13694" s="1">
        <v>45217</v>
      </c>
      <c r="G13694">
        <v>2023</v>
      </c>
      <c r="H13694">
        <v>7.1</v>
      </c>
      <c r="I13694" t="s">
        <v>275</v>
      </c>
      <c r="J13694" t="s">
        <v>20</v>
      </c>
      <c r="K13694">
        <v>12.47</v>
      </c>
      <c r="L13694">
        <v>468</v>
      </c>
      <c r="M13694">
        <v>7.1</v>
      </c>
      <c r="N13694" s="2">
        <v>0</v>
      </c>
      <c r="O13694" s="2">
        <v>0</v>
      </c>
      <c r="P13694" s="2">
        <f t="shared" si="213"/>
        <v>0</v>
      </c>
    </row>
    <row r="13695" spans="1:16" x14ac:dyDescent="0.35">
      <c r="A13695">
        <v>937101</v>
      </c>
      <c r="B13695" t="s">
        <v>15</v>
      </c>
      <c r="C13695" t="s">
        <v>25387</v>
      </c>
      <c r="D13695" t="s">
        <v>25388</v>
      </c>
      <c r="E13695" t="s">
        <v>1770</v>
      </c>
      <c r="F13695" s="1">
        <v>45212</v>
      </c>
      <c r="G13695">
        <v>2023</v>
      </c>
      <c r="H13695">
        <v>0</v>
      </c>
      <c r="J13695" t="s">
        <v>503</v>
      </c>
      <c r="K13695">
        <v>12.465999999999999</v>
      </c>
      <c r="L13695">
        <v>0</v>
      </c>
      <c r="M13695">
        <v>0</v>
      </c>
      <c r="N13695" s="2">
        <v>0</v>
      </c>
      <c r="O13695" s="2">
        <v>0</v>
      </c>
      <c r="P13695" s="2">
        <f t="shared" si="213"/>
        <v>0</v>
      </c>
    </row>
    <row r="13696" spans="1:16" x14ac:dyDescent="0.35">
      <c r="A13696">
        <v>1140692</v>
      </c>
      <c r="B13696" t="s">
        <v>15</v>
      </c>
      <c r="C13696" t="s">
        <v>25389</v>
      </c>
      <c r="D13696" t="s">
        <v>1820</v>
      </c>
      <c r="E13696" t="s">
        <v>18</v>
      </c>
      <c r="F13696" s="1">
        <v>45121</v>
      </c>
      <c r="G13696">
        <v>2023</v>
      </c>
      <c r="H13696">
        <v>6.3</v>
      </c>
      <c r="I13696" t="s">
        <v>9157</v>
      </c>
      <c r="J13696" t="s">
        <v>20</v>
      </c>
      <c r="K13696">
        <v>12.459</v>
      </c>
      <c r="L13696">
        <v>53</v>
      </c>
      <c r="M13696">
        <v>6.3</v>
      </c>
      <c r="N13696" s="2">
        <v>0</v>
      </c>
      <c r="O13696" s="2">
        <v>0</v>
      </c>
      <c r="P13696" s="2">
        <f t="shared" si="213"/>
        <v>0</v>
      </c>
    </row>
    <row r="13697" spans="1:16" x14ac:dyDescent="0.35">
      <c r="A13697">
        <v>844417</v>
      </c>
      <c r="B13697" t="s">
        <v>15</v>
      </c>
      <c r="C13697" t="s">
        <v>25390</v>
      </c>
      <c r="D13697" t="s">
        <v>1413</v>
      </c>
      <c r="E13697" t="s">
        <v>25391</v>
      </c>
      <c r="F13697" s="1">
        <v>44972</v>
      </c>
      <c r="G13697">
        <v>2023</v>
      </c>
      <c r="H13697">
        <v>5.7</v>
      </c>
      <c r="I13697" t="s">
        <v>1937</v>
      </c>
      <c r="J13697" t="s">
        <v>20</v>
      </c>
      <c r="K13697">
        <v>12.433999999999999</v>
      </c>
      <c r="L13697">
        <v>377</v>
      </c>
      <c r="M13697">
        <v>5.7</v>
      </c>
      <c r="N13697" s="2">
        <v>20000000</v>
      </c>
      <c r="O13697" s="2">
        <v>6262663</v>
      </c>
      <c r="P13697" s="2">
        <f t="shared" si="213"/>
        <v>-13737337</v>
      </c>
    </row>
    <row r="13698" spans="1:16" x14ac:dyDescent="0.35">
      <c r="A13698">
        <v>691422</v>
      </c>
      <c r="B13698" t="s">
        <v>15</v>
      </c>
      <c r="C13698" t="s">
        <v>25392</v>
      </c>
      <c r="D13698" t="s">
        <v>25393</v>
      </c>
      <c r="E13698" t="s">
        <v>18</v>
      </c>
      <c r="F13698" s="1">
        <v>44946</v>
      </c>
      <c r="G13698">
        <v>2023</v>
      </c>
      <c r="H13698">
        <v>5.891</v>
      </c>
      <c r="I13698" t="s">
        <v>1074</v>
      </c>
      <c r="J13698" t="s">
        <v>20</v>
      </c>
      <c r="K13698">
        <v>12.407999999999999</v>
      </c>
      <c r="L13698">
        <v>96</v>
      </c>
      <c r="M13698">
        <v>5.891</v>
      </c>
      <c r="N13698" s="2">
        <v>0</v>
      </c>
      <c r="O13698" s="2">
        <v>0</v>
      </c>
      <c r="P13698" s="2">
        <f t="shared" si="213"/>
        <v>0</v>
      </c>
    </row>
    <row r="13699" spans="1:16" x14ac:dyDescent="0.35">
      <c r="A13699">
        <v>787761</v>
      </c>
      <c r="B13699" t="s">
        <v>15</v>
      </c>
      <c r="C13699" t="s">
        <v>25394</v>
      </c>
      <c r="D13699" t="s">
        <v>25395</v>
      </c>
      <c r="E13699" t="s">
        <v>18</v>
      </c>
      <c r="F13699" s="1">
        <v>45200</v>
      </c>
      <c r="G13699">
        <v>2023</v>
      </c>
      <c r="H13699">
        <v>6.5</v>
      </c>
      <c r="I13699" t="s">
        <v>695</v>
      </c>
      <c r="J13699" t="s">
        <v>20</v>
      </c>
      <c r="K13699">
        <v>12.353</v>
      </c>
      <c r="L13699">
        <v>96</v>
      </c>
      <c r="M13699">
        <v>6.5</v>
      </c>
      <c r="N13699" s="2">
        <v>0</v>
      </c>
      <c r="O13699" s="2">
        <v>0</v>
      </c>
      <c r="P13699" s="2">
        <f t="shared" ref="P13699:P13762" si="214">O13699-N13699</f>
        <v>0</v>
      </c>
    </row>
    <row r="13700" spans="1:16" x14ac:dyDescent="0.35">
      <c r="A13700">
        <v>647250</v>
      </c>
      <c r="B13700" t="s">
        <v>15</v>
      </c>
      <c r="C13700" t="s">
        <v>7479</v>
      </c>
      <c r="D13700" t="s">
        <v>1622</v>
      </c>
      <c r="E13700" t="s">
        <v>18</v>
      </c>
      <c r="F13700" s="1">
        <v>45071</v>
      </c>
      <c r="G13700">
        <v>2023</v>
      </c>
      <c r="H13700">
        <v>5.8</v>
      </c>
      <c r="I13700" t="s">
        <v>2087</v>
      </c>
      <c r="J13700" t="s">
        <v>20</v>
      </c>
      <c r="K13700">
        <v>12.343999999999999</v>
      </c>
      <c r="L13700">
        <v>169</v>
      </c>
      <c r="M13700">
        <v>5.8</v>
      </c>
      <c r="N13700" s="2">
        <v>0</v>
      </c>
      <c r="O13700" s="2">
        <v>0</v>
      </c>
      <c r="P13700" s="2">
        <f t="shared" si="214"/>
        <v>0</v>
      </c>
    </row>
    <row r="13701" spans="1:16" x14ac:dyDescent="0.35">
      <c r="A13701">
        <v>1052433</v>
      </c>
      <c r="B13701" t="s">
        <v>15</v>
      </c>
      <c r="C13701" t="s">
        <v>25396</v>
      </c>
      <c r="D13701" t="s">
        <v>25397</v>
      </c>
      <c r="E13701" t="s">
        <v>138</v>
      </c>
      <c r="F13701" s="1">
        <v>45202</v>
      </c>
      <c r="G13701">
        <v>2023</v>
      </c>
      <c r="H13701">
        <v>7.0369999999999999</v>
      </c>
      <c r="I13701" t="s">
        <v>233</v>
      </c>
      <c r="J13701" t="s">
        <v>140</v>
      </c>
      <c r="K13701">
        <v>12.337</v>
      </c>
      <c r="L13701">
        <v>41</v>
      </c>
      <c r="M13701">
        <v>7.0369999999999999</v>
      </c>
      <c r="N13701" s="2">
        <v>0</v>
      </c>
      <c r="O13701" s="2">
        <v>0</v>
      </c>
      <c r="P13701" s="2">
        <f t="shared" si="214"/>
        <v>0</v>
      </c>
    </row>
    <row r="13702" spans="1:16" x14ac:dyDescent="0.35">
      <c r="A13702">
        <v>830896</v>
      </c>
      <c r="B13702" t="s">
        <v>15</v>
      </c>
      <c r="C13702" t="s">
        <v>25398</v>
      </c>
      <c r="D13702" t="s">
        <v>6654</v>
      </c>
      <c r="E13702" t="s">
        <v>344</v>
      </c>
      <c r="F13702" s="1">
        <v>45008</v>
      </c>
      <c r="G13702">
        <v>2023</v>
      </c>
      <c r="H13702">
        <v>6.5</v>
      </c>
      <c r="I13702" t="s">
        <v>10161</v>
      </c>
      <c r="J13702" t="s">
        <v>20</v>
      </c>
      <c r="K13702">
        <v>12.314</v>
      </c>
      <c r="L13702">
        <v>233</v>
      </c>
      <c r="M13702">
        <v>6.5</v>
      </c>
      <c r="N13702" s="2">
        <v>0</v>
      </c>
      <c r="O13702" s="2">
        <v>0</v>
      </c>
      <c r="P13702" s="2">
        <f t="shared" si="214"/>
        <v>0</v>
      </c>
    </row>
    <row r="13703" spans="1:16" x14ac:dyDescent="0.35">
      <c r="A13703">
        <v>759584</v>
      </c>
      <c r="B13703" t="s">
        <v>15</v>
      </c>
      <c r="C13703" t="s">
        <v>25399</v>
      </c>
      <c r="D13703" t="s">
        <v>21921</v>
      </c>
      <c r="E13703" t="s">
        <v>2309</v>
      </c>
      <c r="F13703" s="1">
        <v>45018</v>
      </c>
      <c r="G13703">
        <v>2023</v>
      </c>
      <c r="H13703">
        <v>6.1</v>
      </c>
      <c r="I13703" t="s">
        <v>10965</v>
      </c>
      <c r="J13703" t="s">
        <v>20</v>
      </c>
      <c r="K13703">
        <v>12.295</v>
      </c>
      <c r="L13703">
        <v>64</v>
      </c>
      <c r="M13703">
        <v>6.1</v>
      </c>
      <c r="N13703" s="2">
        <v>0</v>
      </c>
      <c r="O13703" s="2">
        <v>0</v>
      </c>
      <c r="P13703" s="2">
        <f t="shared" si="214"/>
        <v>0</v>
      </c>
    </row>
    <row r="13704" spans="1:16" x14ac:dyDescent="0.35">
      <c r="A13704">
        <v>915403</v>
      </c>
      <c r="B13704" t="s">
        <v>15</v>
      </c>
      <c r="C13704" t="s">
        <v>25400</v>
      </c>
      <c r="D13704" t="s">
        <v>25401</v>
      </c>
      <c r="E13704" t="s">
        <v>209</v>
      </c>
      <c r="F13704" s="1">
        <v>45009</v>
      </c>
      <c r="G13704">
        <v>2023</v>
      </c>
      <c r="H13704">
        <v>8.3000000000000007</v>
      </c>
      <c r="I13704" t="s">
        <v>5027</v>
      </c>
      <c r="J13704" t="s">
        <v>211</v>
      </c>
      <c r="K13704">
        <v>12.278</v>
      </c>
      <c r="L13704">
        <v>20</v>
      </c>
      <c r="M13704">
        <v>8.3000000000000007</v>
      </c>
      <c r="N13704" s="2">
        <v>0</v>
      </c>
      <c r="O13704" s="2">
        <v>0</v>
      </c>
      <c r="P13704" s="2">
        <f t="shared" si="214"/>
        <v>0</v>
      </c>
    </row>
    <row r="13705" spans="1:16" x14ac:dyDescent="0.35">
      <c r="A13705">
        <v>1121956</v>
      </c>
      <c r="B13705" t="s">
        <v>15</v>
      </c>
      <c r="C13705" t="s">
        <v>25402</v>
      </c>
      <c r="D13705" t="s">
        <v>3821</v>
      </c>
      <c r="E13705" t="s">
        <v>25403</v>
      </c>
      <c r="F13705" s="1">
        <v>45191</v>
      </c>
      <c r="G13705">
        <v>2023</v>
      </c>
      <c r="H13705">
        <v>7.3</v>
      </c>
      <c r="I13705" t="s">
        <v>73</v>
      </c>
      <c r="J13705" t="s">
        <v>3379</v>
      </c>
      <c r="K13705">
        <v>12.263</v>
      </c>
      <c r="L13705">
        <v>96</v>
      </c>
      <c r="M13705">
        <v>7.3</v>
      </c>
      <c r="N13705" s="2">
        <v>0</v>
      </c>
      <c r="O13705" s="2">
        <v>4175869</v>
      </c>
      <c r="P13705" s="2">
        <f t="shared" si="214"/>
        <v>4175869</v>
      </c>
    </row>
    <row r="13706" spans="1:16" x14ac:dyDescent="0.35">
      <c r="A13706">
        <v>1135704</v>
      </c>
      <c r="B13706" t="s">
        <v>15</v>
      </c>
      <c r="C13706" t="s">
        <v>25404</v>
      </c>
      <c r="D13706" t="s">
        <v>21956</v>
      </c>
      <c r="E13706" t="s">
        <v>6200</v>
      </c>
      <c r="F13706" s="1">
        <v>45135</v>
      </c>
      <c r="G13706">
        <v>2023</v>
      </c>
      <c r="H13706">
        <v>3.7</v>
      </c>
      <c r="I13706" t="s">
        <v>73</v>
      </c>
      <c r="J13706" t="s">
        <v>6201</v>
      </c>
      <c r="K13706">
        <v>12.262</v>
      </c>
      <c r="L13706">
        <v>3</v>
      </c>
      <c r="M13706">
        <v>3.7</v>
      </c>
      <c r="N13706" s="2">
        <v>0</v>
      </c>
      <c r="O13706" s="2">
        <v>0</v>
      </c>
      <c r="P13706" s="2">
        <f t="shared" si="214"/>
        <v>0</v>
      </c>
    </row>
    <row r="13707" spans="1:16" x14ac:dyDescent="0.35">
      <c r="A13707">
        <v>1070777</v>
      </c>
      <c r="B13707" t="s">
        <v>15</v>
      </c>
      <c r="C13707" t="s">
        <v>25405</v>
      </c>
      <c r="D13707" t="s">
        <v>22322</v>
      </c>
      <c r="E13707" t="s">
        <v>18</v>
      </c>
      <c r="F13707" s="1">
        <v>45020</v>
      </c>
      <c r="G13707">
        <v>2023</v>
      </c>
      <c r="H13707">
        <v>5.7</v>
      </c>
      <c r="I13707" t="s">
        <v>139</v>
      </c>
      <c r="J13707" t="s">
        <v>20</v>
      </c>
      <c r="K13707">
        <v>12.254</v>
      </c>
      <c r="L13707">
        <v>133</v>
      </c>
      <c r="M13707">
        <v>5.7</v>
      </c>
      <c r="N13707" s="2">
        <v>0</v>
      </c>
      <c r="O13707" s="2">
        <v>0</v>
      </c>
      <c r="P13707" s="2">
        <f t="shared" si="214"/>
        <v>0</v>
      </c>
    </row>
    <row r="13708" spans="1:16" x14ac:dyDescent="0.35">
      <c r="A13708">
        <v>1114205</v>
      </c>
      <c r="B13708" t="s">
        <v>15</v>
      </c>
      <c r="C13708" t="s">
        <v>25406</v>
      </c>
      <c r="D13708" t="s">
        <v>9256</v>
      </c>
      <c r="E13708" t="s">
        <v>209</v>
      </c>
      <c r="F13708" s="1">
        <v>45093</v>
      </c>
      <c r="G13708">
        <v>2023</v>
      </c>
      <c r="H13708">
        <v>6.2</v>
      </c>
      <c r="I13708" t="s">
        <v>3498</v>
      </c>
      <c r="J13708" t="s">
        <v>211</v>
      </c>
      <c r="K13708">
        <v>12.221</v>
      </c>
      <c r="L13708">
        <v>13</v>
      </c>
      <c r="M13708">
        <v>6.2</v>
      </c>
      <c r="N13708" s="2">
        <v>0</v>
      </c>
      <c r="O13708" s="2">
        <v>0</v>
      </c>
      <c r="P13708" s="2">
        <f t="shared" si="214"/>
        <v>0</v>
      </c>
    </row>
    <row r="13709" spans="1:16" x14ac:dyDescent="0.35">
      <c r="A13709">
        <v>970284</v>
      </c>
      <c r="B13709" t="s">
        <v>15</v>
      </c>
      <c r="C13709" t="s">
        <v>25407</v>
      </c>
      <c r="D13709" t="s">
        <v>19162</v>
      </c>
      <c r="E13709" t="s">
        <v>18</v>
      </c>
      <c r="F13709" s="1">
        <v>45079</v>
      </c>
      <c r="G13709">
        <v>2023</v>
      </c>
      <c r="H13709">
        <v>7.8</v>
      </c>
      <c r="I13709" t="s">
        <v>275</v>
      </c>
      <c r="J13709" t="s">
        <v>20</v>
      </c>
      <c r="K13709">
        <v>12.215999999999999</v>
      </c>
      <c r="L13709">
        <v>143</v>
      </c>
      <c r="M13709">
        <v>7.8</v>
      </c>
      <c r="N13709" s="2">
        <v>25000000</v>
      </c>
      <c r="O13709" s="2">
        <v>0</v>
      </c>
      <c r="P13709" s="2">
        <f t="shared" si="214"/>
        <v>-25000000</v>
      </c>
    </row>
    <row r="13710" spans="1:16" x14ac:dyDescent="0.35">
      <c r="A13710">
        <v>1142780</v>
      </c>
      <c r="B13710" t="s">
        <v>15</v>
      </c>
      <c r="C13710" t="s">
        <v>25408</v>
      </c>
      <c r="D13710" t="s">
        <v>10408</v>
      </c>
      <c r="E13710" t="s">
        <v>250</v>
      </c>
      <c r="F13710" s="1">
        <v>45255</v>
      </c>
      <c r="G13710">
        <v>2023</v>
      </c>
      <c r="H13710">
        <v>5.7</v>
      </c>
      <c r="I13710" t="s">
        <v>1495</v>
      </c>
      <c r="J13710" t="s">
        <v>20</v>
      </c>
      <c r="K13710">
        <v>12.201000000000001</v>
      </c>
      <c r="L13710">
        <v>43</v>
      </c>
      <c r="M13710">
        <v>5.7</v>
      </c>
      <c r="N13710" s="2">
        <v>0</v>
      </c>
      <c r="O13710" s="2">
        <v>0</v>
      </c>
      <c r="P13710" s="2">
        <f t="shared" si="214"/>
        <v>0</v>
      </c>
    </row>
    <row r="13711" spans="1:16" x14ac:dyDescent="0.35">
      <c r="A13711">
        <v>996347</v>
      </c>
      <c r="B13711" t="s">
        <v>15</v>
      </c>
      <c r="C13711" t="s">
        <v>25409</v>
      </c>
      <c r="D13711" t="s">
        <v>13972</v>
      </c>
      <c r="E13711" t="s">
        <v>18</v>
      </c>
      <c r="F13711" s="1">
        <v>45169</v>
      </c>
      <c r="G13711">
        <v>2023</v>
      </c>
      <c r="H13711">
        <v>4.8</v>
      </c>
      <c r="I13711" t="s">
        <v>241</v>
      </c>
      <c r="J13711" t="s">
        <v>20</v>
      </c>
      <c r="K13711">
        <v>12.183</v>
      </c>
      <c r="L13711">
        <v>56</v>
      </c>
      <c r="M13711">
        <v>4.8</v>
      </c>
      <c r="N13711" s="2">
        <v>0</v>
      </c>
      <c r="O13711" s="2">
        <v>522875</v>
      </c>
      <c r="P13711" s="2">
        <f t="shared" si="214"/>
        <v>522875</v>
      </c>
    </row>
    <row r="13712" spans="1:16" x14ac:dyDescent="0.35">
      <c r="A13712">
        <v>1165223</v>
      </c>
      <c r="B13712" t="s">
        <v>15</v>
      </c>
      <c r="C13712" t="s">
        <v>25410</v>
      </c>
      <c r="D13712" t="s">
        <v>25411</v>
      </c>
      <c r="E13712" t="s">
        <v>18</v>
      </c>
      <c r="F13712" s="1">
        <v>44958</v>
      </c>
      <c r="G13712">
        <v>2023</v>
      </c>
      <c r="H13712">
        <v>6.1</v>
      </c>
      <c r="I13712" t="s">
        <v>285</v>
      </c>
      <c r="J13712" t="s">
        <v>20</v>
      </c>
      <c r="K13712">
        <v>12.161</v>
      </c>
      <c r="L13712">
        <v>17</v>
      </c>
      <c r="M13712">
        <v>6.1</v>
      </c>
      <c r="N13712" s="2">
        <v>0</v>
      </c>
      <c r="O13712" s="2">
        <v>0</v>
      </c>
      <c r="P13712" s="2">
        <f t="shared" si="214"/>
        <v>0</v>
      </c>
    </row>
    <row r="13713" spans="1:16" x14ac:dyDescent="0.35">
      <c r="A13713">
        <v>1079201</v>
      </c>
      <c r="B13713" t="s">
        <v>15</v>
      </c>
      <c r="C13713" t="s">
        <v>25412</v>
      </c>
      <c r="D13713" t="s">
        <v>23407</v>
      </c>
      <c r="E13713" t="s">
        <v>1717</v>
      </c>
      <c r="F13713" s="1">
        <v>45001</v>
      </c>
      <c r="G13713">
        <v>2023</v>
      </c>
      <c r="H13713">
        <v>6.8</v>
      </c>
      <c r="I13713" t="s">
        <v>46</v>
      </c>
      <c r="J13713" t="s">
        <v>971</v>
      </c>
      <c r="K13713">
        <v>12.159000000000001</v>
      </c>
      <c r="L13713">
        <v>29</v>
      </c>
      <c r="M13713">
        <v>6.8</v>
      </c>
      <c r="N13713" s="2">
        <v>0</v>
      </c>
      <c r="O13713" s="2">
        <v>0</v>
      </c>
      <c r="P13713" s="2">
        <f t="shared" si="214"/>
        <v>0</v>
      </c>
    </row>
    <row r="13714" spans="1:16" x14ac:dyDescent="0.35">
      <c r="A13714">
        <v>703451</v>
      </c>
      <c r="B13714" t="s">
        <v>15</v>
      </c>
      <c r="C13714" t="s">
        <v>25413</v>
      </c>
      <c r="D13714" t="s">
        <v>25414</v>
      </c>
      <c r="E13714" t="s">
        <v>18</v>
      </c>
      <c r="F13714" s="1">
        <v>44967</v>
      </c>
      <c r="G13714">
        <v>2023</v>
      </c>
      <c r="H13714">
        <v>6.3</v>
      </c>
      <c r="I13714" t="s">
        <v>233</v>
      </c>
      <c r="J13714" t="s">
        <v>20</v>
      </c>
      <c r="K13714">
        <v>12.154</v>
      </c>
      <c r="L13714">
        <v>784</v>
      </c>
      <c r="M13714">
        <v>6.3</v>
      </c>
      <c r="N13714" s="2">
        <v>0</v>
      </c>
      <c r="O13714" s="2">
        <v>0</v>
      </c>
      <c r="P13714" s="2">
        <f t="shared" si="214"/>
        <v>0</v>
      </c>
    </row>
    <row r="13715" spans="1:16" x14ac:dyDescent="0.35">
      <c r="A13715">
        <v>800301</v>
      </c>
      <c r="B13715" t="s">
        <v>15</v>
      </c>
      <c r="C13715" t="s">
        <v>25415</v>
      </c>
      <c r="D13715" t="s">
        <v>25416</v>
      </c>
      <c r="E13715" t="s">
        <v>438</v>
      </c>
      <c r="F13715" s="1">
        <v>44952</v>
      </c>
      <c r="G13715">
        <v>2023</v>
      </c>
      <c r="H13715">
        <v>6</v>
      </c>
      <c r="I13715" t="s">
        <v>233</v>
      </c>
      <c r="J13715" t="s">
        <v>20</v>
      </c>
      <c r="K13715">
        <v>12.148</v>
      </c>
      <c r="L13715">
        <v>204</v>
      </c>
      <c r="M13715">
        <v>6</v>
      </c>
      <c r="N13715" s="2">
        <v>0</v>
      </c>
      <c r="O13715" s="2">
        <v>10898395</v>
      </c>
      <c r="P13715" s="2">
        <f t="shared" si="214"/>
        <v>10898395</v>
      </c>
    </row>
    <row r="13716" spans="1:16" x14ac:dyDescent="0.35">
      <c r="A13716">
        <v>1073413</v>
      </c>
      <c r="B13716" t="s">
        <v>15</v>
      </c>
      <c r="C13716" t="s">
        <v>25417</v>
      </c>
      <c r="D13716" t="s">
        <v>4159</v>
      </c>
      <c r="E13716" t="s">
        <v>76</v>
      </c>
      <c r="F13716" s="1">
        <v>45030</v>
      </c>
      <c r="G13716">
        <v>2023</v>
      </c>
      <c r="H13716">
        <v>5.8</v>
      </c>
      <c r="I13716" t="s">
        <v>13879</v>
      </c>
      <c r="J13716" t="s">
        <v>51</v>
      </c>
      <c r="K13716">
        <v>12.147</v>
      </c>
      <c r="L13716">
        <v>140</v>
      </c>
      <c r="M13716">
        <v>5.8</v>
      </c>
      <c r="N13716" s="2">
        <v>0</v>
      </c>
      <c r="O13716" s="2">
        <v>0</v>
      </c>
      <c r="P13716" s="2">
        <f t="shared" si="214"/>
        <v>0</v>
      </c>
    </row>
    <row r="13717" spans="1:16" x14ac:dyDescent="0.35">
      <c r="A13717">
        <v>1014629</v>
      </c>
      <c r="B13717" t="s">
        <v>15</v>
      </c>
      <c r="C13717" t="s">
        <v>25418</v>
      </c>
      <c r="D13717" t="s">
        <v>25419</v>
      </c>
      <c r="F13717" s="1">
        <v>44964</v>
      </c>
      <c r="G13717">
        <v>2023</v>
      </c>
      <c r="H13717">
        <v>4.5999999999999996</v>
      </c>
      <c r="I13717" t="s">
        <v>297</v>
      </c>
      <c r="J13717" t="s">
        <v>20</v>
      </c>
      <c r="K13717">
        <v>12.117000000000001</v>
      </c>
      <c r="L13717">
        <v>29</v>
      </c>
      <c r="M13717">
        <v>4.5999999999999996</v>
      </c>
      <c r="N13717" s="2">
        <v>0</v>
      </c>
      <c r="O13717" s="2">
        <v>0</v>
      </c>
      <c r="P13717" s="2">
        <f t="shared" si="214"/>
        <v>0</v>
      </c>
    </row>
    <row r="13718" spans="1:16" x14ac:dyDescent="0.35">
      <c r="A13718">
        <v>977506</v>
      </c>
      <c r="B13718" t="s">
        <v>15</v>
      </c>
      <c r="C13718" t="s">
        <v>25420</v>
      </c>
      <c r="D13718" t="s">
        <v>1015</v>
      </c>
      <c r="E13718" t="s">
        <v>157</v>
      </c>
      <c r="F13718" s="1">
        <v>44981</v>
      </c>
      <c r="G13718">
        <v>2023</v>
      </c>
      <c r="H13718">
        <v>6.4</v>
      </c>
      <c r="I13718" t="s">
        <v>25421</v>
      </c>
      <c r="J13718" t="s">
        <v>159</v>
      </c>
      <c r="K13718">
        <v>12.113</v>
      </c>
      <c r="L13718">
        <v>406</v>
      </c>
      <c r="M13718">
        <v>6.4</v>
      </c>
      <c r="N13718" s="2">
        <v>13700000</v>
      </c>
      <c r="O13718" s="2">
        <v>10436638</v>
      </c>
      <c r="P13718" s="2">
        <f t="shared" si="214"/>
        <v>-3263362</v>
      </c>
    </row>
    <row r="13719" spans="1:16" x14ac:dyDescent="0.35">
      <c r="A13719">
        <v>1048522</v>
      </c>
      <c r="B13719" t="s">
        <v>15</v>
      </c>
      <c r="C13719" t="s">
        <v>25422</v>
      </c>
      <c r="D13719" t="s">
        <v>25423</v>
      </c>
      <c r="E13719" t="s">
        <v>18</v>
      </c>
      <c r="F13719" s="1">
        <v>45163</v>
      </c>
      <c r="G13719">
        <v>2023</v>
      </c>
      <c r="H13719">
        <v>6.4580000000000002</v>
      </c>
      <c r="I13719" t="s">
        <v>261</v>
      </c>
      <c r="J13719" t="s">
        <v>20</v>
      </c>
      <c r="K13719">
        <v>12.1</v>
      </c>
      <c r="L13719">
        <v>83</v>
      </c>
      <c r="M13719">
        <v>6.4580000000000002</v>
      </c>
      <c r="N13719" s="2">
        <v>3000000</v>
      </c>
      <c r="O13719" s="2">
        <v>600376</v>
      </c>
      <c r="P13719" s="2">
        <f t="shared" si="214"/>
        <v>-2399624</v>
      </c>
    </row>
    <row r="13720" spans="1:16" x14ac:dyDescent="0.35">
      <c r="A13720">
        <v>1225482</v>
      </c>
      <c r="B13720" t="s">
        <v>15</v>
      </c>
      <c r="C13720" t="s">
        <v>25424</v>
      </c>
      <c r="D13720" t="s">
        <v>25425</v>
      </c>
      <c r="E13720" t="s">
        <v>138</v>
      </c>
      <c r="F13720" s="1">
        <v>45261</v>
      </c>
      <c r="G13720">
        <v>2023</v>
      </c>
      <c r="H13720">
        <v>0</v>
      </c>
      <c r="I13720" t="s">
        <v>1345</v>
      </c>
      <c r="J13720" t="s">
        <v>140</v>
      </c>
      <c r="K13720">
        <v>12.098000000000001</v>
      </c>
      <c r="L13720">
        <v>1</v>
      </c>
      <c r="M13720">
        <v>0</v>
      </c>
      <c r="N13720" s="2">
        <v>0</v>
      </c>
      <c r="O13720" s="2">
        <v>0</v>
      </c>
      <c r="P13720" s="2">
        <f t="shared" si="214"/>
        <v>0</v>
      </c>
    </row>
    <row r="13721" spans="1:16" x14ac:dyDescent="0.35">
      <c r="A13721">
        <v>1078023</v>
      </c>
      <c r="B13721" t="s">
        <v>15</v>
      </c>
      <c r="C13721" t="s">
        <v>25426</v>
      </c>
      <c r="D13721" t="s">
        <v>22215</v>
      </c>
      <c r="E13721" t="s">
        <v>610</v>
      </c>
      <c r="F13721" s="1">
        <v>44950</v>
      </c>
      <c r="G13721">
        <v>2023</v>
      </c>
      <c r="H13721">
        <v>4.5999999999999996</v>
      </c>
      <c r="I13721" t="s">
        <v>25427</v>
      </c>
      <c r="J13721" t="s">
        <v>503</v>
      </c>
      <c r="K13721">
        <v>12.087999999999999</v>
      </c>
      <c r="L13721">
        <v>8</v>
      </c>
      <c r="M13721">
        <v>4.5999999999999996</v>
      </c>
      <c r="N13721" s="2">
        <v>0</v>
      </c>
      <c r="O13721" s="2">
        <v>0</v>
      </c>
      <c r="P13721" s="2">
        <f t="shared" si="214"/>
        <v>0</v>
      </c>
    </row>
    <row r="13722" spans="1:16" x14ac:dyDescent="0.35">
      <c r="A13722">
        <v>1242196</v>
      </c>
      <c r="B13722" t="s">
        <v>15</v>
      </c>
      <c r="C13722" t="s">
        <v>25428</v>
      </c>
      <c r="D13722" t="s">
        <v>25429</v>
      </c>
      <c r="E13722" t="s">
        <v>110</v>
      </c>
      <c r="F13722" s="1">
        <v>44987</v>
      </c>
      <c r="G13722">
        <v>2023</v>
      </c>
      <c r="H13722">
        <v>0</v>
      </c>
      <c r="J13722" t="s">
        <v>51</v>
      </c>
      <c r="K13722">
        <v>12.061</v>
      </c>
      <c r="L13722">
        <v>0</v>
      </c>
      <c r="M13722">
        <v>0</v>
      </c>
      <c r="N13722" s="2">
        <v>0</v>
      </c>
      <c r="O13722" s="2">
        <v>0</v>
      </c>
      <c r="P13722" s="2">
        <f t="shared" si="214"/>
        <v>0</v>
      </c>
    </row>
    <row r="13723" spans="1:16" x14ac:dyDescent="0.35">
      <c r="A13723">
        <v>1068452</v>
      </c>
      <c r="B13723" t="s">
        <v>15</v>
      </c>
      <c r="C13723" t="s">
        <v>25430</v>
      </c>
      <c r="D13723" t="s">
        <v>25431</v>
      </c>
      <c r="E13723" t="s">
        <v>890</v>
      </c>
      <c r="F13723" s="1">
        <v>45267</v>
      </c>
      <c r="G13723">
        <v>2023</v>
      </c>
      <c r="H13723">
        <v>7.7</v>
      </c>
      <c r="I13723" t="s">
        <v>724</v>
      </c>
      <c r="J13723" t="s">
        <v>1593</v>
      </c>
      <c r="K13723">
        <v>12.05</v>
      </c>
      <c r="L13723">
        <v>45</v>
      </c>
      <c r="M13723">
        <v>7.7</v>
      </c>
      <c r="N13723" s="2">
        <v>7819000</v>
      </c>
      <c r="O13723" s="2">
        <v>9184966</v>
      </c>
      <c r="P13723" s="2">
        <f t="shared" si="214"/>
        <v>1365966</v>
      </c>
    </row>
    <row r="13724" spans="1:16" x14ac:dyDescent="0.35">
      <c r="A13724">
        <v>1140056</v>
      </c>
      <c r="B13724" t="s">
        <v>15</v>
      </c>
      <c r="C13724" t="s">
        <v>25432</v>
      </c>
      <c r="D13724" t="s">
        <v>25433</v>
      </c>
      <c r="E13724" t="s">
        <v>157</v>
      </c>
      <c r="F13724" s="1">
        <v>45113</v>
      </c>
      <c r="G13724">
        <v>2023</v>
      </c>
      <c r="H13724">
        <v>6.2</v>
      </c>
      <c r="I13724" t="s">
        <v>46</v>
      </c>
      <c r="J13724" t="s">
        <v>159</v>
      </c>
      <c r="K13724">
        <v>12.035</v>
      </c>
      <c r="L13724">
        <v>243</v>
      </c>
      <c r="M13724">
        <v>6.2</v>
      </c>
      <c r="N13724" s="2">
        <v>0</v>
      </c>
      <c r="O13724" s="2">
        <v>0</v>
      </c>
      <c r="P13724" s="2">
        <f t="shared" si="214"/>
        <v>0</v>
      </c>
    </row>
    <row r="13725" spans="1:16" x14ac:dyDescent="0.35">
      <c r="A13725">
        <v>1103856</v>
      </c>
      <c r="B13725" t="s">
        <v>15</v>
      </c>
      <c r="C13725" t="s">
        <v>25434</v>
      </c>
      <c r="D13725" t="s">
        <v>23310</v>
      </c>
      <c r="E13725" t="s">
        <v>6200</v>
      </c>
      <c r="F13725" s="1">
        <v>45044</v>
      </c>
      <c r="G13725">
        <v>2023</v>
      </c>
      <c r="H13725">
        <v>4.8</v>
      </c>
      <c r="I13725" t="s">
        <v>73</v>
      </c>
      <c r="J13725" t="s">
        <v>6201</v>
      </c>
      <c r="K13725">
        <v>11.988</v>
      </c>
      <c r="L13725">
        <v>6</v>
      </c>
      <c r="M13725">
        <v>4.8</v>
      </c>
      <c r="N13725" s="2">
        <v>0</v>
      </c>
      <c r="O13725" s="2">
        <v>0</v>
      </c>
      <c r="P13725" s="2">
        <f t="shared" si="214"/>
        <v>0</v>
      </c>
    </row>
    <row r="13726" spans="1:16" x14ac:dyDescent="0.35">
      <c r="A13726">
        <v>1066298</v>
      </c>
      <c r="B13726" t="s">
        <v>15</v>
      </c>
      <c r="C13726" t="s">
        <v>25435</v>
      </c>
      <c r="D13726" t="s">
        <v>609</v>
      </c>
      <c r="E13726" t="s">
        <v>502</v>
      </c>
      <c r="F13726" s="1">
        <v>44948</v>
      </c>
      <c r="G13726">
        <v>2023</v>
      </c>
      <c r="H13726">
        <v>5.9</v>
      </c>
      <c r="I13726" t="s">
        <v>25436</v>
      </c>
      <c r="J13726" t="s">
        <v>503</v>
      </c>
      <c r="K13726">
        <v>11.986000000000001</v>
      </c>
      <c r="L13726">
        <v>148</v>
      </c>
      <c r="M13726">
        <v>5.9</v>
      </c>
      <c r="N13726" s="2">
        <v>0</v>
      </c>
      <c r="O13726" s="2">
        <v>673556758</v>
      </c>
      <c r="P13726" s="2">
        <f t="shared" si="214"/>
        <v>673556758</v>
      </c>
    </row>
    <row r="13727" spans="1:16" x14ac:dyDescent="0.35">
      <c r="A13727">
        <v>1006947</v>
      </c>
      <c r="B13727" t="s">
        <v>15</v>
      </c>
      <c r="C13727" t="s">
        <v>25437</v>
      </c>
      <c r="D13727" t="s">
        <v>7937</v>
      </c>
      <c r="E13727" t="s">
        <v>18</v>
      </c>
      <c r="F13727" s="1">
        <v>45226</v>
      </c>
      <c r="G13727">
        <v>2023</v>
      </c>
      <c r="H13727">
        <v>5.4</v>
      </c>
      <c r="I13727" t="s">
        <v>191</v>
      </c>
      <c r="J13727" t="s">
        <v>20</v>
      </c>
      <c r="K13727">
        <v>11.986000000000001</v>
      </c>
      <c r="L13727">
        <v>104</v>
      </c>
      <c r="M13727">
        <v>5.4</v>
      </c>
      <c r="N13727" s="2">
        <v>0</v>
      </c>
      <c r="O13727" s="2">
        <v>0</v>
      </c>
      <c r="P13727" s="2">
        <f t="shared" si="214"/>
        <v>0</v>
      </c>
    </row>
    <row r="13728" spans="1:16" x14ac:dyDescent="0.35">
      <c r="A13728">
        <v>720557</v>
      </c>
      <c r="B13728" t="s">
        <v>15</v>
      </c>
      <c r="C13728" t="s">
        <v>25438</v>
      </c>
      <c r="D13728" t="s">
        <v>1636</v>
      </c>
      <c r="E13728" t="s">
        <v>25439</v>
      </c>
      <c r="F13728" s="1">
        <v>45242</v>
      </c>
      <c r="G13728">
        <v>2023</v>
      </c>
      <c r="H13728">
        <v>5.8369999999999997</v>
      </c>
      <c r="I13728" t="s">
        <v>920</v>
      </c>
      <c r="J13728" t="s">
        <v>206</v>
      </c>
      <c r="K13728">
        <v>11.972</v>
      </c>
      <c r="L13728">
        <v>49</v>
      </c>
      <c r="M13728">
        <v>5.8369999999999997</v>
      </c>
      <c r="N13728" s="2">
        <v>38000000</v>
      </c>
      <c r="O13728" s="2">
        <v>47000000</v>
      </c>
      <c r="P13728" s="2">
        <f t="shared" si="214"/>
        <v>9000000</v>
      </c>
    </row>
    <row r="13729" spans="1:16" x14ac:dyDescent="0.35">
      <c r="A13729">
        <v>829361</v>
      </c>
      <c r="B13729" t="s">
        <v>15</v>
      </c>
      <c r="C13729" t="s">
        <v>25440</v>
      </c>
      <c r="D13729" t="s">
        <v>25441</v>
      </c>
      <c r="E13729" t="s">
        <v>25442</v>
      </c>
      <c r="F13729" s="1">
        <v>45204</v>
      </c>
      <c r="G13729">
        <v>2023</v>
      </c>
      <c r="H13729">
        <v>7.5</v>
      </c>
      <c r="I13729" t="s">
        <v>25443</v>
      </c>
      <c r="J13729" t="s">
        <v>18703</v>
      </c>
      <c r="K13729">
        <v>11.971</v>
      </c>
      <c r="L13729">
        <v>58</v>
      </c>
      <c r="M13729">
        <v>7.5</v>
      </c>
      <c r="N13729" s="2">
        <v>0</v>
      </c>
      <c r="O13729" s="2">
        <v>0</v>
      </c>
      <c r="P13729" s="2">
        <f t="shared" si="214"/>
        <v>0</v>
      </c>
    </row>
    <row r="13730" spans="1:16" x14ac:dyDescent="0.35">
      <c r="A13730">
        <v>872954</v>
      </c>
      <c r="B13730" t="s">
        <v>15</v>
      </c>
      <c r="C13730" t="s">
        <v>25444</v>
      </c>
      <c r="D13730" t="s">
        <v>16873</v>
      </c>
      <c r="E13730" t="s">
        <v>18</v>
      </c>
      <c r="F13730" s="1">
        <v>44932</v>
      </c>
      <c r="G13730">
        <v>2023</v>
      </c>
      <c r="H13730">
        <v>5.7779999999999996</v>
      </c>
      <c r="I13730" t="s">
        <v>3251</v>
      </c>
      <c r="J13730" t="s">
        <v>20</v>
      </c>
      <c r="K13730">
        <v>11.97</v>
      </c>
      <c r="L13730">
        <v>230</v>
      </c>
      <c r="M13730">
        <v>5.7779999999999996</v>
      </c>
      <c r="N13730" s="2">
        <v>0</v>
      </c>
      <c r="O13730" s="2">
        <v>0</v>
      </c>
      <c r="P13730" s="2">
        <f t="shared" si="214"/>
        <v>0</v>
      </c>
    </row>
    <row r="13731" spans="1:16" x14ac:dyDescent="0.35">
      <c r="A13731">
        <v>859235</v>
      </c>
      <c r="B13731" t="s">
        <v>15</v>
      </c>
      <c r="C13731" t="s">
        <v>25445</v>
      </c>
      <c r="D13731" t="s">
        <v>1023</v>
      </c>
      <c r="E13731" t="s">
        <v>146</v>
      </c>
      <c r="F13731" s="1">
        <v>45184</v>
      </c>
      <c r="G13731">
        <v>2023</v>
      </c>
      <c r="H13731">
        <v>6.2</v>
      </c>
      <c r="I13731" t="s">
        <v>2297</v>
      </c>
      <c r="J13731" t="s">
        <v>159</v>
      </c>
      <c r="K13731">
        <v>11.964</v>
      </c>
      <c r="L13731">
        <v>377</v>
      </c>
      <c r="M13731">
        <v>6.2</v>
      </c>
      <c r="N13731" s="2">
        <v>10000000</v>
      </c>
      <c r="O13731" s="2">
        <v>3767399</v>
      </c>
      <c r="P13731" s="2">
        <f t="shared" si="214"/>
        <v>-6232601</v>
      </c>
    </row>
    <row r="13732" spans="1:16" x14ac:dyDescent="0.35">
      <c r="A13732">
        <v>1146147</v>
      </c>
      <c r="B13732" t="s">
        <v>15</v>
      </c>
      <c r="C13732" t="s">
        <v>25446</v>
      </c>
      <c r="D13732" t="s">
        <v>6818</v>
      </c>
      <c r="E13732" t="s">
        <v>18</v>
      </c>
      <c r="F13732" s="1">
        <v>45197</v>
      </c>
      <c r="G13732">
        <v>2023</v>
      </c>
      <c r="H13732">
        <v>6.2</v>
      </c>
      <c r="I13732" t="s">
        <v>25447</v>
      </c>
      <c r="J13732" t="s">
        <v>20</v>
      </c>
      <c r="K13732">
        <v>11.961</v>
      </c>
      <c r="L13732">
        <v>21</v>
      </c>
      <c r="M13732">
        <v>6.2</v>
      </c>
      <c r="N13732" s="2">
        <v>0</v>
      </c>
      <c r="O13732" s="2">
        <v>0</v>
      </c>
      <c r="P13732" s="2">
        <f t="shared" si="214"/>
        <v>0</v>
      </c>
    </row>
    <row r="13733" spans="1:16" x14ac:dyDescent="0.35">
      <c r="A13733">
        <v>878375</v>
      </c>
      <c r="B13733" t="s">
        <v>15</v>
      </c>
      <c r="C13733" t="s">
        <v>25448</v>
      </c>
      <c r="D13733" t="s">
        <v>3135</v>
      </c>
      <c r="E13733" t="s">
        <v>18</v>
      </c>
      <c r="F13733" s="1">
        <v>45013</v>
      </c>
      <c r="G13733">
        <v>2023</v>
      </c>
      <c r="H13733">
        <v>5.9</v>
      </c>
      <c r="I13733" t="s">
        <v>73</v>
      </c>
      <c r="J13733" t="s">
        <v>20</v>
      </c>
      <c r="K13733">
        <v>11.956</v>
      </c>
      <c r="L13733">
        <v>110</v>
      </c>
      <c r="M13733">
        <v>5.9</v>
      </c>
      <c r="N13733" s="2">
        <v>18000000</v>
      </c>
      <c r="O13733" s="2">
        <v>0</v>
      </c>
      <c r="P13733" s="2">
        <f t="shared" si="214"/>
        <v>-18000000</v>
      </c>
    </row>
    <row r="13734" spans="1:16" x14ac:dyDescent="0.35">
      <c r="A13734">
        <v>1113448</v>
      </c>
      <c r="B13734" t="s">
        <v>15</v>
      </c>
      <c r="C13734" t="s">
        <v>25449</v>
      </c>
      <c r="D13734" t="s">
        <v>7689</v>
      </c>
      <c r="E13734" t="s">
        <v>970</v>
      </c>
      <c r="F13734" s="1">
        <v>45183</v>
      </c>
      <c r="G13734">
        <v>2023</v>
      </c>
      <c r="H13734">
        <v>6.2</v>
      </c>
      <c r="I13734" t="s">
        <v>1869</v>
      </c>
      <c r="J13734" t="s">
        <v>971</v>
      </c>
      <c r="K13734">
        <v>11.949</v>
      </c>
      <c r="L13734">
        <v>107</v>
      </c>
      <c r="M13734">
        <v>6.2</v>
      </c>
      <c r="N13734" s="2">
        <v>0</v>
      </c>
      <c r="O13734" s="2">
        <v>0</v>
      </c>
      <c r="P13734" s="2">
        <f t="shared" si="214"/>
        <v>0</v>
      </c>
    </row>
    <row r="13735" spans="1:16" x14ac:dyDescent="0.35">
      <c r="A13735">
        <v>917007</v>
      </c>
      <c r="B13735" t="s">
        <v>15</v>
      </c>
      <c r="C13735" t="s">
        <v>25450</v>
      </c>
      <c r="D13735" t="s">
        <v>25451</v>
      </c>
      <c r="E13735" t="s">
        <v>18</v>
      </c>
      <c r="F13735" s="1">
        <v>44967</v>
      </c>
      <c r="G13735">
        <v>2023</v>
      </c>
      <c r="H13735">
        <v>6.3</v>
      </c>
      <c r="I13735" t="s">
        <v>695</v>
      </c>
      <c r="J13735" t="s">
        <v>20</v>
      </c>
      <c r="K13735">
        <v>11.945</v>
      </c>
      <c r="L13735">
        <v>223</v>
      </c>
      <c r="M13735">
        <v>6.3</v>
      </c>
      <c r="N13735" s="2">
        <v>0</v>
      </c>
      <c r="O13735" s="2">
        <v>0</v>
      </c>
      <c r="P13735" s="2">
        <f t="shared" si="214"/>
        <v>0</v>
      </c>
    </row>
    <row r="13736" spans="1:16" x14ac:dyDescent="0.35">
      <c r="A13736">
        <v>828899</v>
      </c>
      <c r="B13736" t="s">
        <v>15</v>
      </c>
      <c r="C13736" t="s">
        <v>25452</v>
      </c>
      <c r="D13736" t="s">
        <v>25453</v>
      </c>
      <c r="E13736" t="s">
        <v>18</v>
      </c>
      <c r="F13736" s="1">
        <v>45160</v>
      </c>
      <c r="G13736">
        <v>2023</v>
      </c>
      <c r="H13736">
        <v>6.7</v>
      </c>
      <c r="I13736" t="s">
        <v>25454</v>
      </c>
      <c r="J13736" t="s">
        <v>20</v>
      </c>
      <c r="K13736">
        <v>11.942</v>
      </c>
      <c r="L13736">
        <v>55</v>
      </c>
      <c r="M13736">
        <v>6.7</v>
      </c>
      <c r="N13736" s="2">
        <v>0</v>
      </c>
      <c r="O13736" s="2">
        <v>0</v>
      </c>
      <c r="P13736" s="2">
        <f t="shared" si="214"/>
        <v>0</v>
      </c>
    </row>
    <row r="13737" spans="1:16" x14ac:dyDescent="0.35">
      <c r="A13737">
        <v>746524</v>
      </c>
      <c r="B13737" t="s">
        <v>15</v>
      </c>
      <c r="C13737" t="s">
        <v>5811</v>
      </c>
      <c r="D13737" t="s">
        <v>668</v>
      </c>
      <c r="E13737" t="s">
        <v>18</v>
      </c>
      <c r="F13737" s="1">
        <v>44938</v>
      </c>
      <c r="G13737">
        <v>2023</v>
      </c>
      <c r="H13737">
        <v>6.5</v>
      </c>
      <c r="I13737" t="s">
        <v>266</v>
      </c>
      <c r="J13737" t="s">
        <v>20</v>
      </c>
      <c r="K13737">
        <v>11.936999999999999</v>
      </c>
      <c r="L13737">
        <v>191</v>
      </c>
      <c r="M13737">
        <v>6.5</v>
      </c>
      <c r="N13737" s="2">
        <v>0</v>
      </c>
      <c r="O13737" s="2">
        <v>0</v>
      </c>
      <c r="P13737" s="2">
        <f t="shared" si="214"/>
        <v>0</v>
      </c>
    </row>
    <row r="13738" spans="1:16" x14ac:dyDescent="0.35">
      <c r="A13738">
        <v>1029880</v>
      </c>
      <c r="B13738" t="s">
        <v>15</v>
      </c>
      <c r="C13738" t="s">
        <v>25455</v>
      </c>
      <c r="D13738" t="s">
        <v>5103</v>
      </c>
      <c r="E13738" t="s">
        <v>1717</v>
      </c>
      <c r="F13738" s="1">
        <v>45274</v>
      </c>
      <c r="G13738">
        <v>2023</v>
      </c>
      <c r="H13738">
        <v>5.9</v>
      </c>
      <c r="I13738" t="s">
        <v>258</v>
      </c>
      <c r="J13738" t="s">
        <v>971</v>
      </c>
      <c r="K13738">
        <v>11.929</v>
      </c>
      <c r="L13738">
        <v>49</v>
      </c>
      <c r="M13738">
        <v>5.9</v>
      </c>
      <c r="N13738" s="2">
        <v>4300000</v>
      </c>
      <c r="O13738" s="2">
        <v>0</v>
      </c>
      <c r="P13738" s="2">
        <f t="shared" si="214"/>
        <v>-4300000</v>
      </c>
    </row>
    <row r="13739" spans="1:16" x14ac:dyDescent="0.35">
      <c r="A13739">
        <v>1020662</v>
      </c>
      <c r="B13739" t="s">
        <v>15</v>
      </c>
      <c r="C13739" t="s">
        <v>25456</v>
      </c>
      <c r="D13739" t="s">
        <v>25205</v>
      </c>
      <c r="E13739" t="s">
        <v>18</v>
      </c>
      <c r="F13739" s="1">
        <v>45149</v>
      </c>
      <c r="G13739">
        <v>2023</v>
      </c>
      <c r="H13739">
        <v>6</v>
      </c>
      <c r="I13739" t="s">
        <v>4323</v>
      </c>
      <c r="J13739" t="s">
        <v>20</v>
      </c>
      <c r="K13739">
        <v>11.904999999999999</v>
      </c>
      <c r="L13739">
        <v>56</v>
      </c>
      <c r="M13739">
        <v>6</v>
      </c>
      <c r="N13739" s="2">
        <v>0</v>
      </c>
      <c r="O13739" s="2">
        <v>0</v>
      </c>
      <c r="P13739" s="2">
        <f t="shared" si="214"/>
        <v>0</v>
      </c>
    </row>
    <row r="13740" spans="1:16" x14ac:dyDescent="0.35">
      <c r="A13740">
        <v>1035806</v>
      </c>
      <c r="B13740" t="s">
        <v>15</v>
      </c>
      <c r="C13740" t="s">
        <v>25457</v>
      </c>
      <c r="D13740" t="s">
        <v>21311</v>
      </c>
      <c r="E13740" t="s">
        <v>250</v>
      </c>
      <c r="F13740" s="1">
        <v>44946</v>
      </c>
      <c r="G13740">
        <v>2023</v>
      </c>
      <c r="H13740">
        <v>5.4</v>
      </c>
      <c r="I13740" t="s">
        <v>115</v>
      </c>
      <c r="J13740" t="s">
        <v>20</v>
      </c>
      <c r="K13740">
        <v>11.88</v>
      </c>
      <c r="L13740">
        <v>175</v>
      </c>
      <c r="M13740">
        <v>5.4</v>
      </c>
      <c r="N13740" s="2">
        <v>2000000</v>
      </c>
      <c r="O13740" s="2">
        <v>36171</v>
      </c>
      <c r="P13740" s="2">
        <f t="shared" si="214"/>
        <v>-1963829</v>
      </c>
    </row>
    <row r="13741" spans="1:16" x14ac:dyDescent="0.35">
      <c r="A13741">
        <v>1217455</v>
      </c>
      <c r="B13741" t="s">
        <v>15</v>
      </c>
      <c r="C13741" t="s">
        <v>25458</v>
      </c>
      <c r="D13741" t="s">
        <v>25459</v>
      </c>
      <c r="E13741" t="s">
        <v>157</v>
      </c>
      <c r="F13741" s="1">
        <v>45273</v>
      </c>
      <c r="G13741">
        <v>2023</v>
      </c>
      <c r="H13741">
        <v>7.4</v>
      </c>
      <c r="I13741" t="s">
        <v>4292</v>
      </c>
      <c r="J13741" t="s">
        <v>159</v>
      </c>
      <c r="K13741">
        <v>11.878</v>
      </c>
      <c r="L13741">
        <v>15</v>
      </c>
      <c r="M13741">
        <v>7.4</v>
      </c>
      <c r="N13741" s="2">
        <v>0</v>
      </c>
      <c r="O13741" s="2">
        <v>0</v>
      </c>
      <c r="P13741" s="2">
        <f t="shared" si="214"/>
        <v>0</v>
      </c>
    </row>
    <row r="13742" spans="1:16" x14ac:dyDescent="0.35">
      <c r="A13742">
        <v>1153366</v>
      </c>
      <c r="B13742" t="s">
        <v>15</v>
      </c>
      <c r="C13742" t="s">
        <v>25460</v>
      </c>
      <c r="D13742" t="s">
        <v>20327</v>
      </c>
      <c r="E13742" t="s">
        <v>20328</v>
      </c>
      <c r="F13742" s="1">
        <v>45141</v>
      </c>
      <c r="G13742">
        <v>2023</v>
      </c>
      <c r="H13742">
        <v>6.4</v>
      </c>
      <c r="I13742" t="s">
        <v>25461</v>
      </c>
      <c r="J13742" t="s">
        <v>1736</v>
      </c>
      <c r="K13742">
        <v>11.872999999999999</v>
      </c>
      <c r="L13742">
        <v>64</v>
      </c>
      <c r="M13742">
        <v>6.4</v>
      </c>
      <c r="N13742" s="2">
        <v>0</v>
      </c>
      <c r="O13742" s="2">
        <v>0</v>
      </c>
      <c r="P13742" s="2">
        <f t="shared" si="214"/>
        <v>0</v>
      </c>
    </row>
    <row r="13743" spans="1:16" x14ac:dyDescent="0.35">
      <c r="A13743">
        <v>1101799</v>
      </c>
      <c r="B13743" t="s">
        <v>15</v>
      </c>
      <c r="C13743" t="s">
        <v>25462</v>
      </c>
      <c r="D13743" t="s">
        <v>25463</v>
      </c>
      <c r="E13743" t="s">
        <v>110</v>
      </c>
      <c r="F13743" s="1">
        <v>45030</v>
      </c>
      <c r="G13743">
        <v>2023</v>
      </c>
      <c r="H13743">
        <v>6.9</v>
      </c>
      <c r="I13743" t="s">
        <v>46</v>
      </c>
      <c r="J13743" t="s">
        <v>51</v>
      </c>
      <c r="K13743">
        <v>11.869</v>
      </c>
      <c r="L13743">
        <v>124</v>
      </c>
      <c r="M13743">
        <v>6.9</v>
      </c>
      <c r="N13743" s="2">
        <v>0</v>
      </c>
      <c r="O13743" s="2">
        <v>0</v>
      </c>
      <c r="P13743" s="2">
        <f t="shared" si="214"/>
        <v>0</v>
      </c>
    </row>
    <row r="13744" spans="1:16" x14ac:dyDescent="0.35">
      <c r="A13744">
        <v>1023962</v>
      </c>
      <c r="B13744" t="s">
        <v>15</v>
      </c>
      <c r="C13744" t="s">
        <v>25464</v>
      </c>
      <c r="D13744" t="s">
        <v>20975</v>
      </c>
      <c r="E13744" t="s">
        <v>761</v>
      </c>
      <c r="F13744" s="1">
        <v>45239</v>
      </c>
      <c r="G13744">
        <v>2023</v>
      </c>
      <c r="H13744">
        <v>7.1</v>
      </c>
      <c r="I13744" t="s">
        <v>73</v>
      </c>
      <c r="J13744" t="s">
        <v>762</v>
      </c>
      <c r="K13744">
        <v>11.832000000000001</v>
      </c>
      <c r="L13744">
        <v>30</v>
      </c>
      <c r="M13744">
        <v>7.1</v>
      </c>
      <c r="N13744" s="2">
        <v>0</v>
      </c>
      <c r="O13744" s="2">
        <v>0</v>
      </c>
      <c r="P13744" s="2">
        <f t="shared" si="214"/>
        <v>0</v>
      </c>
    </row>
    <row r="13745" spans="1:16" x14ac:dyDescent="0.35">
      <c r="A13745">
        <v>502345</v>
      </c>
      <c r="B13745" t="s">
        <v>15</v>
      </c>
      <c r="C13745" t="s">
        <v>25465</v>
      </c>
      <c r="D13745" t="s">
        <v>20318</v>
      </c>
      <c r="E13745" t="s">
        <v>542</v>
      </c>
      <c r="F13745" s="1">
        <v>45204</v>
      </c>
      <c r="G13745">
        <v>2023</v>
      </c>
      <c r="H13745">
        <v>7</v>
      </c>
      <c r="I13745" t="s">
        <v>185</v>
      </c>
      <c r="J13745" t="s">
        <v>20</v>
      </c>
      <c r="K13745">
        <v>11.83</v>
      </c>
      <c r="L13745">
        <v>55</v>
      </c>
      <c r="M13745">
        <v>7</v>
      </c>
      <c r="N13745" s="2">
        <v>0</v>
      </c>
      <c r="O13745" s="2">
        <v>1194805</v>
      </c>
      <c r="P13745" s="2">
        <f t="shared" si="214"/>
        <v>1194805</v>
      </c>
    </row>
    <row r="13746" spans="1:16" x14ac:dyDescent="0.35">
      <c r="A13746">
        <v>1127936</v>
      </c>
      <c r="B13746" t="s">
        <v>15</v>
      </c>
      <c r="C13746" t="s">
        <v>25466</v>
      </c>
      <c r="D13746" t="s">
        <v>1219</v>
      </c>
      <c r="E13746" t="s">
        <v>25467</v>
      </c>
      <c r="F13746" s="1">
        <v>45249</v>
      </c>
      <c r="G13746">
        <v>2023</v>
      </c>
      <c r="H13746">
        <v>6.5</v>
      </c>
      <c r="I13746" t="s">
        <v>1495</v>
      </c>
      <c r="J13746" t="s">
        <v>20</v>
      </c>
      <c r="K13746">
        <v>11.827</v>
      </c>
      <c r="L13746">
        <v>41</v>
      </c>
      <c r="M13746">
        <v>6.5</v>
      </c>
      <c r="N13746" s="2">
        <v>0</v>
      </c>
      <c r="O13746" s="2">
        <v>0</v>
      </c>
      <c r="P13746" s="2">
        <f t="shared" si="214"/>
        <v>0</v>
      </c>
    </row>
    <row r="13747" spans="1:16" x14ac:dyDescent="0.35">
      <c r="A13747">
        <v>824016</v>
      </c>
      <c r="B13747" t="s">
        <v>15</v>
      </c>
      <c r="C13747" t="s">
        <v>25468</v>
      </c>
      <c r="D13747" t="s">
        <v>404</v>
      </c>
      <c r="E13747" t="s">
        <v>25469</v>
      </c>
      <c r="F13747" s="1">
        <v>45197</v>
      </c>
      <c r="G13747">
        <v>2023</v>
      </c>
      <c r="H13747">
        <v>5.4</v>
      </c>
      <c r="I13747" t="s">
        <v>261</v>
      </c>
      <c r="J13747" t="s">
        <v>20</v>
      </c>
      <c r="K13747">
        <v>11.778</v>
      </c>
      <c r="L13747">
        <v>170</v>
      </c>
      <c r="M13747">
        <v>5.4</v>
      </c>
      <c r="N13747" s="2">
        <v>18700000</v>
      </c>
      <c r="O13747" s="2">
        <v>420350</v>
      </c>
      <c r="P13747" s="2">
        <f t="shared" si="214"/>
        <v>-18279650</v>
      </c>
    </row>
    <row r="13748" spans="1:16" x14ac:dyDescent="0.35">
      <c r="A13748">
        <v>1001026</v>
      </c>
      <c r="B13748" t="s">
        <v>15</v>
      </c>
      <c r="C13748" t="s">
        <v>25470</v>
      </c>
      <c r="D13748" t="s">
        <v>25471</v>
      </c>
      <c r="E13748" t="s">
        <v>1272</v>
      </c>
      <c r="F13748" s="1">
        <v>45280</v>
      </c>
      <c r="G13748">
        <v>2023</v>
      </c>
      <c r="H13748">
        <v>5.9240000000000004</v>
      </c>
      <c r="I13748" t="s">
        <v>46</v>
      </c>
      <c r="J13748" t="s">
        <v>159</v>
      </c>
      <c r="K13748">
        <v>11.776999999999999</v>
      </c>
      <c r="L13748">
        <v>139</v>
      </c>
      <c r="M13748">
        <v>5.9240000000000004</v>
      </c>
      <c r="N13748" s="2">
        <v>9827000</v>
      </c>
      <c r="O13748" s="2">
        <v>14990406</v>
      </c>
      <c r="P13748" s="2">
        <f t="shared" si="214"/>
        <v>5163406</v>
      </c>
    </row>
    <row r="13749" spans="1:16" x14ac:dyDescent="0.35">
      <c r="A13749">
        <v>776098</v>
      </c>
      <c r="B13749" t="s">
        <v>15</v>
      </c>
      <c r="C13749" t="s">
        <v>25472</v>
      </c>
      <c r="D13749" t="s">
        <v>25473</v>
      </c>
      <c r="E13749" t="s">
        <v>18</v>
      </c>
      <c r="F13749" s="1">
        <v>44994</v>
      </c>
      <c r="G13749">
        <v>2023</v>
      </c>
      <c r="H13749">
        <v>7</v>
      </c>
      <c r="I13749" t="s">
        <v>1919</v>
      </c>
      <c r="J13749" t="s">
        <v>20</v>
      </c>
      <c r="K13749">
        <v>11.775</v>
      </c>
      <c r="L13749">
        <v>73</v>
      </c>
      <c r="M13749">
        <v>7</v>
      </c>
      <c r="N13749" s="2">
        <v>0</v>
      </c>
      <c r="O13749" s="2">
        <v>0</v>
      </c>
      <c r="P13749" s="2">
        <f t="shared" si="214"/>
        <v>0</v>
      </c>
    </row>
    <row r="13750" spans="1:16" x14ac:dyDescent="0.35">
      <c r="A13750">
        <v>942199</v>
      </c>
      <c r="B13750" t="s">
        <v>15</v>
      </c>
      <c r="C13750" t="s">
        <v>25474</v>
      </c>
      <c r="D13750" t="s">
        <v>5686</v>
      </c>
      <c r="E13750" t="s">
        <v>638</v>
      </c>
      <c r="F13750" s="1">
        <v>45014</v>
      </c>
      <c r="G13750">
        <v>2023</v>
      </c>
      <c r="H13750">
        <v>5.9</v>
      </c>
      <c r="I13750" t="s">
        <v>2140</v>
      </c>
      <c r="J13750" t="s">
        <v>20</v>
      </c>
      <c r="K13750">
        <v>11.773</v>
      </c>
      <c r="L13750">
        <v>187</v>
      </c>
      <c r="M13750">
        <v>5.9</v>
      </c>
      <c r="N13750" s="2">
        <v>0</v>
      </c>
      <c r="O13750" s="2">
        <v>53095</v>
      </c>
      <c r="P13750" s="2">
        <f t="shared" si="214"/>
        <v>53095</v>
      </c>
    </row>
    <row r="13751" spans="1:16" x14ac:dyDescent="0.35">
      <c r="A13751">
        <v>1131755</v>
      </c>
      <c r="B13751" t="s">
        <v>15</v>
      </c>
      <c r="C13751" t="s">
        <v>25475</v>
      </c>
      <c r="D13751" t="s">
        <v>20003</v>
      </c>
      <c r="E13751" t="s">
        <v>18</v>
      </c>
      <c r="F13751" s="1">
        <v>45268</v>
      </c>
      <c r="G13751">
        <v>2023</v>
      </c>
      <c r="H13751">
        <v>5.7</v>
      </c>
      <c r="I13751" t="s">
        <v>695</v>
      </c>
      <c r="J13751" t="s">
        <v>20</v>
      </c>
      <c r="K13751">
        <v>11.749000000000001</v>
      </c>
      <c r="L13751">
        <v>63</v>
      </c>
      <c r="M13751">
        <v>5.7</v>
      </c>
      <c r="N13751" s="2">
        <v>0</v>
      </c>
      <c r="O13751" s="2">
        <v>0</v>
      </c>
      <c r="P13751" s="2">
        <f t="shared" si="214"/>
        <v>0</v>
      </c>
    </row>
    <row r="13752" spans="1:16" x14ac:dyDescent="0.35">
      <c r="A13752">
        <v>1058696</v>
      </c>
      <c r="B13752" t="s">
        <v>15</v>
      </c>
      <c r="C13752" t="s">
        <v>25476</v>
      </c>
      <c r="D13752" t="s">
        <v>8128</v>
      </c>
      <c r="E13752" t="s">
        <v>3300</v>
      </c>
      <c r="F13752" s="1">
        <v>45177</v>
      </c>
      <c r="G13752">
        <v>2023</v>
      </c>
      <c r="H13752">
        <v>6.7</v>
      </c>
      <c r="I13752" t="s">
        <v>25477</v>
      </c>
      <c r="J13752" t="s">
        <v>51</v>
      </c>
      <c r="K13752">
        <v>11.73</v>
      </c>
      <c r="L13752">
        <v>80</v>
      </c>
      <c r="M13752">
        <v>6.7</v>
      </c>
      <c r="N13752" s="2">
        <v>0</v>
      </c>
      <c r="O13752" s="2">
        <v>14707</v>
      </c>
      <c r="P13752" s="2">
        <f t="shared" si="214"/>
        <v>14707</v>
      </c>
    </row>
    <row r="13753" spans="1:16" x14ac:dyDescent="0.35">
      <c r="A13753">
        <v>1223142</v>
      </c>
      <c r="B13753" t="s">
        <v>15</v>
      </c>
      <c r="C13753" t="s">
        <v>25478</v>
      </c>
      <c r="D13753" t="s">
        <v>25479</v>
      </c>
      <c r="E13753" t="s">
        <v>138</v>
      </c>
      <c r="F13753" s="1">
        <v>45261</v>
      </c>
      <c r="G13753">
        <v>2023</v>
      </c>
      <c r="H13753">
        <v>1</v>
      </c>
      <c r="I13753" t="s">
        <v>50</v>
      </c>
      <c r="J13753" t="s">
        <v>140</v>
      </c>
      <c r="K13753">
        <v>11.728</v>
      </c>
      <c r="L13753">
        <v>1</v>
      </c>
      <c r="M13753">
        <v>1</v>
      </c>
      <c r="N13753" s="2">
        <v>0</v>
      </c>
      <c r="O13753" s="2">
        <v>0</v>
      </c>
      <c r="P13753" s="2">
        <f t="shared" si="214"/>
        <v>0</v>
      </c>
    </row>
    <row r="13754" spans="1:16" x14ac:dyDescent="0.35">
      <c r="A13754">
        <v>997776</v>
      </c>
      <c r="B13754" t="s">
        <v>15</v>
      </c>
      <c r="C13754" t="s">
        <v>25480</v>
      </c>
      <c r="D13754" t="s">
        <v>25481</v>
      </c>
      <c r="E13754" t="s">
        <v>18</v>
      </c>
      <c r="F13754" s="1">
        <v>45041</v>
      </c>
      <c r="G13754">
        <v>2023</v>
      </c>
      <c r="H13754">
        <v>7.1</v>
      </c>
      <c r="I13754" t="s">
        <v>7602</v>
      </c>
      <c r="J13754" t="s">
        <v>20</v>
      </c>
      <c r="K13754">
        <v>11.728</v>
      </c>
      <c r="L13754">
        <v>108</v>
      </c>
      <c r="M13754">
        <v>7.1</v>
      </c>
      <c r="N13754" s="2">
        <v>0</v>
      </c>
      <c r="O13754" s="2">
        <v>0</v>
      </c>
      <c r="P13754" s="2">
        <f t="shared" si="214"/>
        <v>0</v>
      </c>
    </row>
    <row r="13755" spans="1:16" x14ac:dyDescent="0.35">
      <c r="A13755">
        <v>1118203</v>
      </c>
      <c r="B13755" t="s">
        <v>15</v>
      </c>
      <c r="C13755" t="s">
        <v>25482</v>
      </c>
      <c r="D13755" t="s">
        <v>6530</v>
      </c>
      <c r="E13755" t="s">
        <v>18</v>
      </c>
      <c r="F13755" s="1">
        <v>45061</v>
      </c>
      <c r="G13755">
        <v>2023</v>
      </c>
      <c r="H13755">
        <v>6.1</v>
      </c>
      <c r="I13755" t="s">
        <v>525</v>
      </c>
      <c r="J13755" t="s">
        <v>20</v>
      </c>
      <c r="K13755">
        <v>11.715999999999999</v>
      </c>
      <c r="L13755">
        <v>37</v>
      </c>
      <c r="M13755">
        <v>6.1</v>
      </c>
      <c r="N13755" s="2">
        <v>0</v>
      </c>
      <c r="O13755" s="2">
        <v>0</v>
      </c>
      <c r="P13755" s="2">
        <f t="shared" si="214"/>
        <v>0</v>
      </c>
    </row>
    <row r="13756" spans="1:16" x14ac:dyDescent="0.35">
      <c r="A13756">
        <v>949229</v>
      </c>
      <c r="B13756" t="s">
        <v>15</v>
      </c>
      <c r="C13756" t="s">
        <v>24377</v>
      </c>
      <c r="D13756" t="s">
        <v>18689</v>
      </c>
      <c r="E13756" t="s">
        <v>890</v>
      </c>
      <c r="F13756" s="1">
        <v>45217</v>
      </c>
      <c r="G13756">
        <v>2023</v>
      </c>
      <c r="H13756">
        <v>6.9</v>
      </c>
      <c r="I13756" t="s">
        <v>115</v>
      </c>
      <c r="J13756" t="s">
        <v>892</v>
      </c>
      <c r="K13756">
        <v>11.715999999999999</v>
      </c>
      <c r="L13756">
        <v>92</v>
      </c>
      <c r="M13756">
        <v>6.9</v>
      </c>
      <c r="N13756" s="2">
        <v>42219285</v>
      </c>
      <c r="O13756" s="2">
        <v>71772785</v>
      </c>
      <c r="P13756" s="2">
        <f t="shared" si="214"/>
        <v>29553500</v>
      </c>
    </row>
    <row r="13757" spans="1:16" x14ac:dyDescent="0.35">
      <c r="A13757">
        <v>1189198</v>
      </c>
      <c r="B13757" t="s">
        <v>15</v>
      </c>
      <c r="C13757" t="s">
        <v>25483</v>
      </c>
      <c r="D13757" t="s">
        <v>17036</v>
      </c>
      <c r="E13757" t="s">
        <v>23</v>
      </c>
      <c r="F13757" s="1">
        <v>45252</v>
      </c>
      <c r="G13757">
        <v>2023</v>
      </c>
      <c r="H13757">
        <v>6.6</v>
      </c>
      <c r="I13757" t="s">
        <v>9090</v>
      </c>
      <c r="J13757" t="s">
        <v>20</v>
      </c>
      <c r="K13757">
        <v>11.702999999999999</v>
      </c>
      <c r="L13757">
        <v>211</v>
      </c>
      <c r="M13757">
        <v>6.6</v>
      </c>
      <c r="N13757" s="2">
        <v>0</v>
      </c>
      <c r="O13757" s="2">
        <v>0</v>
      </c>
      <c r="P13757" s="2">
        <f t="shared" si="214"/>
        <v>0</v>
      </c>
    </row>
    <row r="13758" spans="1:16" x14ac:dyDescent="0.35">
      <c r="A13758">
        <v>1027159</v>
      </c>
      <c r="B13758" t="s">
        <v>15</v>
      </c>
      <c r="C13758" t="s">
        <v>25484</v>
      </c>
      <c r="D13758" t="s">
        <v>14704</v>
      </c>
      <c r="E13758" t="s">
        <v>209</v>
      </c>
      <c r="F13758" s="1">
        <v>45036</v>
      </c>
      <c r="G13758">
        <v>2023</v>
      </c>
      <c r="H13758">
        <v>6.2</v>
      </c>
      <c r="I13758" t="s">
        <v>25485</v>
      </c>
      <c r="J13758" t="s">
        <v>211</v>
      </c>
      <c r="K13758">
        <v>11.686999999999999</v>
      </c>
      <c r="L13758">
        <v>38</v>
      </c>
      <c r="M13758">
        <v>6.2</v>
      </c>
      <c r="N13758" s="2">
        <v>0</v>
      </c>
      <c r="O13758" s="2">
        <v>0</v>
      </c>
      <c r="P13758" s="2">
        <f t="shared" si="214"/>
        <v>0</v>
      </c>
    </row>
    <row r="13759" spans="1:16" x14ac:dyDescent="0.35">
      <c r="A13759">
        <v>1157132</v>
      </c>
      <c r="B13759" t="s">
        <v>15</v>
      </c>
      <c r="C13759" t="s">
        <v>25486</v>
      </c>
      <c r="D13759" t="s">
        <v>25487</v>
      </c>
      <c r="E13759" t="s">
        <v>15380</v>
      </c>
      <c r="F13759" s="1">
        <v>45213</v>
      </c>
      <c r="G13759">
        <v>2023</v>
      </c>
      <c r="H13759">
        <v>5.5</v>
      </c>
      <c r="I13759" t="s">
        <v>953</v>
      </c>
      <c r="J13759" t="s">
        <v>903</v>
      </c>
      <c r="K13759">
        <v>11.676</v>
      </c>
      <c r="L13759">
        <v>10</v>
      </c>
      <c r="M13759">
        <v>5.5</v>
      </c>
      <c r="N13759" s="2">
        <v>0</v>
      </c>
      <c r="O13759" s="2">
        <v>0</v>
      </c>
      <c r="P13759" s="2">
        <f t="shared" si="214"/>
        <v>0</v>
      </c>
    </row>
    <row r="13760" spans="1:16" x14ac:dyDescent="0.35">
      <c r="A13760">
        <v>1108958</v>
      </c>
      <c r="B13760" t="s">
        <v>15</v>
      </c>
      <c r="C13760" t="s">
        <v>326</v>
      </c>
      <c r="D13760" t="s">
        <v>8491</v>
      </c>
      <c r="E13760" t="s">
        <v>76</v>
      </c>
      <c r="F13760" s="1">
        <v>45009</v>
      </c>
      <c r="G13760">
        <v>2023</v>
      </c>
      <c r="H13760">
        <v>4</v>
      </c>
      <c r="I13760" t="s">
        <v>25488</v>
      </c>
      <c r="J13760" t="s">
        <v>51</v>
      </c>
      <c r="K13760">
        <v>11.673</v>
      </c>
      <c r="L13760">
        <v>3</v>
      </c>
      <c r="M13760">
        <v>4</v>
      </c>
      <c r="N13760" s="2">
        <v>0</v>
      </c>
      <c r="O13760" s="2">
        <v>108288</v>
      </c>
      <c r="P13760" s="2">
        <f t="shared" si="214"/>
        <v>108288</v>
      </c>
    </row>
    <row r="13761" spans="1:16" x14ac:dyDescent="0.35">
      <c r="A13761">
        <v>1033774</v>
      </c>
      <c r="B13761" t="s">
        <v>15</v>
      </c>
      <c r="C13761" t="s">
        <v>25489</v>
      </c>
      <c r="D13761" t="s">
        <v>5629</v>
      </c>
      <c r="E13761" t="s">
        <v>1332</v>
      </c>
      <c r="F13761" s="1">
        <v>45225</v>
      </c>
      <c r="G13761">
        <v>2023</v>
      </c>
      <c r="H13761">
        <v>8</v>
      </c>
      <c r="I13761" t="s">
        <v>5433</v>
      </c>
      <c r="J13761" t="s">
        <v>1169</v>
      </c>
      <c r="K13761">
        <v>11.651</v>
      </c>
      <c r="L13761">
        <v>28</v>
      </c>
      <c r="M13761">
        <v>8</v>
      </c>
      <c r="N13761" s="2">
        <v>0</v>
      </c>
      <c r="O13761" s="2">
        <v>25985603</v>
      </c>
      <c r="P13761" s="2">
        <f t="shared" si="214"/>
        <v>25985603</v>
      </c>
    </row>
    <row r="13762" spans="1:16" x14ac:dyDescent="0.35">
      <c r="A13762">
        <v>1095873</v>
      </c>
      <c r="B13762" t="s">
        <v>15</v>
      </c>
      <c r="C13762" t="s">
        <v>25490</v>
      </c>
      <c r="D13762" t="s">
        <v>10394</v>
      </c>
      <c r="E13762" t="s">
        <v>1272</v>
      </c>
      <c r="F13762" s="1">
        <v>45231</v>
      </c>
      <c r="G13762">
        <v>2023</v>
      </c>
      <c r="H13762">
        <v>6.2</v>
      </c>
      <c r="I13762" t="s">
        <v>25491</v>
      </c>
      <c r="J13762" t="s">
        <v>159</v>
      </c>
      <c r="K13762">
        <v>11.644</v>
      </c>
      <c r="L13762">
        <v>44</v>
      </c>
      <c r="M13762">
        <v>6.2</v>
      </c>
      <c r="N13762" s="2">
        <v>0</v>
      </c>
      <c r="O13762" s="2">
        <v>0</v>
      </c>
      <c r="P13762" s="2">
        <f t="shared" si="214"/>
        <v>0</v>
      </c>
    </row>
    <row r="13763" spans="1:16" x14ac:dyDescent="0.35">
      <c r="A13763">
        <v>1184773</v>
      </c>
      <c r="B13763" t="s">
        <v>15</v>
      </c>
      <c r="C13763" t="s">
        <v>619</v>
      </c>
      <c r="D13763" t="s">
        <v>25492</v>
      </c>
      <c r="E13763" t="s">
        <v>25493</v>
      </c>
      <c r="F13763" s="1">
        <v>45261</v>
      </c>
      <c r="G13763">
        <v>2023</v>
      </c>
      <c r="H13763">
        <v>4.8</v>
      </c>
      <c r="I13763" t="s">
        <v>241</v>
      </c>
      <c r="J13763" t="s">
        <v>20</v>
      </c>
      <c r="K13763">
        <v>11.616</v>
      </c>
      <c r="L13763">
        <v>12</v>
      </c>
      <c r="M13763">
        <v>4.8</v>
      </c>
      <c r="N13763" s="2">
        <v>0</v>
      </c>
      <c r="O13763" s="2">
        <v>0</v>
      </c>
      <c r="P13763" s="2">
        <f t="shared" ref="P13763:P13826" si="215">O13763-N13763</f>
        <v>0</v>
      </c>
    </row>
    <row r="13764" spans="1:16" x14ac:dyDescent="0.35">
      <c r="A13764">
        <v>1104102</v>
      </c>
      <c r="B13764" t="s">
        <v>15</v>
      </c>
      <c r="C13764" t="s">
        <v>25494</v>
      </c>
      <c r="D13764" t="s">
        <v>10408</v>
      </c>
      <c r="E13764" t="s">
        <v>250</v>
      </c>
      <c r="F13764" s="1">
        <v>45206</v>
      </c>
      <c r="G13764">
        <v>2023</v>
      </c>
      <c r="H13764">
        <v>7.6</v>
      </c>
      <c r="I13764" t="s">
        <v>1495</v>
      </c>
      <c r="J13764" t="s">
        <v>20</v>
      </c>
      <c r="K13764">
        <v>11.613</v>
      </c>
      <c r="L13764">
        <v>19</v>
      </c>
      <c r="M13764">
        <v>7.6</v>
      </c>
      <c r="N13764" s="2">
        <v>0</v>
      </c>
      <c r="O13764" s="2">
        <v>0</v>
      </c>
      <c r="P13764" s="2">
        <f t="shared" si="215"/>
        <v>0</v>
      </c>
    </row>
    <row r="13765" spans="1:16" x14ac:dyDescent="0.35">
      <c r="A13765">
        <v>1157991</v>
      </c>
      <c r="B13765" t="s">
        <v>15</v>
      </c>
      <c r="C13765" t="s">
        <v>25495</v>
      </c>
      <c r="D13765" t="s">
        <v>25496</v>
      </c>
      <c r="E13765" t="s">
        <v>6200</v>
      </c>
      <c r="F13765" s="1">
        <v>45168</v>
      </c>
      <c r="G13765">
        <v>2023</v>
      </c>
      <c r="H13765">
        <v>4</v>
      </c>
      <c r="I13765" t="s">
        <v>73</v>
      </c>
      <c r="J13765" t="s">
        <v>6201</v>
      </c>
      <c r="K13765">
        <v>11.61</v>
      </c>
      <c r="L13765">
        <v>3</v>
      </c>
      <c r="M13765">
        <v>4</v>
      </c>
      <c r="N13765" s="2">
        <v>0</v>
      </c>
      <c r="O13765" s="2">
        <v>0</v>
      </c>
      <c r="P13765" s="2">
        <f t="shared" si="215"/>
        <v>0</v>
      </c>
    </row>
    <row r="13766" spans="1:16" x14ac:dyDescent="0.35">
      <c r="A13766">
        <v>1136736</v>
      </c>
      <c r="B13766" t="s">
        <v>15</v>
      </c>
      <c r="C13766" t="s">
        <v>25497</v>
      </c>
      <c r="D13766" t="s">
        <v>25498</v>
      </c>
      <c r="E13766" t="s">
        <v>890</v>
      </c>
      <c r="F13766" s="1">
        <v>45106</v>
      </c>
      <c r="G13766">
        <v>2023</v>
      </c>
      <c r="H13766">
        <v>5.7</v>
      </c>
      <c r="I13766" t="s">
        <v>50</v>
      </c>
      <c r="J13766" t="s">
        <v>206</v>
      </c>
      <c r="K13766">
        <v>11.59</v>
      </c>
      <c r="L13766">
        <v>41</v>
      </c>
      <c r="M13766">
        <v>5.7</v>
      </c>
      <c r="N13766" s="2">
        <v>0</v>
      </c>
      <c r="O13766" s="2">
        <v>0</v>
      </c>
      <c r="P13766" s="2">
        <f t="shared" si="215"/>
        <v>0</v>
      </c>
    </row>
    <row r="13767" spans="1:16" x14ac:dyDescent="0.35">
      <c r="A13767">
        <v>1207413</v>
      </c>
      <c r="B13767" t="s">
        <v>15</v>
      </c>
      <c r="C13767" t="s">
        <v>25499</v>
      </c>
      <c r="D13767" t="s">
        <v>8429</v>
      </c>
      <c r="E13767" t="s">
        <v>807</v>
      </c>
      <c r="F13767" s="1">
        <v>45224</v>
      </c>
      <c r="G13767">
        <v>2023</v>
      </c>
      <c r="H13767">
        <v>5.7</v>
      </c>
      <c r="I13767" t="s">
        <v>254</v>
      </c>
      <c r="J13767" t="s">
        <v>51</v>
      </c>
      <c r="K13767">
        <v>11.582000000000001</v>
      </c>
      <c r="L13767">
        <v>14</v>
      </c>
      <c r="M13767">
        <v>5.7</v>
      </c>
      <c r="N13767" s="2">
        <v>546275</v>
      </c>
      <c r="O13767" s="2">
        <v>0</v>
      </c>
      <c r="P13767" s="2">
        <f t="shared" si="215"/>
        <v>-546275</v>
      </c>
    </row>
    <row r="13768" spans="1:16" x14ac:dyDescent="0.35">
      <c r="A13768">
        <v>1024541</v>
      </c>
      <c r="B13768" t="s">
        <v>15</v>
      </c>
      <c r="C13768" t="s">
        <v>25500</v>
      </c>
      <c r="D13768" t="s">
        <v>18995</v>
      </c>
      <c r="E13768" t="s">
        <v>76</v>
      </c>
      <c r="F13768" s="1">
        <v>45240</v>
      </c>
      <c r="G13768">
        <v>2023</v>
      </c>
      <c r="H13768">
        <v>7.7080000000000002</v>
      </c>
      <c r="I13768" t="s">
        <v>275</v>
      </c>
      <c r="J13768" t="s">
        <v>51</v>
      </c>
      <c r="K13768">
        <v>11.553000000000001</v>
      </c>
      <c r="L13768">
        <v>77</v>
      </c>
      <c r="M13768">
        <v>7.7080000000000002</v>
      </c>
      <c r="N13768" s="2">
        <v>0</v>
      </c>
      <c r="O13768" s="2">
        <v>2232542</v>
      </c>
      <c r="P13768" s="2">
        <f t="shared" si="215"/>
        <v>2232542</v>
      </c>
    </row>
    <row r="13769" spans="1:16" x14ac:dyDescent="0.35">
      <c r="A13769">
        <v>1037348</v>
      </c>
      <c r="B13769" t="s">
        <v>15</v>
      </c>
      <c r="C13769" t="s">
        <v>25501</v>
      </c>
      <c r="D13769" t="s">
        <v>25502</v>
      </c>
      <c r="E13769" t="s">
        <v>209</v>
      </c>
      <c r="F13769" s="1">
        <v>45002</v>
      </c>
      <c r="G13769">
        <v>2023</v>
      </c>
      <c r="H13769">
        <v>7.1</v>
      </c>
      <c r="I13769" t="s">
        <v>6972</v>
      </c>
      <c r="J13769" t="s">
        <v>211</v>
      </c>
      <c r="K13769">
        <v>11.551</v>
      </c>
      <c r="L13769">
        <v>36</v>
      </c>
      <c r="M13769">
        <v>7.1</v>
      </c>
      <c r="N13769" s="2">
        <v>0</v>
      </c>
      <c r="O13769" s="2">
        <v>0</v>
      </c>
      <c r="P13769" s="2">
        <f t="shared" si="215"/>
        <v>0</v>
      </c>
    </row>
    <row r="13770" spans="1:16" x14ac:dyDescent="0.35">
      <c r="A13770">
        <v>913001</v>
      </c>
      <c r="B13770" t="s">
        <v>15</v>
      </c>
      <c r="C13770" t="s">
        <v>25503</v>
      </c>
      <c r="D13770" t="s">
        <v>18220</v>
      </c>
      <c r="E13770" t="s">
        <v>209</v>
      </c>
      <c r="F13770" s="1">
        <v>45275</v>
      </c>
      <c r="G13770">
        <v>2023</v>
      </c>
      <c r="H13770">
        <v>7.9</v>
      </c>
      <c r="I13770" t="s">
        <v>25504</v>
      </c>
      <c r="J13770" t="s">
        <v>211</v>
      </c>
      <c r="K13770">
        <v>11.55</v>
      </c>
      <c r="L13770">
        <v>57</v>
      </c>
      <c r="M13770">
        <v>7.9</v>
      </c>
      <c r="N13770" s="2">
        <v>0</v>
      </c>
      <c r="O13770" s="2">
        <v>0</v>
      </c>
      <c r="P13770" s="2">
        <f t="shared" si="215"/>
        <v>0</v>
      </c>
    </row>
    <row r="13771" spans="1:16" x14ac:dyDescent="0.35">
      <c r="A13771">
        <v>1189798</v>
      </c>
      <c r="B13771" t="s">
        <v>15</v>
      </c>
      <c r="C13771" t="s">
        <v>25505</v>
      </c>
      <c r="D13771" t="s">
        <v>25506</v>
      </c>
      <c r="E13771" t="s">
        <v>18</v>
      </c>
      <c r="F13771" s="1">
        <v>45233</v>
      </c>
      <c r="G13771">
        <v>2023</v>
      </c>
      <c r="H13771">
        <v>5.8</v>
      </c>
      <c r="I13771" t="s">
        <v>4669</v>
      </c>
      <c r="J13771" t="s">
        <v>20</v>
      </c>
      <c r="K13771">
        <v>11.536</v>
      </c>
      <c r="L13771">
        <v>53</v>
      </c>
      <c r="M13771">
        <v>5.8</v>
      </c>
      <c r="N13771" s="2">
        <v>0</v>
      </c>
      <c r="O13771" s="2">
        <v>0</v>
      </c>
      <c r="P13771" s="2">
        <f t="shared" si="215"/>
        <v>0</v>
      </c>
    </row>
    <row r="13772" spans="1:16" x14ac:dyDescent="0.35">
      <c r="A13772">
        <v>936952</v>
      </c>
      <c r="B13772" t="s">
        <v>15</v>
      </c>
      <c r="C13772" t="s">
        <v>25507</v>
      </c>
      <c r="D13772" t="s">
        <v>9004</v>
      </c>
      <c r="E13772" t="s">
        <v>18</v>
      </c>
      <c r="F13772" s="1">
        <v>45176</v>
      </c>
      <c r="G13772">
        <v>2023</v>
      </c>
      <c r="H13772">
        <v>7</v>
      </c>
      <c r="I13772" t="s">
        <v>1869</v>
      </c>
      <c r="J13772" t="s">
        <v>20</v>
      </c>
      <c r="K13772">
        <v>11.526</v>
      </c>
      <c r="L13772">
        <v>99</v>
      </c>
      <c r="M13772">
        <v>7</v>
      </c>
      <c r="N13772" s="2">
        <v>0</v>
      </c>
      <c r="O13772" s="2">
        <v>0</v>
      </c>
      <c r="P13772" s="2">
        <f t="shared" si="215"/>
        <v>0</v>
      </c>
    </row>
    <row r="13773" spans="1:16" x14ac:dyDescent="0.35">
      <c r="A13773">
        <v>1057873</v>
      </c>
      <c r="B13773" t="s">
        <v>15</v>
      </c>
      <c r="C13773" t="s">
        <v>25508</v>
      </c>
      <c r="D13773" t="s">
        <v>5824</v>
      </c>
      <c r="E13773" t="s">
        <v>209</v>
      </c>
      <c r="F13773" s="1">
        <v>45107</v>
      </c>
      <c r="G13773">
        <v>2023</v>
      </c>
      <c r="H13773">
        <v>6.6</v>
      </c>
      <c r="I13773" t="s">
        <v>1349</v>
      </c>
      <c r="J13773" t="s">
        <v>211</v>
      </c>
      <c r="K13773">
        <v>11.507999999999999</v>
      </c>
      <c r="L13773">
        <v>19</v>
      </c>
      <c r="M13773">
        <v>6.6</v>
      </c>
      <c r="N13773" s="2">
        <v>0</v>
      </c>
      <c r="O13773" s="2">
        <v>0</v>
      </c>
      <c r="P13773" s="2">
        <f t="shared" si="215"/>
        <v>0</v>
      </c>
    </row>
    <row r="13774" spans="1:16" x14ac:dyDescent="0.35">
      <c r="A13774">
        <v>986054</v>
      </c>
      <c r="B13774" t="s">
        <v>15</v>
      </c>
      <c r="C13774" t="s">
        <v>25509</v>
      </c>
      <c r="D13774" t="s">
        <v>25510</v>
      </c>
      <c r="E13774" t="s">
        <v>18</v>
      </c>
      <c r="F13774" s="1">
        <v>45120</v>
      </c>
      <c r="G13774">
        <v>2023</v>
      </c>
      <c r="H13774">
        <v>6.5</v>
      </c>
      <c r="I13774" t="s">
        <v>46</v>
      </c>
      <c r="J13774" t="s">
        <v>20</v>
      </c>
      <c r="K13774">
        <v>11.486000000000001</v>
      </c>
      <c r="L13774">
        <v>177</v>
      </c>
      <c r="M13774">
        <v>6.5</v>
      </c>
      <c r="N13774" s="2">
        <v>5000000</v>
      </c>
      <c r="O13774" s="2">
        <v>4400000</v>
      </c>
      <c r="P13774" s="2">
        <f t="shared" si="215"/>
        <v>-600000</v>
      </c>
    </row>
    <row r="13775" spans="1:16" x14ac:dyDescent="0.35">
      <c r="A13775">
        <v>988762</v>
      </c>
      <c r="B13775" t="s">
        <v>15</v>
      </c>
      <c r="C13775" t="s">
        <v>25511</v>
      </c>
      <c r="D13775" t="s">
        <v>25512</v>
      </c>
      <c r="E13775" t="s">
        <v>157</v>
      </c>
      <c r="F13775" s="1">
        <v>45085</v>
      </c>
      <c r="G13775">
        <v>2023</v>
      </c>
      <c r="H13775">
        <v>6.6</v>
      </c>
      <c r="I13775" t="s">
        <v>2381</v>
      </c>
      <c r="J13775" t="s">
        <v>159</v>
      </c>
      <c r="K13775">
        <v>11.481</v>
      </c>
      <c r="L13775">
        <v>151</v>
      </c>
      <c r="M13775">
        <v>6.6</v>
      </c>
      <c r="N13775" s="2">
        <v>0</v>
      </c>
      <c r="O13775" s="2">
        <v>0</v>
      </c>
      <c r="P13775" s="2">
        <f t="shared" si="215"/>
        <v>0</v>
      </c>
    </row>
    <row r="13776" spans="1:16" x14ac:dyDescent="0.35">
      <c r="A13776">
        <v>714889</v>
      </c>
      <c r="B13776" t="s">
        <v>15</v>
      </c>
      <c r="C13776" t="s">
        <v>25513</v>
      </c>
      <c r="D13776" t="s">
        <v>25514</v>
      </c>
      <c r="E13776" t="s">
        <v>25515</v>
      </c>
      <c r="F13776" s="1">
        <v>45215</v>
      </c>
      <c r="G13776">
        <v>2023</v>
      </c>
      <c r="H13776">
        <v>6.4</v>
      </c>
      <c r="I13776" t="s">
        <v>5362</v>
      </c>
      <c r="J13776" t="s">
        <v>51</v>
      </c>
      <c r="K13776">
        <v>11.472</v>
      </c>
      <c r="L13776">
        <v>74</v>
      </c>
      <c r="M13776">
        <v>6.4</v>
      </c>
      <c r="N13776" s="2">
        <v>0</v>
      </c>
      <c r="O13776" s="2">
        <v>51000</v>
      </c>
      <c r="P13776" s="2">
        <f t="shared" si="215"/>
        <v>51000</v>
      </c>
    </row>
    <row r="13777" spans="1:16" x14ac:dyDescent="0.35">
      <c r="A13777">
        <v>1146143</v>
      </c>
      <c r="B13777" t="s">
        <v>15</v>
      </c>
      <c r="C13777" t="s">
        <v>25516</v>
      </c>
      <c r="D13777" t="s">
        <v>17371</v>
      </c>
      <c r="E13777" t="s">
        <v>18</v>
      </c>
      <c r="F13777" s="1">
        <v>45209</v>
      </c>
      <c r="G13777">
        <v>2023</v>
      </c>
      <c r="H13777">
        <v>5.7</v>
      </c>
      <c r="I13777" t="s">
        <v>695</v>
      </c>
      <c r="J13777" t="s">
        <v>20</v>
      </c>
      <c r="K13777">
        <v>11.47</v>
      </c>
      <c r="L13777">
        <v>75</v>
      </c>
      <c r="M13777">
        <v>5.7</v>
      </c>
      <c r="N13777" s="2">
        <v>0</v>
      </c>
      <c r="O13777" s="2">
        <v>1000000</v>
      </c>
      <c r="P13777" s="2">
        <f t="shared" si="215"/>
        <v>1000000</v>
      </c>
    </row>
    <row r="13778" spans="1:16" x14ac:dyDescent="0.35">
      <c r="A13778">
        <v>1115377</v>
      </c>
      <c r="B13778" t="s">
        <v>15</v>
      </c>
      <c r="C13778" t="s">
        <v>25517</v>
      </c>
      <c r="D13778" t="s">
        <v>25518</v>
      </c>
      <c r="E13778" t="s">
        <v>1717</v>
      </c>
      <c r="F13778" s="1">
        <v>45085</v>
      </c>
      <c r="G13778">
        <v>2023</v>
      </c>
      <c r="H13778">
        <v>5.4</v>
      </c>
      <c r="I13778" t="s">
        <v>19097</v>
      </c>
      <c r="J13778" t="s">
        <v>971</v>
      </c>
      <c r="K13778">
        <v>11.46</v>
      </c>
      <c r="L13778">
        <v>39</v>
      </c>
      <c r="M13778">
        <v>5.4</v>
      </c>
      <c r="N13778" s="2">
        <v>0</v>
      </c>
      <c r="O13778" s="2">
        <v>0</v>
      </c>
      <c r="P13778" s="2">
        <f t="shared" si="215"/>
        <v>0</v>
      </c>
    </row>
    <row r="13779" spans="1:16" x14ac:dyDescent="0.35">
      <c r="A13779">
        <v>1099639</v>
      </c>
      <c r="B13779" t="s">
        <v>15</v>
      </c>
      <c r="C13779" t="s">
        <v>25519</v>
      </c>
      <c r="D13779" t="s">
        <v>25520</v>
      </c>
      <c r="E13779" t="s">
        <v>138</v>
      </c>
      <c r="F13779" s="1">
        <v>44960</v>
      </c>
      <c r="G13779">
        <v>2023</v>
      </c>
      <c r="H13779">
        <v>8.1</v>
      </c>
      <c r="I13779" t="s">
        <v>77</v>
      </c>
      <c r="J13779" t="s">
        <v>140</v>
      </c>
      <c r="K13779">
        <v>11.457000000000001</v>
      </c>
      <c r="L13779">
        <v>6</v>
      </c>
      <c r="M13779">
        <v>8.1</v>
      </c>
      <c r="N13779" s="2">
        <v>0</v>
      </c>
      <c r="O13779" s="2">
        <v>0</v>
      </c>
      <c r="P13779" s="2">
        <f t="shared" si="215"/>
        <v>0</v>
      </c>
    </row>
    <row r="13780" spans="1:16" x14ac:dyDescent="0.35">
      <c r="A13780">
        <v>1017438</v>
      </c>
      <c r="B13780" t="s">
        <v>15</v>
      </c>
      <c r="C13780" t="s">
        <v>25521</v>
      </c>
      <c r="D13780" t="s">
        <v>25522</v>
      </c>
      <c r="E13780" t="s">
        <v>76</v>
      </c>
      <c r="F13780" s="1">
        <v>45275</v>
      </c>
      <c r="G13780">
        <v>2023</v>
      </c>
      <c r="H13780">
        <v>5.6</v>
      </c>
      <c r="I13780" t="s">
        <v>73</v>
      </c>
      <c r="J13780" t="s">
        <v>51</v>
      </c>
      <c r="K13780">
        <v>11.436999999999999</v>
      </c>
      <c r="L13780">
        <v>21</v>
      </c>
      <c r="M13780">
        <v>5.6</v>
      </c>
      <c r="N13780" s="2">
        <v>0</v>
      </c>
      <c r="O13780" s="2">
        <v>0</v>
      </c>
      <c r="P13780" s="2">
        <f t="shared" si="215"/>
        <v>0</v>
      </c>
    </row>
    <row r="13781" spans="1:16" x14ac:dyDescent="0.35">
      <c r="A13781">
        <v>1121116</v>
      </c>
      <c r="B13781" t="s">
        <v>15</v>
      </c>
      <c r="C13781" t="s">
        <v>25523</v>
      </c>
      <c r="D13781" t="s">
        <v>5557</v>
      </c>
      <c r="E13781" t="s">
        <v>18</v>
      </c>
      <c r="F13781" s="1">
        <v>45049</v>
      </c>
      <c r="G13781">
        <v>2023</v>
      </c>
      <c r="H13781">
        <v>5.9</v>
      </c>
      <c r="I13781" t="s">
        <v>23216</v>
      </c>
      <c r="J13781" t="s">
        <v>20</v>
      </c>
      <c r="K13781">
        <v>11.428000000000001</v>
      </c>
      <c r="L13781">
        <v>58</v>
      </c>
      <c r="M13781">
        <v>5.9</v>
      </c>
      <c r="N13781" s="2">
        <v>0</v>
      </c>
      <c r="O13781" s="2">
        <v>0</v>
      </c>
      <c r="P13781" s="2">
        <f t="shared" si="215"/>
        <v>0</v>
      </c>
    </row>
    <row r="13782" spans="1:16" x14ac:dyDescent="0.35">
      <c r="A13782">
        <v>675531</v>
      </c>
      <c r="B13782" t="s">
        <v>15</v>
      </c>
      <c r="C13782" t="s">
        <v>25524</v>
      </c>
      <c r="D13782" t="s">
        <v>58</v>
      </c>
      <c r="E13782" t="s">
        <v>18</v>
      </c>
      <c r="F13782" s="1">
        <v>45210</v>
      </c>
      <c r="G13782">
        <v>2023</v>
      </c>
      <c r="H13782">
        <v>6</v>
      </c>
      <c r="I13782" t="s">
        <v>20502</v>
      </c>
      <c r="J13782" t="s">
        <v>20</v>
      </c>
      <c r="K13782">
        <v>11.414999999999999</v>
      </c>
      <c r="L13782">
        <v>244</v>
      </c>
      <c r="M13782">
        <v>6</v>
      </c>
      <c r="N13782" s="2">
        <v>0</v>
      </c>
      <c r="O13782" s="2">
        <v>0</v>
      </c>
      <c r="P13782" s="2">
        <f t="shared" si="215"/>
        <v>0</v>
      </c>
    </row>
    <row r="13783" spans="1:16" x14ac:dyDescent="0.35">
      <c r="A13783">
        <v>1138891</v>
      </c>
      <c r="B13783" t="s">
        <v>15</v>
      </c>
      <c r="C13783" t="s">
        <v>25525</v>
      </c>
      <c r="D13783" t="s">
        <v>25526</v>
      </c>
      <c r="E13783" t="s">
        <v>5347</v>
      </c>
      <c r="F13783" s="1">
        <v>45260</v>
      </c>
      <c r="G13783">
        <v>2023</v>
      </c>
      <c r="H13783">
        <v>4.4000000000000004</v>
      </c>
      <c r="I13783" t="s">
        <v>266</v>
      </c>
      <c r="J13783" t="s">
        <v>4957</v>
      </c>
      <c r="K13783">
        <v>11.407</v>
      </c>
      <c r="L13783">
        <v>8</v>
      </c>
      <c r="M13783">
        <v>4.4000000000000004</v>
      </c>
      <c r="N13783" s="2">
        <v>0</v>
      </c>
      <c r="O13783" s="2">
        <v>0</v>
      </c>
      <c r="P13783" s="2">
        <f t="shared" si="215"/>
        <v>0</v>
      </c>
    </row>
    <row r="13784" spans="1:16" x14ac:dyDescent="0.35">
      <c r="A13784">
        <v>507250</v>
      </c>
      <c r="B13784" t="s">
        <v>15</v>
      </c>
      <c r="C13784" t="s">
        <v>25527</v>
      </c>
      <c r="D13784" t="s">
        <v>25528</v>
      </c>
      <c r="E13784" t="s">
        <v>617</v>
      </c>
      <c r="F13784" s="1">
        <v>45156</v>
      </c>
      <c r="G13784">
        <v>2023</v>
      </c>
      <c r="H13784">
        <v>5.6</v>
      </c>
      <c r="I13784" t="s">
        <v>282</v>
      </c>
      <c r="J13784" t="s">
        <v>20</v>
      </c>
      <c r="K13784">
        <v>11.397</v>
      </c>
      <c r="L13784">
        <v>56</v>
      </c>
      <c r="M13784">
        <v>5.6</v>
      </c>
      <c r="N13784" s="2">
        <v>0</v>
      </c>
      <c r="O13784" s="2">
        <v>0</v>
      </c>
      <c r="P13784" s="2">
        <f t="shared" si="215"/>
        <v>0</v>
      </c>
    </row>
    <row r="13785" spans="1:16" x14ac:dyDescent="0.35">
      <c r="A13785">
        <v>1203484</v>
      </c>
      <c r="B13785" t="s">
        <v>15</v>
      </c>
      <c r="C13785" t="s">
        <v>9928</v>
      </c>
      <c r="D13785" t="s">
        <v>25529</v>
      </c>
      <c r="E13785" t="s">
        <v>5347</v>
      </c>
      <c r="F13785" s="1">
        <v>45259</v>
      </c>
      <c r="G13785">
        <v>2023</v>
      </c>
      <c r="H13785">
        <v>5.0999999999999996</v>
      </c>
      <c r="I13785" t="s">
        <v>214</v>
      </c>
      <c r="J13785" t="s">
        <v>5988</v>
      </c>
      <c r="K13785">
        <v>11.396000000000001</v>
      </c>
      <c r="L13785">
        <v>51</v>
      </c>
      <c r="M13785">
        <v>5.0999999999999996</v>
      </c>
      <c r="N13785" s="2">
        <v>0</v>
      </c>
      <c r="O13785" s="2">
        <v>0</v>
      </c>
      <c r="P13785" s="2">
        <f t="shared" si="215"/>
        <v>0</v>
      </c>
    </row>
    <row r="13786" spans="1:16" x14ac:dyDescent="0.35">
      <c r="A13786">
        <v>1081291</v>
      </c>
      <c r="B13786" t="s">
        <v>15</v>
      </c>
      <c r="C13786" t="s">
        <v>25530</v>
      </c>
      <c r="D13786" t="s">
        <v>25531</v>
      </c>
      <c r="E13786" t="s">
        <v>25532</v>
      </c>
      <c r="F13786" s="1">
        <v>44993</v>
      </c>
      <c r="G13786">
        <v>2023</v>
      </c>
      <c r="H13786">
        <v>6.6</v>
      </c>
      <c r="I13786" t="s">
        <v>233</v>
      </c>
      <c r="J13786" t="s">
        <v>419</v>
      </c>
      <c r="K13786">
        <v>11.396000000000001</v>
      </c>
      <c r="L13786">
        <v>119</v>
      </c>
      <c r="M13786">
        <v>6.6</v>
      </c>
      <c r="N13786" s="2">
        <v>0</v>
      </c>
      <c r="O13786" s="2">
        <v>0</v>
      </c>
      <c r="P13786" s="2">
        <f t="shared" si="215"/>
        <v>0</v>
      </c>
    </row>
    <row r="13787" spans="1:16" x14ac:dyDescent="0.35">
      <c r="A13787">
        <v>1032666</v>
      </c>
      <c r="B13787" t="s">
        <v>15</v>
      </c>
      <c r="C13787" t="s">
        <v>25533</v>
      </c>
      <c r="D13787" t="s">
        <v>19825</v>
      </c>
      <c r="E13787" t="s">
        <v>18</v>
      </c>
      <c r="F13787" s="1">
        <v>45183</v>
      </c>
      <c r="G13787">
        <v>2023</v>
      </c>
      <c r="H13787">
        <v>6.9</v>
      </c>
      <c r="I13787" t="s">
        <v>15147</v>
      </c>
      <c r="J13787" t="s">
        <v>20</v>
      </c>
      <c r="K13787">
        <v>11.391</v>
      </c>
      <c r="L13787">
        <v>42</v>
      </c>
      <c r="M13787">
        <v>6.9</v>
      </c>
      <c r="N13787" s="2">
        <v>2500000</v>
      </c>
      <c r="O13787" s="2">
        <v>101045</v>
      </c>
      <c r="P13787" s="2">
        <f t="shared" si="215"/>
        <v>-2398955</v>
      </c>
    </row>
    <row r="13788" spans="1:16" x14ac:dyDescent="0.35">
      <c r="A13788">
        <v>813726</v>
      </c>
      <c r="B13788" t="s">
        <v>15</v>
      </c>
      <c r="C13788" t="s">
        <v>25534</v>
      </c>
      <c r="D13788" t="s">
        <v>21853</v>
      </c>
      <c r="E13788" t="s">
        <v>18</v>
      </c>
      <c r="F13788" s="1">
        <v>45037</v>
      </c>
      <c r="G13788">
        <v>2023</v>
      </c>
      <c r="H13788">
        <v>6.3</v>
      </c>
      <c r="I13788" t="s">
        <v>233</v>
      </c>
      <c r="J13788" t="s">
        <v>20</v>
      </c>
      <c r="K13788">
        <v>11.366</v>
      </c>
      <c r="L13788">
        <v>178</v>
      </c>
      <c r="M13788">
        <v>6.3</v>
      </c>
      <c r="N13788" s="2">
        <v>0</v>
      </c>
      <c r="O13788" s="2">
        <v>0</v>
      </c>
      <c r="P13788" s="2">
        <f t="shared" si="215"/>
        <v>0</v>
      </c>
    </row>
    <row r="13789" spans="1:16" x14ac:dyDescent="0.35">
      <c r="A13789">
        <v>1000572</v>
      </c>
      <c r="B13789" t="s">
        <v>15</v>
      </c>
      <c r="C13789" t="s">
        <v>25535</v>
      </c>
      <c r="D13789" t="s">
        <v>1762</v>
      </c>
      <c r="E13789" t="s">
        <v>157</v>
      </c>
      <c r="F13789" s="1">
        <v>44979</v>
      </c>
      <c r="G13789">
        <v>2023</v>
      </c>
      <c r="H13789">
        <v>6.6</v>
      </c>
      <c r="I13789" t="s">
        <v>46</v>
      </c>
      <c r="J13789" t="s">
        <v>159</v>
      </c>
      <c r="K13789">
        <v>11.356</v>
      </c>
      <c r="L13789">
        <v>110</v>
      </c>
      <c r="M13789">
        <v>6.6</v>
      </c>
      <c r="N13789" s="2">
        <v>5950000</v>
      </c>
      <c r="O13789" s="2">
        <v>0</v>
      </c>
      <c r="P13789" s="2">
        <f t="shared" si="215"/>
        <v>-5950000</v>
      </c>
    </row>
    <row r="13790" spans="1:16" x14ac:dyDescent="0.35">
      <c r="A13790">
        <v>1199447</v>
      </c>
      <c r="B13790" t="s">
        <v>15</v>
      </c>
      <c r="C13790" t="s">
        <v>25536</v>
      </c>
      <c r="D13790" t="s">
        <v>713</v>
      </c>
      <c r="E13790" t="s">
        <v>18</v>
      </c>
      <c r="F13790" s="1">
        <v>45261</v>
      </c>
      <c r="G13790">
        <v>2023</v>
      </c>
      <c r="H13790">
        <v>7.7</v>
      </c>
      <c r="I13790" t="s">
        <v>485</v>
      </c>
      <c r="J13790" t="s">
        <v>20</v>
      </c>
      <c r="K13790">
        <v>11.34</v>
      </c>
      <c r="L13790">
        <v>22</v>
      </c>
      <c r="M13790">
        <v>7.7</v>
      </c>
      <c r="N13790" s="2">
        <v>0</v>
      </c>
      <c r="O13790" s="2">
        <v>0</v>
      </c>
      <c r="P13790" s="2">
        <f t="shared" si="215"/>
        <v>0</v>
      </c>
    </row>
    <row r="13791" spans="1:16" x14ac:dyDescent="0.35">
      <c r="A13791">
        <v>1081313</v>
      </c>
      <c r="B13791" t="s">
        <v>15</v>
      </c>
      <c r="C13791" t="s">
        <v>25537</v>
      </c>
      <c r="D13791" t="s">
        <v>25538</v>
      </c>
      <c r="E13791" t="s">
        <v>25539</v>
      </c>
      <c r="F13791" s="1">
        <v>44986</v>
      </c>
      <c r="G13791">
        <v>2023</v>
      </c>
      <c r="H13791">
        <v>6.1</v>
      </c>
      <c r="I13791" t="s">
        <v>77</v>
      </c>
      <c r="J13791" t="s">
        <v>3379</v>
      </c>
      <c r="K13791">
        <v>11.34</v>
      </c>
      <c r="L13791">
        <v>94</v>
      </c>
      <c r="M13791">
        <v>6.1</v>
      </c>
      <c r="N13791" s="2">
        <v>0</v>
      </c>
      <c r="O13791" s="2">
        <v>0</v>
      </c>
      <c r="P13791" s="2">
        <f t="shared" si="215"/>
        <v>0</v>
      </c>
    </row>
    <row r="13792" spans="1:16" x14ac:dyDescent="0.35">
      <c r="A13792">
        <v>1151344</v>
      </c>
      <c r="B13792" t="s">
        <v>15</v>
      </c>
      <c r="C13792" t="s">
        <v>25540</v>
      </c>
      <c r="D13792" t="s">
        <v>25541</v>
      </c>
      <c r="E13792" t="s">
        <v>18</v>
      </c>
      <c r="F13792" s="1">
        <v>45150</v>
      </c>
      <c r="G13792">
        <v>2023</v>
      </c>
      <c r="H13792">
        <v>6.1</v>
      </c>
      <c r="I13792" t="s">
        <v>233</v>
      </c>
      <c r="J13792" t="s">
        <v>20</v>
      </c>
      <c r="K13792">
        <v>11.304</v>
      </c>
      <c r="L13792">
        <v>69</v>
      </c>
      <c r="M13792">
        <v>6.1</v>
      </c>
      <c r="N13792" s="2">
        <v>0</v>
      </c>
      <c r="O13792" s="2">
        <v>0</v>
      </c>
      <c r="P13792" s="2">
        <f t="shared" si="215"/>
        <v>0</v>
      </c>
    </row>
    <row r="13793" spans="1:16" x14ac:dyDescent="0.35">
      <c r="A13793">
        <v>1100642</v>
      </c>
      <c r="B13793" t="s">
        <v>15</v>
      </c>
      <c r="C13793" t="s">
        <v>25542</v>
      </c>
      <c r="D13793" t="s">
        <v>23773</v>
      </c>
      <c r="E13793" t="s">
        <v>250</v>
      </c>
      <c r="F13793" s="1">
        <v>45220</v>
      </c>
      <c r="G13793">
        <v>2023</v>
      </c>
      <c r="H13793">
        <v>6.4</v>
      </c>
      <c r="I13793" t="s">
        <v>1495</v>
      </c>
      <c r="J13793" t="s">
        <v>20</v>
      </c>
      <c r="K13793">
        <v>11.295999999999999</v>
      </c>
      <c r="L13793">
        <v>85</v>
      </c>
      <c r="M13793">
        <v>6.4</v>
      </c>
      <c r="N13793" s="2">
        <v>0</v>
      </c>
      <c r="O13793" s="2">
        <v>0</v>
      </c>
      <c r="P13793" s="2">
        <f t="shared" si="215"/>
        <v>0</v>
      </c>
    </row>
    <row r="13794" spans="1:16" x14ac:dyDescent="0.35">
      <c r="A13794">
        <v>957608</v>
      </c>
      <c r="B13794" t="s">
        <v>15</v>
      </c>
      <c r="C13794" t="s">
        <v>25543</v>
      </c>
      <c r="D13794" t="s">
        <v>25544</v>
      </c>
      <c r="E13794" t="s">
        <v>157</v>
      </c>
      <c r="F13794" s="1">
        <v>45035</v>
      </c>
      <c r="G13794">
        <v>2023</v>
      </c>
      <c r="H13794">
        <v>7</v>
      </c>
      <c r="I13794" t="s">
        <v>174</v>
      </c>
      <c r="J13794" t="s">
        <v>159</v>
      </c>
      <c r="K13794">
        <v>11.292999999999999</v>
      </c>
      <c r="L13794">
        <v>304</v>
      </c>
      <c r="M13794">
        <v>7</v>
      </c>
      <c r="N13794" s="2">
        <v>0</v>
      </c>
      <c r="O13794" s="2">
        <v>0</v>
      </c>
      <c r="P13794" s="2">
        <f t="shared" si="215"/>
        <v>0</v>
      </c>
    </row>
    <row r="13795" spans="1:16" x14ac:dyDescent="0.35">
      <c r="A13795">
        <v>611359</v>
      </c>
      <c r="B13795" t="s">
        <v>15</v>
      </c>
      <c r="C13795" t="s">
        <v>25545</v>
      </c>
      <c r="D13795" t="s">
        <v>4428</v>
      </c>
      <c r="E13795" t="s">
        <v>25546</v>
      </c>
      <c r="F13795" s="1">
        <v>44993</v>
      </c>
      <c r="G13795">
        <v>2023</v>
      </c>
      <c r="H13795">
        <v>6.3</v>
      </c>
      <c r="I13795" t="s">
        <v>2885</v>
      </c>
      <c r="J13795" t="s">
        <v>206</v>
      </c>
      <c r="K13795">
        <v>11.25</v>
      </c>
      <c r="L13795">
        <v>175</v>
      </c>
      <c r="M13795">
        <v>6.3</v>
      </c>
      <c r="N13795" s="2">
        <v>0</v>
      </c>
      <c r="O13795" s="2">
        <v>0</v>
      </c>
      <c r="P13795" s="2">
        <f t="shared" si="215"/>
        <v>0</v>
      </c>
    </row>
    <row r="13796" spans="1:16" x14ac:dyDescent="0.35">
      <c r="A13796">
        <v>1106299</v>
      </c>
      <c r="B13796" t="s">
        <v>15</v>
      </c>
      <c r="C13796" t="s">
        <v>25547</v>
      </c>
      <c r="D13796" t="s">
        <v>25548</v>
      </c>
      <c r="E13796" t="s">
        <v>250</v>
      </c>
      <c r="F13796" s="1">
        <v>45089</v>
      </c>
      <c r="G13796">
        <v>2023</v>
      </c>
      <c r="H13796">
        <v>7.2</v>
      </c>
      <c r="I13796" t="s">
        <v>953</v>
      </c>
      <c r="J13796" t="s">
        <v>20</v>
      </c>
      <c r="K13796">
        <v>11.244999999999999</v>
      </c>
      <c r="L13796">
        <v>81</v>
      </c>
      <c r="M13796">
        <v>7.2</v>
      </c>
      <c r="N13796" s="2">
        <v>0</v>
      </c>
      <c r="O13796" s="2">
        <v>0</v>
      </c>
      <c r="P13796" s="2">
        <f t="shared" si="215"/>
        <v>0</v>
      </c>
    </row>
    <row r="13797" spans="1:16" x14ac:dyDescent="0.35">
      <c r="A13797">
        <v>921355</v>
      </c>
      <c r="B13797" t="s">
        <v>15</v>
      </c>
      <c r="C13797" t="s">
        <v>25549</v>
      </c>
      <c r="D13797" t="s">
        <v>25550</v>
      </c>
      <c r="E13797" t="s">
        <v>18</v>
      </c>
      <c r="F13797" s="1">
        <v>45016</v>
      </c>
      <c r="G13797">
        <v>2023</v>
      </c>
      <c r="H13797">
        <v>5.0999999999999996</v>
      </c>
      <c r="I13797" t="s">
        <v>25551</v>
      </c>
      <c r="J13797" t="s">
        <v>20</v>
      </c>
      <c r="K13797">
        <v>11.244999999999999</v>
      </c>
      <c r="L13797">
        <v>74</v>
      </c>
      <c r="M13797">
        <v>5.0999999999999996</v>
      </c>
      <c r="N13797" s="2">
        <v>0</v>
      </c>
      <c r="O13797" s="2">
        <v>0</v>
      </c>
      <c r="P13797" s="2">
        <f t="shared" si="215"/>
        <v>0</v>
      </c>
    </row>
    <row r="13798" spans="1:16" x14ac:dyDescent="0.35">
      <c r="A13798">
        <v>636173</v>
      </c>
      <c r="B13798" t="s">
        <v>15</v>
      </c>
      <c r="C13798" t="s">
        <v>25552</v>
      </c>
      <c r="D13798" t="s">
        <v>11756</v>
      </c>
      <c r="E13798" t="s">
        <v>25553</v>
      </c>
      <c r="F13798" s="1">
        <v>45042</v>
      </c>
      <c r="G13798">
        <v>2023</v>
      </c>
      <c r="H13798">
        <v>6.9</v>
      </c>
      <c r="I13798" t="s">
        <v>261</v>
      </c>
      <c r="J13798" t="s">
        <v>140</v>
      </c>
      <c r="K13798">
        <v>11.24</v>
      </c>
      <c r="L13798">
        <v>109</v>
      </c>
      <c r="M13798">
        <v>6.9</v>
      </c>
      <c r="N13798" s="2">
        <v>0</v>
      </c>
      <c r="O13798" s="2">
        <v>3890008</v>
      </c>
      <c r="P13798" s="2">
        <f t="shared" si="215"/>
        <v>3890008</v>
      </c>
    </row>
    <row r="13799" spans="1:16" x14ac:dyDescent="0.35">
      <c r="A13799">
        <v>828373</v>
      </c>
      <c r="B13799" t="s">
        <v>15</v>
      </c>
      <c r="C13799" t="s">
        <v>6741</v>
      </c>
      <c r="D13799" t="s">
        <v>25554</v>
      </c>
      <c r="E13799" t="s">
        <v>157</v>
      </c>
      <c r="F13799" s="1">
        <v>45119</v>
      </c>
      <c r="G13799">
        <v>2023</v>
      </c>
      <c r="H13799">
        <v>5.8</v>
      </c>
      <c r="I13799" t="s">
        <v>73</v>
      </c>
      <c r="J13799" t="s">
        <v>159</v>
      </c>
      <c r="K13799">
        <v>11.231</v>
      </c>
      <c r="L13799">
        <v>86</v>
      </c>
      <c r="M13799">
        <v>5.8</v>
      </c>
      <c r="N13799" s="2">
        <v>0</v>
      </c>
      <c r="O13799" s="2">
        <v>0</v>
      </c>
      <c r="P13799" s="2">
        <f t="shared" si="215"/>
        <v>0</v>
      </c>
    </row>
    <row r="13800" spans="1:16" x14ac:dyDescent="0.35">
      <c r="A13800">
        <v>967370</v>
      </c>
      <c r="B13800" t="s">
        <v>15</v>
      </c>
      <c r="C13800" t="s">
        <v>25555</v>
      </c>
      <c r="D13800" t="s">
        <v>1265</v>
      </c>
      <c r="E13800" t="s">
        <v>1272</v>
      </c>
      <c r="F13800" s="1">
        <v>45035</v>
      </c>
      <c r="G13800">
        <v>2023</v>
      </c>
      <c r="H13800">
        <v>5.4260000000000002</v>
      </c>
      <c r="I13800" t="s">
        <v>46</v>
      </c>
      <c r="J13800" t="s">
        <v>159</v>
      </c>
      <c r="K13800">
        <v>11.226000000000001</v>
      </c>
      <c r="L13800">
        <v>115</v>
      </c>
      <c r="M13800">
        <v>5.4260000000000002</v>
      </c>
      <c r="N13800" s="2">
        <v>0</v>
      </c>
      <c r="O13800" s="2">
        <v>0</v>
      </c>
      <c r="P13800" s="2">
        <f t="shared" si="215"/>
        <v>0</v>
      </c>
    </row>
    <row r="13801" spans="1:16" x14ac:dyDescent="0.35">
      <c r="A13801">
        <v>999087</v>
      </c>
      <c r="B13801" t="s">
        <v>15</v>
      </c>
      <c r="C13801" t="s">
        <v>25556</v>
      </c>
      <c r="D13801" t="s">
        <v>19633</v>
      </c>
      <c r="E13801" t="s">
        <v>1770</v>
      </c>
      <c r="F13801" s="1">
        <v>45212</v>
      </c>
      <c r="G13801">
        <v>2023</v>
      </c>
      <c r="H13801">
        <v>6.3</v>
      </c>
      <c r="I13801" t="s">
        <v>695</v>
      </c>
      <c r="J13801" t="s">
        <v>503</v>
      </c>
      <c r="K13801">
        <v>11.188000000000001</v>
      </c>
      <c r="L13801">
        <v>35</v>
      </c>
      <c r="M13801">
        <v>6.3</v>
      </c>
      <c r="N13801" s="2">
        <v>0</v>
      </c>
      <c r="O13801" s="2">
        <v>0</v>
      </c>
      <c r="P13801" s="2">
        <f t="shared" si="215"/>
        <v>0</v>
      </c>
    </row>
    <row r="13802" spans="1:16" x14ac:dyDescent="0.35">
      <c r="A13802">
        <v>1094403</v>
      </c>
      <c r="B13802" t="s">
        <v>15</v>
      </c>
      <c r="C13802" t="s">
        <v>25557</v>
      </c>
      <c r="D13802" t="s">
        <v>3709</v>
      </c>
      <c r="E13802" t="s">
        <v>18</v>
      </c>
      <c r="F13802" s="1">
        <v>45016</v>
      </c>
      <c r="G13802">
        <v>2023</v>
      </c>
      <c r="H13802">
        <v>5.6</v>
      </c>
      <c r="I13802" t="s">
        <v>695</v>
      </c>
      <c r="J13802" t="s">
        <v>20</v>
      </c>
      <c r="K13802">
        <v>11.177</v>
      </c>
      <c r="L13802">
        <v>131</v>
      </c>
      <c r="M13802">
        <v>5.6</v>
      </c>
      <c r="N13802" s="2">
        <v>0</v>
      </c>
      <c r="O13802" s="2">
        <v>0</v>
      </c>
      <c r="P13802" s="2">
        <f t="shared" si="215"/>
        <v>0</v>
      </c>
    </row>
    <row r="13803" spans="1:16" x14ac:dyDescent="0.35">
      <c r="A13803">
        <v>1121316</v>
      </c>
      <c r="B13803" t="s">
        <v>15</v>
      </c>
      <c r="C13803" t="s">
        <v>25558</v>
      </c>
      <c r="D13803" t="s">
        <v>10157</v>
      </c>
      <c r="E13803" t="s">
        <v>110</v>
      </c>
      <c r="F13803" s="1">
        <v>45072</v>
      </c>
      <c r="G13803">
        <v>2023</v>
      </c>
      <c r="H13803">
        <v>8.1</v>
      </c>
      <c r="I13803" t="s">
        <v>2799</v>
      </c>
      <c r="J13803" t="s">
        <v>51</v>
      </c>
      <c r="K13803">
        <v>11.162000000000001</v>
      </c>
      <c r="L13803">
        <v>106</v>
      </c>
      <c r="M13803">
        <v>8.1</v>
      </c>
      <c r="N13803" s="2">
        <v>0</v>
      </c>
      <c r="O13803" s="2">
        <v>0</v>
      </c>
      <c r="P13803" s="2">
        <f t="shared" si="215"/>
        <v>0</v>
      </c>
    </row>
    <row r="13804" spans="1:16" x14ac:dyDescent="0.35">
      <c r="A13804">
        <v>1188843</v>
      </c>
      <c r="B13804" t="s">
        <v>15</v>
      </c>
      <c r="C13804" t="s">
        <v>25559</v>
      </c>
      <c r="D13804" t="s">
        <v>25560</v>
      </c>
      <c r="E13804" t="s">
        <v>25561</v>
      </c>
      <c r="F13804" s="1">
        <v>45215</v>
      </c>
      <c r="G13804">
        <v>2023</v>
      </c>
      <c r="H13804">
        <v>5.5</v>
      </c>
      <c r="I13804" t="s">
        <v>458</v>
      </c>
      <c r="J13804" t="s">
        <v>159</v>
      </c>
      <c r="K13804">
        <v>11.151999999999999</v>
      </c>
      <c r="L13804">
        <v>2</v>
      </c>
      <c r="M13804">
        <v>5.5</v>
      </c>
      <c r="N13804" s="2">
        <v>0</v>
      </c>
      <c r="O13804" s="2">
        <v>0</v>
      </c>
      <c r="P13804" s="2">
        <f t="shared" si="215"/>
        <v>0</v>
      </c>
    </row>
    <row r="13805" spans="1:16" x14ac:dyDescent="0.35">
      <c r="A13805">
        <v>960469</v>
      </c>
      <c r="B13805" t="s">
        <v>15</v>
      </c>
      <c r="C13805" t="s">
        <v>25562</v>
      </c>
      <c r="D13805" t="s">
        <v>701</v>
      </c>
      <c r="E13805" t="s">
        <v>18</v>
      </c>
      <c r="F13805" s="1">
        <v>45128</v>
      </c>
      <c r="G13805">
        <v>2023</v>
      </c>
      <c r="H13805">
        <v>5.0999999999999996</v>
      </c>
      <c r="I13805" t="s">
        <v>191</v>
      </c>
      <c r="J13805" t="s">
        <v>20</v>
      </c>
      <c r="K13805">
        <v>11.15</v>
      </c>
      <c r="L13805">
        <v>22</v>
      </c>
      <c r="M13805">
        <v>5.0999999999999996</v>
      </c>
      <c r="N13805" s="2">
        <v>0</v>
      </c>
      <c r="O13805" s="2">
        <v>0</v>
      </c>
      <c r="P13805" s="2">
        <f t="shared" si="215"/>
        <v>0</v>
      </c>
    </row>
    <row r="13806" spans="1:16" x14ac:dyDescent="0.35">
      <c r="A13806">
        <v>941019</v>
      </c>
      <c r="B13806" t="s">
        <v>15</v>
      </c>
      <c r="C13806" t="s">
        <v>25563</v>
      </c>
      <c r="D13806" t="s">
        <v>25564</v>
      </c>
      <c r="E13806" t="s">
        <v>3783</v>
      </c>
      <c r="F13806" s="1">
        <v>45023</v>
      </c>
      <c r="G13806">
        <v>2023</v>
      </c>
      <c r="H13806">
        <v>6.6</v>
      </c>
      <c r="I13806" t="s">
        <v>14326</v>
      </c>
      <c r="J13806" t="s">
        <v>20</v>
      </c>
      <c r="K13806">
        <v>11.141</v>
      </c>
      <c r="L13806">
        <v>84</v>
      </c>
      <c r="M13806">
        <v>6.6</v>
      </c>
      <c r="N13806" s="2">
        <v>0</v>
      </c>
      <c r="O13806" s="2">
        <v>0</v>
      </c>
      <c r="P13806" s="2">
        <f t="shared" si="215"/>
        <v>0</v>
      </c>
    </row>
    <row r="13807" spans="1:16" x14ac:dyDescent="0.35">
      <c r="A13807">
        <v>951996</v>
      </c>
      <c r="B13807" t="s">
        <v>15</v>
      </c>
      <c r="C13807" t="s">
        <v>25565</v>
      </c>
      <c r="D13807" t="s">
        <v>25566</v>
      </c>
      <c r="E13807" t="s">
        <v>13494</v>
      </c>
      <c r="F13807" s="1">
        <v>44983</v>
      </c>
      <c r="G13807">
        <v>2023</v>
      </c>
      <c r="H13807">
        <v>4.3</v>
      </c>
      <c r="I13807" t="s">
        <v>4161</v>
      </c>
      <c r="J13807" t="s">
        <v>20</v>
      </c>
      <c r="K13807">
        <v>11.124000000000001</v>
      </c>
      <c r="L13807">
        <v>22</v>
      </c>
      <c r="M13807">
        <v>4.3</v>
      </c>
      <c r="N13807" s="2">
        <v>0</v>
      </c>
      <c r="O13807" s="2">
        <v>0</v>
      </c>
      <c r="P13807" s="2">
        <f t="shared" si="215"/>
        <v>0</v>
      </c>
    </row>
    <row r="13808" spans="1:16" x14ac:dyDescent="0.35">
      <c r="A13808">
        <v>1089654</v>
      </c>
      <c r="B13808" t="s">
        <v>15</v>
      </c>
      <c r="C13808" t="s">
        <v>25567</v>
      </c>
      <c r="D13808" t="s">
        <v>25568</v>
      </c>
      <c r="E13808" t="s">
        <v>610</v>
      </c>
      <c r="F13808" s="1">
        <v>45109</v>
      </c>
      <c r="G13808">
        <v>2023</v>
      </c>
      <c r="H13808">
        <v>7.5</v>
      </c>
      <c r="I13808" t="s">
        <v>25569</v>
      </c>
      <c r="J13808" t="s">
        <v>503</v>
      </c>
      <c r="K13808">
        <v>11.102</v>
      </c>
      <c r="L13808">
        <v>47</v>
      </c>
      <c r="M13808">
        <v>7.5</v>
      </c>
      <c r="N13808" s="2">
        <v>0</v>
      </c>
      <c r="O13808" s="2">
        <v>252520750</v>
      </c>
      <c r="P13808" s="2">
        <f t="shared" si="215"/>
        <v>252520750</v>
      </c>
    </row>
    <row r="13809" spans="1:16" x14ac:dyDescent="0.35">
      <c r="A13809">
        <v>1092060</v>
      </c>
      <c r="B13809" t="s">
        <v>15</v>
      </c>
      <c r="C13809" t="s">
        <v>25570</v>
      </c>
      <c r="D13809" t="s">
        <v>25571</v>
      </c>
      <c r="E13809" t="s">
        <v>209</v>
      </c>
      <c r="F13809" s="1">
        <v>45049</v>
      </c>
      <c r="G13809">
        <v>2023</v>
      </c>
      <c r="H13809">
        <v>5.2</v>
      </c>
      <c r="I13809" t="s">
        <v>8911</v>
      </c>
      <c r="J13809" t="s">
        <v>211</v>
      </c>
      <c r="K13809">
        <v>11.081</v>
      </c>
      <c r="L13809">
        <v>20</v>
      </c>
      <c r="M13809">
        <v>5.2</v>
      </c>
      <c r="N13809" s="2">
        <v>0</v>
      </c>
      <c r="O13809" s="2">
        <v>0</v>
      </c>
      <c r="P13809" s="2">
        <f t="shared" si="215"/>
        <v>0</v>
      </c>
    </row>
    <row r="13810" spans="1:16" x14ac:dyDescent="0.35">
      <c r="A13810">
        <v>1196632</v>
      </c>
      <c r="B13810" t="s">
        <v>15</v>
      </c>
      <c r="C13810" t="s">
        <v>25572</v>
      </c>
      <c r="D13810" t="s">
        <v>21956</v>
      </c>
      <c r="E13810" t="s">
        <v>6200</v>
      </c>
      <c r="F13810" s="1">
        <v>45247</v>
      </c>
      <c r="G13810">
        <v>2023</v>
      </c>
      <c r="H13810">
        <v>5.5</v>
      </c>
      <c r="I13810" t="s">
        <v>241</v>
      </c>
      <c r="J13810" t="s">
        <v>6201</v>
      </c>
      <c r="K13810">
        <v>11.061</v>
      </c>
      <c r="L13810">
        <v>4</v>
      </c>
      <c r="M13810">
        <v>5.5</v>
      </c>
      <c r="N13810" s="2">
        <v>0</v>
      </c>
      <c r="O13810" s="2">
        <v>0</v>
      </c>
      <c r="P13810" s="2">
        <f t="shared" si="215"/>
        <v>0</v>
      </c>
    </row>
    <row r="13811" spans="1:16" x14ac:dyDescent="0.35">
      <c r="A13811">
        <v>1034947</v>
      </c>
      <c r="B13811" t="s">
        <v>15</v>
      </c>
      <c r="C13811" t="s">
        <v>25573</v>
      </c>
      <c r="D13811" t="s">
        <v>25574</v>
      </c>
      <c r="E13811" t="s">
        <v>157</v>
      </c>
      <c r="F13811" s="1">
        <v>45196</v>
      </c>
      <c r="G13811">
        <v>2023</v>
      </c>
      <c r="H13811">
        <v>6.2</v>
      </c>
      <c r="I13811" t="s">
        <v>73</v>
      </c>
      <c r="J13811" t="s">
        <v>159</v>
      </c>
      <c r="K13811">
        <v>11.055999999999999</v>
      </c>
      <c r="L13811">
        <v>81</v>
      </c>
      <c r="M13811">
        <v>6.2</v>
      </c>
      <c r="N13811" s="2">
        <v>0</v>
      </c>
      <c r="O13811" s="2">
        <v>0</v>
      </c>
      <c r="P13811" s="2">
        <f t="shared" si="215"/>
        <v>0</v>
      </c>
    </row>
    <row r="13812" spans="1:16" x14ac:dyDescent="0.35">
      <c r="A13812">
        <v>818648</v>
      </c>
      <c r="B13812" t="s">
        <v>15</v>
      </c>
      <c r="C13812" t="s">
        <v>25575</v>
      </c>
      <c r="D13812" t="s">
        <v>25576</v>
      </c>
      <c r="E13812" t="s">
        <v>76</v>
      </c>
      <c r="F13812" s="1">
        <v>44988</v>
      </c>
      <c r="G13812">
        <v>2023</v>
      </c>
      <c r="H13812">
        <v>6.2</v>
      </c>
      <c r="I13812" t="s">
        <v>233</v>
      </c>
      <c r="J13812" t="s">
        <v>51</v>
      </c>
      <c r="K13812">
        <v>11.052</v>
      </c>
      <c r="L13812">
        <v>188</v>
      </c>
      <c r="M13812">
        <v>6.2</v>
      </c>
      <c r="N13812" s="2">
        <v>0</v>
      </c>
      <c r="O13812" s="2">
        <v>0</v>
      </c>
      <c r="P13812" s="2">
        <f t="shared" si="215"/>
        <v>0</v>
      </c>
    </row>
    <row r="13813" spans="1:16" x14ac:dyDescent="0.35">
      <c r="A13813">
        <v>887580</v>
      </c>
      <c r="B13813" t="s">
        <v>15</v>
      </c>
      <c r="C13813" t="s">
        <v>25577</v>
      </c>
      <c r="D13813" t="s">
        <v>25578</v>
      </c>
      <c r="E13813" t="s">
        <v>250</v>
      </c>
      <c r="F13813" s="1">
        <v>45009</v>
      </c>
      <c r="G13813">
        <v>2023</v>
      </c>
      <c r="H13813">
        <v>6.7</v>
      </c>
      <c r="I13813" t="s">
        <v>50</v>
      </c>
      <c r="J13813" t="s">
        <v>20</v>
      </c>
      <c r="K13813">
        <v>11.05</v>
      </c>
      <c r="L13813">
        <v>52</v>
      </c>
      <c r="M13813">
        <v>6.7</v>
      </c>
      <c r="N13813" s="2">
        <v>0</v>
      </c>
      <c r="O13813" s="2">
        <v>15055</v>
      </c>
      <c r="P13813" s="2">
        <f t="shared" si="215"/>
        <v>15055</v>
      </c>
    </row>
    <row r="13814" spans="1:16" x14ac:dyDescent="0.35">
      <c r="A13814">
        <v>973778</v>
      </c>
      <c r="B13814" t="s">
        <v>15</v>
      </c>
      <c r="C13814" t="s">
        <v>25579</v>
      </c>
      <c r="D13814" t="s">
        <v>25580</v>
      </c>
      <c r="E13814" t="s">
        <v>23</v>
      </c>
      <c r="F13814" s="1">
        <v>45268</v>
      </c>
      <c r="G13814">
        <v>2023</v>
      </c>
      <c r="H13814">
        <v>5.7</v>
      </c>
      <c r="I13814" t="s">
        <v>1487</v>
      </c>
      <c r="J13814" t="s">
        <v>20</v>
      </c>
      <c r="K13814">
        <v>11.016</v>
      </c>
      <c r="L13814">
        <v>94</v>
      </c>
      <c r="M13814">
        <v>5.7</v>
      </c>
      <c r="N13814" s="2">
        <v>10000000</v>
      </c>
      <c r="O13814" s="2">
        <v>604830</v>
      </c>
      <c r="P13814" s="2">
        <f t="shared" si="215"/>
        <v>-9395170</v>
      </c>
    </row>
    <row r="13815" spans="1:16" x14ac:dyDescent="0.35">
      <c r="A13815">
        <v>963765</v>
      </c>
      <c r="B13815" t="s">
        <v>15</v>
      </c>
      <c r="C13815" t="s">
        <v>25581</v>
      </c>
      <c r="D13815" t="s">
        <v>2678</v>
      </c>
      <c r="E13815" t="s">
        <v>49</v>
      </c>
      <c r="F13815" s="1">
        <v>45072</v>
      </c>
      <c r="G13815">
        <v>2023</v>
      </c>
      <c r="H13815">
        <v>6.4</v>
      </c>
      <c r="I13815" t="s">
        <v>25582</v>
      </c>
      <c r="J13815" t="s">
        <v>51</v>
      </c>
      <c r="K13815">
        <v>11.013999999999999</v>
      </c>
      <c r="L13815">
        <v>308</v>
      </c>
      <c r="M13815">
        <v>6.4</v>
      </c>
      <c r="N13815" s="2">
        <v>0</v>
      </c>
      <c r="O13815" s="2">
        <v>1057090</v>
      </c>
      <c r="P13815" s="2">
        <f t="shared" si="215"/>
        <v>1057090</v>
      </c>
    </row>
    <row r="13816" spans="1:16" x14ac:dyDescent="0.35">
      <c r="A13816">
        <v>950071</v>
      </c>
      <c r="B13816" t="s">
        <v>15</v>
      </c>
      <c r="C13816" t="s">
        <v>25583</v>
      </c>
      <c r="D13816" t="s">
        <v>6249</v>
      </c>
      <c r="E13816" t="s">
        <v>25584</v>
      </c>
      <c r="F13816" s="1">
        <v>45190</v>
      </c>
      <c r="G13816">
        <v>2023</v>
      </c>
      <c r="H13816">
        <v>7.1</v>
      </c>
      <c r="I13816" t="s">
        <v>418</v>
      </c>
      <c r="J13816" t="s">
        <v>206</v>
      </c>
      <c r="K13816">
        <v>11.000999999999999</v>
      </c>
      <c r="L13816">
        <v>91</v>
      </c>
      <c r="M13816">
        <v>7.1</v>
      </c>
      <c r="N13816" s="2">
        <v>0</v>
      </c>
      <c r="O13816" s="2">
        <v>0</v>
      </c>
      <c r="P13816" s="2">
        <f t="shared" si="215"/>
        <v>0</v>
      </c>
    </row>
    <row r="13817" spans="1:16" x14ac:dyDescent="0.35">
      <c r="A13817">
        <v>723347</v>
      </c>
      <c r="B13817" t="s">
        <v>15</v>
      </c>
      <c r="C13817" t="s">
        <v>25585</v>
      </c>
      <c r="D13817" t="s">
        <v>25586</v>
      </c>
      <c r="E13817" t="s">
        <v>3287</v>
      </c>
      <c r="F13817" s="1">
        <v>45042</v>
      </c>
      <c r="G13817">
        <v>2023</v>
      </c>
      <c r="H13817">
        <v>5.6</v>
      </c>
      <c r="I13817" t="s">
        <v>25587</v>
      </c>
      <c r="J13817" t="s">
        <v>20</v>
      </c>
      <c r="K13817">
        <v>10.984999999999999</v>
      </c>
      <c r="L13817">
        <v>220</v>
      </c>
      <c r="M13817">
        <v>5.6</v>
      </c>
      <c r="N13817" s="2">
        <v>0</v>
      </c>
      <c r="O13817" s="2">
        <v>0</v>
      </c>
      <c r="P13817" s="2">
        <f t="shared" si="215"/>
        <v>0</v>
      </c>
    </row>
    <row r="13818" spans="1:16" x14ac:dyDescent="0.35">
      <c r="A13818">
        <v>980137</v>
      </c>
      <c r="B13818" t="s">
        <v>15</v>
      </c>
      <c r="C13818" t="s">
        <v>25588</v>
      </c>
      <c r="D13818" t="s">
        <v>10157</v>
      </c>
      <c r="E13818" t="s">
        <v>110</v>
      </c>
      <c r="F13818" s="1">
        <v>45260</v>
      </c>
      <c r="G13818">
        <v>2023</v>
      </c>
      <c r="H13818">
        <v>7</v>
      </c>
      <c r="I13818" t="s">
        <v>46</v>
      </c>
      <c r="J13818" t="s">
        <v>51</v>
      </c>
      <c r="K13818">
        <v>10.97</v>
      </c>
      <c r="L13818">
        <v>101</v>
      </c>
      <c r="M13818">
        <v>7</v>
      </c>
      <c r="N13818" s="2">
        <v>0</v>
      </c>
      <c r="O13818" s="2">
        <v>0</v>
      </c>
      <c r="P13818" s="2">
        <f t="shared" si="215"/>
        <v>0</v>
      </c>
    </row>
    <row r="13819" spans="1:16" x14ac:dyDescent="0.35">
      <c r="A13819">
        <v>1145291</v>
      </c>
      <c r="B13819" t="s">
        <v>15</v>
      </c>
      <c r="C13819" t="s">
        <v>25589</v>
      </c>
      <c r="D13819" t="s">
        <v>1521</v>
      </c>
      <c r="E13819" t="s">
        <v>209</v>
      </c>
      <c r="F13819" s="1">
        <v>45177</v>
      </c>
      <c r="G13819">
        <v>2023</v>
      </c>
      <c r="H13819">
        <v>5.9</v>
      </c>
      <c r="I13819" t="s">
        <v>191</v>
      </c>
      <c r="J13819" t="s">
        <v>211</v>
      </c>
      <c r="K13819">
        <v>10.962999999999999</v>
      </c>
      <c r="L13819">
        <v>30</v>
      </c>
      <c r="M13819">
        <v>5.9</v>
      </c>
      <c r="N13819" s="2">
        <v>0</v>
      </c>
      <c r="O13819" s="2">
        <v>0</v>
      </c>
      <c r="P13819" s="2">
        <f t="shared" si="215"/>
        <v>0</v>
      </c>
    </row>
    <row r="13820" spans="1:16" x14ac:dyDescent="0.35">
      <c r="A13820">
        <v>936059</v>
      </c>
      <c r="B13820" t="s">
        <v>15</v>
      </c>
      <c r="C13820" t="s">
        <v>25590</v>
      </c>
      <c r="D13820" t="s">
        <v>25591</v>
      </c>
      <c r="E13820" t="s">
        <v>18</v>
      </c>
      <c r="F13820" s="1">
        <v>45239</v>
      </c>
      <c r="G13820">
        <v>2023</v>
      </c>
      <c r="H13820">
        <v>6.2</v>
      </c>
      <c r="I13820" t="s">
        <v>25592</v>
      </c>
      <c r="J13820" t="s">
        <v>20</v>
      </c>
      <c r="K13820">
        <v>10.946999999999999</v>
      </c>
      <c r="L13820">
        <v>69</v>
      </c>
      <c r="M13820">
        <v>6.2</v>
      </c>
      <c r="N13820" s="2">
        <v>32000000</v>
      </c>
      <c r="O13820" s="2">
        <v>0</v>
      </c>
      <c r="P13820" s="2">
        <f t="shared" si="215"/>
        <v>-32000000</v>
      </c>
    </row>
    <row r="13821" spans="1:16" x14ac:dyDescent="0.35">
      <c r="A13821">
        <v>1058949</v>
      </c>
      <c r="B13821" t="s">
        <v>15</v>
      </c>
      <c r="C13821" t="s">
        <v>25593</v>
      </c>
      <c r="D13821" t="s">
        <v>22322</v>
      </c>
      <c r="E13821" t="s">
        <v>18</v>
      </c>
      <c r="F13821" s="1">
        <v>44960</v>
      </c>
      <c r="G13821">
        <v>2023</v>
      </c>
      <c r="H13821">
        <v>5.8</v>
      </c>
      <c r="I13821" t="s">
        <v>3126</v>
      </c>
      <c r="J13821" t="s">
        <v>20</v>
      </c>
      <c r="K13821">
        <v>10.945</v>
      </c>
      <c r="L13821">
        <v>143</v>
      </c>
      <c r="M13821">
        <v>5.8</v>
      </c>
      <c r="N13821" s="2">
        <v>0</v>
      </c>
      <c r="O13821" s="2">
        <v>0</v>
      </c>
      <c r="P13821" s="2">
        <f t="shared" si="215"/>
        <v>0</v>
      </c>
    </row>
    <row r="13822" spans="1:16" x14ac:dyDescent="0.35">
      <c r="A13822">
        <v>830721</v>
      </c>
      <c r="B13822" t="s">
        <v>15</v>
      </c>
      <c r="C13822" t="s">
        <v>25594</v>
      </c>
      <c r="D13822" t="s">
        <v>25595</v>
      </c>
      <c r="E13822" t="s">
        <v>2966</v>
      </c>
      <c r="F13822" s="1">
        <v>45121</v>
      </c>
      <c r="G13822">
        <v>2023</v>
      </c>
      <c r="H13822">
        <v>6.1</v>
      </c>
      <c r="I13822" t="s">
        <v>261</v>
      </c>
      <c r="J13822" t="s">
        <v>20</v>
      </c>
      <c r="K13822">
        <v>10.913</v>
      </c>
      <c r="L13822">
        <v>103</v>
      </c>
      <c r="M13822">
        <v>6.1</v>
      </c>
      <c r="N13822" s="2">
        <v>0</v>
      </c>
      <c r="O13822" s="2">
        <v>6800000</v>
      </c>
      <c r="P13822" s="2">
        <f t="shared" si="215"/>
        <v>6800000</v>
      </c>
    </row>
    <row r="13823" spans="1:16" x14ac:dyDescent="0.35">
      <c r="A13823">
        <v>1095340</v>
      </c>
      <c r="B13823" t="s">
        <v>15</v>
      </c>
      <c r="C13823" t="s">
        <v>17236</v>
      </c>
      <c r="D13823" t="s">
        <v>25596</v>
      </c>
      <c r="E13823" t="s">
        <v>250</v>
      </c>
      <c r="F13823" s="1">
        <v>44990</v>
      </c>
      <c r="G13823">
        <v>2023</v>
      </c>
      <c r="H13823">
        <v>7.3</v>
      </c>
      <c r="I13823" t="s">
        <v>16054</v>
      </c>
      <c r="J13823" t="s">
        <v>20</v>
      </c>
      <c r="K13823">
        <v>10.912000000000001</v>
      </c>
      <c r="L13823">
        <v>40</v>
      </c>
      <c r="M13823">
        <v>7.3</v>
      </c>
      <c r="N13823" s="2">
        <v>0</v>
      </c>
      <c r="O13823" s="2">
        <v>0</v>
      </c>
      <c r="P13823" s="2">
        <f t="shared" si="215"/>
        <v>0</v>
      </c>
    </row>
    <row r="13824" spans="1:16" x14ac:dyDescent="0.35">
      <c r="A13824">
        <v>1061163</v>
      </c>
      <c r="B13824" t="s">
        <v>15</v>
      </c>
      <c r="C13824" t="s">
        <v>25597</v>
      </c>
      <c r="D13824" t="s">
        <v>25598</v>
      </c>
      <c r="E13824" t="s">
        <v>3300</v>
      </c>
      <c r="F13824" s="1">
        <v>44967</v>
      </c>
      <c r="G13824">
        <v>2023</v>
      </c>
      <c r="H13824">
        <v>5.8</v>
      </c>
      <c r="I13824" t="s">
        <v>233</v>
      </c>
      <c r="J13824" t="s">
        <v>20</v>
      </c>
      <c r="K13824">
        <v>10.896000000000001</v>
      </c>
      <c r="L13824">
        <v>63</v>
      </c>
      <c r="M13824">
        <v>5.8</v>
      </c>
      <c r="N13824" s="2">
        <v>0</v>
      </c>
      <c r="O13824" s="2">
        <v>0</v>
      </c>
      <c r="P13824" s="2">
        <f t="shared" si="215"/>
        <v>0</v>
      </c>
    </row>
    <row r="13825" spans="1:16" x14ac:dyDescent="0.35">
      <c r="A13825">
        <v>961331</v>
      </c>
      <c r="B13825" t="s">
        <v>15</v>
      </c>
      <c r="C13825" t="s">
        <v>25599</v>
      </c>
      <c r="D13825" t="s">
        <v>25600</v>
      </c>
      <c r="E13825" t="s">
        <v>209</v>
      </c>
      <c r="F13825" s="1">
        <v>45163</v>
      </c>
      <c r="G13825">
        <v>2023</v>
      </c>
      <c r="H13825">
        <v>7</v>
      </c>
      <c r="I13825" t="s">
        <v>50</v>
      </c>
      <c r="J13825" t="s">
        <v>211</v>
      </c>
      <c r="K13825">
        <v>10.887</v>
      </c>
      <c r="L13825">
        <v>6</v>
      </c>
      <c r="M13825">
        <v>7</v>
      </c>
      <c r="N13825" s="2">
        <v>0</v>
      </c>
      <c r="O13825" s="2">
        <v>0</v>
      </c>
      <c r="P13825" s="2">
        <f t="shared" si="215"/>
        <v>0</v>
      </c>
    </row>
    <row r="13826" spans="1:16" x14ac:dyDescent="0.35">
      <c r="A13826">
        <v>1059126</v>
      </c>
      <c r="B13826" t="s">
        <v>15</v>
      </c>
      <c r="C13826" t="s">
        <v>25601</v>
      </c>
      <c r="D13826" t="s">
        <v>16587</v>
      </c>
      <c r="E13826" t="s">
        <v>542</v>
      </c>
      <c r="F13826" s="1">
        <v>45232</v>
      </c>
      <c r="G13826">
        <v>2023</v>
      </c>
      <c r="H13826">
        <v>5.8</v>
      </c>
      <c r="I13826" t="s">
        <v>1942</v>
      </c>
      <c r="J13826" t="s">
        <v>20</v>
      </c>
      <c r="K13826">
        <v>10.885</v>
      </c>
      <c r="L13826">
        <v>39</v>
      </c>
      <c r="M13826">
        <v>5.8</v>
      </c>
      <c r="N13826" s="2">
        <v>0</v>
      </c>
      <c r="O13826" s="2">
        <v>0</v>
      </c>
      <c r="P13826" s="2">
        <f t="shared" si="215"/>
        <v>0</v>
      </c>
    </row>
    <row r="13827" spans="1:16" x14ac:dyDescent="0.35">
      <c r="A13827">
        <v>1211199</v>
      </c>
      <c r="B13827" t="s">
        <v>15</v>
      </c>
      <c r="C13827" t="s">
        <v>25602</v>
      </c>
      <c r="D13827" t="s">
        <v>25603</v>
      </c>
      <c r="E13827" t="s">
        <v>1131</v>
      </c>
      <c r="F13827" s="1">
        <v>45286</v>
      </c>
      <c r="G13827">
        <v>2023</v>
      </c>
      <c r="H13827">
        <v>5.8</v>
      </c>
      <c r="I13827" t="s">
        <v>261</v>
      </c>
      <c r="J13827" t="s">
        <v>826</v>
      </c>
      <c r="K13827">
        <v>10.875999999999999</v>
      </c>
      <c r="L13827">
        <v>27</v>
      </c>
      <c r="M13827">
        <v>5.8</v>
      </c>
      <c r="N13827" s="2">
        <v>0</v>
      </c>
      <c r="O13827" s="2">
        <v>0</v>
      </c>
      <c r="P13827" s="2">
        <f t="shared" ref="P13827:P13890" si="216">O13827-N13827</f>
        <v>0</v>
      </c>
    </row>
    <row r="13828" spans="1:16" x14ac:dyDescent="0.35">
      <c r="A13828">
        <v>999134</v>
      </c>
      <c r="B13828" t="s">
        <v>15</v>
      </c>
      <c r="C13828" t="s">
        <v>25604</v>
      </c>
      <c r="D13828" t="s">
        <v>25605</v>
      </c>
      <c r="E13828" t="s">
        <v>157</v>
      </c>
      <c r="F13828" s="1">
        <v>45147</v>
      </c>
      <c r="G13828">
        <v>2023</v>
      </c>
      <c r="H13828">
        <v>4.0999999999999996</v>
      </c>
      <c r="I13828" t="s">
        <v>46</v>
      </c>
      <c r="J13828" t="s">
        <v>159</v>
      </c>
      <c r="K13828">
        <v>10.865</v>
      </c>
      <c r="L13828">
        <v>83</v>
      </c>
      <c r="M13828">
        <v>4.0999999999999996</v>
      </c>
      <c r="N13828" s="2">
        <v>0</v>
      </c>
      <c r="O13828" s="2">
        <v>0</v>
      </c>
      <c r="P13828" s="2">
        <f t="shared" si="216"/>
        <v>0</v>
      </c>
    </row>
    <row r="13829" spans="1:16" x14ac:dyDescent="0.35">
      <c r="A13829">
        <v>1016767</v>
      </c>
      <c r="B13829" t="s">
        <v>15</v>
      </c>
      <c r="C13829" t="s">
        <v>25606</v>
      </c>
      <c r="D13829" t="s">
        <v>25607</v>
      </c>
      <c r="E13829" t="s">
        <v>124</v>
      </c>
      <c r="F13829" s="1">
        <v>45209</v>
      </c>
      <c r="G13829">
        <v>2023</v>
      </c>
      <c r="H13829">
        <v>7.5</v>
      </c>
      <c r="I13829" t="s">
        <v>73</v>
      </c>
      <c r="J13829" t="s">
        <v>126</v>
      </c>
      <c r="K13829">
        <v>10.86</v>
      </c>
      <c r="L13829">
        <v>2</v>
      </c>
      <c r="M13829">
        <v>7.5</v>
      </c>
      <c r="N13829" s="2">
        <v>0</v>
      </c>
      <c r="O13829" s="2">
        <v>0</v>
      </c>
      <c r="P13829" s="2">
        <f t="shared" si="216"/>
        <v>0</v>
      </c>
    </row>
    <row r="13830" spans="1:16" x14ac:dyDescent="0.35">
      <c r="A13830">
        <v>609768</v>
      </c>
      <c r="B13830" t="s">
        <v>15</v>
      </c>
      <c r="C13830" t="s">
        <v>24375</v>
      </c>
      <c r="D13830" t="s">
        <v>16642</v>
      </c>
      <c r="E13830" t="s">
        <v>18</v>
      </c>
      <c r="F13830" s="1">
        <v>45212</v>
      </c>
      <c r="G13830">
        <v>2023</v>
      </c>
      <c r="H13830">
        <v>4.8</v>
      </c>
      <c r="I13830" t="s">
        <v>191</v>
      </c>
      <c r="J13830" t="s">
        <v>20</v>
      </c>
      <c r="K13830">
        <v>10.85</v>
      </c>
      <c r="L13830">
        <v>61</v>
      </c>
      <c r="M13830">
        <v>4.8</v>
      </c>
      <c r="N13830" s="2">
        <v>0</v>
      </c>
      <c r="O13830" s="2">
        <v>0</v>
      </c>
      <c r="P13830" s="2">
        <f t="shared" si="216"/>
        <v>0</v>
      </c>
    </row>
    <row r="13831" spans="1:16" x14ac:dyDescent="0.35">
      <c r="A13831">
        <v>848116</v>
      </c>
      <c r="B13831" t="s">
        <v>15</v>
      </c>
      <c r="C13831" t="s">
        <v>25608</v>
      </c>
      <c r="D13831" t="s">
        <v>204</v>
      </c>
      <c r="E13831" t="s">
        <v>890</v>
      </c>
      <c r="F13831" s="1">
        <v>45135</v>
      </c>
      <c r="G13831">
        <v>2023</v>
      </c>
      <c r="H13831">
        <v>6.2</v>
      </c>
      <c r="I13831" t="s">
        <v>18842</v>
      </c>
      <c r="J13831" t="s">
        <v>206</v>
      </c>
      <c r="K13831">
        <v>10.846</v>
      </c>
      <c r="L13831">
        <v>57</v>
      </c>
      <c r="M13831">
        <v>6.2</v>
      </c>
      <c r="N13831" s="2">
        <v>0</v>
      </c>
      <c r="O13831" s="2">
        <v>0</v>
      </c>
      <c r="P13831" s="2">
        <f t="shared" si="216"/>
        <v>0</v>
      </c>
    </row>
    <row r="13832" spans="1:16" x14ac:dyDescent="0.35">
      <c r="A13832">
        <v>1095033</v>
      </c>
      <c r="B13832" t="s">
        <v>15</v>
      </c>
      <c r="C13832" t="s">
        <v>25609</v>
      </c>
      <c r="D13832" t="s">
        <v>25610</v>
      </c>
      <c r="E13832" t="s">
        <v>6200</v>
      </c>
      <c r="F13832" s="1">
        <v>45024</v>
      </c>
      <c r="G13832">
        <v>2023</v>
      </c>
      <c r="H13832">
        <v>3.2</v>
      </c>
      <c r="I13832" t="s">
        <v>73</v>
      </c>
      <c r="J13832" t="s">
        <v>6201</v>
      </c>
      <c r="K13832">
        <v>10.811</v>
      </c>
      <c r="L13832">
        <v>4</v>
      </c>
      <c r="M13832">
        <v>3.2</v>
      </c>
      <c r="N13832" s="2">
        <v>0</v>
      </c>
      <c r="O13832" s="2">
        <v>0</v>
      </c>
      <c r="P13832" s="2">
        <f t="shared" si="216"/>
        <v>0</v>
      </c>
    </row>
    <row r="13833" spans="1:16" x14ac:dyDescent="0.35">
      <c r="A13833">
        <v>965890</v>
      </c>
      <c r="B13833" t="s">
        <v>15</v>
      </c>
      <c r="C13833" t="s">
        <v>25611</v>
      </c>
      <c r="D13833" t="s">
        <v>25612</v>
      </c>
      <c r="E13833" t="s">
        <v>1272</v>
      </c>
      <c r="F13833" s="1">
        <v>45245</v>
      </c>
      <c r="G13833">
        <v>2023</v>
      </c>
      <c r="H13833">
        <v>6.4009999999999998</v>
      </c>
      <c r="I13833" t="s">
        <v>25613</v>
      </c>
      <c r="J13833" t="s">
        <v>159</v>
      </c>
      <c r="K13833">
        <v>10.8</v>
      </c>
      <c r="L13833">
        <v>157</v>
      </c>
      <c r="M13833">
        <v>6.4009999999999998</v>
      </c>
      <c r="N13833" s="2">
        <v>4340000</v>
      </c>
      <c r="O13833" s="2">
        <v>158787</v>
      </c>
      <c r="P13833" s="2">
        <f t="shared" si="216"/>
        <v>-4181213</v>
      </c>
    </row>
    <row r="13834" spans="1:16" x14ac:dyDescent="0.35">
      <c r="A13834">
        <v>1150537</v>
      </c>
      <c r="B13834" t="s">
        <v>15</v>
      </c>
      <c r="C13834" t="s">
        <v>25614</v>
      </c>
      <c r="D13834" t="s">
        <v>25481</v>
      </c>
      <c r="E13834" t="s">
        <v>18</v>
      </c>
      <c r="F13834" s="1">
        <v>45216</v>
      </c>
      <c r="G13834">
        <v>2023</v>
      </c>
      <c r="H13834">
        <v>6.6</v>
      </c>
      <c r="I13834" t="s">
        <v>17720</v>
      </c>
      <c r="J13834" t="s">
        <v>20</v>
      </c>
      <c r="K13834">
        <v>10.798</v>
      </c>
      <c r="L13834">
        <v>41</v>
      </c>
      <c r="M13834">
        <v>6.6</v>
      </c>
      <c r="N13834" s="2">
        <v>0</v>
      </c>
      <c r="O13834" s="2">
        <v>0</v>
      </c>
      <c r="P13834" s="2">
        <f t="shared" si="216"/>
        <v>0</v>
      </c>
    </row>
    <row r="13835" spans="1:16" x14ac:dyDescent="0.35">
      <c r="A13835">
        <v>1018754</v>
      </c>
      <c r="B13835" t="s">
        <v>15</v>
      </c>
      <c r="C13835" t="s">
        <v>25615</v>
      </c>
      <c r="D13835" t="s">
        <v>25616</v>
      </c>
      <c r="E13835" t="s">
        <v>250</v>
      </c>
      <c r="F13835" s="1">
        <v>45142</v>
      </c>
      <c r="G13835">
        <v>2023</v>
      </c>
      <c r="H13835">
        <v>6.1</v>
      </c>
      <c r="I13835" t="s">
        <v>288</v>
      </c>
      <c r="J13835" t="s">
        <v>20</v>
      </c>
      <c r="K13835">
        <v>10.776</v>
      </c>
      <c r="L13835">
        <v>77</v>
      </c>
      <c r="M13835">
        <v>6.1</v>
      </c>
      <c r="N13835" s="2">
        <v>0</v>
      </c>
      <c r="O13835" s="2">
        <v>666482</v>
      </c>
      <c r="P13835" s="2">
        <f t="shared" si="216"/>
        <v>666482</v>
      </c>
    </row>
    <row r="13836" spans="1:16" x14ac:dyDescent="0.35">
      <c r="A13836">
        <v>1270052</v>
      </c>
      <c r="B13836" t="s">
        <v>15</v>
      </c>
      <c r="C13836" t="s">
        <v>25617</v>
      </c>
      <c r="D13836" t="s">
        <v>25618</v>
      </c>
      <c r="F13836" s="1">
        <v>45189</v>
      </c>
      <c r="G13836">
        <v>2023</v>
      </c>
      <c r="H13836">
        <v>0</v>
      </c>
      <c r="I13836" t="s">
        <v>73</v>
      </c>
      <c r="J13836" t="s">
        <v>140</v>
      </c>
      <c r="K13836">
        <v>10.766</v>
      </c>
      <c r="L13836">
        <v>0</v>
      </c>
      <c r="M13836">
        <v>0</v>
      </c>
      <c r="N13836" s="2">
        <v>0</v>
      </c>
      <c r="O13836" s="2">
        <v>0</v>
      </c>
      <c r="P13836" s="2">
        <f t="shared" si="216"/>
        <v>0</v>
      </c>
    </row>
    <row r="13837" spans="1:16" x14ac:dyDescent="0.35">
      <c r="A13837">
        <v>934506</v>
      </c>
      <c r="B13837" t="s">
        <v>15</v>
      </c>
      <c r="C13837" t="s">
        <v>25619</v>
      </c>
      <c r="D13837" t="s">
        <v>10166</v>
      </c>
      <c r="E13837" t="s">
        <v>157</v>
      </c>
      <c r="F13837" s="1">
        <v>45182</v>
      </c>
      <c r="G13837">
        <v>2023</v>
      </c>
      <c r="H13837">
        <v>6.3609999999999998</v>
      </c>
      <c r="I13837" t="s">
        <v>261</v>
      </c>
      <c r="J13837" t="s">
        <v>159</v>
      </c>
      <c r="K13837">
        <v>10.760999999999999</v>
      </c>
      <c r="L13837">
        <v>238</v>
      </c>
      <c r="M13837">
        <v>6.3609999999999998</v>
      </c>
      <c r="N13837" s="2">
        <v>8200000</v>
      </c>
      <c r="O13837" s="2">
        <v>3452861</v>
      </c>
      <c r="P13837" s="2">
        <f t="shared" si="216"/>
        <v>-4747139</v>
      </c>
    </row>
    <row r="13838" spans="1:16" x14ac:dyDescent="0.35">
      <c r="A13838">
        <v>1150521</v>
      </c>
      <c r="B13838" t="s">
        <v>15</v>
      </c>
      <c r="C13838" t="s">
        <v>25620</v>
      </c>
      <c r="D13838" t="s">
        <v>15698</v>
      </c>
      <c r="E13838" t="s">
        <v>250</v>
      </c>
      <c r="F13838" s="1">
        <v>45262</v>
      </c>
      <c r="G13838">
        <v>2023</v>
      </c>
      <c r="H13838">
        <v>6</v>
      </c>
      <c r="I13838" t="s">
        <v>1495</v>
      </c>
      <c r="J13838" t="s">
        <v>20</v>
      </c>
      <c r="K13838">
        <v>10.724</v>
      </c>
      <c r="L13838">
        <v>50</v>
      </c>
      <c r="M13838">
        <v>6</v>
      </c>
      <c r="N13838" s="2">
        <v>0</v>
      </c>
      <c r="O13838" s="2">
        <v>0</v>
      </c>
      <c r="P13838" s="2">
        <f t="shared" si="216"/>
        <v>0</v>
      </c>
    </row>
    <row r="13839" spans="1:16" x14ac:dyDescent="0.35">
      <c r="A13839">
        <v>1163222</v>
      </c>
      <c r="B13839" t="s">
        <v>15</v>
      </c>
      <c r="C13839" t="s">
        <v>25621</v>
      </c>
      <c r="D13839" t="s">
        <v>25622</v>
      </c>
      <c r="E13839" t="s">
        <v>6200</v>
      </c>
      <c r="F13839" s="1">
        <v>45177</v>
      </c>
      <c r="G13839">
        <v>2023</v>
      </c>
      <c r="H13839">
        <v>5</v>
      </c>
      <c r="I13839" t="s">
        <v>73</v>
      </c>
      <c r="J13839" t="s">
        <v>6201</v>
      </c>
      <c r="K13839">
        <v>10.711</v>
      </c>
      <c r="L13839">
        <v>1</v>
      </c>
      <c r="M13839">
        <v>5</v>
      </c>
      <c r="N13839" s="2">
        <v>0</v>
      </c>
      <c r="O13839" s="2">
        <v>0</v>
      </c>
      <c r="P13839" s="2">
        <f t="shared" si="216"/>
        <v>0</v>
      </c>
    </row>
    <row r="13840" spans="1:16" x14ac:dyDescent="0.35">
      <c r="A13840">
        <v>1202584</v>
      </c>
      <c r="B13840" t="s">
        <v>15</v>
      </c>
      <c r="C13840" t="s">
        <v>25623</v>
      </c>
      <c r="D13840" t="s">
        <v>25624</v>
      </c>
      <c r="E13840" t="s">
        <v>386</v>
      </c>
      <c r="F13840" s="1">
        <v>45266</v>
      </c>
      <c r="G13840">
        <v>2023</v>
      </c>
      <c r="H13840">
        <v>5.9</v>
      </c>
      <c r="I13840" t="s">
        <v>1869</v>
      </c>
      <c r="J13840" t="s">
        <v>388</v>
      </c>
      <c r="K13840">
        <v>10.68</v>
      </c>
      <c r="L13840">
        <v>88</v>
      </c>
      <c r="M13840">
        <v>5.9</v>
      </c>
      <c r="N13840" s="2">
        <v>0</v>
      </c>
      <c r="O13840" s="2">
        <v>0</v>
      </c>
      <c r="P13840" s="2">
        <f t="shared" si="216"/>
        <v>0</v>
      </c>
    </row>
    <row r="13841" spans="1:16" x14ac:dyDescent="0.35">
      <c r="A13841">
        <v>1145645</v>
      </c>
      <c r="B13841" t="s">
        <v>15</v>
      </c>
      <c r="C13841" t="s">
        <v>25625</v>
      </c>
      <c r="D13841" t="s">
        <v>21956</v>
      </c>
      <c r="E13841" t="s">
        <v>6200</v>
      </c>
      <c r="F13841" s="1">
        <v>45149</v>
      </c>
      <c r="G13841">
        <v>2023</v>
      </c>
      <c r="H13841">
        <v>2.7</v>
      </c>
      <c r="I13841" t="s">
        <v>73</v>
      </c>
      <c r="J13841" t="s">
        <v>6201</v>
      </c>
      <c r="K13841">
        <v>10.656000000000001</v>
      </c>
      <c r="L13841">
        <v>3</v>
      </c>
      <c r="M13841">
        <v>2.7</v>
      </c>
      <c r="N13841" s="2">
        <v>0</v>
      </c>
      <c r="O13841" s="2">
        <v>0</v>
      </c>
      <c r="P13841" s="2">
        <f t="shared" si="216"/>
        <v>0</v>
      </c>
    </row>
    <row r="13842" spans="1:16" x14ac:dyDescent="0.35">
      <c r="A13842">
        <v>517929</v>
      </c>
      <c r="B13842" t="s">
        <v>15</v>
      </c>
      <c r="C13842" t="s">
        <v>25626</v>
      </c>
      <c r="D13842" t="s">
        <v>11823</v>
      </c>
      <c r="E13842" t="s">
        <v>18</v>
      </c>
      <c r="F13842" s="1">
        <v>45219</v>
      </c>
      <c r="G13842">
        <v>2023</v>
      </c>
      <c r="H13842">
        <v>5.4889999999999999</v>
      </c>
      <c r="I13842" t="s">
        <v>191</v>
      </c>
      <c r="J13842" t="s">
        <v>20</v>
      </c>
      <c r="K13842">
        <v>10.656000000000001</v>
      </c>
      <c r="L13842">
        <v>46</v>
      </c>
      <c r="M13842">
        <v>5.4889999999999999</v>
      </c>
      <c r="N13842" s="2">
        <v>0</v>
      </c>
      <c r="O13842" s="2">
        <v>0</v>
      </c>
      <c r="P13842" s="2">
        <f t="shared" si="216"/>
        <v>0</v>
      </c>
    </row>
    <row r="13843" spans="1:16" x14ac:dyDescent="0.35">
      <c r="A13843">
        <v>1073140</v>
      </c>
      <c r="B13843" t="s">
        <v>15</v>
      </c>
      <c r="C13843" t="s">
        <v>2892</v>
      </c>
      <c r="D13843" t="s">
        <v>23006</v>
      </c>
      <c r="F13843" s="1">
        <v>45008</v>
      </c>
      <c r="G13843">
        <v>2023</v>
      </c>
      <c r="H13843">
        <v>5.3</v>
      </c>
      <c r="I13843" t="s">
        <v>9167</v>
      </c>
      <c r="J13843" t="s">
        <v>20</v>
      </c>
      <c r="K13843">
        <v>10.65</v>
      </c>
      <c r="L13843">
        <v>84</v>
      </c>
      <c r="M13843">
        <v>5.3</v>
      </c>
      <c r="N13843" s="2">
        <v>0</v>
      </c>
      <c r="O13843" s="2">
        <v>31104</v>
      </c>
      <c r="P13843" s="2">
        <f t="shared" si="216"/>
        <v>31104</v>
      </c>
    </row>
    <row r="13844" spans="1:16" x14ac:dyDescent="0.35">
      <c r="A13844">
        <v>1058906</v>
      </c>
      <c r="B13844" t="s">
        <v>15</v>
      </c>
      <c r="C13844" t="s">
        <v>25627</v>
      </c>
      <c r="D13844" t="s">
        <v>21814</v>
      </c>
      <c r="E13844" t="s">
        <v>209</v>
      </c>
      <c r="F13844" s="1">
        <v>44932</v>
      </c>
      <c r="G13844">
        <v>2023</v>
      </c>
      <c r="H13844">
        <v>6.5</v>
      </c>
      <c r="I13844" t="s">
        <v>3623</v>
      </c>
      <c r="J13844" t="s">
        <v>211</v>
      </c>
      <c r="K13844">
        <v>10.646000000000001</v>
      </c>
      <c r="L13844">
        <v>11</v>
      </c>
      <c r="M13844">
        <v>6.5</v>
      </c>
      <c r="N13844" s="2">
        <v>0</v>
      </c>
      <c r="O13844" s="2">
        <v>0</v>
      </c>
      <c r="P13844" s="2">
        <f t="shared" si="216"/>
        <v>0</v>
      </c>
    </row>
    <row r="13845" spans="1:16" x14ac:dyDescent="0.35">
      <c r="A13845">
        <v>1020910</v>
      </c>
      <c r="B13845" t="s">
        <v>15</v>
      </c>
      <c r="C13845" t="s">
        <v>25628</v>
      </c>
      <c r="D13845" t="s">
        <v>19053</v>
      </c>
      <c r="E13845" t="s">
        <v>7089</v>
      </c>
      <c r="F13845" s="1">
        <v>45064</v>
      </c>
      <c r="G13845">
        <v>2023</v>
      </c>
      <c r="H13845">
        <v>6.2</v>
      </c>
      <c r="I13845" t="s">
        <v>266</v>
      </c>
      <c r="J13845" t="s">
        <v>20</v>
      </c>
      <c r="K13845">
        <v>10.614000000000001</v>
      </c>
      <c r="L13845">
        <v>229</v>
      </c>
      <c r="M13845">
        <v>6.2</v>
      </c>
      <c r="N13845" s="2">
        <v>0</v>
      </c>
      <c r="O13845" s="2">
        <v>0</v>
      </c>
      <c r="P13845" s="2">
        <f t="shared" si="216"/>
        <v>0</v>
      </c>
    </row>
    <row r="13846" spans="1:16" x14ac:dyDescent="0.35">
      <c r="A13846">
        <v>1105803</v>
      </c>
      <c r="B13846" t="s">
        <v>15</v>
      </c>
      <c r="C13846" t="s">
        <v>25629</v>
      </c>
      <c r="D13846" t="s">
        <v>25630</v>
      </c>
      <c r="E13846" t="s">
        <v>18</v>
      </c>
      <c r="F13846" s="1">
        <v>45044</v>
      </c>
      <c r="G13846">
        <v>2023</v>
      </c>
      <c r="H13846">
        <v>5.6</v>
      </c>
      <c r="I13846" t="s">
        <v>115</v>
      </c>
      <c r="J13846" t="s">
        <v>20</v>
      </c>
      <c r="K13846">
        <v>10.611000000000001</v>
      </c>
      <c r="L13846">
        <v>51</v>
      </c>
      <c r="M13846">
        <v>5.6</v>
      </c>
      <c r="N13846" s="2">
        <v>0</v>
      </c>
      <c r="O13846" s="2">
        <v>0</v>
      </c>
      <c r="P13846" s="2">
        <f t="shared" si="216"/>
        <v>0</v>
      </c>
    </row>
    <row r="13847" spans="1:16" x14ac:dyDescent="0.35">
      <c r="A13847">
        <v>753336</v>
      </c>
      <c r="B13847" t="s">
        <v>15</v>
      </c>
      <c r="C13847" t="s">
        <v>25631</v>
      </c>
      <c r="D13847" t="s">
        <v>9131</v>
      </c>
      <c r="E13847" t="s">
        <v>18</v>
      </c>
      <c r="F13847" s="1">
        <v>45268</v>
      </c>
      <c r="G13847">
        <v>2023</v>
      </c>
      <c r="H13847">
        <v>6.6070000000000002</v>
      </c>
      <c r="I13847" t="s">
        <v>73</v>
      </c>
      <c r="J13847" t="s">
        <v>20</v>
      </c>
      <c r="K13847">
        <v>10.585000000000001</v>
      </c>
      <c r="L13847">
        <v>56</v>
      </c>
      <c r="M13847">
        <v>6.6070000000000002</v>
      </c>
      <c r="N13847" s="2">
        <v>38000000</v>
      </c>
      <c r="O13847" s="2">
        <v>4474931</v>
      </c>
      <c r="P13847" s="2">
        <f t="shared" si="216"/>
        <v>-33525069</v>
      </c>
    </row>
    <row r="13848" spans="1:16" x14ac:dyDescent="0.35">
      <c r="A13848">
        <v>925714</v>
      </c>
      <c r="B13848" t="s">
        <v>15</v>
      </c>
      <c r="C13848" t="s">
        <v>25632</v>
      </c>
      <c r="D13848" t="s">
        <v>2245</v>
      </c>
      <c r="E13848" t="s">
        <v>25633</v>
      </c>
      <c r="F13848" s="1">
        <v>44986</v>
      </c>
      <c r="G13848">
        <v>2023</v>
      </c>
      <c r="H13848">
        <v>6.798</v>
      </c>
      <c r="I13848" t="s">
        <v>458</v>
      </c>
      <c r="J13848" t="s">
        <v>159</v>
      </c>
      <c r="K13848">
        <v>10.561999999999999</v>
      </c>
      <c r="L13848">
        <v>136</v>
      </c>
      <c r="M13848">
        <v>6.798</v>
      </c>
      <c r="N13848" s="2">
        <v>0</v>
      </c>
      <c r="O13848" s="2">
        <v>3900000</v>
      </c>
      <c r="P13848" s="2">
        <f t="shared" si="216"/>
        <v>3900000</v>
      </c>
    </row>
    <row r="13849" spans="1:16" x14ac:dyDescent="0.35">
      <c r="A13849">
        <v>1032760</v>
      </c>
      <c r="B13849" t="s">
        <v>15</v>
      </c>
      <c r="C13849" t="s">
        <v>25634</v>
      </c>
      <c r="D13849" t="s">
        <v>20760</v>
      </c>
      <c r="E13849" t="s">
        <v>5514</v>
      </c>
      <c r="F13849" s="1">
        <v>45149</v>
      </c>
      <c r="G13849">
        <v>2023</v>
      </c>
      <c r="H13849">
        <v>8</v>
      </c>
      <c r="I13849" t="s">
        <v>485</v>
      </c>
      <c r="J13849" t="s">
        <v>51</v>
      </c>
      <c r="K13849">
        <v>10.522</v>
      </c>
      <c r="L13849">
        <v>75</v>
      </c>
      <c r="M13849">
        <v>8</v>
      </c>
      <c r="N13849" s="2">
        <v>0</v>
      </c>
      <c r="O13849" s="2">
        <v>0</v>
      </c>
      <c r="P13849" s="2">
        <f t="shared" si="216"/>
        <v>0</v>
      </c>
    </row>
    <row r="13850" spans="1:16" x14ac:dyDescent="0.35">
      <c r="A13850">
        <v>1103705</v>
      </c>
      <c r="B13850" t="s">
        <v>15</v>
      </c>
      <c r="C13850" t="s">
        <v>25635</v>
      </c>
      <c r="D13850" t="s">
        <v>25636</v>
      </c>
      <c r="E13850" t="s">
        <v>25637</v>
      </c>
      <c r="F13850" s="1">
        <v>45002</v>
      </c>
      <c r="G13850">
        <v>2023</v>
      </c>
      <c r="H13850">
        <v>7</v>
      </c>
      <c r="I13850" t="s">
        <v>4292</v>
      </c>
      <c r="J13850" t="s">
        <v>159</v>
      </c>
      <c r="K13850">
        <v>10.516999999999999</v>
      </c>
      <c r="L13850">
        <v>24</v>
      </c>
      <c r="M13850">
        <v>7</v>
      </c>
      <c r="N13850" s="2">
        <v>0</v>
      </c>
      <c r="O13850" s="2">
        <v>0</v>
      </c>
      <c r="P13850" s="2">
        <f t="shared" si="216"/>
        <v>0</v>
      </c>
    </row>
    <row r="13851" spans="1:16" x14ac:dyDescent="0.35">
      <c r="A13851">
        <v>589026</v>
      </c>
      <c r="B13851" t="s">
        <v>15</v>
      </c>
      <c r="C13851" t="s">
        <v>25638</v>
      </c>
      <c r="D13851" t="s">
        <v>25639</v>
      </c>
      <c r="E13851" t="s">
        <v>1289</v>
      </c>
      <c r="F13851" s="1">
        <v>45217</v>
      </c>
      <c r="G13851">
        <v>2023</v>
      </c>
      <c r="H13851">
        <v>6.9</v>
      </c>
      <c r="I13851" t="s">
        <v>194</v>
      </c>
      <c r="J13851" t="s">
        <v>159</v>
      </c>
      <c r="K13851">
        <v>10.506</v>
      </c>
      <c r="L13851">
        <v>48</v>
      </c>
      <c r="M13851">
        <v>6.9</v>
      </c>
      <c r="N13851" s="2">
        <v>0</v>
      </c>
      <c r="O13851" s="2">
        <v>685093</v>
      </c>
      <c r="P13851" s="2">
        <f t="shared" si="216"/>
        <v>685093</v>
      </c>
    </row>
    <row r="13852" spans="1:16" x14ac:dyDescent="0.35">
      <c r="A13852">
        <v>1142740</v>
      </c>
      <c r="B13852" t="s">
        <v>15</v>
      </c>
      <c r="C13852" t="s">
        <v>25640</v>
      </c>
      <c r="D13852" t="s">
        <v>25641</v>
      </c>
      <c r="F13852" s="1">
        <v>45106</v>
      </c>
      <c r="G13852">
        <v>2023</v>
      </c>
      <c r="H13852">
        <v>5.9</v>
      </c>
      <c r="I13852" t="s">
        <v>25642</v>
      </c>
      <c r="J13852" t="s">
        <v>20</v>
      </c>
      <c r="K13852">
        <v>10.502000000000001</v>
      </c>
      <c r="L13852">
        <v>9</v>
      </c>
      <c r="M13852">
        <v>5.9</v>
      </c>
      <c r="N13852" s="2">
        <v>0</v>
      </c>
      <c r="O13852" s="2">
        <v>0</v>
      </c>
      <c r="P13852" s="2">
        <f t="shared" si="216"/>
        <v>0</v>
      </c>
    </row>
    <row r="13853" spans="1:16" x14ac:dyDescent="0.35">
      <c r="A13853">
        <v>1130818</v>
      </c>
      <c r="B13853" t="s">
        <v>15</v>
      </c>
      <c r="C13853" t="s">
        <v>25643</v>
      </c>
      <c r="D13853" t="s">
        <v>25644</v>
      </c>
      <c r="E13853" t="s">
        <v>23</v>
      </c>
      <c r="F13853" s="1">
        <v>45100</v>
      </c>
      <c r="G13853">
        <v>2023</v>
      </c>
      <c r="H13853">
        <v>6</v>
      </c>
      <c r="I13853" t="s">
        <v>9673</v>
      </c>
      <c r="J13853" t="s">
        <v>20</v>
      </c>
      <c r="K13853">
        <v>10.497999999999999</v>
      </c>
      <c r="L13853">
        <v>116</v>
      </c>
      <c r="M13853">
        <v>6</v>
      </c>
      <c r="N13853" s="2">
        <v>0</v>
      </c>
      <c r="O13853" s="2">
        <v>0</v>
      </c>
      <c r="P13853" s="2">
        <f t="shared" si="216"/>
        <v>0</v>
      </c>
    </row>
    <row r="13854" spans="1:16" x14ac:dyDescent="0.35">
      <c r="A13854">
        <v>1010639</v>
      </c>
      <c r="B13854" t="s">
        <v>15</v>
      </c>
      <c r="C13854" t="s">
        <v>25645</v>
      </c>
      <c r="D13854" t="s">
        <v>25646</v>
      </c>
      <c r="E13854" t="s">
        <v>18</v>
      </c>
      <c r="F13854" s="1">
        <v>45261</v>
      </c>
      <c r="G13854">
        <v>2023</v>
      </c>
      <c r="H13854">
        <v>6.5</v>
      </c>
      <c r="I13854" t="s">
        <v>5889</v>
      </c>
      <c r="J13854" t="s">
        <v>20</v>
      </c>
      <c r="K13854">
        <v>10.481999999999999</v>
      </c>
      <c r="L13854">
        <v>69</v>
      </c>
      <c r="M13854">
        <v>6.5</v>
      </c>
      <c r="N13854" s="2">
        <v>0</v>
      </c>
      <c r="O13854" s="2">
        <v>103000</v>
      </c>
      <c r="P13854" s="2">
        <f t="shared" si="216"/>
        <v>103000</v>
      </c>
    </row>
    <row r="13855" spans="1:16" x14ac:dyDescent="0.35">
      <c r="A13855">
        <v>1072269</v>
      </c>
      <c r="B13855" t="s">
        <v>15</v>
      </c>
      <c r="C13855" t="s">
        <v>25647</v>
      </c>
      <c r="D13855" t="s">
        <v>17010</v>
      </c>
      <c r="E13855" t="s">
        <v>11207</v>
      </c>
      <c r="F13855" s="1">
        <v>45237</v>
      </c>
      <c r="G13855">
        <v>2023</v>
      </c>
      <c r="H13855">
        <v>6.5</v>
      </c>
      <c r="I13855" t="s">
        <v>349</v>
      </c>
      <c r="J13855" t="s">
        <v>159</v>
      </c>
      <c r="K13855">
        <v>10.429</v>
      </c>
      <c r="L13855">
        <v>67</v>
      </c>
      <c r="M13855">
        <v>6.5</v>
      </c>
      <c r="N13855" s="2">
        <v>0</v>
      </c>
      <c r="O13855" s="2">
        <v>1006815</v>
      </c>
      <c r="P13855" s="2">
        <f t="shared" si="216"/>
        <v>1006815</v>
      </c>
    </row>
    <row r="13856" spans="1:16" x14ac:dyDescent="0.35">
      <c r="A13856">
        <v>763144</v>
      </c>
      <c r="B13856" t="s">
        <v>15</v>
      </c>
      <c r="C13856" t="s">
        <v>25648</v>
      </c>
      <c r="D13856" t="s">
        <v>16679</v>
      </c>
      <c r="E13856" t="s">
        <v>617</v>
      </c>
      <c r="F13856" s="1">
        <v>45267</v>
      </c>
      <c r="G13856">
        <v>2023</v>
      </c>
      <c r="H13856">
        <v>6.6</v>
      </c>
      <c r="I13856" t="s">
        <v>830</v>
      </c>
      <c r="J13856" t="s">
        <v>20</v>
      </c>
      <c r="K13856">
        <v>10.423</v>
      </c>
      <c r="L13856">
        <v>63</v>
      </c>
      <c r="M13856">
        <v>6.6</v>
      </c>
      <c r="N13856" s="2">
        <v>0</v>
      </c>
      <c r="O13856" s="2">
        <v>0</v>
      </c>
      <c r="P13856" s="2">
        <f t="shared" si="216"/>
        <v>0</v>
      </c>
    </row>
    <row r="13857" spans="1:16" x14ac:dyDescent="0.35">
      <c r="A13857">
        <v>785759</v>
      </c>
      <c r="B13857" t="s">
        <v>15</v>
      </c>
      <c r="C13857" t="s">
        <v>25649</v>
      </c>
      <c r="D13857" t="s">
        <v>25650</v>
      </c>
      <c r="E13857" t="s">
        <v>18</v>
      </c>
      <c r="F13857" s="1">
        <v>44987</v>
      </c>
      <c r="G13857">
        <v>2023</v>
      </c>
      <c r="H13857">
        <v>6</v>
      </c>
      <c r="I13857" t="s">
        <v>695</v>
      </c>
      <c r="J13857" t="s">
        <v>20</v>
      </c>
      <c r="K13857">
        <v>10.407</v>
      </c>
      <c r="L13857">
        <v>97</v>
      </c>
      <c r="M13857">
        <v>6</v>
      </c>
      <c r="N13857" s="2">
        <v>0</v>
      </c>
      <c r="O13857" s="2">
        <v>537974</v>
      </c>
      <c r="P13857" s="2">
        <f t="shared" si="216"/>
        <v>537974</v>
      </c>
    </row>
    <row r="13858" spans="1:16" x14ac:dyDescent="0.35">
      <c r="A13858">
        <v>1094713</v>
      </c>
      <c r="B13858" t="s">
        <v>15</v>
      </c>
      <c r="C13858" t="s">
        <v>25651</v>
      </c>
      <c r="D13858" t="s">
        <v>25652</v>
      </c>
      <c r="E13858" t="s">
        <v>18</v>
      </c>
      <c r="F13858" s="1">
        <v>45135</v>
      </c>
      <c r="G13858">
        <v>2023</v>
      </c>
      <c r="H13858">
        <v>5</v>
      </c>
      <c r="I13858" t="s">
        <v>191</v>
      </c>
      <c r="J13858" t="s">
        <v>20</v>
      </c>
      <c r="K13858">
        <v>10.395</v>
      </c>
      <c r="L13858">
        <v>32</v>
      </c>
      <c r="M13858">
        <v>5</v>
      </c>
      <c r="N13858" s="2">
        <v>0</v>
      </c>
      <c r="O13858" s="2">
        <v>0</v>
      </c>
      <c r="P13858" s="2">
        <f t="shared" si="216"/>
        <v>0</v>
      </c>
    </row>
    <row r="13859" spans="1:16" x14ac:dyDescent="0.35">
      <c r="A13859">
        <v>1231940</v>
      </c>
      <c r="B13859" t="s">
        <v>15</v>
      </c>
      <c r="C13859" t="s">
        <v>25653</v>
      </c>
      <c r="D13859" t="s">
        <v>24747</v>
      </c>
      <c r="E13859" t="s">
        <v>138</v>
      </c>
      <c r="F13859" s="1">
        <v>45279</v>
      </c>
      <c r="G13859">
        <v>2023</v>
      </c>
      <c r="H13859">
        <v>0</v>
      </c>
      <c r="I13859" t="s">
        <v>1345</v>
      </c>
      <c r="J13859" t="s">
        <v>140</v>
      </c>
      <c r="K13859">
        <v>10.368</v>
      </c>
      <c r="L13859">
        <v>0</v>
      </c>
      <c r="M13859">
        <v>0</v>
      </c>
      <c r="N13859" s="2">
        <v>0</v>
      </c>
      <c r="O13859" s="2">
        <v>0</v>
      </c>
      <c r="P13859" s="2">
        <f t="shared" si="216"/>
        <v>0</v>
      </c>
    </row>
    <row r="13860" spans="1:16" x14ac:dyDescent="0.35">
      <c r="A13860">
        <v>1001500</v>
      </c>
      <c r="B13860" t="s">
        <v>15</v>
      </c>
      <c r="C13860" t="s">
        <v>25654</v>
      </c>
      <c r="D13860" t="s">
        <v>25655</v>
      </c>
      <c r="E13860" t="s">
        <v>23</v>
      </c>
      <c r="F13860" s="1">
        <v>45058</v>
      </c>
      <c r="G13860">
        <v>2023</v>
      </c>
      <c r="H13860">
        <v>6.5</v>
      </c>
      <c r="I13860" t="s">
        <v>73</v>
      </c>
      <c r="J13860" t="s">
        <v>20</v>
      </c>
      <c r="K13860">
        <v>10.340999999999999</v>
      </c>
      <c r="L13860">
        <v>47</v>
      </c>
      <c r="M13860">
        <v>6.5</v>
      </c>
      <c r="N13860" s="2">
        <v>0</v>
      </c>
      <c r="O13860" s="2">
        <v>0</v>
      </c>
      <c r="P13860" s="2">
        <f t="shared" si="216"/>
        <v>0</v>
      </c>
    </row>
    <row r="13861" spans="1:16" x14ac:dyDescent="0.35">
      <c r="A13861">
        <v>1109402</v>
      </c>
      <c r="B13861" t="s">
        <v>15</v>
      </c>
      <c r="C13861" t="s">
        <v>25656</v>
      </c>
      <c r="D13861" t="s">
        <v>25657</v>
      </c>
      <c r="E13861" t="s">
        <v>4196</v>
      </c>
      <c r="F13861" s="1">
        <v>45246</v>
      </c>
      <c r="G13861">
        <v>2023</v>
      </c>
      <c r="H13861">
        <v>6.1</v>
      </c>
      <c r="I13861" t="s">
        <v>73</v>
      </c>
      <c r="J13861" t="s">
        <v>3015</v>
      </c>
      <c r="K13861">
        <v>10.33</v>
      </c>
      <c r="L13861">
        <v>27</v>
      </c>
      <c r="M13861">
        <v>6.1</v>
      </c>
      <c r="N13861" s="2">
        <v>0</v>
      </c>
      <c r="O13861" s="2">
        <v>929614</v>
      </c>
      <c r="P13861" s="2">
        <f t="shared" si="216"/>
        <v>929614</v>
      </c>
    </row>
    <row r="13862" spans="1:16" x14ac:dyDescent="0.35">
      <c r="A13862">
        <v>1192745</v>
      </c>
      <c r="B13862" t="s">
        <v>15</v>
      </c>
      <c r="C13862" t="s">
        <v>25658</v>
      </c>
      <c r="D13862" t="s">
        <v>25598</v>
      </c>
      <c r="E13862" t="s">
        <v>18</v>
      </c>
      <c r="F13862" s="1">
        <v>45247</v>
      </c>
      <c r="G13862">
        <v>2023</v>
      </c>
      <c r="H13862">
        <v>6.4</v>
      </c>
      <c r="I13862" t="s">
        <v>1495</v>
      </c>
      <c r="J13862" t="s">
        <v>20</v>
      </c>
      <c r="K13862">
        <v>10.327</v>
      </c>
      <c r="L13862">
        <v>131</v>
      </c>
      <c r="M13862">
        <v>6.4</v>
      </c>
      <c r="N13862" s="2">
        <v>0</v>
      </c>
      <c r="O13862" s="2">
        <v>0</v>
      </c>
      <c r="P13862" s="2">
        <f t="shared" si="216"/>
        <v>0</v>
      </c>
    </row>
    <row r="13863" spans="1:16" x14ac:dyDescent="0.35">
      <c r="A13863">
        <v>1083612</v>
      </c>
      <c r="B13863" t="s">
        <v>15</v>
      </c>
      <c r="C13863" t="s">
        <v>25659</v>
      </c>
      <c r="D13863" t="s">
        <v>25660</v>
      </c>
      <c r="E13863" t="s">
        <v>638</v>
      </c>
      <c r="F13863" s="1">
        <v>45188</v>
      </c>
      <c r="G13863">
        <v>2023</v>
      </c>
      <c r="H13863">
        <v>6.1</v>
      </c>
      <c r="I13863" t="s">
        <v>4838</v>
      </c>
      <c r="J13863" t="s">
        <v>20</v>
      </c>
      <c r="K13863">
        <v>10.301</v>
      </c>
      <c r="L13863">
        <v>21</v>
      </c>
      <c r="M13863">
        <v>6.1</v>
      </c>
      <c r="N13863" s="2">
        <v>0</v>
      </c>
      <c r="O13863" s="2">
        <v>0</v>
      </c>
      <c r="P13863" s="2">
        <f t="shared" si="216"/>
        <v>0</v>
      </c>
    </row>
    <row r="13864" spans="1:16" x14ac:dyDescent="0.35">
      <c r="A13864">
        <v>1134562</v>
      </c>
      <c r="B13864" t="s">
        <v>15</v>
      </c>
      <c r="C13864" t="s">
        <v>25661</v>
      </c>
      <c r="D13864" t="s">
        <v>25662</v>
      </c>
      <c r="E13864" t="s">
        <v>18</v>
      </c>
      <c r="F13864" s="1">
        <v>45141</v>
      </c>
      <c r="G13864">
        <v>2023</v>
      </c>
      <c r="H13864">
        <v>4</v>
      </c>
      <c r="I13864" t="s">
        <v>4346</v>
      </c>
      <c r="J13864" t="s">
        <v>20</v>
      </c>
      <c r="K13864">
        <v>10.289</v>
      </c>
      <c r="L13864">
        <v>1</v>
      </c>
      <c r="M13864">
        <v>4</v>
      </c>
      <c r="N13864" s="2">
        <v>0</v>
      </c>
      <c r="O13864" s="2">
        <v>0</v>
      </c>
      <c r="P13864" s="2">
        <f t="shared" si="216"/>
        <v>0</v>
      </c>
    </row>
    <row r="13865" spans="1:16" x14ac:dyDescent="0.35">
      <c r="A13865">
        <v>1047223</v>
      </c>
      <c r="B13865" t="s">
        <v>15</v>
      </c>
      <c r="C13865" t="s">
        <v>25663</v>
      </c>
      <c r="D13865" t="s">
        <v>25664</v>
      </c>
      <c r="E13865" t="s">
        <v>157</v>
      </c>
      <c r="F13865" s="1">
        <v>45224</v>
      </c>
      <c r="G13865">
        <v>2023</v>
      </c>
      <c r="H13865">
        <v>6.2</v>
      </c>
      <c r="I13865" t="s">
        <v>15798</v>
      </c>
      <c r="J13865" t="s">
        <v>159</v>
      </c>
      <c r="K13865">
        <v>10.286</v>
      </c>
      <c r="L13865">
        <v>33</v>
      </c>
      <c r="M13865">
        <v>6.2</v>
      </c>
      <c r="N13865" s="2">
        <v>0</v>
      </c>
      <c r="O13865" s="2">
        <v>55009</v>
      </c>
      <c r="P13865" s="2">
        <f t="shared" si="216"/>
        <v>55009</v>
      </c>
    </row>
    <row r="13866" spans="1:16" x14ac:dyDescent="0.35">
      <c r="A13866">
        <v>1155770</v>
      </c>
      <c r="B13866" t="s">
        <v>15</v>
      </c>
      <c r="C13866" t="s">
        <v>25665</v>
      </c>
      <c r="D13866" t="s">
        <v>2370</v>
      </c>
      <c r="E13866" t="s">
        <v>23</v>
      </c>
      <c r="F13866" s="1">
        <v>45219</v>
      </c>
      <c r="G13866">
        <v>2023</v>
      </c>
      <c r="H13866">
        <v>6.6</v>
      </c>
      <c r="I13866" t="s">
        <v>485</v>
      </c>
      <c r="J13866" t="s">
        <v>20</v>
      </c>
      <c r="K13866">
        <v>10.276</v>
      </c>
      <c r="L13866">
        <v>30</v>
      </c>
      <c r="M13866">
        <v>6.6</v>
      </c>
      <c r="N13866" s="2">
        <v>0</v>
      </c>
      <c r="O13866" s="2">
        <v>0</v>
      </c>
      <c r="P13866" s="2">
        <f t="shared" si="216"/>
        <v>0</v>
      </c>
    </row>
    <row r="13867" spans="1:16" x14ac:dyDescent="0.35">
      <c r="A13867">
        <v>1013870</v>
      </c>
      <c r="B13867" t="s">
        <v>15</v>
      </c>
      <c r="C13867" t="s">
        <v>25666</v>
      </c>
      <c r="D13867" t="s">
        <v>3625</v>
      </c>
      <c r="E13867" t="s">
        <v>250</v>
      </c>
      <c r="F13867" s="1">
        <v>44946</v>
      </c>
      <c r="G13867">
        <v>2023</v>
      </c>
      <c r="H13867">
        <v>5.3</v>
      </c>
      <c r="I13867" t="s">
        <v>2276</v>
      </c>
      <c r="J13867" t="s">
        <v>20</v>
      </c>
      <c r="K13867">
        <v>10.266</v>
      </c>
      <c r="L13867">
        <v>76</v>
      </c>
      <c r="M13867">
        <v>5.3</v>
      </c>
      <c r="N13867" s="2">
        <v>0</v>
      </c>
      <c r="O13867" s="2">
        <v>0</v>
      </c>
      <c r="P13867" s="2">
        <f t="shared" si="216"/>
        <v>0</v>
      </c>
    </row>
    <row r="13868" spans="1:16" x14ac:dyDescent="0.35">
      <c r="A13868">
        <v>1074049</v>
      </c>
      <c r="B13868" t="s">
        <v>15</v>
      </c>
      <c r="C13868" t="s">
        <v>25667</v>
      </c>
      <c r="D13868" t="s">
        <v>19256</v>
      </c>
      <c r="E13868" t="s">
        <v>76</v>
      </c>
      <c r="F13868" s="1">
        <v>45261</v>
      </c>
      <c r="G13868">
        <v>2023</v>
      </c>
      <c r="H13868">
        <v>5.9770000000000003</v>
      </c>
      <c r="I13868" t="s">
        <v>222</v>
      </c>
      <c r="J13868" t="s">
        <v>51</v>
      </c>
      <c r="K13868">
        <v>10.244999999999999</v>
      </c>
      <c r="L13868">
        <v>87</v>
      </c>
      <c r="M13868">
        <v>5.9770000000000003</v>
      </c>
      <c r="N13868" s="2">
        <v>5500000</v>
      </c>
      <c r="O13868" s="2">
        <v>10950000</v>
      </c>
      <c r="P13868" s="2">
        <f t="shared" si="216"/>
        <v>5450000</v>
      </c>
    </row>
    <row r="13869" spans="1:16" x14ac:dyDescent="0.35">
      <c r="A13869">
        <v>1100962</v>
      </c>
      <c r="B13869" t="s">
        <v>15</v>
      </c>
      <c r="C13869" t="s">
        <v>25668</v>
      </c>
      <c r="D13869" t="s">
        <v>25669</v>
      </c>
      <c r="E13869" t="s">
        <v>1131</v>
      </c>
      <c r="F13869" s="1">
        <v>45028</v>
      </c>
      <c r="G13869">
        <v>2023</v>
      </c>
      <c r="H13869">
        <v>5.8</v>
      </c>
      <c r="I13869" t="s">
        <v>46</v>
      </c>
      <c r="J13869" t="s">
        <v>826</v>
      </c>
      <c r="K13869">
        <v>10.238</v>
      </c>
      <c r="L13869">
        <v>81</v>
      </c>
      <c r="M13869">
        <v>5.8</v>
      </c>
      <c r="N13869" s="2">
        <v>0</v>
      </c>
      <c r="O13869" s="2">
        <v>0</v>
      </c>
      <c r="P13869" s="2">
        <f t="shared" si="216"/>
        <v>0</v>
      </c>
    </row>
    <row r="13870" spans="1:16" x14ac:dyDescent="0.35">
      <c r="A13870">
        <v>1031774</v>
      </c>
      <c r="B13870" t="s">
        <v>15</v>
      </c>
      <c r="C13870" t="s">
        <v>25670</v>
      </c>
      <c r="D13870" t="s">
        <v>25671</v>
      </c>
      <c r="E13870" t="s">
        <v>18</v>
      </c>
      <c r="F13870" s="1">
        <v>45262</v>
      </c>
      <c r="G13870">
        <v>2023</v>
      </c>
      <c r="H13870">
        <v>8.5</v>
      </c>
      <c r="I13870" t="s">
        <v>1793</v>
      </c>
      <c r="J13870" t="s">
        <v>20</v>
      </c>
      <c r="K13870">
        <v>10.237</v>
      </c>
      <c r="L13870">
        <v>74</v>
      </c>
      <c r="M13870">
        <v>8.5</v>
      </c>
      <c r="N13870" s="2">
        <v>0</v>
      </c>
      <c r="O13870" s="2">
        <v>0</v>
      </c>
      <c r="P13870" s="2">
        <f t="shared" si="216"/>
        <v>0</v>
      </c>
    </row>
    <row r="13871" spans="1:16" x14ac:dyDescent="0.35">
      <c r="A13871">
        <v>1185743</v>
      </c>
      <c r="B13871" t="s">
        <v>15</v>
      </c>
      <c r="C13871" t="s">
        <v>25672</v>
      </c>
      <c r="D13871" t="s">
        <v>18776</v>
      </c>
      <c r="E13871" t="s">
        <v>18</v>
      </c>
      <c r="F13871" s="1">
        <v>45261</v>
      </c>
      <c r="G13871">
        <v>2023</v>
      </c>
      <c r="H13871">
        <v>8.6</v>
      </c>
      <c r="I13871" t="s">
        <v>1885</v>
      </c>
      <c r="J13871" t="s">
        <v>20</v>
      </c>
      <c r="K13871">
        <v>10.198</v>
      </c>
      <c r="L13871">
        <v>29</v>
      </c>
      <c r="M13871">
        <v>8.6</v>
      </c>
      <c r="N13871" s="2">
        <v>15000000</v>
      </c>
      <c r="O13871" s="2">
        <v>44029271</v>
      </c>
      <c r="P13871" s="2">
        <f t="shared" si="216"/>
        <v>29029271</v>
      </c>
    </row>
    <row r="13872" spans="1:16" x14ac:dyDescent="0.35">
      <c r="A13872">
        <v>1123516</v>
      </c>
      <c r="B13872" t="s">
        <v>15</v>
      </c>
      <c r="C13872" t="s">
        <v>25673</v>
      </c>
      <c r="F13872" s="1">
        <v>45036</v>
      </c>
      <c r="G13872">
        <v>2023</v>
      </c>
      <c r="H13872">
        <v>4</v>
      </c>
      <c r="I13872" t="s">
        <v>73</v>
      </c>
      <c r="J13872" t="s">
        <v>140</v>
      </c>
      <c r="K13872">
        <v>10.194000000000001</v>
      </c>
      <c r="L13872">
        <v>1</v>
      </c>
      <c r="M13872">
        <v>4</v>
      </c>
      <c r="N13872" s="2">
        <v>0</v>
      </c>
      <c r="O13872" s="2">
        <v>0</v>
      </c>
      <c r="P13872" s="2">
        <f t="shared" si="216"/>
        <v>0</v>
      </c>
    </row>
    <row r="13873" spans="1:16" x14ac:dyDescent="0.35">
      <c r="A13873">
        <v>937220</v>
      </c>
      <c r="B13873" t="s">
        <v>15</v>
      </c>
      <c r="C13873" t="s">
        <v>25674</v>
      </c>
      <c r="D13873" t="s">
        <v>13840</v>
      </c>
      <c r="E13873" t="s">
        <v>23</v>
      </c>
      <c r="F13873" s="1">
        <v>44995</v>
      </c>
      <c r="G13873">
        <v>2023</v>
      </c>
      <c r="H13873">
        <v>7.0270000000000001</v>
      </c>
      <c r="I13873" t="s">
        <v>261</v>
      </c>
      <c r="J13873" t="s">
        <v>20</v>
      </c>
      <c r="K13873">
        <v>10.183999999999999</v>
      </c>
      <c r="L13873">
        <v>92</v>
      </c>
      <c r="M13873">
        <v>7.0270000000000001</v>
      </c>
      <c r="N13873" s="2">
        <v>0</v>
      </c>
      <c r="O13873" s="2">
        <v>0</v>
      </c>
      <c r="P13873" s="2">
        <f t="shared" si="216"/>
        <v>0</v>
      </c>
    </row>
    <row r="13874" spans="1:16" x14ac:dyDescent="0.35">
      <c r="A13874">
        <v>978870</v>
      </c>
      <c r="B13874" t="s">
        <v>15</v>
      </c>
      <c r="C13874" t="s">
        <v>25675</v>
      </c>
      <c r="D13874" t="s">
        <v>9087</v>
      </c>
      <c r="E13874" t="s">
        <v>807</v>
      </c>
      <c r="F13874" s="1">
        <v>44994</v>
      </c>
      <c r="G13874">
        <v>2023</v>
      </c>
      <c r="H13874">
        <v>7.2</v>
      </c>
      <c r="I13874" t="s">
        <v>3304</v>
      </c>
      <c r="J13874" t="s">
        <v>762</v>
      </c>
      <c r="K13874">
        <v>10.183</v>
      </c>
      <c r="L13874">
        <v>484</v>
      </c>
      <c r="M13874">
        <v>7.2</v>
      </c>
      <c r="N13874" s="2">
        <v>9500000</v>
      </c>
      <c r="O13874" s="2">
        <v>3800000</v>
      </c>
      <c r="P13874" s="2">
        <f t="shared" si="216"/>
        <v>-5700000</v>
      </c>
    </row>
    <row r="13875" spans="1:16" x14ac:dyDescent="0.35">
      <c r="A13875">
        <v>983282</v>
      </c>
      <c r="B13875" t="s">
        <v>15</v>
      </c>
      <c r="C13875" t="s">
        <v>25676</v>
      </c>
      <c r="D13875" t="s">
        <v>25677</v>
      </c>
      <c r="E13875" t="s">
        <v>18</v>
      </c>
      <c r="F13875" s="1">
        <v>45043</v>
      </c>
      <c r="G13875">
        <v>2023</v>
      </c>
      <c r="H13875">
        <v>6.8</v>
      </c>
      <c r="I13875" t="s">
        <v>16453</v>
      </c>
      <c r="J13875" t="s">
        <v>20</v>
      </c>
      <c r="K13875">
        <v>10.166</v>
      </c>
      <c r="L13875">
        <v>203</v>
      </c>
      <c r="M13875">
        <v>6.8</v>
      </c>
      <c r="N13875" s="2">
        <v>0</v>
      </c>
      <c r="O13875" s="2">
        <v>0</v>
      </c>
      <c r="P13875" s="2">
        <f t="shared" si="216"/>
        <v>0</v>
      </c>
    </row>
    <row r="13876" spans="1:16" x14ac:dyDescent="0.35">
      <c r="A13876">
        <v>1067833</v>
      </c>
      <c r="B13876" t="s">
        <v>15</v>
      </c>
      <c r="C13876" t="s">
        <v>25678</v>
      </c>
      <c r="D13876" t="s">
        <v>25679</v>
      </c>
      <c r="E13876" t="s">
        <v>1598</v>
      </c>
      <c r="F13876" s="1">
        <v>45034</v>
      </c>
      <c r="G13876">
        <v>2023</v>
      </c>
      <c r="H13876">
        <v>3.2</v>
      </c>
      <c r="I13876" t="s">
        <v>695</v>
      </c>
      <c r="J13876" t="s">
        <v>51</v>
      </c>
      <c r="K13876">
        <v>10.15</v>
      </c>
      <c r="L13876">
        <v>5</v>
      </c>
      <c r="M13876">
        <v>3.2</v>
      </c>
      <c r="N13876" s="2">
        <v>0</v>
      </c>
      <c r="O13876" s="2">
        <v>0</v>
      </c>
      <c r="P13876" s="2">
        <f t="shared" si="216"/>
        <v>0</v>
      </c>
    </row>
    <row r="13877" spans="1:16" x14ac:dyDescent="0.35">
      <c r="A13877">
        <v>996727</v>
      </c>
      <c r="B13877" t="s">
        <v>15</v>
      </c>
      <c r="C13877" t="s">
        <v>25680</v>
      </c>
      <c r="D13877" t="s">
        <v>7300</v>
      </c>
      <c r="E13877" t="s">
        <v>18</v>
      </c>
      <c r="F13877" s="1">
        <v>44939</v>
      </c>
      <c r="G13877">
        <v>2023</v>
      </c>
      <c r="H13877">
        <v>5.8</v>
      </c>
      <c r="I13877" t="s">
        <v>25681</v>
      </c>
      <c r="J13877" t="s">
        <v>20</v>
      </c>
      <c r="K13877">
        <v>10.135</v>
      </c>
      <c r="L13877">
        <v>161</v>
      </c>
      <c r="M13877">
        <v>5.8</v>
      </c>
      <c r="N13877" s="2">
        <v>0</v>
      </c>
      <c r="O13877" s="2">
        <v>0</v>
      </c>
      <c r="P13877" s="2">
        <f t="shared" si="216"/>
        <v>0</v>
      </c>
    </row>
    <row r="13878" spans="1:16" x14ac:dyDescent="0.35">
      <c r="A13878">
        <v>899524</v>
      </c>
      <c r="B13878" t="s">
        <v>15</v>
      </c>
      <c r="C13878" t="s">
        <v>25682</v>
      </c>
      <c r="D13878" t="s">
        <v>18032</v>
      </c>
      <c r="E13878" t="s">
        <v>23</v>
      </c>
      <c r="F13878" s="1">
        <v>45161</v>
      </c>
      <c r="G13878">
        <v>2023</v>
      </c>
      <c r="H13878">
        <v>6.4</v>
      </c>
      <c r="I13878" t="s">
        <v>830</v>
      </c>
      <c r="J13878" t="s">
        <v>20</v>
      </c>
      <c r="K13878">
        <v>10.132999999999999</v>
      </c>
      <c r="L13878">
        <v>155</v>
      </c>
      <c r="M13878">
        <v>6.4</v>
      </c>
      <c r="N13878" s="2">
        <v>0</v>
      </c>
      <c r="O13878" s="2">
        <v>7039677</v>
      </c>
      <c r="P13878" s="2">
        <f t="shared" si="216"/>
        <v>7039677</v>
      </c>
    </row>
    <row r="13879" spans="1:16" x14ac:dyDescent="0.35">
      <c r="A13879">
        <v>881209</v>
      </c>
      <c r="B13879" t="s">
        <v>15</v>
      </c>
      <c r="C13879" t="s">
        <v>25683</v>
      </c>
      <c r="D13879" t="s">
        <v>20148</v>
      </c>
      <c r="E13879" t="s">
        <v>18</v>
      </c>
      <c r="F13879" s="1">
        <v>45130</v>
      </c>
      <c r="G13879">
        <v>2023</v>
      </c>
      <c r="H13879">
        <v>6.17</v>
      </c>
      <c r="I13879" t="s">
        <v>25684</v>
      </c>
      <c r="J13879" t="s">
        <v>20</v>
      </c>
      <c r="K13879">
        <v>10.09</v>
      </c>
      <c r="L13879">
        <v>273</v>
      </c>
      <c r="M13879">
        <v>6.17</v>
      </c>
      <c r="N13879" s="2">
        <v>0</v>
      </c>
      <c r="O13879" s="2">
        <v>0</v>
      </c>
      <c r="P13879" s="2">
        <f t="shared" si="216"/>
        <v>0</v>
      </c>
    </row>
    <row r="13880" spans="1:16" x14ac:dyDescent="0.35">
      <c r="A13880">
        <v>606400</v>
      </c>
      <c r="B13880" t="s">
        <v>15</v>
      </c>
      <c r="C13880" t="s">
        <v>25685</v>
      </c>
      <c r="D13880" t="s">
        <v>16433</v>
      </c>
      <c r="E13880" t="s">
        <v>138</v>
      </c>
      <c r="F13880" s="1">
        <v>44944</v>
      </c>
      <c r="G13880">
        <v>2023</v>
      </c>
      <c r="H13880">
        <v>5.8</v>
      </c>
      <c r="I13880" t="s">
        <v>2987</v>
      </c>
      <c r="J13880" t="s">
        <v>140</v>
      </c>
      <c r="K13880">
        <v>10.087</v>
      </c>
      <c r="L13880">
        <v>50</v>
      </c>
      <c r="M13880">
        <v>5.8</v>
      </c>
      <c r="N13880" s="2">
        <v>0</v>
      </c>
      <c r="O13880" s="2">
        <v>13325763</v>
      </c>
      <c r="P13880" s="2">
        <f t="shared" si="216"/>
        <v>13325763</v>
      </c>
    </row>
    <row r="13881" spans="1:16" x14ac:dyDescent="0.35">
      <c r="A13881">
        <v>1232221</v>
      </c>
      <c r="B13881" t="s">
        <v>15</v>
      </c>
      <c r="C13881" t="s">
        <v>25686</v>
      </c>
      <c r="D13881" t="s">
        <v>25687</v>
      </c>
      <c r="E13881" t="s">
        <v>138</v>
      </c>
      <c r="F13881" s="1">
        <v>45286</v>
      </c>
      <c r="G13881">
        <v>2023</v>
      </c>
      <c r="H13881">
        <v>4</v>
      </c>
      <c r="I13881" t="s">
        <v>1345</v>
      </c>
      <c r="J13881" t="s">
        <v>140</v>
      </c>
      <c r="K13881">
        <v>10.074999999999999</v>
      </c>
      <c r="L13881">
        <v>1</v>
      </c>
      <c r="M13881">
        <v>4</v>
      </c>
      <c r="N13881" s="2">
        <v>0</v>
      </c>
      <c r="O13881" s="2">
        <v>0</v>
      </c>
      <c r="P13881" s="2">
        <f t="shared" si="216"/>
        <v>0</v>
      </c>
    </row>
    <row r="13882" spans="1:16" x14ac:dyDescent="0.35">
      <c r="A13882">
        <v>553147</v>
      </c>
      <c r="B13882" t="s">
        <v>15</v>
      </c>
      <c r="C13882" t="s">
        <v>25688</v>
      </c>
      <c r="D13882" t="s">
        <v>25689</v>
      </c>
      <c r="E13882" t="s">
        <v>18</v>
      </c>
      <c r="F13882" s="1">
        <v>45058</v>
      </c>
      <c r="G13882">
        <v>2023</v>
      </c>
      <c r="H13882">
        <v>4.5999999999999996</v>
      </c>
      <c r="I13882" t="s">
        <v>46</v>
      </c>
      <c r="J13882" t="s">
        <v>20</v>
      </c>
      <c r="K13882">
        <v>10.074</v>
      </c>
      <c r="L13882">
        <v>78</v>
      </c>
      <c r="M13882">
        <v>4.5999999999999996</v>
      </c>
      <c r="N13882" s="2">
        <v>0</v>
      </c>
      <c r="O13882" s="2">
        <v>0</v>
      </c>
      <c r="P13882" s="2">
        <f t="shared" si="216"/>
        <v>0</v>
      </c>
    </row>
    <row r="13883" spans="1:16" x14ac:dyDescent="0.35">
      <c r="A13883">
        <v>1115939</v>
      </c>
      <c r="B13883" t="s">
        <v>15</v>
      </c>
      <c r="C13883" t="s">
        <v>25690</v>
      </c>
      <c r="D13883" t="s">
        <v>25691</v>
      </c>
      <c r="E13883" t="s">
        <v>18</v>
      </c>
      <c r="F13883" s="1">
        <v>45091</v>
      </c>
      <c r="G13883">
        <v>2023</v>
      </c>
      <c r="H13883">
        <v>5.5229999999999997</v>
      </c>
      <c r="I13883" t="s">
        <v>695</v>
      </c>
      <c r="J13883" t="s">
        <v>20</v>
      </c>
      <c r="K13883">
        <v>10.063000000000001</v>
      </c>
      <c r="L13883">
        <v>44</v>
      </c>
      <c r="M13883">
        <v>5.5229999999999997</v>
      </c>
      <c r="N13883" s="2">
        <v>0</v>
      </c>
      <c r="O13883" s="2">
        <v>0</v>
      </c>
      <c r="P13883" s="2">
        <f t="shared" si="216"/>
        <v>0</v>
      </c>
    </row>
    <row r="13884" spans="1:16" x14ac:dyDescent="0.35">
      <c r="A13884">
        <v>1074262</v>
      </c>
      <c r="B13884" t="s">
        <v>15</v>
      </c>
      <c r="C13884" t="s">
        <v>25692</v>
      </c>
      <c r="D13884" t="s">
        <v>25693</v>
      </c>
      <c r="E13884" t="s">
        <v>1337</v>
      </c>
      <c r="F13884" s="1">
        <v>45156</v>
      </c>
      <c r="G13884">
        <v>2023</v>
      </c>
      <c r="H13884">
        <v>6.5</v>
      </c>
      <c r="I13884" t="s">
        <v>335</v>
      </c>
      <c r="J13884" t="s">
        <v>1338</v>
      </c>
      <c r="K13884">
        <v>10.050000000000001</v>
      </c>
      <c r="L13884">
        <v>107</v>
      </c>
      <c r="M13884">
        <v>6.5</v>
      </c>
      <c r="N13884" s="2">
        <v>0</v>
      </c>
      <c r="O13884" s="2">
        <v>0</v>
      </c>
      <c r="P13884" s="2">
        <f t="shared" si="216"/>
        <v>0</v>
      </c>
    </row>
    <row r="13885" spans="1:16" x14ac:dyDescent="0.35">
      <c r="A13885">
        <v>1000563</v>
      </c>
      <c r="B13885" t="s">
        <v>15</v>
      </c>
      <c r="C13885" t="s">
        <v>25694</v>
      </c>
      <c r="D13885" t="s">
        <v>25695</v>
      </c>
      <c r="E13885" t="s">
        <v>1272</v>
      </c>
      <c r="F13885" s="1">
        <v>45049</v>
      </c>
      <c r="G13885">
        <v>2023</v>
      </c>
      <c r="H13885">
        <v>7.2</v>
      </c>
      <c r="I13885" t="s">
        <v>50</v>
      </c>
      <c r="J13885" t="s">
        <v>159</v>
      </c>
      <c r="K13885">
        <v>10.039999999999999</v>
      </c>
      <c r="L13885">
        <v>60</v>
      </c>
      <c r="M13885">
        <v>7.2</v>
      </c>
      <c r="N13885" s="2">
        <v>1965000</v>
      </c>
      <c r="O13885" s="2">
        <v>0</v>
      </c>
      <c r="P13885" s="2">
        <f t="shared" si="216"/>
        <v>-1965000</v>
      </c>
    </row>
    <row r="13886" spans="1:16" x14ac:dyDescent="0.35">
      <c r="A13886">
        <v>818721</v>
      </c>
      <c r="B13886" t="s">
        <v>15</v>
      </c>
      <c r="C13886" t="s">
        <v>11573</v>
      </c>
      <c r="D13886" t="s">
        <v>2118</v>
      </c>
      <c r="E13886" t="s">
        <v>157</v>
      </c>
      <c r="F13886" s="1">
        <v>45175</v>
      </c>
      <c r="G13886">
        <v>2023</v>
      </c>
      <c r="H13886">
        <v>5.8</v>
      </c>
      <c r="I13886" t="s">
        <v>406</v>
      </c>
      <c r="J13886" t="s">
        <v>159</v>
      </c>
      <c r="K13886">
        <v>10.037000000000001</v>
      </c>
      <c r="L13886">
        <v>123</v>
      </c>
      <c r="M13886">
        <v>5.8</v>
      </c>
      <c r="N13886" s="2">
        <v>8980000</v>
      </c>
      <c r="O13886" s="2">
        <v>0</v>
      </c>
      <c r="P13886" s="2">
        <f t="shared" si="216"/>
        <v>-8980000</v>
      </c>
    </row>
    <row r="13887" spans="1:16" x14ac:dyDescent="0.35">
      <c r="A13887">
        <v>1012669</v>
      </c>
      <c r="B13887" t="s">
        <v>15</v>
      </c>
      <c r="C13887" t="s">
        <v>25696</v>
      </c>
      <c r="D13887" t="s">
        <v>24897</v>
      </c>
      <c r="E13887" t="s">
        <v>542</v>
      </c>
      <c r="F13887" s="1">
        <v>44933</v>
      </c>
      <c r="G13887">
        <v>2023</v>
      </c>
      <c r="H13887">
        <v>7.3</v>
      </c>
      <c r="I13887" t="s">
        <v>13771</v>
      </c>
      <c r="J13887" t="s">
        <v>20</v>
      </c>
      <c r="K13887">
        <v>10.026999999999999</v>
      </c>
      <c r="L13887">
        <v>40</v>
      </c>
      <c r="M13887">
        <v>7.3</v>
      </c>
      <c r="N13887" s="2">
        <v>0</v>
      </c>
      <c r="O13887" s="2">
        <v>0</v>
      </c>
      <c r="P13887" s="2">
        <f t="shared" si="216"/>
        <v>0</v>
      </c>
    </row>
    <row r="13888" spans="1:16" x14ac:dyDescent="0.35">
      <c r="A13888">
        <v>890215</v>
      </c>
      <c r="B13888" t="s">
        <v>15</v>
      </c>
      <c r="C13888" t="s">
        <v>25697</v>
      </c>
      <c r="D13888" t="s">
        <v>1813</v>
      </c>
      <c r="E13888" t="s">
        <v>18</v>
      </c>
      <c r="F13888" s="1">
        <v>45072</v>
      </c>
      <c r="G13888">
        <v>2023</v>
      </c>
      <c r="H13888">
        <v>6.4</v>
      </c>
      <c r="I13888" t="s">
        <v>288</v>
      </c>
      <c r="J13888" t="s">
        <v>20</v>
      </c>
      <c r="K13888">
        <v>10.021000000000001</v>
      </c>
      <c r="L13888">
        <v>147</v>
      </c>
      <c r="M13888">
        <v>6.4</v>
      </c>
      <c r="N13888" s="2">
        <v>0</v>
      </c>
      <c r="O13888" s="2">
        <v>5000000</v>
      </c>
      <c r="P13888" s="2">
        <f t="shared" si="216"/>
        <v>5000000</v>
      </c>
    </row>
    <row r="13889" spans="1:16" x14ac:dyDescent="0.35">
      <c r="A13889">
        <v>997294</v>
      </c>
      <c r="B13889" t="s">
        <v>15</v>
      </c>
      <c r="C13889" t="s">
        <v>25698</v>
      </c>
      <c r="D13889" t="s">
        <v>25699</v>
      </c>
      <c r="E13889" t="s">
        <v>1825</v>
      </c>
      <c r="F13889" s="1">
        <v>45154</v>
      </c>
      <c r="G13889">
        <v>2023</v>
      </c>
      <c r="H13889">
        <v>6.9889999999999999</v>
      </c>
      <c r="I13889" t="s">
        <v>614</v>
      </c>
      <c r="J13889" t="s">
        <v>51</v>
      </c>
      <c r="K13889">
        <v>10.018000000000001</v>
      </c>
      <c r="L13889">
        <v>92</v>
      </c>
      <c r="M13889">
        <v>6.9889999999999999</v>
      </c>
      <c r="N13889" s="2">
        <v>0</v>
      </c>
      <c r="O13889" s="2">
        <v>716644</v>
      </c>
      <c r="P13889" s="2">
        <f t="shared" si="216"/>
        <v>716644</v>
      </c>
    </row>
    <row r="13890" spans="1:16" x14ac:dyDescent="0.35">
      <c r="A13890">
        <v>960876</v>
      </c>
      <c r="B13890" t="s">
        <v>15</v>
      </c>
      <c r="C13890" t="s">
        <v>25700</v>
      </c>
      <c r="D13890" t="s">
        <v>9184</v>
      </c>
      <c r="E13890" t="s">
        <v>890</v>
      </c>
      <c r="F13890" s="1">
        <v>45281</v>
      </c>
      <c r="G13890">
        <v>2023</v>
      </c>
      <c r="H13890">
        <v>6.1</v>
      </c>
      <c r="I13890" t="s">
        <v>778</v>
      </c>
      <c r="J13890" t="s">
        <v>206</v>
      </c>
      <c r="K13890">
        <v>10.018000000000001</v>
      </c>
      <c r="L13890">
        <v>77</v>
      </c>
      <c r="M13890">
        <v>6.1</v>
      </c>
      <c r="N13890" s="2">
        <v>239000000</v>
      </c>
      <c r="O13890" s="2">
        <v>501000000</v>
      </c>
      <c r="P13890" s="2">
        <f t="shared" si="216"/>
        <v>262000000</v>
      </c>
    </row>
    <row r="13891" spans="1:16" x14ac:dyDescent="0.35">
      <c r="A13891">
        <v>790459</v>
      </c>
      <c r="B13891" t="s">
        <v>15</v>
      </c>
      <c r="C13891" t="s">
        <v>25701</v>
      </c>
      <c r="D13891" t="s">
        <v>22561</v>
      </c>
      <c r="E13891" t="s">
        <v>23</v>
      </c>
      <c r="F13891" s="1">
        <v>45226</v>
      </c>
      <c r="G13891">
        <v>2023</v>
      </c>
      <c r="H13891">
        <v>5.8</v>
      </c>
      <c r="I13891" t="s">
        <v>1975</v>
      </c>
      <c r="J13891" t="s">
        <v>20</v>
      </c>
      <c r="K13891">
        <v>10.018000000000001</v>
      </c>
      <c r="L13891">
        <v>171</v>
      </c>
      <c r="M13891">
        <v>5.8</v>
      </c>
      <c r="N13891" s="2">
        <v>0</v>
      </c>
      <c r="O13891" s="2">
        <v>0</v>
      </c>
      <c r="P13891" s="2">
        <f t="shared" ref="P13891:P13954" si="217">O13891-N13891</f>
        <v>0</v>
      </c>
    </row>
    <row r="13892" spans="1:16" x14ac:dyDescent="0.35">
      <c r="A13892">
        <v>884434</v>
      </c>
      <c r="B13892" t="s">
        <v>15</v>
      </c>
      <c r="C13892" t="s">
        <v>25702</v>
      </c>
      <c r="D13892" t="s">
        <v>3736</v>
      </c>
      <c r="E13892" t="s">
        <v>890</v>
      </c>
      <c r="F13892" s="1">
        <v>44974</v>
      </c>
      <c r="G13892">
        <v>2023</v>
      </c>
      <c r="H13892">
        <v>5.5</v>
      </c>
      <c r="I13892" t="s">
        <v>25703</v>
      </c>
      <c r="J13892" t="s">
        <v>206</v>
      </c>
      <c r="K13892">
        <v>10.007999999999999</v>
      </c>
      <c r="L13892">
        <v>30</v>
      </c>
      <c r="M13892">
        <v>5.5</v>
      </c>
      <c r="N13892" s="2">
        <v>0</v>
      </c>
      <c r="O13892" s="2">
        <v>0</v>
      </c>
      <c r="P13892" s="2">
        <f t="shared" si="217"/>
        <v>0</v>
      </c>
    </row>
    <row r="13893" spans="1:16" x14ac:dyDescent="0.35">
      <c r="A13893">
        <v>888003</v>
      </c>
      <c r="B13893" t="s">
        <v>15</v>
      </c>
      <c r="C13893" t="s">
        <v>25704</v>
      </c>
      <c r="D13893" t="s">
        <v>2911</v>
      </c>
      <c r="E13893" t="s">
        <v>157</v>
      </c>
      <c r="F13893" s="1">
        <v>45084</v>
      </c>
      <c r="G13893">
        <v>2023</v>
      </c>
      <c r="H13893">
        <v>5.9690000000000003</v>
      </c>
      <c r="I13893" t="s">
        <v>261</v>
      </c>
      <c r="J13893" t="s">
        <v>159</v>
      </c>
      <c r="K13893">
        <v>9.9920000000000009</v>
      </c>
      <c r="L13893">
        <v>272</v>
      </c>
      <c r="M13893">
        <v>5.9690000000000003</v>
      </c>
      <c r="N13893" s="2">
        <v>0</v>
      </c>
      <c r="O13893" s="2">
        <v>3557686</v>
      </c>
      <c r="P13893" s="2">
        <f t="shared" si="217"/>
        <v>3557686</v>
      </c>
    </row>
    <row r="13894" spans="1:16" x14ac:dyDescent="0.35">
      <c r="A13894">
        <v>917281</v>
      </c>
      <c r="B13894" t="s">
        <v>15</v>
      </c>
      <c r="C13894" t="s">
        <v>4269</v>
      </c>
      <c r="D13894" t="s">
        <v>25705</v>
      </c>
      <c r="E13894" t="s">
        <v>1598</v>
      </c>
      <c r="F13894" s="1">
        <v>45113</v>
      </c>
      <c r="G13894">
        <v>2023</v>
      </c>
      <c r="H13894">
        <v>6.2</v>
      </c>
      <c r="I13894" t="s">
        <v>14757</v>
      </c>
      <c r="J13894" t="s">
        <v>51</v>
      </c>
      <c r="K13894">
        <v>9.9760000000000009</v>
      </c>
      <c r="L13894">
        <v>77</v>
      </c>
      <c r="M13894">
        <v>6.2</v>
      </c>
      <c r="N13894" s="2">
        <v>1500</v>
      </c>
      <c r="O13894" s="2">
        <v>0</v>
      </c>
      <c r="P13894" s="2">
        <f t="shared" si="217"/>
        <v>-1500</v>
      </c>
    </row>
    <row r="13895" spans="1:16" x14ac:dyDescent="0.35">
      <c r="A13895">
        <v>1087771</v>
      </c>
      <c r="B13895" t="s">
        <v>15</v>
      </c>
      <c r="C13895" t="s">
        <v>25706</v>
      </c>
      <c r="D13895" t="s">
        <v>25707</v>
      </c>
      <c r="F13895" s="1">
        <v>44987</v>
      </c>
      <c r="G13895">
        <v>2023</v>
      </c>
      <c r="H13895">
        <v>8.2720000000000002</v>
      </c>
      <c r="I13895" t="s">
        <v>233</v>
      </c>
      <c r="J13895" t="s">
        <v>51</v>
      </c>
      <c r="K13895">
        <v>9.9749999999999996</v>
      </c>
      <c r="L13895">
        <v>169</v>
      </c>
      <c r="M13895">
        <v>8.2720000000000002</v>
      </c>
      <c r="N13895" s="2">
        <v>0</v>
      </c>
      <c r="O13895" s="2">
        <v>0</v>
      </c>
      <c r="P13895" s="2">
        <f t="shared" si="217"/>
        <v>0</v>
      </c>
    </row>
    <row r="13896" spans="1:16" x14ac:dyDescent="0.35">
      <c r="A13896">
        <v>855263</v>
      </c>
      <c r="B13896" t="s">
        <v>15</v>
      </c>
      <c r="C13896" t="s">
        <v>25708</v>
      </c>
      <c r="D13896" t="s">
        <v>25709</v>
      </c>
      <c r="E13896" t="s">
        <v>18</v>
      </c>
      <c r="F13896" s="1">
        <v>45016</v>
      </c>
      <c r="G13896">
        <v>2023</v>
      </c>
      <c r="H13896">
        <v>6.6</v>
      </c>
      <c r="I13896" t="s">
        <v>449</v>
      </c>
      <c r="J13896" t="s">
        <v>20</v>
      </c>
      <c r="K13896">
        <v>9.9610000000000003</v>
      </c>
      <c r="L13896">
        <v>116</v>
      </c>
      <c r="M13896">
        <v>6.6</v>
      </c>
      <c r="N13896" s="2">
        <v>0</v>
      </c>
      <c r="O13896" s="2">
        <v>3395595</v>
      </c>
      <c r="P13896" s="2">
        <f t="shared" si="217"/>
        <v>3395595</v>
      </c>
    </row>
    <row r="13897" spans="1:16" x14ac:dyDescent="0.35">
      <c r="A13897">
        <v>987490</v>
      </c>
      <c r="B13897" t="s">
        <v>15</v>
      </c>
      <c r="C13897" t="s">
        <v>25710</v>
      </c>
      <c r="D13897" t="s">
        <v>3613</v>
      </c>
      <c r="E13897" t="s">
        <v>18</v>
      </c>
      <c r="F13897" s="1">
        <v>45246</v>
      </c>
      <c r="G13897">
        <v>2023</v>
      </c>
      <c r="H13897">
        <v>5.4</v>
      </c>
      <c r="I13897" t="s">
        <v>46</v>
      </c>
      <c r="J13897" t="s">
        <v>20</v>
      </c>
      <c r="K13897">
        <v>9.9339999999999993</v>
      </c>
      <c r="L13897">
        <v>228</v>
      </c>
      <c r="M13897">
        <v>5.4</v>
      </c>
      <c r="N13897" s="2">
        <v>0</v>
      </c>
      <c r="O13897" s="2">
        <v>0</v>
      </c>
      <c r="P13897" s="2">
        <f t="shared" si="217"/>
        <v>0</v>
      </c>
    </row>
    <row r="13898" spans="1:16" x14ac:dyDescent="0.35">
      <c r="A13898">
        <v>1180447</v>
      </c>
      <c r="B13898" t="s">
        <v>15</v>
      </c>
      <c r="C13898" t="s">
        <v>25711</v>
      </c>
      <c r="D13898" t="s">
        <v>25712</v>
      </c>
      <c r="E13898" t="s">
        <v>6200</v>
      </c>
      <c r="F13898" s="1">
        <v>45219</v>
      </c>
      <c r="G13898">
        <v>2023</v>
      </c>
      <c r="H13898">
        <v>4.3</v>
      </c>
      <c r="I13898" t="s">
        <v>73</v>
      </c>
      <c r="J13898" t="s">
        <v>6201</v>
      </c>
      <c r="K13898">
        <v>9.9149999999999991</v>
      </c>
      <c r="L13898">
        <v>3</v>
      </c>
      <c r="M13898">
        <v>4.3</v>
      </c>
      <c r="N13898" s="2">
        <v>0</v>
      </c>
      <c r="O13898" s="2">
        <v>0</v>
      </c>
      <c r="P13898" s="2">
        <f t="shared" si="217"/>
        <v>0</v>
      </c>
    </row>
    <row r="13899" spans="1:16" x14ac:dyDescent="0.35">
      <c r="A13899">
        <v>1082449</v>
      </c>
      <c r="B13899" t="s">
        <v>15</v>
      </c>
      <c r="C13899" t="s">
        <v>25713</v>
      </c>
      <c r="D13899" t="s">
        <v>25714</v>
      </c>
      <c r="E13899" t="s">
        <v>25715</v>
      </c>
      <c r="F13899" s="1">
        <v>45206</v>
      </c>
      <c r="G13899">
        <v>2023</v>
      </c>
      <c r="H13899">
        <v>6.2</v>
      </c>
      <c r="I13899" t="s">
        <v>1303</v>
      </c>
      <c r="J13899" t="s">
        <v>325</v>
      </c>
      <c r="K13899">
        <v>9.9049999999999994</v>
      </c>
      <c r="L13899">
        <v>23</v>
      </c>
      <c r="M13899">
        <v>6.2</v>
      </c>
      <c r="N13899" s="2">
        <v>0</v>
      </c>
      <c r="O13899" s="2">
        <v>0</v>
      </c>
      <c r="P13899" s="2">
        <f t="shared" si="217"/>
        <v>0</v>
      </c>
    </row>
    <row r="13900" spans="1:16" x14ac:dyDescent="0.35">
      <c r="A13900">
        <v>1098343</v>
      </c>
      <c r="B13900" t="s">
        <v>15</v>
      </c>
      <c r="C13900" t="s">
        <v>17642</v>
      </c>
      <c r="D13900" t="s">
        <v>25716</v>
      </c>
      <c r="E13900" t="s">
        <v>610</v>
      </c>
      <c r="F13900" s="1">
        <v>44995</v>
      </c>
      <c r="G13900">
        <v>2023</v>
      </c>
      <c r="H13900">
        <v>5</v>
      </c>
      <c r="I13900" t="s">
        <v>1937</v>
      </c>
      <c r="J13900" t="s">
        <v>503</v>
      </c>
      <c r="K13900">
        <v>9.891</v>
      </c>
      <c r="L13900">
        <v>2</v>
      </c>
      <c r="M13900">
        <v>5</v>
      </c>
      <c r="N13900" s="2">
        <v>0</v>
      </c>
      <c r="O13900" s="2">
        <v>0</v>
      </c>
      <c r="P13900" s="2">
        <f t="shared" si="217"/>
        <v>0</v>
      </c>
    </row>
    <row r="13901" spans="1:16" x14ac:dyDescent="0.35">
      <c r="A13901">
        <v>913521</v>
      </c>
      <c r="B13901" t="s">
        <v>15</v>
      </c>
      <c r="C13901" t="s">
        <v>25717</v>
      </c>
      <c r="D13901" t="s">
        <v>25718</v>
      </c>
      <c r="E13901" t="s">
        <v>25719</v>
      </c>
      <c r="F13901" s="1">
        <v>45015</v>
      </c>
      <c r="G13901">
        <v>2023</v>
      </c>
      <c r="H13901">
        <v>6.4</v>
      </c>
      <c r="I13901" t="s">
        <v>275</v>
      </c>
      <c r="J13901" t="s">
        <v>419</v>
      </c>
      <c r="K13901">
        <v>9.8870000000000005</v>
      </c>
      <c r="L13901">
        <v>30</v>
      </c>
      <c r="M13901">
        <v>6.4</v>
      </c>
      <c r="N13901" s="2">
        <v>0</v>
      </c>
      <c r="O13901" s="2">
        <v>0</v>
      </c>
      <c r="P13901" s="2">
        <f t="shared" si="217"/>
        <v>0</v>
      </c>
    </row>
    <row r="13902" spans="1:16" x14ac:dyDescent="0.35">
      <c r="A13902">
        <v>845643</v>
      </c>
      <c r="B13902" t="s">
        <v>15</v>
      </c>
      <c r="C13902" t="s">
        <v>25720</v>
      </c>
      <c r="D13902" t="s">
        <v>14200</v>
      </c>
      <c r="E13902" t="s">
        <v>18</v>
      </c>
      <c r="F13902" s="1">
        <v>45211</v>
      </c>
      <c r="G13902">
        <v>2023</v>
      </c>
      <c r="H13902">
        <v>5.3</v>
      </c>
      <c r="I13902" t="s">
        <v>695</v>
      </c>
      <c r="J13902" t="s">
        <v>20</v>
      </c>
      <c r="K13902">
        <v>9.8829999999999991</v>
      </c>
      <c r="L13902">
        <v>68</v>
      </c>
      <c r="M13902">
        <v>5.3</v>
      </c>
      <c r="N13902" s="2">
        <v>0</v>
      </c>
      <c r="O13902" s="2">
        <v>88944</v>
      </c>
      <c r="P13902" s="2">
        <f t="shared" si="217"/>
        <v>88944</v>
      </c>
    </row>
    <row r="13903" spans="1:16" x14ac:dyDescent="0.35">
      <c r="A13903">
        <v>1067950</v>
      </c>
      <c r="B13903" t="s">
        <v>15</v>
      </c>
      <c r="C13903" t="s">
        <v>25721</v>
      </c>
      <c r="D13903" t="s">
        <v>4586</v>
      </c>
      <c r="E13903" t="s">
        <v>12909</v>
      </c>
      <c r="F13903" s="1">
        <v>45266</v>
      </c>
      <c r="G13903">
        <v>2023</v>
      </c>
      <c r="H13903">
        <v>7.1479999999999997</v>
      </c>
      <c r="I13903" t="s">
        <v>15817</v>
      </c>
      <c r="J13903" t="s">
        <v>419</v>
      </c>
      <c r="K13903">
        <v>9.8800000000000008</v>
      </c>
      <c r="L13903">
        <v>81</v>
      </c>
      <c r="M13903">
        <v>7.1479999999999997</v>
      </c>
      <c r="N13903" s="2">
        <v>0</v>
      </c>
      <c r="O13903" s="2">
        <v>0</v>
      </c>
      <c r="P13903" s="2">
        <f t="shared" si="217"/>
        <v>0</v>
      </c>
    </row>
    <row r="13904" spans="1:16" x14ac:dyDescent="0.35">
      <c r="A13904">
        <v>1017507</v>
      </c>
      <c r="B13904" t="s">
        <v>15</v>
      </c>
      <c r="C13904" t="s">
        <v>25722</v>
      </c>
      <c r="D13904" t="s">
        <v>18614</v>
      </c>
      <c r="E13904" t="s">
        <v>18</v>
      </c>
      <c r="F13904" s="1">
        <v>45065</v>
      </c>
      <c r="G13904">
        <v>2023</v>
      </c>
      <c r="H13904">
        <v>5.4</v>
      </c>
      <c r="I13904" t="s">
        <v>46</v>
      </c>
      <c r="J13904" t="s">
        <v>20</v>
      </c>
      <c r="K13904">
        <v>9.8729999999999993</v>
      </c>
      <c r="L13904">
        <v>32</v>
      </c>
      <c r="M13904">
        <v>5.4</v>
      </c>
      <c r="N13904" s="2">
        <v>0</v>
      </c>
      <c r="O13904" s="2">
        <v>0</v>
      </c>
      <c r="P13904" s="2">
        <f t="shared" si="217"/>
        <v>0</v>
      </c>
    </row>
    <row r="13905" spans="1:16" x14ac:dyDescent="0.35">
      <c r="A13905">
        <v>1094266</v>
      </c>
      <c r="B13905" t="s">
        <v>15</v>
      </c>
      <c r="C13905" t="s">
        <v>25723</v>
      </c>
      <c r="D13905" t="s">
        <v>25724</v>
      </c>
      <c r="E13905" t="s">
        <v>76</v>
      </c>
      <c r="F13905" s="1">
        <v>45021</v>
      </c>
      <c r="G13905">
        <v>2023</v>
      </c>
      <c r="H13905">
        <v>7.4</v>
      </c>
      <c r="I13905" t="s">
        <v>485</v>
      </c>
      <c r="J13905" t="s">
        <v>51</v>
      </c>
      <c r="K13905">
        <v>9.8230000000000004</v>
      </c>
      <c r="L13905">
        <v>53</v>
      </c>
      <c r="M13905">
        <v>7.4</v>
      </c>
      <c r="N13905" s="2">
        <v>0</v>
      </c>
      <c r="O13905" s="2">
        <v>0</v>
      </c>
      <c r="P13905" s="2">
        <f t="shared" si="217"/>
        <v>0</v>
      </c>
    </row>
    <row r="13906" spans="1:16" x14ac:dyDescent="0.35">
      <c r="A13906">
        <v>1021803</v>
      </c>
      <c r="B13906" t="s">
        <v>15</v>
      </c>
      <c r="C13906" t="s">
        <v>25725</v>
      </c>
      <c r="D13906" t="s">
        <v>5649</v>
      </c>
      <c r="E13906" t="s">
        <v>1289</v>
      </c>
      <c r="F13906" s="1">
        <v>45274</v>
      </c>
      <c r="G13906">
        <v>2023</v>
      </c>
      <c r="H13906">
        <v>6.5789999999999997</v>
      </c>
      <c r="I13906" t="s">
        <v>6578</v>
      </c>
      <c r="J13906" t="s">
        <v>762</v>
      </c>
      <c r="K13906">
        <v>9.8010000000000002</v>
      </c>
      <c r="L13906">
        <v>233</v>
      </c>
      <c r="M13906">
        <v>6.5789999999999997</v>
      </c>
      <c r="N13906" s="2">
        <v>0</v>
      </c>
      <c r="O13906" s="2">
        <v>0</v>
      </c>
      <c r="P13906" s="2">
        <f t="shared" si="217"/>
        <v>0</v>
      </c>
    </row>
    <row r="13907" spans="1:16" x14ac:dyDescent="0.35">
      <c r="A13907">
        <v>1146417</v>
      </c>
      <c r="B13907" t="s">
        <v>15</v>
      </c>
      <c r="C13907" t="s">
        <v>25726</v>
      </c>
      <c r="D13907" t="s">
        <v>15245</v>
      </c>
      <c r="E13907" t="s">
        <v>18</v>
      </c>
      <c r="F13907" s="1">
        <v>45274</v>
      </c>
      <c r="G13907">
        <v>2023</v>
      </c>
      <c r="H13907">
        <v>7.9</v>
      </c>
      <c r="I13907" t="s">
        <v>1345</v>
      </c>
      <c r="J13907" t="s">
        <v>20</v>
      </c>
      <c r="K13907">
        <v>9.7759999999999998</v>
      </c>
      <c r="L13907">
        <v>20</v>
      </c>
      <c r="M13907">
        <v>7.9</v>
      </c>
      <c r="N13907" s="2">
        <v>0</v>
      </c>
      <c r="O13907" s="2">
        <v>0</v>
      </c>
      <c r="P13907" s="2">
        <f t="shared" si="217"/>
        <v>0</v>
      </c>
    </row>
    <row r="13908" spans="1:16" x14ac:dyDescent="0.35">
      <c r="A13908">
        <v>1073337</v>
      </c>
      <c r="B13908" t="s">
        <v>15</v>
      </c>
      <c r="C13908" t="s">
        <v>25727</v>
      </c>
      <c r="D13908" t="s">
        <v>25693</v>
      </c>
      <c r="E13908" t="s">
        <v>1337</v>
      </c>
      <c r="F13908" s="1">
        <v>44967</v>
      </c>
      <c r="G13908">
        <v>2023</v>
      </c>
      <c r="H13908">
        <v>6.6</v>
      </c>
      <c r="I13908" t="s">
        <v>335</v>
      </c>
      <c r="J13908" t="s">
        <v>1338</v>
      </c>
      <c r="K13908">
        <v>9.7710000000000008</v>
      </c>
      <c r="L13908">
        <v>88</v>
      </c>
      <c r="M13908">
        <v>6.6</v>
      </c>
      <c r="N13908" s="2">
        <v>0</v>
      </c>
      <c r="O13908" s="2">
        <v>0</v>
      </c>
      <c r="P13908" s="2">
        <f t="shared" si="217"/>
        <v>0</v>
      </c>
    </row>
    <row r="13909" spans="1:16" x14ac:dyDescent="0.35">
      <c r="A13909">
        <v>1105832</v>
      </c>
      <c r="B13909" t="s">
        <v>15</v>
      </c>
      <c r="C13909" t="s">
        <v>25728</v>
      </c>
      <c r="D13909" t="s">
        <v>25729</v>
      </c>
      <c r="E13909" t="s">
        <v>25730</v>
      </c>
      <c r="F13909" s="1">
        <v>45031</v>
      </c>
      <c r="G13909">
        <v>2023</v>
      </c>
      <c r="H13909">
        <v>8.3000000000000007</v>
      </c>
      <c r="I13909" t="s">
        <v>73</v>
      </c>
      <c r="J13909" t="s">
        <v>20</v>
      </c>
      <c r="K13909">
        <v>9.7469999999999999</v>
      </c>
      <c r="L13909">
        <v>155</v>
      </c>
      <c r="M13909">
        <v>8.3000000000000007</v>
      </c>
      <c r="N13909" s="2">
        <v>0</v>
      </c>
      <c r="O13909" s="2">
        <v>0</v>
      </c>
      <c r="P13909" s="2">
        <f t="shared" si="217"/>
        <v>0</v>
      </c>
    </row>
    <row r="13910" spans="1:16" x14ac:dyDescent="0.35">
      <c r="A13910">
        <v>1143119</v>
      </c>
      <c r="B13910" t="s">
        <v>15</v>
      </c>
      <c r="C13910" t="s">
        <v>25731</v>
      </c>
      <c r="D13910" t="s">
        <v>25732</v>
      </c>
      <c r="E13910" t="s">
        <v>4608</v>
      </c>
      <c r="F13910" s="1">
        <v>45267</v>
      </c>
      <c r="G13910">
        <v>2023</v>
      </c>
      <c r="H13910">
        <v>0</v>
      </c>
      <c r="I13910" t="s">
        <v>400</v>
      </c>
      <c r="J13910" t="s">
        <v>51</v>
      </c>
      <c r="K13910">
        <v>9.7430000000000003</v>
      </c>
      <c r="L13910">
        <v>0</v>
      </c>
      <c r="M13910">
        <v>0</v>
      </c>
      <c r="N13910" s="2">
        <v>0</v>
      </c>
      <c r="O13910" s="2">
        <v>0</v>
      </c>
      <c r="P13910" s="2">
        <f t="shared" si="217"/>
        <v>0</v>
      </c>
    </row>
    <row r="13911" spans="1:16" x14ac:dyDescent="0.35">
      <c r="A13911">
        <v>800279</v>
      </c>
      <c r="B13911" t="s">
        <v>15</v>
      </c>
      <c r="C13911" t="s">
        <v>25733</v>
      </c>
      <c r="D13911" t="s">
        <v>25734</v>
      </c>
      <c r="E13911" t="s">
        <v>18</v>
      </c>
      <c r="F13911" s="1">
        <v>45142</v>
      </c>
      <c r="G13911">
        <v>2023</v>
      </c>
      <c r="H13911">
        <v>6.6479999999999997</v>
      </c>
      <c r="I13911" t="s">
        <v>6500</v>
      </c>
      <c r="J13911" t="s">
        <v>20</v>
      </c>
      <c r="K13911">
        <v>9.74</v>
      </c>
      <c r="L13911">
        <v>105</v>
      </c>
      <c r="M13911">
        <v>6.6479999999999997</v>
      </c>
      <c r="N13911" s="2">
        <v>0</v>
      </c>
      <c r="O13911" s="2">
        <v>0</v>
      </c>
      <c r="P13911" s="2">
        <f t="shared" si="217"/>
        <v>0</v>
      </c>
    </row>
    <row r="13912" spans="1:16" x14ac:dyDescent="0.35">
      <c r="A13912">
        <v>1108658</v>
      </c>
      <c r="B13912" t="s">
        <v>15</v>
      </c>
      <c r="C13912" t="s">
        <v>25735</v>
      </c>
      <c r="D13912" t="s">
        <v>25736</v>
      </c>
      <c r="E13912" t="s">
        <v>18</v>
      </c>
      <c r="F13912" s="1">
        <v>45260</v>
      </c>
      <c r="G13912">
        <v>2023</v>
      </c>
      <c r="H13912">
        <v>6.2</v>
      </c>
      <c r="I13912" t="s">
        <v>4003</v>
      </c>
      <c r="J13912" t="s">
        <v>20</v>
      </c>
      <c r="K13912">
        <v>9.7319999999999993</v>
      </c>
      <c r="L13912">
        <v>59</v>
      </c>
      <c r="M13912">
        <v>6.2</v>
      </c>
      <c r="N13912" s="2">
        <v>6500000</v>
      </c>
      <c r="O13912" s="2">
        <v>12238643</v>
      </c>
      <c r="P13912" s="2">
        <f t="shared" si="217"/>
        <v>5738643</v>
      </c>
    </row>
    <row r="13913" spans="1:16" x14ac:dyDescent="0.35">
      <c r="A13913">
        <v>1116488</v>
      </c>
      <c r="B13913" t="s">
        <v>15</v>
      </c>
      <c r="C13913" t="s">
        <v>19937</v>
      </c>
      <c r="D13913" t="s">
        <v>11239</v>
      </c>
      <c r="E13913" t="s">
        <v>18404</v>
      </c>
      <c r="F13913" s="1">
        <v>45148</v>
      </c>
      <c r="G13913">
        <v>2023</v>
      </c>
      <c r="H13913">
        <v>6.8</v>
      </c>
      <c r="I13913" t="s">
        <v>23485</v>
      </c>
      <c r="J13913" t="s">
        <v>20</v>
      </c>
      <c r="K13913">
        <v>9.7279999999999998</v>
      </c>
      <c r="L13913">
        <v>104</v>
      </c>
      <c r="M13913">
        <v>6.8</v>
      </c>
      <c r="N13913" s="2">
        <v>0</v>
      </c>
      <c r="O13913" s="2">
        <v>0</v>
      </c>
      <c r="P13913" s="2">
        <f t="shared" si="217"/>
        <v>0</v>
      </c>
    </row>
    <row r="13914" spans="1:16" x14ac:dyDescent="0.35">
      <c r="A13914">
        <v>1093994</v>
      </c>
      <c r="B13914" t="s">
        <v>15</v>
      </c>
      <c r="C13914" t="s">
        <v>25737</v>
      </c>
      <c r="D13914" t="s">
        <v>5509</v>
      </c>
      <c r="E13914" t="s">
        <v>18</v>
      </c>
      <c r="F13914" s="1">
        <v>45051</v>
      </c>
      <c r="G13914">
        <v>2023</v>
      </c>
      <c r="H13914">
        <v>6.3</v>
      </c>
      <c r="I13914" t="s">
        <v>282</v>
      </c>
      <c r="J13914" t="s">
        <v>20</v>
      </c>
      <c r="K13914">
        <v>9.7070000000000007</v>
      </c>
      <c r="L13914">
        <v>94</v>
      </c>
      <c r="M13914">
        <v>6.3</v>
      </c>
      <c r="N13914" s="2">
        <v>0</v>
      </c>
      <c r="O13914" s="2">
        <v>0</v>
      </c>
      <c r="P13914" s="2">
        <f t="shared" si="217"/>
        <v>0</v>
      </c>
    </row>
    <row r="13915" spans="1:16" x14ac:dyDescent="0.35">
      <c r="A13915">
        <v>965791</v>
      </c>
      <c r="B13915" t="s">
        <v>15</v>
      </c>
      <c r="C13915" t="s">
        <v>25738</v>
      </c>
      <c r="D13915" t="s">
        <v>9752</v>
      </c>
      <c r="E13915" t="s">
        <v>157</v>
      </c>
      <c r="F13915" s="1">
        <v>45217</v>
      </c>
      <c r="G13915">
        <v>2023</v>
      </c>
      <c r="H13915">
        <v>5.91</v>
      </c>
      <c r="I13915" t="s">
        <v>46</v>
      </c>
      <c r="J13915" t="s">
        <v>159</v>
      </c>
      <c r="K13915">
        <v>9.7059999999999995</v>
      </c>
      <c r="L13915">
        <v>279</v>
      </c>
      <c r="M13915">
        <v>5.91</v>
      </c>
      <c r="N13915" s="2">
        <v>13000000</v>
      </c>
      <c r="O13915" s="2">
        <v>7004555</v>
      </c>
      <c r="P13915" s="2">
        <f t="shared" si="217"/>
        <v>-5995445</v>
      </c>
    </row>
    <row r="13916" spans="1:16" x14ac:dyDescent="0.35">
      <c r="A13916">
        <v>980996</v>
      </c>
      <c r="B13916" t="s">
        <v>15</v>
      </c>
      <c r="C13916" t="s">
        <v>25739</v>
      </c>
      <c r="D13916" t="s">
        <v>25740</v>
      </c>
      <c r="E13916" t="s">
        <v>638</v>
      </c>
      <c r="F13916" s="1">
        <v>44995</v>
      </c>
      <c r="G13916">
        <v>2023</v>
      </c>
      <c r="H13916">
        <v>7.1</v>
      </c>
      <c r="I13916" t="s">
        <v>261</v>
      </c>
      <c r="J13916" t="s">
        <v>20</v>
      </c>
      <c r="K13916">
        <v>9.6869999999999994</v>
      </c>
      <c r="L13916">
        <v>50</v>
      </c>
      <c r="M13916">
        <v>7.1</v>
      </c>
      <c r="N13916" s="2">
        <v>0</v>
      </c>
      <c r="O13916" s="2">
        <v>0</v>
      </c>
      <c r="P13916" s="2">
        <f t="shared" si="217"/>
        <v>0</v>
      </c>
    </row>
    <row r="13917" spans="1:16" x14ac:dyDescent="0.35">
      <c r="A13917">
        <v>1192548</v>
      </c>
      <c r="B13917" t="s">
        <v>15</v>
      </c>
      <c r="C13917" t="s">
        <v>25741</v>
      </c>
      <c r="D13917" t="s">
        <v>25742</v>
      </c>
      <c r="E13917" t="s">
        <v>23</v>
      </c>
      <c r="F13917" s="1">
        <v>45251</v>
      </c>
      <c r="G13917">
        <v>2023</v>
      </c>
      <c r="H13917">
        <v>5.8</v>
      </c>
      <c r="I13917" t="s">
        <v>3759</v>
      </c>
      <c r="J13917" t="s">
        <v>20</v>
      </c>
      <c r="K13917">
        <v>9.6809999999999992</v>
      </c>
      <c r="L13917">
        <v>15</v>
      </c>
      <c r="M13917">
        <v>5.8</v>
      </c>
      <c r="N13917" s="2">
        <v>0</v>
      </c>
      <c r="O13917" s="2">
        <v>0</v>
      </c>
      <c r="P13917" s="2">
        <f t="shared" si="217"/>
        <v>0</v>
      </c>
    </row>
    <row r="13918" spans="1:16" x14ac:dyDescent="0.35">
      <c r="A13918">
        <v>1088226</v>
      </c>
      <c r="B13918" t="s">
        <v>15</v>
      </c>
      <c r="C13918" t="s">
        <v>25743</v>
      </c>
      <c r="D13918" t="s">
        <v>25744</v>
      </c>
      <c r="E13918" t="s">
        <v>25745</v>
      </c>
      <c r="F13918" s="1">
        <v>44992</v>
      </c>
      <c r="G13918">
        <v>2023</v>
      </c>
      <c r="H13918">
        <v>7.8</v>
      </c>
      <c r="I13918" t="s">
        <v>485</v>
      </c>
      <c r="J13918" t="s">
        <v>1169</v>
      </c>
      <c r="K13918">
        <v>9.6669999999999998</v>
      </c>
      <c r="L13918">
        <v>11</v>
      </c>
      <c r="M13918">
        <v>7.8</v>
      </c>
      <c r="N13918" s="2">
        <v>0</v>
      </c>
      <c r="O13918" s="2">
        <v>0</v>
      </c>
      <c r="P13918" s="2">
        <f t="shared" si="217"/>
        <v>0</v>
      </c>
    </row>
    <row r="13919" spans="1:16" x14ac:dyDescent="0.35">
      <c r="A13919">
        <v>1061634</v>
      </c>
      <c r="B13919" t="s">
        <v>15</v>
      </c>
      <c r="C13919" t="s">
        <v>25746</v>
      </c>
      <c r="D13919" t="s">
        <v>3229</v>
      </c>
      <c r="E13919" t="s">
        <v>76</v>
      </c>
      <c r="F13919" s="1">
        <v>45113</v>
      </c>
      <c r="G13919">
        <v>2023</v>
      </c>
      <c r="H13919">
        <v>5.6</v>
      </c>
      <c r="I13919" t="s">
        <v>222</v>
      </c>
      <c r="J13919" t="s">
        <v>51</v>
      </c>
      <c r="K13919">
        <v>9.6649999999999991</v>
      </c>
      <c r="L13919">
        <v>53</v>
      </c>
      <c r="M13919">
        <v>5.6</v>
      </c>
      <c r="N13919" s="2">
        <v>0</v>
      </c>
      <c r="O13919" s="2">
        <v>0</v>
      </c>
      <c r="P13919" s="2">
        <f t="shared" si="217"/>
        <v>0</v>
      </c>
    </row>
    <row r="13920" spans="1:16" x14ac:dyDescent="0.35">
      <c r="A13920">
        <v>1109715</v>
      </c>
      <c r="B13920" t="s">
        <v>15</v>
      </c>
      <c r="C13920" t="s">
        <v>25747</v>
      </c>
      <c r="D13920" t="s">
        <v>25748</v>
      </c>
      <c r="E13920" t="s">
        <v>15213</v>
      </c>
      <c r="F13920" s="1">
        <v>45120</v>
      </c>
      <c r="G13920">
        <v>2023</v>
      </c>
      <c r="H13920">
        <v>5.8280000000000003</v>
      </c>
      <c r="I13920" t="s">
        <v>652</v>
      </c>
      <c r="J13920" t="s">
        <v>20</v>
      </c>
      <c r="K13920">
        <v>9.6639999999999997</v>
      </c>
      <c r="L13920">
        <v>29</v>
      </c>
      <c r="M13920">
        <v>5.8280000000000003</v>
      </c>
      <c r="N13920" s="2">
        <v>0</v>
      </c>
      <c r="O13920" s="2">
        <v>0</v>
      </c>
      <c r="P13920" s="2">
        <f t="shared" si="217"/>
        <v>0</v>
      </c>
    </row>
    <row r="13921" spans="1:16" x14ac:dyDescent="0.35">
      <c r="A13921">
        <v>1178734</v>
      </c>
      <c r="B13921" t="s">
        <v>15</v>
      </c>
      <c r="C13921" t="s">
        <v>25749</v>
      </c>
      <c r="D13921" t="s">
        <v>9820</v>
      </c>
      <c r="E13921" t="s">
        <v>16144</v>
      </c>
      <c r="F13921" s="1">
        <v>45224</v>
      </c>
      <c r="G13921">
        <v>2023</v>
      </c>
      <c r="H13921">
        <v>6.9359999999999999</v>
      </c>
      <c r="I13921" t="s">
        <v>1223</v>
      </c>
      <c r="J13921" t="s">
        <v>211</v>
      </c>
      <c r="K13921">
        <v>9.6489999999999991</v>
      </c>
      <c r="L13921">
        <v>39</v>
      </c>
      <c r="M13921">
        <v>6.9359999999999999</v>
      </c>
      <c r="N13921" s="2">
        <v>0</v>
      </c>
      <c r="O13921" s="2">
        <v>0</v>
      </c>
      <c r="P13921" s="2">
        <f t="shared" si="217"/>
        <v>0</v>
      </c>
    </row>
    <row r="13922" spans="1:16" x14ac:dyDescent="0.35">
      <c r="A13922">
        <v>975762</v>
      </c>
      <c r="B13922" t="s">
        <v>15</v>
      </c>
      <c r="C13922" t="s">
        <v>25750</v>
      </c>
      <c r="D13922" t="s">
        <v>25751</v>
      </c>
      <c r="E13922" t="s">
        <v>157</v>
      </c>
      <c r="F13922" s="1">
        <v>44979</v>
      </c>
      <c r="G13922">
        <v>2023</v>
      </c>
      <c r="H13922">
        <v>6.8</v>
      </c>
      <c r="I13922" t="s">
        <v>73</v>
      </c>
      <c r="J13922" t="s">
        <v>159</v>
      </c>
      <c r="K13922">
        <v>9.6199999999999992</v>
      </c>
      <c r="L13922">
        <v>64</v>
      </c>
      <c r="M13922">
        <v>6.8</v>
      </c>
      <c r="N13922" s="2">
        <v>0</v>
      </c>
      <c r="O13922" s="2">
        <v>0</v>
      </c>
      <c r="P13922" s="2">
        <f t="shared" si="217"/>
        <v>0</v>
      </c>
    </row>
    <row r="13923" spans="1:16" x14ac:dyDescent="0.35">
      <c r="A13923">
        <v>1135229</v>
      </c>
      <c r="B13923" t="s">
        <v>15</v>
      </c>
      <c r="C13923" t="s">
        <v>25752</v>
      </c>
      <c r="D13923" t="s">
        <v>10406</v>
      </c>
      <c r="E13923" t="s">
        <v>617</v>
      </c>
      <c r="F13923" s="1">
        <v>45183</v>
      </c>
      <c r="G13923">
        <v>2023</v>
      </c>
      <c r="H13923">
        <v>6.8</v>
      </c>
      <c r="I13923" t="s">
        <v>19336</v>
      </c>
      <c r="J13923" t="s">
        <v>20</v>
      </c>
      <c r="K13923">
        <v>9.59</v>
      </c>
      <c r="L13923">
        <v>53</v>
      </c>
      <c r="M13923">
        <v>6.8</v>
      </c>
      <c r="N13923" s="2">
        <v>0</v>
      </c>
      <c r="O13923" s="2">
        <v>0</v>
      </c>
      <c r="P13923" s="2">
        <f t="shared" si="217"/>
        <v>0</v>
      </c>
    </row>
    <row r="13924" spans="1:16" x14ac:dyDescent="0.35">
      <c r="A13924">
        <v>1114905</v>
      </c>
      <c r="B13924" t="s">
        <v>15</v>
      </c>
      <c r="C13924" t="s">
        <v>25753</v>
      </c>
      <c r="D13924" t="s">
        <v>25754</v>
      </c>
      <c r="E13924" t="s">
        <v>110</v>
      </c>
      <c r="F13924" s="1">
        <v>45051</v>
      </c>
      <c r="G13924">
        <v>2023</v>
      </c>
      <c r="H13924">
        <v>6.4</v>
      </c>
      <c r="I13924" t="s">
        <v>12223</v>
      </c>
      <c r="J13924" t="s">
        <v>51</v>
      </c>
      <c r="K13924">
        <v>9.5820000000000007</v>
      </c>
      <c r="L13924">
        <v>206</v>
      </c>
      <c r="M13924">
        <v>6.4</v>
      </c>
      <c r="N13924" s="2">
        <v>0</v>
      </c>
      <c r="O13924" s="2">
        <v>0</v>
      </c>
      <c r="P13924" s="2">
        <f t="shared" si="217"/>
        <v>0</v>
      </c>
    </row>
    <row r="13925" spans="1:16" x14ac:dyDescent="0.35">
      <c r="A13925">
        <v>971699</v>
      </c>
      <c r="B13925" t="s">
        <v>15</v>
      </c>
      <c r="C13925" t="s">
        <v>25755</v>
      </c>
      <c r="D13925" t="s">
        <v>25756</v>
      </c>
      <c r="E13925" t="s">
        <v>617</v>
      </c>
      <c r="F13925" s="1">
        <v>44967</v>
      </c>
      <c r="G13925">
        <v>2023</v>
      </c>
      <c r="H13925">
        <v>6.9</v>
      </c>
      <c r="I13925" t="s">
        <v>73</v>
      </c>
      <c r="J13925" t="s">
        <v>20</v>
      </c>
      <c r="K13925">
        <v>9.5709999999999997</v>
      </c>
      <c r="L13925">
        <v>98</v>
      </c>
      <c r="M13925">
        <v>6.9</v>
      </c>
      <c r="N13925" s="2">
        <v>0</v>
      </c>
      <c r="O13925" s="2">
        <v>110722</v>
      </c>
      <c r="P13925" s="2">
        <f t="shared" si="217"/>
        <v>110722</v>
      </c>
    </row>
    <row r="13926" spans="1:16" x14ac:dyDescent="0.35">
      <c r="A13926">
        <v>1058100</v>
      </c>
      <c r="B13926" t="s">
        <v>15</v>
      </c>
      <c r="C13926" t="s">
        <v>25757</v>
      </c>
      <c r="D13926" t="s">
        <v>3862</v>
      </c>
      <c r="E13926" t="s">
        <v>417</v>
      </c>
      <c r="F13926" s="1">
        <v>45015</v>
      </c>
      <c r="G13926">
        <v>2023</v>
      </c>
      <c r="H13926">
        <v>4.9000000000000004</v>
      </c>
      <c r="I13926" t="s">
        <v>581</v>
      </c>
      <c r="J13926" t="s">
        <v>419</v>
      </c>
      <c r="K13926">
        <v>9.5649999999999995</v>
      </c>
      <c r="L13926">
        <v>66</v>
      </c>
      <c r="M13926">
        <v>4.9000000000000004</v>
      </c>
      <c r="N13926" s="2">
        <v>0</v>
      </c>
      <c r="O13926" s="2">
        <v>0</v>
      </c>
      <c r="P13926" s="2">
        <f t="shared" si="217"/>
        <v>0</v>
      </c>
    </row>
    <row r="13927" spans="1:16" x14ac:dyDescent="0.35">
      <c r="A13927">
        <v>1138476</v>
      </c>
      <c r="B13927" t="s">
        <v>15</v>
      </c>
      <c r="C13927" t="s">
        <v>25758</v>
      </c>
      <c r="D13927" t="s">
        <v>20234</v>
      </c>
      <c r="E13927" t="s">
        <v>209</v>
      </c>
      <c r="F13927" s="1">
        <v>45100</v>
      </c>
      <c r="G13927">
        <v>2023</v>
      </c>
      <c r="H13927">
        <v>7.0330000000000004</v>
      </c>
      <c r="I13927" t="s">
        <v>25759</v>
      </c>
      <c r="J13927" t="s">
        <v>211</v>
      </c>
      <c r="K13927">
        <v>9.5619999999999994</v>
      </c>
      <c r="L13927">
        <v>45</v>
      </c>
      <c r="M13927">
        <v>7.0330000000000004</v>
      </c>
      <c r="N13927" s="2">
        <v>0</v>
      </c>
      <c r="O13927" s="2">
        <v>0</v>
      </c>
      <c r="P13927" s="2">
        <f t="shared" si="217"/>
        <v>0</v>
      </c>
    </row>
    <row r="13928" spans="1:16" x14ac:dyDescent="0.35">
      <c r="A13928">
        <v>1008903</v>
      </c>
      <c r="B13928" t="s">
        <v>15</v>
      </c>
      <c r="C13928" t="s">
        <v>25760</v>
      </c>
      <c r="D13928" t="s">
        <v>15318</v>
      </c>
      <c r="E13928" t="s">
        <v>638</v>
      </c>
      <c r="F13928" s="1">
        <v>44952</v>
      </c>
      <c r="G13928">
        <v>2023</v>
      </c>
      <c r="H13928">
        <v>4.8479999999999999</v>
      </c>
      <c r="I13928" t="s">
        <v>25761</v>
      </c>
      <c r="J13928" t="s">
        <v>20</v>
      </c>
      <c r="K13928">
        <v>9.5549999999999997</v>
      </c>
      <c r="L13928">
        <v>23</v>
      </c>
      <c r="M13928">
        <v>4.8479999999999999</v>
      </c>
      <c r="N13928" s="2">
        <v>10000000</v>
      </c>
      <c r="O13928" s="2">
        <v>3649422</v>
      </c>
      <c r="P13928" s="2">
        <f t="shared" si="217"/>
        <v>-6350578</v>
      </c>
    </row>
    <row r="13929" spans="1:16" x14ac:dyDescent="0.35">
      <c r="A13929">
        <v>881462</v>
      </c>
      <c r="B13929" t="s">
        <v>15</v>
      </c>
      <c r="C13929" t="s">
        <v>25762</v>
      </c>
      <c r="D13929" t="s">
        <v>25763</v>
      </c>
      <c r="E13929" t="s">
        <v>807</v>
      </c>
      <c r="F13929" s="1">
        <v>45001</v>
      </c>
      <c r="G13929">
        <v>2023</v>
      </c>
      <c r="H13929">
        <v>6.7</v>
      </c>
      <c r="I13929" t="s">
        <v>1869</v>
      </c>
      <c r="J13929" t="s">
        <v>762</v>
      </c>
      <c r="K13929">
        <v>9.5429999999999993</v>
      </c>
      <c r="L13929">
        <v>328</v>
      </c>
      <c r="M13929">
        <v>6.7</v>
      </c>
      <c r="N13929" s="2">
        <v>0</v>
      </c>
      <c r="O13929" s="2">
        <v>0</v>
      </c>
      <c r="P13929" s="2">
        <f t="shared" si="217"/>
        <v>0</v>
      </c>
    </row>
    <row r="13930" spans="1:16" x14ac:dyDescent="0.35">
      <c r="A13930">
        <v>1061656</v>
      </c>
      <c r="B13930" t="s">
        <v>15</v>
      </c>
      <c r="C13930" t="s">
        <v>25764</v>
      </c>
      <c r="D13930" t="s">
        <v>25765</v>
      </c>
      <c r="E13930" t="s">
        <v>257</v>
      </c>
      <c r="F13930" s="1">
        <v>45170</v>
      </c>
      <c r="G13930">
        <v>2023</v>
      </c>
      <c r="H13930">
        <v>4.3</v>
      </c>
      <c r="I13930" t="s">
        <v>695</v>
      </c>
      <c r="J13930" t="s">
        <v>20</v>
      </c>
      <c r="K13930">
        <v>9.5310000000000006</v>
      </c>
      <c r="L13930">
        <v>34</v>
      </c>
      <c r="M13930">
        <v>4.3</v>
      </c>
      <c r="N13930" s="2">
        <v>0</v>
      </c>
      <c r="O13930" s="2">
        <v>67136</v>
      </c>
      <c r="P13930" s="2">
        <f t="shared" si="217"/>
        <v>67136</v>
      </c>
    </row>
    <row r="13931" spans="1:16" x14ac:dyDescent="0.35">
      <c r="A13931">
        <v>926680</v>
      </c>
      <c r="B13931" t="s">
        <v>15</v>
      </c>
      <c r="C13931" t="s">
        <v>8278</v>
      </c>
      <c r="D13931" t="s">
        <v>10446</v>
      </c>
      <c r="E13931" t="s">
        <v>18</v>
      </c>
      <c r="F13931" s="1">
        <v>45027</v>
      </c>
      <c r="G13931">
        <v>2023</v>
      </c>
      <c r="H13931">
        <v>5.0999999999999996</v>
      </c>
      <c r="I13931" t="s">
        <v>282</v>
      </c>
      <c r="J13931" t="s">
        <v>20</v>
      </c>
      <c r="K13931">
        <v>9.5229999999999997</v>
      </c>
      <c r="L13931">
        <v>28</v>
      </c>
      <c r="M13931">
        <v>5.0999999999999996</v>
      </c>
      <c r="N13931" s="2">
        <v>0</v>
      </c>
      <c r="O13931" s="2">
        <v>0</v>
      </c>
      <c r="P13931" s="2">
        <f t="shared" si="217"/>
        <v>0</v>
      </c>
    </row>
    <row r="13932" spans="1:16" x14ac:dyDescent="0.35">
      <c r="A13932">
        <v>1159086</v>
      </c>
      <c r="B13932" t="s">
        <v>15</v>
      </c>
      <c r="C13932" t="s">
        <v>25766</v>
      </c>
      <c r="D13932" t="s">
        <v>12239</v>
      </c>
      <c r="E13932" t="s">
        <v>110</v>
      </c>
      <c r="F13932" s="1">
        <v>45168</v>
      </c>
      <c r="G13932">
        <v>2023</v>
      </c>
      <c r="H13932">
        <v>6.7</v>
      </c>
      <c r="I13932" t="s">
        <v>1074</v>
      </c>
      <c r="J13932" t="s">
        <v>51</v>
      </c>
      <c r="K13932">
        <v>9.5210000000000008</v>
      </c>
      <c r="L13932">
        <v>96</v>
      </c>
      <c r="M13932">
        <v>6.7</v>
      </c>
      <c r="N13932" s="2">
        <v>0</v>
      </c>
      <c r="O13932" s="2">
        <v>0</v>
      </c>
      <c r="P13932" s="2">
        <f t="shared" si="217"/>
        <v>0</v>
      </c>
    </row>
    <row r="13933" spans="1:16" x14ac:dyDescent="0.35">
      <c r="A13933">
        <v>891636</v>
      </c>
      <c r="B13933" t="s">
        <v>15</v>
      </c>
      <c r="C13933" t="s">
        <v>14599</v>
      </c>
      <c r="D13933" t="s">
        <v>25767</v>
      </c>
      <c r="E13933" t="s">
        <v>807</v>
      </c>
      <c r="F13933" s="1">
        <v>45008</v>
      </c>
      <c r="G13933">
        <v>2023</v>
      </c>
      <c r="H13933">
        <v>7.4</v>
      </c>
      <c r="I13933" t="s">
        <v>73</v>
      </c>
      <c r="J13933" t="s">
        <v>762</v>
      </c>
      <c r="K13933">
        <v>9.5050000000000008</v>
      </c>
      <c r="L13933">
        <v>140</v>
      </c>
      <c r="M13933">
        <v>7.4</v>
      </c>
      <c r="N13933" s="2">
        <v>0</v>
      </c>
      <c r="O13933" s="2">
        <v>1400000</v>
      </c>
      <c r="P13933" s="2">
        <f t="shared" si="217"/>
        <v>1400000</v>
      </c>
    </row>
    <row r="13934" spans="1:16" x14ac:dyDescent="0.35">
      <c r="A13934">
        <v>1135850</v>
      </c>
      <c r="B13934" t="s">
        <v>15</v>
      </c>
      <c r="C13934" t="s">
        <v>25768</v>
      </c>
      <c r="E13934" t="s">
        <v>5347</v>
      </c>
      <c r="F13934" s="1">
        <v>45046</v>
      </c>
      <c r="G13934">
        <v>2023</v>
      </c>
      <c r="H13934">
        <v>0</v>
      </c>
      <c r="I13934" t="s">
        <v>50</v>
      </c>
      <c r="J13934" t="s">
        <v>4957</v>
      </c>
      <c r="K13934">
        <v>9.4960000000000004</v>
      </c>
      <c r="L13934">
        <v>0</v>
      </c>
      <c r="M13934">
        <v>0</v>
      </c>
      <c r="N13934" s="2">
        <v>0</v>
      </c>
      <c r="O13934" s="2">
        <v>0</v>
      </c>
      <c r="P13934" s="2">
        <f t="shared" si="217"/>
        <v>0</v>
      </c>
    </row>
    <row r="13935" spans="1:16" x14ac:dyDescent="0.35">
      <c r="A13935">
        <v>1057856</v>
      </c>
      <c r="B13935" t="s">
        <v>15</v>
      </c>
      <c r="C13935" t="s">
        <v>25769</v>
      </c>
      <c r="D13935" t="s">
        <v>25770</v>
      </c>
      <c r="E13935" t="s">
        <v>19050</v>
      </c>
      <c r="F13935" s="1">
        <v>44948</v>
      </c>
      <c r="G13935">
        <v>2023</v>
      </c>
      <c r="H13935">
        <v>6.7</v>
      </c>
      <c r="I13935" t="s">
        <v>458</v>
      </c>
      <c r="J13935" t="s">
        <v>19051</v>
      </c>
      <c r="K13935">
        <v>9.49</v>
      </c>
      <c r="L13935">
        <v>30</v>
      </c>
      <c r="M13935">
        <v>6.7</v>
      </c>
      <c r="N13935" s="2">
        <v>0</v>
      </c>
      <c r="O13935" s="2">
        <v>5097243</v>
      </c>
      <c r="P13935" s="2">
        <f t="shared" si="217"/>
        <v>5097243</v>
      </c>
    </row>
    <row r="13936" spans="1:16" x14ac:dyDescent="0.35">
      <c r="A13936">
        <v>1032194</v>
      </c>
      <c r="B13936" t="s">
        <v>15</v>
      </c>
      <c r="C13936" t="s">
        <v>25771</v>
      </c>
      <c r="D13936" t="s">
        <v>16431</v>
      </c>
      <c r="E13936" t="s">
        <v>18</v>
      </c>
      <c r="F13936" s="1">
        <v>45197</v>
      </c>
      <c r="G13936">
        <v>2023</v>
      </c>
      <c r="H13936">
        <v>6.8</v>
      </c>
      <c r="I13936" t="s">
        <v>73</v>
      </c>
      <c r="J13936" t="s">
        <v>20</v>
      </c>
      <c r="K13936">
        <v>9.4870000000000001</v>
      </c>
      <c r="L13936">
        <v>28</v>
      </c>
      <c r="M13936">
        <v>6.8</v>
      </c>
      <c r="N13936" s="2">
        <v>30000000</v>
      </c>
      <c r="O13936" s="2">
        <v>17265487</v>
      </c>
      <c r="P13936" s="2">
        <f t="shared" si="217"/>
        <v>-12734513</v>
      </c>
    </row>
    <row r="13937" spans="1:16" x14ac:dyDescent="0.35">
      <c r="A13937">
        <v>935906</v>
      </c>
      <c r="B13937" t="s">
        <v>15</v>
      </c>
      <c r="C13937" t="s">
        <v>25772</v>
      </c>
      <c r="D13937" t="s">
        <v>25773</v>
      </c>
      <c r="E13937" t="s">
        <v>617</v>
      </c>
      <c r="F13937" s="1">
        <v>45163</v>
      </c>
      <c r="G13937">
        <v>2023</v>
      </c>
      <c r="H13937">
        <v>6.7</v>
      </c>
      <c r="I13937" t="s">
        <v>261</v>
      </c>
      <c r="J13937" t="s">
        <v>20</v>
      </c>
      <c r="K13937">
        <v>9.4740000000000002</v>
      </c>
      <c r="L13937">
        <v>131</v>
      </c>
      <c r="M13937">
        <v>6.7</v>
      </c>
      <c r="N13937" s="2">
        <v>84</v>
      </c>
      <c r="O13937" s="2">
        <v>1234483</v>
      </c>
      <c r="P13937" s="2">
        <f t="shared" si="217"/>
        <v>1234399</v>
      </c>
    </row>
    <row r="13938" spans="1:16" x14ac:dyDescent="0.35">
      <c r="A13938">
        <v>1093247</v>
      </c>
      <c r="B13938" t="s">
        <v>15</v>
      </c>
      <c r="C13938" t="s">
        <v>25774</v>
      </c>
      <c r="D13938" t="s">
        <v>25775</v>
      </c>
      <c r="E13938" t="s">
        <v>18</v>
      </c>
      <c r="F13938" s="1">
        <v>45041</v>
      </c>
      <c r="G13938">
        <v>2023</v>
      </c>
      <c r="H13938">
        <v>7.2</v>
      </c>
      <c r="I13938" t="s">
        <v>46</v>
      </c>
      <c r="J13938" t="s">
        <v>20</v>
      </c>
      <c r="K13938">
        <v>9.4649999999999999</v>
      </c>
      <c r="L13938">
        <v>91</v>
      </c>
      <c r="M13938">
        <v>7.2</v>
      </c>
      <c r="N13938" s="2">
        <v>0</v>
      </c>
      <c r="O13938" s="2">
        <v>0</v>
      </c>
      <c r="P13938" s="2">
        <f t="shared" si="217"/>
        <v>0</v>
      </c>
    </row>
    <row r="13939" spans="1:16" x14ac:dyDescent="0.35">
      <c r="A13939">
        <v>1163189</v>
      </c>
      <c r="B13939" t="s">
        <v>15</v>
      </c>
      <c r="C13939" t="s">
        <v>25776</v>
      </c>
      <c r="D13939" t="s">
        <v>25777</v>
      </c>
      <c r="E13939" t="s">
        <v>6200</v>
      </c>
      <c r="F13939" s="1">
        <v>45179</v>
      </c>
      <c r="G13939">
        <v>2023</v>
      </c>
      <c r="H13939">
        <v>3</v>
      </c>
      <c r="I13939" t="s">
        <v>73</v>
      </c>
      <c r="J13939" t="s">
        <v>6201</v>
      </c>
      <c r="K13939">
        <v>9.423</v>
      </c>
      <c r="L13939">
        <v>3</v>
      </c>
      <c r="M13939">
        <v>3</v>
      </c>
      <c r="N13939" s="2">
        <v>0</v>
      </c>
      <c r="O13939" s="2">
        <v>0</v>
      </c>
      <c r="P13939" s="2">
        <f t="shared" si="217"/>
        <v>0</v>
      </c>
    </row>
    <row r="13940" spans="1:16" x14ac:dyDescent="0.35">
      <c r="A13940">
        <v>933092</v>
      </c>
      <c r="B13940" t="s">
        <v>15</v>
      </c>
      <c r="C13940" t="s">
        <v>25778</v>
      </c>
      <c r="D13940" t="s">
        <v>5413</v>
      </c>
      <c r="E13940" t="s">
        <v>638</v>
      </c>
      <c r="F13940" s="1">
        <v>45044</v>
      </c>
      <c r="G13940">
        <v>2023</v>
      </c>
      <c r="H13940">
        <v>5.8</v>
      </c>
      <c r="I13940" t="s">
        <v>482</v>
      </c>
      <c r="J13940" t="s">
        <v>20</v>
      </c>
      <c r="K13940">
        <v>9.4169999999999998</v>
      </c>
      <c r="L13940">
        <v>21</v>
      </c>
      <c r="M13940">
        <v>5.8</v>
      </c>
      <c r="N13940" s="2">
        <v>0</v>
      </c>
      <c r="O13940" s="2">
        <v>0</v>
      </c>
      <c r="P13940" s="2">
        <f t="shared" si="217"/>
        <v>0</v>
      </c>
    </row>
    <row r="13941" spans="1:16" x14ac:dyDescent="0.35">
      <c r="A13941">
        <v>1126128</v>
      </c>
      <c r="B13941" t="s">
        <v>15</v>
      </c>
      <c r="C13941" t="s">
        <v>25779</v>
      </c>
      <c r="D13941" t="s">
        <v>23895</v>
      </c>
      <c r="E13941" t="s">
        <v>14710</v>
      </c>
      <c r="F13941" s="1">
        <v>45288</v>
      </c>
      <c r="G13941">
        <v>2023</v>
      </c>
      <c r="H13941">
        <v>7.2</v>
      </c>
      <c r="I13941" t="s">
        <v>115</v>
      </c>
      <c r="J13941" t="s">
        <v>4957</v>
      </c>
      <c r="K13941">
        <v>9.3989999999999991</v>
      </c>
      <c r="L13941">
        <v>19</v>
      </c>
      <c r="M13941">
        <v>7.2</v>
      </c>
      <c r="N13941" s="2">
        <v>4722030</v>
      </c>
      <c r="O13941" s="2">
        <v>953672</v>
      </c>
      <c r="P13941" s="2">
        <f t="shared" si="217"/>
        <v>-3768358</v>
      </c>
    </row>
    <row r="13942" spans="1:16" x14ac:dyDescent="0.35">
      <c r="A13942">
        <v>949903</v>
      </c>
      <c r="B13942" t="s">
        <v>15</v>
      </c>
      <c r="C13942" t="s">
        <v>25780</v>
      </c>
      <c r="D13942" t="s">
        <v>22243</v>
      </c>
      <c r="E13942" t="s">
        <v>157</v>
      </c>
      <c r="F13942" s="1">
        <v>45014</v>
      </c>
      <c r="G13942">
        <v>2023</v>
      </c>
      <c r="H13942">
        <v>6.1</v>
      </c>
      <c r="I13942" t="s">
        <v>349</v>
      </c>
      <c r="J13942" t="s">
        <v>159</v>
      </c>
      <c r="K13942">
        <v>9.3620000000000001</v>
      </c>
      <c r="L13942">
        <v>106</v>
      </c>
      <c r="M13942">
        <v>6.1</v>
      </c>
      <c r="N13942" s="2">
        <v>0</v>
      </c>
      <c r="O13942" s="2">
        <v>0</v>
      </c>
      <c r="P13942" s="2">
        <f t="shared" si="217"/>
        <v>0</v>
      </c>
    </row>
    <row r="13943" spans="1:16" x14ac:dyDescent="0.35">
      <c r="A13943">
        <v>1038515</v>
      </c>
      <c r="B13943" t="s">
        <v>15</v>
      </c>
      <c r="C13943" t="s">
        <v>25781</v>
      </c>
      <c r="D13943" t="s">
        <v>21629</v>
      </c>
      <c r="E13943" t="s">
        <v>209</v>
      </c>
      <c r="F13943" s="1">
        <v>45037</v>
      </c>
      <c r="G13943">
        <v>2023</v>
      </c>
      <c r="H13943">
        <v>7</v>
      </c>
      <c r="I13943" t="s">
        <v>73</v>
      </c>
      <c r="J13943" t="s">
        <v>211</v>
      </c>
      <c r="K13943">
        <v>9.3529999999999998</v>
      </c>
      <c r="L13943">
        <v>44</v>
      </c>
      <c r="M13943">
        <v>7</v>
      </c>
      <c r="N13943" s="2">
        <v>0</v>
      </c>
      <c r="O13943" s="2">
        <v>494402</v>
      </c>
      <c r="P13943" s="2">
        <f t="shared" si="217"/>
        <v>494402</v>
      </c>
    </row>
    <row r="13944" spans="1:16" x14ac:dyDescent="0.35">
      <c r="A13944">
        <v>1366668</v>
      </c>
      <c r="B13944" t="s">
        <v>15</v>
      </c>
      <c r="C13944" t="s">
        <v>25782</v>
      </c>
      <c r="F13944" s="1">
        <v>45036</v>
      </c>
      <c r="G13944">
        <v>2023</v>
      </c>
      <c r="H13944">
        <v>8</v>
      </c>
      <c r="I13944" t="s">
        <v>485</v>
      </c>
      <c r="J13944" t="s">
        <v>211</v>
      </c>
      <c r="K13944">
        <v>9.3510000000000009</v>
      </c>
      <c r="L13944">
        <v>1</v>
      </c>
      <c r="M13944">
        <v>8</v>
      </c>
      <c r="N13944" s="2">
        <v>0</v>
      </c>
      <c r="O13944" s="2">
        <v>0</v>
      </c>
      <c r="P13944" s="2">
        <f t="shared" si="217"/>
        <v>0</v>
      </c>
    </row>
    <row r="13945" spans="1:16" x14ac:dyDescent="0.35">
      <c r="A13945">
        <v>1126852</v>
      </c>
      <c r="B13945" t="s">
        <v>15</v>
      </c>
      <c r="C13945" t="s">
        <v>25783</v>
      </c>
      <c r="D13945" t="s">
        <v>18804</v>
      </c>
      <c r="E13945" t="s">
        <v>25784</v>
      </c>
      <c r="F13945" s="1">
        <v>45079</v>
      </c>
      <c r="G13945">
        <v>2023</v>
      </c>
      <c r="H13945">
        <v>6.7</v>
      </c>
      <c r="I13945" t="s">
        <v>233</v>
      </c>
      <c r="J13945" t="s">
        <v>126</v>
      </c>
      <c r="K13945">
        <v>9.3439999999999994</v>
      </c>
      <c r="L13945">
        <v>78</v>
      </c>
      <c r="M13945">
        <v>6.7</v>
      </c>
      <c r="N13945" s="2">
        <v>0</v>
      </c>
      <c r="O13945" s="2">
        <v>0</v>
      </c>
      <c r="P13945" s="2">
        <f t="shared" si="217"/>
        <v>0</v>
      </c>
    </row>
    <row r="13946" spans="1:16" x14ac:dyDescent="0.35">
      <c r="A13946">
        <v>865382</v>
      </c>
      <c r="B13946" t="s">
        <v>15</v>
      </c>
      <c r="C13946" t="s">
        <v>25785</v>
      </c>
      <c r="D13946" t="s">
        <v>2712</v>
      </c>
      <c r="E13946" t="s">
        <v>18</v>
      </c>
      <c r="F13946" s="1">
        <v>45107</v>
      </c>
      <c r="G13946">
        <v>2023</v>
      </c>
      <c r="H13946">
        <v>6.3</v>
      </c>
      <c r="I13946" t="s">
        <v>1487</v>
      </c>
      <c r="J13946" t="s">
        <v>20</v>
      </c>
      <c r="K13946">
        <v>9.3379999999999992</v>
      </c>
      <c r="L13946">
        <v>69</v>
      </c>
      <c r="M13946">
        <v>6.3</v>
      </c>
      <c r="N13946" s="2">
        <v>0</v>
      </c>
      <c r="O13946" s="2">
        <v>0</v>
      </c>
      <c r="P13946" s="2">
        <f t="shared" si="217"/>
        <v>0</v>
      </c>
    </row>
    <row r="13947" spans="1:16" x14ac:dyDescent="0.35">
      <c r="A13947">
        <v>1318668</v>
      </c>
      <c r="B13947" t="s">
        <v>15</v>
      </c>
      <c r="C13947" t="s">
        <v>25786</v>
      </c>
      <c r="D13947" t="s">
        <v>25787</v>
      </c>
      <c r="E13947" t="s">
        <v>334</v>
      </c>
      <c r="F13947" s="1">
        <v>45263</v>
      </c>
      <c r="G13947">
        <v>2023</v>
      </c>
      <c r="H13947">
        <v>8.1999999999999993</v>
      </c>
      <c r="I13947" t="s">
        <v>652</v>
      </c>
      <c r="J13947" t="s">
        <v>51</v>
      </c>
      <c r="K13947">
        <v>9.3109999999999999</v>
      </c>
      <c r="L13947">
        <v>4</v>
      </c>
      <c r="M13947">
        <v>8.1999999999999993</v>
      </c>
      <c r="N13947" s="2">
        <v>0</v>
      </c>
      <c r="O13947" s="2">
        <v>0</v>
      </c>
      <c r="P13947" s="2">
        <f t="shared" si="217"/>
        <v>0</v>
      </c>
    </row>
    <row r="13948" spans="1:16" x14ac:dyDescent="0.35">
      <c r="A13948">
        <v>1136767</v>
      </c>
      <c r="B13948" t="s">
        <v>15</v>
      </c>
      <c r="C13948" t="s">
        <v>16250</v>
      </c>
      <c r="D13948" t="s">
        <v>25788</v>
      </c>
      <c r="E13948" t="s">
        <v>344</v>
      </c>
      <c r="F13948" s="1">
        <v>45076</v>
      </c>
      <c r="G13948">
        <v>2023</v>
      </c>
      <c r="H13948">
        <v>5.5</v>
      </c>
      <c r="I13948" t="s">
        <v>2645</v>
      </c>
      <c r="J13948" t="s">
        <v>20</v>
      </c>
      <c r="K13948">
        <v>9.298</v>
      </c>
      <c r="L13948">
        <v>27</v>
      </c>
      <c r="M13948">
        <v>5.5</v>
      </c>
      <c r="N13948" s="2">
        <v>0</v>
      </c>
      <c r="O13948" s="2">
        <v>0</v>
      </c>
      <c r="P13948" s="2">
        <f t="shared" si="217"/>
        <v>0</v>
      </c>
    </row>
    <row r="13949" spans="1:16" x14ac:dyDescent="0.35">
      <c r="A13949">
        <v>1064551</v>
      </c>
      <c r="B13949" t="s">
        <v>15</v>
      </c>
      <c r="C13949" t="s">
        <v>25789</v>
      </c>
      <c r="D13949" t="s">
        <v>23310</v>
      </c>
      <c r="E13949" t="s">
        <v>6200</v>
      </c>
      <c r="F13949" s="1">
        <v>44953</v>
      </c>
      <c r="G13949">
        <v>2023</v>
      </c>
      <c r="H13949">
        <v>4</v>
      </c>
      <c r="I13949" t="s">
        <v>73</v>
      </c>
      <c r="J13949" t="s">
        <v>6201</v>
      </c>
      <c r="K13949">
        <v>9.282</v>
      </c>
      <c r="L13949">
        <v>5</v>
      </c>
      <c r="M13949">
        <v>4</v>
      </c>
      <c r="N13949" s="2">
        <v>0</v>
      </c>
      <c r="O13949" s="2">
        <v>0</v>
      </c>
      <c r="P13949" s="2">
        <f t="shared" si="217"/>
        <v>0</v>
      </c>
    </row>
    <row r="13950" spans="1:16" x14ac:dyDescent="0.35">
      <c r="A13950">
        <v>1192077</v>
      </c>
      <c r="B13950" t="s">
        <v>15</v>
      </c>
      <c r="C13950" t="s">
        <v>25790</v>
      </c>
      <c r="D13950" t="s">
        <v>10190</v>
      </c>
      <c r="E13950" t="s">
        <v>638</v>
      </c>
      <c r="F13950" s="1">
        <v>45102</v>
      </c>
      <c r="G13950">
        <v>2023</v>
      </c>
      <c r="H13950">
        <v>4.5</v>
      </c>
      <c r="I13950" t="s">
        <v>241</v>
      </c>
      <c r="J13950" t="s">
        <v>20</v>
      </c>
      <c r="K13950">
        <v>9.2810000000000006</v>
      </c>
      <c r="L13950">
        <v>2</v>
      </c>
      <c r="M13950">
        <v>4.5</v>
      </c>
      <c r="N13950" s="2">
        <v>0</v>
      </c>
      <c r="O13950" s="2">
        <v>0</v>
      </c>
      <c r="P13950" s="2">
        <f t="shared" si="217"/>
        <v>0</v>
      </c>
    </row>
    <row r="13951" spans="1:16" x14ac:dyDescent="0.35">
      <c r="A13951">
        <v>841742</v>
      </c>
      <c r="B13951" t="s">
        <v>15</v>
      </c>
      <c r="C13951" t="s">
        <v>25791</v>
      </c>
      <c r="D13951" t="s">
        <v>25792</v>
      </c>
      <c r="E13951" t="s">
        <v>2432</v>
      </c>
      <c r="F13951" s="1">
        <v>45177</v>
      </c>
      <c r="G13951">
        <v>2023</v>
      </c>
      <c r="H13951">
        <v>5.7</v>
      </c>
      <c r="I13951" t="s">
        <v>266</v>
      </c>
      <c r="J13951" t="s">
        <v>159</v>
      </c>
      <c r="K13951">
        <v>9.2729999999999997</v>
      </c>
      <c r="L13951">
        <v>48</v>
      </c>
      <c r="M13951">
        <v>5.7</v>
      </c>
      <c r="N13951" s="2">
        <v>0</v>
      </c>
      <c r="O13951" s="2">
        <v>0</v>
      </c>
      <c r="P13951" s="2">
        <f t="shared" si="217"/>
        <v>0</v>
      </c>
    </row>
    <row r="13952" spans="1:16" x14ac:dyDescent="0.35">
      <c r="A13952">
        <v>890203</v>
      </c>
      <c r="B13952" t="s">
        <v>15</v>
      </c>
      <c r="C13952" t="s">
        <v>25793</v>
      </c>
      <c r="D13952" t="s">
        <v>5192</v>
      </c>
      <c r="E13952" t="s">
        <v>157</v>
      </c>
      <c r="F13952" s="1">
        <v>45000</v>
      </c>
      <c r="G13952">
        <v>2023</v>
      </c>
      <c r="H13952">
        <v>6.5</v>
      </c>
      <c r="I13952" t="s">
        <v>73</v>
      </c>
      <c r="J13952" t="s">
        <v>159</v>
      </c>
      <c r="K13952">
        <v>9.2680000000000007</v>
      </c>
      <c r="L13952">
        <v>104</v>
      </c>
      <c r="M13952">
        <v>6.5</v>
      </c>
      <c r="N13952" s="2">
        <v>0</v>
      </c>
      <c r="O13952" s="2">
        <v>4324164</v>
      </c>
      <c r="P13952" s="2">
        <f t="shared" si="217"/>
        <v>4324164</v>
      </c>
    </row>
    <row r="13953" spans="1:16" x14ac:dyDescent="0.35">
      <c r="A13953">
        <v>1118824</v>
      </c>
      <c r="B13953" t="s">
        <v>15</v>
      </c>
      <c r="C13953" t="s">
        <v>25794</v>
      </c>
      <c r="D13953" t="s">
        <v>25795</v>
      </c>
      <c r="E13953" t="s">
        <v>6200</v>
      </c>
      <c r="F13953" s="1">
        <v>45285</v>
      </c>
      <c r="G13953">
        <v>2023</v>
      </c>
      <c r="H13953">
        <v>7.1</v>
      </c>
      <c r="I13953" t="s">
        <v>266</v>
      </c>
      <c r="J13953" t="s">
        <v>6201</v>
      </c>
      <c r="K13953">
        <v>9.2609999999999992</v>
      </c>
      <c r="L13953">
        <v>7</v>
      </c>
      <c r="M13953">
        <v>7.1</v>
      </c>
      <c r="N13953" s="2">
        <v>1350000</v>
      </c>
      <c r="O13953" s="2">
        <v>3800000</v>
      </c>
      <c r="P13953" s="2">
        <f t="shared" si="217"/>
        <v>2450000</v>
      </c>
    </row>
    <row r="13954" spans="1:16" x14ac:dyDescent="0.35">
      <c r="A13954">
        <v>888082</v>
      </c>
      <c r="B13954" t="s">
        <v>15</v>
      </c>
      <c r="C13954" t="s">
        <v>25796</v>
      </c>
      <c r="D13954" t="s">
        <v>22006</v>
      </c>
      <c r="E13954" t="s">
        <v>157</v>
      </c>
      <c r="F13954" s="1">
        <v>45007</v>
      </c>
      <c r="G13954">
        <v>2023</v>
      </c>
      <c r="H13954">
        <v>6.3810000000000002</v>
      </c>
      <c r="I13954" t="s">
        <v>73</v>
      </c>
      <c r="J13954" t="s">
        <v>159</v>
      </c>
      <c r="K13954">
        <v>9.2460000000000004</v>
      </c>
      <c r="L13954">
        <v>159</v>
      </c>
      <c r="M13954">
        <v>6.3810000000000002</v>
      </c>
      <c r="N13954" s="2">
        <v>0</v>
      </c>
      <c r="O13954" s="2">
        <v>0</v>
      </c>
      <c r="P13954" s="2">
        <f t="shared" si="217"/>
        <v>0</v>
      </c>
    </row>
    <row r="13955" spans="1:16" x14ac:dyDescent="0.35">
      <c r="A13955">
        <v>912974</v>
      </c>
      <c r="B13955" t="s">
        <v>15</v>
      </c>
      <c r="C13955" t="s">
        <v>25797</v>
      </c>
      <c r="D13955" t="s">
        <v>21322</v>
      </c>
      <c r="E13955" t="s">
        <v>617</v>
      </c>
      <c r="F13955" s="1">
        <v>45204</v>
      </c>
      <c r="G13955">
        <v>2023</v>
      </c>
      <c r="H13955">
        <v>6.4</v>
      </c>
      <c r="I13955" t="s">
        <v>349</v>
      </c>
      <c r="J13955" t="s">
        <v>20</v>
      </c>
      <c r="K13955">
        <v>9.2439999999999998</v>
      </c>
      <c r="L13955">
        <v>55</v>
      </c>
      <c r="M13955">
        <v>6.4</v>
      </c>
      <c r="N13955" s="2">
        <v>0</v>
      </c>
      <c r="O13955" s="2">
        <v>0</v>
      </c>
      <c r="P13955" s="2">
        <f t="shared" ref="P13955:P14018" si="218">O13955-N13955</f>
        <v>0</v>
      </c>
    </row>
    <row r="13956" spans="1:16" x14ac:dyDescent="0.35">
      <c r="A13956">
        <v>989596</v>
      </c>
      <c r="B13956" t="s">
        <v>15</v>
      </c>
      <c r="C13956" t="s">
        <v>25798</v>
      </c>
      <c r="D13956" t="s">
        <v>25799</v>
      </c>
      <c r="E13956" t="s">
        <v>25800</v>
      </c>
      <c r="F13956" s="1">
        <v>45259</v>
      </c>
      <c r="G13956">
        <v>2023</v>
      </c>
      <c r="H13956">
        <v>7.6</v>
      </c>
      <c r="I13956" t="s">
        <v>1074</v>
      </c>
      <c r="J13956" t="s">
        <v>20</v>
      </c>
      <c r="K13956">
        <v>9.24</v>
      </c>
      <c r="L13956">
        <v>158</v>
      </c>
      <c r="M13956">
        <v>7.6</v>
      </c>
      <c r="N13956" s="2">
        <v>8500000</v>
      </c>
      <c r="O13956" s="2">
        <v>9235757</v>
      </c>
      <c r="P13956" s="2">
        <f t="shared" si="218"/>
        <v>735757</v>
      </c>
    </row>
    <row r="13957" spans="1:16" x14ac:dyDescent="0.35">
      <c r="A13957">
        <v>1113566</v>
      </c>
      <c r="B13957" t="s">
        <v>15</v>
      </c>
      <c r="C13957" t="s">
        <v>25801</v>
      </c>
      <c r="D13957" t="s">
        <v>25802</v>
      </c>
      <c r="E13957" t="s">
        <v>6200</v>
      </c>
      <c r="F13957" s="1">
        <v>45051</v>
      </c>
      <c r="G13957">
        <v>2023</v>
      </c>
      <c r="H13957">
        <v>2.5</v>
      </c>
      <c r="I13957" t="s">
        <v>46</v>
      </c>
      <c r="J13957" t="s">
        <v>6201</v>
      </c>
      <c r="K13957">
        <v>9.2390000000000008</v>
      </c>
      <c r="L13957">
        <v>5</v>
      </c>
      <c r="M13957">
        <v>2.5</v>
      </c>
      <c r="N13957" s="2">
        <v>0</v>
      </c>
      <c r="O13957" s="2">
        <v>0</v>
      </c>
      <c r="P13957" s="2">
        <f t="shared" si="218"/>
        <v>0</v>
      </c>
    </row>
    <row r="13958" spans="1:16" x14ac:dyDescent="0.35">
      <c r="A13958">
        <v>1110859</v>
      </c>
      <c r="B13958" t="s">
        <v>15</v>
      </c>
      <c r="C13958" t="s">
        <v>25803</v>
      </c>
      <c r="D13958" t="s">
        <v>25804</v>
      </c>
      <c r="E13958" t="s">
        <v>1038</v>
      </c>
      <c r="F13958" s="1">
        <v>44953</v>
      </c>
      <c r="G13958">
        <v>2023</v>
      </c>
      <c r="H13958">
        <v>6.5910000000000002</v>
      </c>
      <c r="I13958" t="s">
        <v>73</v>
      </c>
      <c r="J13958" t="s">
        <v>419</v>
      </c>
      <c r="K13958">
        <v>9.2390000000000008</v>
      </c>
      <c r="L13958">
        <v>22</v>
      </c>
      <c r="M13958">
        <v>6.5910000000000002</v>
      </c>
      <c r="N13958" s="2">
        <v>0</v>
      </c>
      <c r="O13958" s="2">
        <v>0</v>
      </c>
      <c r="P13958" s="2">
        <f t="shared" si="218"/>
        <v>0</v>
      </c>
    </row>
    <row r="13959" spans="1:16" x14ac:dyDescent="0.35">
      <c r="A13959">
        <v>1100287</v>
      </c>
      <c r="B13959" t="s">
        <v>15</v>
      </c>
      <c r="C13959" t="s">
        <v>25805</v>
      </c>
      <c r="D13959" t="s">
        <v>25806</v>
      </c>
      <c r="E13959" t="s">
        <v>18</v>
      </c>
      <c r="F13959" s="1">
        <v>44997</v>
      </c>
      <c r="G13959">
        <v>2023</v>
      </c>
      <c r="H13959">
        <v>6.9</v>
      </c>
      <c r="I13959" t="s">
        <v>485</v>
      </c>
      <c r="J13959" t="s">
        <v>20</v>
      </c>
      <c r="K13959">
        <v>9.2349999999999994</v>
      </c>
      <c r="L13959">
        <v>22</v>
      </c>
      <c r="M13959">
        <v>6.9</v>
      </c>
      <c r="N13959" s="2">
        <v>0</v>
      </c>
      <c r="O13959" s="2">
        <v>0</v>
      </c>
      <c r="P13959" s="2">
        <f t="shared" si="218"/>
        <v>0</v>
      </c>
    </row>
    <row r="13960" spans="1:16" x14ac:dyDescent="0.35">
      <c r="A13960">
        <v>790416</v>
      </c>
      <c r="B13960" t="s">
        <v>15</v>
      </c>
      <c r="C13960" t="s">
        <v>25807</v>
      </c>
      <c r="D13960" t="s">
        <v>3250</v>
      </c>
      <c r="E13960" t="s">
        <v>18</v>
      </c>
      <c r="F13960" s="1">
        <v>45023</v>
      </c>
      <c r="G13960">
        <v>2023</v>
      </c>
      <c r="H13960">
        <v>5.8</v>
      </c>
      <c r="I13960" t="s">
        <v>261</v>
      </c>
      <c r="J13960" t="s">
        <v>20</v>
      </c>
      <c r="K13960">
        <v>9.2149999999999999</v>
      </c>
      <c r="L13960">
        <v>103</v>
      </c>
      <c r="M13960">
        <v>5.8</v>
      </c>
      <c r="N13960" s="2">
        <v>0</v>
      </c>
      <c r="O13960" s="2">
        <v>708854</v>
      </c>
      <c r="P13960" s="2">
        <f t="shared" si="218"/>
        <v>708854</v>
      </c>
    </row>
    <row r="13961" spans="1:16" x14ac:dyDescent="0.35">
      <c r="A13961">
        <v>800089</v>
      </c>
      <c r="B13961" t="s">
        <v>15</v>
      </c>
      <c r="C13961" t="s">
        <v>25808</v>
      </c>
      <c r="D13961" t="s">
        <v>9733</v>
      </c>
      <c r="E13961" t="s">
        <v>18</v>
      </c>
      <c r="F13961" s="1">
        <v>45093</v>
      </c>
      <c r="G13961">
        <v>2023</v>
      </c>
      <c r="H13961">
        <v>5.8</v>
      </c>
      <c r="I13961" t="s">
        <v>11967</v>
      </c>
      <c r="J13961" t="s">
        <v>20</v>
      </c>
      <c r="K13961">
        <v>9.2100000000000009</v>
      </c>
      <c r="L13961">
        <v>133</v>
      </c>
      <c r="M13961">
        <v>5.8</v>
      </c>
      <c r="N13961" s="2">
        <v>0</v>
      </c>
      <c r="O13961" s="2">
        <v>0</v>
      </c>
      <c r="P13961" s="2">
        <f t="shared" si="218"/>
        <v>0</v>
      </c>
    </row>
    <row r="13962" spans="1:16" x14ac:dyDescent="0.35">
      <c r="A13962">
        <v>1179664</v>
      </c>
      <c r="B13962" t="s">
        <v>15</v>
      </c>
      <c r="C13962" t="s">
        <v>25809</v>
      </c>
      <c r="D13962" t="s">
        <v>10479</v>
      </c>
      <c r="E13962" t="s">
        <v>110</v>
      </c>
      <c r="F13962" s="1">
        <v>45205</v>
      </c>
      <c r="G13962">
        <v>2023</v>
      </c>
      <c r="H13962">
        <v>5.8</v>
      </c>
      <c r="I13962" t="s">
        <v>6500</v>
      </c>
      <c r="J13962" t="s">
        <v>51</v>
      </c>
      <c r="K13962">
        <v>9.2059999999999995</v>
      </c>
      <c r="L13962">
        <v>159</v>
      </c>
      <c r="M13962">
        <v>5.8</v>
      </c>
      <c r="N13962" s="2">
        <v>0</v>
      </c>
      <c r="O13962" s="2">
        <v>0</v>
      </c>
      <c r="P13962" s="2">
        <f t="shared" si="218"/>
        <v>0</v>
      </c>
    </row>
    <row r="13963" spans="1:16" x14ac:dyDescent="0.35">
      <c r="A13963">
        <v>1199872</v>
      </c>
      <c r="B13963" t="s">
        <v>15</v>
      </c>
      <c r="C13963" t="s">
        <v>25810</v>
      </c>
      <c r="D13963" t="s">
        <v>25811</v>
      </c>
      <c r="E13963" t="s">
        <v>138</v>
      </c>
      <c r="F13963" s="1">
        <v>45093</v>
      </c>
      <c r="G13963">
        <v>2023</v>
      </c>
      <c r="H13963">
        <v>0</v>
      </c>
      <c r="I13963" t="s">
        <v>73</v>
      </c>
      <c r="J13963" t="s">
        <v>140</v>
      </c>
      <c r="K13963">
        <v>9.1780000000000008</v>
      </c>
      <c r="L13963">
        <v>0</v>
      </c>
      <c r="M13963">
        <v>0</v>
      </c>
      <c r="N13963" s="2">
        <v>0</v>
      </c>
      <c r="O13963" s="2">
        <v>0</v>
      </c>
      <c r="P13963" s="2">
        <f t="shared" si="218"/>
        <v>0</v>
      </c>
    </row>
    <row r="13964" spans="1:16" x14ac:dyDescent="0.35">
      <c r="A13964">
        <v>1036312</v>
      </c>
      <c r="B13964" t="s">
        <v>15</v>
      </c>
      <c r="C13964" t="s">
        <v>25812</v>
      </c>
      <c r="D13964" t="s">
        <v>25813</v>
      </c>
      <c r="E13964" t="s">
        <v>76</v>
      </c>
      <c r="F13964" s="1">
        <v>45251</v>
      </c>
      <c r="G13964">
        <v>2023</v>
      </c>
      <c r="H13964">
        <v>6.2</v>
      </c>
      <c r="I13964" t="s">
        <v>73</v>
      </c>
      <c r="J13964" t="s">
        <v>51</v>
      </c>
      <c r="K13964">
        <v>9.1479999999999997</v>
      </c>
      <c r="L13964">
        <v>6</v>
      </c>
      <c r="M13964">
        <v>6.2</v>
      </c>
      <c r="N13964" s="2">
        <v>186413</v>
      </c>
      <c r="O13964" s="2">
        <v>2168</v>
      </c>
      <c r="P13964" s="2">
        <f t="shared" si="218"/>
        <v>-184245</v>
      </c>
    </row>
    <row r="13965" spans="1:16" x14ac:dyDescent="0.35">
      <c r="A13965">
        <v>957863</v>
      </c>
      <c r="B13965" t="s">
        <v>15</v>
      </c>
      <c r="C13965" t="s">
        <v>25814</v>
      </c>
      <c r="D13965" t="s">
        <v>25815</v>
      </c>
      <c r="E13965" t="s">
        <v>12130</v>
      </c>
      <c r="F13965" s="1">
        <v>45246</v>
      </c>
      <c r="G13965">
        <v>2023</v>
      </c>
      <c r="H13965">
        <v>7.8</v>
      </c>
      <c r="I13965" t="s">
        <v>73</v>
      </c>
      <c r="J13965" t="s">
        <v>796</v>
      </c>
      <c r="K13965">
        <v>9.1430000000000007</v>
      </c>
      <c r="L13965">
        <v>45</v>
      </c>
      <c r="M13965">
        <v>7.8</v>
      </c>
      <c r="N13965" s="2">
        <v>415000</v>
      </c>
      <c r="O13965" s="2">
        <v>0</v>
      </c>
      <c r="P13965" s="2">
        <f t="shared" si="218"/>
        <v>-415000</v>
      </c>
    </row>
    <row r="13966" spans="1:16" x14ac:dyDescent="0.35">
      <c r="A13966">
        <v>729120</v>
      </c>
      <c r="B13966" t="s">
        <v>15</v>
      </c>
      <c r="C13966" t="s">
        <v>25816</v>
      </c>
      <c r="D13966" t="s">
        <v>25817</v>
      </c>
      <c r="E13966" t="s">
        <v>3300</v>
      </c>
      <c r="F13966" s="1">
        <v>45183</v>
      </c>
      <c r="G13966">
        <v>2023</v>
      </c>
      <c r="H13966">
        <v>6.7</v>
      </c>
      <c r="I13966" t="s">
        <v>73</v>
      </c>
      <c r="J13966" t="s">
        <v>20</v>
      </c>
      <c r="K13966">
        <v>9.14</v>
      </c>
      <c r="L13966">
        <v>117</v>
      </c>
      <c r="M13966">
        <v>6.7</v>
      </c>
      <c r="N13966" s="2">
        <v>0</v>
      </c>
      <c r="O13966" s="2">
        <v>0</v>
      </c>
      <c r="P13966" s="2">
        <f t="shared" si="218"/>
        <v>0</v>
      </c>
    </row>
    <row r="13967" spans="1:16" x14ac:dyDescent="0.35">
      <c r="A13967">
        <v>997391</v>
      </c>
      <c r="B13967" t="s">
        <v>15</v>
      </c>
      <c r="C13967" t="s">
        <v>25818</v>
      </c>
      <c r="D13967" t="s">
        <v>25819</v>
      </c>
      <c r="E13967" t="s">
        <v>890</v>
      </c>
      <c r="F13967" s="1">
        <v>45163</v>
      </c>
      <c r="G13967">
        <v>2023</v>
      </c>
      <c r="H13967">
        <v>6.8</v>
      </c>
      <c r="I13967" t="s">
        <v>1223</v>
      </c>
      <c r="J13967" t="s">
        <v>4526</v>
      </c>
      <c r="K13967">
        <v>9.1259999999999994</v>
      </c>
      <c r="L13967">
        <v>53</v>
      </c>
      <c r="M13967">
        <v>6.8</v>
      </c>
      <c r="N13967" s="2">
        <v>0</v>
      </c>
      <c r="O13967" s="2">
        <v>0</v>
      </c>
      <c r="P13967" s="2">
        <f t="shared" si="218"/>
        <v>0</v>
      </c>
    </row>
    <row r="13968" spans="1:16" x14ac:dyDescent="0.35">
      <c r="A13968">
        <v>844409</v>
      </c>
      <c r="B13968" t="s">
        <v>15</v>
      </c>
      <c r="C13968" t="s">
        <v>25820</v>
      </c>
      <c r="D13968" t="s">
        <v>25821</v>
      </c>
      <c r="E13968" t="s">
        <v>617</v>
      </c>
      <c r="F13968" s="1">
        <v>45043</v>
      </c>
      <c r="G13968">
        <v>2023</v>
      </c>
      <c r="H13968">
        <v>6.5490000000000004</v>
      </c>
      <c r="I13968" t="s">
        <v>73</v>
      </c>
      <c r="J13968" t="s">
        <v>20</v>
      </c>
      <c r="K13968">
        <v>9.1229999999999993</v>
      </c>
      <c r="L13968">
        <v>122</v>
      </c>
      <c r="M13968">
        <v>6.5490000000000004</v>
      </c>
      <c r="N13968" s="2">
        <v>0</v>
      </c>
      <c r="O13968" s="2">
        <v>0</v>
      </c>
      <c r="P13968" s="2">
        <f t="shared" si="218"/>
        <v>0</v>
      </c>
    </row>
    <row r="13969" spans="1:16" x14ac:dyDescent="0.35">
      <c r="A13969">
        <v>1165918</v>
      </c>
      <c r="B13969" t="s">
        <v>15</v>
      </c>
      <c r="C13969" t="s">
        <v>25822</v>
      </c>
      <c r="D13969" t="s">
        <v>25823</v>
      </c>
      <c r="E13969" t="s">
        <v>18</v>
      </c>
      <c r="F13969" s="1">
        <v>45156</v>
      </c>
      <c r="G13969">
        <v>2023</v>
      </c>
      <c r="H13969">
        <v>3.2</v>
      </c>
      <c r="I13969" t="s">
        <v>25824</v>
      </c>
      <c r="J13969" t="s">
        <v>20</v>
      </c>
      <c r="K13969">
        <v>9.1189999999999998</v>
      </c>
      <c r="L13969">
        <v>19</v>
      </c>
      <c r="M13969">
        <v>3.2</v>
      </c>
      <c r="N13969" s="2">
        <v>0</v>
      </c>
      <c r="O13969" s="2">
        <v>0</v>
      </c>
      <c r="P13969" s="2">
        <f t="shared" si="218"/>
        <v>0</v>
      </c>
    </row>
    <row r="13970" spans="1:16" x14ac:dyDescent="0.35">
      <c r="A13970">
        <v>528502</v>
      </c>
      <c r="B13970" t="s">
        <v>15</v>
      </c>
      <c r="C13970" t="s">
        <v>25825</v>
      </c>
      <c r="D13970" t="s">
        <v>15240</v>
      </c>
      <c r="E13970" t="s">
        <v>18</v>
      </c>
      <c r="F13970" s="1">
        <v>45149</v>
      </c>
      <c r="G13970">
        <v>2023</v>
      </c>
      <c r="H13970">
        <v>6.1</v>
      </c>
      <c r="I13970" t="s">
        <v>1030</v>
      </c>
      <c r="J13970" t="s">
        <v>20</v>
      </c>
      <c r="K13970">
        <v>9.1069999999999993</v>
      </c>
      <c r="L13970">
        <v>88</v>
      </c>
      <c r="M13970">
        <v>6.1</v>
      </c>
      <c r="N13970" s="2">
        <v>0</v>
      </c>
      <c r="O13970" s="2">
        <v>0</v>
      </c>
      <c r="P13970" s="2">
        <f t="shared" si="218"/>
        <v>0</v>
      </c>
    </row>
    <row r="13971" spans="1:16" x14ac:dyDescent="0.35">
      <c r="A13971">
        <v>1141202</v>
      </c>
      <c r="B13971" t="s">
        <v>15</v>
      </c>
      <c r="C13971" t="s">
        <v>25826</v>
      </c>
      <c r="D13971" t="s">
        <v>25827</v>
      </c>
      <c r="E13971" t="s">
        <v>1337</v>
      </c>
      <c r="F13971" s="1">
        <v>45121</v>
      </c>
      <c r="G13971">
        <v>2023</v>
      </c>
      <c r="H13971">
        <v>7</v>
      </c>
      <c r="I13971" t="s">
        <v>233</v>
      </c>
      <c r="J13971" t="s">
        <v>1338</v>
      </c>
      <c r="K13971">
        <v>9.1020000000000003</v>
      </c>
      <c r="L13971">
        <v>119</v>
      </c>
      <c r="M13971">
        <v>7</v>
      </c>
      <c r="N13971" s="2">
        <v>0</v>
      </c>
      <c r="O13971" s="2">
        <v>0</v>
      </c>
      <c r="P13971" s="2">
        <f t="shared" si="218"/>
        <v>0</v>
      </c>
    </row>
    <row r="13972" spans="1:16" x14ac:dyDescent="0.35">
      <c r="A13972">
        <v>1079536</v>
      </c>
      <c r="B13972" t="s">
        <v>15</v>
      </c>
      <c r="C13972" t="s">
        <v>25828</v>
      </c>
      <c r="D13972" t="s">
        <v>25829</v>
      </c>
      <c r="E13972" t="s">
        <v>610</v>
      </c>
      <c r="F13972" s="1">
        <v>45066</v>
      </c>
      <c r="G13972">
        <v>2023</v>
      </c>
      <c r="H13972">
        <v>5</v>
      </c>
      <c r="I13972" t="s">
        <v>400</v>
      </c>
      <c r="J13972" t="s">
        <v>503</v>
      </c>
      <c r="K13972">
        <v>9.0869999999999997</v>
      </c>
      <c r="L13972">
        <v>1</v>
      </c>
      <c r="M13972">
        <v>5</v>
      </c>
      <c r="N13972" s="2">
        <v>0</v>
      </c>
      <c r="O13972" s="2">
        <v>0</v>
      </c>
      <c r="P13972" s="2">
        <f t="shared" si="218"/>
        <v>0</v>
      </c>
    </row>
    <row r="13973" spans="1:16" x14ac:dyDescent="0.35">
      <c r="A13973">
        <v>1119744</v>
      </c>
      <c r="B13973" t="s">
        <v>15</v>
      </c>
      <c r="C13973" t="s">
        <v>25830</v>
      </c>
      <c r="D13973" t="s">
        <v>13763</v>
      </c>
      <c r="E13973" t="s">
        <v>6200</v>
      </c>
      <c r="F13973" s="1">
        <v>45058</v>
      </c>
      <c r="G13973">
        <v>2023</v>
      </c>
      <c r="H13973">
        <v>4.2</v>
      </c>
      <c r="I13973" t="s">
        <v>73</v>
      </c>
      <c r="J13973" t="s">
        <v>6201</v>
      </c>
      <c r="K13973">
        <v>9.0690000000000008</v>
      </c>
      <c r="L13973">
        <v>4</v>
      </c>
      <c r="M13973">
        <v>4.2</v>
      </c>
      <c r="N13973" s="2">
        <v>0</v>
      </c>
      <c r="O13973" s="2">
        <v>0</v>
      </c>
      <c r="P13973" s="2">
        <f t="shared" si="218"/>
        <v>0</v>
      </c>
    </row>
    <row r="13974" spans="1:16" x14ac:dyDescent="0.35">
      <c r="A13974">
        <v>989589</v>
      </c>
      <c r="B13974" t="s">
        <v>15</v>
      </c>
      <c r="C13974" t="s">
        <v>25831</v>
      </c>
      <c r="D13974" t="s">
        <v>25832</v>
      </c>
      <c r="E13974" t="s">
        <v>25833</v>
      </c>
      <c r="F13974" s="1">
        <v>45210</v>
      </c>
      <c r="G13974">
        <v>2023</v>
      </c>
      <c r="H13974">
        <v>6.8760000000000003</v>
      </c>
      <c r="I13974" t="s">
        <v>4895</v>
      </c>
      <c r="J13974" t="s">
        <v>51</v>
      </c>
      <c r="K13974">
        <v>9.0500000000000007</v>
      </c>
      <c r="L13974">
        <v>117</v>
      </c>
      <c r="M13974">
        <v>6.8760000000000003</v>
      </c>
      <c r="N13974" s="2">
        <v>0</v>
      </c>
      <c r="O13974" s="2">
        <v>0</v>
      </c>
      <c r="P13974" s="2">
        <f t="shared" si="218"/>
        <v>0</v>
      </c>
    </row>
    <row r="13975" spans="1:16" x14ac:dyDescent="0.35">
      <c r="A13975">
        <v>1072589</v>
      </c>
      <c r="B13975" t="s">
        <v>15</v>
      </c>
      <c r="C13975" t="s">
        <v>25834</v>
      </c>
      <c r="D13975" t="s">
        <v>25835</v>
      </c>
      <c r="E13975" t="s">
        <v>323</v>
      </c>
      <c r="F13975" s="1">
        <v>45265</v>
      </c>
      <c r="G13975">
        <v>2023</v>
      </c>
      <c r="H13975">
        <v>5.8</v>
      </c>
      <c r="I13975" t="s">
        <v>25836</v>
      </c>
      <c r="J13975" t="s">
        <v>325</v>
      </c>
      <c r="K13975">
        <v>9.0459999999999994</v>
      </c>
      <c r="L13975">
        <v>13</v>
      </c>
      <c r="M13975">
        <v>5.8</v>
      </c>
      <c r="N13975" s="2">
        <v>0</v>
      </c>
      <c r="O13975" s="2">
        <v>0</v>
      </c>
      <c r="P13975" s="2">
        <f t="shared" si="218"/>
        <v>0</v>
      </c>
    </row>
    <row r="13976" spans="1:16" x14ac:dyDescent="0.35">
      <c r="A13976">
        <v>980285</v>
      </c>
      <c r="B13976" t="s">
        <v>15</v>
      </c>
      <c r="C13976" t="s">
        <v>25837</v>
      </c>
      <c r="D13976" t="s">
        <v>20290</v>
      </c>
      <c r="E13976" t="s">
        <v>4608</v>
      </c>
      <c r="F13976" s="1">
        <v>45212</v>
      </c>
      <c r="G13976">
        <v>2023</v>
      </c>
      <c r="H13976">
        <v>5.8</v>
      </c>
      <c r="I13976" t="s">
        <v>241</v>
      </c>
      <c r="J13976" t="s">
        <v>20</v>
      </c>
      <c r="K13976">
        <v>9.0259999999999998</v>
      </c>
      <c r="L13976">
        <v>48</v>
      </c>
      <c r="M13976">
        <v>5.8</v>
      </c>
      <c r="N13976" s="2">
        <v>0</v>
      </c>
      <c r="O13976" s="2">
        <v>0</v>
      </c>
      <c r="P13976" s="2">
        <f t="shared" si="218"/>
        <v>0</v>
      </c>
    </row>
    <row r="13977" spans="1:16" x14ac:dyDescent="0.35">
      <c r="A13977">
        <v>1027982</v>
      </c>
      <c r="B13977" t="s">
        <v>15</v>
      </c>
      <c r="C13977" t="s">
        <v>25838</v>
      </c>
      <c r="D13977" t="s">
        <v>25839</v>
      </c>
      <c r="E13977" t="s">
        <v>25840</v>
      </c>
      <c r="F13977" s="1">
        <v>45261</v>
      </c>
      <c r="G13977">
        <v>2023</v>
      </c>
      <c r="H13977">
        <v>7.6</v>
      </c>
      <c r="I13977" t="s">
        <v>449</v>
      </c>
      <c r="J13977" t="s">
        <v>503</v>
      </c>
      <c r="K13977">
        <v>9.0210000000000008</v>
      </c>
      <c r="L13977">
        <v>33</v>
      </c>
      <c r="M13977">
        <v>7.6</v>
      </c>
      <c r="N13977" s="2">
        <v>653000</v>
      </c>
      <c r="O13977" s="2">
        <v>1363827</v>
      </c>
      <c r="P13977" s="2">
        <f t="shared" si="218"/>
        <v>710827</v>
      </c>
    </row>
    <row r="13978" spans="1:16" x14ac:dyDescent="0.35">
      <c r="A13978">
        <v>1075523</v>
      </c>
      <c r="B13978" t="s">
        <v>15</v>
      </c>
      <c r="C13978" t="s">
        <v>25841</v>
      </c>
      <c r="D13978" t="s">
        <v>23876</v>
      </c>
      <c r="E13978" t="s">
        <v>6200</v>
      </c>
      <c r="F13978" s="1">
        <v>44967</v>
      </c>
      <c r="G13978">
        <v>2023</v>
      </c>
      <c r="H13978">
        <v>4.2</v>
      </c>
      <c r="I13978" t="s">
        <v>73</v>
      </c>
      <c r="J13978" t="s">
        <v>6201</v>
      </c>
      <c r="K13978">
        <v>9.0069999999999997</v>
      </c>
      <c r="L13978">
        <v>6</v>
      </c>
      <c r="M13978">
        <v>4.2</v>
      </c>
      <c r="N13978" s="2">
        <v>0</v>
      </c>
      <c r="O13978" s="2">
        <v>0</v>
      </c>
      <c r="P13978" s="2">
        <f t="shared" si="218"/>
        <v>0</v>
      </c>
    </row>
    <row r="13979" spans="1:16" x14ac:dyDescent="0.35">
      <c r="A13979">
        <v>976293</v>
      </c>
      <c r="B13979" t="s">
        <v>15</v>
      </c>
      <c r="C13979" t="s">
        <v>25842</v>
      </c>
      <c r="D13979" t="s">
        <v>25843</v>
      </c>
      <c r="E13979" t="s">
        <v>157</v>
      </c>
      <c r="F13979" s="1">
        <v>44979</v>
      </c>
      <c r="G13979">
        <v>2023</v>
      </c>
      <c r="H13979">
        <v>7.4</v>
      </c>
      <c r="I13979" t="s">
        <v>50</v>
      </c>
      <c r="J13979" t="s">
        <v>159</v>
      </c>
      <c r="K13979">
        <v>8.9890000000000008</v>
      </c>
      <c r="L13979">
        <v>101</v>
      </c>
      <c r="M13979">
        <v>7.4</v>
      </c>
      <c r="N13979" s="2">
        <v>2100000</v>
      </c>
      <c r="O13979" s="2">
        <v>0</v>
      </c>
      <c r="P13979" s="2">
        <f t="shared" si="218"/>
        <v>-2100000</v>
      </c>
    </row>
    <row r="13980" spans="1:16" x14ac:dyDescent="0.35">
      <c r="A13980">
        <v>948050</v>
      </c>
      <c r="B13980" t="s">
        <v>15</v>
      </c>
      <c r="C13980" t="s">
        <v>25844</v>
      </c>
      <c r="D13980" t="s">
        <v>17113</v>
      </c>
      <c r="E13980" t="s">
        <v>157</v>
      </c>
      <c r="F13980" s="1">
        <v>45002</v>
      </c>
      <c r="G13980">
        <v>2023</v>
      </c>
      <c r="H13980">
        <v>6.3</v>
      </c>
      <c r="I13980" t="s">
        <v>335</v>
      </c>
      <c r="J13980" t="s">
        <v>159</v>
      </c>
      <c r="K13980">
        <v>8.9819999999999993</v>
      </c>
      <c r="L13980">
        <v>114</v>
      </c>
      <c r="M13980">
        <v>6.3</v>
      </c>
      <c r="N13980" s="2">
        <v>0</v>
      </c>
      <c r="O13980" s="2">
        <v>0</v>
      </c>
      <c r="P13980" s="2">
        <f t="shared" si="218"/>
        <v>0</v>
      </c>
    </row>
    <row r="13981" spans="1:16" x14ac:dyDescent="0.35">
      <c r="A13981">
        <v>1088080</v>
      </c>
      <c r="B13981" t="s">
        <v>15</v>
      </c>
      <c r="C13981" t="s">
        <v>25845</v>
      </c>
      <c r="D13981" t="s">
        <v>25846</v>
      </c>
      <c r="E13981" t="s">
        <v>617</v>
      </c>
      <c r="F13981" s="1">
        <v>44986</v>
      </c>
      <c r="G13981">
        <v>2023</v>
      </c>
      <c r="H13981">
        <v>6.4</v>
      </c>
      <c r="I13981" t="s">
        <v>266</v>
      </c>
      <c r="J13981" t="s">
        <v>20</v>
      </c>
      <c r="K13981">
        <v>8.9610000000000003</v>
      </c>
      <c r="L13981">
        <v>55</v>
      </c>
      <c r="M13981">
        <v>6.4</v>
      </c>
      <c r="N13981" s="2">
        <v>500000</v>
      </c>
      <c r="O13981" s="2">
        <v>0</v>
      </c>
      <c r="P13981" s="2">
        <f t="shared" si="218"/>
        <v>-500000</v>
      </c>
    </row>
    <row r="13982" spans="1:16" x14ac:dyDescent="0.35">
      <c r="A13982">
        <v>1105014</v>
      </c>
      <c r="B13982" t="s">
        <v>15</v>
      </c>
      <c r="C13982" t="s">
        <v>25847</v>
      </c>
      <c r="D13982" t="s">
        <v>21526</v>
      </c>
      <c r="E13982" t="s">
        <v>617</v>
      </c>
      <c r="F13982" s="1">
        <v>45019</v>
      </c>
      <c r="G13982">
        <v>2023</v>
      </c>
      <c r="H13982">
        <v>6.7</v>
      </c>
      <c r="I13982" t="s">
        <v>25848</v>
      </c>
      <c r="J13982" t="s">
        <v>20</v>
      </c>
      <c r="K13982">
        <v>8.9529999999999994</v>
      </c>
      <c r="L13982">
        <v>43</v>
      </c>
      <c r="M13982">
        <v>6.7</v>
      </c>
      <c r="N13982" s="2">
        <v>0</v>
      </c>
      <c r="O13982" s="2">
        <v>0</v>
      </c>
      <c r="P13982" s="2">
        <f t="shared" si="218"/>
        <v>0</v>
      </c>
    </row>
    <row r="13983" spans="1:16" x14ac:dyDescent="0.35">
      <c r="A13983">
        <v>844386</v>
      </c>
      <c r="B13983" t="s">
        <v>15</v>
      </c>
      <c r="C13983" t="s">
        <v>25849</v>
      </c>
      <c r="D13983" t="s">
        <v>25850</v>
      </c>
      <c r="E13983" t="s">
        <v>6140</v>
      </c>
      <c r="F13983" s="1">
        <v>45035</v>
      </c>
      <c r="G13983">
        <v>2023</v>
      </c>
      <c r="H13983">
        <v>6.3</v>
      </c>
      <c r="I13983" t="s">
        <v>297</v>
      </c>
      <c r="J13983" t="s">
        <v>140</v>
      </c>
      <c r="K13983">
        <v>8.9529999999999994</v>
      </c>
      <c r="L13983">
        <v>48</v>
      </c>
      <c r="M13983">
        <v>6.3</v>
      </c>
      <c r="N13983" s="2">
        <v>0</v>
      </c>
      <c r="O13983" s="2">
        <v>2305305</v>
      </c>
      <c r="P13983" s="2">
        <f t="shared" si="218"/>
        <v>2305305</v>
      </c>
    </row>
    <row r="13984" spans="1:16" x14ac:dyDescent="0.35">
      <c r="A13984">
        <v>665733</v>
      </c>
      <c r="B13984" t="s">
        <v>15</v>
      </c>
      <c r="C13984" t="s">
        <v>25851</v>
      </c>
      <c r="D13984" t="s">
        <v>3245</v>
      </c>
      <c r="E13984" t="s">
        <v>25852</v>
      </c>
      <c r="F13984" s="1">
        <v>45119</v>
      </c>
      <c r="G13984">
        <v>2023</v>
      </c>
      <c r="H13984">
        <v>7.6669999999999998</v>
      </c>
      <c r="I13984" t="s">
        <v>73</v>
      </c>
      <c r="J13984" t="s">
        <v>1338</v>
      </c>
      <c r="K13984">
        <v>8.9459999999999997</v>
      </c>
      <c r="L13984">
        <v>120</v>
      </c>
      <c r="M13984">
        <v>7.6669999999999998</v>
      </c>
      <c r="N13984" s="2">
        <v>3720000</v>
      </c>
      <c r="O13984" s="2">
        <v>0</v>
      </c>
      <c r="P13984" s="2">
        <f t="shared" si="218"/>
        <v>-3720000</v>
      </c>
    </row>
    <row r="13985" spans="1:16" x14ac:dyDescent="0.35">
      <c r="A13985">
        <v>958279</v>
      </c>
      <c r="B13985" t="s">
        <v>15</v>
      </c>
      <c r="C13985" t="s">
        <v>25853</v>
      </c>
      <c r="D13985" t="s">
        <v>25854</v>
      </c>
      <c r="E13985" t="s">
        <v>25855</v>
      </c>
      <c r="F13985" s="1">
        <v>44967</v>
      </c>
      <c r="G13985">
        <v>2023</v>
      </c>
      <c r="H13985">
        <v>7.3</v>
      </c>
      <c r="I13985" t="s">
        <v>50</v>
      </c>
      <c r="J13985" t="s">
        <v>1736</v>
      </c>
      <c r="K13985">
        <v>8.9440000000000008</v>
      </c>
      <c r="L13985">
        <v>119</v>
      </c>
      <c r="M13985">
        <v>7.3</v>
      </c>
      <c r="N13985" s="2">
        <v>0</v>
      </c>
      <c r="O13985" s="2">
        <v>0</v>
      </c>
      <c r="P13985" s="2">
        <f t="shared" si="218"/>
        <v>0</v>
      </c>
    </row>
    <row r="13986" spans="1:16" x14ac:dyDescent="0.35">
      <c r="A13986">
        <v>1080217</v>
      </c>
      <c r="B13986" t="s">
        <v>15</v>
      </c>
      <c r="C13986" t="s">
        <v>25856</v>
      </c>
      <c r="D13986" t="s">
        <v>25857</v>
      </c>
      <c r="E13986" t="s">
        <v>6200</v>
      </c>
      <c r="F13986" s="1">
        <v>44974</v>
      </c>
      <c r="G13986">
        <v>2023</v>
      </c>
      <c r="H13986">
        <v>4</v>
      </c>
      <c r="I13986" t="s">
        <v>73</v>
      </c>
      <c r="J13986" t="s">
        <v>6201</v>
      </c>
      <c r="K13986">
        <v>8.9390000000000001</v>
      </c>
      <c r="L13986">
        <v>5</v>
      </c>
      <c r="M13986">
        <v>4</v>
      </c>
      <c r="N13986" s="2">
        <v>0</v>
      </c>
      <c r="O13986" s="2">
        <v>0</v>
      </c>
      <c r="P13986" s="2">
        <f t="shared" si="218"/>
        <v>0</v>
      </c>
    </row>
    <row r="13987" spans="1:16" x14ac:dyDescent="0.35">
      <c r="A13987">
        <v>1061117</v>
      </c>
      <c r="B13987" t="s">
        <v>15</v>
      </c>
      <c r="C13987" t="s">
        <v>25858</v>
      </c>
      <c r="D13987" t="s">
        <v>25859</v>
      </c>
      <c r="E13987" t="s">
        <v>18</v>
      </c>
      <c r="F13987" s="1">
        <v>44936</v>
      </c>
      <c r="G13987">
        <v>2023</v>
      </c>
      <c r="H13987">
        <v>6.2</v>
      </c>
      <c r="I13987" t="s">
        <v>652</v>
      </c>
      <c r="J13987" t="s">
        <v>20</v>
      </c>
      <c r="K13987">
        <v>8.9309999999999992</v>
      </c>
      <c r="L13987">
        <v>126</v>
      </c>
      <c r="M13987">
        <v>6.2</v>
      </c>
      <c r="N13987" s="2">
        <v>0</v>
      </c>
      <c r="O13987" s="2">
        <v>0</v>
      </c>
      <c r="P13987" s="2">
        <f t="shared" si="218"/>
        <v>0</v>
      </c>
    </row>
    <row r="13988" spans="1:16" x14ac:dyDescent="0.35">
      <c r="A13988">
        <v>1061617</v>
      </c>
      <c r="B13988" t="s">
        <v>15</v>
      </c>
      <c r="C13988" t="s">
        <v>25860</v>
      </c>
      <c r="D13988" t="s">
        <v>25861</v>
      </c>
      <c r="E13988" t="s">
        <v>124</v>
      </c>
      <c r="F13988" s="1">
        <v>44945</v>
      </c>
      <c r="G13988">
        <v>2023</v>
      </c>
      <c r="H13988">
        <v>7.3</v>
      </c>
      <c r="I13988" t="s">
        <v>2996</v>
      </c>
      <c r="J13988" t="s">
        <v>126</v>
      </c>
      <c r="K13988">
        <v>8.9269999999999996</v>
      </c>
      <c r="L13988">
        <v>14</v>
      </c>
      <c r="M13988">
        <v>7.3</v>
      </c>
      <c r="N13988" s="2">
        <v>0</v>
      </c>
      <c r="O13988" s="2">
        <v>0</v>
      </c>
      <c r="P13988" s="2">
        <f t="shared" si="218"/>
        <v>0</v>
      </c>
    </row>
    <row r="13989" spans="1:16" x14ac:dyDescent="0.35">
      <c r="A13989">
        <v>1190725</v>
      </c>
      <c r="B13989" t="s">
        <v>15</v>
      </c>
      <c r="C13989" t="s">
        <v>25862</v>
      </c>
      <c r="D13989" t="s">
        <v>25863</v>
      </c>
      <c r="E13989" t="s">
        <v>23</v>
      </c>
      <c r="F13989" s="1">
        <v>45243</v>
      </c>
      <c r="G13989">
        <v>2023</v>
      </c>
      <c r="H13989">
        <v>7.1</v>
      </c>
      <c r="I13989" t="s">
        <v>485</v>
      </c>
      <c r="J13989" t="s">
        <v>20</v>
      </c>
      <c r="K13989">
        <v>8.9260000000000002</v>
      </c>
      <c r="L13989">
        <v>55</v>
      </c>
      <c r="M13989">
        <v>7.1</v>
      </c>
      <c r="N13989" s="2">
        <v>0</v>
      </c>
      <c r="O13989" s="2">
        <v>0</v>
      </c>
      <c r="P13989" s="2">
        <f t="shared" si="218"/>
        <v>0</v>
      </c>
    </row>
    <row r="13990" spans="1:16" x14ac:dyDescent="0.35">
      <c r="A13990">
        <v>991511</v>
      </c>
      <c r="B13990" t="s">
        <v>15</v>
      </c>
      <c r="C13990" t="s">
        <v>25864</v>
      </c>
      <c r="D13990" t="s">
        <v>25865</v>
      </c>
      <c r="E13990" t="s">
        <v>6200</v>
      </c>
      <c r="F13990" s="1">
        <v>44954</v>
      </c>
      <c r="G13990">
        <v>2023</v>
      </c>
      <c r="H13990">
        <v>2.2999999999999998</v>
      </c>
      <c r="I13990" t="s">
        <v>73</v>
      </c>
      <c r="J13990" t="s">
        <v>6201</v>
      </c>
      <c r="K13990">
        <v>8.9149999999999991</v>
      </c>
      <c r="L13990">
        <v>3</v>
      </c>
      <c r="M13990">
        <v>2.2999999999999998</v>
      </c>
      <c r="N13990" s="2">
        <v>0</v>
      </c>
      <c r="O13990" s="2">
        <v>0</v>
      </c>
      <c r="P13990" s="2">
        <f t="shared" si="218"/>
        <v>0</v>
      </c>
    </row>
    <row r="13991" spans="1:16" x14ac:dyDescent="0.35">
      <c r="A13991">
        <v>1180449</v>
      </c>
      <c r="B13991" t="s">
        <v>15</v>
      </c>
      <c r="C13991" t="s">
        <v>25866</v>
      </c>
      <c r="D13991" t="s">
        <v>23310</v>
      </c>
      <c r="E13991" t="s">
        <v>6200</v>
      </c>
      <c r="F13991" s="1">
        <v>45226</v>
      </c>
      <c r="G13991">
        <v>2023</v>
      </c>
      <c r="H13991">
        <v>4.8</v>
      </c>
      <c r="I13991" t="s">
        <v>73</v>
      </c>
      <c r="J13991" t="s">
        <v>6201</v>
      </c>
      <c r="K13991">
        <v>8.9030000000000005</v>
      </c>
      <c r="L13991">
        <v>9</v>
      </c>
      <c r="M13991">
        <v>4.8</v>
      </c>
      <c r="N13991" s="2">
        <v>0</v>
      </c>
      <c r="O13991" s="2">
        <v>0</v>
      </c>
      <c r="P13991" s="2">
        <f t="shared" si="218"/>
        <v>0</v>
      </c>
    </row>
    <row r="13992" spans="1:16" x14ac:dyDescent="0.35">
      <c r="A13992">
        <v>1074656</v>
      </c>
      <c r="B13992" t="s">
        <v>15</v>
      </c>
      <c r="C13992" t="s">
        <v>25867</v>
      </c>
      <c r="D13992" t="s">
        <v>22140</v>
      </c>
      <c r="E13992" t="s">
        <v>3378</v>
      </c>
      <c r="F13992" s="1">
        <v>44970</v>
      </c>
      <c r="G13992">
        <v>2023</v>
      </c>
      <c r="H13992">
        <v>5.6</v>
      </c>
      <c r="I13992" t="s">
        <v>233</v>
      </c>
      <c r="J13992" t="s">
        <v>3379</v>
      </c>
      <c r="K13992">
        <v>8.8949999999999996</v>
      </c>
      <c r="L13992">
        <v>67</v>
      </c>
      <c r="M13992">
        <v>5.6</v>
      </c>
      <c r="N13992" s="2">
        <v>0</v>
      </c>
      <c r="O13992" s="2">
        <v>0</v>
      </c>
      <c r="P13992" s="2">
        <f t="shared" si="218"/>
        <v>0</v>
      </c>
    </row>
    <row r="13993" spans="1:16" x14ac:dyDescent="0.35">
      <c r="A13993">
        <v>858408</v>
      </c>
      <c r="B13993" t="s">
        <v>15</v>
      </c>
      <c r="C13993" t="s">
        <v>25868</v>
      </c>
      <c r="D13993" t="s">
        <v>749</v>
      </c>
      <c r="E13993" t="s">
        <v>18</v>
      </c>
      <c r="F13993" s="1">
        <v>44938</v>
      </c>
      <c r="G13993">
        <v>2023</v>
      </c>
      <c r="H13993">
        <v>6.3</v>
      </c>
      <c r="I13993" t="s">
        <v>565</v>
      </c>
      <c r="J13993" t="s">
        <v>20</v>
      </c>
      <c r="K13993">
        <v>8.8930000000000007</v>
      </c>
      <c r="L13993">
        <v>173</v>
      </c>
      <c r="M13993">
        <v>6.3</v>
      </c>
      <c r="N13993" s="2">
        <v>0</v>
      </c>
      <c r="O13993" s="2">
        <v>0</v>
      </c>
      <c r="P13993" s="2">
        <f t="shared" si="218"/>
        <v>0</v>
      </c>
    </row>
    <row r="13994" spans="1:16" x14ac:dyDescent="0.35">
      <c r="A13994">
        <v>1110358</v>
      </c>
      <c r="B13994" t="s">
        <v>15</v>
      </c>
      <c r="C13994" t="s">
        <v>25869</v>
      </c>
      <c r="D13994" t="s">
        <v>1254</v>
      </c>
      <c r="E13994" t="s">
        <v>157</v>
      </c>
      <c r="F13994" s="1">
        <v>45140</v>
      </c>
      <c r="G13994">
        <v>2023</v>
      </c>
      <c r="H13994">
        <v>7.0860000000000003</v>
      </c>
      <c r="I13994" t="s">
        <v>261</v>
      </c>
      <c r="J13994" t="s">
        <v>159</v>
      </c>
      <c r="K13994">
        <v>8.891</v>
      </c>
      <c r="L13994">
        <v>624</v>
      </c>
      <c r="M13994">
        <v>7.0860000000000003</v>
      </c>
      <c r="N13994" s="2">
        <v>0</v>
      </c>
      <c r="O13994" s="2">
        <v>3500000</v>
      </c>
      <c r="P13994" s="2">
        <f t="shared" si="218"/>
        <v>3500000</v>
      </c>
    </row>
    <row r="13995" spans="1:16" x14ac:dyDescent="0.35">
      <c r="A13995">
        <v>829038</v>
      </c>
      <c r="B13995" t="s">
        <v>15</v>
      </c>
      <c r="C13995" t="s">
        <v>16494</v>
      </c>
      <c r="D13995" t="s">
        <v>25870</v>
      </c>
      <c r="E13995" t="s">
        <v>18</v>
      </c>
      <c r="F13995" s="1">
        <v>44988</v>
      </c>
      <c r="G13995">
        <v>2023</v>
      </c>
      <c r="H13995">
        <v>6.234</v>
      </c>
      <c r="I13995" t="s">
        <v>191</v>
      </c>
      <c r="J13995" t="s">
        <v>20</v>
      </c>
      <c r="K13995">
        <v>8.8710000000000004</v>
      </c>
      <c r="L13995">
        <v>94</v>
      </c>
      <c r="M13995">
        <v>6.234</v>
      </c>
      <c r="N13995" s="2">
        <v>0</v>
      </c>
      <c r="O13995" s="2">
        <v>0</v>
      </c>
      <c r="P13995" s="2">
        <f t="shared" si="218"/>
        <v>0</v>
      </c>
    </row>
    <row r="13996" spans="1:16" x14ac:dyDescent="0.35">
      <c r="A13996">
        <v>1008003</v>
      </c>
      <c r="B13996" t="s">
        <v>15</v>
      </c>
      <c r="C13996" t="s">
        <v>25871</v>
      </c>
      <c r="D13996" t="s">
        <v>19128</v>
      </c>
      <c r="E13996" t="s">
        <v>76</v>
      </c>
      <c r="F13996" s="1">
        <v>45002</v>
      </c>
      <c r="G13996">
        <v>2023</v>
      </c>
      <c r="H13996">
        <v>6.8460000000000001</v>
      </c>
      <c r="I13996" t="s">
        <v>46</v>
      </c>
      <c r="J13996" t="s">
        <v>51</v>
      </c>
      <c r="K13996">
        <v>8.8680000000000003</v>
      </c>
      <c r="L13996">
        <v>65</v>
      </c>
      <c r="M13996">
        <v>6.8460000000000001</v>
      </c>
      <c r="N13996" s="2">
        <v>0</v>
      </c>
      <c r="O13996" s="2">
        <v>0</v>
      </c>
      <c r="P13996" s="2">
        <f t="shared" si="218"/>
        <v>0</v>
      </c>
    </row>
    <row r="13997" spans="1:16" x14ac:dyDescent="0.35">
      <c r="A13997">
        <v>1211419</v>
      </c>
      <c r="B13997" t="s">
        <v>15</v>
      </c>
      <c r="C13997" t="s">
        <v>25872</v>
      </c>
      <c r="D13997" t="s">
        <v>22078</v>
      </c>
      <c r="E13997" t="s">
        <v>124</v>
      </c>
      <c r="F13997" s="1">
        <v>45283</v>
      </c>
      <c r="G13997">
        <v>2023</v>
      </c>
      <c r="H13997">
        <v>5.3</v>
      </c>
      <c r="I13997" t="s">
        <v>46</v>
      </c>
      <c r="J13997" t="s">
        <v>126</v>
      </c>
      <c r="K13997">
        <v>8.8610000000000007</v>
      </c>
      <c r="L13997">
        <v>95</v>
      </c>
      <c r="M13997">
        <v>5.3</v>
      </c>
      <c r="N13997" s="2">
        <v>0</v>
      </c>
      <c r="O13997" s="2">
        <v>0</v>
      </c>
      <c r="P13997" s="2">
        <f t="shared" si="218"/>
        <v>0</v>
      </c>
    </row>
    <row r="13998" spans="1:16" x14ac:dyDescent="0.35">
      <c r="A13998">
        <v>920538</v>
      </c>
      <c r="B13998" t="s">
        <v>15</v>
      </c>
      <c r="C13998" t="s">
        <v>25873</v>
      </c>
      <c r="D13998" t="s">
        <v>25874</v>
      </c>
      <c r="E13998" t="s">
        <v>610</v>
      </c>
      <c r="F13998" s="1">
        <v>45163</v>
      </c>
      <c r="G13998">
        <v>2023</v>
      </c>
      <c r="H13998">
        <v>6.1</v>
      </c>
      <c r="I13998" t="s">
        <v>14219</v>
      </c>
      <c r="J13998" t="s">
        <v>503</v>
      </c>
      <c r="K13998">
        <v>8.859</v>
      </c>
      <c r="L13998">
        <v>10</v>
      </c>
      <c r="M13998">
        <v>6.1</v>
      </c>
      <c r="N13998" s="2">
        <v>0</v>
      </c>
      <c r="O13998" s="2">
        <v>0</v>
      </c>
      <c r="P13998" s="2">
        <f t="shared" si="218"/>
        <v>0</v>
      </c>
    </row>
    <row r="13999" spans="1:16" x14ac:dyDescent="0.35">
      <c r="A13999">
        <v>1075815</v>
      </c>
      <c r="B13999" t="s">
        <v>15</v>
      </c>
      <c r="C13999" t="s">
        <v>25875</v>
      </c>
      <c r="D13999" t="s">
        <v>25876</v>
      </c>
      <c r="E13999" t="s">
        <v>18</v>
      </c>
      <c r="F13999" s="1">
        <v>45205</v>
      </c>
      <c r="G13999">
        <v>2023</v>
      </c>
      <c r="H13999">
        <v>6.5</v>
      </c>
      <c r="I13999" t="s">
        <v>1793</v>
      </c>
      <c r="J13999" t="s">
        <v>20</v>
      </c>
      <c r="K13999">
        <v>8.8510000000000009</v>
      </c>
      <c r="L13999">
        <v>14</v>
      </c>
      <c r="M13999">
        <v>6.5</v>
      </c>
      <c r="N13999" s="2">
        <v>0</v>
      </c>
      <c r="O13999" s="2">
        <v>630000</v>
      </c>
      <c r="P13999" s="2">
        <f t="shared" si="218"/>
        <v>630000</v>
      </c>
    </row>
    <row r="14000" spans="1:16" x14ac:dyDescent="0.35">
      <c r="A14000">
        <v>1088157</v>
      </c>
      <c r="B14000" t="s">
        <v>15</v>
      </c>
      <c r="C14000" t="s">
        <v>25877</v>
      </c>
      <c r="D14000" t="s">
        <v>25878</v>
      </c>
      <c r="E14000" t="s">
        <v>542</v>
      </c>
      <c r="F14000" s="1">
        <v>44993</v>
      </c>
      <c r="G14000">
        <v>2023</v>
      </c>
      <c r="H14000">
        <v>6.6</v>
      </c>
      <c r="I14000" t="s">
        <v>695</v>
      </c>
      <c r="J14000" t="s">
        <v>20</v>
      </c>
      <c r="K14000">
        <v>8.8409999999999993</v>
      </c>
      <c r="L14000">
        <v>74</v>
      </c>
      <c r="M14000">
        <v>6.6</v>
      </c>
      <c r="N14000" s="2">
        <v>0</v>
      </c>
      <c r="O14000" s="2">
        <v>0</v>
      </c>
      <c r="P14000" s="2">
        <f t="shared" si="218"/>
        <v>0</v>
      </c>
    </row>
    <row r="14001" spans="1:16" x14ac:dyDescent="0.35">
      <c r="A14001">
        <v>1090868</v>
      </c>
      <c r="B14001" t="s">
        <v>15</v>
      </c>
      <c r="C14001" t="s">
        <v>25879</v>
      </c>
      <c r="D14001" t="s">
        <v>1686</v>
      </c>
      <c r="E14001" t="s">
        <v>9893</v>
      </c>
      <c r="F14001" s="1">
        <v>45051</v>
      </c>
      <c r="G14001">
        <v>2023</v>
      </c>
      <c r="H14001">
        <v>5.2</v>
      </c>
      <c r="I14001" t="s">
        <v>349</v>
      </c>
      <c r="J14001" t="s">
        <v>51</v>
      </c>
      <c r="K14001">
        <v>8.8249999999999993</v>
      </c>
      <c r="L14001">
        <v>60</v>
      </c>
      <c r="M14001">
        <v>5.2</v>
      </c>
      <c r="N14001" s="2">
        <v>0</v>
      </c>
      <c r="O14001" s="2">
        <v>0</v>
      </c>
      <c r="P14001" s="2">
        <f t="shared" si="218"/>
        <v>0</v>
      </c>
    </row>
    <row r="14002" spans="1:16" x14ac:dyDescent="0.35">
      <c r="A14002">
        <v>762509</v>
      </c>
      <c r="B14002" t="s">
        <v>15</v>
      </c>
      <c r="C14002" t="s">
        <v>25880</v>
      </c>
      <c r="D14002" t="s">
        <v>12632</v>
      </c>
      <c r="E14002" t="s">
        <v>18</v>
      </c>
      <c r="F14002" s="1">
        <v>45644</v>
      </c>
      <c r="G14002">
        <v>2024</v>
      </c>
      <c r="H14002">
        <v>7.4669999999999996</v>
      </c>
      <c r="I14002" t="s">
        <v>25881</v>
      </c>
      <c r="J14002" t="s">
        <v>20</v>
      </c>
      <c r="K14002">
        <v>2643.627</v>
      </c>
      <c r="L14002">
        <v>1497</v>
      </c>
      <c r="M14002">
        <v>7.4669999999999996</v>
      </c>
      <c r="N14002" s="2">
        <v>200000000</v>
      </c>
      <c r="O14002" s="2">
        <v>700197856</v>
      </c>
      <c r="P14002" s="2">
        <f t="shared" si="218"/>
        <v>500197856</v>
      </c>
    </row>
    <row r="14003" spans="1:16" x14ac:dyDescent="0.35">
      <c r="A14003">
        <v>939243</v>
      </c>
      <c r="B14003" t="s">
        <v>15</v>
      </c>
      <c r="C14003" t="s">
        <v>25882</v>
      </c>
      <c r="D14003" t="s">
        <v>19300</v>
      </c>
      <c r="E14003" t="s">
        <v>3452</v>
      </c>
      <c r="F14003" s="1">
        <v>45645</v>
      </c>
      <c r="G14003">
        <v>2024</v>
      </c>
      <c r="H14003">
        <v>7.742</v>
      </c>
      <c r="I14003" t="s">
        <v>19301</v>
      </c>
      <c r="J14003" t="s">
        <v>20</v>
      </c>
      <c r="K14003">
        <v>2402.5030000000002</v>
      </c>
      <c r="L14003">
        <v>2047</v>
      </c>
      <c r="M14003">
        <v>7.742</v>
      </c>
      <c r="N14003" s="2">
        <v>122000000</v>
      </c>
      <c r="O14003" s="2">
        <v>472518457</v>
      </c>
      <c r="P14003" s="2">
        <f t="shared" si="218"/>
        <v>350518457</v>
      </c>
    </row>
    <row r="14004" spans="1:16" x14ac:dyDescent="0.35">
      <c r="A14004">
        <v>1241982</v>
      </c>
      <c r="B14004" t="s">
        <v>15</v>
      </c>
      <c r="C14004" t="s">
        <v>25883</v>
      </c>
      <c r="D14004" t="s">
        <v>25884</v>
      </c>
      <c r="E14004" t="s">
        <v>250</v>
      </c>
      <c r="F14004" s="1">
        <v>45617</v>
      </c>
      <c r="G14004">
        <v>2024</v>
      </c>
      <c r="H14004">
        <v>7.1</v>
      </c>
      <c r="I14004" t="s">
        <v>5298</v>
      </c>
      <c r="J14004" t="s">
        <v>20</v>
      </c>
      <c r="K14004">
        <v>2347.0070000000001</v>
      </c>
      <c r="L14004">
        <v>1758</v>
      </c>
      <c r="M14004">
        <v>7.1</v>
      </c>
      <c r="N14004" s="2">
        <v>150000000</v>
      </c>
      <c r="O14004" s="2">
        <v>1044396565</v>
      </c>
      <c r="P14004" s="2">
        <f t="shared" si="218"/>
        <v>894396565</v>
      </c>
    </row>
    <row r="14005" spans="1:16" x14ac:dyDescent="0.35">
      <c r="A14005">
        <v>927342</v>
      </c>
      <c r="B14005" t="s">
        <v>15</v>
      </c>
      <c r="C14005" t="s">
        <v>25885</v>
      </c>
      <c r="D14005" t="s">
        <v>25886</v>
      </c>
      <c r="E14005" t="s">
        <v>890</v>
      </c>
      <c r="F14005" s="1">
        <v>45596</v>
      </c>
      <c r="G14005">
        <v>2024</v>
      </c>
      <c r="H14005">
        <v>7.44</v>
      </c>
      <c r="I14005" t="s">
        <v>25887</v>
      </c>
      <c r="J14005" t="s">
        <v>892</v>
      </c>
      <c r="K14005">
        <v>1780.289</v>
      </c>
      <c r="L14005">
        <v>175</v>
      </c>
      <c r="M14005">
        <v>7.44</v>
      </c>
      <c r="N14005" s="2">
        <v>21000000</v>
      </c>
      <c r="O14005" s="2">
        <v>0</v>
      </c>
      <c r="P14005" s="2">
        <f t="shared" si="218"/>
        <v>-21000000</v>
      </c>
    </row>
    <row r="14006" spans="1:16" x14ac:dyDescent="0.35">
      <c r="A14006">
        <v>1160956</v>
      </c>
      <c r="B14006" t="s">
        <v>15</v>
      </c>
      <c r="C14006" t="s">
        <v>25888</v>
      </c>
      <c r="D14006" t="s">
        <v>25889</v>
      </c>
      <c r="E14006" t="s">
        <v>610</v>
      </c>
      <c r="F14006" s="1">
        <v>45566</v>
      </c>
      <c r="G14006">
        <v>2024</v>
      </c>
      <c r="H14006">
        <v>7.0549999999999997</v>
      </c>
      <c r="I14006" t="s">
        <v>247</v>
      </c>
      <c r="J14006" t="s">
        <v>503</v>
      </c>
      <c r="K14006">
        <v>1214.508</v>
      </c>
      <c r="L14006">
        <v>146</v>
      </c>
      <c r="M14006">
        <v>7.0549999999999997</v>
      </c>
      <c r="N14006" s="2">
        <v>0</v>
      </c>
      <c r="O14006" s="2">
        <v>42333207</v>
      </c>
      <c r="P14006" s="2">
        <f t="shared" si="218"/>
        <v>42333207</v>
      </c>
    </row>
    <row r="14007" spans="1:16" x14ac:dyDescent="0.35">
      <c r="A14007">
        <v>539972</v>
      </c>
      <c r="B14007" t="s">
        <v>15</v>
      </c>
      <c r="C14007" t="s">
        <v>25890</v>
      </c>
      <c r="D14007" t="s">
        <v>2769</v>
      </c>
      <c r="E14007" t="s">
        <v>18</v>
      </c>
      <c r="F14007" s="1">
        <v>45637</v>
      </c>
      <c r="G14007">
        <v>2024</v>
      </c>
      <c r="H14007">
        <v>6.7</v>
      </c>
      <c r="I14007" t="s">
        <v>920</v>
      </c>
      <c r="J14007" t="s">
        <v>20</v>
      </c>
      <c r="K14007">
        <v>1195.885</v>
      </c>
      <c r="L14007">
        <v>1333</v>
      </c>
      <c r="M14007">
        <v>6.7</v>
      </c>
      <c r="N14007" s="2">
        <v>120000000</v>
      </c>
      <c r="O14007" s="2">
        <v>59184643</v>
      </c>
      <c r="P14007" s="2">
        <f t="shared" si="218"/>
        <v>-60815357</v>
      </c>
    </row>
    <row r="14008" spans="1:16" x14ac:dyDescent="0.35">
      <c r="A14008">
        <v>912649</v>
      </c>
      <c r="B14008" t="s">
        <v>15</v>
      </c>
      <c r="C14008" t="s">
        <v>25891</v>
      </c>
      <c r="D14008" t="s">
        <v>25892</v>
      </c>
      <c r="E14008" t="s">
        <v>18</v>
      </c>
      <c r="F14008" s="1">
        <v>45587</v>
      </c>
      <c r="G14008">
        <v>2024</v>
      </c>
      <c r="H14008">
        <v>6.7859999999999996</v>
      </c>
      <c r="I14008" t="s">
        <v>24</v>
      </c>
      <c r="J14008" t="s">
        <v>20</v>
      </c>
      <c r="K14008">
        <v>931.67700000000002</v>
      </c>
      <c r="L14008">
        <v>2946</v>
      </c>
      <c r="M14008">
        <v>6.7859999999999996</v>
      </c>
      <c r="N14008" s="2">
        <v>120000000</v>
      </c>
      <c r="O14008" s="2">
        <v>478103649</v>
      </c>
      <c r="P14008" s="2">
        <f t="shared" si="218"/>
        <v>358103649</v>
      </c>
    </row>
    <row r="14009" spans="1:16" x14ac:dyDescent="0.35">
      <c r="A14009">
        <v>558449</v>
      </c>
      <c r="B14009" t="s">
        <v>15</v>
      </c>
      <c r="C14009" t="s">
        <v>25893</v>
      </c>
      <c r="D14009" t="s">
        <v>224</v>
      </c>
      <c r="E14009" t="s">
        <v>18</v>
      </c>
      <c r="F14009" s="1">
        <v>45609</v>
      </c>
      <c r="G14009">
        <v>2024</v>
      </c>
      <c r="H14009">
        <v>6.7670000000000003</v>
      </c>
      <c r="I14009" t="s">
        <v>543</v>
      </c>
      <c r="J14009" t="s">
        <v>20</v>
      </c>
      <c r="K14009">
        <v>875.346</v>
      </c>
      <c r="L14009">
        <v>2934</v>
      </c>
      <c r="M14009">
        <v>6.7670000000000003</v>
      </c>
      <c r="N14009" s="2">
        <v>310000000</v>
      </c>
      <c r="O14009" s="2">
        <v>458718000</v>
      </c>
      <c r="P14009" s="2">
        <f t="shared" si="218"/>
        <v>148718000</v>
      </c>
    </row>
    <row r="14010" spans="1:16" x14ac:dyDescent="0.35">
      <c r="A14010">
        <v>549509</v>
      </c>
      <c r="B14010" t="s">
        <v>15</v>
      </c>
      <c r="C14010" t="s">
        <v>25894</v>
      </c>
      <c r="D14010" t="s">
        <v>13860</v>
      </c>
      <c r="E14010" t="s">
        <v>23</v>
      </c>
      <c r="F14010" s="1">
        <v>45646</v>
      </c>
      <c r="G14010">
        <v>2024</v>
      </c>
      <c r="H14010">
        <v>7.0650000000000004</v>
      </c>
      <c r="I14010" t="s">
        <v>73</v>
      </c>
      <c r="J14010" t="s">
        <v>20</v>
      </c>
      <c r="K14010">
        <v>760.89300000000003</v>
      </c>
      <c r="L14010">
        <v>684</v>
      </c>
      <c r="M14010">
        <v>7.0650000000000004</v>
      </c>
      <c r="N14010" s="2">
        <v>9000000</v>
      </c>
      <c r="O14010" s="2">
        <v>41360246</v>
      </c>
      <c r="P14010" s="2">
        <f t="shared" si="218"/>
        <v>32360246</v>
      </c>
    </row>
    <row r="14011" spans="1:16" x14ac:dyDescent="0.35">
      <c r="A14011">
        <v>933260</v>
      </c>
      <c r="B14011" t="s">
        <v>15</v>
      </c>
      <c r="C14011" t="s">
        <v>25895</v>
      </c>
      <c r="D14011" t="s">
        <v>16057</v>
      </c>
      <c r="E14011" t="s">
        <v>146</v>
      </c>
      <c r="F14011" s="1">
        <v>45542</v>
      </c>
      <c r="G14011">
        <v>2024</v>
      </c>
      <c r="H14011">
        <v>7.1</v>
      </c>
      <c r="I14011" t="s">
        <v>254</v>
      </c>
      <c r="J14011" t="s">
        <v>20</v>
      </c>
      <c r="K14011">
        <v>755.91200000000003</v>
      </c>
      <c r="L14011">
        <v>4019</v>
      </c>
      <c r="M14011">
        <v>7.1</v>
      </c>
      <c r="N14011" s="2">
        <v>17500000</v>
      </c>
      <c r="O14011" s="2">
        <v>76506196</v>
      </c>
      <c r="P14011" s="2">
        <f t="shared" si="218"/>
        <v>59006196</v>
      </c>
    </row>
    <row r="14012" spans="1:16" x14ac:dyDescent="0.35">
      <c r="A14012">
        <v>1064213</v>
      </c>
      <c r="B14012" t="s">
        <v>15</v>
      </c>
      <c r="C14012" t="s">
        <v>25896</v>
      </c>
      <c r="D14012" t="s">
        <v>5618</v>
      </c>
      <c r="E14012" t="s">
        <v>18</v>
      </c>
      <c r="F14012" s="1">
        <v>45579</v>
      </c>
      <c r="G14012">
        <v>2024</v>
      </c>
      <c r="H14012">
        <v>7.1</v>
      </c>
      <c r="I14012" t="s">
        <v>174</v>
      </c>
      <c r="J14012" t="s">
        <v>20</v>
      </c>
      <c r="K14012">
        <v>726.2</v>
      </c>
      <c r="L14012">
        <v>1264</v>
      </c>
      <c r="M14012">
        <v>7.1</v>
      </c>
      <c r="N14012" s="2">
        <v>6000000</v>
      </c>
      <c r="O14012" s="2">
        <v>38475235</v>
      </c>
      <c r="P14012" s="2">
        <f t="shared" si="218"/>
        <v>32475235</v>
      </c>
    </row>
    <row r="14013" spans="1:16" x14ac:dyDescent="0.35">
      <c r="A14013">
        <v>1064486</v>
      </c>
      <c r="B14013" t="s">
        <v>15</v>
      </c>
      <c r="C14013" t="s">
        <v>25897</v>
      </c>
      <c r="D14013" t="s">
        <v>25898</v>
      </c>
      <c r="E14013" t="s">
        <v>542</v>
      </c>
      <c r="F14013" s="1">
        <v>45582</v>
      </c>
      <c r="G14013">
        <v>2024</v>
      </c>
      <c r="H14013">
        <v>7.8</v>
      </c>
      <c r="I14013" t="s">
        <v>3931</v>
      </c>
      <c r="J14013" t="s">
        <v>20</v>
      </c>
      <c r="K14013">
        <v>719.12599999999998</v>
      </c>
      <c r="L14013">
        <v>224</v>
      </c>
      <c r="M14013">
        <v>7.8</v>
      </c>
      <c r="N14013" s="2">
        <v>4350000</v>
      </c>
      <c r="O14013" s="2">
        <v>1189972</v>
      </c>
      <c r="P14013" s="2">
        <f t="shared" si="218"/>
        <v>-3160028</v>
      </c>
    </row>
    <row r="14014" spans="1:16" x14ac:dyDescent="0.35">
      <c r="A14014">
        <v>1247019</v>
      </c>
      <c r="B14014" t="s">
        <v>15</v>
      </c>
      <c r="C14014" t="s">
        <v>25899</v>
      </c>
      <c r="D14014" t="s">
        <v>24330</v>
      </c>
      <c r="E14014" t="s">
        <v>323</v>
      </c>
      <c r="F14014" s="1">
        <v>45575</v>
      </c>
      <c r="G14014">
        <v>2024</v>
      </c>
      <c r="H14014">
        <v>7.0380000000000003</v>
      </c>
      <c r="I14014" t="s">
        <v>9211</v>
      </c>
      <c r="J14014" t="s">
        <v>325</v>
      </c>
      <c r="K14014">
        <v>669.43700000000001</v>
      </c>
      <c r="L14014">
        <v>78</v>
      </c>
      <c r="M14014">
        <v>7.0380000000000003</v>
      </c>
      <c r="N14014" s="2">
        <v>0</v>
      </c>
      <c r="O14014" s="2">
        <v>4210676</v>
      </c>
      <c r="P14014" s="2">
        <f t="shared" si="218"/>
        <v>4210676</v>
      </c>
    </row>
    <row r="14015" spans="1:16" x14ac:dyDescent="0.35">
      <c r="A14015">
        <v>1357633</v>
      </c>
      <c r="B14015" t="s">
        <v>15</v>
      </c>
      <c r="C14015" t="s">
        <v>25900</v>
      </c>
      <c r="D14015" t="s">
        <v>25901</v>
      </c>
      <c r="E14015" t="s">
        <v>209</v>
      </c>
      <c r="F14015" s="1">
        <v>45622</v>
      </c>
      <c r="G14015">
        <v>2024</v>
      </c>
      <c r="H14015">
        <v>6.8</v>
      </c>
      <c r="I14015" t="s">
        <v>24597</v>
      </c>
      <c r="J14015" t="s">
        <v>211</v>
      </c>
      <c r="K14015">
        <v>641.67899999999997</v>
      </c>
      <c r="L14015">
        <v>158</v>
      </c>
      <c r="M14015">
        <v>6.8</v>
      </c>
      <c r="N14015" s="2">
        <v>0</v>
      </c>
      <c r="O14015" s="2">
        <v>6331827</v>
      </c>
      <c r="P14015" s="2">
        <f t="shared" si="218"/>
        <v>6331827</v>
      </c>
    </row>
    <row r="14016" spans="1:16" x14ac:dyDescent="0.35">
      <c r="A14016">
        <v>823219</v>
      </c>
      <c r="B14016" t="s">
        <v>15</v>
      </c>
      <c r="C14016" t="s">
        <v>6489</v>
      </c>
      <c r="D14016" t="s">
        <v>19124</v>
      </c>
      <c r="E14016" t="s">
        <v>25902</v>
      </c>
      <c r="F14016" s="1">
        <v>45533</v>
      </c>
      <c r="G14016">
        <v>2024</v>
      </c>
      <c r="H14016">
        <v>8.3030000000000008</v>
      </c>
      <c r="I14016" t="s">
        <v>7792</v>
      </c>
      <c r="J14016" t="s">
        <v>16856</v>
      </c>
      <c r="K14016">
        <v>632.70500000000004</v>
      </c>
      <c r="L14016">
        <v>1263</v>
      </c>
      <c r="M14016">
        <v>8.3030000000000008</v>
      </c>
      <c r="N14016" s="2">
        <v>3700000</v>
      </c>
      <c r="O14016" s="2">
        <v>0</v>
      </c>
      <c r="P14016" s="2">
        <f t="shared" si="218"/>
        <v>-3700000</v>
      </c>
    </row>
    <row r="14017" spans="1:16" x14ac:dyDescent="0.35">
      <c r="A14017">
        <v>1035048</v>
      </c>
      <c r="B14017" t="s">
        <v>15</v>
      </c>
      <c r="C14017" t="s">
        <v>25903</v>
      </c>
      <c r="D14017" t="s">
        <v>2832</v>
      </c>
      <c r="E14017" t="s">
        <v>18</v>
      </c>
      <c r="F14017" s="1">
        <v>45603</v>
      </c>
      <c r="G14017">
        <v>2024</v>
      </c>
      <c r="H14017">
        <v>6.5</v>
      </c>
      <c r="I14017" t="s">
        <v>1384</v>
      </c>
      <c r="J14017" t="s">
        <v>20</v>
      </c>
      <c r="K14017">
        <v>605.35400000000004</v>
      </c>
      <c r="L14017">
        <v>596</v>
      </c>
      <c r="M14017">
        <v>6.5</v>
      </c>
      <c r="N14017" s="2">
        <v>18000000</v>
      </c>
      <c r="O14017" s="2">
        <v>3300000</v>
      </c>
      <c r="P14017" s="2">
        <f t="shared" si="218"/>
        <v>-14700000</v>
      </c>
    </row>
    <row r="14018" spans="1:16" x14ac:dyDescent="0.35">
      <c r="A14018">
        <v>402431</v>
      </c>
      <c r="B14018" t="s">
        <v>15</v>
      </c>
      <c r="C14018" t="s">
        <v>21459</v>
      </c>
      <c r="D14018" t="s">
        <v>303</v>
      </c>
      <c r="E14018" t="s">
        <v>18</v>
      </c>
      <c r="F14018" s="1">
        <v>45616</v>
      </c>
      <c r="G14018">
        <v>2024</v>
      </c>
      <c r="H14018">
        <v>6.9</v>
      </c>
      <c r="I14018" t="s">
        <v>6972</v>
      </c>
      <c r="J14018" t="s">
        <v>20</v>
      </c>
      <c r="K14018">
        <v>593.83399999999995</v>
      </c>
      <c r="L14018">
        <v>1854</v>
      </c>
      <c r="M14018">
        <v>6.9</v>
      </c>
      <c r="N14018" s="2">
        <v>150000000</v>
      </c>
      <c r="O14018" s="2">
        <v>728145850</v>
      </c>
      <c r="P14018" s="2">
        <f t="shared" si="218"/>
        <v>578145850</v>
      </c>
    </row>
    <row r="14019" spans="1:16" x14ac:dyDescent="0.35">
      <c r="A14019">
        <v>516729</v>
      </c>
      <c r="B14019" t="s">
        <v>15</v>
      </c>
      <c r="C14019" t="s">
        <v>25904</v>
      </c>
      <c r="D14019" t="s">
        <v>25905</v>
      </c>
      <c r="E14019" t="s">
        <v>25906</v>
      </c>
      <c r="F14019" s="1">
        <v>45604</v>
      </c>
      <c r="G14019">
        <v>2024</v>
      </c>
      <c r="H14019">
        <v>6.8</v>
      </c>
      <c r="I14019" t="s">
        <v>5282</v>
      </c>
      <c r="J14019" t="s">
        <v>20</v>
      </c>
      <c r="K14019">
        <v>571.327</v>
      </c>
      <c r="L14019">
        <v>184</v>
      </c>
      <c r="M14019">
        <v>6.8</v>
      </c>
      <c r="N14019" s="2">
        <v>90000000</v>
      </c>
      <c r="O14019" s="2">
        <v>150254414</v>
      </c>
      <c r="P14019" s="2">
        <f t="shared" ref="P14019:P14082" si="219">O14019-N14019</f>
        <v>60254414</v>
      </c>
    </row>
    <row r="14020" spans="1:16" x14ac:dyDescent="0.35">
      <c r="A14020">
        <v>519182</v>
      </c>
      <c r="B14020" t="s">
        <v>15</v>
      </c>
      <c r="C14020" t="s">
        <v>25907</v>
      </c>
      <c r="D14020" t="s">
        <v>4877</v>
      </c>
      <c r="E14020" t="s">
        <v>18</v>
      </c>
      <c r="F14020" s="1">
        <v>45463</v>
      </c>
      <c r="G14020">
        <v>2024</v>
      </c>
      <c r="H14020">
        <v>7.06</v>
      </c>
      <c r="I14020" t="s">
        <v>8155</v>
      </c>
      <c r="J14020" t="s">
        <v>20</v>
      </c>
      <c r="K14020">
        <v>559.221</v>
      </c>
      <c r="L14020">
        <v>2587</v>
      </c>
      <c r="M14020">
        <v>7.06</v>
      </c>
      <c r="N14020" s="2">
        <v>100000000</v>
      </c>
      <c r="O14020" s="2">
        <v>969280910</v>
      </c>
      <c r="P14020" s="2">
        <f t="shared" si="219"/>
        <v>869280910</v>
      </c>
    </row>
    <row r="14021" spans="1:16" x14ac:dyDescent="0.35">
      <c r="A14021">
        <v>1184918</v>
      </c>
      <c r="B14021" t="s">
        <v>15</v>
      </c>
      <c r="C14021" t="s">
        <v>25908</v>
      </c>
      <c r="D14021" t="s">
        <v>19335</v>
      </c>
      <c r="E14021" t="s">
        <v>18</v>
      </c>
      <c r="F14021" s="1">
        <v>45547</v>
      </c>
      <c r="G14021">
        <v>2024</v>
      </c>
      <c r="H14021">
        <v>8.3000000000000007</v>
      </c>
      <c r="I14021" t="s">
        <v>25909</v>
      </c>
      <c r="J14021" t="s">
        <v>20</v>
      </c>
      <c r="K14021">
        <v>545.96100000000001</v>
      </c>
      <c r="L14021">
        <v>4437</v>
      </c>
      <c r="M14021">
        <v>8.3000000000000007</v>
      </c>
      <c r="N14021" s="2">
        <v>78000000</v>
      </c>
      <c r="O14021" s="2">
        <v>331982078</v>
      </c>
      <c r="P14021" s="2">
        <f t="shared" si="219"/>
        <v>253982078</v>
      </c>
    </row>
    <row r="14022" spans="1:16" x14ac:dyDescent="0.35">
      <c r="A14022">
        <v>974576</v>
      </c>
      <c r="B14022" t="s">
        <v>15</v>
      </c>
      <c r="C14022" t="s">
        <v>25910</v>
      </c>
      <c r="D14022" t="s">
        <v>10641</v>
      </c>
      <c r="E14022" t="s">
        <v>23</v>
      </c>
      <c r="F14022" s="1">
        <v>45590</v>
      </c>
      <c r="G14022">
        <v>2024</v>
      </c>
      <c r="H14022">
        <v>7.1</v>
      </c>
      <c r="I14022" t="s">
        <v>349</v>
      </c>
      <c r="J14022" t="s">
        <v>20</v>
      </c>
      <c r="K14022">
        <v>503.95699999999999</v>
      </c>
      <c r="L14022">
        <v>1494</v>
      </c>
      <c r="M14022">
        <v>7.1</v>
      </c>
      <c r="N14022" s="2">
        <v>20000000</v>
      </c>
      <c r="O14022" s="2">
        <v>95579868</v>
      </c>
      <c r="P14022" s="2">
        <f t="shared" si="219"/>
        <v>75579868</v>
      </c>
    </row>
    <row r="14023" spans="1:16" x14ac:dyDescent="0.35">
      <c r="A14023">
        <v>426063</v>
      </c>
      <c r="B14023" t="s">
        <v>15</v>
      </c>
      <c r="C14023" t="s">
        <v>25911</v>
      </c>
      <c r="D14023" t="s">
        <v>12588</v>
      </c>
      <c r="E14023" t="s">
        <v>18</v>
      </c>
      <c r="F14023" s="1">
        <v>45651</v>
      </c>
      <c r="G14023">
        <v>2024</v>
      </c>
      <c r="H14023">
        <v>6.6859999999999999</v>
      </c>
      <c r="I14023" t="s">
        <v>387</v>
      </c>
      <c r="J14023" t="s">
        <v>20</v>
      </c>
      <c r="K14023">
        <v>496.505</v>
      </c>
      <c r="L14023">
        <v>2270</v>
      </c>
      <c r="M14023">
        <v>6.6859999999999999</v>
      </c>
      <c r="N14023" s="2">
        <v>50000000</v>
      </c>
      <c r="O14023" s="2">
        <v>177225075</v>
      </c>
      <c r="P14023" s="2">
        <f t="shared" si="219"/>
        <v>127225075</v>
      </c>
    </row>
    <row r="14024" spans="1:16" x14ac:dyDescent="0.35">
      <c r="A14024">
        <v>533535</v>
      </c>
      <c r="B14024" t="s">
        <v>15</v>
      </c>
      <c r="C14024" t="s">
        <v>25912</v>
      </c>
      <c r="D14024" t="s">
        <v>580</v>
      </c>
      <c r="E14024" t="s">
        <v>18</v>
      </c>
      <c r="F14024" s="1">
        <v>45497</v>
      </c>
      <c r="G14024">
        <v>2024</v>
      </c>
      <c r="H14024">
        <v>7.6189999999999998</v>
      </c>
      <c r="I14024" t="s">
        <v>3108</v>
      </c>
      <c r="J14024" t="s">
        <v>20</v>
      </c>
      <c r="K14024">
        <v>484.72699999999998</v>
      </c>
      <c r="L14024">
        <v>6809</v>
      </c>
      <c r="M14024">
        <v>7.6189999999999998</v>
      </c>
      <c r="N14024" s="2">
        <v>200000000</v>
      </c>
      <c r="O14024" s="2">
        <v>1338073645</v>
      </c>
      <c r="P14024" s="2">
        <f t="shared" si="219"/>
        <v>1138073645</v>
      </c>
    </row>
    <row r="14025" spans="1:16" x14ac:dyDescent="0.35">
      <c r="A14025">
        <v>811941</v>
      </c>
      <c r="B14025" t="s">
        <v>15</v>
      </c>
      <c r="C14025" t="s">
        <v>25913</v>
      </c>
      <c r="D14025" t="s">
        <v>14015</v>
      </c>
      <c r="E14025" t="s">
        <v>890</v>
      </c>
      <c r="F14025" s="1">
        <v>45561</v>
      </c>
      <c r="G14025">
        <v>2024</v>
      </c>
      <c r="H14025">
        <v>7.1</v>
      </c>
      <c r="I14025" t="s">
        <v>1223</v>
      </c>
      <c r="J14025" t="s">
        <v>1593</v>
      </c>
      <c r="K14025">
        <v>455.22300000000001</v>
      </c>
      <c r="L14025">
        <v>168</v>
      </c>
      <c r="M14025">
        <v>7.1</v>
      </c>
      <c r="N14025" s="2">
        <v>24000000</v>
      </c>
      <c r="O14025" s="2">
        <v>54000000</v>
      </c>
      <c r="P14025" s="2">
        <f t="shared" si="219"/>
        <v>30000000</v>
      </c>
    </row>
    <row r="14026" spans="1:16" x14ac:dyDescent="0.35">
      <c r="A14026">
        <v>845781</v>
      </c>
      <c r="B14026" t="s">
        <v>15</v>
      </c>
      <c r="C14026" t="s">
        <v>25914</v>
      </c>
      <c r="D14026" t="s">
        <v>2857</v>
      </c>
      <c r="E14026" t="s">
        <v>18</v>
      </c>
      <c r="F14026" s="1">
        <v>45596</v>
      </c>
      <c r="G14026">
        <v>2024</v>
      </c>
      <c r="H14026">
        <v>7.1</v>
      </c>
      <c r="I14026" t="s">
        <v>12605</v>
      </c>
      <c r="J14026" t="s">
        <v>20</v>
      </c>
      <c r="K14026">
        <v>449.798</v>
      </c>
      <c r="L14026">
        <v>2351</v>
      </c>
      <c r="M14026">
        <v>7.1</v>
      </c>
      <c r="N14026" s="2">
        <v>250000000</v>
      </c>
      <c r="O14026" s="2">
        <v>185700759</v>
      </c>
      <c r="P14026" s="2">
        <f t="shared" si="219"/>
        <v>-64299241</v>
      </c>
    </row>
    <row r="14027" spans="1:16" x14ac:dyDescent="0.35">
      <c r="A14027">
        <v>839033</v>
      </c>
      <c r="B14027" t="s">
        <v>15</v>
      </c>
      <c r="C14027" t="s">
        <v>25915</v>
      </c>
      <c r="D14027" t="s">
        <v>1111</v>
      </c>
      <c r="E14027" t="s">
        <v>25916</v>
      </c>
      <c r="F14027" s="1">
        <v>45631</v>
      </c>
      <c r="G14027">
        <v>2024</v>
      </c>
      <c r="H14027">
        <v>6.6470000000000002</v>
      </c>
      <c r="I14027" t="s">
        <v>22968</v>
      </c>
      <c r="J14027" t="s">
        <v>20</v>
      </c>
      <c r="K14027">
        <v>442.25299999999999</v>
      </c>
      <c r="L14027">
        <v>462</v>
      </c>
      <c r="M14027">
        <v>6.6470000000000002</v>
      </c>
      <c r="N14027" s="2">
        <v>30000000</v>
      </c>
      <c r="O14027" s="2">
        <v>19958572</v>
      </c>
      <c r="P14027" s="2">
        <f t="shared" si="219"/>
        <v>-10041428</v>
      </c>
    </row>
    <row r="14028" spans="1:16" x14ac:dyDescent="0.35">
      <c r="A14028">
        <v>1022789</v>
      </c>
      <c r="B14028" t="s">
        <v>15</v>
      </c>
      <c r="C14028" t="s">
        <v>25917</v>
      </c>
      <c r="D14028" t="s">
        <v>10004</v>
      </c>
      <c r="E14028" t="s">
        <v>18</v>
      </c>
      <c r="F14028" s="1">
        <v>45454</v>
      </c>
      <c r="G14028">
        <v>2024</v>
      </c>
      <c r="H14028">
        <v>7.6</v>
      </c>
      <c r="I14028" t="s">
        <v>2671</v>
      </c>
      <c r="J14028" t="s">
        <v>20</v>
      </c>
      <c r="K14028">
        <v>437.37400000000002</v>
      </c>
      <c r="L14028">
        <v>5600</v>
      </c>
      <c r="M14028">
        <v>7.6</v>
      </c>
      <c r="N14028" s="2">
        <v>200000000</v>
      </c>
      <c r="O14028" s="2">
        <v>1698863816</v>
      </c>
      <c r="P14028" s="2">
        <f t="shared" si="219"/>
        <v>1498863816</v>
      </c>
    </row>
    <row r="14029" spans="1:16" x14ac:dyDescent="0.35">
      <c r="A14029">
        <v>974453</v>
      </c>
      <c r="B14029" t="s">
        <v>15</v>
      </c>
      <c r="C14029" t="s">
        <v>11500</v>
      </c>
      <c r="D14029" t="s">
        <v>2023</v>
      </c>
      <c r="E14029" t="s">
        <v>18</v>
      </c>
      <c r="F14029" s="1">
        <v>45596</v>
      </c>
      <c r="G14029">
        <v>2024</v>
      </c>
      <c r="H14029">
        <v>5.8959999999999999</v>
      </c>
      <c r="I14029" t="s">
        <v>16389</v>
      </c>
      <c r="J14029" t="s">
        <v>20</v>
      </c>
      <c r="K14029">
        <v>434.12299999999999</v>
      </c>
      <c r="L14029">
        <v>352</v>
      </c>
      <c r="M14029">
        <v>5.8959999999999999</v>
      </c>
      <c r="N14029" s="2">
        <v>30000000</v>
      </c>
      <c r="O14029" s="2">
        <v>3854594</v>
      </c>
      <c r="P14029" s="2">
        <f t="shared" si="219"/>
        <v>-26145406</v>
      </c>
    </row>
    <row r="14030" spans="1:16" x14ac:dyDescent="0.35">
      <c r="A14030">
        <v>1249013</v>
      </c>
      <c r="B14030" t="s">
        <v>15</v>
      </c>
      <c r="C14030" t="s">
        <v>25918</v>
      </c>
      <c r="D14030" t="s">
        <v>25919</v>
      </c>
      <c r="E14030" t="s">
        <v>110</v>
      </c>
      <c r="F14030" s="1">
        <v>45413</v>
      </c>
      <c r="G14030">
        <v>2024</v>
      </c>
      <c r="H14030">
        <v>7.0140000000000002</v>
      </c>
      <c r="I14030" t="s">
        <v>695</v>
      </c>
      <c r="J14030" t="s">
        <v>51</v>
      </c>
      <c r="K14030">
        <v>404.88400000000001</v>
      </c>
      <c r="L14030">
        <v>36</v>
      </c>
      <c r="M14030">
        <v>7.0140000000000002</v>
      </c>
      <c r="N14030" s="2">
        <v>38800000</v>
      </c>
      <c r="O14030" s="2">
        <v>0</v>
      </c>
      <c r="P14030" s="2">
        <f t="shared" si="219"/>
        <v>-38800000</v>
      </c>
    </row>
    <row r="14031" spans="1:16" x14ac:dyDescent="0.35">
      <c r="A14031">
        <v>970450</v>
      </c>
      <c r="B14031" t="s">
        <v>15</v>
      </c>
      <c r="C14031" t="s">
        <v>25920</v>
      </c>
      <c r="D14031" t="s">
        <v>3756</v>
      </c>
      <c r="E14031" t="s">
        <v>16791</v>
      </c>
      <c r="F14031" s="1">
        <v>45630</v>
      </c>
      <c r="G14031">
        <v>2024</v>
      </c>
      <c r="H14031">
        <v>6.2380000000000004</v>
      </c>
      <c r="I14031" t="s">
        <v>833</v>
      </c>
      <c r="J14031" t="s">
        <v>20</v>
      </c>
      <c r="K14031">
        <v>371.10599999999999</v>
      </c>
      <c r="L14031">
        <v>319</v>
      </c>
      <c r="M14031">
        <v>6.2380000000000004</v>
      </c>
      <c r="N14031" s="2">
        <v>0</v>
      </c>
      <c r="O14031" s="2">
        <v>1052998</v>
      </c>
      <c r="P14031" s="2">
        <f t="shared" si="219"/>
        <v>1052998</v>
      </c>
    </row>
    <row r="14032" spans="1:16" x14ac:dyDescent="0.35">
      <c r="A14032">
        <v>1043905</v>
      </c>
      <c r="B14032" t="s">
        <v>15</v>
      </c>
      <c r="C14032" t="s">
        <v>25921</v>
      </c>
      <c r="D14032" t="s">
        <v>465</v>
      </c>
      <c r="E14032" t="s">
        <v>95</v>
      </c>
      <c r="F14032" s="1">
        <v>45637</v>
      </c>
      <c r="G14032">
        <v>2024</v>
      </c>
      <c r="H14032">
        <v>6.1929999999999996</v>
      </c>
      <c r="I14032" t="s">
        <v>21886</v>
      </c>
      <c r="J14032" t="s">
        <v>20</v>
      </c>
      <c r="K14032">
        <v>362.017</v>
      </c>
      <c r="L14032">
        <v>207</v>
      </c>
      <c r="M14032">
        <v>6.1929999999999996</v>
      </c>
      <c r="N14032" s="2">
        <v>35954590</v>
      </c>
      <c r="O14032" s="2">
        <v>0</v>
      </c>
      <c r="P14032" s="2">
        <f t="shared" si="219"/>
        <v>-35954590</v>
      </c>
    </row>
    <row r="14033" spans="1:16" x14ac:dyDescent="0.35">
      <c r="A14033">
        <v>1138194</v>
      </c>
      <c r="B14033" t="s">
        <v>15</v>
      </c>
      <c r="C14033" t="s">
        <v>25922</v>
      </c>
      <c r="D14033" t="s">
        <v>12169</v>
      </c>
      <c r="E14033" t="s">
        <v>18</v>
      </c>
      <c r="F14033" s="1">
        <v>45596</v>
      </c>
      <c r="G14033">
        <v>2024</v>
      </c>
      <c r="H14033">
        <v>7.2</v>
      </c>
      <c r="I14033" t="s">
        <v>191</v>
      </c>
      <c r="J14033" t="s">
        <v>20</v>
      </c>
      <c r="K14033">
        <v>342.09800000000001</v>
      </c>
      <c r="L14033">
        <v>1213</v>
      </c>
      <c r="M14033">
        <v>7.2</v>
      </c>
      <c r="N14033" s="2">
        <v>10000000</v>
      </c>
      <c r="O14033" s="2">
        <v>51913394</v>
      </c>
      <c r="P14033" s="2">
        <f t="shared" si="219"/>
        <v>41913394</v>
      </c>
    </row>
    <row r="14034" spans="1:16" x14ac:dyDescent="0.35">
      <c r="A14034">
        <v>1147416</v>
      </c>
      <c r="B14034" t="s">
        <v>15</v>
      </c>
      <c r="C14034" t="s">
        <v>25923</v>
      </c>
      <c r="D14034" t="s">
        <v>15891</v>
      </c>
      <c r="E14034" t="s">
        <v>157</v>
      </c>
      <c r="F14034" s="1">
        <v>45610</v>
      </c>
      <c r="G14034">
        <v>2024</v>
      </c>
      <c r="H14034">
        <v>7.3220000000000001</v>
      </c>
      <c r="I14034" t="s">
        <v>19584</v>
      </c>
      <c r="J14034" t="s">
        <v>159</v>
      </c>
      <c r="K14034">
        <v>337.88099999999997</v>
      </c>
      <c r="L14034">
        <v>216</v>
      </c>
      <c r="M14034">
        <v>7.3220000000000001</v>
      </c>
      <c r="N14034" s="2">
        <v>0</v>
      </c>
      <c r="O14034" s="2">
        <v>0</v>
      </c>
      <c r="P14034" s="2">
        <f t="shared" si="219"/>
        <v>0</v>
      </c>
    </row>
    <row r="14035" spans="1:16" x14ac:dyDescent="0.35">
      <c r="A14035">
        <v>1001274</v>
      </c>
      <c r="B14035" t="s">
        <v>15</v>
      </c>
      <c r="C14035" t="s">
        <v>25924</v>
      </c>
      <c r="D14035" t="s">
        <v>25925</v>
      </c>
      <c r="E14035" t="s">
        <v>1272</v>
      </c>
      <c r="F14035" s="1">
        <v>45532</v>
      </c>
      <c r="G14035">
        <v>2024</v>
      </c>
      <c r="H14035">
        <v>6.899</v>
      </c>
      <c r="I14035" t="s">
        <v>2550</v>
      </c>
      <c r="J14035" t="s">
        <v>159</v>
      </c>
      <c r="K14035">
        <v>337.053</v>
      </c>
      <c r="L14035">
        <v>74</v>
      </c>
      <c r="M14035">
        <v>6.899</v>
      </c>
      <c r="N14035" s="2">
        <v>4870000</v>
      </c>
      <c r="O14035" s="2">
        <v>0</v>
      </c>
      <c r="P14035" s="2">
        <f t="shared" si="219"/>
        <v>-4870000</v>
      </c>
    </row>
    <row r="14036" spans="1:16" x14ac:dyDescent="0.35">
      <c r="A14036">
        <v>1156593</v>
      </c>
      <c r="B14036" t="s">
        <v>15</v>
      </c>
      <c r="C14036" t="s">
        <v>25926</v>
      </c>
      <c r="D14036" t="s">
        <v>24282</v>
      </c>
      <c r="E14036" t="s">
        <v>777</v>
      </c>
      <c r="F14036" s="1">
        <v>45652</v>
      </c>
      <c r="G14036">
        <v>2024</v>
      </c>
      <c r="H14036">
        <v>7.1</v>
      </c>
      <c r="I14036" t="s">
        <v>77</v>
      </c>
      <c r="J14036" t="s">
        <v>51</v>
      </c>
      <c r="K14036">
        <v>337.01</v>
      </c>
      <c r="L14036">
        <v>1111</v>
      </c>
      <c r="M14036">
        <v>7.1</v>
      </c>
      <c r="N14036" s="2">
        <v>0</v>
      </c>
      <c r="O14036" s="2">
        <v>0</v>
      </c>
      <c r="P14036" s="2">
        <f t="shared" si="219"/>
        <v>0</v>
      </c>
    </row>
    <row r="14037" spans="1:16" x14ac:dyDescent="0.35">
      <c r="A14037">
        <v>1028196</v>
      </c>
      <c r="B14037" t="s">
        <v>15</v>
      </c>
      <c r="C14037" t="s">
        <v>25927</v>
      </c>
      <c r="D14037" t="s">
        <v>25928</v>
      </c>
      <c r="E14037" t="s">
        <v>18</v>
      </c>
      <c r="F14037" s="1">
        <v>45639</v>
      </c>
      <c r="G14037">
        <v>2024</v>
      </c>
      <c r="H14037">
        <v>6.4909999999999997</v>
      </c>
      <c r="I14037" t="s">
        <v>73</v>
      </c>
      <c r="J14037" t="s">
        <v>20</v>
      </c>
      <c r="K14037">
        <v>330.49700000000001</v>
      </c>
      <c r="L14037">
        <v>163</v>
      </c>
      <c r="M14037">
        <v>6.4909999999999997</v>
      </c>
      <c r="N14037" s="2">
        <v>23200000</v>
      </c>
      <c r="O14037" s="2">
        <v>2851181</v>
      </c>
      <c r="P14037" s="2">
        <f t="shared" si="219"/>
        <v>-20348819</v>
      </c>
    </row>
    <row r="14038" spans="1:16" x14ac:dyDescent="0.35">
      <c r="A14038">
        <v>945961</v>
      </c>
      <c r="B14038" t="s">
        <v>15</v>
      </c>
      <c r="C14038" t="s">
        <v>25929</v>
      </c>
      <c r="D14038" t="s">
        <v>6995</v>
      </c>
      <c r="E14038" t="s">
        <v>18</v>
      </c>
      <c r="F14038" s="1">
        <v>45517</v>
      </c>
      <c r="G14038">
        <v>2024</v>
      </c>
      <c r="H14038">
        <v>7.2</v>
      </c>
      <c r="I14038" t="s">
        <v>254</v>
      </c>
      <c r="J14038" t="s">
        <v>20</v>
      </c>
      <c r="K14038">
        <v>328.82499999999999</v>
      </c>
      <c r="L14038">
        <v>3388</v>
      </c>
      <c r="M14038">
        <v>7.2</v>
      </c>
      <c r="N14038" s="2">
        <v>80000000</v>
      </c>
      <c r="O14038" s="2">
        <v>350865342</v>
      </c>
      <c r="P14038" s="2">
        <f t="shared" si="219"/>
        <v>270865342</v>
      </c>
    </row>
    <row r="14039" spans="1:16" x14ac:dyDescent="0.35">
      <c r="A14039">
        <v>1118031</v>
      </c>
      <c r="B14039" t="s">
        <v>15</v>
      </c>
      <c r="C14039" t="s">
        <v>25930</v>
      </c>
      <c r="D14039" t="s">
        <v>3905</v>
      </c>
      <c r="E14039" t="s">
        <v>76</v>
      </c>
      <c r="F14039" s="1">
        <v>45569</v>
      </c>
      <c r="G14039">
        <v>2024</v>
      </c>
      <c r="H14039">
        <v>6.7149999999999999</v>
      </c>
      <c r="I14039" t="s">
        <v>25931</v>
      </c>
      <c r="J14039" t="s">
        <v>51</v>
      </c>
      <c r="K14039">
        <v>328.82</v>
      </c>
      <c r="L14039">
        <v>982</v>
      </c>
      <c r="M14039">
        <v>6.7149999999999999</v>
      </c>
      <c r="N14039" s="2">
        <v>0</v>
      </c>
      <c r="O14039" s="2">
        <v>500000</v>
      </c>
      <c r="P14039" s="2">
        <f t="shared" si="219"/>
        <v>500000</v>
      </c>
    </row>
    <row r="14040" spans="1:16" x14ac:dyDescent="0.35">
      <c r="A14040">
        <v>573435</v>
      </c>
      <c r="B14040" t="s">
        <v>15</v>
      </c>
      <c r="C14040" t="s">
        <v>25932</v>
      </c>
      <c r="D14040" t="s">
        <v>16846</v>
      </c>
      <c r="E14040" t="s">
        <v>18</v>
      </c>
      <c r="F14040" s="1">
        <v>45448</v>
      </c>
      <c r="G14040">
        <v>2024</v>
      </c>
      <c r="H14040">
        <v>7.3840000000000003</v>
      </c>
      <c r="I14040" t="s">
        <v>25933</v>
      </c>
      <c r="J14040" t="s">
        <v>20</v>
      </c>
      <c r="K14040">
        <v>319.36599999999999</v>
      </c>
      <c r="L14040">
        <v>2783</v>
      </c>
      <c r="M14040">
        <v>7.3840000000000003</v>
      </c>
      <c r="N14040" s="2">
        <v>100000000</v>
      </c>
      <c r="O14040" s="2">
        <v>404547819</v>
      </c>
      <c r="P14040" s="2">
        <f t="shared" si="219"/>
        <v>304547819</v>
      </c>
    </row>
    <row r="14041" spans="1:16" x14ac:dyDescent="0.35">
      <c r="A14041">
        <v>1100782</v>
      </c>
      <c r="B14041" t="s">
        <v>15</v>
      </c>
      <c r="C14041" t="s">
        <v>25934</v>
      </c>
      <c r="D14041" t="s">
        <v>22683</v>
      </c>
      <c r="E14041" t="s">
        <v>18</v>
      </c>
      <c r="F14041" s="1">
        <v>45581</v>
      </c>
      <c r="G14041">
        <v>2024</v>
      </c>
      <c r="H14041">
        <v>6.5860000000000003</v>
      </c>
      <c r="I14041" t="s">
        <v>297</v>
      </c>
      <c r="J14041" t="s">
        <v>20</v>
      </c>
      <c r="K14041">
        <v>314.01299999999998</v>
      </c>
      <c r="L14041">
        <v>1331</v>
      </c>
      <c r="M14041">
        <v>6.5860000000000003</v>
      </c>
      <c r="N14041" s="2">
        <v>28000000</v>
      </c>
      <c r="O14041" s="2">
        <v>138083280</v>
      </c>
      <c r="P14041" s="2">
        <f t="shared" si="219"/>
        <v>110083280</v>
      </c>
    </row>
    <row r="14042" spans="1:16" x14ac:dyDescent="0.35">
      <c r="A14042">
        <v>1299372</v>
      </c>
      <c r="B14042" t="s">
        <v>15</v>
      </c>
      <c r="C14042" t="s">
        <v>12649</v>
      </c>
      <c r="D14042" t="s">
        <v>25935</v>
      </c>
      <c r="E14042" t="s">
        <v>13246</v>
      </c>
      <c r="F14042" s="1">
        <v>45590</v>
      </c>
      <c r="G14042">
        <v>2024</v>
      </c>
      <c r="H14042">
        <v>6.2430000000000003</v>
      </c>
      <c r="I14042" t="s">
        <v>695</v>
      </c>
      <c r="J14042" t="s">
        <v>51</v>
      </c>
      <c r="K14042">
        <v>312.05399999999997</v>
      </c>
      <c r="L14042">
        <v>35</v>
      </c>
      <c r="M14042">
        <v>6.2430000000000003</v>
      </c>
      <c r="N14042" s="2">
        <v>0</v>
      </c>
      <c r="O14042" s="2">
        <v>0</v>
      </c>
      <c r="P14042" s="2">
        <f t="shared" si="219"/>
        <v>0</v>
      </c>
    </row>
    <row r="14043" spans="1:16" x14ac:dyDescent="0.35">
      <c r="A14043">
        <v>1222064</v>
      </c>
      <c r="B14043" t="s">
        <v>15</v>
      </c>
      <c r="C14043" t="s">
        <v>25936</v>
      </c>
      <c r="D14043" t="s">
        <v>22774</v>
      </c>
      <c r="E14043" t="s">
        <v>25937</v>
      </c>
      <c r="F14043" s="1">
        <v>45533</v>
      </c>
      <c r="G14043">
        <v>2024</v>
      </c>
      <c r="H14043">
        <v>6.3</v>
      </c>
      <c r="I14043" t="s">
        <v>191</v>
      </c>
      <c r="J14043" t="s">
        <v>20</v>
      </c>
      <c r="K14043">
        <v>310.37299999999999</v>
      </c>
      <c r="L14043">
        <v>35</v>
      </c>
      <c r="M14043">
        <v>6.3</v>
      </c>
      <c r="N14043" s="2">
        <v>0</v>
      </c>
      <c r="O14043" s="2">
        <v>0</v>
      </c>
      <c r="P14043" s="2">
        <f t="shared" si="219"/>
        <v>0</v>
      </c>
    </row>
    <row r="14044" spans="1:16" x14ac:dyDescent="0.35">
      <c r="A14044">
        <v>1006724</v>
      </c>
      <c r="B14044" t="s">
        <v>15</v>
      </c>
      <c r="C14044" t="s">
        <v>25938</v>
      </c>
      <c r="D14044" t="s">
        <v>18585</v>
      </c>
      <c r="E14044" t="s">
        <v>1164</v>
      </c>
      <c r="F14044" s="1">
        <v>45511</v>
      </c>
      <c r="G14044">
        <v>2024</v>
      </c>
      <c r="H14044">
        <v>6.8460000000000001</v>
      </c>
      <c r="I14044" t="s">
        <v>635</v>
      </c>
      <c r="J14044" t="s">
        <v>503</v>
      </c>
      <c r="K14044">
        <v>304.98399999999998</v>
      </c>
      <c r="L14044">
        <v>13</v>
      </c>
      <c r="M14044">
        <v>6.8460000000000001</v>
      </c>
      <c r="N14044" s="2">
        <v>0</v>
      </c>
      <c r="O14044" s="2">
        <v>0</v>
      </c>
      <c r="P14044" s="2">
        <f t="shared" si="219"/>
        <v>0</v>
      </c>
    </row>
    <row r="14045" spans="1:16" x14ac:dyDescent="0.35">
      <c r="A14045">
        <v>698687</v>
      </c>
      <c r="B14045" t="s">
        <v>15</v>
      </c>
      <c r="C14045" t="s">
        <v>25939</v>
      </c>
      <c r="D14045" t="s">
        <v>10977</v>
      </c>
      <c r="E14045" t="s">
        <v>18</v>
      </c>
      <c r="F14045" s="1">
        <v>45546</v>
      </c>
      <c r="G14045">
        <v>2024</v>
      </c>
      <c r="H14045">
        <v>8.0950000000000006</v>
      </c>
      <c r="I14045" t="s">
        <v>23360</v>
      </c>
      <c r="J14045" t="s">
        <v>20</v>
      </c>
      <c r="K14045">
        <v>299.23200000000003</v>
      </c>
      <c r="L14045">
        <v>1119</v>
      </c>
      <c r="M14045">
        <v>8.0950000000000006</v>
      </c>
      <c r="N14045" s="2">
        <v>75000000</v>
      </c>
      <c r="O14045" s="2">
        <v>128888103</v>
      </c>
      <c r="P14045" s="2">
        <f t="shared" si="219"/>
        <v>53888103</v>
      </c>
    </row>
    <row r="14046" spans="1:16" x14ac:dyDescent="0.35">
      <c r="A14046">
        <v>1029235</v>
      </c>
      <c r="B14046" t="s">
        <v>15</v>
      </c>
      <c r="C14046" t="s">
        <v>25940</v>
      </c>
      <c r="D14046" t="s">
        <v>7872</v>
      </c>
      <c r="E14046" t="s">
        <v>24555</v>
      </c>
      <c r="F14046" s="1">
        <v>45562</v>
      </c>
      <c r="G14046">
        <v>2024</v>
      </c>
      <c r="H14046">
        <v>6</v>
      </c>
      <c r="I14046" t="s">
        <v>833</v>
      </c>
      <c r="J14046" t="s">
        <v>20</v>
      </c>
      <c r="K14046">
        <v>295.34399999999999</v>
      </c>
      <c r="L14046">
        <v>255</v>
      </c>
      <c r="M14046">
        <v>6</v>
      </c>
      <c r="N14046" s="2">
        <v>12000000</v>
      </c>
      <c r="O14046" s="2">
        <v>631272</v>
      </c>
      <c r="P14046" s="2">
        <f t="shared" si="219"/>
        <v>-11368728</v>
      </c>
    </row>
    <row r="14047" spans="1:16" x14ac:dyDescent="0.35">
      <c r="A14047">
        <v>693134</v>
      </c>
      <c r="B14047" t="s">
        <v>15</v>
      </c>
      <c r="C14047" t="s">
        <v>25941</v>
      </c>
      <c r="D14047" t="s">
        <v>164</v>
      </c>
      <c r="E14047" t="s">
        <v>18</v>
      </c>
      <c r="F14047" s="1">
        <v>45349</v>
      </c>
      <c r="G14047">
        <v>2024</v>
      </c>
      <c r="H14047">
        <v>8.1479999999999997</v>
      </c>
      <c r="I14047" t="s">
        <v>7421</v>
      </c>
      <c r="J14047" t="s">
        <v>20</v>
      </c>
      <c r="K14047">
        <v>286.23399999999998</v>
      </c>
      <c r="L14047">
        <v>6347</v>
      </c>
      <c r="M14047">
        <v>8.1479999999999997</v>
      </c>
      <c r="N14047" s="2">
        <v>190000000</v>
      </c>
      <c r="O14047" s="2">
        <v>714444358</v>
      </c>
      <c r="P14047" s="2">
        <f t="shared" si="219"/>
        <v>524444358</v>
      </c>
    </row>
    <row r="14048" spans="1:16" x14ac:dyDescent="0.35">
      <c r="A14048">
        <v>974950</v>
      </c>
      <c r="B14048" t="s">
        <v>15</v>
      </c>
      <c r="C14048" t="s">
        <v>25942</v>
      </c>
      <c r="D14048" t="s">
        <v>5715</v>
      </c>
      <c r="E14048" t="s">
        <v>25943</v>
      </c>
      <c r="F14048" s="1">
        <v>45525</v>
      </c>
      <c r="G14048">
        <v>2024</v>
      </c>
      <c r="H14048">
        <v>6.8559999999999999</v>
      </c>
      <c r="I14048" t="s">
        <v>349</v>
      </c>
      <c r="J14048" t="s">
        <v>159</v>
      </c>
      <c r="K14048">
        <v>281.41800000000001</v>
      </c>
      <c r="L14048">
        <v>1381</v>
      </c>
      <c r="M14048">
        <v>6.8559999999999999</v>
      </c>
      <c r="N14048" s="2">
        <v>26000000</v>
      </c>
      <c r="O14048" s="2">
        <v>15366077</v>
      </c>
      <c r="P14048" s="2">
        <f t="shared" si="219"/>
        <v>-10633923</v>
      </c>
    </row>
    <row r="14049" spans="1:16" x14ac:dyDescent="0.35">
      <c r="A14049">
        <v>1051896</v>
      </c>
      <c r="B14049" t="s">
        <v>15</v>
      </c>
      <c r="C14049" t="s">
        <v>25944</v>
      </c>
      <c r="D14049" t="s">
        <v>25945</v>
      </c>
      <c r="E14049" t="s">
        <v>232</v>
      </c>
      <c r="F14049" s="1">
        <v>45394</v>
      </c>
      <c r="G14049">
        <v>2024</v>
      </c>
      <c r="H14049">
        <v>6.1</v>
      </c>
      <c r="I14049" t="s">
        <v>18314</v>
      </c>
      <c r="J14049" t="s">
        <v>20</v>
      </c>
      <c r="K14049">
        <v>276.84300000000002</v>
      </c>
      <c r="L14049">
        <v>610</v>
      </c>
      <c r="M14049">
        <v>6.1</v>
      </c>
      <c r="N14049" s="2">
        <v>0</v>
      </c>
      <c r="O14049" s="2">
        <v>859453</v>
      </c>
      <c r="P14049" s="2">
        <f t="shared" si="219"/>
        <v>859453</v>
      </c>
    </row>
    <row r="14050" spans="1:16" x14ac:dyDescent="0.35">
      <c r="A14050">
        <v>1034541</v>
      </c>
      <c r="B14050" t="s">
        <v>15</v>
      </c>
      <c r="C14050" t="s">
        <v>25946</v>
      </c>
      <c r="D14050" t="s">
        <v>2763</v>
      </c>
      <c r="E14050" t="s">
        <v>18</v>
      </c>
      <c r="F14050" s="1">
        <v>45574</v>
      </c>
      <c r="G14050">
        <v>2024</v>
      </c>
      <c r="H14050">
        <v>6.9</v>
      </c>
      <c r="I14050" t="s">
        <v>191</v>
      </c>
      <c r="J14050" t="s">
        <v>20</v>
      </c>
      <c r="K14050">
        <v>276.59300000000002</v>
      </c>
      <c r="L14050">
        <v>1490</v>
      </c>
      <c r="M14050">
        <v>6.9</v>
      </c>
      <c r="N14050" s="2">
        <v>2000000</v>
      </c>
      <c r="O14050" s="2">
        <v>89947122</v>
      </c>
      <c r="P14050" s="2">
        <f t="shared" si="219"/>
        <v>87947122</v>
      </c>
    </row>
    <row r="14051" spans="1:16" x14ac:dyDescent="0.35">
      <c r="A14051">
        <v>1081012</v>
      </c>
      <c r="B14051" t="s">
        <v>15</v>
      </c>
      <c r="C14051" t="s">
        <v>5801</v>
      </c>
      <c r="D14051" t="s">
        <v>2944</v>
      </c>
      <c r="E14051" t="s">
        <v>18</v>
      </c>
      <c r="F14051" s="1">
        <v>45562</v>
      </c>
      <c r="G14051">
        <v>2024</v>
      </c>
      <c r="H14051">
        <v>6.4</v>
      </c>
      <c r="I14051" t="s">
        <v>282</v>
      </c>
      <c r="J14051" t="s">
        <v>20</v>
      </c>
      <c r="K14051">
        <v>270.10300000000001</v>
      </c>
      <c r="L14051">
        <v>107</v>
      </c>
      <c r="M14051">
        <v>6.4</v>
      </c>
      <c r="N14051" s="2">
        <v>0</v>
      </c>
      <c r="O14051" s="2">
        <v>0</v>
      </c>
      <c r="P14051" s="2">
        <f t="shared" si="219"/>
        <v>0</v>
      </c>
    </row>
    <row r="14052" spans="1:16" x14ac:dyDescent="0.35">
      <c r="A14052">
        <v>1252309</v>
      </c>
      <c r="B14052" t="s">
        <v>15</v>
      </c>
      <c r="C14052" t="s">
        <v>25947</v>
      </c>
      <c r="D14052" t="s">
        <v>25948</v>
      </c>
      <c r="E14052" t="s">
        <v>76</v>
      </c>
      <c r="F14052" s="1">
        <v>45625</v>
      </c>
      <c r="G14052">
        <v>2024</v>
      </c>
      <c r="H14052">
        <v>6.1210000000000004</v>
      </c>
      <c r="I14052" t="s">
        <v>77</v>
      </c>
      <c r="J14052" t="s">
        <v>51</v>
      </c>
      <c r="K14052">
        <v>265.49900000000002</v>
      </c>
      <c r="L14052">
        <v>87</v>
      </c>
      <c r="M14052">
        <v>6.1210000000000004</v>
      </c>
      <c r="N14052" s="2">
        <v>0</v>
      </c>
      <c r="O14052" s="2">
        <v>0</v>
      </c>
      <c r="P14052" s="2">
        <f t="shared" si="219"/>
        <v>0</v>
      </c>
    </row>
    <row r="14053" spans="1:16" x14ac:dyDescent="0.35">
      <c r="A14053">
        <v>799766</v>
      </c>
      <c r="B14053" t="s">
        <v>15</v>
      </c>
      <c r="C14053" t="s">
        <v>25949</v>
      </c>
      <c r="D14053" t="s">
        <v>14312</v>
      </c>
      <c r="E14053" t="s">
        <v>25950</v>
      </c>
      <c r="F14053" s="1">
        <v>45632</v>
      </c>
      <c r="G14053">
        <v>2024</v>
      </c>
      <c r="H14053">
        <v>7.6</v>
      </c>
      <c r="I14053" t="s">
        <v>2361</v>
      </c>
      <c r="J14053" t="s">
        <v>20</v>
      </c>
      <c r="K14053">
        <v>263.61</v>
      </c>
      <c r="L14053">
        <v>254</v>
      </c>
      <c r="M14053">
        <v>7.6</v>
      </c>
      <c r="N14053" s="2">
        <v>110000000</v>
      </c>
      <c r="O14053" s="2">
        <v>20120006</v>
      </c>
      <c r="P14053" s="2">
        <f t="shared" si="219"/>
        <v>-89879994</v>
      </c>
    </row>
    <row r="14054" spans="1:16" x14ac:dyDescent="0.35">
      <c r="A14054">
        <v>1005331</v>
      </c>
      <c r="B14054" t="s">
        <v>15</v>
      </c>
      <c r="C14054" t="s">
        <v>25951</v>
      </c>
      <c r="D14054" t="s">
        <v>2920</v>
      </c>
      <c r="E14054" t="s">
        <v>18</v>
      </c>
      <c r="F14054" s="1">
        <v>45631</v>
      </c>
      <c r="G14054">
        <v>2024</v>
      </c>
      <c r="H14054">
        <v>6.907</v>
      </c>
      <c r="I14054" t="s">
        <v>2550</v>
      </c>
      <c r="J14054" t="s">
        <v>20</v>
      </c>
      <c r="K14054">
        <v>260.33</v>
      </c>
      <c r="L14054">
        <v>1985</v>
      </c>
      <c r="M14054">
        <v>6.907</v>
      </c>
      <c r="N14054" s="2">
        <v>47000000</v>
      </c>
      <c r="O14054" s="2">
        <v>0</v>
      </c>
      <c r="P14054" s="2">
        <f t="shared" si="219"/>
        <v>-47000000</v>
      </c>
    </row>
    <row r="14055" spans="1:16" x14ac:dyDescent="0.35">
      <c r="A14055">
        <v>1097549</v>
      </c>
      <c r="B14055" t="s">
        <v>15</v>
      </c>
      <c r="C14055" t="s">
        <v>25952</v>
      </c>
      <c r="D14055" t="s">
        <v>23096</v>
      </c>
      <c r="E14055" t="s">
        <v>25953</v>
      </c>
      <c r="F14055" s="1">
        <v>45651</v>
      </c>
      <c r="G14055">
        <v>2024</v>
      </c>
      <c r="H14055">
        <v>5.7930000000000001</v>
      </c>
      <c r="I14055" t="s">
        <v>73</v>
      </c>
      <c r="J14055" t="s">
        <v>20</v>
      </c>
      <c r="K14055">
        <v>246.179</v>
      </c>
      <c r="L14055">
        <v>522</v>
      </c>
      <c r="M14055">
        <v>5.7930000000000001</v>
      </c>
      <c r="N14055" s="2">
        <v>20000000</v>
      </c>
      <c r="O14055" s="2">
        <v>60934894</v>
      </c>
      <c r="P14055" s="2">
        <f t="shared" si="219"/>
        <v>40934894</v>
      </c>
    </row>
    <row r="14056" spans="1:16" x14ac:dyDescent="0.35">
      <c r="A14056">
        <v>1241320</v>
      </c>
      <c r="B14056" t="s">
        <v>15</v>
      </c>
      <c r="C14056" t="s">
        <v>25954</v>
      </c>
      <c r="D14056" t="s">
        <v>673</v>
      </c>
      <c r="E14056" t="s">
        <v>209</v>
      </c>
      <c r="F14056" s="1">
        <v>45485</v>
      </c>
      <c r="G14056">
        <v>2024</v>
      </c>
      <c r="H14056">
        <v>6.9</v>
      </c>
      <c r="I14056" t="s">
        <v>626</v>
      </c>
      <c r="J14056" t="s">
        <v>211</v>
      </c>
      <c r="K14056">
        <v>243.51300000000001</v>
      </c>
      <c r="L14056">
        <v>374</v>
      </c>
      <c r="M14056">
        <v>6.9</v>
      </c>
      <c r="N14056" s="2">
        <v>0</v>
      </c>
      <c r="O14056" s="2">
        <v>54114815</v>
      </c>
      <c r="P14056" s="2">
        <f t="shared" si="219"/>
        <v>54114815</v>
      </c>
    </row>
    <row r="14057" spans="1:16" x14ac:dyDescent="0.35">
      <c r="A14057">
        <v>929204</v>
      </c>
      <c r="B14057" t="s">
        <v>15</v>
      </c>
      <c r="C14057" t="s">
        <v>25955</v>
      </c>
      <c r="D14057" t="s">
        <v>25956</v>
      </c>
      <c r="E14057" t="s">
        <v>617</v>
      </c>
      <c r="F14057" s="1">
        <v>45644</v>
      </c>
      <c r="G14057">
        <v>2024</v>
      </c>
      <c r="H14057">
        <v>7.6079999999999997</v>
      </c>
      <c r="I14057" t="s">
        <v>3847</v>
      </c>
      <c r="J14057" t="s">
        <v>20</v>
      </c>
      <c r="K14057">
        <v>243.125</v>
      </c>
      <c r="L14057">
        <v>406</v>
      </c>
      <c r="M14057">
        <v>7.6079999999999997</v>
      </c>
      <c r="N14057" s="2">
        <v>0</v>
      </c>
      <c r="O14057" s="2">
        <v>191452</v>
      </c>
      <c r="P14057" s="2">
        <f t="shared" si="219"/>
        <v>191452</v>
      </c>
    </row>
    <row r="14058" spans="1:16" x14ac:dyDescent="0.35">
      <c r="A14058">
        <v>1000837</v>
      </c>
      <c r="B14058" t="s">
        <v>15</v>
      </c>
      <c r="C14058" t="s">
        <v>363</v>
      </c>
      <c r="D14058" t="s">
        <v>5308</v>
      </c>
      <c r="E14058" t="s">
        <v>14203</v>
      </c>
      <c r="F14058" s="1">
        <v>45554</v>
      </c>
      <c r="G14058">
        <v>2024</v>
      </c>
      <c r="H14058">
        <v>7.9</v>
      </c>
      <c r="I14058" t="s">
        <v>275</v>
      </c>
      <c r="J14058" t="s">
        <v>126</v>
      </c>
      <c r="K14058">
        <v>234.13</v>
      </c>
      <c r="L14058">
        <v>392</v>
      </c>
      <c r="M14058">
        <v>7.9</v>
      </c>
      <c r="N14058" s="2">
        <v>1480000</v>
      </c>
      <c r="O14058" s="2">
        <v>29940623</v>
      </c>
      <c r="P14058" s="2">
        <f t="shared" si="219"/>
        <v>28460623</v>
      </c>
    </row>
    <row r="14059" spans="1:16" x14ac:dyDescent="0.35">
      <c r="A14059">
        <v>978796</v>
      </c>
      <c r="B14059" t="s">
        <v>15</v>
      </c>
      <c r="C14059" t="s">
        <v>25957</v>
      </c>
      <c r="D14059" t="s">
        <v>2502</v>
      </c>
      <c r="E14059" t="s">
        <v>18</v>
      </c>
      <c r="F14059" s="1">
        <v>45555</v>
      </c>
      <c r="G14059">
        <v>2024</v>
      </c>
      <c r="H14059">
        <v>6.3</v>
      </c>
      <c r="I14059" t="s">
        <v>191</v>
      </c>
      <c r="J14059" t="s">
        <v>20</v>
      </c>
      <c r="K14059">
        <v>226.38800000000001</v>
      </c>
      <c r="L14059">
        <v>253</v>
      </c>
      <c r="M14059">
        <v>6.3</v>
      </c>
      <c r="N14059" s="2">
        <v>14500000</v>
      </c>
      <c r="O14059" s="2">
        <v>0</v>
      </c>
      <c r="P14059" s="2">
        <f t="shared" si="219"/>
        <v>-14500000</v>
      </c>
    </row>
    <row r="14060" spans="1:16" x14ac:dyDescent="0.35">
      <c r="A14060">
        <v>1011985</v>
      </c>
      <c r="B14060" t="s">
        <v>15</v>
      </c>
      <c r="C14060" t="s">
        <v>25958</v>
      </c>
      <c r="D14060" t="s">
        <v>17</v>
      </c>
      <c r="E14060" t="s">
        <v>18</v>
      </c>
      <c r="F14060" s="1">
        <v>45353</v>
      </c>
      <c r="G14060">
        <v>2024</v>
      </c>
      <c r="H14060">
        <v>7.0739999999999998</v>
      </c>
      <c r="I14060" t="s">
        <v>16987</v>
      </c>
      <c r="J14060" t="s">
        <v>20</v>
      </c>
      <c r="K14060">
        <v>212.88800000000001</v>
      </c>
      <c r="L14060">
        <v>2989</v>
      </c>
      <c r="M14060">
        <v>7.0739999999999998</v>
      </c>
      <c r="N14060" s="2">
        <v>80000000</v>
      </c>
      <c r="O14060" s="2">
        <v>548040835</v>
      </c>
      <c r="P14060" s="2">
        <f t="shared" si="219"/>
        <v>468040835</v>
      </c>
    </row>
    <row r="14061" spans="1:16" x14ac:dyDescent="0.35">
      <c r="A14061">
        <v>1196470</v>
      </c>
      <c r="B14061" t="s">
        <v>15</v>
      </c>
      <c r="C14061" t="s">
        <v>23094</v>
      </c>
      <c r="D14061" t="s">
        <v>3968</v>
      </c>
      <c r="E14061" t="s">
        <v>157</v>
      </c>
      <c r="F14061" s="1">
        <v>45462</v>
      </c>
      <c r="G14061">
        <v>2024</v>
      </c>
      <c r="H14061">
        <v>5.9</v>
      </c>
      <c r="I14061" t="s">
        <v>25959</v>
      </c>
      <c r="J14061" t="s">
        <v>159</v>
      </c>
      <c r="K14061">
        <v>212.74199999999999</v>
      </c>
      <c r="L14061">
        <v>153</v>
      </c>
      <c r="M14061">
        <v>5.9</v>
      </c>
      <c r="N14061" s="2">
        <v>5270000</v>
      </c>
      <c r="O14061" s="2">
        <v>0</v>
      </c>
      <c r="P14061" s="2">
        <f t="shared" si="219"/>
        <v>-5270000</v>
      </c>
    </row>
    <row r="14062" spans="1:16" x14ac:dyDescent="0.35">
      <c r="A14062">
        <v>1100856</v>
      </c>
      <c r="B14062" t="s">
        <v>15</v>
      </c>
      <c r="C14062" t="s">
        <v>25960</v>
      </c>
      <c r="D14062" t="s">
        <v>22866</v>
      </c>
      <c r="E14062" t="s">
        <v>1332</v>
      </c>
      <c r="F14062" s="1">
        <v>45456</v>
      </c>
      <c r="G14062">
        <v>2024</v>
      </c>
      <c r="H14062">
        <v>6.6</v>
      </c>
      <c r="I14062" t="s">
        <v>191</v>
      </c>
      <c r="J14062" t="s">
        <v>1169</v>
      </c>
      <c r="K14062">
        <v>207.59299999999999</v>
      </c>
      <c r="L14062">
        <v>37</v>
      </c>
      <c r="M14062">
        <v>6.6</v>
      </c>
      <c r="N14062" s="2">
        <v>0</v>
      </c>
      <c r="O14062" s="2">
        <v>0</v>
      </c>
      <c r="P14062" s="2">
        <f t="shared" si="219"/>
        <v>0</v>
      </c>
    </row>
    <row r="14063" spans="1:16" x14ac:dyDescent="0.35">
      <c r="A14063">
        <v>1122418</v>
      </c>
      <c r="B14063" t="s">
        <v>15</v>
      </c>
      <c r="C14063" t="s">
        <v>25961</v>
      </c>
      <c r="D14063" t="s">
        <v>3557</v>
      </c>
      <c r="E14063" t="s">
        <v>25962</v>
      </c>
      <c r="F14063" s="1">
        <v>45446</v>
      </c>
      <c r="G14063">
        <v>2024</v>
      </c>
      <c r="H14063">
        <v>6.0670000000000002</v>
      </c>
      <c r="I14063" t="s">
        <v>233</v>
      </c>
      <c r="J14063" t="s">
        <v>20</v>
      </c>
      <c r="K14063">
        <v>206.11500000000001</v>
      </c>
      <c r="L14063">
        <v>45</v>
      </c>
      <c r="M14063">
        <v>6.0670000000000002</v>
      </c>
      <c r="N14063" s="2">
        <v>0</v>
      </c>
      <c r="O14063" s="2">
        <v>99296</v>
      </c>
      <c r="P14063" s="2">
        <f t="shared" si="219"/>
        <v>99296</v>
      </c>
    </row>
    <row r="14064" spans="1:16" x14ac:dyDescent="0.35">
      <c r="A14064">
        <v>1235623</v>
      </c>
      <c r="B14064" t="s">
        <v>15</v>
      </c>
      <c r="C14064" t="s">
        <v>25963</v>
      </c>
      <c r="D14064" t="s">
        <v>23370</v>
      </c>
      <c r="E14064" t="s">
        <v>610</v>
      </c>
      <c r="F14064" s="1">
        <v>45494</v>
      </c>
      <c r="G14064">
        <v>2024</v>
      </c>
      <c r="H14064">
        <v>6.2450000000000001</v>
      </c>
      <c r="I14064" t="s">
        <v>1223</v>
      </c>
      <c r="J14064" t="s">
        <v>503</v>
      </c>
      <c r="K14064">
        <v>205.85300000000001</v>
      </c>
      <c r="L14064">
        <v>47</v>
      </c>
      <c r="M14064">
        <v>6.2450000000000001</v>
      </c>
      <c r="N14064" s="2">
        <v>0</v>
      </c>
      <c r="O14064" s="2">
        <v>0</v>
      </c>
      <c r="P14064" s="2">
        <f t="shared" si="219"/>
        <v>0</v>
      </c>
    </row>
    <row r="14065" spans="1:16" x14ac:dyDescent="0.35">
      <c r="A14065">
        <v>1159311</v>
      </c>
      <c r="B14065" t="s">
        <v>15</v>
      </c>
      <c r="C14065" t="s">
        <v>25964</v>
      </c>
      <c r="D14065" t="s">
        <v>25965</v>
      </c>
      <c r="E14065" t="s">
        <v>209</v>
      </c>
      <c r="F14065" s="1">
        <v>45506</v>
      </c>
      <c r="G14065">
        <v>2024</v>
      </c>
      <c r="H14065">
        <v>6.7930000000000001</v>
      </c>
      <c r="I14065" t="s">
        <v>15966</v>
      </c>
      <c r="J14065" t="s">
        <v>211</v>
      </c>
      <c r="K14065">
        <v>202.75</v>
      </c>
      <c r="L14065">
        <v>94</v>
      </c>
      <c r="M14065">
        <v>6.7930000000000001</v>
      </c>
      <c r="N14065" s="2">
        <v>0</v>
      </c>
      <c r="O14065" s="2">
        <v>32224616</v>
      </c>
      <c r="P14065" s="2">
        <f t="shared" si="219"/>
        <v>32224616</v>
      </c>
    </row>
    <row r="14066" spans="1:16" x14ac:dyDescent="0.35">
      <c r="A14066">
        <v>823464</v>
      </c>
      <c r="B14066" t="s">
        <v>15</v>
      </c>
      <c r="C14066" t="s">
        <v>25966</v>
      </c>
      <c r="D14066" t="s">
        <v>2076</v>
      </c>
      <c r="E14066" t="s">
        <v>18</v>
      </c>
      <c r="F14066" s="1">
        <v>45378</v>
      </c>
      <c r="G14066">
        <v>2024</v>
      </c>
      <c r="H14066">
        <v>7.1109999999999998</v>
      </c>
      <c r="I14066" t="s">
        <v>956</v>
      </c>
      <c r="J14066" t="s">
        <v>20</v>
      </c>
      <c r="K14066">
        <v>197.09399999999999</v>
      </c>
      <c r="L14066">
        <v>4077</v>
      </c>
      <c r="M14066">
        <v>7.1109999999999998</v>
      </c>
      <c r="N14066" s="2">
        <v>150000000</v>
      </c>
      <c r="O14066" s="2">
        <v>571750016</v>
      </c>
      <c r="P14066" s="2">
        <f t="shared" si="219"/>
        <v>421750016</v>
      </c>
    </row>
    <row r="14067" spans="1:16" x14ac:dyDescent="0.35">
      <c r="A14067">
        <v>1000075</v>
      </c>
      <c r="B14067" t="s">
        <v>15</v>
      </c>
      <c r="C14067" t="s">
        <v>25967</v>
      </c>
      <c r="D14067" t="s">
        <v>18285</v>
      </c>
      <c r="E14067" t="s">
        <v>1272</v>
      </c>
      <c r="F14067" s="1">
        <v>45504</v>
      </c>
      <c r="G14067">
        <v>2024</v>
      </c>
      <c r="H14067">
        <v>6.1349999999999998</v>
      </c>
      <c r="I14067" t="s">
        <v>920</v>
      </c>
      <c r="J14067" t="s">
        <v>159</v>
      </c>
      <c r="K14067">
        <v>195.87899999999999</v>
      </c>
      <c r="L14067">
        <v>185</v>
      </c>
      <c r="M14067">
        <v>6.1349999999999998</v>
      </c>
      <c r="N14067" s="2">
        <v>17000000</v>
      </c>
      <c r="O14067" s="2">
        <v>0</v>
      </c>
      <c r="P14067" s="2">
        <f t="shared" si="219"/>
        <v>-17000000</v>
      </c>
    </row>
    <row r="14068" spans="1:16" x14ac:dyDescent="0.35">
      <c r="A14068">
        <v>786892</v>
      </c>
      <c r="B14068" t="s">
        <v>15</v>
      </c>
      <c r="C14068" t="s">
        <v>25968</v>
      </c>
      <c r="D14068" t="s">
        <v>2839</v>
      </c>
      <c r="E14068" t="s">
        <v>344</v>
      </c>
      <c r="F14068" s="1">
        <v>45434</v>
      </c>
      <c r="G14068">
        <v>2024</v>
      </c>
      <c r="H14068">
        <v>7.4909999999999997</v>
      </c>
      <c r="I14068" t="s">
        <v>24</v>
      </c>
      <c r="J14068" t="s">
        <v>20</v>
      </c>
      <c r="K14068">
        <v>194.77600000000001</v>
      </c>
      <c r="L14068">
        <v>3941</v>
      </c>
      <c r="M14068">
        <v>7.4909999999999997</v>
      </c>
      <c r="N14068" s="2">
        <v>170000000</v>
      </c>
      <c r="O14068" s="2">
        <v>173775791</v>
      </c>
      <c r="P14068" s="2">
        <f t="shared" si="219"/>
        <v>3775791</v>
      </c>
    </row>
    <row r="14069" spans="1:16" x14ac:dyDescent="0.35">
      <c r="A14069">
        <v>1182387</v>
      </c>
      <c r="B14069" t="s">
        <v>15</v>
      </c>
      <c r="C14069" t="s">
        <v>25969</v>
      </c>
      <c r="D14069" t="s">
        <v>25970</v>
      </c>
      <c r="E14069" t="s">
        <v>18</v>
      </c>
      <c r="F14069" s="1">
        <v>45595</v>
      </c>
      <c r="G14069">
        <v>2024</v>
      </c>
      <c r="H14069">
        <v>5.5</v>
      </c>
      <c r="I14069" t="s">
        <v>3126</v>
      </c>
      <c r="J14069" t="s">
        <v>20</v>
      </c>
      <c r="K14069">
        <v>193.55</v>
      </c>
      <c r="L14069">
        <v>172</v>
      </c>
      <c r="M14069">
        <v>5.5</v>
      </c>
      <c r="N14069" s="2">
        <v>11500000</v>
      </c>
      <c r="O14069" s="2">
        <v>0</v>
      </c>
      <c r="P14069" s="2">
        <f t="shared" si="219"/>
        <v>-11500000</v>
      </c>
    </row>
    <row r="14070" spans="1:16" x14ac:dyDescent="0.35">
      <c r="A14070">
        <v>957452</v>
      </c>
      <c r="B14070" t="s">
        <v>15</v>
      </c>
      <c r="C14070" t="s">
        <v>25971</v>
      </c>
      <c r="D14070" t="s">
        <v>4968</v>
      </c>
      <c r="E14070" t="s">
        <v>3754</v>
      </c>
      <c r="F14070" s="1">
        <v>45525</v>
      </c>
      <c r="G14070">
        <v>2024</v>
      </c>
      <c r="H14070">
        <v>5.8</v>
      </c>
      <c r="I14070" t="s">
        <v>5018</v>
      </c>
      <c r="J14070" t="s">
        <v>20</v>
      </c>
      <c r="K14070">
        <v>190.792</v>
      </c>
      <c r="L14070">
        <v>966</v>
      </c>
      <c r="M14070">
        <v>5.8</v>
      </c>
      <c r="N14070" s="2">
        <v>50000000</v>
      </c>
      <c r="O14070" s="2">
        <v>24109036</v>
      </c>
      <c r="P14070" s="2">
        <f t="shared" si="219"/>
        <v>-25890964</v>
      </c>
    </row>
    <row r="14071" spans="1:16" x14ac:dyDescent="0.35">
      <c r="A14071">
        <v>1084736</v>
      </c>
      <c r="B14071" t="s">
        <v>15</v>
      </c>
      <c r="C14071" t="s">
        <v>25972</v>
      </c>
      <c r="D14071" t="s">
        <v>6105</v>
      </c>
      <c r="E14071" t="s">
        <v>157</v>
      </c>
      <c r="F14071" s="1">
        <v>45471</v>
      </c>
      <c r="G14071">
        <v>2024</v>
      </c>
      <c r="H14071">
        <v>8</v>
      </c>
      <c r="I14071" t="s">
        <v>543</v>
      </c>
      <c r="J14071" t="s">
        <v>159</v>
      </c>
      <c r="K14071">
        <v>189.69900000000001</v>
      </c>
      <c r="L14071">
        <v>1466</v>
      </c>
      <c r="M14071">
        <v>8</v>
      </c>
      <c r="N14071" s="2">
        <v>46000000</v>
      </c>
      <c r="O14071" s="2">
        <v>75360860</v>
      </c>
      <c r="P14071" s="2">
        <f t="shared" si="219"/>
        <v>29360860</v>
      </c>
    </row>
    <row r="14072" spans="1:16" x14ac:dyDescent="0.35">
      <c r="A14072">
        <v>1241752</v>
      </c>
      <c r="B14072" t="s">
        <v>15</v>
      </c>
      <c r="C14072" t="s">
        <v>25973</v>
      </c>
      <c r="D14072" t="s">
        <v>25974</v>
      </c>
      <c r="E14072" t="s">
        <v>6200</v>
      </c>
      <c r="F14072" s="1">
        <v>45373</v>
      </c>
      <c r="G14072">
        <v>2024</v>
      </c>
      <c r="H14072">
        <v>6.7</v>
      </c>
      <c r="I14072" t="s">
        <v>73</v>
      </c>
      <c r="J14072" t="s">
        <v>6201</v>
      </c>
      <c r="K14072">
        <v>188.18899999999999</v>
      </c>
      <c r="L14072">
        <v>13</v>
      </c>
      <c r="M14072">
        <v>6.7</v>
      </c>
      <c r="N14072" s="2">
        <v>0</v>
      </c>
      <c r="O14072" s="2">
        <v>0</v>
      </c>
      <c r="P14072" s="2">
        <f t="shared" si="219"/>
        <v>0</v>
      </c>
    </row>
    <row r="14073" spans="1:16" x14ac:dyDescent="0.35">
      <c r="A14073">
        <v>748783</v>
      </c>
      <c r="B14073" t="s">
        <v>15</v>
      </c>
      <c r="C14073" t="s">
        <v>25975</v>
      </c>
      <c r="D14073" t="s">
        <v>25976</v>
      </c>
      <c r="E14073" t="s">
        <v>22742</v>
      </c>
      <c r="F14073" s="1">
        <v>45412</v>
      </c>
      <c r="G14073">
        <v>2024</v>
      </c>
      <c r="H14073">
        <v>7.0819999999999999</v>
      </c>
      <c r="I14073" t="s">
        <v>3847</v>
      </c>
      <c r="J14073" t="s">
        <v>20</v>
      </c>
      <c r="K14073">
        <v>185.92500000000001</v>
      </c>
      <c r="L14073">
        <v>1222</v>
      </c>
      <c r="M14073">
        <v>7.0819999999999999</v>
      </c>
      <c r="N14073" s="2">
        <v>60000000</v>
      </c>
      <c r="O14073" s="2">
        <v>254907482</v>
      </c>
      <c r="P14073" s="2">
        <f t="shared" si="219"/>
        <v>194907482</v>
      </c>
    </row>
    <row r="14074" spans="1:16" x14ac:dyDescent="0.35">
      <c r="A14074">
        <v>717196</v>
      </c>
      <c r="B14074" t="s">
        <v>15</v>
      </c>
      <c r="C14074" t="s">
        <v>25977</v>
      </c>
      <c r="D14074" t="s">
        <v>5712</v>
      </c>
      <c r="E14074" t="s">
        <v>5713</v>
      </c>
      <c r="F14074" s="1">
        <v>45572</v>
      </c>
      <c r="G14074">
        <v>2024</v>
      </c>
      <c r="H14074">
        <v>7.5</v>
      </c>
      <c r="I14074" t="s">
        <v>338</v>
      </c>
      <c r="J14074" t="s">
        <v>771</v>
      </c>
      <c r="K14074">
        <v>185.578</v>
      </c>
      <c r="L14074">
        <v>14</v>
      </c>
      <c r="M14074">
        <v>7.5</v>
      </c>
      <c r="N14074" s="2">
        <v>0</v>
      </c>
      <c r="O14074" s="2">
        <v>12907944</v>
      </c>
      <c r="P14074" s="2">
        <f t="shared" si="219"/>
        <v>12907944</v>
      </c>
    </row>
    <row r="14075" spans="1:16" x14ac:dyDescent="0.35">
      <c r="A14075">
        <v>661539</v>
      </c>
      <c r="B14075" t="s">
        <v>15</v>
      </c>
      <c r="C14075" t="s">
        <v>25978</v>
      </c>
      <c r="D14075" t="s">
        <v>246</v>
      </c>
      <c r="E14075" t="s">
        <v>18</v>
      </c>
      <c r="F14075" s="1">
        <v>45644</v>
      </c>
      <c r="G14075">
        <v>2024</v>
      </c>
      <c r="H14075">
        <v>7.1959999999999997</v>
      </c>
      <c r="I14075" t="s">
        <v>822</v>
      </c>
      <c r="J14075" t="s">
        <v>20</v>
      </c>
      <c r="K14075">
        <v>183.905</v>
      </c>
      <c r="L14075">
        <v>588</v>
      </c>
      <c r="M14075">
        <v>7.1959999999999997</v>
      </c>
      <c r="N14075" s="2">
        <v>65000000</v>
      </c>
      <c r="O14075" s="2">
        <v>110280739</v>
      </c>
      <c r="P14075" s="2">
        <f t="shared" si="219"/>
        <v>45280739</v>
      </c>
    </row>
    <row r="14076" spans="1:16" x14ac:dyDescent="0.35">
      <c r="A14076">
        <v>653346</v>
      </c>
      <c r="B14076" t="s">
        <v>15</v>
      </c>
      <c r="C14076" t="s">
        <v>25979</v>
      </c>
      <c r="D14076" t="s">
        <v>8859</v>
      </c>
      <c r="E14076" t="s">
        <v>18</v>
      </c>
      <c r="F14076" s="1">
        <v>45420</v>
      </c>
      <c r="G14076">
        <v>2024</v>
      </c>
      <c r="H14076">
        <v>7.1</v>
      </c>
      <c r="I14076" t="s">
        <v>25980</v>
      </c>
      <c r="J14076" t="s">
        <v>20</v>
      </c>
      <c r="K14076">
        <v>181.483</v>
      </c>
      <c r="L14076">
        <v>3592</v>
      </c>
      <c r="M14076">
        <v>7.1</v>
      </c>
      <c r="N14076" s="2">
        <v>160000000</v>
      </c>
      <c r="O14076" s="2">
        <v>397378150</v>
      </c>
      <c r="P14076" s="2">
        <f t="shared" si="219"/>
        <v>237378150</v>
      </c>
    </row>
    <row r="14077" spans="1:16" x14ac:dyDescent="0.35">
      <c r="A14077">
        <v>1164355</v>
      </c>
      <c r="B14077" t="s">
        <v>15</v>
      </c>
      <c r="C14077" t="s">
        <v>25981</v>
      </c>
      <c r="D14077" t="s">
        <v>25982</v>
      </c>
      <c r="E14077" t="s">
        <v>5347</v>
      </c>
      <c r="F14077" s="1">
        <v>45554</v>
      </c>
      <c r="G14077">
        <v>2024</v>
      </c>
      <c r="H14077">
        <v>7.8</v>
      </c>
      <c r="I14077" t="s">
        <v>191</v>
      </c>
      <c r="J14077" t="s">
        <v>4957</v>
      </c>
      <c r="K14077">
        <v>177.76300000000001</v>
      </c>
      <c r="L14077">
        <v>7</v>
      </c>
      <c r="M14077">
        <v>7.8</v>
      </c>
      <c r="N14077" s="2">
        <v>0</v>
      </c>
      <c r="O14077" s="2">
        <v>0</v>
      </c>
      <c r="P14077" s="2">
        <f t="shared" si="219"/>
        <v>0</v>
      </c>
    </row>
    <row r="14078" spans="1:16" x14ac:dyDescent="0.35">
      <c r="A14078">
        <v>639720</v>
      </c>
      <c r="B14078" t="s">
        <v>15</v>
      </c>
      <c r="C14078" t="s">
        <v>25983</v>
      </c>
      <c r="D14078" t="s">
        <v>13818</v>
      </c>
      <c r="E14078" t="s">
        <v>18</v>
      </c>
      <c r="F14078" s="1">
        <v>45420</v>
      </c>
      <c r="G14078">
        <v>2024</v>
      </c>
      <c r="H14078">
        <v>7.1</v>
      </c>
      <c r="I14078" t="s">
        <v>178</v>
      </c>
      <c r="J14078" t="s">
        <v>20</v>
      </c>
      <c r="K14078">
        <v>177.625</v>
      </c>
      <c r="L14078">
        <v>1279</v>
      </c>
      <c r="M14078">
        <v>7.1</v>
      </c>
      <c r="N14078" s="2">
        <v>110000000</v>
      </c>
      <c r="O14078" s="2">
        <v>190309707</v>
      </c>
      <c r="P14078" s="2">
        <f t="shared" si="219"/>
        <v>80309707</v>
      </c>
    </row>
    <row r="14079" spans="1:16" x14ac:dyDescent="0.35">
      <c r="A14079">
        <v>1167898</v>
      </c>
      <c r="B14079" t="s">
        <v>15</v>
      </c>
      <c r="C14079" t="s">
        <v>25984</v>
      </c>
      <c r="D14079" t="s">
        <v>25985</v>
      </c>
      <c r="E14079" t="s">
        <v>110</v>
      </c>
      <c r="F14079" s="1">
        <v>45617</v>
      </c>
      <c r="G14079">
        <v>2024</v>
      </c>
      <c r="H14079">
        <v>6</v>
      </c>
      <c r="I14079" t="s">
        <v>1345</v>
      </c>
      <c r="J14079" t="s">
        <v>51</v>
      </c>
      <c r="K14079">
        <v>174.15799999999999</v>
      </c>
      <c r="L14079">
        <v>3</v>
      </c>
      <c r="M14079">
        <v>6</v>
      </c>
      <c r="N14079" s="2">
        <v>0</v>
      </c>
      <c r="O14079" s="2">
        <v>0</v>
      </c>
      <c r="P14079" s="2">
        <f t="shared" si="219"/>
        <v>0</v>
      </c>
    </row>
    <row r="14080" spans="1:16" x14ac:dyDescent="0.35">
      <c r="A14080">
        <v>1075789</v>
      </c>
      <c r="B14080" t="s">
        <v>15</v>
      </c>
      <c r="C14080" t="s">
        <v>25986</v>
      </c>
      <c r="D14080" t="s">
        <v>25987</v>
      </c>
      <c r="E14080" t="s">
        <v>18</v>
      </c>
      <c r="F14080" s="1">
        <v>45359</v>
      </c>
      <c r="G14080">
        <v>2024</v>
      </c>
      <c r="H14080">
        <v>5.2</v>
      </c>
      <c r="I14080" t="s">
        <v>1173</v>
      </c>
      <c r="J14080" t="s">
        <v>20</v>
      </c>
      <c r="K14080">
        <v>172.636</v>
      </c>
      <c r="L14080">
        <v>17</v>
      </c>
      <c r="M14080">
        <v>5.2</v>
      </c>
      <c r="N14080" s="2">
        <v>0</v>
      </c>
      <c r="O14080" s="2">
        <v>0</v>
      </c>
      <c r="P14080" s="2">
        <f t="shared" si="219"/>
        <v>0</v>
      </c>
    </row>
    <row r="14081" spans="1:16" x14ac:dyDescent="0.35">
      <c r="A14081">
        <v>1013850</v>
      </c>
      <c r="B14081" t="s">
        <v>15</v>
      </c>
      <c r="C14081" t="s">
        <v>25988</v>
      </c>
      <c r="D14081" t="s">
        <v>25393</v>
      </c>
      <c r="E14081" t="s">
        <v>13067</v>
      </c>
      <c r="F14081" s="1">
        <v>45597</v>
      </c>
      <c r="G14081">
        <v>2024</v>
      </c>
      <c r="H14081">
        <v>6.7859999999999996</v>
      </c>
      <c r="I14081" t="s">
        <v>261</v>
      </c>
      <c r="J14081" t="s">
        <v>20</v>
      </c>
      <c r="K14081">
        <v>172.53800000000001</v>
      </c>
      <c r="L14081">
        <v>594</v>
      </c>
      <c r="M14081">
        <v>6.7859999999999996</v>
      </c>
      <c r="N14081" s="2">
        <v>3000000</v>
      </c>
      <c r="O14081" s="2">
        <v>20581325</v>
      </c>
      <c r="P14081" s="2">
        <f t="shared" si="219"/>
        <v>17581325</v>
      </c>
    </row>
    <row r="14082" spans="1:16" x14ac:dyDescent="0.35">
      <c r="A14082">
        <v>762441</v>
      </c>
      <c r="B14082" t="s">
        <v>15</v>
      </c>
      <c r="C14082" t="s">
        <v>25989</v>
      </c>
      <c r="D14082" t="s">
        <v>21600</v>
      </c>
      <c r="E14082" t="s">
        <v>18</v>
      </c>
      <c r="F14082" s="1">
        <v>45469</v>
      </c>
      <c r="G14082">
        <v>2024</v>
      </c>
      <c r="H14082">
        <v>6.7</v>
      </c>
      <c r="I14082" t="s">
        <v>2276</v>
      </c>
      <c r="J14082" t="s">
        <v>20</v>
      </c>
      <c r="K14082">
        <v>167.982</v>
      </c>
      <c r="L14082">
        <v>2568</v>
      </c>
      <c r="M14082">
        <v>6.7</v>
      </c>
      <c r="N14082" s="2">
        <v>67000000</v>
      </c>
      <c r="O14082" s="2">
        <v>261907653</v>
      </c>
      <c r="P14082" s="2">
        <f t="shared" si="219"/>
        <v>194907653</v>
      </c>
    </row>
    <row r="14083" spans="1:16" x14ac:dyDescent="0.35">
      <c r="A14083">
        <v>1116490</v>
      </c>
      <c r="B14083" t="s">
        <v>15</v>
      </c>
      <c r="C14083" t="s">
        <v>25990</v>
      </c>
      <c r="D14083" t="s">
        <v>21189</v>
      </c>
      <c r="E14083" t="s">
        <v>18</v>
      </c>
      <c r="F14083" s="1">
        <v>45408</v>
      </c>
      <c r="G14083">
        <v>2024</v>
      </c>
      <c r="H14083">
        <v>6.3</v>
      </c>
      <c r="I14083" t="s">
        <v>282</v>
      </c>
      <c r="J14083" t="s">
        <v>20</v>
      </c>
      <c r="K14083">
        <v>167.02500000000001</v>
      </c>
      <c r="L14083">
        <v>178</v>
      </c>
      <c r="M14083">
        <v>6.3</v>
      </c>
      <c r="N14083" s="2">
        <v>0</v>
      </c>
      <c r="O14083" s="2">
        <v>0</v>
      </c>
      <c r="P14083" s="2">
        <f t="shared" ref="P14083:P14146" si="220">O14083-N14083</f>
        <v>0</v>
      </c>
    </row>
    <row r="14084" spans="1:16" x14ac:dyDescent="0.35">
      <c r="A14084">
        <v>1299652</v>
      </c>
      <c r="B14084" t="s">
        <v>15</v>
      </c>
      <c r="C14084" t="s">
        <v>25991</v>
      </c>
      <c r="D14084" t="s">
        <v>478</v>
      </c>
      <c r="E14084" t="s">
        <v>18</v>
      </c>
      <c r="F14084" s="1">
        <v>45621</v>
      </c>
      <c r="G14084">
        <v>2024</v>
      </c>
      <c r="H14084">
        <v>7.5</v>
      </c>
      <c r="I14084" t="s">
        <v>25992</v>
      </c>
      <c r="J14084" t="s">
        <v>20</v>
      </c>
      <c r="K14084">
        <v>166.625</v>
      </c>
      <c r="L14084">
        <v>93</v>
      </c>
      <c r="M14084">
        <v>7.5</v>
      </c>
      <c r="N14084" s="2">
        <v>0</v>
      </c>
      <c r="O14084" s="2">
        <v>0</v>
      </c>
      <c r="P14084" s="2">
        <f t="shared" si="220"/>
        <v>0</v>
      </c>
    </row>
    <row r="14085" spans="1:16" x14ac:dyDescent="0.35">
      <c r="A14085">
        <v>791042</v>
      </c>
      <c r="B14085" t="s">
        <v>15</v>
      </c>
      <c r="C14085" t="s">
        <v>25993</v>
      </c>
      <c r="D14085" t="s">
        <v>25994</v>
      </c>
      <c r="E14085" t="s">
        <v>638</v>
      </c>
      <c r="F14085" s="1">
        <v>45597</v>
      </c>
      <c r="G14085">
        <v>2024</v>
      </c>
      <c r="H14085">
        <v>5.6</v>
      </c>
      <c r="I14085" t="s">
        <v>1384</v>
      </c>
      <c r="J14085" t="s">
        <v>20</v>
      </c>
      <c r="K14085">
        <v>166.548</v>
      </c>
      <c r="L14085">
        <v>54</v>
      </c>
      <c r="M14085">
        <v>5.6</v>
      </c>
      <c r="N14085" s="2">
        <v>0</v>
      </c>
      <c r="O14085" s="2">
        <v>0</v>
      </c>
      <c r="P14085" s="2">
        <f t="shared" si="220"/>
        <v>0</v>
      </c>
    </row>
    <row r="14086" spans="1:16" x14ac:dyDescent="0.35">
      <c r="A14086">
        <v>1216191</v>
      </c>
      <c r="B14086" t="s">
        <v>15</v>
      </c>
      <c r="C14086" t="s">
        <v>25995</v>
      </c>
      <c r="D14086" t="s">
        <v>21399</v>
      </c>
      <c r="E14086" t="s">
        <v>232</v>
      </c>
      <c r="F14086" s="1">
        <v>45492</v>
      </c>
      <c r="G14086">
        <v>2024</v>
      </c>
      <c r="H14086">
        <v>6.6980000000000004</v>
      </c>
      <c r="I14086" t="s">
        <v>297</v>
      </c>
      <c r="J14086" t="s">
        <v>20</v>
      </c>
      <c r="K14086">
        <v>164.88900000000001</v>
      </c>
      <c r="L14086">
        <v>420</v>
      </c>
      <c r="M14086">
        <v>6.6980000000000004</v>
      </c>
      <c r="N14086" s="2">
        <v>0</v>
      </c>
      <c r="O14086" s="2">
        <v>1699044</v>
      </c>
      <c r="P14086" s="2">
        <f t="shared" si="220"/>
        <v>1699044</v>
      </c>
    </row>
    <row r="14087" spans="1:16" x14ac:dyDescent="0.35">
      <c r="A14087">
        <v>929590</v>
      </c>
      <c r="B14087" t="s">
        <v>15</v>
      </c>
      <c r="C14087" t="s">
        <v>25996</v>
      </c>
      <c r="D14087" t="s">
        <v>10779</v>
      </c>
      <c r="E14087" t="s">
        <v>22713</v>
      </c>
      <c r="F14087" s="1">
        <v>45392</v>
      </c>
      <c r="G14087">
        <v>2024</v>
      </c>
      <c r="H14087">
        <v>6.9</v>
      </c>
      <c r="I14087" t="s">
        <v>4653</v>
      </c>
      <c r="J14087" t="s">
        <v>20</v>
      </c>
      <c r="K14087">
        <v>164.80500000000001</v>
      </c>
      <c r="L14087">
        <v>3373</v>
      </c>
      <c r="M14087">
        <v>6.9</v>
      </c>
      <c r="N14087" s="2">
        <v>50000000</v>
      </c>
      <c r="O14087" s="2">
        <v>126542249</v>
      </c>
      <c r="P14087" s="2">
        <f t="shared" si="220"/>
        <v>76542249</v>
      </c>
    </row>
    <row r="14088" spans="1:16" x14ac:dyDescent="0.35">
      <c r="A14088">
        <v>1357459</v>
      </c>
      <c r="B14088" t="s">
        <v>15</v>
      </c>
      <c r="C14088" t="s">
        <v>25997</v>
      </c>
      <c r="D14088" t="s">
        <v>25998</v>
      </c>
      <c r="E14088" t="s">
        <v>6200</v>
      </c>
      <c r="F14088" s="1">
        <v>45576</v>
      </c>
      <c r="G14088">
        <v>2024</v>
      </c>
      <c r="H14088">
        <v>6</v>
      </c>
      <c r="I14088" t="s">
        <v>50</v>
      </c>
      <c r="J14088" t="s">
        <v>6201</v>
      </c>
      <c r="K14088">
        <v>164.77500000000001</v>
      </c>
      <c r="L14088">
        <v>8</v>
      </c>
      <c r="M14088">
        <v>6</v>
      </c>
      <c r="N14088" s="2">
        <v>0</v>
      </c>
      <c r="O14088" s="2">
        <v>0</v>
      </c>
      <c r="P14088" s="2">
        <f t="shared" si="220"/>
        <v>0</v>
      </c>
    </row>
    <row r="14089" spans="1:16" x14ac:dyDescent="0.35">
      <c r="A14089">
        <v>1125510</v>
      </c>
      <c r="B14089" t="s">
        <v>15</v>
      </c>
      <c r="C14089" t="s">
        <v>25999</v>
      </c>
      <c r="D14089" t="s">
        <v>17677</v>
      </c>
      <c r="E14089" t="s">
        <v>76</v>
      </c>
      <c r="F14089" s="1">
        <v>45562</v>
      </c>
      <c r="G14089">
        <v>2024</v>
      </c>
      <c r="H14089">
        <v>5.6</v>
      </c>
      <c r="I14089" t="s">
        <v>4098</v>
      </c>
      <c r="J14089" t="s">
        <v>51</v>
      </c>
      <c r="K14089">
        <v>163.15799999999999</v>
      </c>
      <c r="L14089">
        <v>1112</v>
      </c>
      <c r="M14089">
        <v>5.6</v>
      </c>
      <c r="N14089" s="2">
        <v>0</v>
      </c>
      <c r="O14089" s="2">
        <v>0</v>
      </c>
      <c r="P14089" s="2">
        <f t="shared" si="220"/>
        <v>0</v>
      </c>
    </row>
    <row r="14090" spans="1:16" x14ac:dyDescent="0.35">
      <c r="A14090">
        <v>1276945</v>
      </c>
      <c r="B14090" t="s">
        <v>15</v>
      </c>
      <c r="C14090" t="s">
        <v>26000</v>
      </c>
      <c r="D14090" t="s">
        <v>26001</v>
      </c>
      <c r="E14090" t="s">
        <v>2432</v>
      </c>
      <c r="F14090" s="1">
        <v>45645</v>
      </c>
      <c r="G14090">
        <v>2024</v>
      </c>
      <c r="H14090">
        <v>5.7</v>
      </c>
      <c r="I14090" t="s">
        <v>18474</v>
      </c>
      <c r="J14090" t="s">
        <v>903</v>
      </c>
      <c r="K14090">
        <v>160.006</v>
      </c>
      <c r="L14090">
        <v>104</v>
      </c>
      <c r="M14090">
        <v>5.7</v>
      </c>
      <c r="N14090" s="2">
        <v>0</v>
      </c>
      <c r="O14090" s="2">
        <v>0</v>
      </c>
      <c r="P14090" s="2">
        <f t="shared" si="220"/>
        <v>0</v>
      </c>
    </row>
    <row r="14091" spans="1:16" x14ac:dyDescent="0.35">
      <c r="A14091">
        <v>1242372</v>
      </c>
      <c r="B14091" t="s">
        <v>15</v>
      </c>
      <c r="C14091" t="s">
        <v>26002</v>
      </c>
      <c r="D14091" t="s">
        <v>26003</v>
      </c>
      <c r="E14091" t="s">
        <v>610</v>
      </c>
      <c r="F14091" s="1">
        <v>45491</v>
      </c>
      <c r="G14091">
        <v>2024</v>
      </c>
      <c r="H14091">
        <v>6.6</v>
      </c>
      <c r="I14091" t="s">
        <v>4301</v>
      </c>
      <c r="J14091" t="s">
        <v>503</v>
      </c>
      <c r="K14091">
        <v>159.755</v>
      </c>
      <c r="L14091">
        <v>64</v>
      </c>
      <c r="M14091">
        <v>6.6</v>
      </c>
      <c r="N14091" s="2">
        <v>0</v>
      </c>
      <c r="O14091" s="2">
        <v>15848000</v>
      </c>
      <c r="P14091" s="2">
        <f t="shared" si="220"/>
        <v>15848000</v>
      </c>
    </row>
    <row r="14092" spans="1:16" x14ac:dyDescent="0.35">
      <c r="A14092">
        <v>1215185</v>
      </c>
      <c r="B14092" t="s">
        <v>15</v>
      </c>
      <c r="C14092" t="s">
        <v>26004</v>
      </c>
      <c r="D14092" t="s">
        <v>16999</v>
      </c>
      <c r="E14092" t="s">
        <v>76</v>
      </c>
      <c r="F14092" s="1">
        <v>45576</v>
      </c>
      <c r="G14092">
        <v>2024</v>
      </c>
      <c r="H14092">
        <v>7.3449999999999998</v>
      </c>
      <c r="I14092" t="s">
        <v>291</v>
      </c>
      <c r="J14092" t="s">
        <v>51</v>
      </c>
      <c r="K14092">
        <v>157.66999999999999</v>
      </c>
      <c r="L14092">
        <v>100</v>
      </c>
      <c r="M14092">
        <v>7.3449999999999998</v>
      </c>
      <c r="N14092" s="2">
        <v>0</v>
      </c>
      <c r="O14092" s="2">
        <v>0</v>
      </c>
      <c r="P14092" s="2">
        <f t="shared" si="220"/>
        <v>0</v>
      </c>
    </row>
    <row r="14093" spans="1:16" x14ac:dyDescent="0.35">
      <c r="A14093">
        <v>1129598</v>
      </c>
      <c r="B14093" t="s">
        <v>15</v>
      </c>
      <c r="C14093" t="s">
        <v>13841</v>
      </c>
      <c r="D14093" t="s">
        <v>7529</v>
      </c>
      <c r="E14093" t="s">
        <v>18</v>
      </c>
      <c r="F14093" s="1">
        <v>45366</v>
      </c>
      <c r="G14093">
        <v>2024</v>
      </c>
      <c r="H14093">
        <v>6.2</v>
      </c>
      <c r="I14093" t="s">
        <v>19336</v>
      </c>
      <c r="J14093" t="s">
        <v>20</v>
      </c>
      <c r="K14093">
        <v>153.68199999999999</v>
      </c>
      <c r="L14093">
        <v>307</v>
      </c>
      <c r="M14093">
        <v>6.2</v>
      </c>
      <c r="N14093" s="2">
        <v>0</v>
      </c>
      <c r="O14093" s="2">
        <v>0</v>
      </c>
      <c r="P14093" s="2">
        <f t="shared" si="220"/>
        <v>0</v>
      </c>
    </row>
    <row r="14094" spans="1:16" x14ac:dyDescent="0.35">
      <c r="A14094">
        <v>1354627</v>
      </c>
      <c r="B14094" t="s">
        <v>15</v>
      </c>
      <c r="C14094" t="s">
        <v>26005</v>
      </c>
      <c r="D14094" t="s">
        <v>26006</v>
      </c>
      <c r="E14094" t="s">
        <v>18</v>
      </c>
      <c r="F14094" s="1">
        <v>45575</v>
      </c>
      <c r="G14094">
        <v>2024</v>
      </c>
      <c r="H14094">
        <v>7.1</v>
      </c>
      <c r="I14094" t="s">
        <v>26007</v>
      </c>
      <c r="J14094" t="s">
        <v>20</v>
      </c>
      <c r="K14094">
        <v>150.29900000000001</v>
      </c>
      <c r="L14094">
        <v>78</v>
      </c>
      <c r="M14094">
        <v>7.1</v>
      </c>
      <c r="N14094" s="2">
        <v>0</v>
      </c>
      <c r="O14094" s="2">
        <v>0</v>
      </c>
      <c r="P14094" s="2">
        <f t="shared" si="220"/>
        <v>0</v>
      </c>
    </row>
    <row r="14095" spans="1:16" x14ac:dyDescent="0.35">
      <c r="A14095">
        <v>1123278</v>
      </c>
      <c r="B14095" t="s">
        <v>15</v>
      </c>
      <c r="C14095" t="s">
        <v>26008</v>
      </c>
      <c r="D14095" t="s">
        <v>26009</v>
      </c>
      <c r="E14095" t="s">
        <v>18</v>
      </c>
      <c r="F14095" s="1">
        <v>45422</v>
      </c>
      <c r="G14095">
        <v>2024</v>
      </c>
      <c r="H14095">
        <v>5.0999999999999996</v>
      </c>
      <c r="I14095" t="s">
        <v>241</v>
      </c>
      <c r="J14095" t="s">
        <v>20</v>
      </c>
      <c r="K14095">
        <v>147.161</v>
      </c>
      <c r="L14095">
        <v>29</v>
      </c>
      <c r="M14095">
        <v>5.0999999999999996</v>
      </c>
      <c r="N14095" s="2">
        <v>0</v>
      </c>
      <c r="O14095" s="2">
        <v>0</v>
      </c>
      <c r="P14095" s="2">
        <f t="shared" si="220"/>
        <v>0</v>
      </c>
    </row>
    <row r="14096" spans="1:16" x14ac:dyDescent="0.35">
      <c r="A14096">
        <v>592983</v>
      </c>
      <c r="B14096" t="s">
        <v>15</v>
      </c>
      <c r="C14096" t="s">
        <v>3367</v>
      </c>
      <c r="D14096" t="s">
        <v>26010</v>
      </c>
      <c r="E14096" t="s">
        <v>777</v>
      </c>
      <c r="F14096" s="1">
        <v>45618</v>
      </c>
      <c r="G14096">
        <v>2024</v>
      </c>
      <c r="H14096">
        <v>6.7</v>
      </c>
      <c r="I14096" t="s">
        <v>26011</v>
      </c>
      <c r="J14096" t="s">
        <v>20</v>
      </c>
      <c r="K14096">
        <v>145.578</v>
      </c>
      <c r="L14096">
        <v>232</v>
      </c>
      <c r="M14096">
        <v>6.7</v>
      </c>
      <c r="N14096" s="2">
        <v>0</v>
      </c>
      <c r="O14096" s="2">
        <v>0</v>
      </c>
      <c r="P14096" s="2">
        <f t="shared" si="220"/>
        <v>0</v>
      </c>
    </row>
    <row r="14097" spans="1:16" x14ac:dyDescent="0.35">
      <c r="A14097">
        <v>1029281</v>
      </c>
      <c r="B14097" t="s">
        <v>15</v>
      </c>
      <c r="C14097" t="s">
        <v>26012</v>
      </c>
      <c r="D14097" t="s">
        <v>13391</v>
      </c>
      <c r="E14097" t="s">
        <v>18</v>
      </c>
      <c r="F14097" s="1">
        <v>45526</v>
      </c>
      <c r="G14097">
        <v>2024</v>
      </c>
      <c r="H14097">
        <v>6.9</v>
      </c>
      <c r="I14097" t="s">
        <v>66</v>
      </c>
      <c r="J14097" t="s">
        <v>20</v>
      </c>
      <c r="K14097">
        <v>145.02600000000001</v>
      </c>
      <c r="L14097">
        <v>429</v>
      </c>
      <c r="M14097">
        <v>6.9</v>
      </c>
      <c r="N14097" s="2">
        <v>4000000</v>
      </c>
      <c r="O14097" s="2">
        <v>3504687</v>
      </c>
      <c r="P14097" s="2">
        <f t="shared" si="220"/>
        <v>-495313</v>
      </c>
    </row>
    <row r="14098" spans="1:16" x14ac:dyDescent="0.35">
      <c r="A14098">
        <v>1147710</v>
      </c>
      <c r="B14098" t="s">
        <v>15</v>
      </c>
      <c r="C14098" t="s">
        <v>26013</v>
      </c>
      <c r="D14098" t="s">
        <v>26014</v>
      </c>
      <c r="E14098" t="s">
        <v>138</v>
      </c>
      <c r="F14098" s="1">
        <v>45464</v>
      </c>
      <c r="G14098">
        <v>2024</v>
      </c>
      <c r="H14098">
        <v>6.4</v>
      </c>
      <c r="I14098" t="s">
        <v>139</v>
      </c>
      <c r="J14098" t="s">
        <v>140</v>
      </c>
      <c r="K14098">
        <v>144.99</v>
      </c>
      <c r="L14098">
        <v>94</v>
      </c>
      <c r="M14098">
        <v>6.4</v>
      </c>
      <c r="N14098" s="2">
        <v>0</v>
      </c>
      <c r="O14098" s="2">
        <v>14602614</v>
      </c>
      <c r="P14098" s="2">
        <f t="shared" si="220"/>
        <v>14602614</v>
      </c>
    </row>
    <row r="14099" spans="1:16" x14ac:dyDescent="0.35">
      <c r="A14099">
        <v>1064028</v>
      </c>
      <c r="B14099" t="s">
        <v>15</v>
      </c>
      <c r="C14099" t="s">
        <v>26015</v>
      </c>
      <c r="D14099" t="s">
        <v>21292</v>
      </c>
      <c r="E14099" t="s">
        <v>18</v>
      </c>
      <c r="F14099" s="1">
        <v>45519</v>
      </c>
      <c r="G14099">
        <v>2024</v>
      </c>
      <c r="H14099">
        <v>6.6769999999999996</v>
      </c>
      <c r="I14099" t="s">
        <v>2140</v>
      </c>
      <c r="J14099" t="s">
        <v>20</v>
      </c>
      <c r="K14099">
        <v>144.482</v>
      </c>
      <c r="L14099">
        <v>633</v>
      </c>
      <c r="M14099">
        <v>6.6769999999999996</v>
      </c>
      <c r="N14099" s="2">
        <v>4400000</v>
      </c>
      <c r="O14099" s="2">
        <v>262793</v>
      </c>
      <c r="P14099" s="2">
        <f t="shared" si="220"/>
        <v>-4137207</v>
      </c>
    </row>
    <row r="14100" spans="1:16" x14ac:dyDescent="0.35">
      <c r="A14100">
        <v>726139</v>
      </c>
      <c r="B14100" t="s">
        <v>15</v>
      </c>
      <c r="C14100" t="s">
        <v>26016</v>
      </c>
      <c r="D14100" t="s">
        <v>26017</v>
      </c>
      <c r="E14100" t="s">
        <v>138</v>
      </c>
      <c r="F14100" s="1">
        <v>45484</v>
      </c>
      <c r="G14100">
        <v>2024</v>
      </c>
      <c r="H14100">
        <v>7</v>
      </c>
      <c r="I14100" t="s">
        <v>26018</v>
      </c>
      <c r="J14100" t="s">
        <v>140</v>
      </c>
      <c r="K14100">
        <v>142.14599999999999</v>
      </c>
      <c r="L14100">
        <v>328</v>
      </c>
      <c r="M14100">
        <v>7</v>
      </c>
      <c r="N14100" s="2">
        <v>14750000</v>
      </c>
      <c r="O14100" s="2">
        <v>6283415</v>
      </c>
      <c r="P14100" s="2">
        <f t="shared" si="220"/>
        <v>-8466585</v>
      </c>
    </row>
    <row r="14101" spans="1:16" x14ac:dyDescent="0.35">
      <c r="A14101">
        <v>1111873</v>
      </c>
      <c r="B14101" t="s">
        <v>15</v>
      </c>
      <c r="C14101" t="s">
        <v>18086</v>
      </c>
      <c r="D14101" t="s">
        <v>17698</v>
      </c>
      <c r="E14101" t="s">
        <v>18</v>
      </c>
      <c r="F14101" s="1">
        <v>45398</v>
      </c>
      <c r="G14101">
        <v>2024</v>
      </c>
      <c r="H14101">
        <v>6.8</v>
      </c>
      <c r="I14101" t="s">
        <v>191</v>
      </c>
      <c r="J14101" t="s">
        <v>20</v>
      </c>
      <c r="K14101">
        <v>140.702</v>
      </c>
      <c r="L14101">
        <v>1424</v>
      </c>
      <c r="M14101">
        <v>6.8</v>
      </c>
      <c r="N14101" s="2">
        <v>28000000</v>
      </c>
      <c r="O14101" s="2">
        <v>42791449</v>
      </c>
      <c r="P14101" s="2">
        <f t="shared" si="220"/>
        <v>14791449</v>
      </c>
    </row>
    <row r="14102" spans="1:16" x14ac:dyDescent="0.35">
      <c r="A14102">
        <v>1154215</v>
      </c>
      <c r="B14102" t="s">
        <v>15</v>
      </c>
      <c r="C14102" t="s">
        <v>26019</v>
      </c>
      <c r="D14102" t="s">
        <v>5876</v>
      </c>
      <c r="E14102" t="s">
        <v>157</v>
      </c>
      <c r="F14102" s="1">
        <v>45476</v>
      </c>
      <c r="G14102">
        <v>2024</v>
      </c>
      <c r="H14102">
        <v>6.2</v>
      </c>
      <c r="I14102" t="s">
        <v>282</v>
      </c>
      <c r="J14102" t="s">
        <v>159</v>
      </c>
      <c r="K14102">
        <v>139.72200000000001</v>
      </c>
      <c r="L14102">
        <v>100</v>
      </c>
      <c r="M14102">
        <v>6.2</v>
      </c>
      <c r="N14102" s="2">
        <v>12460000</v>
      </c>
      <c r="O14102" s="2">
        <v>1359330</v>
      </c>
      <c r="P14102" s="2">
        <f t="shared" si="220"/>
        <v>-11100670</v>
      </c>
    </row>
    <row r="14103" spans="1:16" x14ac:dyDescent="0.35">
      <c r="A14103">
        <v>359410</v>
      </c>
      <c r="B14103" t="s">
        <v>15</v>
      </c>
      <c r="C14103" t="s">
        <v>26020</v>
      </c>
      <c r="D14103" t="s">
        <v>705</v>
      </c>
      <c r="E14103" t="s">
        <v>18</v>
      </c>
      <c r="F14103" s="1">
        <v>45359</v>
      </c>
      <c r="G14103">
        <v>2024</v>
      </c>
      <c r="H14103">
        <v>6.9</v>
      </c>
      <c r="I14103" t="s">
        <v>282</v>
      </c>
      <c r="J14103" t="s">
        <v>20</v>
      </c>
      <c r="K14103">
        <v>138.398</v>
      </c>
      <c r="L14103">
        <v>2430</v>
      </c>
      <c r="M14103">
        <v>6.9</v>
      </c>
      <c r="N14103" s="2">
        <v>85000000</v>
      </c>
      <c r="O14103" s="2">
        <v>0</v>
      </c>
      <c r="P14103" s="2">
        <f t="shared" si="220"/>
        <v>-85000000</v>
      </c>
    </row>
    <row r="14104" spans="1:16" x14ac:dyDescent="0.35">
      <c r="A14104">
        <v>1171640</v>
      </c>
      <c r="B14104" t="s">
        <v>15</v>
      </c>
      <c r="C14104" t="s">
        <v>26021</v>
      </c>
      <c r="D14104" t="s">
        <v>26022</v>
      </c>
      <c r="E14104" t="s">
        <v>1272</v>
      </c>
      <c r="F14104" s="1">
        <v>45615</v>
      </c>
      <c r="G14104">
        <v>2024</v>
      </c>
      <c r="H14104">
        <v>6.093</v>
      </c>
      <c r="I14104" t="s">
        <v>1349</v>
      </c>
      <c r="J14104" t="s">
        <v>159</v>
      </c>
      <c r="K14104">
        <v>138.364</v>
      </c>
      <c r="L14104">
        <v>124</v>
      </c>
      <c r="M14104">
        <v>6.093</v>
      </c>
      <c r="N14104" s="2">
        <v>0</v>
      </c>
      <c r="O14104" s="2">
        <v>0</v>
      </c>
      <c r="P14104" s="2">
        <f t="shared" si="220"/>
        <v>0</v>
      </c>
    </row>
    <row r="14105" spans="1:16" x14ac:dyDescent="0.35">
      <c r="A14105">
        <v>1278263</v>
      </c>
      <c r="B14105" t="s">
        <v>15</v>
      </c>
      <c r="C14105" t="s">
        <v>26023</v>
      </c>
      <c r="D14105" t="s">
        <v>20740</v>
      </c>
      <c r="E14105" t="s">
        <v>981</v>
      </c>
      <c r="F14105" s="1">
        <v>45553</v>
      </c>
      <c r="G14105">
        <v>2024</v>
      </c>
      <c r="H14105">
        <v>7.7</v>
      </c>
      <c r="I14105" t="s">
        <v>810</v>
      </c>
      <c r="J14105" t="s">
        <v>159</v>
      </c>
      <c r="K14105">
        <v>138.08600000000001</v>
      </c>
      <c r="L14105">
        <v>222</v>
      </c>
      <c r="M14105">
        <v>7.7</v>
      </c>
      <c r="N14105" s="2">
        <v>0</v>
      </c>
      <c r="O14105" s="2">
        <v>5343031</v>
      </c>
      <c r="P14105" s="2">
        <f t="shared" si="220"/>
        <v>5343031</v>
      </c>
    </row>
    <row r="14106" spans="1:16" x14ac:dyDescent="0.35">
      <c r="A14106">
        <v>1247597</v>
      </c>
      <c r="B14106" t="s">
        <v>15</v>
      </c>
      <c r="C14106" t="s">
        <v>26024</v>
      </c>
      <c r="D14106" t="s">
        <v>26025</v>
      </c>
      <c r="E14106" t="s">
        <v>76</v>
      </c>
      <c r="F14106" s="1">
        <v>45596</v>
      </c>
      <c r="G14106">
        <v>2024</v>
      </c>
      <c r="H14106">
        <v>7.1</v>
      </c>
      <c r="I14106" t="s">
        <v>73</v>
      </c>
      <c r="J14106" t="s">
        <v>1965</v>
      </c>
      <c r="K14106">
        <v>136.53200000000001</v>
      </c>
      <c r="L14106">
        <v>10</v>
      </c>
      <c r="M14106">
        <v>7.1</v>
      </c>
      <c r="N14106" s="2">
        <v>0</v>
      </c>
      <c r="O14106" s="2">
        <v>0</v>
      </c>
      <c r="P14106" s="2">
        <f t="shared" si="220"/>
        <v>0</v>
      </c>
    </row>
    <row r="14107" spans="1:16" x14ac:dyDescent="0.35">
      <c r="A14107">
        <v>1001311</v>
      </c>
      <c r="B14107" t="s">
        <v>15</v>
      </c>
      <c r="C14107" t="s">
        <v>26026</v>
      </c>
      <c r="D14107" t="s">
        <v>5208</v>
      </c>
      <c r="E14107" t="s">
        <v>157</v>
      </c>
      <c r="F14107" s="1">
        <v>45447</v>
      </c>
      <c r="G14107">
        <v>2024</v>
      </c>
      <c r="H14107">
        <v>6</v>
      </c>
      <c r="I14107" t="s">
        <v>4785</v>
      </c>
      <c r="J14107" t="s">
        <v>159</v>
      </c>
      <c r="K14107">
        <v>135.30500000000001</v>
      </c>
      <c r="L14107">
        <v>1255</v>
      </c>
      <c r="M14107">
        <v>6</v>
      </c>
      <c r="N14107" s="2">
        <v>0</v>
      </c>
      <c r="O14107" s="2">
        <v>0</v>
      </c>
      <c r="P14107" s="2">
        <f t="shared" si="220"/>
        <v>0</v>
      </c>
    </row>
    <row r="14108" spans="1:16" x14ac:dyDescent="0.35">
      <c r="A14108">
        <v>1371727</v>
      </c>
      <c r="B14108" t="s">
        <v>15</v>
      </c>
      <c r="C14108" t="s">
        <v>26027</v>
      </c>
      <c r="D14108" t="s">
        <v>12565</v>
      </c>
      <c r="E14108" t="s">
        <v>18</v>
      </c>
      <c r="F14108" s="1">
        <v>45580</v>
      </c>
      <c r="G14108">
        <v>2024</v>
      </c>
      <c r="H14108">
        <v>7.2</v>
      </c>
      <c r="I14108" t="s">
        <v>26028</v>
      </c>
      <c r="J14108" t="s">
        <v>20</v>
      </c>
      <c r="K14108">
        <v>134.93100000000001</v>
      </c>
      <c r="L14108">
        <v>153</v>
      </c>
      <c r="M14108">
        <v>7.2</v>
      </c>
      <c r="N14108" s="2">
        <v>0</v>
      </c>
      <c r="O14108" s="2">
        <v>0</v>
      </c>
      <c r="P14108" s="2">
        <f t="shared" si="220"/>
        <v>0</v>
      </c>
    </row>
    <row r="14109" spans="1:16" x14ac:dyDescent="0.35">
      <c r="A14109">
        <v>995803</v>
      </c>
      <c r="B14109" t="s">
        <v>15</v>
      </c>
      <c r="C14109" t="s">
        <v>26029</v>
      </c>
      <c r="D14109" t="s">
        <v>10446</v>
      </c>
      <c r="E14109" t="s">
        <v>18</v>
      </c>
      <c r="F14109" s="1">
        <v>45468</v>
      </c>
      <c r="G14109">
        <v>2024</v>
      </c>
      <c r="H14109">
        <v>5</v>
      </c>
      <c r="I14109" t="s">
        <v>26030</v>
      </c>
      <c r="J14109" t="s">
        <v>20</v>
      </c>
      <c r="K14109">
        <v>133.56100000000001</v>
      </c>
      <c r="L14109">
        <v>47</v>
      </c>
      <c r="M14109">
        <v>5</v>
      </c>
      <c r="N14109" s="2">
        <v>0</v>
      </c>
      <c r="O14109" s="2">
        <v>0</v>
      </c>
      <c r="P14109" s="2">
        <f t="shared" si="220"/>
        <v>0</v>
      </c>
    </row>
    <row r="14110" spans="1:16" x14ac:dyDescent="0.35">
      <c r="A14110">
        <v>437342</v>
      </c>
      <c r="B14110" t="s">
        <v>15</v>
      </c>
      <c r="C14110" t="s">
        <v>26031</v>
      </c>
      <c r="D14110" t="s">
        <v>26032</v>
      </c>
      <c r="E14110" t="s">
        <v>18</v>
      </c>
      <c r="F14110" s="1">
        <v>45385</v>
      </c>
      <c r="G14110">
        <v>2024</v>
      </c>
      <c r="H14110">
        <v>6.8</v>
      </c>
      <c r="I14110" t="s">
        <v>695</v>
      </c>
      <c r="J14110" t="s">
        <v>20</v>
      </c>
      <c r="K14110">
        <v>131.488</v>
      </c>
      <c r="L14110">
        <v>1027</v>
      </c>
      <c r="M14110">
        <v>6.8</v>
      </c>
      <c r="N14110" s="2">
        <v>30000000</v>
      </c>
      <c r="O14110" s="2">
        <v>53992802</v>
      </c>
      <c r="P14110" s="2">
        <f t="shared" si="220"/>
        <v>23992802</v>
      </c>
    </row>
    <row r="14111" spans="1:16" x14ac:dyDescent="0.35">
      <c r="A14111">
        <v>866398</v>
      </c>
      <c r="B14111" t="s">
        <v>15</v>
      </c>
      <c r="C14111" t="s">
        <v>26033</v>
      </c>
      <c r="D14111" t="s">
        <v>5143</v>
      </c>
      <c r="E14111" t="s">
        <v>23</v>
      </c>
      <c r="F14111" s="1">
        <v>45299</v>
      </c>
      <c r="G14111">
        <v>2024</v>
      </c>
      <c r="H14111">
        <v>7.3369999999999997</v>
      </c>
      <c r="I14111" t="s">
        <v>1942</v>
      </c>
      <c r="J14111" t="s">
        <v>20</v>
      </c>
      <c r="K14111">
        <v>130.60300000000001</v>
      </c>
      <c r="L14111">
        <v>3387</v>
      </c>
      <c r="M14111">
        <v>7.3369999999999997</v>
      </c>
      <c r="N14111" s="2">
        <v>35000000</v>
      </c>
      <c r="O14111" s="2">
        <v>152720535</v>
      </c>
      <c r="P14111" s="2">
        <f t="shared" si="220"/>
        <v>117720535</v>
      </c>
    </row>
    <row r="14112" spans="1:16" x14ac:dyDescent="0.35">
      <c r="A14112">
        <v>1014505</v>
      </c>
      <c r="B14112" t="s">
        <v>15</v>
      </c>
      <c r="C14112" t="s">
        <v>26034</v>
      </c>
      <c r="D14112" t="s">
        <v>8992</v>
      </c>
      <c r="E14112" t="s">
        <v>209</v>
      </c>
      <c r="F14112" s="1">
        <v>45555</v>
      </c>
      <c r="G14112">
        <v>2024</v>
      </c>
      <c r="H14112">
        <v>7.2560000000000002</v>
      </c>
      <c r="I14112" t="s">
        <v>26035</v>
      </c>
      <c r="J14112" t="s">
        <v>211</v>
      </c>
      <c r="K14112">
        <v>128.51900000000001</v>
      </c>
      <c r="L14112">
        <v>41</v>
      </c>
      <c r="M14112">
        <v>7.2560000000000002</v>
      </c>
      <c r="N14112" s="2">
        <v>0</v>
      </c>
      <c r="O14112" s="2">
        <v>7614966</v>
      </c>
      <c r="P14112" s="2">
        <f t="shared" si="220"/>
        <v>7614966</v>
      </c>
    </row>
    <row r="14113" spans="1:16" x14ac:dyDescent="0.35">
      <c r="A14113">
        <v>1167271</v>
      </c>
      <c r="B14113" t="s">
        <v>15</v>
      </c>
      <c r="C14113" t="s">
        <v>26036</v>
      </c>
      <c r="D14113" t="s">
        <v>26037</v>
      </c>
      <c r="E14113" t="s">
        <v>26038</v>
      </c>
      <c r="F14113" s="1">
        <v>45554</v>
      </c>
      <c r="G14113">
        <v>2024</v>
      </c>
      <c r="H14113">
        <v>6.2</v>
      </c>
      <c r="I14113" t="s">
        <v>920</v>
      </c>
      <c r="J14113" t="s">
        <v>20</v>
      </c>
      <c r="K14113">
        <v>124.992</v>
      </c>
      <c r="L14113">
        <v>154</v>
      </c>
      <c r="M14113">
        <v>6.2</v>
      </c>
      <c r="N14113" s="2">
        <v>30000000</v>
      </c>
      <c r="O14113" s="2">
        <v>2826064</v>
      </c>
      <c r="P14113" s="2">
        <f t="shared" si="220"/>
        <v>-27173936</v>
      </c>
    </row>
    <row r="14114" spans="1:16" x14ac:dyDescent="0.35">
      <c r="A14114">
        <v>1397347</v>
      </c>
      <c r="B14114" t="s">
        <v>15</v>
      </c>
      <c r="C14114" t="s">
        <v>26039</v>
      </c>
      <c r="E14114" t="s">
        <v>18</v>
      </c>
      <c r="F14114" s="1">
        <v>45640</v>
      </c>
      <c r="G14114">
        <v>2024</v>
      </c>
      <c r="H14114">
        <v>7.2</v>
      </c>
      <c r="I14114" t="s">
        <v>1173</v>
      </c>
      <c r="J14114" t="s">
        <v>20</v>
      </c>
      <c r="K14114">
        <v>124.82</v>
      </c>
      <c r="L14114">
        <v>39</v>
      </c>
      <c r="M14114">
        <v>7.2</v>
      </c>
      <c r="N14114" s="2">
        <v>0</v>
      </c>
      <c r="O14114" s="2">
        <v>0</v>
      </c>
      <c r="P14114" s="2">
        <f t="shared" si="220"/>
        <v>0</v>
      </c>
    </row>
    <row r="14115" spans="1:16" x14ac:dyDescent="0.35">
      <c r="A14115">
        <v>1208491</v>
      </c>
      <c r="B14115" t="s">
        <v>15</v>
      </c>
      <c r="C14115" t="s">
        <v>26040</v>
      </c>
      <c r="D14115" t="s">
        <v>26041</v>
      </c>
      <c r="E14115" t="s">
        <v>165</v>
      </c>
      <c r="F14115" s="1">
        <v>45407</v>
      </c>
      <c r="G14115">
        <v>2024</v>
      </c>
      <c r="H14115">
        <v>5.0999999999999996</v>
      </c>
      <c r="I14115" t="s">
        <v>3384</v>
      </c>
      <c r="J14115" t="s">
        <v>159</v>
      </c>
      <c r="K14115">
        <v>124.65300000000001</v>
      </c>
      <c r="L14115">
        <v>10</v>
      </c>
      <c r="M14115">
        <v>5.0999999999999996</v>
      </c>
      <c r="N14115" s="2">
        <v>27200000</v>
      </c>
      <c r="O14115" s="2">
        <v>0</v>
      </c>
      <c r="P14115" s="2">
        <f t="shared" si="220"/>
        <v>-27200000</v>
      </c>
    </row>
    <row r="14116" spans="1:16" x14ac:dyDescent="0.35">
      <c r="A14116">
        <v>1226578</v>
      </c>
      <c r="B14116" t="s">
        <v>15</v>
      </c>
      <c r="C14116" t="s">
        <v>26042</v>
      </c>
      <c r="D14116" t="s">
        <v>13357</v>
      </c>
      <c r="E14116" t="s">
        <v>250</v>
      </c>
      <c r="F14116" s="1">
        <v>45483</v>
      </c>
      <c r="G14116">
        <v>2024</v>
      </c>
      <c r="H14116">
        <v>6.6</v>
      </c>
      <c r="I14116" t="s">
        <v>66</v>
      </c>
      <c r="J14116" t="s">
        <v>20</v>
      </c>
      <c r="K14116">
        <v>124.282</v>
      </c>
      <c r="L14116">
        <v>1857</v>
      </c>
      <c r="M14116">
        <v>6.6</v>
      </c>
      <c r="N14116" s="2">
        <v>10000000</v>
      </c>
      <c r="O14116" s="2">
        <v>126942386</v>
      </c>
      <c r="P14116" s="2">
        <f t="shared" si="220"/>
        <v>116942386</v>
      </c>
    </row>
    <row r="14117" spans="1:16" x14ac:dyDescent="0.35">
      <c r="A14117">
        <v>1276210</v>
      </c>
      <c r="B14117" t="s">
        <v>15</v>
      </c>
      <c r="C14117" t="s">
        <v>26043</v>
      </c>
      <c r="D14117" t="s">
        <v>6341</v>
      </c>
      <c r="E14117" t="s">
        <v>76</v>
      </c>
      <c r="F14117" s="1">
        <v>45534</v>
      </c>
      <c r="G14117">
        <v>2024</v>
      </c>
      <c r="H14117">
        <v>5.4</v>
      </c>
      <c r="I14117" t="s">
        <v>297</v>
      </c>
      <c r="J14117" t="s">
        <v>51</v>
      </c>
      <c r="K14117">
        <v>122.788</v>
      </c>
      <c r="L14117">
        <v>42</v>
      </c>
      <c r="M14117">
        <v>5.4</v>
      </c>
      <c r="N14117" s="2">
        <v>0</v>
      </c>
      <c r="O14117" s="2">
        <v>0</v>
      </c>
      <c r="P14117" s="2">
        <f t="shared" si="220"/>
        <v>0</v>
      </c>
    </row>
    <row r="14118" spans="1:16" x14ac:dyDescent="0.35">
      <c r="A14118">
        <v>588648</v>
      </c>
      <c r="B14118" t="s">
        <v>15</v>
      </c>
      <c r="C14118" t="s">
        <v>26044</v>
      </c>
      <c r="D14118" t="s">
        <v>26045</v>
      </c>
      <c r="E14118" t="s">
        <v>26046</v>
      </c>
      <c r="F14118" s="1">
        <v>45393</v>
      </c>
      <c r="G14118">
        <v>2024</v>
      </c>
      <c r="H14118">
        <v>7.6</v>
      </c>
      <c r="I14118" t="s">
        <v>26047</v>
      </c>
      <c r="J14118" t="s">
        <v>503</v>
      </c>
      <c r="K14118">
        <v>121.393</v>
      </c>
      <c r="L14118">
        <v>175</v>
      </c>
      <c r="M14118">
        <v>7.6</v>
      </c>
      <c r="N14118" s="2">
        <v>25600000</v>
      </c>
      <c r="O14118" s="2">
        <v>6206231</v>
      </c>
      <c r="P14118" s="2">
        <f t="shared" si="220"/>
        <v>-19393769</v>
      </c>
    </row>
    <row r="14119" spans="1:16" x14ac:dyDescent="0.35">
      <c r="A14119">
        <v>976576</v>
      </c>
      <c r="B14119" t="s">
        <v>15</v>
      </c>
      <c r="C14119" t="s">
        <v>26048</v>
      </c>
      <c r="D14119" t="s">
        <v>21431</v>
      </c>
      <c r="E14119" t="s">
        <v>157</v>
      </c>
      <c r="F14119" s="1">
        <v>45560</v>
      </c>
      <c r="G14119">
        <v>2024</v>
      </c>
      <c r="H14119">
        <v>5</v>
      </c>
      <c r="I14119" t="s">
        <v>77</v>
      </c>
      <c r="J14119" t="s">
        <v>20</v>
      </c>
      <c r="K14119">
        <v>120.955</v>
      </c>
      <c r="L14119">
        <v>49</v>
      </c>
      <c r="M14119">
        <v>5</v>
      </c>
      <c r="N14119" s="2">
        <v>19000000</v>
      </c>
      <c r="O14119" s="2">
        <v>578924</v>
      </c>
      <c r="P14119" s="2">
        <f t="shared" si="220"/>
        <v>-18421076</v>
      </c>
    </row>
    <row r="14120" spans="1:16" x14ac:dyDescent="0.35">
      <c r="A14120">
        <v>1278099</v>
      </c>
      <c r="B14120" t="s">
        <v>15</v>
      </c>
      <c r="C14120" t="s">
        <v>26049</v>
      </c>
      <c r="D14120" t="s">
        <v>26050</v>
      </c>
      <c r="E14120" t="s">
        <v>110</v>
      </c>
      <c r="F14120" s="1">
        <v>45512</v>
      </c>
      <c r="G14120">
        <v>2024</v>
      </c>
      <c r="H14120">
        <v>6.75</v>
      </c>
      <c r="I14120" t="s">
        <v>46</v>
      </c>
      <c r="J14120" t="s">
        <v>51</v>
      </c>
      <c r="K14120">
        <v>119.866</v>
      </c>
      <c r="L14120">
        <v>122</v>
      </c>
      <c r="M14120">
        <v>6.75</v>
      </c>
      <c r="N14120" s="2">
        <v>0</v>
      </c>
      <c r="O14120" s="2">
        <v>0</v>
      </c>
      <c r="P14120" s="2">
        <f t="shared" si="220"/>
        <v>0</v>
      </c>
    </row>
    <row r="14121" spans="1:16" x14ac:dyDescent="0.35">
      <c r="A14121">
        <v>1087822</v>
      </c>
      <c r="B14121" t="s">
        <v>15</v>
      </c>
      <c r="C14121" t="s">
        <v>26051</v>
      </c>
      <c r="D14121" t="s">
        <v>16683</v>
      </c>
      <c r="E14121" t="s">
        <v>2577</v>
      </c>
      <c r="F14121" s="1">
        <v>45533</v>
      </c>
      <c r="G14121">
        <v>2024</v>
      </c>
      <c r="H14121">
        <v>5.3</v>
      </c>
      <c r="I14121" t="s">
        <v>6992</v>
      </c>
      <c r="J14121" t="s">
        <v>20</v>
      </c>
      <c r="K14121">
        <v>119.029</v>
      </c>
      <c r="L14121">
        <v>367</v>
      </c>
      <c r="M14121">
        <v>5.3</v>
      </c>
      <c r="N14121" s="2">
        <v>20000000</v>
      </c>
      <c r="O14121" s="2">
        <v>2014050</v>
      </c>
      <c r="P14121" s="2">
        <f t="shared" si="220"/>
        <v>-17985950</v>
      </c>
    </row>
    <row r="14122" spans="1:16" x14ac:dyDescent="0.35">
      <c r="A14122">
        <v>1408248</v>
      </c>
      <c r="B14122" t="s">
        <v>15</v>
      </c>
      <c r="C14122" t="s">
        <v>26052</v>
      </c>
      <c r="E14122" t="s">
        <v>138</v>
      </c>
      <c r="F14122" s="1">
        <v>45638</v>
      </c>
      <c r="G14122">
        <v>2024</v>
      </c>
      <c r="H14122">
        <v>6</v>
      </c>
      <c r="J14122" t="s">
        <v>5988</v>
      </c>
      <c r="K14122">
        <v>118.96599999999999</v>
      </c>
      <c r="L14122">
        <v>41</v>
      </c>
      <c r="M14122">
        <v>6</v>
      </c>
      <c r="N14122" s="2">
        <v>0</v>
      </c>
      <c r="O14122" s="2">
        <v>0</v>
      </c>
      <c r="P14122" s="2">
        <f t="shared" si="220"/>
        <v>0</v>
      </c>
    </row>
    <row r="14123" spans="1:16" x14ac:dyDescent="0.35">
      <c r="A14123">
        <v>1114513</v>
      </c>
      <c r="B14123" t="s">
        <v>15</v>
      </c>
      <c r="C14123" t="s">
        <v>8673</v>
      </c>
      <c r="D14123" t="s">
        <v>5107</v>
      </c>
      <c r="E14123" t="s">
        <v>18</v>
      </c>
      <c r="F14123" s="1">
        <v>45546</v>
      </c>
      <c r="G14123">
        <v>2024</v>
      </c>
      <c r="H14123">
        <v>7.3</v>
      </c>
      <c r="I14123" t="s">
        <v>191</v>
      </c>
      <c r="J14123" t="s">
        <v>20</v>
      </c>
      <c r="K14123">
        <v>118.93</v>
      </c>
      <c r="L14123">
        <v>1311</v>
      </c>
      <c r="M14123">
        <v>7.3</v>
      </c>
      <c r="N14123" s="2">
        <v>15000000</v>
      </c>
      <c r="O14123" s="2">
        <v>76756109</v>
      </c>
      <c r="P14123" s="2">
        <f t="shared" si="220"/>
        <v>61756109</v>
      </c>
    </row>
    <row r="14124" spans="1:16" x14ac:dyDescent="0.35">
      <c r="A14124">
        <v>889737</v>
      </c>
      <c r="B14124" t="s">
        <v>15</v>
      </c>
      <c r="C14124" t="s">
        <v>26053</v>
      </c>
      <c r="D14124" t="s">
        <v>260</v>
      </c>
      <c r="E14124" t="s">
        <v>18</v>
      </c>
      <c r="F14124" s="1">
        <v>45566</v>
      </c>
      <c r="G14124">
        <v>2024</v>
      </c>
      <c r="H14124">
        <v>5.4889999999999999</v>
      </c>
      <c r="I14124" t="s">
        <v>291</v>
      </c>
      <c r="J14124" t="s">
        <v>20</v>
      </c>
      <c r="K14124">
        <v>118.738</v>
      </c>
      <c r="L14124">
        <v>2190</v>
      </c>
      <c r="M14124">
        <v>5.4889999999999999</v>
      </c>
      <c r="N14124" s="2">
        <v>195000000</v>
      </c>
      <c r="O14124" s="2">
        <v>206400287</v>
      </c>
      <c r="P14124" s="2">
        <f t="shared" si="220"/>
        <v>11400287</v>
      </c>
    </row>
    <row r="14125" spans="1:16" x14ac:dyDescent="0.35">
      <c r="A14125">
        <v>1291559</v>
      </c>
      <c r="B14125" t="s">
        <v>15</v>
      </c>
      <c r="C14125" t="s">
        <v>26054</v>
      </c>
      <c r="D14125" t="s">
        <v>13496</v>
      </c>
      <c r="E14125" t="s">
        <v>209</v>
      </c>
      <c r="F14125" s="1">
        <v>45469</v>
      </c>
      <c r="G14125">
        <v>2024</v>
      </c>
      <c r="H14125">
        <v>8.4</v>
      </c>
      <c r="I14125" t="s">
        <v>77</v>
      </c>
      <c r="J14125" t="s">
        <v>211</v>
      </c>
      <c r="K14125">
        <v>118.44799999999999</v>
      </c>
      <c r="L14125">
        <v>140</v>
      </c>
      <c r="M14125">
        <v>8.4</v>
      </c>
      <c r="N14125" s="2">
        <v>0</v>
      </c>
      <c r="O14125" s="2">
        <v>0</v>
      </c>
      <c r="P14125" s="2">
        <f t="shared" si="220"/>
        <v>0</v>
      </c>
    </row>
    <row r="14126" spans="1:16" x14ac:dyDescent="0.35">
      <c r="A14126">
        <v>1221404</v>
      </c>
      <c r="B14126" t="s">
        <v>15</v>
      </c>
      <c r="C14126" t="s">
        <v>26055</v>
      </c>
      <c r="D14126" t="s">
        <v>26056</v>
      </c>
      <c r="E14126" t="s">
        <v>209</v>
      </c>
      <c r="F14126" s="1">
        <v>45513</v>
      </c>
      <c r="G14126">
        <v>2024</v>
      </c>
      <c r="H14126">
        <v>5.6749999999999998</v>
      </c>
      <c r="I14126" t="s">
        <v>2671</v>
      </c>
      <c r="J14126" t="s">
        <v>211</v>
      </c>
      <c r="K14126">
        <v>117.99299999999999</v>
      </c>
      <c r="L14126">
        <v>20</v>
      </c>
      <c r="M14126">
        <v>5.6749999999999998</v>
      </c>
      <c r="N14126" s="2">
        <v>0</v>
      </c>
      <c r="O14126" s="2">
        <v>21478573</v>
      </c>
      <c r="P14126" s="2">
        <f t="shared" si="220"/>
        <v>21478573</v>
      </c>
    </row>
    <row r="14127" spans="1:16" x14ac:dyDescent="0.35">
      <c r="A14127">
        <v>974262</v>
      </c>
      <c r="B14127" t="s">
        <v>15</v>
      </c>
      <c r="C14127" t="s">
        <v>26057</v>
      </c>
      <c r="D14127" t="s">
        <v>11832</v>
      </c>
      <c r="E14127" t="s">
        <v>18</v>
      </c>
      <c r="F14127" s="1">
        <v>45484</v>
      </c>
      <c r="G14127">
        <v>2024</v>
      </c>
      <c r="H14127">
        <v>6.9</v>
      </c>
      <c r="I14127" t="s">
        <v>26058</v>
      </c>
      <c r="J14127" t="s">
        <v>20</v>
      </c>
      <c r="K14127">
        <v>116.11499999999999</v>
      </c>
      <c r="L14127">
        <v>395</v>
      </c>
      <c r="M14127">
        <v>6.9</v>
      </c>
      <c r="N14127" s="2">
        <v>0</v>
      </c>
      <c r="O14127" s="2">
        <v>0</v>
      </c>
      <c r="P14127" s="2">
        <f t="shared" si="220"/>
        <v>0</v>
      </c>
    </row>
    <row r="14128" spans="1:16" x14ac:dyDescent="0.35">
      <c r="A14128">
        <v>1287717</v>
      </c>
      <c r="B14128" t="s">
        <v>15</v>
      </c>
      <c r="C14128" t="s">
        <v>26059</v>
      </c>
      <c r="D14128" t="s">
        <v>18728</v>
      </c>
      <c r="E14128" t="s">
        <v>26060</v>
      </c>
      <c r="F14128" s="1">
        <v>45510</v>
      </c>
      <c r="G14128">
        <v>2024</v>
      </c>
      <c r="H14128">
        <v>7</v>
      </c>
      <c r="I14128" t="s">
        <v>695</v>
      </c>
      <c r="J14128" t="s">
        <v>51</v>
      </c>
      <c r="K14128">
        <v>115.58799999999999</v>
      </c>
      <c r="L14128">
        <v>129</v>
      </c>
      <c r="M14128">
        <v>7</v>
      </c>
      <c r="N14128" s="2">
        <v>550000</v>
      </c>
      <c r="O14128" s="2">
        <v>0</v>
      </c>
      <c r="P14128" s="2">
        <f t="shared" si="220"/>
        <v>-550000</v>
      </c>
    </row>
    <row r="14129" spans="1:16" x14ac:dyDescent="0.35">
      <c r="A14129">
        <v>1155095</v>
      </c>
      <c r="B14129" t="s">
        <v>15</v>
      </c>
      <c r="C14129" t="s">
        <v>26061</v>
      </c>
      <c r="D14129" t="s">
        <v>26062</v>
      </c>
      <c r="F14129" s="1">
        <v>45457</v>
      </c>
      <c r="G14129">
        <v>2024</v>
      </c>
      <c r="H14129">
        <v>5.3</v>
      </c>
      <c r="I14129" t="s">
        <v>3858</v>
      </c>
      <c r="J14129" t="s">
        <v>20</v>
      </c>
      <c r="K14129">
        <v>115.479</v>
      </c>
      <c r="L14129">
        <v>35</v>
      </c>
      <c r="M14129">
        <v>5.3</v>
      </c>
      <c r="N14129" s="2">
        <v>0</v>
      </c>
      <c r="O14129" s="2">
        <v>0</v>
      </c>
      <c r="P14129" s="2">
        <f t="shared" si="220"/>
        <v>0</v>
      </c>
    </row>
    <row r="14130" spans="1:16" x14ac:dyDescent="0.35">
      <c r="A14130">
        <v>718821</v>
      </c>
      <c r="B14130" t="s">
        <v>15</v>
      </c>
      <c r="C14130" t="s">
        <v>26063</v>
      </c>
      <c r="D14130" t="s">
        <v>21387</v>
      </c>
      <c r="E14130" t="s">
        <v>18</v>
      </c>
      <c r="F14130" s="1">
        <v>45483</v>
      </c>
      <c r="G14130">
        <v>2024</v>
      </c>
      <c r="H14130">
        <v>6.9</v>
      </c>
      <c r="I14130" t="s">
        <v>282</v>
      </c>
      <c r="J14130" t="s">
        <v>20</v>
      </c>
      <c r="K14130">
        <v>115.30500000000001</v>
      </c>
      <c r="L14130">
        <v>2254</v>
      </c>
      <c r="M14130">
        <v>6.9</v>
      </c>
      <c r="N14130" s="2">
        <v>155000000</v>
      </c>
      <c r="O14130" s="2">
        <v>370962265</v>
      </c>
      <c r="P14130" s="2">
        <f t="shared" si="220"/>
        <v>215962265</v>
      </c>
    </row>
    <row r="14131" spans="1:16" x14ac:dyDescent="0.35">
      <c r="A14131">
        <v>1329336</v>
      </c>
      <c r="B14131" t="s">
        <v>15</v>
      </c>
      <c r="C14131" t="s">
        <v>26064</v>
      </c>
      <c r="D14131" t="s">
        <v>26065</v>
      </c>
      <c r="E14131" t="s">
        <v>18</v>
      </c>
      <c r="F14131" s="1">
        <v>45567</v>
      </c>
      <c r="G14131">
        <v>2024</v>
      </c>
      <c r="H14131">
        <v>7</v>
      </c>
      <c r="I14131" t="s">
        <v>962</v>
      </c>
      <c r="J14131" t="s">
        <v>20</v>
      </c>
      <c r="K14131">
        <v>114.74</v>
      </c>
      <c r="L14131">
        <v>111</v>
      </c>
      <c r="M14131">
        <v>7</v>
      </c>
      <c r="N14131" s="2">
        <v>0</v>
      </c>
      <c r="O14131" s="2">
        <v>0</v>
      </c>
      <c r="P14131" s="2">
        <f t="shared" si="220"/>
        <v>0</v>
      </c>
    </row>
    <row r="14132" spans="1:16" x14ac:dyDescent="0.35">
      <c r="A14132">
        <v>1079091</v>
      </c>
      <c r="B14132" t="s">
        <v>15</v>
      </c>
      <c r="C14132" t="s">
        <v>26066</v>
      </c>
      <c r="D14132" t="s">
        <v>17683</v>
      </c>
      <c r="E14132" t="s">
        <v>18</v>
      </c>
      <c r="F14132" s="1">
        <v>45511</v>
      </c>
      <c r="G14132">
        <v>2024</v>
      </c>
      <c r="H14132">
        <v>7.0709999999999997</v>
      </c>
      <c r="I14132" t="s">
        <v>50</v>
      </c>
      <c r="J14132" t="s">
        <v>20</v>
      </c>
      <c r="K14132">
        <v>113.18</v>
      </c>
      <c r="L14132">
        <v>1471</v>
      </c>
      <c r="M14132">
        <v>7.0709999999999997</v>
      </c>
      <c r="N14132" s="2">
        <v>25000000</v>
      </c>
      <c r="O14132" s="2">
        <v>350993761</v>
      </c>
      <c r="P14132" s="2">
        <f t="shared" si="220"/>
        <v>325993761</v>
      </c>
    </row>
    <row r="14133" spans="1:16" x14ac:dyDescent="0.35">
      <c r="A14133">
        <v>1222248</v>
      </c>
      <c r="B14133" t="s">
        <v>15</v>
      </c>
      <c r="C14133" t="s">
        <v>26067</v>
      </c>
      <c r="D14133" t="s">
        <v>16190</v>
      </c>
      <c r="E14133" t="s">
        <v>386</v>
      </c>
      <c r="F14133" s="1">
        <v>45595</v>
      </c>
      <c r="G14133">
        <v>2024</v>
      </c>
      <c r="H14133">
        <v>7.1</v>
      </c>
      <c r="I14133" t="s">
        <v>3934</v>
      </c>
      <c r="J14133" t="s">
        <v>388</v>
      </c>
      <c r="K14133">
        <v>113.127</v>
      </c>
      <c r="L14133">
        <v>251</v>
      </c>
      <c r="M14133">
        <v>7.1</v>
      </c>
      <c r="N14133" s="2">
        <v>0</v>
      </c>
      <c r="O14133" s="2">
        <v>3301976</v>
      </c>
      <c r="P14133" s="2">
        <f t="shared" si="220"/>
        <v>3301976</v>
      </c>
    </row>
    <row r="14134" spans="1:16" x14ac:dyDescent="0.35">
      <c r="A14134">
        <v>976734</v>
      </c>
      <c r="B14134" t="s">
        <v>15</v>
      </c>
      <c r="C14134" t="s">
        <v>26068</v>
      </c>
      <c r="D14134" t="s">
        <v>113</v>
      </c>
      <c r="E14134" t="s">
        <v>23</v>
      </c>
      <c r="F14134" s="1">
        <v>45575</v>
      </c>
      <c r="G14134">
        <v>2024</v>
      </c>
      <c r="H14134">
        <v>6.2</v>
      </c>
      <c r="I14134" t="s">
        <v>139</v>
      </c>
      <c r="J14134" t="s">
        <v>20</v>
      </c>
      <c r="K14134">
        <v>112.532</v>
      </c>
      <c r="L14134">
        <v>392</v>
      </c>
      <c r="M14134">
        <v>6.2</v>
      </c>
      <c r="N14134" s="2">
        <v>0</v>
      </c>
      <c r="O14134" s="2">
        <v>525704</v>
      </c>
      <c r="P14134" s="2">
        <f t="shared" si="220"/>
        <v>525704</v>
      </c>
    </row>
    <row r="14135" spans="1:16" x14ac:dyDescent="0.35">
      <c r="A14135">
        <v>1084863</v>
      </c>
      <c r="B14135" t="s">
        <v>15</v>
      </c>
      <c r="C14135" t="s">
        <v>26069</v>
      </c>
      <c r="D14135" t="s">
        <v>3941</v>
      </c>
      <c r="E14135" t="s">
        <v>1272</v>
      </c>
      <c r="F14135" s="1">
        <v>45406</v>
      </c>
      <c r="G14135">
        <v>2024</v>
      </c>
      <c r="H14135">
        <v>6.2</v>
      </c>
      <c r="I14135" t="s">
        <v>22954</v>
      </c>
      <c r="J14135" t="s">
        <v>159</v>
      </c>
      <c r="K14135">
        <v>111.625</v>
      </c>
      <c r="L14135">
        <v>144</v>
      </c>
      <c r="M14135">
        <v>6.2</v>
      </c>
      <c r="N14135" s="2">
        <v>3500000</v>
      </c>
      <c r="O14135" s="2">
        <v>864825</v>
      </c>
      <c r="P14135" s="2">
        <f t="shared" si="220"/>
        <v>-2635175</v>
      </c>
    </row>
    <row r="14136" spans="1:16" x14ac:dyDescent="0.35">
      <c r="A14136">
        <v>1124641</v>
      </c>
      <c r="B14136" t="s">
        <v>15</v>
      </c>
      <c r="C14136" t="s">
        <v>26070</v>
      </c>
      <c r="D14136" t="s">
        <v>216</v>
      </c>
      <c r="E14136" t="s">
        <v>23</v>
      </c>
      <c r="F14136" s="1">
        <v>45554</v>
      </c>
      <c r="G14136">
        <v>2024</v>
      </c>
      <c r="H14136">
        <v>5.7</v>
      </c>
      <c r="I14136" t="s">
        <v>282</v>
      </c>
      <c r="J14136" t="s">
        <v>20</v>
      </c>
      <c r="K14136">
        <v>111.11</v>
      </c>
      <c r="L14136">
        <v>118</v>
      </c>
      <c r="M14136">
        <v>5.7</v>
      </c>
      <c r="N14136" s="2">
        <v>0</v>
      </c>
      <c r="O14136" s="2">
        <v>0</v>
      </c>
      <c r="P14136" s="2">
        <f t="shared" si="220"/>
        <v>0</v>
      </c>
    </row>
    <row r="14137" spans="1:16" x14ac:dyDescent="0.35">
      <c r="A14137">
        <v>938614</v>
      </c>
      <c r="B14137" t="s">
        <v>15</v>
      </c>
      <c r="C14137" t="s">
        <v>26071</v>
      </c>
      <c r="D14137" t="s">
        <v>26072</v>
      </c>
      <c r="E14137" t="s">
        <v>26073</v>
      </c>
      <c r="F14137" s="1">
        <v>45370</v>
      </c>
      <c r="G14137">
        <v>2024</v>
      </c>
      <c r="H14137">
        <v>7.173</v>
      </c>
      <c r="I14137" t="s">
        <v>695</v>
      </c>
      <c r="J14137" t="s">
        <v>20</v>
      </c>
      <c r="K14137">
        <v>109.706</v>
      </c>
      <c r="L14137">
        <v>1396</v>
      </c>
      <c r="M14137">
        <v>7.173</v>
      </c>
      <c r="N14137" s="2">
        <v>2000000</v>
      </c>
      <c r="O14137" s="2">
        <v>15469415</v>
      </c>
      <c r="P14137" s="2">
        <f t="shared" si="220"/>
        <v>13469415</v>
      </c>
    </row>
    <row r="14138" spans="1:16" x14ac:dyDescent="0.35">
      <c r="A14138">
        <v>1331375</v>
      </c>
      <c r="B14138" t="s">
        <v>15</v>
      </c>
      <c r="C14138" t="s">
        <v>26074</v>
      </c>
      <c r="D14138" t="s">
        <v>10141</v>
      </c>
      <c r="E14138" t="s">
        <v>18542</v>
      </c>
      <c r="F14138" s="1">
        <v>45576</v>
      </c>
      <c r="G14138">
        <v>2024</v>
      </c>
      <c r="H14138">
        <v>7</v>
      </c>
      <c r="I14138" t="s">
        <v>282</v>
      </c>
      <c r="J14138" t="s">
        <v>20</v>
      </c>
      <c r="K14138">
        <v>109.181</v>
      </c>
      <c r="L14138">
        <v>114</v>
      </c>
      <c r="M14138">
        <v>7</v>
      </c>
      <c r="N14138" s="2">
        <v>0</v>
      </c>
      <c r="O14138" s="2">
        <v>0</v>
      </c>
      <c r="P14138" s="2">
        <f t="shared" si="220"/>
        <v>0</v>
      </c>
    </row>
    <row r="14139" spans="1:16" x14ac:dyDescent="0.35">
      <c r="A14139">
        <v>1181863</v>
      </c>
      <c r="B14139" t="s">
        <v>15</v>
      </c>
      <c r="C14139" t="s">
        <v>26075</v>
      </c>
      <c r="D14139" t="s">
        <v>26076</v>
      </c>
      <c r="E14139" t="s">
        <v>18</v>
      </c>
      <c r="F14139" s="1">
        <v>45306</v>
      </c>
      <c r="G14139">
        <v>2024</v>
      </c>
      <c r="H14139">
        <v>7.9</v>
      </c>
      <c r="I14139" t="s">
        <v>3623</v>
      </c>
      <c r="J14139" t="s">
        <v>20</v>
      </c>
      <c r="K14139">
        <v>109.01900000000001</v>
      </c>
      <c r="L14139">
        <v>16</v>
      </c>
      <c r="M14139">
        <v>7.9</v>
      </c>
      <c r="N14139" s="2">
        <v>5000000</v>
      </c>
      <c r="O14139" s="2">
        <v>0</v>
      </c>
      <c r="P14139" s="2">
        <f t="shared" si="220"/>
        <v>-5000000</v>
      </c>
    </row>
    <row r="14140" spans="1:16" x14ac:dyDescent="0.35">
      <c r="A14140">
        <v>728949</v>
      </c>
      <c r="B14140" t="s">
        <v>15</v>
      </c>
      <c r="C14140" t="s">
        <v>26077</v>
      </c>
      <c r="D14140" t="s">
        <v>11146</v>
      </c>
      <c r="E14140" t="s">
        <v>18</v>
      </c>
      <c r="F14140" s="1">
        <v>45632</v>
      </c>
      <c r="G14140">
        <v>2024</v>
      </c>
      <c r="H14140">
        <v>5.806</v>
      </c>
      <c r="I14140" t="s">
        <v>46</v>
      </c>
      <c r="J14140" t="s">
        <v>20</v>
      </c>
      <c r="K14140">
        <v>108.649</v>
      </c>
      <c r="L14140">
        <v>219</v>
      </c>
      <c r="M14140">
        <v>5.806</v>
      </c>
      <c r="N14140" s="2">
        <v>20000000</v>
      </c>
      <c r="O14140" s="2">
        <v>170737</v>
      </c>
      <c r="P14140" s="2">
        <f t="shared" si="220"/>
        <v>-19829263</v>
      </c>
    </row>
    <row r="14141" spans="1:16" x14ac:dyDescent="0.35">
      <c r="A14141">
        <v>974250</v>
      </c>
      <c r="B14141" t="s">
        <v>15</v>
      </c>
      <c r="C14141" t="s">
        <v>26078</v>
      </c>
      <c r="D14141" t="s">
        <v>21377</v>
      </c>
      <c r="E14141" t="s">
        <v>18</v>
      </c>
      <c r="F14141" s="1">
        <v>45527</v>
      </c>
      <c r="G14141">
        <v>2024</v>
      </c>
      <c r="H14141">
        <v>6.0570000000000004</v>
      </c>
      <c r="I14141" t="s">
        <v>15670</v>
      </c>
      <c r="J14141" t="s">
        <v>20</v>
      </c>
      <c r="K14141">
        <v>106.96899999999999</v>
      </c>
      <c r="L14141">
        <v>140</v>
      </c>
      <c r="M14141">
        <v>6.0570000000000004</v>
      </c>
      <c r="N14141" s="2">
        <v>0</v>
      </c>
      <c r="O14141" s="2">
        <v>0</v>
      </c>
      <c r="P14141" s="2">
        <f t="shared" si="220"/>
        <v>0</v>
      </c>
    </row>
    <row r="14142" spans="1:16" x14ac:dyDescent="0.35">
      <c r="A14142">
        <v>365177</v>
      </c>
      <c r="B14142" t="s">
        <v>15</v>
      </c>
      <c r="C14142" t="s">
        <v>26079</v>
      </c>
      <c r="D14142" t="s">
        <v>7039</v>
      </c>
      <c r="E14142" t="s">
        <v>14425</v>
      </c>
      <c r="F14142" s="1">
        <v>45511</v>
      </c>
      <c r="G14142">
        <v>2024</v>
      </c>
      <c r="H14142">
        <v>5.7</v>
      </c>
      <c r="I14142" t="s">
        <v>26080</v>
      </c>
      <c r="J14142" t="s">
        <v>20</v>
      </c>
      <c r="K14142">
        <v>106.53700000000001</v>
      </c>
      <c r="L14142">
        <v>1041</v>
      </c>
      <c r="M14142">
        <v>5.7</v>
      </c>
      <c r="N14142" s="2">
        <v>115000000</v>
      </c>
      <c r="O14142" s="2">
        <v>32978510</v>
      </c>
      <c r="P14142" s="2">
        <f t="shared" si="220"/>
        <v>-82021490</v>
      </c>
    </row>
    <row r="14143" spans="1:16" x14ac:dyDescent="0.35">
      <c r="A14143">
        <v>1079485</v>
      </c>
      <c r="B14143" t="s">
        <v>15</v>
      </c>
      <c r="C14143" t="s">
        <v>26081</v>
      </c>
      <c r="D14143" t="s">
        <v>24952</v>
      </c>
      <c r="E14143" t="s">
        <v>617</v>
      </c>
      <c r="F14143" s="1">
        <v>45377</v>
      </c>
      <c r="G14143">
        <v>2024</v>
      </c>
      <c r="H14143">
        <v>6.0259999999999998</v>
      </c>
      <c r="I14143" t="s">
        <v>191</v>
      </c>
      <c r="J14143" t="s">
        <v>20</v>
      </c>
      <c r="K14143">
        <v>106.518</v>
      </c>
      <c r="L14143">
        <v>342</v>
      </c>
      <c r="M14143">
        <v>6.0259999999999998</v>
      </c>
      <c r="N14143" s="2">
        <v>415000</v>
      </c>
      <c r="O14143" s="2">
        <v>7582541</v>
      </c>
      <c r="P14143" s="2">
        <f t="shared" si="220"/>
        <v>7167541</v>
      </c>
    </row>
    <row r="14144" spans="1:16" x14ac:dyDescent="0.35">
      <c r="A14144">
        <v>814889</v>
      </c>
      <c r="B14144" t="s">
        <v>15</v>
      </c>
      <c r="C14144" t="s">
        <v>26082</v>
      </c>
      <c r="D14144" t="s">
        <v>180</v>
      </c>
      <c r="E14144" t="s">
        <v>7096</v>
      </c>
      <c r="F14144" s="1">
        <v>45553</v>
      </c>
      <c r="G14144">
        <v>2024</v>
      </c>
      <c r="H14144">
        <v>6.2</v>
      </c>
      <c r="I14144" t="s">
        <v>4346</v>
      </c>
      <c r="J14144" t="s">
        <v>20</v>
      </c>
      <c r="K14144">
        <v>106.289</v>
      </c>
      <c r="L14144">
        <v>369</v>
      </c>
      <c r="M14144">
        <v>6.2</v>
      </c>
      <c r="N14144" s="2">
        <v>20000000</v>
      </c>
      <c r="O14144" s="2">
        <v>21768945</v>
      </c>
      <c r="P14144" s="2">
        <f t="shared" si="220"/>
        <v>1768945</v>
      </c>
    </row>
    <row r="14145" spans="1:16" x14ac:dyDescent="0.35">
      <c r="A14145">
        <v>1016848</v>
      </c>
      <c r="B14145" t="s">
        <v>15</v>
      </c>
      <c r="C14145" t="s">
        <v>26083</v>
      </c>
      <c r="D14145" t="s">
        <v>26084</v>
      </c>
      <c r="E14145" t="s">
        <v>23</v>
      </c>
      <c r="F14145" s="1">
        <v>45540</v>
      </c>
      <c r="G14145">
        <v>2024</v>
      </c>
      <c r="H14145">
        <v>5.3</v>
      </c>
      <c r="I14145" t="s">
        <v>635</v>
      </c>
      <c r="J14145" t="s">
        <v>20</v>
      </c>
      <c r="K14145">
        <v>106.212</v>
      </c>
      <c r="L14145">
        <v>77</v>
      </c>
      <c r="M14145">
        <v>5.3</v>
      </c>
      <c r="N14145" s="2">
        <v>3500000</v>
      </c>
      <c r="O14145" s="2">
        <v>3165361</v>
      </c>
      <c r="P14145" s="2">
        <f t="shared" si="220"/>
        <v>-334639</v>
      </c>
    </row>
    <row r="14146" spans="1:16" x14ac:dyDescent="0.35">
      <c r="A14146">
        <v>1096197</v>
      </c>
      <c r="B14146" t="s">
        <v>15</v>
      </c>
      <c r="C14146" t="s">
        <v>26085</v>
      </c>
      <c r="D14146" t="s">
        <v>3110</v>
      </c>
      <c r="E14146" t="s">
        <v>617</v>
      </c>
      <c r="F14146" s="1">
        <v>45309</v>
      </c>
      <c r="G14146">
        <v>2024</v>
      </c>
      <c r="H14146">
        <v>6.3</v>
      </c>
      <c r="I14146" t="s">
        <v>19870</v>
      </c>
      <c r="J14146" t="s">
        <v>20</v>
      </c>
      <c r="K14146">
        <v>105.504</v>
      </c>
      <c r="L14146">
        <v>998</v>
      </c>
      <c r="M14146">
        <v>6.3</v>
      </c>
      <c r="N14146" s="2">
        <v>0</v>
      </c>
      <c r="O14146" s="2">
        <v>0</v>
      </c>
      <c r="P14146" s="2">
        <f t="shared" si="220"/>
        <v>0</v>
      </c>
    </row>
    <row r="14147" spans="1:16" x14ac:dyDescent="0.35">
      <c r="A14147">
        <v>746036</v>
      </c>
      <c r="B14147" t="s">
        <v>15</v>
      </c>
      <c r="C14147" t="s">
        <v>26086</v>
      </c>
      <c r="D14147" t="s">
        <v>14385</v>
      </c>
      <c r="E14147" t="s">
        <v>393</v>
      </c>
      <c r="F14147" s="1">
        <v>45406</v>
      </c>
      <c r="G14147">
        <v>2024</v>
      </c>
      <c r="H14147">
        <v>7</v>
      </c>
      <c r="I14147" t="s">
        <v>132</v>
      </c>
      <c r="J14147" t="s">
        <v>20</v>
      </c>
      <c r="K14147">
        <v>105.482</v>
      </c>
      <c r="L14147">
        <v>2810</v>
      </c>
      <c r="M14147">
        <v>7</v>
      </c>
      <c r="N14147" s="2">
        <v>125000000</v>
      </c>
      <c r="O14147" s="2">
        <v>181073291</v>
      </c>
      <c r="P14147" s="2">
        <f t="shared" ref="P14147:P14210" si="221">O14147-N14147</f>
        <v>56073291</v>
      </c>
    </row>
    <row r="14148" spans="1:16" x14ac:dyDescent="0.35">
      <c r="A14148">
        <v>1063877</v>
      </c>
      <c r="B14148" t="s">
        <v>15</v>
      </c>
      <c r="C14148" t="s">
        <v>26087</v>
      </c>
      <c r="D14148" t="s">
        <v>26088</v>
      </c>
      <c r="E14148" t="s">
        <v>18</v>
      </c>
      <c r="F14148" s="1">
        <v>45589</v>
      </c>
      <c r="G14148">
        <v>2024</v>
      </c>
      <c r="H14148">
        <v>6.4</v>
      </c>
      <c r="I14148" t="s">
        <v>191</v>
      </c>
      <c r="J14148" t="s">
        <v>20</v>
      </c>
      <c r="K14148">
        <v>105.306</v>
      </c>
      <c r="L14148">
        <v>746</v>
      </c>
      <c r="M14148">
        <v>6.4</v>
      </c>
      <c r="N14148" s="2">
        <v>0</v>
      </c>
      <c r="O14148" s="2">
        <v>0</v>
      </c>
      <c r="P14148" s="2">
        <f t="shared" si="221"/>
        <v>0</v>
      </c>
    </row>
    <row r="14149" spans="1:16" x14ac:dyDescent="0.35">
      <c r="A14149">
        <v>395817</v>
      </c>
      <c r="B14149" t="s">
        <v>15</v>
      </c>
      <c r="C14149" t="s">
        <v>26089</v>
      </c>
      <c r="D14149" t="s">
        <v>2767</v>
      </c>
      <c r="E14149" t="s">
        <v>250</v>
      </c>
      <c r="F14149" s="1">
        <v>45540</v>
      </c>
      <c r="G14149">
        <v>2024</v>
      </c>
      <c r="H14149">
        <v>6.4</v>
      </c>
      <c r="I14149" t="s">
        <v>26090</v>
      </c>
      <c r="J14149" t="s">
        <v>20</v>
      </c>
      <c r="K14149">
        <v>104.782</v>
      </c>
      <c r="L14149">
        <v>66</v>
      </c>
      <c r="M14149">
        <v>6.4</v>
      </c>
      <c r="N14149" s="2">
        <v>0</v>
      </c>
      <c r="O14149" s="2">
        <v>0</v>
      </c>
      <c r="P14149" s="2">
        <f t="shared" si="221"/>
        <v>0</v>
      </c>
    </row>
    <row r="14150" spans="1:16" x14ac:dyDescent="0.35">
      <c r="A14150">
        <v>917496</v>
      </c>
      <c r="B14150" t="s">
        <v>15</v>
      </c>
      <c r="C14150" t="s">
        <v>26091</v>
      </c>
      <c r="D14150" t="s">
        <v>61</v>
      </c>
      <c r="E14150" t="s">
        <v>18</v>
      </c>
      <c r="F14150" s="1">
        <v>45539</v>
      </c>
      <c r="G14150">
        <v>2024</v>
      </c>
      <c r="H14150">
        <v>7.0629999999999997</v>
      </c>
      <c r="I14150" t="s">
        <v>7789</v>
      </c>
      <c r="J14150" t="s">
        <v>20</v>
      </c>
      <c r="K14150">
        <v>104.42100000000001</v>
      </c>
      <c r="L14150">
        <v>2345</v>
      </c>
      <c r="M14150">
        <v>7.0629999999999997</v>
      </c>
      <c r="N14150" s="2">
        <v>100000000</v>
      </c>
      <c r="O14150" s="2">
        <v>451100435</v>
      </c>
      <c r="P14150" s="2">
        <f t="shared" si="221"/>
        <v>351100435</v>
      </c>
    </row>
    <row r="14151" spans="1:16" x14ac:dyDescent="0.35">
      <c r="A14151">
        <v>639857</v>
      </c>
      <c r="B14151" t="s">
        <v>15</v>
      </c>
      <c r="C14151" t="s">
        <v>26092</v>
      </c>
      <c r="D14151" t="s">
        <v>26093</v>
      </c>
      <c r="E14151" t="s">
        <v>3163</v>
      </c>
      <c r="F14151" s="1">
        <v>45394</v>
      </c>
      <c r="G14151">
        <v>2024</v>
      </c>
      <c r="H14151">
        <v>4.9000000000000004</v>
      </c>
      <c r="I14151" t="s">
        <v>26094</v>
      </c>
      <c r="J14151" t="s">
        <v>20</v>
      </c>
      <c r="K14151">
        <v>103.7</v>
      </c>
      <c r="L14151">
        <v>14</v>
      </c>
      <c r="M14151">
        <v>4.9000000000000004</v>
      </c>
      <c r="N14151" s="2">
        <v>0</v>
      </c>
      <c r="O14151" s="2">
        <v>0</v>
      </c>
      <c r="P14151" s="2">
        <f t="shared" si="221"/>
        <v>0</v>
      </c>
    </row>
    <row r="14152" spans="1:16" x14ac:dyDescent="0.35">
      <c r="A14152">
        <v>507241</v>
      </c>
      <c r="B14152" t="s">
        <v>15</v>
      </c>
      <c r="C14152" t="s">
        <v>26095</v>
      </c>
      <c r="D14152" t="s">
        <v>22904</v>
      </c>
      <c r="E14152" t="s">
        <v>26096</v>
      </c>
      <c r="F14152" s="1">
        <v>45547</v>
      </c>
      <c r="G14152">
        <v>2024</v>
      </c>
      <c r="H14152">
        <v>6.4</v>
      </c>
      <c r="I14152" t="s">
        <v>356</v>
      </c>
      <c r="J14152" t="s">
        <v>20</v>
      </c>
      <c r="K14152">
        <v>103.631</v>
      </c>
      <c r="L14152">
        <v>364</v>
      </c>
      <c r="M14152">
        <v>6.4</v>
      </c>
      <c r="N14152" s="2">
        <v>30000000</v>
      </c>
      <c r="O14152" s="2">
        <v>5928351</v>
      </c>
      <c r="P14152" s="2">
        <f t="shared" si="221"/>
        <v>-24071649</v>
      </c>
    </row>
    <row r="14153" spans="1:16" x14ac:dyDescent="0.35">
      <c r="A14153">
        <v>1100099</v>
      </c>
      <c r="B14153" t="s">
        <v>15</v>
      </c>
      <c r="C14153" t="s">
        <v>26097</v>
      </c>
      <c r="D14153" t="s">
        <v>7574</v>
      </c>
      <c r="E14153" t="s">
        <v>617</v>
      </c>
      <c r="F14153" s="1">
        <v>45575</v>
      </c>
      <c r="G14153">
        <v>2024</v>
      </c>
      <c r="H14153">
        <v>7.4</v>
      </c>
      <c r="I14153" t="s">
        <v>77</v>
      </c>
      <c r="J14153" t="s">
        <v>20</v>
      </c>
      <c r="K14153">
        <v>103.251</v>
      </c>
      <c r="L14153">
        <v>697</v>
      </c>
      <c r="M14153">
        <v>7.4</v>
      </c>
      <c r="N14153" s="2">
        <v>20000000</v>
      </c>
      <c r="O14153" s="2">
        <v>37182814</v>
      </c>
      <c r="P14153" s="2">
        <f t="shared" si="221"/>
        <v>17182814</v>
      </c>
    </row>
    <row r="14154" spans="1:16" x14ac:dyDescent="0.35">
      <c r="A14154">
        <v>1104844</v>
      </c>
      <c r="B14154" t="s">
        <v>15</v>
      </c>
      <c r="C14154" t="s">
        <v>26098</v>
      </c>
      <c r="D14154" t="s">
        <v>26099</v>
      </c>
      <c r="E14154" t="s">
        <v>209</v>
      </c>
      <c r="F14154" s="1">
        <v>45401</v>
      </c>
      <c r="G14154">
        <v>2024</v>
      </c>
      <c r="H14154">
        <v>7.3620000000000001</v>
      </c>
      <c r="I14154" t="s">
        <v>6759</v>
      </c>
      <c r="J14154" t="s">
        <v>211</v>
      </c>
      <c r="K14154">
        <v>100.65300000000001</v>
      </c>
      <c r="L14154">
        <v>170</v>
      </c>
      <c r="M14154">
        <v>7.3620000000000001</v>
      </c>
      <c r="N14154" s="2">
        <v>0</v>
      </c>
      <c r="O14154" s="2">
        <v>14291561</v>
      </c>
      <c r="P14154" s="2">
        <f t="shared" si="221"/>
        <v>14291561</v>
      </c>
    </row>
    <row r="14155" spans="1:16" x14ac:dyDescent="0.35">
      <c r="A14155">
        <v>1082195</v>
      </c>
      <c r="B14155" t="s">
        <v>15</v>
      </c>
      <c r="C14155" t="s">
        <v>26100</v>
      </c>
      <c r="D14155" t="s">
        <v>3770</v>
      </c>
      <c r="E14155" t="s">
        <v>23</v>
      </c>
      <c r="F14155" s="1">
        <v>45631</v>
      </c>
      <c r="G14155">
        <v>2024</v>
      </c>
      <c r="H14155">
        <v>6.6429999999999998</v>
      </c>
      <c r="I14155" t="s">
        <v>83</v>
      </c>
      <c r="J14155" t="s">
        <v>20</v>
      </c>
      <c r="K14155">
        <v>100.267</v>
      </c>
      <c r="L14155">
        <v>450</v>
      </c>
      <c r="M14155">
        <v>6.6429999999999998</v>
      </c>
      <c r="N14155" s="2">
        <v>20000000</v>
      </c>
      <c r="O14155" s="2">
        <v>1970445</v>
      </c>
      <c r="P14155" s="2">
        <f t="shared" si="221"/>
        <v>-18029555</v>
      </c>
    </row>
    <row r="14156" spans="1:16" x14ac:dyDescent="0.35">
      <c r="A14156">
        <v>1215162</v>
      </c>
      <c r="B14156" t="s">
        <v>15</v>
      </c>
      <c r="C14156" t="s">
        <v>26101</v>
      </c>
      <c r="D14156" t="s">
        <v>8518</v>
      </c>
      <c r="E14156" t="s">
        <v>3569</v>
      </c>
      <c r="F14156" s="1">
        <v>45559</v>
      </c>
      <c r="G14156">
        <v>2024</v>
      </c>
      <c r="H14156">
        <v>6.7</v>
      </c>
      <c r="I14156" t="s">
        <v>115</v>
      </c>
      <c r="J14156" t="s">
        <v>20</v>
      </c>
      <c r="K14156">
        <v>100.215</v>
      </c>
      <c r="L14156">
        <v>140</v>
      </c>
      <c r="M14156">
        <v>6.7</v>
      </c>
      <c r="N14156" s="2">
        <v>0</v>
      </c>
      <c r="O14156" s="2">
        <v>0</v>
      </c>
      <c r="P14156" s="2">
        <f t="shared" si="221"/>
        <v>0</v>
      </c>
    </row>
    <row r="14157" spans="1:16" x14ac:dyDescent="0.35">
      <c r="A14157">
        <v>1211472</v>
      </c>
      <c r="B14157" t="s">
        <v>15</v>
      </c>
      <c r="C14157">
        <v>45905</v>
      </c>
      <c r="D14157" t="s">
        <v>3295</v>
      </c>
      <c r="E14157" t="s">
        <v>1659</v>
      </c>
      <c r="F14157" s="1">
        <v>45603</v>
      </c>
      <c r="G14157">
        <v>2024</v>
      </c>
      <c r="H14157">
        <v>6.9960000000000004</v>
      </c>
      <c r="I14157" t="s">
        <v>8218</v>
      </c>
      <c r="J14157" t="s">
        <v>20</v>
      </c>
      <c r="K14157">
        <v>96.703999999999994</v>
      </c>
      <c r="L14157">
        <v>234</v>
      </c>
      <c r="M14157">
        <v>6.9960000000000004</v>
      </c>
      <c r="N14157" s="2">
        <v>0</v>
      </c>
      <c r="O14157" s="2">
        <v>852000</v>
      </c>
      <c r="P14157" s="2">
        <f t="shared" si="221"/>
        <v>852000</v>
      </c>
    </row>
    <row r="14158" spans="1:16" x14ac:dyDescent="0.35">
      <c r="A14158">
        <v>1182047</v>
      </c>
      <c r="B14158" t="s">
        <v>15</v>
      </c>
      <c r="C14158" t="s">
        <v>26102</v>
      </c>
      <c r="D14158" t="s">
        <v>16696</v>
      </c>
      <c r="E14158" t="s">
        <v>26103</v>
      </c>
      <c r="F14158" s="1">
        <v>45574</v>
      </c>
      <c r="G14158">
        <v>2024</v>
      </c>
      <c r="H14158">
        <v>6.8</v>
      </c>
      <c r="I14158" t="s">
        <v>1802</v>
      </c>
      <c r="J14158" t="s">
        <v>20</v>
      </c>
      <c r="K14158">
        <v>96.144999999999996</v>
      </c>
      <c r="L14158">
        <v>524</v>
      </c>
      <c r="M14158">
        <v>6.8</v>
      </c>
      <c r="N14158" s="2">
        <v>16000000</v>
      </c>
      <c r="O14158" s="2">
        <v>17279457</v>
      </c>
      <c r="P14158" s="2">
        <f t="shared" si="221"/>
        <v>1279457</v>
      </c>
    </row>
    <row r="14159" spans="1:16" x14ac:dyDescent="0.35">
      <c r="A14159">
        <v>1151949</v>
      </c>
      <c r="B14159" t="s">
        <v>15</v>
      </c>
      <c r="C14159" t="s">
        <v>26104</v>
      </c>
      <c r="D14159" t="s">
        <v>16125</v>
      </c>
      <c r="E14159" t="s">
        <v>7626</v>
      </c>
      <c r="F14159" s="1">
        <v>45545</v>
      </c>
      <c r="G14159">
        <v>2024</v>
      </c>
      <c r="H14159">
        <v>7.2</v>
      </c>
      <c r="I14159" t="s">
        <v>115</v>
      </c>
      <c r="J14159" t="s">
        <v>4957</v>
      </c>
      <c r="K14159">
        <v>95.918000000000006</v>
      </c>
      <c r="L14159">
        <v>228</v>
      </c>
      <c r="M14159">
        <v>7.2</v>
      </c>
      <c r="N14159" s="2">
        <v>0</v>
      </c>
      <c r="O14159" s="2">
        <v>0</v>
      </c>
      <c r="P14159" s="2">
        <f t="shared" si="221"/>
        <v>0</v>
      </c>
    </row>
    <row r="14160" spans="1:16" x14ac:dyDescent="0.35">
      <c r="A14160">
        <v>1066262</v>
      </c>
      <c r="B14160" t="s">
        <v>15</v>
      </c>
      <c r="C14160" t="s">
        <v>26105</v>
      </c>
      <c r="D14160" t="s">
        <v>3208</v>
      </c>
      <c r="E14160" t="s">
        <v>11256</v>
      </c>
      <c r="F14160" s="1">
        <v>45365</v>
      </c>
      <c r="G14160">
        <v>2024</v>
      </c>
      <c r="H14160">
        <v>6.1</v>
      </c>
      <c r="I14160" t="s">
        <v>1223</v>
      </c>
      <c r="J14160" t="s">
        <v>20</v>
      </c>
      <c r="K14160">
        <v>95.912000000000006</v>
      </c>
      <c r="L14160">
        <v>122</v>
      </c>
      <c r="M14160">
        <v>6.1</v>
      </c>
      <c r="N14160" s="2">
        <v>0</v>
      </c>
      <c r="O14160" s="2">
        <v>692018</v>
      </c>
      <c r="P14160" s="2">
        <f t="shared" si="221"/>
        <v>692018</v>
      </c>
    </row>
    <row r="14161" spans="1:16" x14ac:dyDescent="0.35">
      <c r="A14161">
        <v>1333100</v>
      </c>
      <c r="B14161" t="s">
        <v>15</v>
      </c>
      <c r="C14161" t="s">
        <v>26106</v>
      </c>
      <c r="D14161" t="s">
        <v>26107</v>
      </c>
      <c r="E14161" t="s">
        <v>209</v>
      </c>
      <c r="F14161" s="1">
        <v>45604</v>
      </c>
      <c r="G14161">
        <v>2024</v>
      </c>
      <c r="H14161">
        <v>8.35</v>
      </c>
      <c r="I14161" t="s">
        <v>4981</v>
      </c>
      <c r="J14161" t="s">
        <v>211</v>
      </c>
      <c r="K14161">
        <v>95.096000000000004</v>
      </c>
      <c r="L14161">
        <v>20</v>
      </c>
      <c r="M14161">
        <v>8.35</v>
      </c>
      <c r="N14161" s="2">
        <v>0</v>
      </c>
      <c r="O14161" s="2">
        <v>12755520</v>
      </c>
      <c r="P14161" s="2">
        <f t="shared" si="221"/>
        <v>12755520</v>
      </c>
    </row>
    <row r="14162" spans="1:16" x14ac:dyDescent="0.35">
      <c r="A14162">
        <v>1260594</v>
      </c>
      <c r="B14162" t="s">
        <v>15</v>
      </c>
      <c r="C14162" t="s">
        <v>26108</v>
      </c>
      <c r="D14162" t="s">
        <v>26109</v>
      </c>
      <c r="E14162" t="s">
        <v>5347</v>
      </c>
      <c r="F14162" s="1">
        <v>45561</v>
      </c>
      <c r="G14162">
        <v>2024</v>
      </c>
      <c r="H14162">
        <v>7.7</v>
      </c>
      <c r="I14162" t="s">
        <v>191</v>
      </c>
      <c r="J14162" t="s">
        <v>4957</v>
      </c>
      <c r="K14162">
        <v>94.156999999999996</v>
      </c>
      <c r="L14162">
        <v>16</v>
      </c>
      <c r="M14162">
        <v>7.7</v>
      </c>
      <c r="N14162" s="2">
        <v>0</v>
      </c>
      <c r="O14162" s="2">
        <v>0</v>
      </c>
      <c r="P14162" s="2">
        <f t="shared" si="221"/>
        <v>0</v>
      </c>
    </row>
    <row r="14163" spans="1:16" x14ac:dyDescent="0.35">
      <c r="A14163">
        <v>1023915</v>
      </c>
      <c r="B14163" t="s">
        <v>15</v>
      </c>
      <c r="C14163">
        <v>2073</v>
      </c>
      <c r="D14163" t="s">
        <v>508</v>
      </c>
      <c r="E14163" t="s">
        <v>23</v>
      </c>
      <c r="F14163" s="1">
        <v>45653</v>
      </c>
      <c r="G14163">
        <v>2024</v>
      </c>
      <c r="H14163">
        <v>7</v>
      </c>
      <c r="I14163" t="s">
        <v>26110</v>
      </c>
      <c r="J14163" t="s">
        <v>20</v>
      </c>
      <c r="K14163">
        <v>92.198999999999998</v>
      </c>
      <c r="L14163">
        <v>44</v>
      </c>
      <c r="M14163">
        <v>7</v>
      </c>
      <c r="N14163" s="2">
        <v>0</v>
      </c>
      <c r="O14163" s="2">
        <v>7125</v>
      </c>
      <c r="P14163" s="2">
        <f t="shared" si="221"/>
        <v>7125</v>
      </c>
    </row>
    <row r="14164" spans="1:16" x14ac:dyDescent="0.35">
      <c r="A14164">
        <v>1047373</v>
      </c>
      <c r="B14164" t="s">
        <v>15</v>
      </c>
      <c r="C14164" t="s">
        <v>26111</v>
      </c>
      <c r="D14164" t="s">
        <v>668</v>
      </c>
      <c r="E14164" t="s">
        <v>11244</v>
      </c>
      <c r="F14164" s="1">
        <v>45568</v>
      </c>
      <c r="G14164">
        <v>2024</v>
      </c>
      <c r="H14164">
        <v>6.5</v>
      </c>
      <c r="I14164" t="s">
        <v>6578</v>
      </c>
      <c r="J14164" t="s">
        <v>20</v>
      </c>
      <c r="K14164">
        <v>92.162999999999997</v>
      </c>
      <c r="L14164">
        <v>171</v>
      </c>
      <c r="M14164">
        <v>6.5</v>
      </c>
      <c r="N14164" s="2">
        <v>0</v>
      </c>
      <c r="O14164" s="2">
        <v>209307</v>
      </c>
      <c r="P14164" s="2">
        <f t="shared" si="221"/>
        <v>209307</v>
      </c>
    </row>
    <row r="14165" spans="1:16" x14ac:dyDescent="0.35">
      <c r="A14165">
        <v>645757</v>
      </c>
      <c r="B14165" t="s">
        <v>15</v>
      </c>
      <c r="C14165" t="s">
        <v>26112</v>
      </c>
      <c r="D14165" t="s">
        <v>26113</v>
      </c>
      <c r="E14165" t="s">
        <v>617</v>
      </c>
      <c r="F14165" s="1">
        <v>45623</v>
      </c>
      <c r="G14165">
        <v>2024</v>
      </c>
      <c r="H14165">
        <v>7.1</v>
      </c>
      <c r="I14165" t="s">
        <v>13386</v>
      </c>
      <c r="J14165" t="s">
        <v>20</v>
      </c>
      <c r="K14165">
        <v>92.111999999999995</v>
      </c>
      <c r="L14165">
        <v>322</v>
      </c>
      <c r="M14165">
        <v>7.1</v>
      </c>
      <c r="N14165" s="2">
        <v>0</v>
      </c>
      <c r="O14165" s="2">
        <v>0</v>
      </c>
      <c r="P14165" s="2">
        <f t="shared" si="221"/>
        <v>0</v>
      </c>
    </row>
    <row r="14166" spans="1:16" x14ac:dyDescent="0.35">
      <c r="A14166">
        <v>1165466</v>
      </c>
      <c r="B14166" t="s">
        <v>15</v>
      </c>
      <c r="C14166" t="s">
        <v>26114</v>
      </c>
      <c r="D14166" t="s">
        <v>26115</v>
      </c>
      <c r="E14166" t="s">
        <v>165</v>
      </c>
      <c r="F14166" s="1">
        <v>45420</v>
      </c>
      <c r="G14166">
        <v>2024</v>
      </c>
      <c r="H14166">
        <v>7.1</v>
      </c>
      <c r="I14166" t="s">
        <v>9211</v>
      </c>
      <c r="J14166" t="s">
        <v>20</v>
      </c>
      <c r="K14166">
        <v>91.697999999999993</v>
      </c>
      <c r="L14166">
        <v>100</v>
      </c>
      <c r="M14166">
        <v>7.1</v>
      </c>
      <c r="N14166" s="2">
        <v>0</v>
      </c>
      <c r="O14166" s="2">
        <v>251071</v>
      </c>
      <c r="P14166" s="2">
        <f t="shared" si="221"/>
        <v>251071</v>
      </c>
    </row>
    <row r="14167" spans="1:16" x14ac:dyDescent="0.35">
      <c r="A14167">
        <v>1389038</v>
      </c>
      <c r="B14167" t="s">
        <v>15</v>
      </c>
      <c r="C14167" t="s">
        <v>26116</v>
      </c>
      <c r="D14167" t="s">
        <v>26117</v>
      </c>
      <c r="E14167" t="s">
        <v>842</v>
      </c>
      <c r="F14167" s="1">
        <v>45627</v>
      </c>
      <c r="G14167">
        <v>2024</v>
      </c>
      <c r="H14167">
        <v>6.3</v>
      </c>
      <c r="I14167" t="s">
        <v>2671</v>
      </c>
      <c r="J14167" t="s">
        <v>20</v>
      </c>
      <c r="K14167">
        <v>89.995999999999995</v>
      </c>
      <c r="L14167">
        <v>14</v>
      </c>
      <c r="M14167">
        <v>6.3</v>
      </c>
      <c r="N14167" s="2">
        <v>0</v>
      </c>
      <c r="O14167" s="2">
        <v>0</v>
      </c>
      <c r="P14167" s="2">
        <f t="shared" si="221"/>
        <v>0</v>
      </c>
    </row>
    <row r="14168" spans="1:16" x14ac:dyDescent="0.35">
      <c r="A14168">
        <v>877817</v>
      </c>
      <c r="B14168" t="s">
        <v>15</v>
      </c>
      <c r="C14168" t="s">
        <v>26118</v>
      </c>
      <c r="D14168" t="s">
        <v>9031</v>
      </c>
      <c r="E14168" t="s">
        <v>18</v>
      </c>
      <c r="F14168" s="1">
        <v>45555</v>
      </c>
      <c r="G14168">
        <v>2024</v>
      </c>
      <c r="H14168">
        <v>6.5490000000000004</v>
      </c>
      <c r="I14168" t="s">
        <v>2087</v>
      </c>
      <c r="J14168" t="s">
        <v>20</v>
      </c>
      <c r="K14168">
        <v>89.117999999999995</v>
      </c>
      <c r="L14168">
        <v>997</v>
      </c>
      <c r="M14168">
        <v>6.5490000000000004</v>
      </c>
      <c r="N14168" s="2">
        <v>80000000</v>
      </c>
      <c r="O14168" s="2">
        <v>0</v>
      </c>
      <c r="P14168" s="2">
        <f t="shared" si="221"/>
        <v>-80000000</v>
      </c>
    </row>
    <row r="14169" spans="1:16" x14ac:dyDescent="0.35">
      <c r="A14169">
        <v>1041613</v>
      </c>
      <c r="B14169" t="s">
        <v>15</v>
      </c>
      <c r="C14169" t="s">
        <v>26119</v>
      </c>
      <c r="D14169" t="s">
        <v>6244</v>
      </c>
      <c r="E14169" t="s">
        <v>18</v>
      </c>
      <c r="F14169" s="1">
        <v>45371</v>
      </c>
      <c r="G14169">
        <v>2024</v>
      </c>
      <c r="H14169">
        <v>6.24</v>
      </c>
      <c r="I14169" t="s">
        <v>266</v>
      </c>
      <c r="J14169" t="s">
        <v>20</v>
      </c>
      <c r="K14169">
        <v>88.876999999999995</v>
      </c>
      <c r="L14169">
        <v>1358</v>
      </c>
      <c r="M14169">
        <v>6.24</v>
      </c>
      <c r="N14169" s="2">
        <v>9000000</v>
      </c>
      <c r="O14169" s="2">
        <v>35340015</v>
      </c>
      <c r="P14169" s="2">
        <f t="shared" si="221"/>
        <v>26340015</v>
      </c>
    </row>
    <row r="14170" spans="1:16" x14ac:dyDescent="0.35">
      <c r="A14170">
        <v>592831</v>
      </c>
      <c r="B14170" t="s">
        <v>15</v>
      </c>
      <c r="C14170" t="s">
        <v>26120</v>
      </c>
      <c r="D14170" t="s">
        <v>3704</v>
      </c>
      <c r="E14170" t="s">
        <v>18</v>
      </c>
      <c r="F14170" s="1">
        <v>45560</v>
      </c>
      <c r="G14170">
        <v>2024</v>
      </c>
      <c r="H14170">
        <v>5.2759999999999998</v>
      </c>
      <c r="I14170" t="s">
        <v>1030</v>
      </c>
      <c r="J14170" t="s">
        <v>20</v>
      </c>
      <c r="K14170">
        <v>88.695999999999998</v>
      </c>
      <c r="L14170">
        <v>700</v>
      </c>
      <c r="M14170">
        <v>5.2759999999999998</v>
      </c>
      <c r="N14170" s="2">
        <v>120000000</v>
      </c>
      <c r="O14170" s="2">
        <v>13857002</v>
      </c>
      <c r="P14170" s="2">
        <f t="shared" si="221"/>
        <v>-106142998</v>
      </c>
    </row>
    <row r="14171" spans="1:16" x14ac:dyDescent="0.35">
      <c r="A14171">
        <v>719221</v>
      </c>
      <c r="B14171" t="s">
        <v>15</v>
      </c>
      <c r="C14171" t="s">
        <v>26121</v>
      </c>
      <c r="D14171" t="s">
        <v>26122</v>
      </c>
      <c r="E14171" t="s">
        <v>18</v>
      </c>
      <c r="F14171" s="1">
        <v>45413</v>
      </c>
      <c r="G14171">
        <v>2024</v>
      </c>
      <c r="H14171">
        <v>6.5</v>
      </c>
      <c r="I14171" t="s">
        <v>695</v>
      </c>
      <c r="J14171" t="s">
        <v>20</v>
      </c>
      <c r="K14171">
        <v>87.997</v>
      </c>
      <c r="L14171">
        <v>1124</v>
      </c>
      <c r="M14171">
        <v>6.5</v>
      </c>
      <c r="N14171" s="2">
        <v>8000000</v>
      </c>
      <c r="O14171" s="2">
        <v>49256239</v>
      </c>
      <c r="P14171" s="2">
        <f t="shared" si="221"/>
        <v>41256239</v>
      </c>
    </row>
    <row r="14172" spans="1:16" x14ac:dyDescent="0.35">
      <c r="A14172">
        <v>1154304</v>
      </c>
      <c r="B14172" t="s">
        <v>15</v>
      </c>
      <c r="C14172" t="s">
        <v>26123</v>
      </c>
      <c r="D14172" t="s">
        <v>26124</v>
      </c>
      <c r="E14172" t="s">
        <v>76</v>
      </c>
      <c r="F14172" s="1">
        <v>45518</v>
      </c>
      <c r="G14172">
        <v>2024</v>
      </c>
      <c r="H14172">
        <v>6.8</v>
      </c>
      <c r="I14172" t="s">
        <v>2671</v>
      </c>
      <c r="J14172" t="s">
        <v>51</v>
      </c>
      <c r="K14172">
        <v>87.608999999999995</v>
      </c>
      <c r="L14172">
        <v>21</v>
      </c>
      <c r="M14172">
        <v>6.8</v>
      </c>
      <c r="N14172" s="2">
        <v>0</v>
      </c>
      <c r="O14172" s="2">
        <v>7478666</v>
      </c>
      <c r="P14172" s="2">
        <f t="shared" si="221"/>
        <v>7478666</v>
      </c>
    </row>
    <row r="14173" spans="1:16" x14ac:dyDescent="0.35">
      <c r="A14173">
        <v>1239251</v>
      </c>
      <c r="B14173" t="s">
        <v>15</v>
      </c>
      <c r="C14173" t="s">
        <v>26125</v>
      </c>
      <c r="D14173" t="s">
        <v>26126</v>
      </c>
      <c r="E14173" t="s">
        <v>18</v>
      </c>
      <c r="F14173" s="1">
        <v>45352</v>
      </c>
      <c r="G14173">
        <v>2024</v>
      </c>
      <c r="H14173">
        <v>5.2</v>
      </c>
      <c r="I14173" t="s">
        <v>23800</v>
      </c>
      <c r="J14173" t="s">
        <v>20</v>
      </c>
      <c r="K14173">
        <v>87.238</v>
      </c>
      <c r="L14173">
        <v>289</v>
      </c>
      <c r="M14173">
        <v>5.2</v>
      </c>
      <c r="N14173" s="2">
        <v>0</v>
      </c>
      <c r="O14173" s="2">
        <v>0</v>
      </c>
      <c r="P14173" s="2">
        <f t="shared" si="221"/>
        <v>0</v>
      </c>
    </row>
    <row r="14174" spans="1:16" x14ac:dyDescent="0.35">
      <c r="A14174">
        <v>840705</v>
      </c>
      <c r="B14174" t="s">
        <v>15</v>
      </c>
      <c r="C14174" t="s">
        <v>26127</v>
      </c>
      <c r="D14174" t="s">
        <v>26128</v>
      </c>
      <c r="E14174" t="s">
        <v>18</v>
      </c>
      <c r="F14174" s="1">
        <v>45525</v>
      </c>
      <c r="G14174">
        <v>2024</v>
      </c>
      <c r="H14174">
        <v>6.6760000000000002</v>
      </c>
      <c r="I14174" t="s">
        <v>1298</v>
      </c>
      <c r="J14174" t="s">
        <v>20</v>
      </c>
      <c r="K14174">
        <v>87.132999999999996</v>
      </c>
      <c r="L14174">
        <v>1315</v>
      </c>
      <c r="M14174">
        <v>6.6760000000000002</v>
      </c>
      <c r="N14174" s="2">
        <v>20000000</v>
      </c>
      <c r="O14174" s="2">
        <v>46393906</v>
      </c>
      <c r="P14174" s="2">
        <f t="shared" si="221"/>
        <v>26393906</v>
      </c>
    </row>
    <row r="14175" spans="1:16" x14ac:dyDescent="0.35">
      <c r="A14175">
        <v>1288998</v>
      </c>
      <c r="B14175" t="s">
        <v>15</v>
      </c>
      <c r="C14175">
        <v>1978</v>
      </c>
      <c r="D14175" t="s">
        <v>26129</v>
      </c>
      <c r="E14175" t="s">
        <v>20447</v>
      </c>
      <c r="F14175" s="1">
        <v>45581</v>
      </c>
      <c r="G14175">
        <v>2024</v>
      </c>
      <c r="H14175">
        <v>6.2140000000000004</v>
      </c>
      <c r="I14175" t="s">
        <v>2077</v>
      </c>
      <c r="J14175" t="s">
        <v>51</v>
      </c>
      <c r="K14175">
        <v>86.995000000000005</v>
      </c>
      <c r="L14175">
        <v>8</v>
      </c>
      <c r="M14175">
        <v>6.2140000000000004</v>
      </c>
      <c r="N14175" s="2">
        <v>0</v>
      </c>
      <c r="O14175" s="2">
        <v>0</v>
      </c>
      <c r="P14175" s="2">
        <f t="shared" si="221"/>
        <v>0</v>
      </c>
    </row>
    <row r="14176" spans="1:16" x14ac:dyDescent="0.35">
      <c r="A14176">
        <v>616446</v>
      </c>
      <c r="B14176" t="s">
        <v>15</v>
      </c>
      <c r="C14176" t="s">
        <v>12030</v>
      </c>
      <c r="D14176" t="s">
        <v>19318</v>
      </c>
      <c r="E14176" t="s">
        <v>18</v>
      </c>
      <c r="F14176" s="1">
        <v>45575</v>
      </c>
      <c r="G14176">
        <v>2024</v>
      </c>
      <c r="H14176">
        <v>6</v>
      </c>
      <c r="I14176" t="s">
        <v>197</v>
      </c>
      <c r="J14176" t="s">
        <v>20</v>
      </c>
      <c r="K14176">
        <v>86.536000000000001</v>
      </c>
      <c r="L14176">
        <v>251</v>
      </c>
      <c r="M14176">
        <v>6</v>
      </c>
      <c r="N14176" s="2">
        <v>0</v>
      </c>
      <c r="O14176" s="2">
        <v>0</v>
      </c>
      <c r="P14176" s="2">
        <f t="shared" si="221"/>
        <v>0</v>
      </c>
    </row>
    <row r="14177" spans="1:16" x14ac:dyDescent="0.35">
      <c r="A14177">
        <v>1208808</v>
      </c>
      <c r="B14177" t="s">
        <v>15</v>
      </c>
      <c r="C14177" t="s">
        <v>26130</v>
      </c>
      <c r="D14177" t="s">
        <v>26131</v>
      </c>
      <c r="E14177" t="s">
        <v>110</v>
      </c>
      <c r="F14177" s="1">
        <v>45596</v>
      </c>
      <c r="G14177">
        <v>2024</v>
      </c>
      <c r="H14177">
        <v>5.3</v>
      </c>
      <c r="I14177" t="s">
        <v>695</v>
      </c>
      <c r="J14177" t="s">
        <v>51</v>
      </c>
      <c r="K14177">
        <v>85.96</v>
      </c>
      <c r="L14177">
        <v>27</v>
      </c>
      <c r="M14177">
        <v>5.3</v>
      </c>
      <c r="N14177" s="2">
        <v>0</v>
      </c>
      <c r="O14177" s="2">
        <v>0</v>
      </c>
      <c r="P14177" s="2">
        <f t="shared" si="221"/>
        <v>0</v>
      </c>
    </row>
    <row r="14178" spans="1:16" x14ac:dyDescent="0.35">
      <c r="A14178">
        <v>763215</v>
      </c>
      <c r="B14178" t="s">
        <v>15</v>
      </c>
      <c r="C14178" t="s">
        <v>16966</v>
      </c>
      <c r="D14178" t="s">
        <v>3340</v>
      </c>
      <c r="E14178" t="s">
        <v>777</v>
      </c>
      <c r="F14178" s="1">
        <v>45358</v>
      </c>
      <c r="G14178">
        <v>2024</v>
      </c>
      <c r="H14178">
        <v>7.03</v>
      </c>
      <c r="I14178" t="s">
        <v>11810</v>
      </c>
      <c r="J14178" t="s">
        <v>20</v>
      </c>
      <c r="K14178">
        <v>85.795000000000002</v>
      </c>
      <c r="L14178">
        <v>2346</v>
      </c>
      <c r="M14178">
        <v>7.03</v>
      </c>
      <c r="N14178" s="2">
        <v>60000000</v>
      </c>
      <c r="O14178" s="2">
        <v>5000</v>
      </c>
      <c r="P14178" s="2">
        <f t="shared" si="221"/>
        <v>-59995000</v>
      </c>
    </row>
    <row r="14179" spans="1:16" x14ac:dyDescent="0.35">
      <c r="A14179">
        <v>831815</v>
      </c>
      <c r="B14179" t="s">
        <v>15</v>
      </c>
      <c r="C14179" t="s">
        <v>26132</v>
      </c>
      <c r="D14179" t="s">
        <v>4082</v>
      </c>
      <c r="E14179" t="s">
        <v>18</v>
      </c>
      <c r="F14179" s="1">
        <v>45583</v>
      </c>
      <c r="G14179">
        <v>2024</v>
      </c>
      <c r="H14179">
        <v>6</v>
      </c>
      <c r="I14179" t="s">
        <v>2853</v>
      </c>
      <c r="J14179" t="s">
        <v>20</v>
      </c>
      <c r="K14179">
        <v>85.075999999999993</v>
      </c>
      <c r="L14179">
        <v>71</v>
      </c>
      <c r="M14179">
        <v>6</v>
      </c>
      <c r="N14179" s="2">
        <v>100000000</v>
      </c>
      <c r="O14179" s="2">
        <v>0</v>
      </c>
      <c r="P14179" s="2">
        <f t="shared" si="221"/>
        <v>-100000000</v>
      </c>
    </row>
    <row r="14180" spans="1:16" x14ac:dyDescent="0.35">
      <c r="A14180">
        <v>1061699</v>
      </c>
      <c r="B14180" t="s">
        <v>15</v>
      </c>
      <c r="C14180" t="s">
        <v>26133</v>
      </c>
      <c r="D14180" t="s">
        <v>1225</v>
      </c>
      <c r="E14180" t="s">
        <v>18</v>
      </c>
      <c r="F14180" s="1">
        <v>45632</v>
      </c>
      <c r="G14180">
        <v>2024</v>
      </c>
      <c r="H14180">
        <v>7.5270000000000001</v>
      </c>
      <c r="I14180" t="s">
        <v>4838</v>
      </c>
      <c r="J14180" t="s">
        <v>20</v>
      </c>
      <c r="K14180">
        <v>84.352000000000004</v>
      </c>
      <c r="L14180">
        <v>456</v>
      </c>
      <c r="M14180">
        <v>7.5270000000000001</v>
      </c>
      <c r="N14180" s="2">
        <v>0</v>
      </c>
      <c r="O14180" s="2">
        <v>0</v>
      </c>
      <c r="P14180" s="2">
        <f t="shared" si="221"/>
        <v>0</v>
      </c>
    </row>
    <row r="14181" spans="1:16" x14ac:dyDescent="0.35">
      <c r="A14181">
        <v>799583</v>
      </c>
      <c r="B14181" t="s">
        <v>15</v>
      </c>
      <c r="C14181" t="s">
        <v>26134</v>
      </c>
      <c r="D14181" t="s">
        <v>2737</v>
      </c>
      <c r="E14181" t="s">
        <v>23</v>
      </c>
      <c r="F14181" s="1">
        <v>45400</v>
      </c>
      <c r="G14181">
        <v>2024</v>
      </c>
      <c r="H14181">
        <v>7.1</v>
      </c>
      <c r="I14181" t="s">
        <v>26135</v>
      </c>
      <c r="J14181" t="s">
        <v>20</v>
      </c>
      <c r="K14181">
        <v>84.319000000000003</v>
      </c>
      <c r="L14181">
        <v>1376</v>
      </c>
      <c r="M14181">
        <v>7.1</v>
      </c>
      <c r="N14181" s="2">
        <v>60000000</v>
      </c>
      <c r="O14181" s="2">
        <v>29715044</v>
      </c>
      <c r="P14181" s="2">
        <f t="shared" si="221"/>
        <v>-30284956</v>
      </c>
    </row>
    <row r="14182" spans="1:16" x14ac:dyDescent="0.35">
      <c r="A14182">
        <v>1094974</v>
      </c>
      <c r="B14182" t="s">
        <v>15</v>
      </c>
      <c r="C14182" t="s">
        <v>26136</v>
      </c>
      <c r="D14182" t="s">
        <v>26137</v>
      </c>
      <c r="E14182" t="s">
        <v>18</v>
      </c>
      <c r="F14182" s="1">
        <v>45569</v>
      </c>
      <c r="G14182">
        <v>2024</v>
      </c>
      <c r="H14182">
        <v>6.6</v>
      </c>
      <c r="I14182" t="s">
        <v>282</v>
      </c>
      <c r="J14182" t="s">
        <v>20</v>
      </c>
      <c r="K14182">
        <v>83.866</v>
      </c>
      <c r="L14182">
        <v>107</v>
      </c>
      <c r="M14182">
        <v>6.6</v>
      </c>
      <c r="N14182" s="2">
        <v>0</v>
      </c>
      <c r="O14182" s="2">
        <v>0</v>
      </c>
      <c r="P14182" s="2">
        <f t="shared" si="221"/>
        <v>0</v>
      </c>
    </row>
    <row r="14183" spans="1:16" x14ac:dyDescent="0.35">
      <c r="A14183">
        <v>969492</v>
      </c>
      <c r="B14183" t="s">
        <v>15</v>
      </c>
      <c r="C14183" t="s">
        <v>26138</v>
      </c>
      <c r="D14183" t="s">
        <v>4130</v>
      </c>
      <c r="E14183" t="s">
        <v>26139</v>
      </c>
      <c r="F14183" s="1">
        <v>45331</v>
      </c>
      <c r="G14183">
        <v>2024</v>
      </c>
      <c r="H14183">
        <v>7.3</v>
      </c>
      <c r="I14183" t="s">
        <v>11247</v>
      </c>
      <c r="J14183" t="s">
        <v>20</v>
      </c>
      <c r="K14183">
        <v>83.858000000000004</v>
      </c>
      <c r="L14183">
        <v>1221</v>
      </c>
      <c r="M14183">
        <v>7.3</v>
      </c>
      <c r="N14183" s="2">
        <v>18000000</v>
      </c>
      <c r="O14183" s="2">
        <v>7021101</v>
      </c>
      <c r="P14183" s="2">
        <f t="shared" si="221"/>
        <v>-10978899</v>
      </c>
    </row>
    <row r="14184" spans="1:16" x14ac:dyDescent="0.35">
      <c r="A14184">
        <v>826510</v>
      </c>
      <c r="B14184" t="s">
        <v>15</v>
      </c>
      <c r="C14184" t="s">
        <v>26140</v>
      </c>
      <c r="D14184" t="s">
        <v>2670</v>
      </c>
      <c r="E14184" t="s">
        <v>18</v>
      </c>
      <c r="F14184" s="1">
        <v>45504</v>
      </c>
      <c r="G14184">
        <v>2024</v>
      </c>
      <c r="H14184">
        <v>6.8289999999999997</v>
      </c>
      <c r="I14184" t="s">
        <v>26141</v>
      </c>
      <c r="J14184" t="s">
        <v>20</v>
      </c>
      <c r="K14184">
        <v>83.183000000000007</v>
      </c>
      <c r="L14184">
        <v>258</v>
      </c>
      <c r="M14184">
        <v>6.8289999999999997</v>
      </c>
      <c r="N14184" s="2">
        <v>40000000</v>
      </c>
      <c r="O14184" s="2">
        <v>32227855</v>
      </c>
      <c r="P14184" s="2">
        <f t="shared" si="221"/>
        <v>-7772145</v>
      </c>
    </row>
    <row r="14185" spans="1:16" x14ac:dyDescent="0.35">
      <c r="A14185">
        <v>1127166</v>
      </c>
      <c r="B14185" t="s">
        <v>15</v>
      </c>
      <c r="C14185" t="s">
        <v>26142</v>
      </c>
      <c r="D14185" t="s">
        <v>4456</v>
      </c>
      <c r="E14185" t="s">
        <v>807</v>
      </c>
      <c r="F14185" s="1">
        <v>45385</v>
      </c>
      <c r="G14185">
        <v>2024</v>
      </c>
      <c r="H14185">
        <v>6.5229999999999997</v>
      </c>
      <c r="I14185" t="s">
        <v>77</v>
      </c>
      <c r="J14185" t="s">
        <v>762</v>
      </c>
      <c r="K14185">
        <v>83.102999999999994</v>
      </c>
      <c r="L14185">
        <v>839</v>
      </c>
      <c r="M14185">
        <v>6.5229999999999997</v>
      </c>
      <c r="N14185" s="2">
        <v>7000000</v>
      </c>
      <c r="O14185" s="2">
        <v>0</v>
      </c>
      <c r="P14185" s="2">
        <f t="shared" si="221"/>
        <v>-7000000</v>
      </c>
    </row>
    <row r="14186" spans="1:16" x14ac:dyDescent="0.35">
      <c r="A14186">
        <v>1106739</v>
      </c>
      <c r="B14186" t="s">
        <v>15</v>
      </c>
      <c r="C14186" t="s">
        <v>26143</v>
      </c>
      <c r="D14186" t="s">
        <v>538</v>
      </c>
      <c r="E14186" t="s">
        <v>18</v>
      </c>
      <c r="F14186" s="1">
        <v>45595</v>
      </c>
      <c r="G14186">
        <v>2024</v>
      </c>
      <c r="H14186">
        <v>6.8159999999999998</v>
      </c>
      <c r="I14186" t="s">
        <v>335</v>
      </c>
      <c r="J14186" t="s">
        <v>20</v>
      </c>
      <c r="K14186">
        <v>83.073999999999998</v>
      </c>
      <c r="L14186">
        <v>1494</v>
      </c>
      <c r="M14186">
        <v>6.8159999999999998</v>
      </c>
      <c r="N14186" s="2">
        <v>30000000</v>
      </c>
      <c r="O14186" s="2">
        <v>21418477</v>
      </c>
      <c r="P14186" s="2">
        <f t="shared" si="221"/>
        <v>-8581523</v>
      </c>
    </row>
    <row r="14187" spans="1:16" x14ac:dyDescent="0.35">
      <c r="A14187">
        <v>1232827</v>
      </c>
      <c r="B14187" t="s">
        <v>15</v>
      </c>
      <c r="C14187" t="s">
        <v>26144</v>
      </c>
      <c r="D14187" t="s">
        <v>22253</v>
      </c>
      <c r="E14187" t="s">
        <v>26145</v>
      </c>
      <c r="F14187" s="1">
        <v>45541</v>
      </c>
      <c r="G14187">
        <v>2024</v>
      </c>
      <c r="H14187">
        <v>7.7</v>
      </c>
      <c r="I14187" t="s">
        <v>275</v>
      </c>
      <c r="J14187" t="s">
        <v>971</v>
      </c>
      <c r="K14187">
        <v>82.567999999999998</v>
      </c>
      <c r="L14187">
        <v>158</v>
      </c>
      <c r="M14187">
        <v>7.7</v>
      </c>
      <c r="N14187" s="2">
        <v>0</v>
      </c>
      <c r="O14187" s="2">
        <v>470300</v>
      </c>
      <c r="P14187" s="2">
        <f t="shared" si="221"/>
        <v>470300</v>
      </c>
    </row>
    <row r="14188" spans="1:16" x14ac:dyDescent="0.35">
      <c r="A14188">
        <v>843527</v>
      </c>
      <c r="B14188" t="s">
        <v>15</v>
      </c>
      <c r="C14188" t="s">
        <v>26146</v>
      </c>
      <c r="D14188" t="s">
        <v>11636</v>
      </c>
      <c r="E14188" t="s">
        <v>18</v>
      </c>
      <c r="F14188" s="1">
        <v>45414</v>
      </c>
      <c r="G14188">
        <v>2024</v>
      </c>
      <c r="H14188">
        <v>7.399</v>
      </c>
      <c r="I14188" t="s">
        <v>2297</v>
      </c>
      <c r="J14188" t="s">
        <v>20</v>
      </c>
      <c r="K14188">
        <v>81.777000000000001</v>
      </c>
      <c r="L14188">
        <v>1621</v>
      </c>
      <c r="M14188">
        <v>7.399</v>
      </c>
      <c r="N14188" s="2">
        <v>0</v>
      </c>
      <c r="O14188" s="2">
        <v>36178</v>
      </c>
      <c r="P14188" s="2">
        <f t="shared" si="221"/>
        <v>36178</v>
      </c>
    </row>
    <row r="14189" spans="1:16" x14ac:dyDescent="0.35">
      <c r="A14189">
        <v>972614</v>
      </c>
      <c r="B14189" t="s">
        <v>15</v>
      </c>
      <c r="C14189" t="s">
        <v>26147</v>
      </c>
      <c r="D14189" t="s">
        <v>26148</v>
      </c>
      <c r="E14189" t="s">
        <v>18</v>
      </c>
      <c r="F14189" s="1">
        <v>45366</v>
      </c>
      <c r="G14189">
        <v>2024</v>
      </c>
      <c r="H14189">
        <v>7</v>
      </c>
      <c r="I14189" t="s">
        <v>115</v>
      </c>
      <c r="J14189" t="s">
        <v>20</v>
      </c>
      <c r="K14189">
        <v>81.661000000000001</v>
      </c>
      <c r="L14189">
        <v>339</v>
      </c>
      <c r="M14189">
        <v>7</v>
      </c>
      <c r="N14189" s="2">
        <v>963703</v>
      </c>
      <c r="O14189" s="2">
        <v>0</v>
      </c>
      <c r="P14189" s="2">
        <f t="shared" si="221"/>
        <v>-963703</v>
      </c>
    </row>
    <row r="14190" spans="1:16" x14ac:dyDescent="0.35">
      <c r="A14190">
        <v>1278101</v>
      </c>
      <c r="B14190" t="s">
        <v>15</v>
      </c>
      <c r="C14190" t="s">
        <v>26149</v>
      </c>
      <c r="D14190" t="s">
        <v>26150</v>
      </c>
      <c r="E14190" t="s">
        <v>610</v>
      </c>
      <c r="F14190" s="1">
        <v>45653</v>
      </c>
      <c r="G14190">
        <v>2024</v>
      </c>
      <c r="H14190">
        <v>7.5</v>
      </c>
      <c r="I14190" t="s">
        <v>1045</v>
      </c>
      <c r="J14190" t="s">
        <v>503</v>
      </c>
      <c r="K14190">
        <v>81.525999999999996</v>
      </c>
      <c r="L14190">
        <v>13</v>
      </c>
      <c r="M14190">
        <v>7.5</v>
      </c>
      <c r="N14190" s="2">
        <v>7000000</v>
      </c>
      <c r="O14190" s="2">
        <v>109500000</v>
      </c>
      <c r="P14190" s="2">
        <f t="shared" si="221"/>
        <v>102500000</v>
      </c>
    </row>
    <row r="14191" spans="1:16" x14ac:dyDescent="0.35">
      <c r="A14191">
        <v>1232449</v>
      </c>
      <c r="B14191" t="s">
        <v>15</v>
      </c>
      <c r="C14191" t="s">
        <v>20679</v>
      </c>
      <c r="D14191" t="s">
        <v>26151</v>
      </c>
      <c r="E14191" t="s">
        <v>5350</v>
      </c>
      <c r="F14191" s="1">
        <v>45591</v>
      </c>
      <c r="G14191">
        <v>2024</v>
      </c>
      <c r="H14191">
        <v>8.5</v>
      </c>
      <c r="I14191" t="s">
        <v>50</v>
      </c>
      <c r="J14191" t="s">
        <v>903</v>
      </c>
      <c r="K14191">
        <v>80.445999999999998</v>
      </c>
      <c r="L14191">
        <v>48</v>
      </c>
      <c r="M14191">
        <v>8.5</v>
      </c>
      <c r="N14191" s="2">
        <v>0</v>
      </c>
      <c r="O14191" s="2">
        <v>2160</v>
      </c>
      <c r="P14191" s="2">
        <f t="shared" si="221"/>
        <v>2160</v>
      </c>
    </row>
    <row r="14192" spans="1:16" x14ac:dyDescent="0.35">
      <c r="A14192">
        <v>1088514</v>
      </c>
      <c r="B14192" t="s">
        <v>15</v>
      </c>
      <c r="C14192" t="s">
        <v>26152</v>
      </c>
      <c r="D14192" t="s">
        <v>2678</v>
      </c>
      <c r="E14192" t="s">
        <v>76</v>
      </c>
      <c r="F14192" s="1">
        <v>45572</v>
      </c>
      <c r="G14192">
        <v>2024</v>
      </c>
      <c r="H14192">
        <v>6.8</v>
      </c>
      <c r="I14192" t="s">
        <v>73</v>
      </c>
      <c r="J14192" t="s">
        <v>51</v>
      </c>
      <c r="K14192">
        <v>80.192999999999998</v>
      </c>
      <c r="L14192">
        <v>405</v>
      </c>
      <c r="M14192">
        <v>6.8</v>
      </c>
      <c r="N14192" s="2">
        <v>0</v>
      </c>
      <c r="O14192" s="2">
        <v>15102319</v>
      </c>
      <c r="P14192" s="2">
        <f t="shared" si="221"/>
        <v>15102319</v>
      </c>
    </row>
    <row r="14193" spans="1:16" x14ac:dyDescent="0.35">
      <c r="A14193">
        <v>614933</v>
      </c>
      <c r="B14193" t="s">
        <v>15</v>
      </c>
      <c r="C14193" t="s">
        <v>26153</v>
      </c>
      <c r="D14193" t="s">
        <v>676</v>
      </c>
      <c r="E14193" t="s">
        <v>18</v>
      </c>
      <c r="F14193" s="1">
        <v>45435</v>
      </c>
      <c r="G14193">
        <v>2024</v>
      </c>
      <c r="H14193">
        <v>6.8</v>
      </c>
      <c r="I14193" t="s">
        <v>884</v>
      </c>
      <c r="J14193" t="s">
        <v>20</v>
      </c>
      <c r="K14193">
        <v>79.385000000000005</v>
      </c>
      <c r="L14193">
        <v>1338</v>
      </c>
      <c r="M14193">
        <v>6.8</v>
      </c>
      <c r="N14193" s="2">
        <v>100000000</v>
      </c>
      <c r="O14193" s="2">
        <v>0</v>
      </c>
      <c r="P14193" s="2">
        <f t="shared" si="221"/>
        <v>-100000000</v>
      </c>
    </row>
    <row r="14194" spans="1:16" x14ac:dyDescent="0.35">
      <c r="A14194">
        <v>1328814</v>
      </c>
      <c r="B14194" t="s">
        <v>15</v>
      </c>
      <c r="C14194" t="s">
        <v>26154</v>
      </c>
      <c r="D14194" t="s">
        <v>26155</v>
      </c>
      <c r="E14194" t="s">
        <v>18</v>
      </c>
      <c r="F14194" s="1">
        <v>45593</v>
      </c>
      <c r="G14194">
        <v>2024</v>
      </c>
      <c r="H14194">
        <v>5.2</v>
      </c>
      <c r="I14194" t="s">
        <v>297</v>
      </c>
      <c r="J14194" t="s">
        <v>20</v>
      </c>
      <c r="K14194">
        <v>79.153000000000006</v>
      </c>
      <c r="L14194">
        <v>14</v>
      </c>
      <c r="M14194">
        <v>5.2</v>
      </c>
      <c r="N14194" s="2">
        <v>0</v>
      </c>
      <c r="O14194" s="2">
        <v>0</v>
      </c>
      <c r="P14194" s="2">
        <f t="shared" si="221"/>
        <v>0</v>
      </c>
    </row>
    <row r="14195" spans="1:16" x14ac:dyDescent="0.35">
      <c r="A14195">
        <v>646097</v>
      </c>
      <c r="B14195" t="s">
        <v>15</v>
      </c>
      <c r="C14195" t="s">
        <v>26156</v>
      </c>
      <c r="D14195" t="s">
        <v>9115</v>
      </c>
      <c r="E14195" t="s">
        <v>18</v>
      </c>
      <c r="F14195" s="1">
        <v>45531</v>
      </c>
      <c r="G14195">
        <v>2024</v>
      </c>
      <c r="H14195">
        <v>6.9870000000000001</v>
      </c>
      <c r="I14195" t="s">
        <v>26157</v>
      </c>
      <c r="J14195" t="s">
        <v>20</v>
      </c>
      <c r="K14195">
        <v>79.066999999999993</v>
      </c>
      <c r="L14195">
        <v>1225</v>
      </c>
      <c r="M14195">
        <v>6.9870000000000001</v>
      </c>
      <c r="N14195" s="2">
        <v>0</v>
      </c>
      <c r="O14195" s="2">
        <v>0</v>
      </c>
      <c r="P14195" s="2">
        <f t="shared" si="221"/>
        <v>0</v>
      </c>
    </row>
    <row r="14196" spans="1:16" x14ac:dyDescent="0.35">
      <c r="A14196">
        <v>1306764</v>
      </c>
      <c r="B14196" t="s">
        <v>15</v>
      </c>
      <c r="C14196" t="s">
        <v>26158</v>
      </c>
      <c r="D14196" t="s">
        <v>3606</v>
      </c>
      <c r="E14196" t="s">
        <v>6200</v>
      </c>
      <c r="F14196" s="1">
        <v>45581</v>
      </c>
      <c r="G14196">
        <v>2024</v>
      </c>
      <c r="H14196">
        <v>6.1</v>
      </c>
      <c r="I14196" t="s">
        <v>191</v>
      </c>
      <c r="J14196" t="s">
        <v>6201</v>
      </c>
      <c r="K14196">
        <v>78.525999999999996</v>
      </c>
      <c r="L14196">
        <v>127</v>
      </c>
      <c r="M14196">
        <v>6.1</v>
      </c>
      <c r="N14196" s="2">
        <v>0</v>
      </c>
      <c r="O14196" s="2">
        <v>0</v>
      </c>
      <c r="P14196" s="2">
        <f t="shared" si="221"/>
        <v>0</v>
      </c>
    </row>
    <row r="14197" spans="1:16" x14ac:dyDescent="0.35">
      <c r="A14197">
        <v>1032823</v>
      </c>
      <c r="B14197" t="s">
        <v>15</v>
      </c>
      <c r="C14197" t="s">
        <v>11458</v>
      </c>
      <c r="D14197" t="s">
        <v>117</v>
      </c>
      <c r="E14197" t="s">
        <v>18</v>
      </c>
      <c r="F14197" s="1">
        <v>45504</v>
      </c>
      <c r="G14197">
        <v>2024</v>
      </c>
      <c r="H14197">
        <v>6.3940000000000001</v>
      </c>
      <c r="I14197" t="s">
        <v>26159</v>
      </c>
      <c r="J14197" t="s">
        <v>20</v>
      </c>
      <c r="K14197">
        <v>78.284000000000006</v>
      </c>
      <c r="L14197">
        <v>1953</v>
      </c>
      <c r="M14197">
        <v>6.3940000000000001</v>
      </c>
      <c r="N14197" s="2">
        <v>30000000</v>
      </c>
      <c r="O14197" s="2">
        <v>82677281</v>
      </c>
      <c r="P14197" s="2">
        <f t="shared" si="221"/>
        <v>52677281</v>
      </c>
    </row>
    <row r="14198" spans="1:16" x14ac:dyDescent="0.35">
      <c r="A14198">
        <v>1296753</v>
      </c>
      <c r="B14198" t="s">
        <v>15</v>
      </c>
      <c r="C14198" t="s">
        <v>26160</v>
      </c>
      <c r="D14198" t="s">
        <v>26161</v>
      </c>
      <c r="E14198" t="s">
        <v>542</v>
      </c>
      <c r="F14198" s="1">
        <v>45473</v>
      </c>
      <c r="G14198">
        <v>2024</v>
      </c>
      <c r="H14198">
        <v>4.9000000000000004</v>
      </c>
      <c r="I14198" t="s">
        <v>4098</v>
      </c>
      <c r="J14198" t="s">
        <v>20</v>
      </c>
      <c r="K14198">
        <v>78.094999999999999</v>
      </c>
      <c r="L14198">
        <v>14</v>
      </c>
      <c r="M14198">
        <v>4.9000000000000004</v>
      </c>
      <c r="N14198" s="2">
        <v>0</v>
      </c>
      <c r="O14198" s="2">
        <v>0</v>
      </c>
      <c r="P14198" s="2">
        <f t="shared" si="221"/>
        <v>0</v>
      </c>
    </row>
    <row r="14199" spans="1:16" x14ac:dyDescent="0.35">
      <c r="A14199">
        <v>984324</v>
      </c>
      <c r="B14199" t="s">
        <v>15</v>
      </c>
      <c r="C14199" t="s">
        <v>26162</v>
      </c>
      <c r="D14199" t="s">
        <v>4294</v>
      </c>
      <c r="E14199" t="s">
        <v>1272</v>
      </c>
      <c r="F14199" s="1">
        <v>45379</v>
      </c>
      <c r="G14199">
        <v>2024</v>
      </c>
      <c r="H14199">
        <v>6.2</v>
      </c>
      <c r="I14199" t="s">
        <v>1173</v>
      </c>
      <c r="J14199" t="s">
        <v>159</v>
      </c>
      <c r="K14199">
        <v>78.048000000000002</v>
      </c>
      <c r="L14199">
        <v>452</v>
      </c>
      <c r="M14199">
        <v>6.2</v>
      </c>
      <c r="N14199" s="2">
        <v>0</v>
      </c>
      <c r="O14199" s="2">
        <v>0</v>
      </c>
      <c r="P14199" s="2">
        <f t="shared" si="221"/>
        <v>0</v>
      </c>
    </row>
    <row r="14200" spans="1:16" x14ac:dyDescent="0.35">
      <c r="A14200">
        <v>1340602</v>
      </c>
      <c r="B14200" t="s">
        <v>15</v>
      </c>
      <c r="C14200" t="s">
        <v>26163</v>
      </c>
      <c r="D14200" t="s">
        <v>26164</v>
      </c>
      <c r="F14200" s="1">
        <v>45532</v>
      </c>
      <c r="G14200">
        <v>2024</v>
      </c>
      <c r="H14200">
        <v>6.5</v>
      </c>
      <c r="I14200" t="s">
        <v>695</v>
      </c>
      <c r="J14200" t="s">
        <v>51</v>
      </c>
      <c r="K14200">
        <v>78.036000000000001</v>
      </c>
      <c r="L14200">
        <v>27</v>
      </c>
      <c r="M14200">
        <v>6.5</v>
      </c>
      <c r="N14200" s="2">
        <v>0</v>
      </c>
      <c r="O14200" s="2">
        <v>0</v>
      </c>
      <c r="P14200" s="2">
        <f t="shared" si="221"/>
        <v>0</v>
      </c>
    </row>
    <row r="14201" spans="1:16" x14ac:dyDescent="0.35">
      <c r="A14201">
        <v>1209290</v>
      </c>
      <c r="B14201" t="s">
        <v>15</v>
      </c>
      <c r="C14201" t="s">
        <v>26165</v>
      </c>
      <c r="D14201" t="s">
        <v>21640</v>
      </c>
      <c r="E14201" t="s">
        <v>18</v>
      </c>
      <c r="F14201" s="1">
        <v>45488</v>
      </c>
      <c r="G14201">
        <v>2024</v>
      </c>
      <c r="H14201">
        <v>7.3</v>
      </c>
      <c r="I14201" t="s">
        <v>9096</v>
      </c>
      <c r="J14201" t="s">
        <v>20</v>
      </c>
      <c r="K14201">
        <v>77.201999999999998</v>
      </c>
      <c r="L14201">
        <v>256</v>
      </c>
      <c r="M14201">
        <v>7.3</v>
      </c>
      <c r="N14201" s="2">
        <v>0</v>
      </c>
      <c r="O14201" s="2">
        <v>0</v>
      </c>
      <c r="P14201" s="2">
        <f t="shared" si="221"/>
        <v>0</v>
      </c>
    </row>
    <row r="14202" spans="1:16" x14ac:dyDescent="0.35">
      <c r="A14202">
        <v>1160018</v>
      </c>
      <c r="B14202" t="s">
        <v>15</v>
      </c>
      <c r="C14202" t="s">
        <v>26166</v>
      </c>
      <c r="D14202" t="s">
        <v>26167</v>
      </c>
      <c r="E14202" t="s">
        <v>890</v>
      </c>
      <c r="F14202" s="1">
        <v>45476</v>
      </c>
      <c r="G14202">
        <v>2024</v>
      </c>
      <c r="H14202">
        <v>7.1</v>
      </c>
      <c r="I14202" t="s">
        <v>3126</v>
      </c>
      <c r="J14202" t="s">
        <v>206</v>
      </c>
      <c r="K14202">
        <v>76.745999999999995</v>
      </c>
      <c r="L14202">
        <v>341</v>
      </c>
      <c r="M14202">
        <v>7.1</v>
      </c>
      <c r="N14202" s="2">
        <v>4800000</v>
      </c>
      <c r="O14202" s="2">
        <v>5600000</v>
      </c>
      <c r="P14202" s="2">
        <f t="shared" si="221"/>
        <v>800000</v>
      </c>
    </row>
    <row r="14203" spans="1:16" x14ac:dyDescent="0.35">
      <c r="A14203">
        <v>1244492</v>
      </c>
      <c r="B14203" t="s">
        <v>15</v>
      </c>
      <c r="C14203" t="s">
        <v>26168</v>
      </c>
      <c r="D14203" t="s">
        <v>26169</v>
      </c>
      <c r="E14203" t="s">
        <v>209</v>
      </c>
      <c r="F14203" s="1">
        <v>45471</v>
      </c>
      <c r="G14203">
        <v>2024</v>
      </c>
      <c r="H14203">
        <v>8</v>
      </c>
      <c r="I14203" t="s">
        <v>953</v>
      </c>
      <c r="J14203" t="s">
        <v>211</v>
      </c>
      <c r="K14203">
        <v>76.489999999999995</v>
      </c>
      <c r="L14203">
        <v>299</v>
      </c>
      <c r="M14203">
        <v>8</v>
      </c>
      <c r="N14203" s="2">
        <v>0</v>
      </c>
      <c r="O14203" s="2">
        <v>12648664</v>
      </c>
      <c r="P14203" s="2">
        <f t="shared" si="221"/>
        <v>12648664</v>
      </c>
    </row>
    <row r="14204" spans="1:16" x14ac:dyDescent="0.35">
      <c r="A14204">
        <v>1238358</v>
      </c>
      <c r="B14204" t="s">
        <v>15</v>
      </c>
      <c r="C14204" t="s">
        <v>26170</v>
      </c>
      <c r="D14204" t="s">
        <v>26171</v>
      </c>
      <c r="E14204" t="s">
        <v>18</v>
      </c>
      <c r="F14204" s="1">
        <v>45345</v>
      </c>
      <c r="G14204">
        <v>2024</v>
      </c>
      <c r="H14204">
        <v>5.8</v>
      </c>
      <c r="I14204" t="s">
        <v>3304</v>
      </c>
      <c r="J14204" t="s">
        <v>20</v>
      </c>
      <c r="K14204">
        <v>76.483000000000004</v>
      </c>
      <c r="L14204">
        <v>26</v>
      </c>
      <c r="M14204">
        <v>5.8</v>
      </c>
      <c r="N14204" s="2">
        <v>0</v>
      </c>
      <c r="O14204" s="2">
        <v>0</v>
      </c>
      <c r="P14204" s="2">
        <f t="shared" si="221"/>
        <v>0</v>
      </c>
    </row>
    <row r="14205" spans="1:16" x14ac:dyDescent="0.35">
      <c r="A14205">
        <v>1139566</v>
      </c>
      <c r="B14205" t="s">
        <v>15</v>
      </c>
      <c r="C14205" t="s">
        <v>26172</v>
      </c>
      <c r="D14205" t="s">
        <v>22678</v>
      </c>
      <c r="E14205" t="s">
        <v>76</v>
      </c>
      <c r="F14205" s="1">
        <v>45345</v>
      </c>
      <c r="G14205">
        <v>2024</v>
      </c>
      <c r="H14205">
        <v>6.944</v>
      </c>
      <c r="I14205" t="s">
        <v>2297</v>
      </c>
      <c r="J14205" t="s">
        <v>51</v>
      </c>
      <c r="K14205">
        <v>74.903000000000006</v>
      </c>
      <c r="L14205">
        <v>593</v>
      </c>
      <c r="M14205">
        <v>6.944</v>
      </c>
      <c r="N14205" s="2">
        <v>0</v>
      </c>
      <c r="O14205" s="2">
        <v>0</v>
      </c>
      <c r="P14205" s="2">
        <f t="shared" si="221"/>
        <v>0</v>
      </c>
    </row>
    <row r="14206" spans="1:16" x14ac:dyDescent="0.35">
      <c r="A14206">
        <v>1130053</v>
      </c>
      <c r="B14206" t="s">
        <v>15</v>
      </c>
      <c r="C14206" t="s">
        <v>26173</v>
      </c>
      <c r="D14206" t="s">
        <v>17008</v>
      </c>
      <c r="E14206" t="s">
        <v>617</v>
      </c>
      <c r="F14206" s="1">
        <v>45443</v>
      </c>
      <c r="G14206">
        <v>2024</v>
      </c>
      <c r="H14206">
        <v>6</v>
      </c>
      <c r="I14206" t="s">
        <v>2189</v>
      </c>
      <c r="J14206" t="s">
        <v>20</v>
      </c>
      <c r="K14206">
        <v>74.248000000000005</v>
      </c>
      <c r="L14206">
        <v>49</v>
      </c>
      <c r="M14206">
        <v>6</v>
      </c>
      <c r="N14206" s="2">
        <v>0</v>
      </c>
      <c r="O14206" s="2">
        <v>47300</v>
      </c>
      <c r="P14206" s="2">
        <f t="shared" si="221"/>
        <v>47300</v>
      </c>
    </row>
    <row r="14207" spans="1:16" x14ac:dyDescent="0.35">
      <c r="A14207">
        <v>1155828</v>
      </c>
      <c r="B14207" t="s">
        <v>15</v>
      </c>
      <c r="C14207" t="s">
        <v>26174</v>
      </c>
      <c r="D14207" t="s">
        <v>26175</v>
      </c>
      <c r="E14207" t="s">
        <v>18</v>
      </c>
      <c r="F14207" s="1">
        <v>45485</v>
      </c>
      <c r="G14207">
        <v>2024</v>
      </c>
      <c r="H14207">
        <v>7.593</v>
      </c>
      <c r="I14207" t="s">
        <v>73</v>
      </c>
      <c r="J14207" t="s">
        <v>20</v>
      </c>
      <c r="K14207">
        <v>74.043000000000006</v>
      </c>
      <c r="L14207">
        <v>150</v>
      </c>
      <c r="M14207">
        <v>7.593</v>
      </c>
      <c r="N14207" s="2">
        <v>2000000</v>
      </c>
      <c r="O14207" s="2">
        <v>3401789</v>
      </c>
      <c r="P14207" s="2">
        <f t="shared" si="221"/>
        <v>1401789</v>
      </c>
    </row>
    <row r="14208" spans="1:16" x14ac:dyDescent="0.35">
      <c r="A14208">
        <v>1389147</v>
      </c>
      <c r="B14208" t="s">
        <v>15</v>
      </c>
      <c r="C14208" t="s">
        <v>26176</v>
      </c>
      <c r="D14208" t="s">
        <v>26177</v>
      </c>
      <c r="F14208" s="1">
        <v>45624</v>
      </c>
      <c r="G14208">
        <v>2024</v>
      </c>
      <c r="H14208">
        <v>5.2</v>
      </c>
      <c r="I14208" t="s">
        <v>1173</v>
      </c>
      <c r="J14208" t="s">
        <v>159</v>
      </c>
      <c r="K14208">
        <v>73.95</v>
      </c>
      <c r="L14208">
        <v>12</v>
      </c>
      <c r="M14208">
        <v>5.2</v>
      </c>
      <c r="N14208" s="2">
        <v>0</v>
      </c>
      <c r="O14208" s="2">
        <v>0</v>
      </c>
      <c r="P14208" s="2">
        <f t="shared" si="221"/>
        <v>0</v>
      </c>
    </row>
    <row r="14209" spans="1:16" x14ac:dyDescent="0.35">
      <c r="A14209">
        <v>947891</v>
      </c>
      <c r="B14209" t="s">
        <v>15</v>
      </c>
      <c r="C14209" t="s">
        <v>26178</v>
      </c>
      <c r="D14209" t="s">
        <v>21084</v>
      </c>
      <c r="E14209" t="s">
        <v>18</v>
      </c>
      <c r="F14209" s="1">
        <v>45548</v>
      </c>
      <c r="G14209">
        <v>2024</v>
      </c>
      <c r="H14209">
        <v>6.9</v>
      </c>
      <c r="I14209" t="s">
        <v>288</v>
      </c>
      <c r="J14209" t="s">
        <v>20</v>
      </c>
      <c r="K14209">
        <v>73.828000000000003</v>
      </c>
      <c r="L14209">
        <v>271</v>
      </c>
      <c r="M14209">
        <v>6.9</v>
      </c>
      <c r="N14209" s="2">
        <v>3000000</v>
      </c>
      <c r="O14209" s="2">
        <v>5705895</v>
      </c>
      <c r="P14209" s="2">
        <f t="shared" si="221"/>
        <v>2705895</v>
      </c>
    </row>
    <row r="14210" spans="1:16" x14ac:dyDescent="0.35">
      <c r="A14210">
        <v>1062215</v>
      </c>
      <c r="B14210" t="s">
        <v>15</v>
      </c>
      <c r="C14210" t="s">
        <v>26179</v>
      </c>
      <c r="D14210" t="s">
        <v>3850</v>
      </c>
      <c r="E14210" t="s">
        <v>18</v>
      </c>
      <c r="F14210" s="1">
        <v>45532</v>
      </c>
      <c r="G14210">
        <v>2024</v>
      </c>
      <c r="H14210">
        <v>6</v>
      </c>
      <c r="I14210" t="s">
        <v>2276</v>
      </c>
      <c r="J14210" t="s">
        <v>20</v>
      </c>
      <c r="K14210">
        <v>73.210999999999999</v>
      </c>
      <c r="L14210">
        <v>355</v>
      </c>
      <c r="M14210">
        <v>6</v>
      </c>
      <c r="N14210" s="2">
        <v>12000000</v>
      </c>
      <c r="O14210" s="2">
        <v>12977758</v>
      </c>
      <c r="P14210" s="2">
        <f t="shared" si="221"/>
        <v>977758</v>
      </c>
    </row>
    <row r="14211" spans="1:16" x14ac:dyDescent="0.35">
      <c r="A14211">
        <v>1388694</v>
      </c>
      <c r="B14211" t="s">
        <v>15</v>
      </c>
      <c r="C14211" t="s">
        <v>26180</v>
      </c>
      <c r="D14211" t="s">
        <v>26181</v>
      </c>
      <c r="E14211" t="s">
        <v>1659</v>
      </c>
      <c r="F14211" s="1">
        <v>45460</v>
      </c>
      <c r="G14211">
        <v>2024</v>
      </c>
      <c r="H14211">
        <v>6.2</v>
      </c>
      <c r="I14211" t="s">
        <v>1584</v>
      </c>
      <c r="J14211" t="s">
        <v>419</v>
      </c>
      <c r="K14211">
        <v>73.155000000000001</v>
      </c>
      <c r="L14211">
        <v>180</v>
      </c>
      <c r="M14211">
        <v>6.2</v>
      </c>
      <c r="N14211" s="2">
        <v>0</v>
      </c>
      <c r="O14211" s="2">
        <v>0</v>
      </c>
      <c r="P14211" s="2">
        <f t="shared" ref="P14211:P14274" si="222">O14211-N14211</f>
        <v>0</v>
      </c>
    </row>
    <row r="14212" spans="1:16" x14ac:dyDescent="0.35">
      <c r="A14212">
        <v>280180</v>
      </c>
      <c r="B14212" t="s">
        <v>15</v>
      </c>
      <c r="C14212" t="s">
        <v>26182</v>
      </c>
      <c r="D14212" t="s">
        <v>26183</v>
      </c>
      <c r="E14212" t="s">
        <v>18</v>
      </c>
      <c r="F14212" s="1">
        <v>45463</v>
      </c>
      <c r="G14212">
        <v>2024</v>
      </c>
      <c r="H14212">
        <v>6.7</v>
      </c>
      <c r="I14212" t="s">
        <v>197</v>
      </c>
      <c r="J14212" t="s">
        <v>20</v>
      </c>
      <c r="K14212">
        <v>73.073999999999998</v>
      </c>
      <c r="L14212">
        <v>1187</v>
      </c>
      <c r="M14212">
        <v>6.7</v>
      </c>
      <c r="N14212" s="2">
        <v>150000000</v>
      </c>
      <c r="O14212" s="2">
        <v>0</v>
      </c>
      <c r="P14212" s="2">
        <f t="shared" si="222"/>
        <v>-150000000</v>
      </c>
    </row>
    <row r="14213" spans="1:16" x14ac:dyDescent="0.35">
      <c r="A14213">
        <v>1404380</v>
      </c>
      <c r="B14213" t="s">
        <v>15</v>
      </c>
      <c r="C14213" t="s">
        <v>26184</v>
      </c>
      <c r="D14213" t="s">
        <v>26185</v>
      </c>
      <c r="E14213" t="s">
        <v>890</v>
      </c>
      <c r="F14213" s="1">
        <v>45632</v>
      </c>
      <c r="G14213">
        <v>2024</v>
      </c>
      <c r="H14213">
        <v>0</v>
      </c>
      <c r="I14213" t="s">
        <v>50</v>
      </c>
      <c r="J14213" t="s">
        <v>4526</v>
      </c>
      <c r="K14213">
        <v>72.802000000000007</v>
      </c>
      <c r="L14213">
        <v>0</v>
      </c>
      <c r="M14213">
        <v>0</v>
      </c>
      <c r="N14213" s="2">
        <v>0</v>
      </c>
      <c r="O14213" s="2">
        <v>0</v>
      </c>
      <c r="P14213" s="2">
        <f t="shared" si="222"/>
        <v>0</v>
      </c>
    </row>
    <row r="14214" spans="1:16" x14ac:dyDescent="0.35">
      <c r="A14214">
        <v>1311550</v>
      </c>
      <c r="B14214" t="s">
        <v>15</v>
      </c>
      <c r="C14214" t="s">
        <v>26186</v>
      </c>
      <c r="D14214" t="s">
        <v>26187</v>
      </c>
      <c r="E14214" t="s">
        <v>22154</v>
      </c>
      <c r="F14214" s="1">
        <v>45499</v>
      </c>
      <c r="G14214">
        <v>2024</v>
      </c>
      <c r="H14214">
        <v>5.5</v>
      </c>
      <c r="I14214" t="s">
        <v>5767</v>
      </c>
      <c r="J14214" t="s">
        <v>20</v>
      </c>
      <c r="K14214">
        <v>72.674000000000007</v>
      </c>
      <c r="L14214">
        <v>109</v>
      </c>
      <c r="M14214">
        <v>5.5</v>
      </c>
      <c r="N14214" s="2">
        <v>0</v>
      </c>
      <c r="O14214" s="2">
        <v>0</v>
      </c>
      <c r="P14214" s="2">
        <f t="shared" si="222"/>
        <v>0</v>
      </c>
    </row>
    <row r="14215" spans="1:16" x14ac:dyDescent="0.35">
      <c r="A14215">
        <v>1141126</v>
      </c>
      <c r="B14215" t="s">
        <v>15</v>
      </c>
      <c r="C14215" t="s">
        <v>25973</v>
      </c>
      <c r="D14215" t="s">
        <v>26188</v>
      </c>
      <c r="E14215" t="s">
        <v>76</v>
      </c>
      <c r="F14215" s="1">
        <v>45590</v>
      </c>
      <c r="G14215">
        <v>2024</v>
      </c>
      <c r="H14215">
        <v>6.375</v>
      </c>
      <c r="I14215" t="s">
        <v>73</v>
      </c>
      <c r="J14215" t="s">
        <v>51</v>
      </c>
      <c r="K14215">
        <v>72.637</v>
      </c>
      <c r="L14215">
        <v>4</v>
      </c>
      <c r="M14215">
        <v>6.375</v>
      </c>
      <c r="N14215" s="2">
        <v>0</v>
      </c>
      <c r="O14215" s="2">
        <v>0</v>
      </c>
      <c r="P14215" s="2">
        <f t="shared" si="222"/>
        <v>0</v>
      </c>
    </row>
    <row r="14216" spans="1:16" x14ac:dyDescent="0.35">
      <c r="A14216">
        <v>928480</v>
      </c>
      <c r="B14216" t="s">
        <v>15</v>
      </c>
      <c r="C14216" t="s">
        <v>26189</v>
      </c>
      <c r="D14216" t="s">
        <v>26190</v>
      </c>
      <c r="E14216" t="s">
        <v>18</v>
      </c>
      <c r="F14216" s="1">
        <v>45569</v>
      </c>
      <c r="G14216">
        <v>2024</v>
      </c>
      <c r="H14216">
        <v>6.4</v>
      </c>
      <c r="I14216" t="s">
        <v>26191</v>
      </c>
      <c r="J14216" t="s">
        <v>20</v>
      </c>
      <c r="K14216">
        <v>72.369</v>
      </c>
      <c r="L14216">
        <v>69</v>
      </c>
      <c r="M14216">
        <v>6.4</v>
      </c>
      <c r="N14216" s="2">
        <v>0</v>
      </c>
      <c r="O14216" s="2">
        <v>0</v>
      </c>
      <c r="P14216" s="2">
        <f t="shared" si="222"/>
        <v>0</v>
      </c>
    </row>
    <row r="14217" spans="1:16" x14ac:dyDescent="0.35">
      <c r="A14217">
        <v>923667</v>
      </c>
      <c r="B14217" t="s">
        <v>15</v>
      </c>
      <c r="C14217" t="s">
        <v>26192</v>
      </c>
      <c r="D14217" t="s">
        <v>6452</v>
      </c>
      <c r="E14217" t="s">
        <v>502</v>
      </c>
      <c r="F14217" s="1">
        <v>45405</v>
      </c>
      <c r="G14217">
        <v>2024</v>
      </c>
      <c r="H14217">
        <v>7</v>
      </c>
      <c r="I14217" t="s">
        <v>115</v>
      </c>
      <c r="J14217" t="s">
        <v>796</v>
      </c>
      <c r="K14217">
        <v>72.186999999999998</v>
      </c>
      <c r="L14217">
        <v>308</v>
      </c>
      <c r="M14217">
        <v>7</v>
      </c>
      <c r="N14217" s="2">
        <v>38400000</v>
      </c>
      <c r="O14217" s="2">
        <v>95399186</v>
      </c>
      <c r="P14217" s="2">
        <f t="shared" si="222"/>
        <v>56999186</v>
      </c>
    </row>
    <row r="14218" spans="1:16" x14ac:dyDescent="0.35">
      <c r="A14218">
        <v>1059128</v>
      </c>
      <c r="B14218" t="s">
        <v>15</v>
      </c>
      <c r="C14218" t="s">
        <v>26193</v>
      </c>
      <c r="D14218" t="s">
        <v>837</v>
      </c>
      <c r="E14218" t="s">
        <v>3569</v>
      </c>
      <c r="F14218" s="1">
        <v>45623</v>
      </c>
      <c r="G14218">
        <v>2024</v>
      </c>
      <c r="H14218">
        <v>6.915</v>
      </c>
      <c r="I14218" t="s">
        <v>50</v>
      </c>
      <c r="J14218" t="s">
        <v>20</v>
      </c>
      <c r="K14218">
        <v>72.182000000000002</v>
      </c>
      <c r="L14218">
        <v>207</v>
      </c>
      <c r="M14218">
        <v>6.915</v>
      </c>
      <c r="N14218" s="2">
        <v>53400000</v>
      </c>
      <c r="O14218" s="2">
        <v>3865730</v>
      </c>
      <c r="P14218" s="2">
        <f t="shared" si="222"/>
        <v>-49534270</v>
      </c>
    </row>
    <row r="14219" spans="1:16" x14ac:dyDescent="0.35">
      <c r="A14219">
        <v>567811</v>
      </c>
      <c r="B14219" t="s">
        <v>15</v>
      </c>
      <c r="C14219" t="s">
        <v>26194</v>
      </c>
      <c r="D14219" t="s">
        <v>16383</v>
      </c>
      <c r="E14219" t="s">
        <v>2309</v>
      </c>
      <c r="F14219" s="1">
        <v>45400</v>
      </c>
      <c r="G14219">
        <v>2024</v>
      </c>
      <c r="H14219">
        <v>7.8</v>
      </c>
      <c r="I14219" t="s">
        <v>4903</v>
      </c>
      <c r="J14219" t="s">
        <v>20</v>
      </c>
      <c r="K14219">
        <v>71.905000000000001</v>
      </c>
      <c r="L14219">
        <v>177</v>
      </c>
      <c r="M14219">
        <v>7.8</v>
      </c>
      <c r="N14219" s="2">
        <v>0</v>
      </c>
      <c r="O14219" s="2">
        <v>16219846</v>
      </c>
      <c r="P14219" s="2">
        <f t="shared" si="222"/>
        <v>16219846</v>
      </c>
    </row>
    <row r="14220" spans="1:16" x14ac:dyDescent="0.35">
      <c r="A14220">
        <v>1241748</v>
      </c>
      <c r="B14220" t="s">
        <v>15</v>
      </c>
      <c r="C14220" t="s">
        <v>26195</v>
      </c>
      <c r="D14220" t="s">
        <v>26196</v>
      </c>
      <c r="E14220" t="s">
        <v>6200</v>
      </c>
      <c r="F14220" s="1">
        <v>45363</v>
      </c>
      <c r="G14220">
        <v>2024</v>
      </c>
      <c r="H14220">
        <v>6.8</v>
      </c>
      <c r="I14220" t="s">
        <v>73</v>
      </c>
      <c r="J14220" t="s">
        <v>6201</v>
      </c>
      <c r="K14220">
        <v>71.872</v>
      </c>
      <c r="L14220">
        <v>11</v>
      </c>
      <c r="M14220">
        <v>6.8</v>
      </c>
      <c r="N14220" s="2">
        <v>0</v>
      </c>
      <c r="O14220" s="2">
        <v>0</v>
      </c>
      <c r="P14220" s="2">
        <f t="shared" si="222"/>
        <v>0</v>
      </c>
    </row>
    <row r="14221" spans="1:16" x14ac:dyDescent="0.35">
      <c r="A14221">
        <v>931944</v>
      </c>
      <c r="B14221" t="s">
        <v>15</v>
      </c>
      <c r="C14221" t="s">
        <v>26197</v>
      </c>
      <c r="D14221" t="s">
        <v>26198</v>
      </c>
      <c r="E14221" t="s">
        <v>2044</v>
      </c>
      <c r="F14221" s="1">
        <v>45359</v>
      </c>
      <c r="G14221">
        <v>2024</v>
      </c>
      <c r="H14221">
        <v>6.8</v>
      </c>
      <c r="I14221" t="s">
        <v>26199</v>
      </c>
      <c r="J14221" t="s">
        <v>419</v>
      </c>
      <c r="K14221">
        <v>71.825000000000003</v>
      </c>
      <c r="L14221">
        <v>87</v>
      </c>
      <c r="M14221">
        <v>6.8</v>
      </c>
      <c r="N14221" s="2">
        <v>0</v>
      </c>
      <c r="O14221" s="2">
        <v>0</v>
      </c>
      <c r="P14221" s="2">
        <f t="shared" si="222"/>
        <v>0</v>
      </c>
    </row>
    <row r="14222" spans="1:16" x14ac:dyDescent="0.35">
      <c r="A14222">
        <v>1255208</v>
      </c>
      <c r="B14222" t="s">
        <v>15</v>
      </c>
      <c r="C14222" t="s">
        <v>26200</v>
      </c>
      <c r="D14222" t="s">
        <v>26201</v>
      </c>
      <c r="E14222" t="s">
        <v>18</v>
      </c>
      <c r="F14222" s="1">
        <v>45380</v>
      </c>
      <c r="G14222">
        <v>2024</v>
      </c>
      <c r="H14222">
        <v>5.6</v>
      </c>
      <c r="I14222" t="s">
        <v>191</v>
      </c>
      <c r="J14222" t="s">
        <v>20</v>
      </c>
      <c r="K14222">
        <v>71.418000000000006</v>
      </c>
      <c r="L14222">
        <v>31</v>
      </c>
      <c r="M14222">
        <v>5.6</v>
      </c>
      <c r="N14222" s="2">
        <v>0</v>
      </c>
      <c r="O14222" s="2">
        <v>0</v>
      </c>
      <c r="P14222" s="2">
        <f t="shared" si="222"/>
        <v>0</v>
      </c>
    </row>
    <row r="14223" spans="1:16" x14ac:dyDescent="0.35">
      <c r="A14223">
        <v>1086747</v>
      </c>
      <c r="B14223" t="s">
        <v>15</v>
      </c>
      <c r="C14223" t="s">
        <v>26202</v>
      </c>
      <c r="D14223" t="s">
        <v>26203</v>
      </c>
      <c r="E14223" t="s">
        <v>3372</v>
      </c>
      <c r="F14223" s="1">
        <v>45449</v>
      </c>
      <c r="G14223">
        <v>2024</v>
      </c>
      <c r="H14223">
        <v>6.4</v>
      </c>
      <c r="I14223" t="s">
        <v>19647</v>
      </c>
      <c r="J14223" t="s">
        <v>20</v>
      </c>
      <c r="K14223">
        <v>71.242000000000004</v>
      </c>
      <c r="L14223">
        <v>1189</v>
      </c>
      <c r="M14223">
        <v>6.4</v>
      </c>
      <c r="N14223" s="2">
        <v>30000000</v>
      </c>
      <c r="O14223" s="2">
        <v>51147812</v>
      </c>
      <c r="P14223" s="2">
        <f t="shared" si="222"/>
        <v>21147812</v>
      </c>
    </row>
    <row r="14224" spans="1:16" x14ac:dyDescent="0.35">
      <c r="A14224">
        <v>1142518</v>
      </c>
      <c r="B14224" t="s">
        <v>15</v>
      </c>
      <c r="C14224" t="s">
        <v>10516</v>
      </c>
      <c r="D14224" t="s">
        <v>10113</v>
      </c>
      <c r="E14224" t="s">
        <v>157</v>
      </c>
      <c r="F14224" s="1">
        <v>45597</v>
      </c>
      <c r="G14224">
        <v>2024</v>
      </c>
      <c r="H14224">
        <v>6.4</v>
      </c>
      <c r="I14224" t="s">
        <v>26204</v>
      </c>
      <c r="J14224" t="s">
        <v>159</v>
      </c>
      <c r="K14224">
        <v>71.049000000000007</v>
      </c>
      <c r="L14224">
        <v>96</v>
      </c>
      <c r="M14224">
        <v>6.4</v>
      </c>
      <c r="N14224" s="2">
        <v>0</v>
      </c>
      <c r="O14224" s="2">
        <v>0</v>
      </c>
      <c r="P14224" s="2">
        <f t="shared" si="222"/>
        <v>0</v>
      </c>
    </row>
    <row r="14225" spans="1:16" x14ac:dyDescent="0.35">
      <c r="A14225">
        <v>949484</v>
      </c>
      <c r="B14225" t="s">
        <v>15</v>
      </c>
      <c r="C14225" t="s">
        <v>26205</v>
      </c>
      <c r="D14225" t="s">
        <v>69</v>
      </c>
      <c r="E14225" t="s">
        <v>18</v>
      </c>
      <c r="F14225" s="1">
        <v>45533</v>
      </c>
      <c r="G14225">
        <v>2024</v>
      </c>
      <c r="H14225">
        <v>6.3</v>
      </c>
      <c r="I14225" t="s">
        <v>282</v>
      </c>
      <c r="J14225" t="s">
        <v>20</v>
      </c>
      <c r="K14225">
        <v>70.703000000000003</v>
      </c>
      <c r="L14225">
        <v>140</v>
      </c>
      <c r="M14225">
        <v>6.3</v>
      </c>
      <c r="N14225" s="2">
        <v>13000000</v>
      </c>
      <c r="O14225" s="2">
        <v>126540</v>
      </c>
      <c r="P14225" s="2">
        <f t="shared" si="222"/>
        <v>-12873460</v>
      </c>
    </row>
    <row r="14226" spans="1:16" x14ac:dyDescent="0.35">
      <c r="A14226">
        <v>1207898</v>
      </c>
      <c r="B14226" t="s">
        <v>15</v>
      </c>
      <c r="C14226" t="s">
        <v>26206</v>
      </c>
      <c r="D14226" t="s">
        <v>18036</v>
      </c>
      <c r="E14226" t="s">
        <v>617</v>
      </c>
      <c r="F14226" s="1">
        <v>45309</v>
      </c>
      <c r="G14226">
        <v>2024</v>
      </c>
      <c r="H14226">
        <v>6.6</v>
      </c>
      <c r="I14226" t="s">
        <v>695</v>
      </c>
      <c r="J14226" t="s">
        <v>20</v>
      </c>
      <c r="K14226">
        <v>70.518000000000001</v>
      </c>
      <c r="L14226">
        <v>175</v>
      </c>
      <c r="M14226">
        <v>6.6</v>
      </c>
      <c r="N14226" s="2">
        <v>0</v>
      </c>
      <c r="O14226" s="2">
        <v>771460</v>
      </c>
      <c r="P14226" s="2">
        <f t="shared" si="222"/>
        <v>771460</v>
      </c>
    </row>
    <row r="14227" spans="1:16" x14ac:dyDescent="0.35">
      <c r="A14227">
        <v>857598</v>
      </c>
      <c r="B14227" t="s">
        <v>15</v>
      </c>
      <c r="C14227" t="s">
        <v>26207</v>
      </c>
      <c r="D14227" t="s">
        <v>10504</v>
      </c>
      <c r="E14227" t="s">
        <v>890</v>
      </c>
      <c r="F14227" s="1">
        <v>45630</v>
      </c>
      <c r="G14227">
        <v>2024</v>
      </c>
      <c r="H14227">
        <v>6.7619999999999996</v>
      </c>
      <c r="I14227" t="s">
        <v>9157</v>
      </c>
      <c r="J14227" t="s">
        <v>1593</v>
      </c>
      <c r="K14227">
        <v>70.313999999999993</v>
      </c>
      <c r="L14227">
        <v>63</v>
      </c>
      <c r="M14227">
        <v>6.7619999999999996</v>
      </c>
      <c r="N14227" s="2">
        <v>63000000</v>
      </c>
      <c r="O14227" s="2">
        <v>199000000</v>
      </c>
      <c r="P14227" s="2">
        <f t="shared" si="222"/>
        <v>136000000</v>
      </c>
    </row>
    <row r="14228" spans="1:16" x14ac:dyDescent="0.35">
      <c r="A14228">
        <v>937287</v>
      </c>
      <c r="B14228" t="s">
        <v>15</v>
      </c>
      <c r="C14228" t="s">
        <v>26208</v>
      </c>
      <c r="D14228" t="s">
        <v>837</v>
      </c>
      <c r="E14228" t="s">
        <v>3569</v>
      </c>
      <c r="F14228" s="1">
        <v>45400</v>
      </c>
      <c r="G14228">
        <v>2024</v>
      </c>
      <c r="H14228">
        <v>7</v>
      </c>
      <c r="I14228" t="s">
        <v>77</v>
      </c>
      <c r="J14228" t="s">
        <v>20</v>
      </c>
      <c r="K14228">
        <v>69.941000000000003</v>
      </c>
      <c r="L14228">
        <v>2055</v>
      </c>
      <c r="M14228">
        <v>7</v>
      </c>
      <c r="N14228" s="2">
        <v>55000000</v>
      </c>
      <c r="O14228" s="2">
        <v>94182533</v>
      </c>
      <c r="P14228" s="2">
        <f t="shared" si="222"/>
        <v>39182533</v>
      </c>
    </row>
    <row r="14229" spans="1:16" x14ac:dyDescent="0.35">
      <c r="A14229">
        <v>1139817</v>
      </c>
      <c r="B14229" t="s">
        <v>15</v>
      </c>
      <c r="C14229" t="s">
        <v>26209</v>
      </c>
      <c r="D14229" t="s">
        <v>14987</v>
      </c>
      <c r="E14229" t="s">
        <v>138</v>
      </c>
      <c r="F14229" s="1">
        <v>45547</v>
      </c>
      <c r="G14229">
        <v>2024</v>
      </c>
      <c r="H14229">
        <v>7.7</v>
      </c>
      <c r="I14229" t="s">
        <v>197</v>
      </c>
      <c r="J14229" t="s">
        <v>140</v>
      </c>
      <c r="K14229">
        <v>69.698999999999998</v>
      </c>
      <c r="L14229">
        <v>269</v>
      </c>
      <c r="M14229">
        <v>7.7</v>
      </c>
      <c r="N14229" s="2">
        <v>0</v>
      </c>
      <c r="O14229" s="2">
        <v>0</v>
      </c>
      <c r="P14229" s="2">
        <f t="shared" si="222"/>
        <v>0</v>
      </c>
    </row>
    <row r="14230" spans="1:16" x14ac:dyDescent="0.35">
      <c r="A14230">
        <v>1101448</v>
      </c>
      <c r="B14230" t="s">
        <v>15</v>
      </c>
      <c r="C14230" t="s">
        <v>280</v>
      </c>
      <c r="D14230" t="s">
        <v>26210</v>
      </c>
      <c r="E14230" t="s">
        <v>18</v>
      </c>
      <c r="F14230" s="1">
        <v>45632</v>
      </c>
      <c r="G14230">
        <v>2024</v>
      </c>
      <c r="H14230">
        <v>4.8</v>
      </c>
      <c r="I14230" t="s">
        <v>275</v>
      </c>
      <c r="J14230" t="s">
        <v>20</v>
      </c>
      <c r="K14230">
        <v>69.603999999999999</v>
      </c>
      <c r="L14230">
        <v>130</v>
      </c>
      <c r="M14230">
        <v>4.8</v>
      </c>
      <c r="N14230" s="2">
        <v>0</v>
      </c>
      <c r="O14230" s="2">
        <v>0</v>
      </c>
      <c r="P14230" s="2">
        <f t="shared" si="222"/>
        <v>0</v>
      </c>
    </row>
    <row r="14231" spans="1:16" x14ac:dyDescent="0.35">
      <c r="A14231">
        <v>1337309</v>
      </c>
      <c r="B14231" t="s">
        <v>15</v>
      </c>
      <c r="C14231" t="s">
        <v>26211</v>
      </c>
      <c r="D14231" t="s">
        <v>26212</v>
      </c>
      <c r="E14231" t="s">
        <v>323</v>
      </c>
      <c r="F14231" s="1">
        <v>45561</v>
      </c>
      <c r="G14231">
        <v>2024</v>
      </c>
      <c r="H14231">
        <v>6.6</v>
      </c>
      <c r="I14231" t="s">
        <v>269</v>
      </c>
      <c r="J14231" t="s">
        <v>325</v>
      </c>
      <c r="K14231">
        <v>69.59</v>
      </c>
      <c r="L14231">
        <v>57</v>
      </c>
      <c r="M14231">
        <v>6.6</v>
      </c>
      <c r="N14231" s="2">
        <v>0</v>
      </c>
      <c r="O14231" s="2">
        <v>0</v>
      </c>
      <c r="P14231" s="2">
        <f t="shared" si="222"/>
        <v>0</v>
      </c>
    </row>
    <row r="14232" spans="1:16" x14ac:dyDescent="0.35">
      <c r="A14232">
        <v>1263421</v>
      </c>
      <c r="B14232" t="s">
        <v>15</v>
      </c>
      <c r="C14232" t="s">
        <v>26213</v>
      </c>
      <c r="D14232" t="s">
        <v>26214</v>
      </c>
      <c r="E14232" t="s">
        <v>209</v>
      </c>
      <c r="F14232" s="1">
        <v>45448</v>
      </c>
      <c r="G14232">
        <v>2024</v>
      </c>
      <c r="H14232">
        <v>7.5</v>
      </c>
      <c r="I14232" t="s">
        <v>7602</v>
      </c>
      <c r="J14232" t="s">
        <v>211</v>
      </c>
      <c r="K14232">
        <v>69.341999999999999</v>
      </c>
      <c r="L14232">
        <v>291</v>
      </c>
      <c r="M14232">
        <v>7.5</v>
      </c>
      <c r="N14232" s="2">
        <v>0</v>
      </c>
      <c r="O14232" s="2">
        <v>0</v>
      </c>
      <c r="P14232" s="2">
        <f t="shared" si="222"/>
        <v>0</v>
      </c>
    </row>
    <row r="14233" spans="1:16" x14ac:dyDescent="0.35">
      <c r="A14233">
        <v>634492</v>
      </c>
      <c r="B14233" t="s">
        <v>15</v>
      </c>
      <c r="C14233" t="s">
        <v>26215</v>
      </c>
      <c r="D14233" t="s">
        <v>1026</v>
      </c>
      <c r="E14233" t="s">
        <v>18</v>
      </c>
      <c r="F14233" s="1">
        <v>45336</v>
      </c>
      <c r="G14233">
        <v>2024</v>
      </c>
      <c r="H14233">
        <v>5.4</v>
      </c>
      <c r="I14233" t="s">
        <v>730</v>
      </c>
      <c r="J14233" t="s">
        <v>20</v>
      </c>
      <c r="K14233">
        <v>69.257999999999996</v>
      </c>
      <c r="L14233">
        <v>2122</v>
      </c>
      <c r="M14233">
        <v>5.4</v>
      </c>
      <c r="N14233" s="2">
        <v>80000000</v>
      </c>
      <c r="O14233" s="2">
        <v>100498764</v>
      </c>
      <c r="P14233" s="2">
        <f t="shared" si="222"/>
        <v>20498764</v>
      </c>
    </row>
    <row r="14234" spans="1:16" x14ac:dyDescent="0.35">
      <c r="A14234">
        <v>704239</v>
      </c>
      <c r="B14234" t="s">
        <v>15</v>
      </c>
      <c r="C14234" t="s">
        <v>26216</v>
      </c>
      <c r="D14234" t="s">
        <v>3352</v>
      </c>
      <c r="E14234" t="s">
        <v>18</v>
      </c>
      <c r="F14234" s="1">
        <v>45519</v>
      </c>
      <c r="G14234">
        <v>2024</v>
      </c>
      <c r="H14234">
        <v>6.2</v>
      </c>
      <c r="I14234" t="s">
        <v>247</v>
      </c>
      <c r="J14234" t="s">
        <v>20</v>
      </c>
      <c r="K14234">
        <v>69.131</v>
      </c>
      <c r="L14234">
        <v>946</v>
      </c>
      <c r="M14234">
        <v>6.2</v>
      </c>
      <c r="N14234" s="2">
        <v>0</v>
      </c>
      <c r="O14234" s="2">
        <v>0</v>
      </c>
      <c r="P14234" s="2">
        <f t="shared" si="222"/>
        <v>0</v>
      </c>
    </row>
    <row r="14235" spans="1:16" x14ac:dyDescent="0.35">
      <c r="A14235">
        <v>1075676</v>
      </c>
      <c r="B14235" t="s">
        <v>15</v>
      </c>
      <c r="C14235" t="s">
        <v>26217</v>
      </c>
      <c r="D14235" t="s">
        <v>1750</v>
      </c>
      <c r="E14235" t="s">
        <v>138</v>
      </c>
      <c r="F14235" s="1">
        <v>45567</v>
      </c>
      <c r="G14235">
        <v>2024</v>
      </c>
      <c r="H14235">
        <v>7</v>
      </c>
      <c r="I14235" t="s">
        <v>3520</v>
      </c>
      <c r="J14235" t="s">
        <v>140</v>
      </c>
      <c r="K14235">
        <v>68.965000000000003</v>
      </c>
      <c r="L14235">
        <v>155</v>
      </c>
      <c r="M14235">
        <v>7</v>
      </c>
      <c r="N14235" s="2">
        <v>0</v>
      </c>
      <c r="O14235" s="2">
        <v>0</v>
      </c>
      <c r="P14235" s="2">
        <f t="shared" si="222"/>
        <v>0</v>
      </c>
    </row>
    <row r="14236" spans="1:16" x14ac:dyDescent="0.35">
      <c r="A14236">
        <v>975511</v>
      </c>
      <c r="B14236" t="s">
        <v>15</v>
      </c>
      <c r="C14236" t="s">
        <v>19635</v>
      </c>
      <c r="D14236" t="s">
        <v>7893</v>
      </c>
      <c r="E14236" t="s">
        <v>26218</v>
      </c>
      <c r="F14236" s="1">
        <v>45542</v>
      </c>
      <c r="G14236">
        <v>2024</v>
      </c>
      <c r="H14236">
        <v>6.6</v>
      </c>
      <c r="I14236" t="s">
        <v>2378</v>
      </c>
      <c r="J14236" t="s">
        <v>20</v>
      </c>
      <c r="K14236">
        <v>68.870999999999995</v>
      </c>
      <c r="L14236">
        <v>241</v>
      </c>
      <c r="M14236">
        <v>6.6</v>
      </c>
      <c r="N14236" s="2">
        <v>20000000</v>
      </c>
      <c r="O14236" s="2">
        <v>2106733</v>
      </c>
      <c r="P14236" s="2">
        <f t="shared" si="222"/>
        <v>-17893267</v>
      </c>
    </row>
    <row r="14237" spans="1:16" x14ac:dyDescent="0.35">
      <c r="A14237">
        <v>1326059</v>
      </c>
      <c r="B14237" t="s">
        <v>15</v>
      </c>
      <c r="C14237" t="s">
        <v>26219</v>
      </c>
      <c r="D14237" t="s">
        <v>2841</v>
      </c>
      <c r="E14237" t="s">
        <v>334</v>
      </c>
      <c r="F14237" s="1">
        <v>45575</v>
      </c>
      <c r="G14237">
        <v>2024</v>
      </c>
      <c r="H14237">
        <v>6.4</v>
      </c>
      <c r="I14237" t="s">
        <v>1349</v>
      </c>
      <c r="J14237" t="s">
        <v>51</v>
      </c>
      <c r="K14237">
        <v>67.933000000000007</v>
      </c>
      <c r="L14237">
        <v>112</v>
      </c>
      <c r="M14237">
        <v>6.4</v>
      </c>
      <c r="N14237" s="2">
        <v>0</v>
      </c>
      <c r="O14237" s="2">
        <v>0</v>
      </c>
      <c r="P14237" s="2">
        <f t="shared" si="222"/>
        <v>0</v>
      </c>
    </row>
    <row r="14238" spans="1:16" x14ac:dyDescent="0.35">
      <c r="A14238">
        <v>967847</v>
      </c>
      <c r="B14238" t="s">
        <v>15</v>
      </c>
      <c r="C14238" t="s">
        <v>26220</v>
      </c>
      <c r="D14238" t="s">
        <v>10792</v>
      </c>
      <c r="E14238" t="s">
        <v>18</v>
      </c>
      <c r="F14238" s="1">
        <v>45371</v>
      </c>
      <c r="G14238">
        <v>2024</v>
      </c>
      <c r="H14238">
        <v>6.5</v>
      </c>
      <c r="I14238" t="s">
        <v>10161</v>
      </c>
      <c r="J14238" t="s">
        <v>20</v>
      </c>
      <c r="K14238">
        <v>67.89</v>
      </c>
      <c r="L14238">
        <v>1722</v>
      </c>
      <c r="M14238">
        <v>6.5</v>
      </c>
      <c r="N14238" s="2">
        <v>100000000</v>
      </c>
      <c r="O14238" s="2">
        <v>201967521</v>
      </c>
      <c r="P14238" s="2">
        <f t="shared" si="222"/>
        <v>101967521</v>
      </c>
    </row>
    <row r="14239" spans="1:16" x14ac:dyDescent="0.35">
      <c r="A14239">
        <v>989662</v>
      </c>
      <c r="B14239" t="s">
        <v>15</v>
      </c>
      <c r="C14239" t="s">
        <v>26221</v>
      </c>
      <c r="D14239" t="s">
        <v>26222</v>
      </c>
      <c r="E14239" t="s">
        <v>18</v>
      </c>
      <c r="F14239" s="1">
        <v>45528</v>
      </c>
      <c r="G14239">
        <v>2024</v>
      </c>
      <c r="H14239">
        <v>7</v>
      </c>
      <c r="I14239" t="s">
        <v>261</v>
      </c>
      <c r="J14239" t="s">
        <v>20</v>
      </c>
      <c r="K14239">
        <v>67.805000000000007</v>
      </c>
      <c r="L14239">
        <v>209</v>
      </c>
      <c r="M14239">
        <v>7</v>
      </c>
      <c r="N14239" s="2">
        <v>0</v>
      </c>
      <c r="O14239" s="2">
        <v>1169365</v>
      </c>
      <c r="P14239" s="2">
        <f t="shared" si="222"/>
        <v>1169365</v>
      </c>
    </row>
    <row r="14240" spans="1:16" x14ac:dyDescent="0.35">
      <c r="A14240">
        <v>1038263</v>
      </c>
      <c r="B14240" t="s">
        <v>15</v>
      </c>
      <c r="C14240" t="s">
        <v>18632</v>
      </c>
      <c r="D14240" t="s">
        <v>2038</v>
      </c>
      <c r="E14240" t="s">
        <v>26223</v>
      </c>
      <c r="F14240" s="1">
        <v>45623</v>
      </c>
      <c r="G14240">
        <v>2024</v>
      </c>
      <c r="H14240">
        <v>6.5</v>
      </c>
      <c r="I14240" t="s">
        <v>822</v>
      </c>
      <c r="J14240" t="s">
        <v>20</v>
      </c>
      <c r="K14240">
        <v>67.611000000000004</v>
      </c>
      <c r="L14240">
        <v>249</v>
      </c>
      <c r="M14240">
        <v>6.5</v>
      </c>
      <c r="N14240" s="2">
        <v>0</v>
      </c>
      <c r="O14240" s="2">
        <v>504938</v>
      </c>
      <c r="P14240" s="2">
        <f t="shared" si="222"/>
        <v>504938</v>
      </c>
    </row>
    <row r="14241" spans="1:16" x14ac:dyDescent="0.35">
      <c r="A14241">
        <v>914215</v>
      </c>
      <c r="B14241" t="s">
        <v>15</v>
      </c>
      <c r="C14241" t="s">
        <v>26224</v>
      </c>
      <c r="D14241" t="s">
        <v>26225</v>
      </c>
      <c r="E14241" t="s">
        <v>638</v>
      </c>
      <c r="F14241" s="1">
        <v>45408</v>
      </c>
      <c r="G14241">
        <v>2024</v>
      </c>
      <c r="H14241">
        <v>5.3460000000000001</v>
      </c>
      <c r="I14241" t="s">
        <v>8160</v>
      </c>
      <c r="J14241" t="s">
        <v>20</v>
      </c>
      <c r="K14241">
        <v>66.786000000000001</v>
      </c>
      <c r="L14241">
        <v>107</v>
      </c>
      <c r="M14241">
        <v>5.3460000000000001</v>
      </c>
      <c r="N14241" s="2">
        <v>0</v>
      </c>
      <c r="O14241" s="2">
        <v>0</v>
      </c>
      <c r="P14241" s="2">
        <f t="shared" si="222"/>
        <v>0</v>
      </c>
    </row>
    <row r="14242" spans="1:16" x14ac:dyDescent="0.35">
      <c r="A14242">
        <v>1109255</v>
      </c>
      <c r="B14242" t="s">
        <v>15</v>
      </c>
      <c r="C14242" t="s">
        <v>26226</v>
      </c>
      <c r="D14242" t="s">
        <v>3354</v>
      </c>
      <c r="E14242" t="s">
        <v>1289</v>
      </c>
      <c r="F14242" s="1">
        <v>45584</v>
      </c>
      <c r="G14242">
        <v>2024</v>
      </c>
      <c r="H14242">
        <v>6.9</v>
      </c>
      <c r="I14242" t="s">
        <v>77</v>
      </c>
      <c r="J14242" t="s">
        <v>762</v>
      </c>
      <c r="K14242">
        <v>66.617999999999995</v>
      </c>
      <c r="L14242">
        <v>409</v>
      </c>
      <c r="M14242">
        <v>6.9</v>
      </c>
      <c r="N14242" s="2">
        <v>32000000</v>
      </c>
      <c r="O14242" s="2">
        <v>8460800</v>
      </c>
      <c r="P14242" s="2">
        <f t="shared" si="222"/>
        <v>-23539200</v>
      </c>
    </row>
    <row r="14243" spans="1:16" x14ac:dyDescent="0.35">
      <c r="A14243">
        <v>1284004</v>
      </c>
      <c r="B14243" t="s">
        <v>15</v>
      </c>
      <c r="C14243" t="s">
        <v>26227</v>
      </c>
      <c r="D14243" t="s">
        <v>5557</v>
      </c>
      <c r="E14243" t="s">
        <v>18</v>
      </c>
      <c r="F14243" s="1">
        <v>45421</v>
      </c>
      <c r="G14243">
        <v>2024</v>
      </c>
      <c r="H14243">
        <v>5.4</v>
      </c>
      <c r="I14243" t="s">
        <v>962</v>
      </c>
      <c r="J14243" t="s">
        <v>20</v>
      </c>
      <c r="K14243">
        <v>66.033000000000001</v>
      </c>
      <c r="L14243">
        <v>53</v>
      </c>
      <c r="M14243">
        <v>5.4</v>
      </c>
      <c r="N14243" s="2">
        <v>0</v>
      </c>
      <c r="O14243" s="2">
        <v>0</v>
      </c>
      <c r="P14243" s="2">
        <f t="shared" si="222"/>
        <v>0</v>
      </c>
    </row>
    <row r="14244" spans="1:16" x14ac:dyDescent="0.35">
      <c r="A14244">
        <v>827931</v>
      </c>
      <c r="B14244" t="s">
        <v>15</v>
      </c>
      <c r="C14244" t="s">
        <v>26228</v>
      </c>
      <c r="D14244" t="s">
        <v>26229</v>
      </c>
      <c r="E14244" t="s">
        <v>18</v>
      </c>
      <c r="F14244" s="1">
        <v>45594</v>
      </c>
      <c r="G14244">
        <v>2024</v>
      </c>
      <c r="H14244">
        <v>5.6719999999999997</v>
      </c>
      <c r="I14244" t="s">
        <v>2276</v>
      </c>
      <c r="J14244" t="s">
        <v>20</v>
      </c>
      <c r="K14244">
        <v>66.027000000000001</v>
      </c>
      <c r="L14244">
        <v>447</v>
      </c>
      <c r="M14244">
        <v>5.6719999999999997</v>
      </c>
      <c r="N14244" s="2">
        <v>0</v>
      </c>
      <c r="O14244" s="2">
        <v>0</v>
      </c>
      <c r="P14244" s="2">
        <f t="shared" si="222"/>
        <v>0</v>
      </c>
    </row>
    <row r="14245" spans="1:16" x14ac:dyDescent="0.35">
      <c r="A14245">
        <v>934632</v>
      </c>
      <c r="B14245" t="s">
        <v>15</v>
      </c>
      <c r="C14245" t="s">
        <v>26230</v>
      </c>
      <c r="D14245" t="s">
        <v>343</v>
      </c>
      <c r="E14245" t="s">
        <v>18</v>
      </c>
      <c r="F14245" s="1">
        <v>45401</v>
      </c>
      <c r="G14245">
        <v>2024</v>
      </c>
      <c r="H14245">
        <v>6.1</v>
      </c>
      <c r="I14245" t="s">
        <v>884</v>
      </c>
      <c r="J14245" t="s">
        <v>20</v>
      </c>
      <c r="K14245">
        <v>66.006</v>
      </c>
      <c r="L14245">
        <v>1240</v>
      </c>
      <c r="M14245">
        <v>6.1</v>
      </c>
      <c r="N14245" s="2">
        <v>83000000</v>
      </c>
      <c r="O14245" s="2">
        <v>0</v>
      </c>
      <c r="P14245" s="2">
        <f t="shared" si="222"/>
        <v>-83000000</v>
      </c>
    </row>
    <row r="14246" spans="1:16" x14ac:dyDescent="0.35">
      <c r="A14246">
        <v>1014590</v>
      </c>
      <c r="B14246" t="s">
        <v>15</v>
      </c>
      <c r="C14246" t="s">
        <v>26231</v>
      </c>
      <c r="D14246" t="s">
        <v>26232</v>
      </c>
      <c r="E14246" t="s">
        <v>23</v>
      </c>
      <c r="F14246" s="1">
        <v>45329</v>
      </c>
      <c r="G14246">
        <v>2024</v>
      </c>
      <c r="H14246">
        <v>7.2169999999999996</v>
      </c>
      <c r="I14246" t="s">
        <v>233</v>
      </c>
      <c r="J14246" t="s">
        <v>20</v>
      </c>
      <c r="K14246">
        <v>65.784000000000006</v>
      </c>
      <c r="L14246">
        <v>863</v>
      </c>
      <c r="M14246">
        <v>7.2169999999999996</v>
      </c>
      <c r="N14246" s="2">
        <v>0</v>
      </c>
      <c r="O14246" s="2">
        <v>0</v>
      </c>
      <c r="P14246" s="2">
        <f t="shared" si="222"/>
        <v>0</v>
      </c>
    </row>
    <row r="14247" spans="1:16" x14ac:dyDescent="0.35">
      <c r="A14247">
        <v>5492</v>
      </c>
      <c r="B14247" t="s">
        <v>15</v>
      </c>
      <c r="C14247" t="s">
        <v>26233</v>
      </c>
      <c r="D14247" t="s">
        <v>16019</v>
      </c>
      <c r="E14247" t="s">
        <v>18</v>
      </c>
      <c r="F14247" s="1">
        <v>45520</v>
      </c>
      <c r="G14247">
        <v>2024</v>
      </c>
      <c r="H14247">
        <v>5.4</v>
      </c>
      <c r="I14247" t="s">
        <v>139</v>
      </c>
      <c r="J14247" t="s">
        <v>20</v>
      </c>
      <c r="K14247">
        <v>65.453000000000003</v>
      </c>
      <c r="L14247">
        <v>133</v>
      </c>
      <c r="M14247">
        <v>5.4</v>
      </c>
      <c r="N14247" s="2">
        <v>20000000</v>
      </c>
      <c r="O14247" s="2">
        <v>0</v>
      </c>
      <c r="P14247" s="2">
        <f t="shared" si="222"/>
        <v>-20000000</v>
      </c>
    </row>
    <row r="14248" spans="1:16" x14ac:dyDescent="0.35">
      <c r="A14248">
        <v>1186532</v>
      </c>
      <c r="B14248" t="s">
        <v>15</v>
      </c>
      <c r="C14248" t="s">
        <v>26234</v>
      </c>
      <c r="D14248" t="s">
        <v>2814</v>
      </c>
      <c r="E14248" t="s">
        <v>18</v>
      </c>
      <c r="F14248" s="1">
        <v>45526</v>
      </c>
      <c r="G14248">
        <v>2024</v>
      </c>
      <c r="H14248">
        <v>8.3000000000000007</v>
      </c>
      <c r="I14248" t="s">
        <v>1045</v>
      </c>
      <c r="J14248" t="s">
        <v>20</v>
      </c>
      <c r="K14248">
        <v>65.2</v>
      </c>
      <c r="L14248">
        <v>251</v>
      </c>
      <c r="M14248">
        <v>8.3000000000000007</v>
      </c>
      <c r="N14248" s="2">
        <v>5000000</v>
      </c>
      <c r="O14248" s="2">
        <v>40392664</v>
      </c>
      <c r="P14248" s="2">
        <f t="shared" si="222"/>
        <v>35392664</v>
      </c>
    </row>
    <row r="14249" spans="1:16" x14ac:dyDescent="0.35">
      <c r="A14249">
        <v>1262983</v>
      </c>
      <c r="B14249" t="s">
        <v>15</v>
      </c>
      <c r="C14249" t="s">
        <v>26235</v>
      </c>
      <c r="D14249" t="s">
        <v>7083</v>
      </c>
      <c r="E14249" t="s">
        <v>157</v>
      </c>
      <c r="F14249" s="1">
        <v>45590</v>
      </c>
      <c r="G14249">
        <v>2024</v>
      </c>
      <c r="H14249">
        <v>6.8380000000000001</v>
      </c>
      <c r="I14249" t="s">
        <v>191</v>
      </c>
      <c r="J14249" t="s">
        <v>159</v>
      </c>
      <c r="K14249">
        <v>64.516000000000005</v>
      </c>
      <c r="L14249">
        <v>99</v>
      </c>
      <c r="M14249">
        <v>6.8380000000000001</v>
      </c>
      <c r="N14249" s="2">
        <v>0</v>
      </c>
      <c r="O14249" s="2">
        <v>0</v>
      </c>
      <c r="P14249" s="2">
        <f t="shared" si="222"/>
        <v>0</v>
      </c>
    </row>
    <row r="14250" spans="1:16" x14ac:dyDescent="0.35">
      <c r="A14250">
        <v>1230477</v>
      </c>
      <c r="B14250" t="s">
        <v>15</v>
      </c>
      <c r="C14250" t="s">
        <v>26236</v>
      </c>
      <c r="D14250" t="s">
        <v>26237</v>
      </c>
      <c r="E14250" t="s">
        <v>209</v>
      </c>
      <c r="F14250" s="1">
        <v>45318</v>
      </c>
      <c r="G14250">
        <v>2024</v>
      </c>
      <c r="H14250">
        <v>6.5</v>
      </c>
      <c r="I14250" t="s">
        <v>7645</v>
      </c>
      <c r="J14250" t="s">
        <v>211</v>
      </c>
      <c r="K14250">
        <v>64.468000000000004</v>
      </c>
      <c r="L14250">
        <v>6</v>
      </c>
      <c r="M14250">
        <v>6.5</v>
      </c>
      <c r="N14250" s="2">
        <v>0</v>
      </c>
      <c r="O14250" s="2">
        <v>0</v>
      </c>
      <c r="P14250" s="2">
        <f t="shared" si="222"/>
        <v>0</v>
      </c>
    </row>
    <row r="14251" spans="1:16" x14ac:dyDescent="0.35">
      <c r="A14251">
        <v>1210794</v>
      </c>
      <c r="B14251" t="s">
        <v>15</v>
      </c>
      <c r="C14251" t="s">
        <v>18154</v>
      </c>
      <c r="D14251" t="s">
        <v>26238</v>
      </c>
      <c r="E14251" t="s">
        <v>1131</v>
      </c>
      <c r="F14251" s="1">
        <v>45567</v>
      </c>
      <c r="G14251">
        <v>2024</v>
      </c>
      <c r="H14251">
        <v>6.7</v>
      </c>
      <c r="I14251" t="s">
        <v>197</v>
      </c>
      <c r="J14251" t="s">
        <v>826</v>
      </c>
      <c r="K14251">
        <v>64.245999999999995</v>
      </c>
      <c r="L14251">
        <v>164</v>
      </c>
      <c r="M14251">
        <v>6.7</v>
      </c>
      <c r="N14251" s="2">
        <v>0</v>
      </c>
      <c r="O14251" s="2">
        <v>0</v>
      </c>
      <c r="P14251" s="2">
        <f t="shared" si="222"/>
        <v>0</v>
      </c>
    </row>
    <row r="14252" spans="1:16" x14ac:dyDescent="0.35">
      <c r="A14252">
        <v>1094138</v>
      </c>
      <c r="B14252" t="s">
        <v>15</v>
      </c>
      <c r="C14252" t="s">
        <v>26239</v>
      </c>
      <c r="D14252" t="s">
        <v>2756</v>
      </c>
      <c r="E14252" t="s">
        <v>18</v>
      </c>
      <c r="F14252" s="1">
        <v>45517</v>
      </c>
      <c r="G14252">
        <v>2024</v>
      </c>
      <c r="H14252">
        <v>6.4</v>
      </c>
      <c r="I14252" t="s">
        <v>4480</v>
      </c>
      <c r="J14252" t="s">
        <v>20</v>
      </c>
      <c r="K14252">
        <v>64.034999999999997</v>
      </c>
      <c r="L14252">
        <v>645</v>
      </c>
      <c r="M14252">
        <v>6.4</v>
      </c>
      <c r="N14252" s="2">
        <v>0</v>
      </c>
      <c r="O14252" s="2">
        <v>0</v>
      </c>
      <c r="P14252" s="2">
        <f t="shared" si="222"/>
        <v>0</v>
      </c>
    </row>
    <row r="14253" spans="1:16" x14ac:dyDescent="0.35">
      <c r="A14253">
        <v>1358752</v>
      </c>
      <c r="B14253" t="s">
        <v>15</v>
      </c>
      <c r="C14253" t="s">
        <v>26240</v>
      </c>
      <c r="D14253" t="s">
        <v>26241</v>
      </c>
      <c r="F14253" s="1">
        <v>45432</v>
      </c>
      <c r="G14253">
        <v>2024</v>
      </c>
      <c r="H14253">
        <v>6.2190000000000003</v>
      </c>
      <c r="I14253" t="s">
        <v>2550</v>
      </c>
      <c r="J14253" t="s">
        <v>51</v>
      </c>
      <c r="K14253">
        <v>64.019000000000005</v>
      </c>
      <c r="L14253">
        <v>16</v>
      </c>
      <c r="M14253">
        <v>6.2190000000000003</v>
      </c>
      <c r="N14253" s="2">
        <v>0</v>
      </c>
      <c r="O14253" s="2">
        <v>0</v>
      </c>
      <c r="P14253" s="2">
        <f t="shared" si="222"/>
        <v>0</v>
      </c>
    </row>
    <row r="14254" spans="1:16" x14ac:dyDescent="0.35">
      <c r="A14254">
        <v>1141182</v>
      </c>
      <c r="B14254" t="s">
        <v>15</v>
      </c>
      <c r="C14254" t="s">
        <v>26242</v>
      </c>
      <c r="D14254" t="s">
        <v>7865</v>
      </c>
      <c r="E14254" t="s">
        <v>638</v>
      </c>
      <c r="F14254" s="1">
        <v>45562</v>
      </c>
      <c r="G14254">
        <v>2024</v>
      </c>
      <c r="H14254">
        <v>5.694</v>
      </c>
      <c r="I14254" t="s">
        <v>1313</v>
      </c>
      <c r="J14254" t="s">
        <v>20</v>
      </c>
      <c r="K14254">
        <v>63.661999999999999</v>
      </c>
      <c r="L14254">
        <v>49</v>
      </c>
      <c r="M14254">
        <v>5.694</v>
      </c>
      <c r="N14254" s="2">
        <v>0</v>
      </c>
      <c r="O14254" s="2">
        <v>0</v>
      </c>
      <c r="P14254" s="2">
        <f t="shared" si="222"/>
        <v>0</v>
      </c>
    </row>
    <row r="14255" spans="1:16" x14ac:dyDescent="0.35">
      <c r="A14255">
        <v>646683</v>
      </c>
      <c r="B14255" t="s">
        <v>15</v>
      </c>
      <c r="C14255" t="s">
        <v>26243</v>
      </c>
      <c r="D14255" t="s">
        <v>26244</v>
      </c>
      <c r="E14255" t="s">
        <v>18</v>
      </c>
      <c r="F14255" s="1">
        <v>45442</v>
      </c>
      <c r="G14255">
        <v>2024</v>
      </c>
      <c r="H14255">
        <v>5.0999999999999996</v>
      </c>
      <c r="I14255" t="s">
        <v>191</v>
      </c>
      <c r="J14255" t="s">
        <v>20</v>
      </c>
      <c r="K14255">
        <v>63.441000000000003</v>
      </c>
      <c r="L14255">
        <v>306</v>
      </c>
      <c r="M14255">
        <v>5.0999999999999996</v>
      </c>
      <c r="N14255" s="2">
        <v>22000000</v>
      </c>
      <c r="O14255" s="2">
        <v>12610418</v>
      </c>
      <c r="P14255" s="2">
        <f t="shared" si="222"/>
        <v>-9389582</v>
      </c>
    </row>
    <row r="14256" spans="1:16" x14ac:dyDescent="0.35">
      <c r="A14256">
        <v>560016</v>
      </c>
      <c r="B14256" t="s">
        <v>15</v>
      </c>
      <c r="C14256" t="s">
        <v>26245</v>
      </c>
      <c r="D14256" t="s">
        <v>26246</v>
      </c>
      <c r="E14256" t="s">
        <v>26247</v>
      </c>
      <c r="F14256" s="1">
        <v>45385</v>
      </c>
      <c r="G14256">
        <v>2024</v>
      </c>
      <c r="H14256">
        <v>6.9</v>
      </c>
      <c r="I14256" t="s">
        <v>282</v>
      </c>
      <c r="J14256" t="s">
        <v>20</v>
      </c>
      <c r="K14256">
        <v>63.25</v>
      </c>
      <c r="L14256">
        <v>1073</v>
      </c>
      <c r="M14256">
        <v>6.9</v>
      </c>
      <c r="N14256" s="2">
        <v>10000000</v>
      </c>
      <c r="O14256" s="2">
        <v>35271631</v>
      </c>
      <c r="P14256" s="2">
        <f t="shared" si="222"/>
        <v>25271631</v>
      </c>
    </row>
    <row r="14257" spans="1:16" x14ac:dyDescent="0.35">
      <c r="A14257">
        <v>1010600</v>
      </c>
      <c r="B14257" t="s">
        <v>15</v>
      </c>
      <c r="C14257" t="s">
        <v>26248</v>
      </c>
      <c r="D14257" t="s">
        <v>3482</v>
      </c>
      <c r="E14257" t="s">
        <v>26249</v>
      </c>
      <c r="F14257" s="1">
        <v>45427</v>
      </c>
      <c r="G14257">
        <v>2024</v>
      </c>
      <c r="H14257">
        <v>5.7670000000000003</v>
      </c>
      <c r="I14257" t="s">
        <v>191</v>
      </c>
      <c r="J14257" t="s">
        <v>20</v>
      </c>
      <c r="K14257">
        <v>63.133000000000003</v>
      </c>
      <c r="L14257">
        <v>472</v>
      </c>
      <c r="M14257">
        <v>5.7670000000000003</v>
      </c>
      <c r="N14257" s="2">
        <v>8500000</v>
      </c>
      <c r="O14257" s="2">
        <v>48166448</v>
      </c>
      <c r="P14257" s="2">
        <f t="shared" si="222"/>
        <v>39666448</v>
      </c>
    </row>
    <row r="14258" spans="1:16" x14ac:dyDescent="0.35">
      <c r="A14258">
        <v>959098</v>
      </c>
      <c r="B14258" t="s">
        <v>15</v>
      </c>
      <c r="C14258" t="s">
        <v>26250</v>
      </c>
      <c r="D14258" t="s">
        <v>16259</v>
      </c>
      <c r="E14258" t="s">
        <v>157</v>
      </c>
      <c r="F14258" s="1">
        <v>45323</v>
      </c>
      <c r="G14258">
        <v>2024</v>
      </c>
      <c r="H14258">
        <v>6.6</v>
      </c>
      <c r="I14258" t="s">
        <v>3891</v>
      </c>
      <c r="J14258" t="s">
        <v>159</v>
      </c>
      <c r="K14258">
        <v>63.031999999999996</v>
      </c>
      <c r="L14258">
        <v>136</v>
      </c>
      <c r="M14258">
        <v>6.6</v>
      </c>
      <c r="N14258" s="2">
        <v>0</v>
      </c>
      <c r="O14258" s="2">
        <v>21719459</v>
      </c>
      <c r="P14258" s="2">
        <f t="shared" si="222"/>
        <v>21719459</v>
      </c>
    </row>
    <row r="14259" spans="1:16" x14ac:dyDescent="0.35">
      <c r="A14259">
        <v>1355755</v>
      </c>
      <c r="B14259" t="s">
        <v>15</v>
      </c>
      <c r="C14259" t="s">
        <v>26251</v>
      </c>
      <c r="D14259" t="s">
        <v>7598</v>
      </c>
      <c r="E14259" t="s">
        <v>23</v>
      </c>
      <c r="F14259" s="1">
        <v>45579</v>
      </c>
      <c r="G14259">
        <v>2024</v>
      </c>
      <c r="H14259">
        <v>7.2</v>
      </c>
      <c r="I14259" t="s">
        <v>487</v>
      </c>
      <c r="J14259" t="s">
        <v>20</v>
      </c>
      <c r="K14259">
        <v>63.026000000000003</v>
      </c>
      <c r="L14259">
        <v>61</v>
      </c>
      <c r="M14259">
        <v>7.2</v>
      </c>
      <c r="N14259" s="2">
        <v>0</v>
      </c>
      <c r="O14259" s="2">
        <v>0</v>
      </c>
      <c r="P14259" s="2">
        <f t="shared" si="222"/>
        <v>0</v>
      </c>
    </row>
    <row r="14260" spans="1:16" x14ac:dyDescent="0.35">
      <c r="A14260">
        <v>1171462</v>
      </c>
      <c r="B14260" t="s">
        <v>15</v>
      </c>
      <c r="C14260" t="s">
        <v>26252</v>
      </c>
      <c r="D14260" t="s">
        <v>13161</v>
      </c>
      <c r="E14260" t="s">
        <v>209</v>
      </c>
      <c r="F14260" s="1">
        <v>45310</v>
      </c>
      <c r="G14260">
        <v>2024</v>
      </c>
      <c r="H14260">
        <v>6.8</v>
      </c>
      <c r="I14260" t="s">
        <v>3005</v>
      </c>
      <c r="J14260" t="s">
        <v>211</v>
      </c>
      <c r="K14260">
        <v>62.994999999999997</v>
      </c>
      <c r="L14260">
        <v>69</v>
      </c>
      <c r="M14260">
        <v>6.8</v>
      </c>
      <c r="N14260" s="2">
        <v>0</v>
      </c>
      <c r="O14260" s="2">
        <v>19077748</v>
      </c>
      <c r="P14260" s="2">
        <f t="shared" si="222"/>
        <v>19077748</v>
      </c>
    </row>
    <row r="14261" spans="1:16" x14ac:dyDescent="0.35">
      <c r="A14261">
        <v>1023922</v>
      </c>
      <c r="B14261" t="s">
        <v>15</v>
      </c>
      <c r="C14261" t="s">
        <v>26253</v>
      </c>
      <c r="D14261" t="s">
        <v>2846</v>
      </c>
      <c r="E14261" t="s">
        <v>18</v>
      </c>
      <c r="F14261" s="1">
        <v>45477</v>
      </c>
      <c r="G14261">
        <v>2024</v>
      </c>
      <c r="H14261">
        <v>6.367</v>
      </c>
      <c r="I14261" t="s">
        <v>26254</v>
      </c>
      <c r="J14261" t="s">
        <v>20</v>
      </c>
      <c r="K14261">
        <v>62.948</v>
      </c>
      <c r="L14261">
        <v>1000</v>
      </c>
      <c r="M14261">
        <v>6.367</v>
      </c>
      <c r="N14261" s="2">
        <v>1000000</v>
      </c>
      <c r="O14261" s="2">
        <v>22057160</v>
      </c>
      <c r="P14261" s="2">
        <f t="shared" si="222"/>
        <v>21057160</v>
      </c>
    </row>
    <row r="14262" spans="1:16" x14ac:dyDescent="0.35">
      <c r="A14262">
        <v>1228681</v>
      </c>
      <c r="B14262" t="s">
        <v>15</v>
      </c>
      <c r="C14262" t="s">
        <v>26255</v>
      </c>
      <c r="D14262" t="s">
        <v>26256</v>
      </c>
      <c r="E14262" t="s">
        <v>386</v>
      </c>
      <c r="F14262" s="1">
        <v>45339</v>
      </c>
      <c r="G14262">
        <v>2024</v>
      </c>
      <c r="H14262">
        <v>5.4</v>
      </c>
      <c r="I14262" t="s">
        <v>50</v>
      </c>
      <c r="J14262" t="s">
        <v>388</v>
      </c>
      <c r="K14262">
        <v>62.817999999999998</v>
      </c>
      <c r="L14262">
        <v>11</v>
      </c>
      <c r="M14262">
        <v>5.4</v>
      </c>
      <c r="N14262" s="2">
        <v>0</v>
      </c>
      <c r="O14262" s="2">
        <v>0</v>
      </c>
      <c r="P14262" s="2">
        <f t="shared" si="222"/>
        <v>0</v>
      </c>
    </row>
    <row r="14263" spans="1:16" x14ac:dyDescent="0.35">
      <c r="A14263">
        <v>1048241</v>
      </c>
      <c r="B14263" t="s">
        <v>15</v>
      </c>
      <c r="C14263" t="s">
        <v>26257</v>
      </c>
      <c r="D14263" t="s">
        <v>7538</v>
      </c>
      <c r="E14263" t="s">
        <v>18</v>
      </c>
      <c r="F14263" s="1">
        <v>45491</v>
      </c>
      <c r="G14263">
        <v>2024</v>
      </c>
      <c r="H14263">
        <v>6.6619999999999999</v>
      </c>
      <c r="I14263" t="s">
        <v>247</v>
      </c>
      <c r="J14263" t="s">
        <v>20</v>
      </c>
      <c r="K14263">
        <v>61.554000000000002</v>
      </c>
      <c r="L14263">
        <v>368</v>
      </c>
      <c r="M14263">
        <v>6.6619999999999999</v>
      </c>
      <c r="N14263" s="2">
        <v>0</v>
      </c>
      <c r="O14263" s="2">
        <v>0</v>
      </c>
      <c r="P14263" s="2">
        <f t="shared" si="222"/>
        <v>0</v>
      </c>
    </row>
    <row r="14264" spans="1:16" x14ac:dyDescent="0.35">
      <c r="A14264">
        <v>1089123</v>
      </c>
      <c r="B14264" t="s">
        <v>15</v>
      </c>
      <c r="C14264" t="s">
        <v>26258</v>
      </c>
      <c r="D14264" t="s">
        <v>26259</v>
      </c>
      <c r="E14264" t="s">
        <v>617</v>
      </c>
      <c r="F14264" s="1">
        <v>45575</v>
      </c>
      <c r="G14264">
        <v>2024</v>
      </c>
      <c r="H14264">
        <v>6.2320000000000002</v>
      </c>
      <c r="I14264" t="s">
        <v>695</v>
      </c>
      <c r="J14264" t="s">
        <v>20</v>
      </c>
      <c r="K14264">
        <v>61.387999999999998</v>
      </c>
      <c r="L14264">
        <v>71</v>
      </c>
      <c r="M14264">
        <v>6.2320000000000002</v>
      </c>
      <c r="N14264" s="2">
        <v>0</v>
      </c>
      <c r="O14264" s="2">
        <v>0</v>
      </c>
      <c r="P14264" s="2">
        <f t="shared" si="222"/>
        <v>0</v>
      </c>
    </row>
    <row r="14265" spans="1:16" x14ac:dyDescent="0.35">
      <c r="A14265">
        <v>1125311</v>
      </c>
      <c r="B14265" t="s">
        <v>15</v>
      </c>
      <c r="C14265" t="s">
        <v>26260</v>
      </c>
      <c r="D14265" t="s">
        <v>7122</v>
      </c>
      <c r="E14265" t="s">
        <v>18</v>
      </c>
      <c r="F14265" s="1">
        <v>45357</v>
      </c>
      <c r="G14265">
        <v>2024</v>
      </c>
      <c r="H14265">
        <v>5.9889999999999999</v>
      </c>
      <c r="I14265" t="s">
        <v>297</v>
      </c>
      <c r="J14265" t="s">
        <v>20</v>
      </c>
      <c r="K14265">
        <v>61.302999999999997</v>
      </c>
      <c r="L14265">
        <v>547</v>
      </c>
      <c r="M14265">
        <v>5.9889999999999999</v>
      </c>
      <c r="N14265" s="2">
        <v>13000000</v>
      </c>
      <c r="O14265" s="2">
        <v>43787034</v>
      </c>
      <c r="P14265" s="2">
        <f t="shared" si="222"/>
        <v>30787034</v>
      </c>
    </row>
    <row r="14266" spans="1:16" x14ac:dyDescent="0.35">
      <c r="A14266">
        <v>1140648</v>
      </c>
      <c r="B14266" t="s">
        <v>15</v>
      </c>
      <c r="C14266" t="s">
        <v>26261</v>
      </c>
      <c r="D14266" t="s">
        <v>26262</v>
      </c>
      <c r="E14266" t="s">
        <v>4531</v>
      </c>
      <c r="F14266" s="1">
        <v>45331</v>
      </c>
      <c r="G14266">
        <v>2024</v>
      </c>
      <c r="H14266">
        <v>5.9</v>
      </c>
      <c r="I14266" t="s">
        <v>4098</v>
      </c>
      <c r="J14266" t="s">
        <v>20</v>
      </c>
      <c r="K14266">
        <v>61.228000000000002</v>
      </c>
      <c r="L14266">
        <v>122</v>
      </c>
      <c r="M14266">
        <v>5.9</v>
      </c>
      <c r="N14266" s="2">
        <v>0</v>
      </c>
      <c r="O14266" s="2">
        <v>0</v>
      </c>
      <c r="P14266" s="2">
        <f t="shared" si="222"/>
        <v>0</v>
      </c>
    </row>
    <row r="14267" spans="1:16" x14ac:dyDescent="0.35">
      <c r="A14267">
        <v>955916</v>
      </c>
      <c r="B14267" t="s">
        <v>15</v>
      </c>
      <c r="C14267" t="s">
        <v>26263</v>
      </c>
      <c r="D14267" t="s">
        <v>10828</v>
      </c>
      <c r="E14267" t="s">
        <v>18</v>
      </c>
      <c r="F14267" s="1">
        <v>45303</v>
      </c>
      <c r="G14267">
        <v>2024</v>
      </c>
      <c r="H14267">
        <v>6.4560000000000004</v>
      </c>
      <c r="I14267" t="s">
        <v>197</v>
      </c>
      <c r="J14267" t="s">
        <v>20</v>
      </c>
      <c r="K14267">
        <v>60.877000000000002</v>
      </c>
      <c r="L14267">
        <v>1285</v>
      </c>
      <c r="M14267">
        <v>6.4560000000000004</v>
      </c>
      <c r="N14267" s="2">
        <v>0</v>
      </c>
      <c r="O14267" s="2">
        <v>0</v>
      </c>
      <c r="P14267" s="2">
        <f t="shared" si="222"/>
        <v>0</v>
      </c>
    </row>
    <row r="14268" spans="1:16" x14ac:dyDescent="0.35">
      <c r="A14268">
        <v>1025596</v>
      </c>
      <c r="B14268" t="s">
        <v>15</v>
      </c>
      <c r="C14268" t="s">
        <v>26264</v>
      </c>
      <c r="D14268" t="s">
        <v>13286</v>
      </c>
      <c r="E14268" t="s">
        <v>18</v>
      </c>
      <c r="F14268" s="1">
        <v>45401</v>
      </c>
      <c r="G14268">
        <v>2024</v>
      </c>
      <c r="H14268">
        <v>5.8</v>
      </c>
      <c r="I14268" t="s">
        <v>115</v>
      </c>
      <c r="J14268" t="s">
        <v>20</v>
      </c>
      <c r="K14268">
        <v>60.366999999999997</v>
      </c>
      <c r="L14268">
        <v>58</v>
      </c>
      <c r="M14268">
        <v>5.8</v>
      </c>
      <c r="N14268" s="2">
        <v>0</v>
      </c>
      <c r="O14268" s="2">
        <v>0</v>
      </c>
      <c r="P14268" s="2">
        <f t="shared" si="222"/>
        <v>0</v>
      </c>
    </row>
    <row r="14269" spans="1:16" x14ac:dyDescent="0.35">
      <c r="A14269">
        <v>1413163</v>
      </c>
      <c r="B14269" t="s">
        <v>15</v>
      </c>
      <c r="C14269" t="s">
        <v>26265</v>
      </c>
      <c r="E14269" t="s">
        <v>18</v>
      </c>
      <c r="F14269" s="1">
        <v>45652</v>
      </c>
      <c r="G14269">
        <v>2024</v>
      </c>
      <c r="H14269">
        <v>6</v>
      </c>
      <c r="I14269" t="s">
        <v>1345</v>
      </c>
      <c r="J14269" t="s">
        <v>20</v>
      </c>
      <c r="K14269">
        <v>60.24</v>
      </c>
      <c r="L14269">
        <v>5</v>
      </c>
      <c r="M14269">
        <v>6</v>
      </c>
      <c r="N14269" s="2">
        <v>0</v>
      </c>
      <c r="O14269" s="2">
        <v>0</v>
      </c>
      <c r="P14269" s="2">
        <f t="shared" si="222"/>
        <v>0</v>
      </c>
    </row>
    <row r="14270" spans="1:16" x14ac:dyDescent="0.35">
      <c r="A14270">
        <v>929563</v>
      </c>
      <c r="B14270" t="s">
        <v>15</v>
      </c>
      <c r="C14270" t="s">
        <v>26266</v>
      </c>
      <c r="D14270" t="s">
        <v>26267</v>
      </c>
      <c r="E14270" t="s">
        <v>18</v>
      </c>
      <c r="F14270" s="1">
        <v>45449</v>
      </c>
      <c r="G14270">
        <v>2024</v>
      </c>
      <c r="H14270">
        <v>7.6</v>
      </c>
      <c r="I14270" t="s">
        <v>26268</v>
      </c>
      <c r="J14270" t="s">
        <v>20</v>
      </c>
      <c r="K14270">
        <v>60.206000000000003</v>
      </c>
      <c r="L14270">
        <v>33</v>
      </c>
      <c r="M14270">
        <v>7.6</v>
      </c>
      <c r="N14270" s="2">
        <v>0</v>
      </c>
      <c r="O14270" s="2">
        <v>0</v>
      </c>
      <c r="P14270" s="2">
        <f t="shared" si="222"/>
        <v>0</v>
      </c>
    </row>
    <row r="14271" spans="1:16" x14ac:dyDescent="0.35">
      <c r="A14271">
        <v>1225377</v>
      </c>
      <c r="B14271" t="s">
        <v>15</v>
      </c>
      <c r="C14271" t="s">
        <v>26269</v>
      </c>
      <c r="D14271" t="s">
        <v>26270</v>
      </c>
      <c r="E14271" t="s">
        <v>638</v>
      </c>
      <c r="F14271" s="1">
        <v>45527</v>
      </c>
      <c r="G14271">
        <v>2024</v>
      </c>
      <c r="H14271">
        <v>4.1289999999999996</v>
      </c>
      <c r="I14271" t="s">
        <v>191</v>
      </c>
      <c r="J14271" t="s">
        <v>20</v>
      </c>
      <c r="K14271">
        <v>60.158000000000001</v>
      </c>
      <c r="L14271">
        <v>66</v>
      </c>
      <c r="M14271">
        <v>4.1289999999999996</v>
      </c>
      <c r="N14271" s="2">
        <v>800000</v>
      </c>
      <c r="O14271" s="2">
        <v>5737</v>
      </c>
      <c r="P14271" s="2">
        <f t="shared" si="222"/>
        <v>-794263</v>
      </c>
    </row>
    <row r="14272" spans="1:16" x14ac:dyDescent="0.35">
      <c r="A14272">
        <v>1012201</v>
      </c>
      <c r="B14272" t="s">
        <v>15</v>
      </c>
      <c r="C14272" t="s">
        <v>26271</v>
      </c>
      <c r="D14272" t="s">
        <v>11417</v>
      </c>
      <c r="E14272" t="s">
        <v>209</v>
      </c>
      <c r="F14272" s="1">
        <v>45338</v>
      </c>
      <c r="G14272">
        <v>2024</v>
      </c>
      <c r="H14272">
        <v>7.6</v>
      </c>
      <c r="I14272" t="s">
        <v>962</v>
      </c>
      <c r="J14272" t="s">
        <v>211</v>
      </c>
      <c r="K14272">
        <v>59.920999999999999</v>
      </c>
      <c r="L14272">
        <v>170</v>
      </c>
      <c r="M14272">
        <v>7.6</v>
      </c>
      <c r="N14272" s="2">
        <v>5000000</v>
      </c>
      <c r="O14272" s="2">
        <v>100255784</v>
      </c>
      <c r="P14272" s="2">
        <f t="shared" si="222"/>
        <v>95255784</v>
      </c>
    </row>
    <row r="14273" spans="1:16" x14ac:dyDescent="0.35">
      <c r="A14273">
        <v>1087388</v>
      </c>
      <c r="B14273" t="s">
        <v>15</v>
      </c>
      <c r="C14273" t="s">
        <v>26272</v>
      </c>
      <c r="D14273" t="s">
        <v>9617</v>
      </c>
      <c r="E14273" t="s">
        <v>6809</v>
      </c>
      <c r="F14273" s="1">
        <v>45394</v>
      </c>
      <c r="G14273">
        <v>2024</v>
      </c>
      <c r="H14273">
        <v>6.3239999999999998</v>
      </c>
      <c r="I14273" t="s">
        <v>2276</v>
      </c>
      <c r="J14273" t="s">
        <v>20</v>
      </c>
      <c r="K14273">
        <v>59.857999999999997</v>
      </c>
      <c r="L14273">
        <v>346</v>
      </c>
      <c r="M14273">
        <v>6.3239999999999998</v>
      </c>
      <c r="N14273" s="2">
        <v>0</v>
      </c>
      <c r="O14273" s="2">
        <v>1090798</v>
      </c>
      <c r="P14273" s="2">
        <f t="shared" si="222"/>
        <v>1090798</v>
      </c>
    </row>
    <row r="14274" spans="1:16" x14ac:dyDescent="0.35">
      <c r="A14274">
        <v>1049574</v>
      </c>
      <c r="B14274" t="s">
        <v>15</v>
      </c>
      <c r="C14274" t="s">
        <v>26273</v>
      </c>
      <c r="D14274" t="s">
        <v>9687</v>
      </c>
      <c r="E14274" t="s">
        <v>18</v>
      </c>
      <c r="F14274" s="1">
        <v>45419</v>
      </c>
      <c r="G14274">
        <v>2024</v>
      </c>
      <c r="H14274">
        <v>6.6</v>
      </c>
      <c r="I14274" t="s">
        <v>1173</v>
      </c>
      <c r="J14274" t="s">
        <v>20</v>
      </c>
      <c r="K14274">
        <v>59.646999999999998</v>
      </c>
      <c r="L14274">
        <v>161</v>
      </c>
      <c r="M14274">
        <v>6.6</v>
      </c>
      <c r="N14274" s="2">
        <v>5000000</v>
      </c>
      <c r="O14274" s="2">
        <v>0</v>
      </c>
      <c r="P14274" s="2">
        <f t="shared" si="222"/>
        <v>-5000000</v>
      </c>
    </row>
    <row r="14275" spans="1:16" x14ac:dyDescent="0.35">
      <c r="A14275">
        <v>1249532</v>
      </c>
      <c r="B14275" t="s">
        <v>15</v>
      </c>
      <c r="C14275" t="s">
        <v>26274</v>
      </c>
      <c r="D14275" t="s">
        <v>26275</v>
      </c>
      <c r="E14275" t="s">
        <v>542</v>
      </c>
      <c r="F14275" s="1">
        <v>45590</v>
      </c>
      <c r="G14275">
        <v>2024</v>
      </c>
      <c r="H14275">
        <v>4.4000000000000004</v>
      </c>
      <c r="I14275" t="s">
        <v>297</v>
      </c>
      <c r="J14275" t="s">
        <v>20</v>
      </c>
      <c r="K14275">
        <v>59.405000000000001</v>
      </c>
      <c r="L14275">
        <v>31</v>
      </c>
      <c r="M14275">
        <v>4.4000000000000004</v>
      </c>
      <c r="N14275" s="2">
        <v>0</v>
      </c>
      <c r="O14275" s="2">
        <v>0</v>
      </c>
      <c r="P14275" s="2">
        <f t="shared" ref="P14275:P14338" si="223">O14275-N14275</f>
        <v>0</v>
      </c>
    </row>
    <row r="14276" spans="1:16" x14ac:dyDescent="0.35">
      <c r="A14276">
        <v>869291</v>
      </c>
      <c r="B14276" t="s">
        <v>15</v>
      </c>
      <c r="C14276" t="s">
        <v>26276</v>
      </c>
      <c r="D14276" t="s">
        <v>26277</v>
      </c>
      <c r="E14276" t="s">
        <v>1659</v>
      </c>
      <c r="F14276" s="1">
        <v>45506</v>
      </c>
      <c r="G14276">
        <v>2024</v>
      </c>
      <c r="H14276">
        <v>5.8</v>
      </c>
      <c r="I14276" t="s">
        <v>266</v>
      </c>
      <c r="J14276" t="s">
        <v>20</v>
      </c>
      <c r="K14276">
        <v>59.192999999999998</v>
      </c>
      <c r="L14276">
        <v>278</v>
      </c>
      <c r="M14276">
        <v>5.8</v>
      </c>
      <c r="N14276" s="2">
        <v>7000000</v>
      </c>
      <c r="O14276" s="2">
        <v>6680396</v>
      </c>
      <c r="P14276" s="2">
        <f t="shared" si="223"/>
        <v>-319604</v>
      </c>
    </row>
    <row r="14277" spans="1:16" x14ac:dyDescent="0.35">
      <c r="A14277">
        <v>970347</v>
      </c>
      <c r="B14277" t="s">
        <v>15</v>
      </c>
      <c r="C14277" t="s">
        <v>15423</v>
      </c>
      <c r="D14277" t="s">
        <v>10453</v>
      </c>
      <c r="E14277" t="s">
        <v>250</v>
      </c>
      <c r="F14277" s="1">
        <v>45526</v>
      </c>
      <c r="G14277">
        <v>2024</v>
      </c>
      <c r="H14277">
        <v>6.4</v>
      </c>
      <c r="I14277" t="s">
        <v>139</v>
      </c>
      <c r="J14277" t="s">
        <v>20</v>
      </c>
      <c r="K14277">
        <v>59.042000000000002</v>
      </c>
      <c r="L14277">
        <v>375</v>
      </c>
      <c r="M14277">
        <v>6.4</v>
      </c>
      <c r="N14277" s="2">
        <v>30000000</v>
      </c>
      <c r="O14277" s="2">
        <v>318618</v>
      </c>
      <c r="P14277" s="2">
        <f t="shared" si="223"/>
        <v>-29681382</v>
      </c>
    </row>
    <row r="14278" spans="1:16" x14ac:dyDescent="0.35">
      <c r="A14278">
        <v>1128941</v>
      </c>
      <c r="B14278" t="s">
        <v>15</v>
      </c>
      <c r="C14278" t="s">
        <v>26278</v>
      </c>
      <c r="D14278" t="s">
        <v>26279</v>
      </c>
      <c r="E14278" t="s">
        <v>542</v>
      </c>
      <c r="F14278" s="1">
        <v>45520</v>
      </c>
      <c r="G14278">
        <v>2024</v>
      </c>
      <c r="H14278">
        <v>5.7</v>
      </c>
      <c r="I14278" t="s">
        <v>695</v>
      </c>
      <c r="J14278" t="s">
        <v>20</v>
      </c>
      <c r="K14278">
        <v>58.866999999999997</v>
      </c>
      <c r="L14278">
        <v>34</v>
      </c>
      <c r="M14278">
        <v>5.7</v>
      </c>
      <c r="N14278" s="2">
        <v>0</v>
      </c>
      <c r="O14278" s="2">
        <v>0</v>
      </c>
      <c r="P14278" s="2">
        <f t="shared" si="223"/>
        <v>0</v>
      </c>
    </row>
    <row r="14279" spans="1:16" x14ac:dyDescent="0.35">
      <c r="A14279">
        <v>1186947</v>
      </c>
      <c r="B14279" t="s">
        <v>15</v>
      </c>
      <c r="C14279" t="s">
        <v>26280</v>
      </c>
      <c r="D14279" t="s">
        <v>26281</v>
      </c>
      <c r="E14279" t="s">
        <v>124</v>
      </c>
      <c r="F14279" s="1">
        <v>45463</v>
      </c>
      <c r="G14279">
        <v>2024</v>
      </c>
      <c r="H14279">
        <v>6.2</v>
      </c>
      <c r="I14279" t="s">
        <v>1349</v>
      </c>
      <c r="J14279" t="s">
        <v>126</v>
      </c>
      <c r="K14279">
        <v>58.816000000000003</v>
      </c>
      <c r="L14279">
        <v>111</v>
      </c>
      <c r="M14279">
        <v>6.2</v>
      </c>
      <c r="N14279" s="2">
        <v>0</v>
      </c>
      <c r="O14279" s="2">
        <v>0</v>
      </c>
      <c r="P14279" s="2">
        <f t="shared" si="223"/>
        <v>0</v>
      </c>
    </row>
    <row r="14280" spans="1:16" x14ac:dyDescent="0.35">
      <c r="A14280">
        <v>991610</v>
      </c>
      <c r="B14280" t="s">
        <v>15</v>
      </c>
      <c r="C14280" t="s">
        <v>19364</v>
      </c>
      <c r="D14280" t="s">
        <v>26282</v>
      </c>
      <c r="E14280" t="s">
        <v>26283</v>
      </c>
      <c r="F14280" s="1">
        <v>45393</v>
      </c>
      <c r="G14280">
        <v>2024</v>
      </c>
      <c r="H14280">
        <v>4.3</v>
      </c>
      <c r="I14280" t="s">
        <v>1279</v>
      </c>
      <c r="J14280" t="s">
        <v>903</v>
      </c>
      <c r="K14280">
        <v>58.737000000000002</v>
      </c>
      <c r="L14280">
        <v>17</v>
      </c>
      <c r="M14280">
        <v>4.3</v>
      </c>
      <c r="N14280" s="2">
        <v>0</v>
      </c>
      <c r="O14280" s="2">
        <v>0</v>
      </c>
      <c r="P14280" s="2">
        <f t="shared" si="223"/>
        <v>0</v>
      </c>
    </row>
    <row r="14281" spans="1:16" x14ac:dyDescent="0.35">
      <c r="A14281">
        <v>1154223</v>
      </c>
      <c r="B14281" t="s">
        <v>15</v>
      </c>
      <c r="C14281" t="s">
        <v>26284</v>
      </c>
      <c r="D14281" t="s">
        <v>20005</v>
      </c>
      <c r="E14281" t="s">
        <v>157</v>
      </c>
      <c r="F14281" s="1">
        <v>45618</v>
      </c>
      <c r="G14281">
        <v>2024</v>
      </c>
      <c r="H14281">
        <v>6.1</v>
      </c>
      <c r="I14281" t="s">
        <v>282</v>
      </c>
      <c r="J14281" t="s">
        <v>159</v>
      </c>
      <c r="K14281">
        <v>57.968000000000004</v>
      </c>
      <c r="L14281">
        <v>69</v>
      </c>
      <c r="M14281">
        <v>6.1</v>
      </c>
      <c r="N14281" s="2">
        <v>0</v>
      </c>
      <c r="O14281" s="2">
        <v>0</v>
      </c>
      <c r="P14281" s="2">
        <f t="shared" si="223"/>
        <v>0</v>
      </c>
    </row>
    <row r="14282" spans="1:16" x14ac:dyDescent="0.35">
      <c r="A14282">
        <v>1077782</v>
      </c>
      <c r="B14282" t="s">
        <v>15</v>
      </c>
      <c r="C14282" t="s">
        <v>26285</v>
      </c>
      <c r="D14282" t="s">
        <v>2673</v>
      </c>
      <c r="E14282" t="s">
        <v>23</v>
      </c>
      <c r="F14282" s="1">
        <v>45639</v>
      </c>
      <c r="G14282">
        <v>2024</v>
      </c>
      <c r="H14282">
        <v>5.0940000000000003</v>
      </c>
      <c r="I14282" t="s">
        <v>247</v>
      </c>
      <c r="J14282" t="s">
        <v>20</v>
      </c>
      <c r="K14282">
        <v>57.828000000000003</v>
      </c>
      <c r="L14282">
        <v>32</v>
      </c>
      <c r="M14282">
        <v>5.0940000000000003</v>
      </c>
      <c r="N14282" s="2">
        <v>0</v>
      </c>
      <c r="O14282" s="2">
        <v>0</v>
      </c>
      <c r="P14282" s="2">
        <f t="shared" si="223"/>
        <v>0</v>
      </c>
    </row>
    <row r="14283" spans="1:16" x14ac:dyDescent="0.35">
      <c r="A14283">
        <v>932086</v>
      </c>
      <c r="B14283" t="s">
        <v>15</v>
      </c>
      <c r="C14283" t="s">
        <v>26286</v>
      </c>
      <c r="D14283" t="s">
        <v>26287</v>
      </c>
      <c r="E14283" t="s">
        <v>18</v>
      </c>
      <c r="F14283" s="1">
        <v>45469</v>
      </c>
      <c r="G14283">
        <v>2024</v>
      </c>
      <c r="H14283">
        <v>6.9080000000000004</v>
      </c>
      <c r="I14283" t="s">
        <v>3251</v>
      </c>
      <c r="J14283" t="s">
        <v>20</v>
      </c>
      <c r="K14283">
        <v>57.607999999999997</v>
      </c>
      <c r="L14283">
        <v>474</v>
      </c>
      <c r="M14283">
        <v>6.9080000000000004</v>
      </c>
      <c r="N14283" s="2">
        <v>50000000</v>
      </c>
      <c r="O14283" s="2">
        <v>38235702</v>
      </c>
      <c r="P14283" s="2">
        <f t="shared" si="223"/>
        <v>-11764298</v>
      </c>
    </row>
    <row r="14284" spans="1:16" x14ac:dyDescent="0.35">
      <c r="A14284">
        <v>1281826</v>
      </c>
      <c r="B14284" t="s">
        <v>15</v>
      </c>
      <c r="C14284" t="s">
        <v>26288</v>
      </c>
      <c r="D14284" t="s">
        <v>26289</v>
      </c>
      <c r="E14284" t="s">
        <v>18</v>
      </c>
      <c r="F14284" s="1">
        <v>45511</v>
      </c>
      <c r="G14284">
        <v>2024</v>
      </c>
      <c r="H14284">
        <v>6.6</v>
      </c>
      <c r="I14284" t="s">
        <v>2465</v>
      </c>
      <c r="J14284" t="s">
        <v>20</v>
      </c>
      <c r="K14284">
        <v>57.585000000000001</v>
      </c>
      <c r="L14284">
        <v>181</v>
      </c>
      <c r="M14284">
        <v>6.6</v>
      </c>
      <c r="N14284" s="2">
        <v>0</v>
      </c>
      <c r="O14284" s="2">
        <v>0</v>
      </c>
      <c r="P14284" s="2">
        <f t="shared" si="223"/>
        <v>0</v>
      </c>
    </row>
    <row r="14285" spans="1:16" x14ac:dyDescent="0.35">
      <c r="A14285">
        <v>1026999</v>
      </c>
      <c r="B14285" t="s">
        <v>15</v>
      </c>
      <c r="C14285" t="s">
        <v>26290</v>
      </c>
      <c r="D14285" t="s">
        <v>18917</v>
      </c>
      <c r="E14285" t="s">
        <v>3378</v>
      </c>
      <c r="F14285" s="1">
        <v>45296</v>
      </c>
      <c r="G14285">
        <v>2024</v>
      </c>
      <c r="H14285">
        <v>6.1</v>
      </c>
      <c r="I14285" t="s">
        <v>5433</v>
      </c>
      <c r="J14285" t="s">
        <v>3379</v>
      </c>
      <c r="K14285">
        <v>57.186999999999998</v>
      </c>
      <c r="L14285">
        <v>166</v>
      </c>
      <c r="M14285">
        <v>6.1</v>
      </c>
      <c r="N14285" s="2">
        <v>0</v>
      </c>
      <c r="O14285" s="2">
        <v>15348026</v>
      </c>
      <c r="P14285" s="2">
        <f t="shared" si="223"/>
        <v>15348026</v>
      </c>
    </row>
    <row r="14286" spans="1:16" x14ac:dyDescent="0.35">
      <c r="A14286">
        <v>1174481</v>
      </c>
      <c r="B14286" t="s">
        <v>15</v>
      </c>
      <c r="C14286" t="s">
        <v>26291</v>
      </c>
      <c r="D14286" t="s">
        <v>13625</v>
      </c>
      <c r="E14286" t="s">
        <v>76</v>
      </c>
      <c r="F14286" s="1">
        <v>45541</v>
      </c>
      <c r="G14286">
        <v>2024</v>
      </c>
      <c r="H14286">
        <v>7.3259999999999996</v>
      </c>
      <c r="I14286" t="s">
        <v>335</v>
      </c>
      <c r="J14286" t="s">
        <v>1965</v>
      </c>
      <c r="K14286">
        <v>57.179000000000002</v>
      </c>
      <c r="L14286">
        <v>92</v>
      </c>
      <c r="M14286">
        <v>7.3259999999999996</v>
      </c>
      <c r="N14286" s="2">
        <v>0</v>
      </c>
      <c r="O14286" s="2">
        <v>0</v>
      </c>
      <c r="P14286" s="2">
        <f t="shared" si="223"/>
        <v>0</v>
      </c>
    </row>
    <row r="14287" spans="1:16" x14ac:dyDescent="0.35">
      <c r="A14287">
        <v>1207830</v>
      </c>
      <c r="B14287" t="s">
        <v>15</v>
      </c>
      <c r="C14287" t="s">
        <v>26292</v>
      </c>
      <c r="D14287" t="s">
        <v>26293</v>
      </c>
      <c r="E14287" t="s">
        <v>17330</v>
      </c>
      <c r="F14287" s="1">
        <v>45413</v>
      </c>
      <c r="G14287">
        <v>2024</v>
      </c>
      <c r="H14287">
        <v>6.4</v>
      </c>
      <c r="I14287" t="s">
        <v>2671</v>
      </c>
      <c r="J14287" t="s">
        <v>20</v>
      </c>
      <c r="K14287">
        <v>56.973999999999997</v>
      </c>
      <c r="L14287">
        <v>82</v>
      </c>
      <c r="M14287">
        <v>6.4</v>
      </c>
      <c r="N14287" s="2">
        <v>0</v>
      </c>
      <c r="O14287" s="2">
        <v>664443</v>
      </c>
      <c r="P14287" s="2">
        <f t="shared" si="223"/>
        <v>664443</v>
      </c>
    </row>
    <row r="14288" spans="1:16" x14ac:dyDescent="0.35">
      <c r="A14288">
        <v>720321</v>
      </c>
      <c r="B14288" t="s">
        <v>15</v>
      </c>
      <c r="C14288" t="s">
        <v>10112</v>
      </c>
      <c r="D14288" t="s">
        <v>18937</v>
      </c>
      <c r="E14288" t="s">
        <v>18</v>
      </c>
      <c r="F14288" s="1">
        <v>45386</v>
      </c>
      <c r="G14288">
        <v>2024</v>
      </c>
      <c r="H14288">
        <v>5.8</v>
      </c>
      <c r="I14288" t="s">
        <v>26294</v>
      </c>
      <c r="J14288" t="s">
        <v>20</v>
      </c>
      <c r="K14288">
        <v>56.686999999999998</v>
      </c>
      <c r="L14288">
        <v>192</v>
      </c>
      <c r="M14288">
        <v>5.8</v>
      </c>
      <c r="N14288" s="2">
        <v>0</v>
      </c>
      <c r="O14288" s="2">
        <v>0</v>
      </c>
      <c r="P14288" s="2">
        <f t="shared" si="223"/>
        <v>0</v>
      </c>
    </row>
    <row r="14289" spans="1:16" x14ac:dyDescent="0.35">
      <c r="A14289">
        <v>1114738</v>
      </c>
      <c r="B14289" t="s">
        <v>15</v>
      </c>
      <c r="C14289" t="s">
        <v>26295</v>
      </c>
      <c r="D14289" t="s">
        <v>22970</v>
      </c>
      <c r="E14289" t="s">
        <v>18</v>
      </c>
      <c r="F14289" s="1">
        <v>45478</v>
      </c>
      <c r="G14289">
        <v>2024</v>
      </c>
      <c r="H14289">
        <v>5.5</v>
      </c>
      <c r="I14289" t="s">
        <v>282</v>
      </c>
      <c r="J14289" t="s">
        <v>20</v>
      </c>
      <c r="K14289">
        <v>56.570999999999998</v>
      </c>
      <c r="L14289">
        <v>104</v>
      </c>
      <c r="M14289">
        <v>5.5</v>
      </c>
      <c r="N14289" s="2">
        <v>0</v>
      </c>
      <c r="O14289" s="2">
        <v>0</v>
      </c>
      <c r="P14289" s="2">
        <f t="shared" si="223"/>
        <v>0</v>
      </c>
    </row>
    <row r="14290" spans="1:16" x14ac:dyDescent="0.35">
      <c r="A14290">
        <v>1214509</v>
      </c>
      <c r="B14290" t="s">
        <v>15</v>
      </c>
      <c r="C14290" t="s">
        <v>26296</v>
      </c>
      <c r="D14290" t="s">
        <v>26297</v>
      </c>
      <c r="E14290" t="s">
        <v>638</v>
      </c>
      <c r="F14290" s="1">
        <v>45443</v>
      </c>
      <c r="G14290">
        <v>2024</v>
      </c>
      <c r="H14290">
        <v>5.7</v>
      </c>
      <c r="I14290" t="s">
        <v>191</v>
      </c>
      <c r="J14290" t="s">
        <v>20</v>
      </c>
      <c r="K14290">
        <v>56.112000000000002</v>
      </c>
      <c r="L14290">
        <v>313</v>
      </c>
      <c r="M14290">
        <v>5.7</v>
      </c>
      <c r="N14290" s="2">
        <v>600000</v>
      </c>
      <c r="O14290" s="2">
        <v>4258197</v>
      </c>
      <c r="P14290" s="2">
        <f t="shared" si="223"/>
        <v>3658197</v>
      </c>
    </row>
    <row r="14291" spans="1:16" x14ac:dyDescent="0.35">
      <c r="A14291">
        <v>838209</v>
      </c>
      <c r="B14291" t="s">
        <v>15</v>
      </c>
      <c r="C14291" t="s">
        <v>26298</v>
      </c>
      <c r="D14291" t="s">
        <v>11218</v>
      </c>
      <c r="E14291" t="s">
        <v>138</v>
      </c>
      <c r="F14291" s="1">
        <v>45344</v>
      </c>
      <c r="G14291">
        <v>2024</v>
      </c>
      <c r="H14291">
        <v>7.5</v>
      </c>
      <c r="I14291" t="s">
        <v>669</v>
      </c>
      <c r="J14291" t="s">
        <v>140</v>
      </c>
      <c r="K14291">
        <v>55.948</v>
      </c>
      <c r="L14291">
        <v>474</v>
      </c>
      <c r="M14291">
        <v>7.5</v>
      </c>
      <c r="N14291" s="2">
        <v>0</v>
      </c>
      <c r="O14291" s="2">
        <v>97974828</v>
      </c>
      <c r="P14291" s="2">
        <f t="shared" si="223"/>
        <v>97974828</v>
      </c>
    </row>
    <row r="14292" spans="1:16" x14ac:dyDescent="0.35">
      <c r="A14292">
        <v>1094556</v>
      </c>
      <c r="B14292" t="s">
        <v>15</v>
      </c>
      <c r="C14292" t="s">
        <v>26299</v>
      </c>
      <c r="D14292" t="s">
        <v>26300</v>
      </c>
      <c r="E14292" t="s">
        <v>18</v>
      </c>
      <c r="F14292" s="1">
        <v>45358</v>
      </c>
      <c r="G14292">
        <v>2024</v>
      </c>
      <c r="H14292">
        <v>7</v>
      </c>
      <c r="I14292" t="s">
        <v>26301</v>
      </c>
      <c r="J14292" t="s">
        <v>20</v>
      </c>
      <c r="K14292">
        <v>55.854999999999997</v>
      </c>
      <c r="L14292">
        <v>261</v>
      </c>
      <c r="M14292">
        <v>7</v>
      </c>
      <c r="N14292" s="2">
        <v>0</v>
      </c>
      <c r="O14292" s="2">
        <v>0</v>
      </c>
      <c r="P14292" s="2">
        <f t="shared" si="223"/>
        <v>0</v>
      </c>
    </row>
    <row r="14293" spans="1:16" x14ac:dyDescent="0.35">
      <c r="A14293">
        <v>1252428</v>
      </c>
      <c r="B14293" t="s">
        <v>15</v>
      </c>
      <c r="C14293" t="s">
        <v>26302</v>
      </c>
      <c r="D14293" t="s">
        <v>22429</v>
      </c>
      <c r="E14293" t="s">
        <v>610</v>
      </c>
      <c r="F14293" s="1">
        <v>45352</v>
      </c>
      <c r="G14293">
        <v>2024</v>
      </c>
      <c r="H14293">
        <v>7.1</v>
      </c>
      <c r="I14293" t="s">
        <v>7041</v>
      </c>
      <c r="J14293" t="s">
        <v>503</v>
      </c>
      <c r="K14293">
        <v>55.398000000000003</v>
      </c>
      <c r="L14293">
        <v>82</v>
      </c>
      <c r="M14293">
        <v>7.1</v>
      </c>
      <c r="N14293" s="2">
        <v>0</v>
      </c>
      <c r="O14293" s="2">
        <v>0</v>
      </c>
      <c r="P14293" s="2">
        <f t="shared" si="223"/>
        <v>0</v>
      </c>
    </row>
    <row r="14294" spans="1:16" x14ac:dyDescent="0.35">
      <c r="A14294">
        <v>1331344</v>
      </c>
      <c r="B14294" t="s">
        <v>15</v>
      </c>
      <c r="C14294" t="s">
        <v>26303</v>
      </c>
      <c r="D14294" t="s">
        <v>7831</v>
      </c>
      <c r="E14294" t="s">
        <v>110</v>
      </c>
      <c r="F14294" s="1">
        <v>45555</v>
      </c>
      <c r="G14294">
        <v>2024</v>
      </c>
      <c r="H14294">
        <v>7.5</v>
      </c>
      <c r="I14294" t="s">
        <v>695</v>
      </c>
      <c r="J14294" t="s">
        <v>51</v>
      </c>
      <c r="K14294">
        <v>55.110999999999997</v>
      </c>
      <c r="L14294">
        <v>13</v>
      </c>
      <c r="M14294">
        <v>7.5</v>
      </c>
      <c r="N14294" s="2">
        <v>0</v>
      </c>
      <c r="O14294" s="2">
        <v>0</v>
      </c>
      <c r="P14294" s="2">
        <f t="shared" si="223"/>
        <v>0</v>
      </c>
    </row>
    <row r="14295" spans="1:16" x14ac:dyDescent="0.35">
      <c r="A14295">
        <v>1303236</v>
      </c>
      <c r="B14295" t="s">
        <v>15</v>
      </c>
      <c r="C14295" t="s">
        <v>26304</v>
      </c>
      <c r="D14295" t="s">
        <v>26305</v>
      </c>
      <c r="E14295" t="s">
        <v>1770</v>
      </c>
      <c r="F14295" s="1">
        <v>45520</v>
      </c>
      <c r="G14295">
        <v>2024</v>
      </c>
      <c r="H14295">
        <v>9</v>
      </c>
      <c r="I14295" t="s">
        <v>10049</v>
      </c>
      <c r="J14295" t="s">
        <v>503</v>
      </c>
      <c r="K14295">
        <v>55.097999999999999</v>
      </c>
      <c r="L14295">
        <v>2</v>
      </c>
      <c r="M14295">
        <v>9</v>
      </c>
      <c r="N14295" s="2">
        <v>0</v>
      </c>
      <c r="O14295" s="2">
        <v>0</v>
      </c>
      <c r="P14295" s="2">
        <f t="shared" si="223"/>
        <v>0</v>
      </c>
    </row>
    <row r="14296" spans="1:16" x14ac:dyDescent="0.35">
      <c r="A14296">
        <v>1252470</v>
      </c>
      <c r="B14296" t="s">
        <v>15</v>
      </c>
      <c r="C14296" t="s">
        <v>26306</v>
      </c>
      <c r="D14296" t="s">
        <v>7910</v>
      </c>
      <c r="E14296" t="s">
        <v>890</v>
      </c>
      <c r="F14296" s="1">
        <v>45625</v>
      </c>
      <c r="G14296">
        <v>2024</v>
      </c>
      <c r="H14296">
        <v>5.6</v>
      </c>
      <c r="I14296" t="s">
        <v>26307</v>
      </c>
      <c r="J14296" t="s">
        <v>206</v>
      </c>
      <c r="K14296">
        <v>54.844000000000001</v>
      </c>
      <c r="L14296">
        <v>44</v>
      </c>
      <c r="M14296">
        <v>5.6</v>
      </c>
      <c r="N14296" s="2">
        <v>0</v>
      </c>
      <c r="O14296" s="2">
        <v>0</v>
      </c>
      <c r="P14296" s="2">
        <f t="shared" si="223"/>
        <v>0</v>
      </c>
    </row>
    <row r="14297" spans="1:16" x14ac:dyDescent="0.35">
      <c r="A14297">
        <v>1190868</v>
      </c>
      <c r="B14297" t="s">
        <v>15</v>
      </c>
      <c r="C14297" t="s">
        <v>26308</v>
      </c>
      <c r="D14297" t="s">
        <v>26309</v>
      </c>
      <c r="E14297" t="s">
        <v>18</v>
      </c>
      <c r="F14297" s="1">
        <v>45555</v>
      </c>
      <c r="G14297">
        <v>2024</v>
      </c>
      <c r="H14297">
        <v>6.8</v>
      </c>
      <c r="I14297" t="s">
        <v>2276</v>
      </c>
      <c r="J14297" t="s">
        <v>20</v>
      </c>
      <c r="K14297">
        <v>54.780999999999999</v>
      </c>
      <c r="L14297">
        <v>185</v>
      </c>
      <c r="M14297">
        <v>6.8</v>
      </c>
      <c r="N14297" s="2">
        <v>0</v>
      </c>
      <c r="O14297" s="2">
        <v>0</v>
      </c>
      <c r="P14297" s="2">
        <f t="shared" si="223"/>
        <v>0</v>
      </c>
    </row>
    <row r="14298" spans="1:16" x14ac:dyDescent="0.35">
      <c r="A14298">
        <v>1209217</v>
      </c>
      <c r="B14298" t="s">
        <v>15</v>
      </c>
      <c r="C14298" t="s">
        <v>26310</v>
      </c>
      <c r="D14298" t="s">
        <v>21345</v>
      </c>
      <c r="E14298" t="s">
        <v>209</v>
      </c>
      <c r="F14298" s="1">
        <v>45394</v>
      </c>
      <c r="G14298">
        <v>2024</v>
      </c>
      <c r="H14298">
        <v>7.1</v>
      </c>
      <c r="I14298" t="s">
        <v>514</v>
      </c>
      <c r="J14298" t="s">
        <v>211</v>
      </c>
      <c r="K14298">
        <v>54.444000000000003</v>
      </c>
      <c r="L14298">
        <v>41</v>
      </c>
      <c r="M14298">
        <v>7.1</v>
      </c>
      <c r="N14298" s="2">
        <v>0</v>
      </c>
      <c r="O14298" s="2">
        <v>150008115</v>
      </c>
      <c r="P14298" s="2">
        <f t="shared" si="223"/>
        <v>150008115</v>
      </c>
    </row>
    <row r="14299" spans="1:16" x14ac:dyDescent="0.35">
      <c r="A14299">
        <v>748230</v>
      </c>
      <c r="B14299" t="s">
        <v>15</v>
      </c>
      <c r="C14299" t="s">
        <v>26311</v>
      </c>
      <c r="D14299" t="s">
        <v>17661</v>
      </c>
      <c r="E14299" t="s">
        <v>18</v>
      </c>
      <c r="F14299" s="1">
        <v>45568</v>
      </c>
      <c r="G14299">
        <v>2024</v>
      </c>
      <c r="H14299">
        <v>6.2</v>
      </c>
      <c r="I14299" t="s">
        <v>695</v>
      </c>
      <c r="J14299" t="s">
        <v>20</v>
      </c>
      <c r="K14299">
        <v>53.453000000000003</v>
      </c>
      <c r="L14299">
        <v>459</v>
      </c>
      <c r="M14299">
        <v>6.2</v>
      </c>
      <c r="N14299" s="2">
        <v>0</v>
      </c>
      <c r="O14299" s="2">
        <v>851156</v>
      </c>
      <c r="P14299" s="2">
        <f t="shared" si="223"/>
        <v>851156</v>
      </c>
    </row>
    <row r="14300" spans="1:16" x14ac:dyDescent="0.35">
      <c r="A14300">
        <v>1359227</v>
      </c>
      <c r="B14300" t="s">
        <v>15</v>
      </c>
      <c r="C14300" t="s">
        <v>26312</v>
      </c>
      <c r="D14300" t="s">
        <v>20032</v>
      </c>
      <c r="E14300" t="s">
        <v>842</v>
      </c>
      <c r="F14300" s="1">
        <v>45582</v>
      </c>
      <c r="G14300">
        <v>2024</v>
      </c>
      <c r="H14300">
        <v>6.6</v>
      </c>
      <c r="I14300" t="s">
        <v>23800</v>
      </c>
      <c r="J14300" t="s">
        <v>20</v>
      </c>
      <c r="K14300">
        <v>53.445</v>
      </c>
      <c r="L14300">
        <v>70</v>
      </c>
      <c r="M14300">
        <v>6.6</v>
      </c>
      <c r="N14300" s="2">
        <v>0</v>
      </c>
      <c r="O14300" s="2">
        <v>0</v>
      </c>
      <c r="P14300" s="2">
        <f t="shared" si="223"/>
        <v>0</v>
      </c>
    </row>
    <row r="14301" spans="1:16" x14ac:dyDescent="0.35">
      <c r="A14301">
        <v>959604</v>
      </c>
      <c r="B14301" t="s">
        <v>15</v>
      </c>
      <c r="C14301" t="s">
        <v>26313</v>
      </c>
      <c r="D14301" t="s">
        <v>17203</v>
      </c>
      <c r="E14301" t="s">
        <v>1272</v>
      </c>
      <c r="F14301" s="1">
        <v>45581</v>
      </c>
      <c r="G14301">
        <v>2024</v>
      </c>
      <c r="H14301">
        <v>7.3</v>
      </c>
      <c r="I14301" t="s">
        <v>26314</v>
      </c>
      <c r="J14301" t="s">
        <v>159</v>
      </c>
      <c r="K14301">
        <v>53.439</v>
      </c>
      <c r="L14301">
        <v>614</v>
      </c>
      <c r="M14301">
        <v>7.3</v>
      </c>
      <c r="N14301" s="2">
        <v>37315205</v>
      </c>
      <c r="O14301" s="2">
        <v>36010728</v>
      </c>
      <c r="P14301" s="2">
        <f t="shared" si="223"/>
        <v>-1304477</v>
      </c>
    </row>
    <row r="14302" spans="1:16" x14ac:dyDescent="0.35">
      <c r="A14302">
        <v>1139829</v>
      </c>
      <c r="B14302" t="s">
        <v>15</v>
      </c>
      <c r="C14302" t="s">
        <v>26315</v>
      </c>
      <c r="D14302" t="s">
        <v>26316</v>
      </c>
      <c r="E14302" t="s">
        <v>755</v>
      </c>
      <c r="F14302" s="1">
        <v>45323</v>
      </c>
      <c r="G14302">
        <v>2024</v>
      </c>
      <c r="H14302">
        <v>6.6</v>
      </c>
      <c r="I14302" t="s">
        <v>26317</v>
      </c>
      <c r="J14302" t="s">
        <v>20</v>
      </c>
      <c r="K14302">
        <v>53.392000000000003</v>
      </c>
      <c r="L14302">
        <v>535</v>
      </c>
      <c r="M14302">
        <v>6.6</v>
      </c>
      <c r="N14302" s="2">
        <v>0</v>
      </c>
      <c r="O14302" s="2">
        <v>0</v>
      </c>
      <c r="P14302" s="2">
        <f t="shared" si="223"/>
        <v>0</v>
      </c>
    </row>
    <row r="14303" spans="1:16" x14ac:dyDescent="0.35">
      <c r="A14303">
        <v>948549</v>
      </c>
      <c r="B14303" t="s">
        <v>15</v>
      </c>
      <c r="C14303" t="s">
        <v>26318</v>
      </c>
      <c r="D14303" t="s">
        <v>19684</v>
      </c>
      <c r="E14303" t="s">
        <v>23</v>
      </c>
      <c r="F14303" s="1">
        <v>45358</v>
      </c>
      <c r="G14303">
        <v>2024</v>
      </c>
      <c r="H14303">
        <v>6.5789999999999997</v>
      </c>
      <c r="I14303" t="s">
        <v>26319</v>
      </c>
      <c r="J14303" t="s">
        <v>20</v>
      </c>
      <c r="K14303">
        <v>52.756999999999998</v>
      </c>
      <c r="L14303">
        <v>708</v>
      </c>
      <c r="M14303">
        <v>6.5789999999999997</v>
      </c>
      <c r="N14303" s="2">
        <v>10000000</v>
      </c>
      <c r="O14303" s="2">
        <v>12778225</v>
      </c>
      <c r="P14303" s="2">
        <f t="shared" si="223"/>
        <v>2778225</v>
      </c>
    </row>
    <row r="14304" spans="1:16" x14ac:dyDescent="0.35">
      <c r="A14304">
        <v>1064375</v>
      </c>
      <c r="B14304" t="s">
        <v>15</v>
      </c>
      <c r="C14304" t="s">
        <v>26320</v>
      </c>
      <c r="D14304" t="s">
        <v>26321</v>
      </c>
      <c r="E14304" t="s">
        <v>3569</v>
      </c>
      <c r="F14304" s="1">
        <v>45470</v>
      </c>
      <c r="G14304">
        <v>2024</v>
      </c>
      <c r="H14304">
        <v>5.6</v>
      </c>
      <c r="I14304" t="s">
        <v>282</v>
      </c>
      <c r="J14304" t="s">
        <v>20</v>
      </c>
      <c r="K14304">
        <v>52.636000000000003</v>
      </c>
      <c r="L14304">
        <v>48</v>
      </c>
      <c r="M14304">
        <v>5.6</v>
      </c>
      <c r="N14304" s="2">
        <v>0</v>
      </c>
      <c r="O14304" s="2">
        <v>0</v>
      </c>
      <c r="P14304" s="2">
        <f t="shared" si="223"/>
        <v>0</v>
      </c>
    </row>
    <row r="14305" spans="1:16" x14ac:dyDescent="0.35">
      <c r="A14305">
        <v>1309923</v>
      </c>
      <c r="B14305" t="s">
        <v>15</v>
      </c>
      <c r="C14305" t="s">
        <v>26322</v>
      </c>
      <c r="D14305" t="s">
        <v>26323</v>
      </c>
      <c r="E14305" t="s">
        <v>17446</v>
      </c>
      <c r="F14305" s="1">
        <v>45498</v>
      </c>
      <c r="G14305">
        <v>2024</v>
      </c>
      <c r="H14305">
        <v>6.1</v>
      </c>
      <c r="I14305" t="s">
        <v>26324</v>
      </c>
      <c r="J14305" t="s">
        <v>51</v>
      </c>
      <c r="K14305">
        <v>52.393999999999998</v>
      </c>
      <c r="L14305">
        <v>100</v>
      </c>
      <c r="M14305">
        <v>6.1</v>
      </c>
      <c r="N14305" s="2">
        <v>0</v>
      </c>
      <c r="O14305" s="2">
        <v>0</v>
      </c>
      <c r="P14305" s="2">
        <f t="shared" si="223"/>
        <v>0</v>
      </c>
    </row>
    <row r="14306" spans="1:16" x14ac:dyDescent="0.35">
      <c r="A14306">
        <v>801688</v>
      </c>
      <c r="B14306" t="s">
        <v>15</v>
      </c>
      <c r="C14306" t="s">
        <v>26325</v>
      </c>
      <c r="D14306" t="s">
        <v>17590</v>
      </c>
      <c r="E14306" t="s">
        <v>890</v>
      </c>
      <c r="F14306" s="1">
        <v>45469</v>
      </c>
      <c r="G14306">
        <v>2024</v>
      </c>
      <c r="H14306">
        <v>6.4</v>
      </c>
      <c r="I14306" t="s">
        <v>26326</v>
      </c>
      <c r="J14306" t="s">
        <v>1593</v>
      </c>
      <c r="K14306">
        <v>52.383000000000003</v>
      </c>
      <c r="L14306">
        <v>115</v>
      </c>
      <c r="M14306">
        <v>6.4</v>
      </c>
      <c r="N14306" s="2">
        <v>75000000</v>
      </c>
      <c r="O14306" s="2">
        <v>141000000</v>
      </c>
      <c r="P14306" s="2">
        <f t="shared" si="223"/>
        <v>66000000</v>
      </c>
    </row>
    <row r="14307" spans="1:16" x14ac:dyDescent="0.35">
      <c r="A14307">
        <v>1294084</v>
      </c>
      <c r="B14307" t="s">
        <v>15</v>
      </c>
      <c r="C14307" t="s">
        <v>26327</v>
      </c>
      <c r="D14307" t="s">
        <v>26328</v>
      </c>
      <c r="E14307" t="s">
        <v>209</v>
      </c>
      <c r="F14307" s="1">
        <v>45520</v>
      </c>
      <c r="G14307">
        <v>2024</v>
      </c>
      <c r="H14307">
        <v>0</v>
      </c>
      <c r="I14307" t="s">
        <v>3623</v>
      </c>
      <c r="J14307" t="s">
        <v>211</v>
      </c>
      <c r="K14307">
        <v>52.100999999999999</v>
      </c>
      <c r="L14307">
        <v>0</v>
      </c>
      <c r="M14307">
        <v>0</v>
      </c>
      <c r="N14307" s="2">
        <v>0</v>
      </c>
      <c r="O14307" s="2">
        <v>0</v>
      </c>
      <c r="P14307" s="2">
        <f t="shared" si="223"/>
        <v>0</v>
      </c>
    </row>
    <row r="14308" spans="1:16" x14ac:dyDescent="0.35">
      <c r="A14308">
        <v>956842</v>
      </c>
      <c r="B14308" t="s">
        <v>15</v>
      </c>
      <c r="C14308" t="s">
        <v>26329</v>
      </c>
      <c r="D14308" t="s">
        <v>481</v>
      </c>
      <c r="E14308" t="s">
        <v>18</v>
      </c>
      <c r="F14308" s="1">
        <v>45483</v>
      </c>
      <c r="G14308">
        <v>2024</v>
      </c>
      <c r="H14308">
        <v>6.8659999999999997</v>
      </c>
      <c r="I14308" t="s">
        <v>233</v>
      </c>
      <c r="J14308" t="s">
        <v>20</v>
      </c>
      <c r="K14308">
        <v>52.042999999999999</v>
      </c>
      <c r="L14308">
        <v>823</v>
      </c>
      <c r="M14308">
        <v>6.8659999999999997</v>
      </c>
      <c r="N14308" s="2">
        <v>100000000</v>
      </c>
      <c r="O14308" s="2">
        <v>42247783</v>
      </c>
      <c r="P14308" s="2">
        <f t="shared" si="223"/>
        <v>-57752217</v>
      </c>
    </row>
    <row r="14309" spans="1:16" x14ac:dyDescent="0.35">
      <c r="A14309">
        <v>605722</v>
      </c>
      <c r="B14309" t="s">
        <v>15</v>
      </c>
      <c r="C14309" t="s">
        <v>26330</v>
      </c>
      <c r="D14309" t="s">
        <v>679</v>
      </c>
      <c r="E14309" t="s">
        <v>2650</v>
      </c>
      <c r="F14309" s="1">
        <v>45485</v>
      </c>
      <c r="G14309">
        <v>2024</v>
      </c>
      <c r="H14309">
        <v>5.9</v>
      </c>
      <c r="I14309" t="s">
        <v>13129</v>
      </c>
      <c r="J14309" t="s">
        <v>20</v>
      </c>
      <c r="K14309">
        <v>51.920999999999999</v>
      </c>
      <c r="L14309">
        <v>88</v>
      </c>
      <c r="M14309">
        <v>5.9</v>
      </c>
      <c r="N14309" s="2">
        <v>0</v>
      </c>
      <c r="O14309" s="2">
        <v>0</v>
      </c>
      <c r="P14309" s="2">
        <f t="shared" si="223"/>
        <v>0</v>
      </c>
    </row>
    <row r="14310" spans="1:16" x14ac:dyDescent="0.35">
      <c r="A14310">
        <v>1094274</v>
      </c>
      <c r="B14310" t="s">
        <v>15</v>
      </c>
      <c r="C14310" t="s">
        <v>26331</v>
      </c>
      <c r="D14310" t="s">
        <v>26332</v>
      </c>
      <c r="E14310" t="s">
        <v>18</v>
      </c>
      <c r="F14310" s="1">
        <v>45632</v>
      </c>
      <c r="G14310">
        <v>2024</v>
      </c>
      <c r="H14310">
        <v>5.2</v>
      </c>
      <c r="I14310" t="s">
        <v>3586</v>
      </c>
      <c r="J14310" t="s">
        <v>20</v>
      </c>
      <c r="K14310">
        <v>51.768000000000001</v>
      </c>
      <c r="L14310">
        <v>123</v>
      </c>
      <c r="M14310">
        <v>5.2</v>
      </c>
      <c r="N14310" s="2">
        <v>15000000</v>
      </c>
      <c r="O14310" s="2">
        <v>4210306</v>
      </c>
      <c r="P14310" s="2">
        <f t="shared" si="223"/>
        <v>-10789694</v>
      </c>
    </row>
    <row r="14311" spans="1:16" x14ac:dyDescent="0.35">
      <c r="A14311">
        <v>413846</v>
      </c>
      <c r="B14311" t="s">
        <v>15</v>
      </c>
      <c r="C14311">
        <v>1992</v>
      </c>
      <c r="D14311" t="s">
        <v>5270</v>
      </c>
      <c r="E14311" t="s">
        <v>18</v>
      </c>
      <c r="F14311" s="1">
        <v>45533</v>
      </c>
      <c r="G14311">
        <v>2024</v>
      </c>
      <c r="H14311">
        <v>6.9</v>
      </c>
      <c r="I14311" t="s">
        <v>6578</v>
      </c>
      <c r="J14311" t="s">
        <v>20</v>
      </c>
      <c r="K14311">
        <v>51.738999999999997</v>
      </c>
      <c r="L14311">
        <v>102</v>
      </c>
      <c r="M14311">
        <v>6.9</v>
      </c>
      <c r="N14311" s="2">
        <v>0</v>
      </c>
      <c r="O14311" s="2">
        <v>2</v>
      </c>
      <c r="P14311" s="2">
        <f t="shared" si="223"/>
        <v>2</v>
      </c>
    </row>
    <row r="14312" spans="1:16" x14ac:dyDescent="0.35">
      <c r="A14312">
        <v>1155089</v>
      </c>
      <c r="B14312" t="s">
        <v>15</v>
      </c>
      <c r="C14312" t="s">
        <v>26333</v>
      </c>
      <c r="D14312" t="s">
        <v>21640</v>
      </c>
      <c r="E14312" t="s">
        <v>18</v>
      </c>
      <c r="F14312" s="1">
        <v>45299</v>
      </c>
      <c r="G14312">
        <v>2024</v>
      </c>
      <c r="H14312">
        <v>7.4</v>
      </c>
      <c r="I14312" t="s">
        <v>9096</v>
      </c>
      <c r="J14312" t="s">
        <v>20</v>
      </c>
      <c r="K14312">
        <v>51.716000000000001</v>
      </c>
      <c r="L14312">
        <v>325</v>
      </c>
      <c r="M14312">
        <v>7.4</v>
      </c>
      <c r="N14312" s="2">
        <v>70000000</v>
      </c>
      <c r="O14312" s="2">
        <v>0</v>
      </c>
      <c r="P14312" s="2">
        <f t="shared" si="223"/>
        <v>-70000000</v>
      </c>
    </row>
    <row r="14313" spans="1:16" x14ac:dyDescent="0.35">
      <c r="A14313">
        <v>1061990</v>
      </c>
      <c r="B14313" t="s">
        <v>15</v>
      </c>
      <c r="C14313" t="s">
        <v>18397</v>
      </c>
      <c r="D14313" t="s">
        <v>26334</v>
      </c>
      <c r="E14313" t="s">
        <v>209</v>
      </c>
      <c r="F14313" s="1">
        <v>45406</v>
      </c>
      <c r="G14313">
        <v>2024</v>
      </c>
      <c r="H14313">
        <v>6.5</v>
      </c>
      <c r="I14313" t="s">
        <v>1173</v>
      </c>
      <c r="J14313" t="s">
        <v>211</v>
      </c>
      <c r="K14313">
        <v>51.573</v>
      </c>
      <c r="L14313">
        <v>209</v>
      </c>
      <c r="M14313">
        <v>6.5</v>
      </c>
      <c r="N14313" s="2">
        <v>0</v>
      </c>
      <c r="O14313" s="2">
        <v>0</v>
      </c>
      <c r="P14313" s="2">
        <f t="shared" si="223"/>
        <v>0</v>
      </c>
    </row>
    <row r="14314" spans="1:16" x14ac:dyDescent="0.35">
      <c r="A14314">
        <v>636279</v>
      </c>
      <c r="B14314" t="s">
        <v>15</v>
      </c>
      <c r="C14314" t="s">
        <v>26335</v>
      </c>
      <c r="D14314" t="s">
        <v>26336</v>
      </c>
      <c r="E14314" t="s">
        <v>138</v>
      </c>
      <c r="F14314" s="1">
        <v>45657</v>
      </c>
      <c r="G14314">
        <v>2024</v>
      </c>
      <c r="H14314">
        <v>7.11</v>
      </c>
      <c r="I14314" t="s">
        <v>4323</v>
      </c>
      <c r="J14314" t="s">
        <v>140</v>
      </c>
      <c r="K14314">
        <v>51.281999999999996</v>
      </c>
      <c r="L14314">
        <v>68</v>
      </c>
      <c r="M14314">
        <v>7.11</v>
      </c>
      <c r="N14314" s="2">
        <v>0</v>
      </c>
      <c r="O14314" s="2">
        <v>0</v>
      </c>
      <c r="P14314" s="2">
        <f t="shared" si="223"/>
        <v>0</v>
      </c>
    </row>
    <row r="14315" spans="1:16" x14ac:dyDescent="0.35">
      <c r="A14315">
        <v>1317218</v>
      </c>
      <c r="B14315" t="s">
        <v>15</v>
      </c>
      <c r="C14315" t="s">
        <v>26337</v>
      </c>
      <c r="D14315" t="s">
        <v>26338</v>
      </c>
      <c r="E14315" t="s">
        <v>18</v>
      </c>
      <c r="F14315" s="1">
        <v>45561</v>
      </c>
      <c r="G14315">
        <v>2024</v>
      </c>
      <c r="H14315">
        <v>5.1159999999999997</v>
      </c>
      <c r="I14315" t="s">
        <v>695</v>
      </c>
      <c r="J14315" t="s">
        <v>20</v>
      </c>
      <c r="K14315">
        <v>51.268000000000001</v>
      </c>
      <c r="L14315">
        <v>86</v>
      </c>
      <c r="M14315">
        <v>5.1159999999999997</v>
      </c>
      <c r="N14315" s="2">
        <v>0</v>
      </c>
      <c r="O14315" s="2">
        <v>0</v>
      </c>
      <c r="P14315" s="2">
        <f t="shared" si="223"/>
        <v>0</v>
      </c>
    </row>
    <row r="14316" spans="1:16" x14ac:dyDescent="0.35">
      <c r="A14316">
        <v>785542</v>
      </c>
      <c r="B14316" t="s">
        <v>15</v>
      </c>
      <c r="C14316" t="s">
        <v>26339</v>
      </c>
      <c r="D14316" t="s">
        <v>19041</v>
      </c>
      <c r="E14316" t="s">
        <v>26340</v>
      </c>
      <c r="F14316" s="1">
        <v>45562</v>
      </c>
      <c r="G14316">
        <v>2024</v>
      </c>
      <c r="H14316">
        <v>6.9</v>
      </c>
      <c r="I14316" t="s">
        <v>73</v>
      </c>
      <c r="J14316" t="s">
        <v>20</v>
      </c>
      <c r="K14316">
        <v>50.859000000000002</v>
      </c>
      <c r="L14316">
        <v>164</v>
      </c>
      <c r="M14316">
        <v>6.9</v>
      </c>
      <c r="N14316" s="2">
        <v>0</v>
      </c>
      <c r="O14316" s="2">
        <v>3983828</v>
      </c>
      <c r="P14316" s="2">
        <f t="shared" si="223"/>
        <v>3983828</v>
      </c>
    </row>
    <row r="14317" spans="1:16" x14ac:dyDescent="0.35">
      <c r="A14317">
        <v>882059</v>
      </c>
      <c r="B14317" t="s">
        <v>15</v>
      </c>
      <c r="C14317" t="s">
        <v>26341</v>
      </c>
      <c r="D14317" t="s">
        <v>26342</v>
      </c>
      <c r="E14317" t="s">
        <v>18</v>
      </c>
      <c r="F14317" s="1">
        <v>45406</v>
      </c>
      <c r="G14317">
        <v>2024</v>
      </c>
      <c r="H14317">
        <v>6.8</v>
      </c>
      <c r="I14317" t="s">
        <v>6578</v>
      </c>
      <c r="J14317" t="s">
        <v>20</v>
      </c>
      <c r="K14317">
        <v>50.610999999999997</v>
      </c>
      <c r="L14317">
        <v>638</v>
      </c>
      <c r="M14317">
        <v>6.8</v>
      </c>
      <c r="N14317" s="2">
        <v>18000000</v>
      </c>
      <c r="O14317" s="2">
        <v>3139717</v>
      </c>
      <c r="P14317" s="2">
        <f t="shared" si="223"/>
        <v>-14860283</v>
      </c>
    </row>
    <row r="14318" spans="1:16" x14ac:dyDescent="0.35">
      <c r="A14318">
        <v>1026436</v>
      </c>
      <c r="B14318" t="s">
        <v>15</v>
      </c>
      <c r="C14318" t="s">
        <v>26343</v>
      </c>
      <c r="D14318" t="s">
        <v>26344</v>
      </c>
      <c r="E14318" t="s">
        <v>18</v>
      </c>
      <c r="F14318" s="1">
        <v>45309</v>
      </c>
      <c r="G14318">
        <v>2024</v>
      </c>
      <c r="H14318">
        <v>6.4</v>
      </c>
      <c r="I14318" t="s">
        <v>26345</v>
      </c>
      <c r="J14318" t="s">
        <v>20</v>
      </c>
      <c r="K14318">
        <v>50.496000000000002</v>
      </c>
      <c r="L14318">
        <v>759</v>
      </c>
      <c r="M14318">
        <v>6.4</v>
      </c>
      <c r="N14318" s="2">
        <v>4000000</v>
      </c>
      <c r="O14318" s="2">
        <v>1430985</v>
      </c>
      <c r="P14318" s="2">
        <f t="shared" si="223"/>
        <v>-2569015</v>
      </c>
    </row>
    <row r="14319" spans="1:16" x14ac:dyDescent="0.35">
      <c r="A14319">
        <v>1239146</v>
      </c>
      <c r="B14319" t="s">
        <v>15</v>
      </c>
      <c r="C14319" t="s">
        <v>26346</v>
      </c>
      <c r="D14319" t="s">
        <v>8779</v>
      </c>
      <c r="E14319" t="s">
        <v>18</v>
      </c>
      <c r="F14319" s="1">
        <v>45394</v>
      </c>
      <c r="G14319">
        <v>2024</v>
      </c>
      <c r="H14319">
        <v>6.5</v>
      </c>
      <c r="I14319" t="s">
        <v>10005</v>
      </c>
      <c r="J14319" t="s">
        <v>20</v>
      </c>
      <c r="K14319">
        <v>50.484000000000002</v>
      </c>
      <c r="L14319">
        <v>166</v>
      </c>
      <c r="M14319">
        <v>6.5</v>
      </c>
      <c r="N14319" s="2">
        <v>15000000</v>
      </c>
      <c r="O14319" s="2">
        <v>0</v>
      </c>
      <c r="P14319" s="2">
        <f t="shared" si="223"/>
        <v>-15000000</v>
      </c>
    </row>
    <row r="14320" spans="1:16" x14ac:dyDescent="0.35">
      <c r="A14320">
        <v>1105407</v>
      </c>
      <c r="B14320" t="s">
        <v>15</v>
      </c>
      <c r="C14320" t="s">
        <v>26347</v>
      </c>
      <c r="D14320" t="s">
        <v>8028</v>
      </c>
      <c r="E14320" t="s">
        <v>23</v>
      </c>
      <c r="F14320" s="1">
        <v>45394</v>
      </c>
      <c r="G14320">
        <v>2024</v>
      </c>
      <c r="H14320">
        <v>5.7</v>
      </c>
      <c r="I14320" t="s">
        <v>9157</v>
      </c>
      <c r="J14320" t="s">
        <v>20</v>
      </c>
      <c r="K14320">
        <v>50.454999999999998</v>
      </c>
      <c r="L14320">
        <v>256</v>
      </c>
      <c r="M14320">
        <v>5.7</v>
      </c>
      <c r="N14320" s="2">
        <v>0</v>
      </c>
      <c r="O14320" s="2">
        <v>0</v>
      </c>
      <c r="P14320" s="2">
        <f t="shared" si="223"/>
        <v>0</v>
      </c>
    </row>
    <row r="14321" spans="1:16" x14ac:dyDescent="0.35">
      <c r="A14321">
        <v>933131</v>
      </c>
      <c r="B14321" t="s">
        <v>15</v>
      </c>
      <c r="C14321" t="s">
        <v>26348</v>
      </c>
      <c r="D14321" t="s">
        <v>26349</v>
      </c>
      <c r="E14321" t="s">
        <v>138</v>
      </c>
      <c r="F14321" s="1">
        <v>45317</v>
      </c>
      <c r="G14321">
        <v>2024</v>
      </c>
      <c r="H14321">
        <v>6.7</v>
      </c>
      <c r="I14321" t="s">
        <v>884</v>
      </c>
      <c r="J14321" t="s">
        <v>140</v>
      </c>
      <c r="K14321">
        <v>50.375999999999998</v>
      </c>
      <c r="L14321">
        <v>724</v>
      </c>
      <c r="M14321">
        <v>6.7</v>
      </c>
      <c r="N14321" s="2">
        <v>0</v>
      </c>
      <c r="O14321" s="2">
        <v>0</v>
      </c>
      <c r="P14321" s="2">
        <f t="shared" si="223"/>
        <v>0</v>
      </c>
    </row>
    <row r="14322" spans="1:16" x14ac:dyDescent="0.35">
      <c r="A14322">
        <v>832964</v>
      </c>
      <c r="B14322" t="s">
        <v>15</v>
      </c>
      <c r="C14322" t="s">
        <v>26350</v>
      </c>
      <c r="D14322" t="s">
        <v>26351</v>
      </c>
      <c r="E14322" t="s">
        <v>26352</v>
      </c>
      <c r="F14322" s="1">
        <v>45547</v>
      </c>
      <c r="G14322">
        <v>2024</v>
      </c>
      <c r="H14322">
        <v>7.0910000000000002</v>
      </c>
      <c r="I14322" t="s">
        <v>9547</v>
      </c>
      <c r="J14322" t="s">
        <v>20</v>
      </c>
      <c r="K14322">
        <v>50.284999999999997</v>
      </c>
      <c r="L14322">
        <v>318</v>
      </c>
      <c r="M14322">
        <v>7.0910000000000002</v>
      </c>
      <c r="N14322" s="2">
        <v>0</v>
      </c>
      <c r="O14322" s="2">
        <v>23508220</v>
      </c>
      <c r="P14322" s="2">
        <f t="shared" si="223"/>
        <v>23508220</v>
      </c>
    </row>
    <row r="14323" spans="1:16" x14ac:dyDescent="0.35">
      <c r="A14323">
        <v>1128650</v>
      </c>
      <c r="B14323" t="s">
        <v>15</v>
      </c>
      <c r="C14323" t="s">
        <v>26353</v>
      </c>
      <c r="D14323" t="s">
        <v>26354</v>
      </c>
      <c r="E14323" t="s">
        <v>502</v>
      </c>
      <c r="F14323" s="1">
        <v>45634</v>
      </c>
      <c r="G14323">
        <v>2024</v>
      </c>
      <c r="H14323">
        <v>7.4</v>
      </c>
      <c r="I14323" t="s">
        <v>18474</v>
      </c>
      <c r="J14323" t="s">
        <v>796</v>
      </c>
      <c r="K14323">
        <v>49.988</v>
      </c>
      <c r="L14323">
        <v>28</v>
      </c>
      <c r="M14323">
        <v>7.4</v>
      </c>
      <c r="N14323" s="2">
        <v>38500000</v>
      </c>
      <c r="O14323" s="2">
        <v>128093757</v>
      </c>
      <c r="P14323" s="2">
        <f t="shared" si="223"/>
        <v>89593757</v>
      </c>
    </row>
    <row r="14324" spans="1:16" x14ac:dyDescent="0.35">
      <c r="A14324">
        <v>807339</v>
      </c>
      <c r="B14324" t="s">
        <v>15</v>
      </c>
      <c r="C14324" t="s">
        <v>26355</v>
      </c>
      <c r="D14324" t="s">
        <v>20139</v>
      </c>
      <c r="E14324" t="s">
        <v>18</v>
      </c>
      <c r="F14324" s="1">
        <v>45555</v>
      </c>
      <c r="G14324">
        <v>2024</v>
      </c>
      <c r="H14324">
        <v>6.1379999999999999</v>
      </c>
      <c r="I14324" t="s">
        <v>191</v>
      </c>
      <c r="J14324" t="s">
        <v>20</v>
      </c>
      <c r="K14324">
        <v>49.631</v>
      </c>
      <c r="L14324">
        <v>269</v>
      </c>
      <c r="M14324">
        <v>6.1379999999999999</v>
      </c>
      <c r="N14324" s="2">
        <v>0</v>
      </c>
      <c r="O14324" s="2">
        <v>0</v>
      </c>
      <c r="P14324" s="2">
        <f t="shared" si="223"/>
        <v>0</v>
      </c>
    </row>
    <row r="14325" spans="1:16" x14ac:dyDescent="0.35">
      <c r="A14325">
        <v>1255616</v>
      </c>
      <c r="B14325" t="s">
        <v>15</v>
      </c>
      <c r="C14325" t="s">
        <v>26356</v>
      </c>
      <c r="D14325" t="s">
        <v>25071</v>
      </c>
      <c r="E14325" t="s">
        <v>334</v>
      </c>
      <c r="F14325" s="1">
        <v>45365</v>
      </c>
      <c r="G14325">
        <v>2024</v>
      </c>
      <c r="H14325">
        <v>4</v>
      </c>
      <c r="I14325" t="s">
        <v>695</v>
      </c>
      <c r="J14325" t="s">
        <v>51</v>
      </c>
      <c r="K14325">
        <v>49.453000000000003</v>
      </c>
      <c r="L14325">
        <v>2</v>
      </c>
      <c r="M14325">
        <v>4</v>
      </c>
      <c r="N14325" s="2">
        <v>900000</v>
      </c>
      <c r="O14325" s="2">
        <v>0</v>
      </c>
      <c r="P14325" s="2">
        <f t="shared" si="223"/>
        <v>-900000</v>
      </c>
    </row>
    <row r="14326" spans="1:16" x14ac:dyDescent="0.35">
      <c r="A14326">
        <v>1062644</v>
      </c>
      <c r="B14326" t="s">
        <v>15</v>
      </c>
      <c r="C14326" t="s">
        <v>26357</v>
      </c>
      <c r="D14326" t="s">
        <v>26358</v>
      </c>
      <c r="E14326" t="s">
        <v>1272</v>
      </c>
      <c r="F14326" s="1">
        <v>45378</v>
      </c>
      <c r="G14326">
        <v>2024</v>
      </c>
      <c r="H14326">
        <v>6.6630000000000003</v>
      </c>
      <c r="I14326" t="s">
        <v>73</v>
      </c>
      <c r="J14326" t="s">
        <v>159</v>
      </c>
      <c r="K14326">
        <v>49.32</v>
      </c>
      <c r="L14326">
        <v>52</v>
      </c>
      <c r="M14326">
        <v>6.6630000000000003</v>
      </c>
      <c r="N14326" s="2">
        <v>0</v>
      </c>
      <c r="O14326" s="2">
        <v>2365956</v>
      </c>
      <c r="P14326" s="2">
        <f t="shared" si="223"/>
        <v>2365956</v>
      </c>
    </row>
    <row r="14327" spans="1:16" x14ac:dyDescent="0.35">
      <c r="A14327">
        <v>1163194</v>
      </c>
      <c r="B14327" t="s">
        <v>15</v>
      </c>
      <c r="C14327" t="s">
        <v>26359</v>
      </c>
      <c r="D14327" t="s">
        <v>2241</v>
      </c>
      <c r="E14327" t="s">
        <v>890</v>
      </c>
      <c r="F14327" s="1">
        <v>45352</v>
      </c>
      <c r="G14327">
        <v>2024</v>
      </c>
      <c r="H14327">
        <v>7.7</v>
      </c>
      <c r="I14327" t="s">
        <v>288</v>
      </c>
      <c r="J14327" t="s">
        <v>206</v>
      </c>
      <c r="K14327">
        <v>48.805</v>
      </c>
      <c r="L14327">
        <v>87</v>
      </c>
      <c r="M14327">
        <v>7.7</v>
      </c>
      <c r="N14327" s="2">
        <v>0</v>
      </c>
      <c r="O14327" s="2">
        <v>0</v>
      </c>
      <c r="P14327" s="2">
        <f t="shared" si="223"/>
        <v>0</v>
      </c>
    </row>
    <row r="14328" spans="1:16" x14ac:dyDescent="0.35">
      <c r="A14328">
        <v>974635</v>
      </c>
      <c r="B14328" t="s">
        <v>15</v>
      </c>
      <c r="C14328" t="s">
        <v>26360</v>
      </c>
      <c r="D14328" t="s">
        <v>5742</v>
      </c>
      <c r="E14328" t="s">
        <v>18</v>
      </c>
      <c r="F14328" s="1">
        <v>45428</v>
      </c>
      <c r="G14328">
        <v>2024</v>
      </c>
      <c r="H14328">
        <v>6.8319999999999999</v>
      </c>
      <c r="I14328" t="s">
        <v>26361</v>
      </c>
      <c r="J14328" t="s">
        <v>20</v>
      </c>
      <c r="K14328">
        <v>48.686999999999998</v>
      </c>
      <c r="L14328">
        <v>1204</v>
      </c>
      <c r="M14328">
        <v>6.8319999999999999</v>
      </c>
      <c r="N14328" s="2">
        <v>8800000</v>
      </c>
      <c r="O14328" s="2">
        <v>5101673</v>
      </c>
      <c r="P14328" s="2">
        <f t="shared" si="223"/>
        <v>-3698327</v>
      </c>
    </row>
    <row r="14329" spans="1:16" x14ac:dyDescent="0.35">
      <c r="A14329">
        <v>1115623</v>
      </c>
      <c r="B14329" t="s">
        <v>15</v>
      </c>
      <c r="C14329" t="s">
        <v>26362</v>
      </c>
      <c r="D14329" t="s">
        <v>26363</v>
      </c>
      <c r="E14329" t="s">
        <v>1659</v>
      </c>
      <c r="F14329" s="1">
        <v>45421</v>
      </c>
      <c r="G14329">
        <v>2024</v>
      </c>
      <c r="H14329">
        <v>6.8</v>
      </c>
      <c r="I14329" t="s">
        <v>282</v>
      </c>
      <c r="J14329" t="s">
        <v>20</v>
      </c>
      <c r="K14329">
        <v>48.508000000000003</v>
      </c>
      <c r="L14329">
        <v>107</v>
      </c>
      <c r="M14329">
        <v>6.8</v>
      </c>
      <c r="N14329" s="2">
        <v>1303000</v>
      </c>
      <c r="O14329" s="2">
        <v>65000000</v>
      </c>
      <c r="P14329" s="2">
        <f t="shared" si="223"/>
        <v>63697000</v>
      </c>
    </row>
    <row r="14330" spans="1:16" x14ac:dyDescent="0.35">
      <c r="A14330">
        <v>1091267</v>
      </c>
      <c r="B14330" t="s">
        <v>15</v>
      </c>
      <c r="C14330" t="s">
        <v>26364</v>
      </c>
      <c r="D14330" t="s">
        <v>6427</v>
      </c>
      <c r="E14330" t="s">
        <v>807</v>
      </c>
      <c r="F14330" s="1">
        <v>45505</v>
      </c>
      <c r="G14330">
        <v>2024</v>
      </c>
      <c r="H14330">
        <v>5.6</v>
      </c>
      <c r="I14330" t="s">
        <v>695</v>
      </c>
      <c r="J14330" t="s">
        <v>20</v>
      </c>
      <c r="K14330">
        <v>47.884</v>
      </c>
      <c r="L14330">
        <v>86</v>
      </c>
      <c r="M14330">
        <v>5.6</v>
      </c>
      <c r="N14330" s="2">
        <v>0</v>
      </c>
      <c r="O14330" s="2">
        <v>0</v>
      </c>
      <c r="P14330" s="2">
        <f t="shared" si="223"/>
        <v>0</v>
      </c>
    </row>
    <row r="14331" spans="1:16" x14ac:dyDescent="0.35">
      <c r="A14331">
        <v>1103621</v>
      </c>
      <c r="B14331" t="s">
        <v>15</v>
      </c>
      <c r="C14331" t="s">
        <v>26365</v>
      </c>
      <c r="D14331" t="s">
        <v>26366</v>
      </c>
      <c r="E14331" t="s">
        <v>323</v>
      </c>
      <c r="F14331" s="1">
        <v>45386</v>
      </c>
      <c r="G14331">
        <v>2024</v>
      </c>
      <c r="H14331">
        <v>8.1</v>
      </c>
      <c r="I14331" t="s">
        <v>73</v>
      </c>
      <c r="J14331" t="s">
        <v>325</v>
      </c>
      <c r="K14331">
        <v>47.77</v>
      </c>
      <c r="L14331">
        <v>142</v>
      </c>
      <c r="M14331">
        <v>8.1</v>
      </c>
      <c r="N14331" s="2">
        <v>0</v>
      </c>
      <c r="O14331" s="2">
        <v>73800000</v>
      </c>
      <c r="P14331" s="2">
        <f t="shared" si="223"/>
        <v>73800000</v>
      </c>
    </row>
    <row r="14332" spans="1:16" x14ac:dyDescent="0.35">
      <c r="A14332">
        <v>1300962</v>
      </c>
      <c r="B14332" t="s">
        <v>15</v>
      </c>
      <c r="C14332" t="s">
        <v>26367</v>
      </c>
      <c r="D14332" t="s">
        <v>26368</v>
      </c>
      <c r="E14332" t="s">
        <v>617</v>
      </c>
      <c r="F14332" s="1">
        <v>45495</v>
      </c>
      <c r="G14332">
        <v>2024</v>
      </c>
      <c r="H14332">
        <v>6</v>
      </c>
      <c r="I14332" t="s">
        <v>1754</v>
      </c>
      <c r="J14332" t="s">
        <v>20</v>
      </c>
      <c r="K14332">
        <v>47.640999999999998</v>
      </c>
      <c r="L14332">
        <v>166</v>
      </c>
      <c r="M14332">
        <v>6</v>
      </c>
      <c r="N14332" s="2">
        <v>0</v>
      </c>
      <c r="O14332" s="2">
        <v>51860</v>
      </c>
      <c r="P14332" s="2">
        <f t="shared" si="223"/>
        <v>51860</v>
      </c>
    </row>
    <row r="14333" spans="1:16" x14ac:dyDescent="0.35">
      <c r="A14333">
        <v>1355320</v>
      </c>
      <c r="B14333" t="s">
        <v>15</v>
      </c>
      <c r="C14333" t="s">
        <v>16056</v>
      </c>
      <c r="D14333" t="s">
        <v>26369</v>
      </c>
      <c r="E14333" t="s">
        <v>138</v>
      </c>
      <c r="F14333" s="1">
        <v>45545</v>
      </c>
      <c r="G14333">
        <v>2024</v>
      </c>
      <c r="H14333">
        <v>1</v>
      </c>
      <c r="I14333" t="s">
        <v>282</v>
      </c>
      <c r="J14333" t="s">
        <v>140</v>
      </c>
      <c r="K14333">
        <v>47.34</v>
      </c>
      <c r="L14333">
        <v>1</v>
      </c>
      <c r="M14333">
        <v>1</v>
      </c>
      <c r="N14333" s="2">
        <v>0</v>
      </c>
      <c r="O14333" s="2">
        <v>0</v>
      </c>
      <c r="P14333" s="2">
        <f t="shared" si="223"/>
        <v>0</v>
      </c>
    </row>
    <row r="14334" spans="1:16" x14ac:dyDescent="0.35">
      <c r="A14334">
        <v>626412</v>
      </c>
      <c r="B14334" t="s">
        <v>15</v>
      </c>
      <c r="C14334" t="s">
        <v>26370</v>
      </c>
      <c r="D14334" t="s">
        <v>5441</v>
      </c>
      <c r="E14334" t="s">
        <v>138</v>
      </c>
      <c r="F14334" s="1">
        <v>45301</v>
      </c>
      <c r="G14334">
        <v>2024</v>
      </c>
      <c r="H14334">
        <v>6.5819999999999999</v>
      </c>
      <c r="I14334" t="s">
        <v>14733</v>
      </c>
      <c r="J14334" t="s">
        <v>140</v>
      </c>
      <c r="K14334">
        <v>47.06</v>
      </c>
      <c r="L14334">
        <v>783</v>
      </c>
      <c r="M14334">
        <v>6.5819999999999999</v>
      </c>
      <c r="N14334" s="2">
        <v>0</v>
      </c>
      <c r="O14334" s="2">
        <v>10824208</v>
      </c>
      <c r="P14334" s="2">
        <f t="shared" si="223"/>
        <v>10824208</v>
      </c>
    </row>
    <row r="14335" spans="1:16" x14ac:dyDescent="0.35">
      <c r="A14335">
        <v>1017163</v>
      </c>
      <c r="B14335" t="s">
        <v>15</v>
      </c>
      <c r="C14335" t="s">
        <v>26371</v>
      </c>
      <c r="D14335" t="s">
        <v>26349</v>
      </c>
      <c r="E14335" t="s">
        <v>138</v>
      </c>
      <c r="F14335" s="1">
        <v>45406</v>
      </c>
      <c r="G14335">
        <v>2024</v>
      </c>
      <c r="H14335">
        <v>6.8</v>
      </c>
      <c r="I14335" t="s">
        <v>26372</v>
      </c>
      <c r="J14335" t="s">
        <v>140</v>
      </c>
      <c r="K14335">
        <v>47.02</v>
      </c>
      <c r="L14335">
        <v>121</v>
      </c>
      <c r="M14335">
        <v>6.8</v>
      </c>
      <c r="N14335" s="2">
        <v>0</v>
      </c>
      <c r="O14335" s="2">
        <v>83703350</v>
      </c>
      <c r="P14335" s="2">
        <f t="shared" si="223"/>
        <v>83703350</v>
      </c>
    </row>
    <row r="14336" spans="1:16" x14ac:dyDescent="0.35">
      <c r="A14336">
        <v>1008953</v>
      </c>
      <c r="B14336" t="s">
        <v>15</v>
      </c>
      <c r="C14336" t="s">
        <v>16995</v>
      </c>
      <c r="D14336" t="s">
        <v>26373</v>
      </c>
      <c r="E14336" t="s">
        <v>18</v>
      </c>
      <c r="F14336" s="1">
        <v>45526</v>
      </c>
      <c r="G14336">
        <v>2024</v>
      </c>
      <c r="H14336">
        <v>6.1</v>
      </c>
      <c r="I14336" t="s">
        <v>46</v>
      </c>
      <c r="J14336" t="s">
        <v>20</v>
      </c>
      <c r="K14336">
        <v>46.796999999999997</v>
      </c>
      <c r="L14336">
        <v>277</v>
      </c>
      <c r="M14336">
        <v>6.1</v>
      </c>
      <c r="N14336" s="2">
        <v>0</v>
      </c>
      <c r="O14336" s="2">
        <v>0</v>
      </c>
      <c r="P14336" s="2">
        <f t="shared" si="223"/>
        <v>0</v>
      </c>
    </row>
    <row r="14337" spans="1:16" x14ac:dyDescent="0.35">
      <c r="A14337">
        <v>1373893</v>
      </c>
      <c r="B14337" t="s">
        <v>15</v>
      </c>
      <c r="C14337" t="s">
        <v>26374</v>
      </c>
      <c r="D14337" t="s">
        <v>26375</v>
      </c>
      <c r="E14337" t="s">
        <v>76</v>
      </c>
      <c r="F14337" s="1">
        <v>45576</v>
      </c>
      <c r="G14337">
        <v>2024</v>
      </c>
      <c r="H14337">
        <v>7</v>
      </c>
      <c r="I14337" t="s">
        <v>1173</v>
      </c>
      <c r="J14337" t="s">
        <v>51</v>
      </c>
      <c r="K14337">
        <v>46.616999999999997</v>
      </c>
      <c r="L14337">
        <v>19</v>
      </c>
      <c r="M14337">
        <v>7</v>
      </c>
      <c r="N14337" s="2">
        <v>0</v>
      </c>
      <c r="O14337" s="2">
        <v>0</v>
      </c>
      <c r="P14337" s="2">
        <f t="shared" si="223"/>
        <v>0</v>
      </c>
    </row>
    <row r="14338" spans="1:16" x14ac:dyDescent="0.35">
      <c r="A14338">
        <v>804616</v>
      </c>
      <c r="B14338" t="s">
        <v>15</v>
      </c>
      <c r="C14338" t="s">
        <v>26376</v>
      </c>
      <c r="D14338" t="s">
        <v>26377</v>
      </c>
      <c r="E14338" t="s">
        <v>617</v>
      </c>
      <c r="F14338" s="1">
        <v>45373</v>
      </c>
      <c r="G14338">
        <v>2024</v>
      </c>
      <c r="H14338">
        <v>5.8280000000000003</v>
      </c>
      <c r="I14338" t="s">
        <v>214</v>
      </c>
      <c r="J14338" t="s">
        <v>20</v>
      </c>
      <c r="K14338">
        <v>46.433999999999997</v>
      </c>
      <c r="L14338">
        <v>236</v>
      </c>
      <c r="M14338">
        <v>5.8280000000000003</v>
      </c>
      <c r="N14338" s="2">
        <v>0</v>
      </c>
      <c r="O14338" s="2">
        <v>0</v>
      </c>
      <c r="P14338" s="2">
        <f t="shared" si="223"/>
        <v>0</v>
      </c>
    </row>
    <row r="14339" spans="1:16" x14ac:dyDescent="0.35">
      <c r="A14339">
        <v>921436</v>
      </c>
      <c r="B14339" t="s">
        <v>15</v>
      </c>
      <c r="C14339" t="s">
        <v>5765</v>
      </c>
      <c r="D14339" t="s">
        <v>19978</v>
      </c>
      <c r="E14339" t="s">
        <v>138</v>
      </c>
      <c r="F14339" s="1">
        <v>45476</v>
      </c>
      <c r="G14339">
        <v>2024</v>
      </c>
      <c r="H14339">
        <v>7.2</v>
      </c>
      <c r="I14339" t="s">
        <v>1223</v>
      </c>
      <c r="J14339" t="s">
        <v>140</v>
      </c>
      <c r="K14339">
        <v>46.375</v>
      </c>
      <c r="L14339">
        <v>42</v>
      </c>
      <c r="M14339">
        <v>7.2</v>
      </c>
      <c r="N14339" s="2">
        <v>0</v>
      </c>
      <c r="O14339" s="2">
        <v>13368094</v>
      </c>
      <c r="P14339" s="2">
        <f t="shared" ref="P14339:P14402" si="224">O14339-N14339</f>
        <v>13368094</v>
      </c>
    </row>
    <row r="14340" spans="1:16" x14ac:dyDescent="0.35">
      <c r="A14340">
        <v>1308546</v>
      </c>
      <c r="B14340" t="s">
        <v>15</v>
      </c>
      <c r="C14340" t="s">
        <v>26378</v>
      </c>
      <c r="D14340" t="s">
        <v>26379</v>
      </c>
      <c r="E14340" t="s">
        <v>18</v>
      </c>
      <c r="F14340" s="1">
        <v>45586</v>
      </c>
      <c r="G14340">
        <v>2024</v>
      </c>
      <c r="H14340">
        <v>4.9080000000000004</v>
      </c>
      <c r="I14340" t="s">
        <v>846</v>
      </c>
      <c r="J14340" t="s">
        <v>20</v>
      </c>
      <c r="K14340">
        <v>46.29</v>
      </c>
      <c r="L14340">
        <v>49</v>
      </c>
      <c r="M14340">
        <v>4.9080000000000004</v>
      </c>
      <c r="N14340" s="2">
        <v>0</v>
      </c>
      <c r="O14340" s="2">
        <v>0</v>
      </c>
      <c r="P14340" s="2">
        <f t="shared" si="224"/>
        <v>0</v>
      </c>
    </row>
    <row r="14341" spans="1:16" x14ac:dyDescent="0.35">
      <c r="A14341">
        <v>1134682</v>
      </c>
      <c r="B14341" t="s">
        <v>15</v>
      </c>
      <c r="C14341" t="s">
        <v>26380</v>
      </c>
      <c r="D14341" t="s">
        <v>26381</v>
      </c>
      <c r="E14341" t="s">
        <v>5347</v>
      </c>
      <c r="F14341" s="1">
        <v>45568</v>
      </c>
      <c r="G14341">
        <v>2024</v>
      </c>
      <c r="H14341">
        <v>5.2</v>
      </c>
      <c r="I14341" t="s">
        <v>191</v>
      </c>
      <c r="J14341" t="s">
        <v>4957</v>
      </c>
      <c r="K14341">
        <v>45.674999999999997</v>
      </c>
      <c r="L14341">
        <v>6</v>
      </c>
      <c r="M14341">
        <v>5.2</v>
      </c>
      <c r="N14341" s="2">
        <v>0</v>
      </c>
      <c r="O14341" s="2">
        <v>0</v>
      </c>
      <c r="P14341" s="2">
        <f t="shared" si="224"/>
        <v>0</v>
      </c>
    </row>
    <row r="14342" spans="1:16" x14ac:dyDescent="0.35">
      <c r="A14342">
        <v>995926</v>
      </c>
      <c r="B14342" t="s">
        <v>15</v>
      </c>
      <c r="C14342" t="s">
        <v>26382</v>
      </c>
      <c r="D14342" t="s">
        <v>1583</v>
      </c>
      <c r="E14342" t="s">
        <v>138</v>
      </c>
      <c r="F14342" s="1">
        <v>45548</v>
      </c>
      <c r="G14342">
        <v>2024</v>
      </c>
      <c r="H14342">
        <v>7.1</v>
      </c>
      <c r="I14342" t="s">
        <v>105</v>
      </c>
      <c r="J14342" t="s">
        <v>140</v>
      </c>
      <c r="K14342">
        <v>45.667000000000002</v>
      </c>
      <c r="L14342">
        <v>35</v>
      </c>
      <c r="M14342">
        <v>7.1</v>
      </c>
      <c r="N14342" s="2">
        <v>0</v>
      </c>
      <c r="O14342" s="2">
        <v>53453611</v>
      </c>
      <c r="P14342" s="2">
        <f t="shared" si="224"/>
        <v>53453611</v>
      </c>
    </row>
    <row r="14343" spans="1:16" x14ac:dyDescent="0.35">
      <c r="A14343">
        <v>1051891</v>
      </c>
      <c r="B14343" t="s">
        <v>15</v>
      </c>
      <c r="C14343" t="s">
        <v>14820</v>
      </c>
      <c r="D14343" t="s">
        <v>26383</v>
      </c>
      <c r="E14343" t="s">
        <v>7029</v>
      </c>
      <c r="F14343" s="1">
        <v>45464</v>
      </c>
      <c r="G14343">
        <v>2024</v>
      </c>
      <c r="H14343">
        <v>7</v>
      </c>
      <c r="I14343" t="s">
        <v>26384</v>
      </c>
      <c r="J14343" t="s">
        <v>20</v>
      </c>
      <c r="K14343">
        <v>45.576999999999998</v>
      </c>
      <c r="L14343">
        <v>230</v>
      </c>
      <c r="M14343">
        <v>7</v>
      </c>
      <c r="N14343" s="2">
        <v>5000000</v>
      </c>
      <c r="O14343" s="2">
        <v>12537071</v>
      </c>
      <c r="P14343" s="2">
        <f t="shared" si="224"/>
        <v>7537071</v>
      </c>
    </row>
    <row r="14344" spans="1:16" x14ac:dyDescent="0.35">
      <c r="A14344">
        <v>1262299</v>
      </c>
      <c r="B14344" t="s">
        <v>15</v>
      </c>
      <c r="C14344" t="s">
        <v>26385</v>
      </c>
      <c r="D14344" t="s">
        <v>26386</v>
      </c>
      <c r="E14344" t="s">
        <v>1598</v>
      </c>
      <c r="F14344" s="1">
        <v>45572</v>
      </c>
      <c r="G14344">
        <v>2024</v>
      </c>
      <c r="H14344">
        <v>10</v>
      </c>
      <c r="I14344" t="s">
        <v>2108</v>
      </c>
      <c r="J14344" t="s">
        <v>51</v>
      </c>
      <c r="K14344">
        <v>45.543999999999997</v>
      </c>
      <c r="L14344">
        <v>1</v>
      </c>
      <c r="M14344">
        <v>10</v>
      </c>
      <c r="N14344" s="2">
        <v>0</v>
      </c>
      <c r="O14344" s="2">
        <v>0</v>
      </c>
      <c r="P14344" s="2">
        <f t="shared" si="224"/>
        <v>0</v>
      </c>
    </row>
    <row r="14345" spans="1:16" x14ac:dyDescent="0.35">
      <c r="A14345">
        <v>940139</v>
      </c>
      <c r="B14345" t="s">
        <v>15</v>
      </c>
      <c r="C14345" t="s">
        <v>26387</v>
      </c>
      <c r="D14345" t="s">
        <v>4978</v>
      </c>
      <c r="E14345" t="s">
        <v>842</v>
      </c>
      <c r="F14345" s="1">
        <v>45595</v>
      </c>
      <c r="G14345">
        <v>2024</v>
      </c>
      <c r="H14345">
        <v>6.718</v>
      </c>
      <c r="I14345" t="s">
        <v>73</v>
      </c>
      <c r="J14345" t="s">
        <v>20</v>
      </c>
      <c r="K14345">
        <v>45.514000000000003</v>
      </c>
      <c r="L14345">
        <v>328</v>
      </c>
      <c r="M14345">
        <v>6.718</v>
      </c>
      <c r="N14345" s="2">
        <v>40000000</v>
      </c>
      <c r="O14345" s="2">
        <v>15397270</v>
      </c>
      <c r="P14345" s="2">
        <f t="shared" si="224"/>
        <v>-24602730</v>
      </c>
    </row>
    <row r="14346" spans="1:16" x14ac:dyDescent="0.35">
      <c r="A14346">
        <v>739547</v>
      </c>
      <c r="B14346" t="s">
        <v>15</v>
      </c>
      <c r="C14346" t="s">
        <v>26388</v>
      </c>
      <c r="D14346" t="s">
        <v>26389</v>
      </c>
      <c r="E14346" t="s">
        <v>18</v>
      </c>
      <c r="F14346" s="1">
        <v>45429</v>
      </c>
      <c r="G14346">
        <v>2024</v>
      </c>
      <c r="H14346">
        <v>7.0380000000000003</v>
      </c>
      <c r="I14346" t="s">
        <v>5512</v>
      </c>
      <c r="J14346" t="s">
        <v>20</v>
      </c>
      <c r="K14346">
        <v>45.335999999999999</v>
      </c>
      <c r="L14346">
        <v>169</v>
      </c>
      <c r="M14346">
        <v>7.0380000000000003</v>
      </c>
      <c r="N14346" s="2">
        <v>0</v>
      </c>
      <c r="O14346" s="2">
        <v>0</v>
      </c>
      <c r="P14346" s="2">
        <f t="shared" si="224"/>
        <v>0</v>
      </c>
    </row>
    <row r="14347" spans="1:16" x14ac:dyDescent="0.35">
      <c r="A14347">
        <v>1303983</v>
      </c>
      <c r="B14347" t="s">
        <v>15</v>
      </c>
      <c r="C14347" t="s">
        <v>26390</v>
      </c>
      <c r="D14347" t="s">
        <v>26391</v>
      </c>
      <c r="F14347" s="1">
        <v>45583</v>
      </c>
      <c r="G14347">
        <v>2024</v>
      </c>
      <c r="H14347">
        <v>5.5709999999999997</v>
      </c>
      <c r="I14347" t="s">
        <v>73</v>
      </c>
      <c r="J14347" t="s">
        <v>1965</v>
      </c>
      <c r="K14347">
        <v>44.923999999999999</v>
      </c>
      <c r="L14347">
        <v>7</v>
      </c>
      <c r="M14347">
        <v>5.5709999999999997</v>
      </c>
      <c r="N14347" s="2">
        <v>0</v>
      </c>
      <c r="O14347" s="2">
        <v>0</v>
      </c>
      <c r="P14347" s="2">
        <f t="shared" si="224"/>
        <v>0</v>
      </c>
    </row>
    <row r="14348" spans="1:16" x14ac:dyDescent="0.35">
      <c r="A14348">
        <v>1029955</v>
      </c>
      <c r="B14348" t="s">
        <v>15</v>
      </c>
      <c r="C14348" t="s">
        <v>26392</v>
      </c>
      <c r="D14348" t="s">
        <v>3920</v>
      </c>
      <c r="E14348" t="s">
        <v>2966</v>
      </c>
      <c r="F14348" s="1">
        <v>45442</v>
      </c>
      <c r="G14348">
        <v>2024</v>
      </c>
      <c r="H14348">
        <v>6.5720000000000001</v>
      </c>
      <c r="I14348" t="s">
        <v>1074</v>
      </c>
      <c r="J14348" t="s">
        <v>20</v>
      </c>
      <c r="K14348">
        <v>44.878</v>
      </c>
      <c r="L14348">
        <v>926</v>
      </c>
      <c r="M14348">
        <v>6.5720000000000001</v>
      </c>
      <c r="N14348" s="2">
        <v>15000000</v>
      </c>
      <c r="O14348" s="2">
        <v>16398509</v>
      </c>
      <c r="P14348" s="2">
        <f t="shared" si="224"/>
        <v>1398509</v>
      </c>
    </row>
    <row r="14349" spans="1:16" x14ac:dyDescent="0.35">
      <c r="A14349">
        <v>1235499</v>
      </c>
      <c r="B14349" t="s">
        <v>15</v>
      </c>
      <c r="C14349" t="s">
        <v>26393</v>
      </c>
      <c r="D14349" t="s">
        <v>7354</v>
      </c>
      <c r="E14349" t="s">
        <v>18</v>
      </c>
      <c r="F14349" s="1">
        <v>45639</v>
      </c>
      <c r="G14349">
        <v>2024</v>
      </c>
      <c r="H14349">
        <v>6.3639999999999999</v>
      </c>
      <c r="I14349" t="s">
        <v>73</v>
      </c>
      <c r="J14349" t="s">
        <v>20</v>
      </c>
      <c r="K14349">
        <v>44.765000000000001</v>
      </c>
      <c r="L14349">
        <v>44</v>
      </c>
      <c r="M14349">
        <v>6.3639999999999999</v>
      </c>
      <c r="N14349" s="2">
        <v>2000000</v>
      </c>
      <c r="O14349" s="2">
        <v>4455671</v>
      </c>
      <c r="P14349" s="2">
        <f t="shared" si="224"/>
        <v>2455671</v>
      </c>
    </row>
    <row r="14350" spans="1:16" x14ac:dyDescent="0.35">
      <c r="A14350">
        <v>1005076</v>
      </c>
      <c r="B14350" t="s">
        <v>15</v>
      </c>
      <c r="C14350" t="s">
        <v>26394</v>
      </c>
      <c r="D14350" t="s">
        <v>437</v>
      </c>
      <c r="E14350" t="s">
        <v>617</v>
      </c>
      <c r="F14350" s="1">
        <v>45505</v>
      </c>
      <c r="G14350">
        <v>2024</v>
      </c>
      <c r="H14350">
        <v>6.2</v>
      </c>
      <c r="I14350" t="s">
        <v>115</v>
      </c>
      <c r="J14350" t="s">
        <v>20</v>
      </c>
      <c r="K14350">
        <v>44.732999999999997</v>
      </c>
      <c r="L14350">
        <v>27</v>
      </c>
      <c r="M14350">
        <v>6.2</v>
      </c>
      <c r="N14350" s="2">
        <v>0</v>
      </c>
      <c r="O14350" s="2">
        <v>0</v>
      </c>
      <c r="P14350" s="2">
        <f t="shared" si="224"/>
        <v>0</v>
      </c>
    </row>
    <row r="14351" spans="1:16" x14ac:dyDescent="0.35">
      <c r="A14351">
        <v>1270880</v>
      </c>
      <c r="B14351" t="s">
        <v>15</v>
      </c>
      <c r="C14351" t="s">
        <v>26395</v>
      </c>
      <c r="D14351" t="s">
        <v>26396</v>
      </c>
      <c r="F14351" s="1">
        <v>45416</v>
      </c>
      <c r="G14351">
        <v>2024</v>
      </c>
      <c r="H14351">
        <v>5.5</v>
      </c>
      <c r="I14351" t="s">
        <v>1437</v>
      </c>
      <c r="J14351" t="s">
        <v>20</v>
      </c>
      <c r="K14351">
        <v>44.405999999999999</v>
      </c>
      <c r="L14351">
        <v>19</v>
      </c>
      <c r="M14351">
        <v>5.5</v>
      </c>
      <c r="N14351" s="2">
        <v>0</v>
      </c>
      <c r="O14351" s="2">
        <v>0</v>
      </c>
      <c r="P14351" s="2">
        <f t="shared" si="224"/>
        <v>0</v>
      </c>
    </row>
    <row r="14352" spans="1:16" x14ac:dyDescent="0.35">
      <c r="A14352">
        <v>930600</v>
      </c>
      <c r="B14352" t="s">
        <v>15</v>
      </c>
      <c r="C14352" t="s">
        <v>26397</v>
      </c>
      <c r="D14352" t="s">
        <v>5314</v>
      </c>
      <c r="E14352" t="s">
        <v>18</v>
      </c>
      <c r="F14352" s="1">
        <v>45520</v>
      </c>
      <c r="G14352">
        <v>2024</v>
      </c>
      <c r="H14352">
        <v>6.1</v>
      </c>
      <c r="I14352" t="s">
        <v>191</v>
      </c>
      <c r="J14352" t="s">
        <v>20</v>
      </c>
      <c r="K14352">
        <v>44.33</v>
      </c>
      <c r="L14352">
        <v>464</v>
      </c>
      <c r="M14352">
        <v>6.1</v>
      </c>
      <c r="N14352" s="2">
        <v>0</v>
      </c>
      <c r="O14352" s="2">
        <v>0</v>
      </c>
      <c r="P14352" s="2">
        <f t="shared" si="224"/>
        <v>0</v>
      </c>
    </row>
    <row r="14353" spans="1:16" x14ac:dyDescent="0.35">
      <c r="A14353">
        <v>704673</v>
      </c>
      <c r="B14353" t="s">
        <v>15</v>
      </c>
      <c r="C14353" t="s">
        <v>26398</v>
      </c>
      <c r="D14353" t="s">
        <v>14957</v>
      </c>
      <c r="E14353" t="s">
        <v>18</v>
      </c>
      <c r="F14353" s="1">
        <v>45463</v>
      </c>
      <c r="G14353">
        <v>2024</v>
      </c>
      <c r="H14353">
        <v>5.7</v>
      </c>
      <c r="I14353" t="s">
        <v>1173</v>
      </c>
      <c r="J14353" t="s">
        <v>20</v>
      </c>
      <c r="K14353">
        <v>44.281999999999996</v>
      </c>
      <c r="L14353">
        <v>511</v>
      </c>
      <c r="M14353">
        <v>5.7</v>
      </c>
      <c r="N14353" s="2">
        <v>0</v>
      </c>
      <c r="O14353" s="2">
        <v>0</v>
      </c>
      <c r="P14353" s="2">
        <f t="shared" si="224"/>
        <v>0</v>
      </c>
    </row>
    <row r="14354" spans="1:16" x14ac:dyDescent="0.35">
      <c r="A14354">
        <v>863873</v>
      </c>
      <c r="B14354" t="s">
        <v>15</v>
      </c>
      <c r="C14354" t="s">
        <v>26399</v>
      </c>
      <c r="D14354" t="s">
        <v>26400</v>
      </c>
      <c r="E14354" t="s">
        <v>18</v>
      </c>
      <c r="F14354" s="1">
        <v>45624</v>
      </c>
      <c r="G14354">
        <v>2024</v>
      </c>
      <c r="H14354">
        <v>7.3</v>
      </c>
      <c r="I14354" t="s">
        <v>26401</v>
      </c>
      <c r="J14354" t="s">
        <v>20</v>
      </c>
      <c r="K14354">
        <v>44.158000000000001</v>
      </c>
      <c r="L14354">
        <v>182</v>
      </c>
      <c r="M14354">
        <v>7.3</v>
      </c>
      <c r="N14354" s="2">
        <v>0</v>
      </c>
      <c r="O14354" s="2">
        <v>0</v>
      </c>
      <c r="P14354" s="2">
        <f t="shared" si="224"/>
        <v>0</v>
      </c>
    </row>
    <row r="14355" spans="1:16" x14ac:dyDescent="0.35">
      <c r="A14355">
        <v>1059064</v>
      </c>
      <c r="B14355" t="s">
        <v>15</v>
      </c>
      <c r="C14355" t="s">
        <v>26402</v>
      </c>
      <c r="D14355" t="s">
        <v>705</v>
      </c>
      <c r="E14355" t="s">
        <v>18</v>
      </c>
      <c r="F14355" s="1">
        <v>45506</v>
      </c>
      <c r="G14355">
        <v>2024</v>
      </c>
      <c r="H14355">
        <v>6.2</v>
      </c>
      <c r="I14355" t="s">
        <v>2828</v>
      </c>
      <c r="J14355" t="s">
        <v>20</v>
      </c>
      <c r="K14355">
        <v>44.149000000000001</v>
      </c>
      <c r="L14355">
        <v>449</v>
      </c>
      <c r="M14355">
        <v>6.2</v>
      </c>
      <c r="N14355" s="2">
        <v>0</v>
      </c>
      <c r="O14355" s="2">
        <v>11098</v>
      </c>
      <c r="P14355" s="2">
        <f t="shared" si="224"/>
        <v>11098</v>
      </c>
    </row>
    <row r="14356" spans="1:16" x14ac:dyDescent="0.35">
      <c r="A14356">
        <v>1209288</v>
      </c>
      <c r="B14356" t="s">
        <v>15</v>
      </c>
      <c r="C14356" t="s">
        <v>26403</v>
      </c>
      <c r="D14356" t="s">
        <v>21640</v>
      </c>
      <c r="E14356" t="s">
        <v>18</v>
      </c>
      <c r="F14356" s="1">
        <v>45404</v>
      </c>
      <c r="G14356">
        <v>2024</v>
      </c>
      <c r="H14356">
        <v>6.9</v>
      </c>
      <c r="I14356" t="s">
        <v>9096</v>
      </c>
      <c r="J14356" t="s">
        <v>20</v>
      </c>
      <c r="K14356">
        <v>44.029000000000003</v>
      </c>
      <c r="L14356">
        <v>209</v>
      </c>
      <c r="M14356">
        <v>6.9</v>
      </c>
      <c r="N14356" s="2">
        <v>0</v>
      </c>
      <c r="O14356" s="2">
        <v>0</v>
      </c>
      <c r="P14356" s="2">
        <f t="shared" si="224"/>
        <v>0</v>
      </c>
    </row>
    <row r="14357" spans="1:16" x14ac:dyDescent="0.35">
      <c r="A14357">
        <v>1120911</v>
      </c>
      <c r="B14357" t="s">
        <v>15</v>
      </c>
      <c r="C14357" t="s">
        <v>26404</v>
      </c>
      <c r="D14357" t="s">
        <v>3235</v>
      </c>
      <c r="E14357" t="s">
        <v>18</v>
      </c>
      <c r="F14357" s="1">
        <v>45562</v>
      </c>
      <c r="G14357">
        <v>2024</v>
      </c>
      <c r="H14357">
        <v>6.8</v>
      </c>
      <c r="I14357" t="s">
        <v>261</v>
      </c>
      <c r="J14357" t="s">
        <v>20</v>
      </c>
      <c r="K14357">
        <v>43.776000000000003</v>
      </c>
      <c r="L14357">
        <v>190</v>
      </c>
      <c r="M14357">
        <v>6.8</v>
      </c>
      <c r="N14357" s="2">
        <v>25000000</v>
      </c>
      <c r="O14357" s="2">
        <v>9802525</v>
      </c>
      <c r="P14357" s="2">
        <f t="shared" si="224"/>
        <v>-15197475</v>
      </c>
    </row>
    <row r="14358" spans="1:16" x14ac:dyDescent="0.35">
      <c r="A14358">
        <v>858017</v>
      </c>
      <c r="B14358" t="s">
        <v>15</v>
      </c>
      <c r="C14358" t="s">
        <v>26405</v>
      </c>
      <c r="D14358" t="s">
        <v>23853</v>
      </c>
      <c r="E14358" t="s">
        <v>18</v>
      </c>
      <c r="F14358" s="1">
        <v>45415</v>
      </c>
      <c r="G14358">
        <v>2024</v>
      </c>
      <c r="H14358">
        <v>6.1</v>
      </c>
      <c r="I14358" t="s">
        <v>3151</v>
      </c>
      <c r="J14358" t="s">
        <v>20</v>
      </c>
      <c r="K14358">
        <v>43.671999999999997</v>
      </c>
      <c r="L14358">
        <v>422</v>
      </c>
      <c r="M14358">
        <v>6.1</v>
      </c>
      <c r="N14358" s="2">
        <v>10000000</v>
      </c>
      <c r="O14358" s="2">
        <v>5396508</v>
      </c>
      <c r="P14358" s="2">
        <f t="shared" si="224"/>
        <v>-4603492</v>
      </c>
    </row>
    <row r="14359" spans="1:16" x14ac:dyDescent="0.35">
      <c r="A14359">
        <v>1219158</v>
      </c>
      <c r="B14359" t="s">
        <v>15</v>
      </c>
      <c r="C14359" t="s">
        <v>26406</v>
      </c>
      <c r="D14359" t="s">
        <v>26407</v>
      </c>
      <c r="E14359" t="s">
        <v>890</v>
      </c>
      <c r="F14359" s="1">
        <v>45329</v>
      </c>
      <c r="G14359">
        <v>2024</v>
      </c>
      <c r="H14359">
        <v>7.2</v>
      </c>
      <c r="I14359" t="s">
        <v>77</v>
      </c>
      <c r="J14359" t="s">
        <v>892</v>
      </c>
      <c r="K14359">
        <v>43.668999999999997</v>
      </c>
      <c r="L14359">
        <v>10</v>
      </c>
      <c r="M14359">
        <v>7.2</v>
      </c>
      <c r="N14359" s="2">
        <v>0</v>
      </c>
      <c r="O14359" s="2">
        <v>0</v>
      </c>
      <c r="P14359" s="2">
        <f t="shared" si="224"/>
        <v>0</v>
      </c>
    </row>
    <row r="14360" spans="1:16" x14ac:dyDescent="0.35">
      <c r="A14360">
        <v>1387866</v>
      </c>
      <c r="B14360" t="s">
        <v>15</v>
      </c>
      <c r="C14360" t="s">
        <v>26408</v>
      </c>
      <c r="D14360" t="s">
        <v>26409</v>
      </c>
      <c r="E14360" t="s">
        <v>2401</v>
      </c>
      <c r="F14360" s="1">
        <v>45638</v>
      </c>
      <c r="G14360">
        <v>2024</v>
      </c>
      <c r="H14360">
        <v>6.4</v>
      </c>
      <c r="I14360" t="s">
        <v>222</v>
      </c>
      <c r="J14360" t="s">
        <v>20</v>
      </c>
      <c r="K14360">
        <v>43.603000000000002</v>
      </c>
      <c r="L14360">
        <v>39</v>
      </c>
      <c r="M14360">
        <v>6.4</v>
      </c>
      <c r="N14360" s="2">
        <v>0</v>
      </c>
      <c r="O14360" s="2">
        <v>0</v>
      </c>
      <c r="P14360" s="2">
        <f t="shared" si="224"/>
        <v>0</v>
      </c>
    </row>
    <row r="14361" spans="1:16" x14ac:dyDescent="0.35">
      <c r="A14361">
        <v>1180634</v>
      </c>
      <c r="B14361" t="s">
        <v>15</v>
      </c>
      <c r="C14361" t="s">
        <v>26410</v>
      </c>
      <c r="D14361" t="s">
        <v>12330</v>
      </c>
      <c r="E14361" t="s">
        <v>807</v>
      </c>
      <c r="F14361" s="1">
        <v>45586</v>
      </c>
      <c r="G14361">
        <v>2024</v>
      </c>
      <c r="H14361">
        <v>7.4</v>
      </c>
      <c r="I14361" t="s">
        <v>73</v>
      </c>
      <c r="J14361" t="s">
        <v>762</v>
      </c>
      <c r="K14361">
        <v>43.268999999999998</v>
      </c>
      <c r="L14361">
        <v>231</v>
      </c>
      <c r="M14361">
        <v>7.4</v>
      </c>
      <c r="N14361" s="2">
        <v>0</v>
      </c>
      <c r="O14361" s="2">
        <v>0</v>
      </c>
      <c r="P14361" s="2">
        <f t="shared" si="224"/>
        <v>0</v>
      </c>
    </row>
    <row r="14362" spans="1:16" x14ac:dyDescent="0.35">
      <c r="A14362">
        <v>829402</v>
      </c>
      <c r="B14362" t="s">
        <v>15</v>
      </c>
      <c r="C14362" t="s">
        <v>26411</v>
      </c>
      <c r="D14362" t="s">
        <v>26412</v>
      </c>
      <c r="E14362" t="s">
        <v>702</v>
      </c>
      <c r="F14362" s="1">
        <v>45457</v>
      </c>
      <c r="G14362">
        <v>2024</v>
      </c>
      <c r="H14362">
        <v>8.1999999999999993</v>
      </c>
      <c r="I14362" t="s">
        <v>26413</v>
      </c>
      <c r="J14362" t="s">
        <v>20</v>
      </c>
      <c r="K14362">
        <v>43.234000000000002</v>
      </c>
      <c r="L14362">
        <v>310</v>
      </c>
      <c r="M14362">
        <v>8.1999999999999993</v>
      </c>
      <c r="N14362" s="2">
        <v>0</v>
      </c>
      <c r="O14362" s="2">
        <v>0</v>
      </c>
      <c r="P14362" s="2">
        <f t="shared" si="224"/>
        <v>0</v>
      </c>
    </row>
    <row r="14363" spans="1:16" x14ac:dyDescent="0.35">
      <c r="A14363">
        <v>932420</v>
      </c>
      <c r="B14363" t="s">
        <v>15</v>
      </c>
      <c r="C14363" t="s">
        <v>26414</v>
      </c>
      <c r="D14363" t="s">
        <v>9408</v>
      </c>
      <c r="E14363" t="s">
        <v>250</v>
      </c>
      <c r="F14363" s="1">
        <v>45349</v>
      </c>
      <c r="G14363">
        <v>2024</v>
      </c>
      <c r="H14363">
        <v>6.4</v>
      </c>
      <c r="I14363" t="s">
        <v>9019</v>
      </c>
      <c r="J14363" t="s">
        <v>20</v>
      </c>
      <c r="K14363">
        <v>43.171999999999997</v>
      </c>
      <c r="L14363">
        <v>599</v>
      </c>
      <c r="M14363">
        <v>6.4</v>
      </c>
      <c r="N14363" s="2">
        <v>0</v>
      </c>
      <c r="O14363" s="2">
        <v>0</v>
      </c>
      <c r="P14363" s="2">
        <f t="shared" si="224"/>
        <v>0</v>
      </c>
    </row>
    <row r="14364" spans="1:16" x14ac:dyDescent="0.35">
      <c r="A14364">
        <v>1072342</v>
      </c>
      <c r="B14364" t="s">
        <v>15</v>
      </c>
      <c r="C14364" t="s">
        <v>26415</v>
      </c>
      <c r="D14364" t="s">
        <v>26416</v>
      </c>
      <c r="E14364" t="s">
        <v>18</v>
      </c>
      <c r="F14364" s="1">
        <v>45294</v>
      </c>
      <c r="G14364">
        <v>2024</v>
      </c>
      <c r="H14364">
        <v>5.577</v>
      </c>
      <c r="I14364" t="s">
        <v>695</v>
      </c>
      <c r="J14364" t="s">
        <v>20</v>
      </c>
      <c r="K14364">
        <v>43.033000000000001</v>
      </c>
      <c r="L14364">
        <v>660</v>
      </c>
      <c r="M14364">
        <v>5.577</v>
      </c>
      <c r="N14364" s="2">
        <v>15000000</v>
      </c>
      <c r="O14364" s="2">
        <v>54771241</v>
      </c>
      <c r="P14364" s="2">
        <f t="shared" si="224"/>
        <v>39771241</v>
      </c>
    </row>
    <row r="14365" spans="1:16" x14ac:dyDescent="0.35">
      <c r="A14365">
        <v>848538</v>
      </c>
      <c r="B14365" t="s">
        <v>15</v>
      </c>
      <c r="C14365" t="s">
        <v>26417</v>
      </c>
      <c r="D14365" t="s">
        <v>104</v>
      </c>
      <c r="E14365" t="s">
        <v>23</v>
      </c>
      <c r="F14365" s="1">
        <v>45322</v>
      </c>
      <c r="G14365">
        <v>2024</v>
      </c>
      <c r="H14365">
        <v>6.1</v>
      </c>
      <c r="I14365" t="s">
        <v>26418</v>
      </c>
      <c r="J14365" t="s">
        <v>20</v>
      </c>
      <c r="K14365">
        <v>42.777000000000001</v>
      </c>
      <c r="L14365">
        <v>1432</v>
      </c>
      <c r="M14365">
        <v>6.1</v>
      </c>
      <c r="N14365" s="2">
        <v>200000000</v>
      </c>
      <c r="O14365" s="2">
        <v>96221061</v>
      </c>
      <c r="P14365" s="2">
        <f t="shared" si="224"/>
        <v>-103778939</v>
      </c>
    </row>
    <row r="14366" spans="1:16" x14ac:dyDescent="0.35">
      <c r="A14366">
        <v>673593</v>
      </c>
      <c r="B14366" t="s">
        <v>15</v>
      </c>
      <c r="C14366" t="s">
        <v>26419</v>
      </c>
      <c r="D14366" t="s">
        <v>26420</v>
      </c>
      <c r="E14366" t="s">
        <v>18</v>
      </c>
      <c r="F14366" s="1">
        <v>45301</v>
      </c>
      <c r="G14366">
        <v>2024</v>
      </c>
      <c r="H14366">
        <v>5.9</v>
      </c>
      <c r="I14366" t="s">
        <v>46</v>
      </c>
      <c r="J14366" t="s">
        <v>20</v>
      </c>
      <c r="K14366">
        <v>42.600999999999999</v>
      </c>
      <c r="L14366">
        <v>587</v>
      </c>
      <c r="M14366">
        <v>5.9</v>
      </c>
      <c r="N14366" s="2">
        <v>36000000</v>
      </c>
      <c r="O14366" s="2">
        <v>104573204</v>
      </c>
      <c r="P14366" s="2">
        <f t="shared" si="224"/>
        <v>68573204</v>
      </c>
    </row>
    <row r="14367" spans="1:16" x14ac:dyDescent="0.35">
      <c r="A14367">
        <v>1282448</v>
      </c>
      <c r="B14367" t="s">
        <v>15</v>
      </c>
      <c r="C14367" t="s">
        <v>26421</v>
      </c>
      <c r="D14367" t="s">
        <v>26422</v>
      </c>
      <c r="E14367" t="s">
        <v>5347</v>
      </c>
      <c r="F14367" s="1">
        <v>45575</v>
      </c>
      <c r="G14367">
        <v>2024</v>
      </c>
      <c r="H14367">
        <v>6.4</v>
      </c>
      <c r="I14367" t="s">
        <v>695</v>
      </c>
      <c r="J14367" t="s">
        <v>4957</v>
      </c>
      <c r="K14367">
        <v>42.499000000000002</v>
      </c>
      <c r="L14367">
        <v>4</v>
      </c>
      <c r="M14367">
        <v>6.4</v>
      </c>
      <c r="N14367" s="2">
        <v>0</v>
      </c>
      <c r="O14367" s="2">
        <v>0</v>
      </c>
      <c r="P14367" s="2">
        <f t="shared" si="224"/>
        <v>0</v>
      </c>
    </row>
    <row r="14368" spans="1:16" x14ac:dyDescent="0.35">
      <c r="A14368">
        <v>989730</v>
      </c>
      <c r="B14368" t="s">
        <v>15</v>
      </c>
      <c r="C14368" t="s">
        <v>26423</v>
      </c>
      <c r="D14368" t="s">
        <v>26424</v>
      </c>
      <c r="E14368" t="s">
        <v>209</v>
      </c>
      <c r="F14368" s="1">
        <v>45499</v>
      </c>
      <c r="G14368">
        <v>2024</v>
      </c>
      <c r="H14368">
        <v>7.2</v>
      </c>
      <c r="I14368" t="s">
        <v>26425</v>
      </c>
      <c r="J14368" t="s">
        <v>211</v>
      </c>
      <c r="K14368">
        <v>41.893999999999998</v>
      </c>
      <c r="L14368">
        <v>36</v>
      </c>
      <c r="M14368">
        <v>7.2</v>
      </c>
      <c r="N14368" s="2">
        <v>0</v>
      </c>
      <c r="O14368" s="2">
        <v>0</v>
      </c>
      <c r="P14368" s="2">
        <f t="shared" si="224"/>
        <v>0</v>
      </c>
    </row>
    <row r="14369" spans="1:16" x14ac:dyDescent="0.35">
      <c r="A14369">
        <v>1010161</v>
      </c>
      <c r="B14369" t="s">
        <v>15</v>
      </c>
      <c r="C14369" t="s">
        <v>26426</v>
      </c>
      <c r="D14369" t="s">
        <v>21577</v>
      </c>
      <c r="E14369" t="s">
        <v>232</v>
      </c>
      <c r="F14369" s="1">
        <v>45547</v>
      </c>
      <c r="G14369">
        <v>2024</v>
      </c>
      <c r="H14369">
        <v>5.3860000000000001</v>
      </c>
      <c r="I14369" t="s">
        <v>115</v>
      </c>
      <c r="J14369" t="s">
        <v>20</v>
      </c>
      <c r="K14369">
        <v>41.881999999999998</v>
      </c>
      <c r="L14369">
        <v>22</v>
      </c>
      <c r="M14369">
        <v>5.3860000000000001</v>
      </c>
      <c r="N14369" s="2">
        <v>0</v>
      </c>
      <c r="O14369" s="2">
        <v>0</v>
      </c>
      <c r="P14369" s="2">
        <f t="shared" si="224"/>
        <v>0</v>
      </c>
    </row>
    <row r="14370" spans="1:16" x14ac:dyDescent="0.35">
      <c r="A14370">
        <v>1093995</v>
      </c>
      <c r="B14370" t="s">
        <v>15</v>
      </c>
      <c r="C14370" t="s">
        <v>26427</v>
      </c>
      <c r="D14370" t="s">
        <v>5509</v>
      </c>
      <c r="E14370" t="s">
        <v>18</v>
      </c>
      <c r="F14370" s="1">
        <v>45414</v>
      </c>
      <c r="G14370">
        <v>2024</v>
      </c>
      <c r="H14370">
        <v>6.3</v>
      </c>
      <c r="I14370" t="s">
        <v>282</v>
      </c>
      <c r="J14370" t="s">
        <v>20</v>
      </c>
      <c r="K14370">
        <v>41.822000000000003</v>
      </c>
      <c r="L14370">
        <v>173</v>
      </c>
      <c r="M14370">
        <v>6.3</v>
      </c>
      <c r="N14370" s="2">
        <v>0</v>
      </c>
      <c r="O14370" s="2">
        <v>0</v>
      </c>
      <c r="P14370" s="2">
        <f t="shared" si="224"/>
        <v>0</v>
      </c>
    </row>
    <row r="14371" spans="1:16" x14ac:dyDescent="0.35">
      <c r="A14371">
        <v>1308821</v>
      </c>
      <c r="B14371" t="s">
        <v>15</v>
      </c>
      <c r="C14371" t="s">
        <v>26428</v>
      </c>
      <c r="D14371" t="s">
        <v>21956</v>
      </c>
      <c r="E14371" t="s">
        <v>6200</v>
      </c>
      <c r="F14371" s="1">
        <v>45480</v>
      </c>
      <c r="G14371">
        <v>2024</v>
      </c>
      <c r="H14371">
        <v>5</v>
      </c>
      <c r="I14371" t="s">
        <v>77</v>
      </c>
      <c r="J14371" t="s">
        <v>6201</v>
      </c>
      <c r="K14371">
        <v>41.584000000000003</v>
      </c>
      <c r="L14371">
        <v>3</v>
      </c>
      <c r="M14371">
        <v>5</v>
      </c>
      <c r="N14371" s="2">
        <v>0</v>
      </c>
      <c r="O14371" s="2">
        <v>0</v>
      </c>
      <c r="P14371" s="2">
        <f t="shared" si="224"/>
        <v>0</v>
      </c>
    </row>
    <row r="14372" spans="1:16" x14ac:dyDescent="0.35">
      <c r="A14372">
        <v>1225977</v>
      </c>
      <c r="B14372" t="s">
        <v>15</v>
      </c>
      <c r="C14372" t="s">
        <v>26429</v>
      </c>
      <c r="D14372" t="s">
        <v>26430</v>
      </c>
      <c r="E14372" t="s">
        <v>18</v>
      </c>
      <c r="F14372" s="1">
        <v>45307</v>
      </c>
      <c r="G14372">
        <v>2024</v>
      </c>
      <c r="H14372">
        <v>4.5999999999999996</v>
      </c>
      <c r="I14372" t="s">
        <v>4040</v>
      </c>
      <c r="J14372" t="s">
        <v>20</v>
      </c>
      <c r="K14372">
        <v>41.496000000000002</v>
      </c>
      <c r="L14372">
        <v>7</v>
      </c>
      <c r="M14372">
        <v>4.5999999999999996</v>
      </c>
      <c r="N14372" s="2">
        <v>0</v>
      </c>
      <c r="O14372" s="2">
        <v>0</v>
      </c>
      <c r="P14372" s="2">
        <f t="shared" si="224"/>
        <v>0</v>
      </c>
    </row>
    <row r="14373" spans="1:16" x14ac:dyDescent="0.35">
      <c r="A14373">
        <v>1052280</v>
      </c>
      <c r="B14373" t="s">
        <v>15</v>
      </c>
      <c r="C14373" t="s">
        <v>26431</v>
      </c>
      <c r="D14373" t="s">
        <v>26432</v>
      </c>
      <c r="E14373" t="s">
        <v>18</v>
      </c>
      <c r="F14373" s="1">
        <v>45310</v>
      </c>
      <c r="G14373">
        <v>2024</v>
      </c>
      <c r="H14373">
        <v>6.4</v>
      </c>
      <c r="I14373" t="s">
        <v>26433</v>
      </c>
      <c r="J14373" t="s">
        <v>20</v>
      </c>
      <c r="K14373">
        <v>41.439</v>
      </c>
      <c r="L14373">
        <v>537</v>
      </c>
      <c r="M14373">
        <v>6.4</v>
      </c>
      <c r="N14373" s="2">
        <v>0</v>
      </c>
      <c r="O14373" s="2">
        <v>0</v>
      </c>
      <c r="P14373" s="2">
        <f t="shared" si="224"/>
        <v>0</v>
      </c>
    </row>
    <row r="14374" spans="1:16" x14ac:dyDescent="0.35">
      <c r="A14374">
        <v>748167</v>
      </c>
      <c r="B14374" t="s">
        <v>15</v>
      </c>
      <c r="C14374" t="s">
        <v>26434</v>
      </c>
      <c r="D14374" t="s">
        <v>5109</v>
      </c>
      <c r="E14374" t="s">
        <v>18</v>
      </c>
      <c r="F14374" s="1">
        <v>45547</v>
      </c>
      <c r="G14374">
        <v>2024</v>
      </c>
      <c r="H14374">
        <v>5.8380000000000001</v>
      </c>
      <c r="I14374" t="s">
        <v>4240</v>
      </c>
      <c r="J14374" t="s">
        <v>20</v>
      </c>
      <c r="K14374">
        <v>41.045999999999999</v>
      </c>
      <c r="L14374">
        <v>736</v>
      </c>
      <c r="M14374">
        <v>5.8380000000000001</v>
      </c>
      <c r="N14374" s="2">
        <v>0</v>
      </c>
      <c r="O14374" s="2">
        <v>0</v>
      </c>
      <c r="P14374" s="2">
        <f t="shared" si="224"/>
        <v>0</v>
      </c>
    </row>
    <row r="14375" spans="1:16" x14ac:dyDescent="0.35">
      <c r="A14375">
        <v>1395724</v>
      </c>
      <c r="B14375" t="s">
        <v>15</v>
      </c>
      <c r="C14375" t="s">
        <v>26435</v>
      </c>
      <c r="D14375" t="s">
        <v>26436</v>
      </c>
      <c r="E14375" t="s">
        <v>209</v>
      </c>
      <c r="F14375" s="1">
        <v>45625</v>
      </c>
      <c r="G14375">
        <v>2024</v>
      </c>
      <c r="H14375">
        <v>6</v>
      </c>
      <c r="I14375" t="s">
        <v>73</v>
      </c>
      <c r="J14375" t="s">
        <v>211</v>
      </c>
      <c r="K14375">
        <v>40.494</v>
      </c>
      <c r="L14375">
        <v>1</v>
      </c>
      <c r="M14375">
        <v>6</v>
      </c>
      <c r="N14375" s="2">
        <v>0</v>
      </c>
      <c r="O14375" s="2">
        <v>0</v>
      </c>
      <c r="P14375" s="2">
        <f t="shared" si="224"/>
        <v>0</v>
      </c>
    </row>
    <row r="14376" spans="1:16" x14ac:dyDescent="0.35">
      <c r="A14376">
        <v>1407162</v>
      </c>
      <c r="B14376" t="s">
        <v>15</v>
      </c>
      <c r="C14376" t="s">
        <v>26437</v>
      </c>
      <c r="D14376" t="s">
        <v>26438</v>
      </c>
      <c r="E14376" t="s">
        <v>26439</v>
      </c>
      <c r="F14376" s="1">
        <v>45647</v>
      </c>
      <c r="G14376">
        <v>2024</v>
      </c>
      <c r="H14376">
        <v>6.1</v>
      </c>
      <c r="J14376" t="s">
        <v>1736</v>
      </c>
      <c r="K14376">
        <v>40.408999999999999</v>
      </c>
      <c r="L14376">
        <v>4</v>
      </c>
      <c r="M14376">
        <v>6.1</v>
      </c>
      <c r="N14376" s="2">
        <v>0</v>
      </c>
      <c r="O14376" s="2">
        <v>0</v>
      </c>
      <c r="P14376" s="2">
        <f t="shared" si="224"/>
        <v>0</v>
      </c>
    </row>
    <row r="14377" spans="1:16" x14ac:dyDescent="0.35">
      <c r="A14377">
        <v>1264429</v>
      </c>
      <c r="B14377" t="s">
        <v>15</v>
      </c>
      <c r="C14377" t="s">
        <v>26440</v>
      </c>
      <c r="D14377" t="s">
        <v>26441</v>
      </c>
      <c r="E14377" t="s">
        <v>5347</v>
      </c>
      <c r="F14377" s="1">
        <v>45442</v>
      </c>
      <c r="G14377">
        <v>2024</v>
      </c>
      <c r="H14377">
        <v>6.2</v>
      </c>
      <c r="I14377" t="s">
        <v>191</v>
      </c>
      <c r="J14377" t="s">
        <v>4957</v>
      </c>
      <c r="K14377">
        <v>40.274999999999999</v>
      </c>
      <c r="L14377">
        <v>18</v>
      </c>
      <c r="M14377">
        <v>6.2</v>
      </c>
      <c r="N14377" s="2">
        <v>0</v>
      </c>
      <c r="O14377" s="2">
        <v>0</v>
      </c>
      <c r="P14377" s="2">
        <f t="shared" si="224"/>
        <v>0</v>
      </c>
    </row>
    <row r="14378" spans="1:16" x14ac:dyDescent="0.35">
      <c r="A14378">
        <v>936245</v>
      </c>
      <c r="B14378" t="s">
        <v>15</v>
      </c>
      <c r="C14378" t="s">
        <v>26442</v>
      </c>
      <c r="D14378" t="s">
        <v>327</v>
      </c>
      <c r="E14378" t="s">
        <v>138</v>
      </c>
      <c r="F14378" s="1">
        <v>45616</v>
      </c>
      <c r="G14378">
        <v>2024</v>
      </c>
      <c r="H14378">
        <v>3.6</v>
      </c>
      <c r="I14378" t="s">
        <v>1298</v>
      </c>
      <c r="J14378" t="s">
        <v>140</v>
      </c>
      <c r="K14378">
        <v>40.265000000000001</v>
      </c>
      <c r="L14378">
        <v>29</v>
      </c>
      <c r="M14378">
        <v>3.6</v>
      </c>
      <c r="N14378" s="2">
        <v>0</v>
      </c>
      <c r="O14378" s="2">
        <v>0</v>
      </c>
      <c r="P14378" s="2">
        <f t="shared" si="224"/>
        <v>0</v>
      </c>
    </row>
    <row r="14379" spans="1:16" x14ac:dyDescent="0.35">
      <c r="A14379">
        <v>1329912</v>
      </c>
      <c r="B14379" t="s">
        <v>15</v>
      </c>
      <c r="C14379" t="s">
        <v>26443</v>
      </c>
      <c r="D14379" t="s">
        <v>26444</v>
      </c>
      <c r="F14379" s="1">
        <v>45527</v>
      </c>
      <c r="G14379">
        <v>2024</v>
      </c>
      <c r="H14379">
        <v>5.6669999999999998</v>
      </c>
      <c r="I14379" t="s">
        <v>1173</v>
      </c>
      <c r="J14379" t="s">
        <v>20</v>
      </c>
      <c r="K14379">
        <v>40.097999999999999</v>
      </c>
      <c r="L14379">
        <v>25</v>
      </c>
      <c r="M14379">
        <v>5.6669999999999998</v>
      </c>
      <c r="N14379" s="2">
        <v>0</v>
      </c>
      <c r="O14379" s="2">
        <v>0</v>
      </c>
      <c r="P14379" s="2">
        <f t="shared" si="224"/>
        <v>0</v>
      </c>
    </row>
    <row r="14380" spans="1:16" x14ac:dyDescent="0.35">
      <c r="A14380">
        <v>978592</v>
      </c>
      <c r="B14380" t="s">
        <v>15</v>
      </c>
      <c r="C14380" t="s">
        <v>26445</v>
      </c>
      <c r="D14380" t="s">
        <v>26446</v>
      </c>
      <c r="E14380" t="s">
        <v>393</v>
      </c>
      <c r="F14380" s="1">
        <v>45372</v>
      </c>
      <c r="G14380">
        <v>2024</v>
      </c>
      <c r="H14380">
        <v>7</v>
      </c>
      <c r="I14380" t="s">
        <v>19639</v>
      </c>
      <c r="J14380" t="s">
        <v>20</v>
      </c>
      <c r="K14380">
        <v>40.055999999999997</v>
      </c>
      <c r="L14380">
        <v>362</v>
      </c>
      <c r="M14380">
        <v>7</v>
      </c>
      <c r="N14380" s="2">
        <v>0</v>
      </c>
      <c r="O14380" s="2">
        <v>0</v>
      </c>
      <c r="P14380" s="2">
        <f t="shared" si="224"/>
        <v>0</v>
      </c>
    </row>
    <row r="14381" spans="1:16" x14ac:dyDescent="0.35">
      <c r="A14381">
        <v>1014661</v>
      </c>
      <c r="B14381" t="s">
        <v>15</v>
      </c>
      <c r="C14381" t="s">
        <v>26447</v>
      </c>
      <c r="D14381" t="s">
        <v>18772</v>
      </c>
      <c r="E14381" t="s">
        <v>18</v>
      </c>
      <c r="F14381" s="1">
        <v>45556</v>
      </c>
      <c r="G14381">
        <v>2024</v>
      </c>
      <c r="H14381">
        <v>5.5</v>
      </c>
      <c r="I14381" t="s">
        <v>191</v>
      </c>
      <c r="J14381" t="s">
        <v>20</v>
      </c>
      <c r="K14381">
        <v>40.048000000000002</v>
      </c>
      <c r="L14381">
        <v>121</v>
      </c>
      <c r="M14381">
        <v>5.5</v>
      </c>
      <c r="N14381" s="2">
        <v>0</v>
      </c>
      <c r="O14381" s="2">
        <v>0</v>
      </c>
      <c r="P14381" s="2">
        <f t="shared" si="224"/>
        <v>0</v>
      </c>
    </row>
    <row r="14382" spans="1:16" x14ac:dyDescent="0.35">
      <c r="A14382">
        <v>1241674</v>
      </c>
      <c r="B14382" t="s">
        <v>15</v>
      </c>
      <c r="C14382" t="s">
        <v>26448</v>
      </c>
      <c r="D14382" t="s">
        <v>20043</v>
      </c>
      <c r="E14382" t="s">
        <v>20608</v>
      </c>
      <c r="F14382" s="1">
        <v>45471</v>
      </c>
      <c r="G14382">
        <v>2024</v>
      </c>
      <c r="H14382">
        <v>6.2</v>
      </c>
      <c r="I14382" t="s">
        <v>191</v>
      </c>
      <c r="J14382" t="s">
        <v>20</v>
      </c>
      <c r="K14382">
        <v>40.024999999999999</v>
      </c>
      <c r="L14382">
        <v>98</v>
      </c>
      <c r="M14382">
        <v>6.2</v>
      </c>
      <c r="N14382" s="2">
        <v>30000</v>
      </c>
      <c r="O14382" s="2">
        <v>273650</v>
      </c>
      <c r="P14382" s="2">
        <f t="shared" si="224"/>
        <v>243650</v>
      </c>
    </row>
    <row r="14383" spans="1:16" x14ac:dyDescent="0.35">
      <c r="A14383">
        <v>1025463</v>
      </c>
      <c r="B14383" t="s">
        <v>15</v>
      </c>
      <c r="C14383" t="s">
        <v>26449</v>
      </c>
      <c r="D14383" t="s">
        <v>6753</v>
      </c>
      <c r="E14383" t="s">
        <v>124</v>
      </c>
      <c r="F14383" s="1">
        <v>45440</v>
      </c>
      <c r="G14383">
        <v>2024</v>
      </c>
      <c r="H14383">
        <v>6</v>
      </c>
      <c r="I14383" t="s">
        <v>4871</v>
      </c>
      <c r="J14383" t="s">
        <v>126</v>
      </c>
      <c r="K14383">
        <v>39.96</v>
      </c>
      <c r="L14383">
        <v>151</v>
      </c>
      <c r="M14383">
        <v>6</v>
      </c>
      <c r="N14383" s="2">
        <v>0</v>
      </c>
      <c r="O14383" s="2">
        <v>0</v>
      </c>
      <c r="P14383" s="2">
        <f t="shared" si="224"/>
        <v>0</v>
      </c>
    </row>
    <row r="14384" spans="1:16" x14ac:dyDescent="0.35">
      <c r="A14384">
        <v>1159477</v>
      </c>
      <c r="B14384" t="s">
        <v>15</v>
      </c>
      <c r="C14384" t="s">
        <v>26450</v>
      </c>
      <c r="D14384" t="s">
        <v>26451</v>
      </c>
      <c r="E14384" t="s">
        <v>638</v>
      </c>
      <c r="F14384" s="1">
        <v>45408</v>
      </c>
      <c r="G14384">
        <v>2024</v>
      </c>
      <c r="H14384">
        <v>6.8</v>
      </c>
      <c r="I14384" t="s">
        <v>26452</v>
      </c>
      <c r="J14384" t="s">
        <v>20</v>
      </c>
      <c r="K14384">
        <v>39.762</v>
      </c>
      <c r="L14384">
        <v>73</v>
      </c>
      <c r="M14384">
        <v>6.8</v>
      </c>
      <c r="N14384" s="2">
        <v>0</v>
      </c>
      <c r="O14384" s="2">
        <v>0</v>
      </c>
      <c r="P14384" s="2">
        <f t="shared" si="224"/>
        <v>0</v>
      </c>
    </row>
    <row r="14385" spans="1:16" x14ac:dyDescent="0.35">
      <c r="A14385">
        <v>1280768</v>
      </c>
      <c r="B14385" t="s">
        <v>15</v>
      </c>
      <c r="C14385" t="s">
        <v>26453</v>
      </c>
      <c r="D14385" t="s">
        <v>26454</v>
      </c>
      <c r="E14385" t="s">
        <v>18</v>
      </c>
      <c r="F14385" s="1">
        <v>45464</v>
      </c>
      <c r="G14385">
        <v>2024</v>
      </c>
      <c r="H14385">
        <v>6.9</v>
      </c>
      <c r="I14385" t="s">
        <v>17824</v>
      </c>
      <c r="J14385" t="s">
        <v>20</v>
      </c>
      <c r="K14385">
        <v>39.755000000000003</v>
      </c>
      <c r="L14385">
        <v>42</v>
      </c>
      <c r="M14385">
        <v>6.9</v>
      </c>
      <c r="N14385" s="2">
        <v>0</v>
      </c>
      <c r="O14385" s="2">
        <v>0</v>
      </c>
      <c r="P14385" s="2">
        <f t="shared" si="224"/>
        <v>0</v>
      </c>
    </row>
    <row r="14386" spans="1:16" x14ac:dyDescent="0.35">
      <c r="A14386">
        <v>1185719</v>
      </c>
      <c r="B14386" t="s">
        <v>15</v>
      </c>
      <c r="C14386" t="s">
        <v>26455</v>
      </c>
      <c r="D14386" t="s">
        <v>26456</v>
      </c>
      <c r="E14386" t="s">
        <v>26457</v>
      </c>
      <c r="F14386" s="1">
        <v>45633</v>
      </c>
      <c r="G14386">
        <v>2024</v>
      </c>
      <c r="H14386">
        <v>5.5</v>
      </c>
      <c r="I14386" t="s">
        <v>26458</v>
      </c>
      <c r="J14386" t="s">
        <v>1736</v>
      </c>
      <c r="K14386">
        <v>39.509</v>
      </c>
      <c r="L14386">
        <v>26</v>
      </c>
      <c r="M14386">
        <v>5.5</v>
      </c>
      <c r="N14386" s="2">
        <v>0</v>
      </c>
      <c r="O14386" s="2">
        <v>0</v>
      </c>
      <c r="P14386" s="2">
        <f t="shared" si="224"/>
        <v>0</v>
      </c>
    </row>
    <row r="14387" spans="1:16" x14ac:dyDescent="0.35">
      <c r="A14387">
        <v>1399914</v>
      </c>
      <c r="B14387" t="s">
        <v>15</v>
      </c>
      <c r="C14387" t="s">
        <v>26459</v>
      </c>
      <c r="D14387" t="s">
        <v>26460</v>
      </c>
      <c r="E14387" t="s">
        <v>18</v>
      </c>
      <c r="F14387" s="1">
        <v>45642</v>
      </c>
      <c r="G14387">
        <v>2024</v>
      </c>
      <c r="H14387">
        <v>6.9</v>
      </c>
      <c r="I14387" t="s">
        <v>962</v>
      </c>
      <c r="J14387" t="s">
        <v>20</v>
      </c>
      <c r="K14387">
        <v>39.424999999999997</v>
      </c>
      <c r="L14387">
        <v>86</v>
      </c>
      <c r="M14387">
        <v>6.9</v>
      </c>
      <c r="N14387" s="2">
        <v>0</v>
      </c>
      <c r="O14387" s="2">
        <v>0</v>
      </c>
      <c r="P14387" s="2">
        <f t="shared" si="224"/>
        <v>0</v>
      </c>
    </row>
    <row r="14388" spans="1:16" x14ac:dyDescent="0.35">
      <c r="A14388">
        <v>1008409</v>
      </c>
      <c r="B14388" t="s">
        <v>15</v>
      </c>
      <c r="C14388" t="s">
        <v>26461</v>
      </c>
      <c r="D14388" t="s">
        <v>3070</v>
      </c>
      <c r="E14388" t="s">
        <v>18</v>
      </c>
      <c r="F14388" s="1">
        <v>45462</v>
      </c>
      <c r="G14388">
        <v>2024</v>
      </c>
      <c r="H14388">
        <v>6.7169999999999996</v>
      </c>
      <c r="I14388" t="s">
        <v>335</v>
      </c>
      <c r="J14388" t="s">
        <v>20</v>
      </c>
      <c r="K14388">
        <v>38.783999999999999</v>
      </c>
      <c r="L14388">
        <v>841</v>
      </c>
      <c r="M14388">
        <v>6.7169999999999996</v>
      </c>
      <c r="N14388" s="2">
        <v>40000000</v>
      </c>
      <c r="O14388" s="2">
        <v>36110860</v>
      </c>
      <c r="P14388" s="2">
        <f t="shared" si="224"/>
        <v>-3889140</v>
      </c>
    </row>
    <row r="14389" spans="1:16" x14ac:dyDescent="0.35">
      <c r="A14389">
        <v>1207123</v>
      </c>
      <c r="B14389" t="s">
        <v>15</v>
      </c>
      <c r="C14389" t="s">
        <v>26462</v>
      </c>
      <c r="D14389" t="s">
        <v>26463</v>
      </c>
      <c r="E14389" t="s">
        <v>610</v>
      </c>
      <c r="F14389" s="1">
        <v>45503</v>
      </c>
      <c r="G14389">
        <v>2024</v>
      </c>
      <c r="H14389">
        <v>8</v>
      </c>
      <c r="I14389" t="s">
        <v>26464</v>
      </c>
      <c r="J14389" t="s">
        <v>503</v>
      </c>
      <c r="K14389">
        <v>38.512999999999998</v>
      </c>
      <c r="L14389">
        <v>14</v>
      </c>
      <c r="M14389">
        <v>8</v>
      </c>
      <c r="N14389" s="2">
        <v>0</v>
      </c>
      <c r="O14389" s="2">
        <v>59307515</v>
      </c>
      <c r="P14389" s="2">
        <f t="shared" si="224"/>
        <v>59307515</v>
      </c>
    </row>
    <row r="14390" spans="1:16" x14ac:dyDescent="0.35">
      <c r="A14390">
        <v>1212073</v>
      </c>
      <c r="B14390" t="s">
        <v>15</v>
      </c>
      <c r="C14390" t="s">
        <v>26465</v>
      </c>
      <c r="D14390" t="s">
        <v>19555</v>
      </c>
      <c r="E14390" t="s">
        <v>417</v>
      </c>
      <c r="F14390" s="1">
        <v>45310</v>
      </c>
      <c r="G14390">
        <v>2024</v>
      </c>
      <c r="H14390">
        <v>6.8</v>
      </c>
      <c r="I14390" t="s">
        <v>26466</v>
      </c>
      <c r="J14390" t="s">
        <v>419</v>
      </c>
      <c r="K14390">
        <v>38.466999999999999</v>
      </c>
      <c r="L14390">
        <v>578</v>
      </c>
      <c r="M14390">
        <v>6.8</v>
      </c>
      <c r="N14390" s="2">
        <v>0</v>
      </c>
      <c r="O14390" s="2">
        <v>0</v>
      </c>
      <c r="P14390" s="2">
        <f t="shared" si="224"/>
        <v>0</v>
      </c>
    </row>
    <row r="14391" spans="1:16" x14ac:dyDescent="0.35">
      <c r="A14391">
        <v>1192209</v>
      </c>
      <c r="B14391" t="s">
        <v>15</v>
      </c>
      <c r="C14391" t="s">
        <v>26467</v>
      </c>
      <c r="D14391" t="s">
        <v>26468</v>
      </c>
      <c r="E14391" t="s">
        <v>26469</v>
      </c>
      <c r="F14391" s="1">
        <v>45296</v>
      </c>
      <c r="G14391">
        <v>2024</v>
      </c>
      <c r="H14391">
        <v>6.9</v>
      </c>
      <c r="I14391" t="s">
        <v>26470</v>
      </c>
      <c r="J14391" t="s">
        <v>126</v>
      </c>
      <c r="K14391">
        <v>38.463000000000001</v>
      </c>
      <c r="L14391">
        <v>94</v>
      </c>
      <c r="M14391">
        <v>6.9</v>
      </c>
      <c r="N14391" s="2">
        <v>0</v>
      </c>
      <c r="O14391" s="2">
        <v>2162345</v>
      </c>
      <c r="P14391" s="2">
        <f t="shared" si="224"/>
        <v>2162345</v>
      </c>
    </row>
    <row r="14392" spans="1:16" x14ac:dyDescent="0.35">
      <c r="A14392">
        <v>1012148</v>
      </c>
      <c r="B14392" t="s">
        <v>15</v>
      </c>
      <c r="C14392" t="s">
        <v>26471</v>
      </c>
      <c r="D14392" t="s">
        <v>26472</v>
      </c>
      <c r="F14392" s="1">
        <v>45308</v>
      </c>
      <c r="G14392">
        <v>2024</v>
      </c>
      <c r="H14392">
        <v>5.5</v>
      </c>
      <c r="I14392" t="s">
        <v>1298</v>
      </c>
      <c r="J14392" t="s">
        <v>20</v>
      </c>
      <c r="K14392">
        <v>38.386000000000003</v>
      </c>
      <c r="L14392">
        <v>38</v>
      </c>
      <c r="M14392">
        <v>5.5</v>
      </c>
      <c r="N14392" s="2">
        <v>0</v>
      </c>
      <c r="O14392" s="2">
        <v>0</v>
      </c>
      <c r="P14392" s="2">
        <f t="shared" si="224"/>
        <v>0</v>
      </c>
    </row>
    <row r="14393" spans="1:16" x14ac:dyDescent="0.35">
      <c r="A14393">
        <v>1019420</v>
      </c>
      <c r="B14393" t="s">
        <v>15</v>
      </c>
      <c r="C14393" t="s">
        <v>26473</v>
      </c>
      <c r="D14393" t="s">
        <v>23750</v>
      </c>
      <c r="E14393" t="s">
        <v>18</v>
      </c>
      <c r="F14393" s="1">
        <v>45365</v>
      </c>
      <c r="G14393">
        <v>2024</v>
      </c>
      <c r="H14393">
        <v>6.2</v>
      </c>
      <c r="I14393" t="s">
        <v>21753</v>
      </c>
      <c r="J14393" t="s">
        <v>20</v>
      </c>
      <c r="K14393">
        <v>38.305</v>
      </c>
      <c r="L14393">
        <v>446</v>
      </c>
      <c r="M14393">
        <v>6.2</v>
      </c>
      <c r="N14393" s="2">
        <v>0</v>
      </c>
      <c r="O14393" s="2">
        <v>0</v>
      </c>
      <c r="P14393" s="2">
        <f t="shared" si="224"/>
        <v>0</v>
      </c>
    </row>
    <row r="14394" spans="1:16" x14ac:dyDescent="0.35">
      <c r="A14394">
        <v>998846</v>
      </c>
      <c r="B14394" t="s">
        <v>15</v>
      </c>
      <c r="C14394" t="s">
        <v>26474</v>
      </c>
      <c r="D14394" t="s">
        <v>10709</v>
      </c>
      <c r="E14394" t="s">
        <v>23</v>
      </c>
      <c r="F14394" s="1">
        <v>45393</v>
      </c>
      <c r="G14394">
        <v>2024</v>
      </c>
      <c r="H14394">
        <v>6.6879999999999997</v>
      </c>
      <c r="I14394" t="s">
        <v>23452</v>
      </c>
      <c r="J14394" t="s">
        <v>20</v>
      </c>
      <c r="K14394">
        <v>38.232999999999997</v>
      </c>
      <c r="L14394">
        <v>552</v>
      </c>
      <c r="M14394">
        <v>6.6879999999999997</v>
      </c>
      <c r="N14394" s="2">
        <v>30000000</v>
      </c>
      <c r="O14394" s="2">
        <v>51001975</v>
      </c>
      <c r="P14394" s="2">
        <f t="shared" si="224"/>
        <v>21001975</v>
      </c>
    </row>
    <row r="14395" spans="1:16" x14ac:dyDescent="0.35">
      <c r="A14395">
        <v>1214484</v>
      </c>
      <c r="B14395" t="s">
        <v>15</v>
      </c>
      <c r="C14395" t="s">
        <v>26475</v>
      </c>
      <c r="D14395" t="s">
        <v>26476</v>
      </c>
      <c r="E14395" t="s">
        <v>1131</v>
      </c>
      <c r="F14395" s="1">
        <v>45597</v>
      </c>
      <c r="G14395">
        <v>2024</v>
      </c>
      <c r="H14395">
        <v>7.8559999999999999</v>
      </c>
      <c r="I14395" t="s">
        <v>73</v>
      </c>
      <c r="J14395" t="s">
        <v>826</v>
      </c>
      <c r="K14395">
        <v>38.203000000000003</v>
      </c>
      <c r="L14395">
        <v>298</v>
      </c>
      <c r="M14395">
        <v>7.8559999999999999</v>
      </c>
      <c r="N14395" s="2">
        <v>0</v>
      </c>
      <c r="O14395" s="2">
        <v>0</v>
      </c>
      <c r="P14395" s="2">
        <f t="shared" si="224"/>
        <v>0</v>
      </c>
    </row>
    <row r="14396" spans="1:16" x14ac:dyDescent="0.35">
      <c r="A14396">
        <v>1253971</v>
      </c>
      <c r="B14396" t="s">
        <v>15</v>
      </c>
      <c r="C14396" t="s">
        <v>26477</v>
      </c>
      <c r="D14396" t="s">
        <v>26478</v>
      </c>
      <c r="E14396" t="s">
        <v>617</v>
      </c>
      <c r="F14396" s="1">
        <v>45631</v>
      </c>
      <c r="G14396">
        <v>2024</v>
      </c>
      <c r="H14396">
        <v>7.3</v>
      </c>
      <c r="I14396" t="s">
        <v>46</v>
      </c>
      <c r="J14396" t="s">
        <v>20</v>
      </c>
      <c r="K14396">
        <v>37.642000000000003</v>
      </c>
      <c r="L14396">
        <v>83</v>
      </c>
      <c r="M14396">
        <v>7.3</v>
      </c>
      <c r="N14396" s="2">
        <v>0</v>
      </c>
      <c r="O14396" s="2">
        <v>0</v>
      </c>
      <c r="P14396" s="2">
        <f t="shared" si="224"/>
        <v>0</v>
      </c>
    </row>
    <row r="14397" spans="1:16" x14ac:dyDescent="0.35">
      <c r="A14397">
        <v>647245</v>
      </c>
      <c r="B14397" t="s">
        <v>15</v>
      </c>
      <c r="C14397" t="s">
        <v>26479</v>
      </c>
      <c r="D14397" t="s">
        <v>3135</v>
      </c>
      <c r="E14397" t="s">
        <v>18</v>
      </c>
      <c r="F14397" s="1">
        <v>45533</v>
      </c>
      <c r="G14397">
        <v>2024</v>
      </c>
      <c r="H14397">
        <v>6.2729999999999997</v>
      </c>
      <c r="I14397" t="s">
        <v>1802</v>
      </c>
      <c r="J14397" t="s">
        <v>20</v>
      </c>
      <c r="K14397">
        <v>37.600999999999999</v>
      </c>
      <c r="L14397">
        <v>64</v>
      </c>
      <c r="M14397">
        <v>6.2729999999999997</v>
      </c>
      <c r="N14397" s="2">
        <v>25000000</v>
      </c>
      <c r="O14397" s="2">
        <v>30107173</v>
      </c>
      <c r="P14397" s="2">
        <f t="shared" si="224"/>
        <v>5107173</v>
      </c>
    </row>
    <row r="14398" spans="1:16" x14ac:dyDescent="0.35">
      <c r="A14398">
        <v>1139106</v>
      </c>
      <c r="B14398" t="s">
        <v>15</v>
      </c>
      <c r="C14398" t="s">
        <v>26480</v>
      </c>
      <c r="D14398" t="s">
        <v>26481</v>
      </c>
      <c r="E14398" t="s">
        <v>165</v>
      </c>
      <c r="F14398" s="1">
        <v>45490</v>
      </c>
      <c r="G14398">
        <v>2024</v>
      </c>
      <c r="H14398">
        <v>5.8</v>
      </c>
      <c r="I14398" t="s">
        <v>635</v>
      </c>
      <c r="J14398" t="s">
        <v>20</v>
      </c>
      <c r="K14398">
        <v>37.215000000000003</v>
      </c>
      <c r="L14398">
        <v>70</v>
      </c>
      <c r="M14398">
        <v>5.8</v>
      </c>
      <c r="N14398" s="2">
        <v>0</v>
      </c>
      <c r="O14398" s="2">
        <v>0</v>
      </c>
      <c r="P14398" s="2">
        <f t="shared" si="224"/>
        <v>0</v>
      </c>
    </row>
    <row r="14399" spans="1:16" x14ac:dyDescent="0.35">
      <c r="A14399">
        <v>1232493</v>
      </c>
      <c r="B14399" t="s">
        <v>15</v>
      </c>
      <c r="C14399" t="s">
        <v>26482</v>
      </c>
      <c r="D14399" t="s">
        <v>26483</v>
      </c>
      <c r="E14399" t="s">
        <v>26484</v>
      </c>
      <c r="F14399" s="1">
        <v>45597</v>
      </c>
      <c r="G14399">
        <v>2024</v>
      </c>
      <c r="H14399">
        <v>8.1</v>
      </c>
      <c r="I14399" t="s">
        <v>485</v>
      </c>
      <c r="J14399" t="s">
        <v>1736</v>
      </c>
      <c r="K14399">
        <v>37.127000000000002</v>
      </c>
      <c r="L14399">
        <v>70</v>
      </c>
      <c r="M14399">
        <v>8.1</v>
      </c>
      <c r="N14399" s="2">
        <v>0</v>
      </c>
      <c r="O14399" s="2">
        <v>116787</v>
      </c>
      <c r="P14399" s="2">
        <f t="shared" si="224"/>
        <v>116787</v>
      </c>
    </row>
    <row r="14400" spans="1:16" x14ac:dyDescent="0.35">
      <c r="A14400">
        <v>1308757</v>
      </c>
      <c r="B14400" t="s">
        <v>15</v>
      </c>
      <c r="C14400" t="s">
        <v>10445</v>
      </c>
      <c r="D14400" t="s">
        <v>14930</v>
      </c>
      <c r="E14400" t="s">
        <v>18</v>
      </c>
      <c r="F14400" s="1">
        <v>45499</v>
      </c>
      <c r="G14400">
        <v>2024</v>
      </c>
      <c r="H14400">
        <v>6.5</v>
      </c>
      <c r="I14400" t="s">
        <v>191</v>
      </c>
      <c r="J14400" t="s">
        <v>20</v>
      </c>
      <c r="K14400">
        <v>36.665999999999997</v>
      </c>
      <c r="L14400">
        <v>169</v>
      </c>
      <c r="M14400">
        <v>6.5</v>
      </c>
      <c r="N14400" s="2">
        <v>0</v>
      </c>
      <c r="O14400" s="2">
        <v>0</v>
      </c>
      <c r="P14400" s="2">
        <f t="shared" si="224"/>
        <v>0</v>
      </c>
    </row>
    <row r="14401" spans="1:16" x14ac:dyDescent="0.35">
      <c r="A14401">
        <v>1128606</v>
      </c>
      <c r="B14401" t="s">
        <v>15</v>
      </c>
      <c r="C14401" t="s">
        <v>26485</v>
      </c>
      <c r="D14401" t="s">
        <v>23379</v>
      </c>
      <c r="E14401" t="s">
        <v>250</v>
      </c>
      <c r="F14401" s="1">
        <v>45337</v>
      </c>
      <c r="G14401">
        <v>2024</v>
      </c>
      <c r="H14401">
        <v>7.6</v>
      </c>
      <c r="I14401" t="s">
        <v>575</v>
      </c>
      <c r="J14401" t="s">
        <v>20</v>
      </c>
      <c r="K14401">
        <v>36.430999999999997</v>
      </c>
      <c r="L14401">
        <v>52</v>
      </c>
      <c r="M14401">
        <v>7.6</v>
      </c>
      <c r="N14401" s="2">
        <v>0</v>
      </c>
      <c r="O14401" s="2">
        <v>0</v>
      </c>
      <c r="P14401" s="2">
        <f t="shared" si="224"/>
        <v>0</v>
      </c>
    </row>
    <row r="14402" spans="1:16" x14ac:dyDescent="0.35">
      <c r="A14402">
        <v>1320330</v>
      </c>
      <c r="B14402" t="s">
        <v>15</v>
      </c>
      <c r="C14402" t="s">
        <v>26486</v>
      </c>
      <c r="D14402" t="s">
        <v>26487</v>
      </c>
      <c r="E14402" t="s">
        <v>617</v>
      </c>
      <c r="F14402" s="1">
        <v>45528</v>
      </c>
      <c r="G14402">
        <v>2024</v>
      </c>
      <c r="H14402">
        <v>4.8</v>
      </c>
      <c r="I14402" t="s">
        <v>254</v>
      </c>
      <c r="J14402" t="s">
        <v>20</v>
      </c>
      <c r="K14402">
        <v>36.411000000000001</v>
      </c>
      <c r="L14402">
        <v>21</v>
      </c>
      <c r="M14402">
        <v>4.8</v>
      </c>
      <c r="N14402" s="2">
        <v>0</v>
      </c>
      <c r="O14402" s="2">
        <v>0</v>
      </c>
      <c r="P14402" s="2">
        <f t="shared" si="224"/>
        <v>0</v>
      </c>
    </row>
    <row r="14403" spans="1:16" x14ac:dyDescent="0.35">
      <c r="A14403">
        <v>1321476</v>
      </c>
      <c r="B14403" t="s">
        <v>15</v>
      </c>
      <c r="C14403" t="s">
        <v>26488</v>
      </c>
      <c r="D14403" t="s">
        <v>26489</v>
      </c>
      <c r="E14403" t="s">
        <v>124</v>
      </c>
      <c r="F14403" s="1">
        <v>45540</v>
      </c>
      <c r="G14403">
        <v>2024</v>
      </c>
      <c r="H14403">
        <v>6</v>
      </c>
      <c r="I14403" t="s">
        <v>3623</v>
      </c>
      <c r="J14403" t="s">
        <v>126</v>
      </c>
      <c r="K14403">
        <v>36.360999999999997</v>
      </c>
      <c r="L14403">
        <v>2</v>
      </c>
      <c r="M14403">
        <v>6</v>
      </c>
      <c r="N14403" s="2">
        <v>0</v>
      </c>
      <c r="O14403" s="2">
        <v>0</v>
      </c>
      <c r="P14403" s="2">
        <f t="shared" ref="P14403:P14466" si="225">O14403-N14403</f>
        <v>0</v>
      </c>
    </row>
    <row r="14404" spans="1:16" x14ac:dyDescent="0.35">
      <c r="A14404">
        <v>1099413</v>
      </c>
      <c r="B14404" t="s">
        <v>15</v>
      </c>
      <c r="C14404" t="s">
        <v>26490</v>
      </c>
      <c r="D14404" t="s">
        <v>26491</v>
      </c>
      <c r="E14404" t="s">
        <v>124</v>
      </c>
      <c r="F14404" s="1">
        <v>45651</v>
      </c>
      <c r="G14404">
        <v>2024</v>
      </c>
      <c r="H14404">
        <v>7.173</v>
      </c>
      <c r="I14404" t="s">
        <v>261</v>
      </c>
      <c r="J14404" t="s">
        <v>126</v>
      </c>
      <c r="K14404">
        <v>36.314999999999998</v>
      </c>
      <c r="L14404">
        <v>55</v>
      </c>
      <c r="M14404">
        <v>7.173</v>
      </c>
      <c r="N14404" s="2">
        <v>3000000</v>
      </c>
      <c r="O14404" s="2">
        <v>7200000</v>
      </c>
      <c r="P14404" s="2">
        <f t="shared" si="225"/>
        <v>4200000</v>
      </c>
    </row>
    <row r="14405" spans="1:16" x14ac:dyDescent="0.35">
      <c r="A14405">
        <v>714567</v>
      </c>
      <c r="B14405" t="s">
        <v>15</v>
      </c>
      <c r="C14405" t="s">
        <v>26492</v>
      </c>
      <c r="D14405" t="s">
        <v>26493</v>
      </c>
      <c r="E14405" t="s">
        <v>1332</v>
      </c>
      <c r="F14405" s="1">
        <v>45302</v>
      </c>
      <c r="G14405">
        <v>2024</v>
      </c>
      <c r="H14405">
        <v>6.3</v>
      </c>
      <c r="I14405" t="s">
        <v>4685</v>
      </c>
      <c r="J14405" t="s">
        <v>1169</v>
      </c>
      <c r="K14405">
        <v>36.186999999999998</v>
      </c>
      <c r="L14405">
        <v>79</v>
      </c>
      <c r="M14405">
        <v>6.3</v>
      </c>
      <c r="N14405" s="2">
        <v>0</v>
      </c>
      <c r="O14405" s="2">
        <v>0</v>
      </c>
      <c r="P14405" s="2">
        <f t="shared" si="225"/>
        <v>0</v>
      </c>
    </row>
    <row r="14406" spans="1:16" x14ac:dyDescent="0.35">
      <c r="A14406">
        <v>1129610</v>
      </c>
      <c r="B14406" t="s">
        <v>15</v>
      </c>
      <c r="C14406" t="s">
        <v>26494</v>
      </c>
      <c r="D14406" t="s">
        <v>26495</v>
      </c>
      <c r="E14406" t="s">
        <v>209</v>
      </c>
      <c r="F14406" s="1">
        <v>45450</v>
      </c>
      <c r="G14406">
        <v>2024</v>
      </c>
      <c r="H14406">
        <v>6.6</v>
      </c>
      <c r="I14406" t="s">
        <v>25454</v>
      </c>
      <c r="J14406" t="s">
        <v>211</v>
      </c>
      <c r="K14406">
        <v>36.122</v>
      </c>
      <c r="L14406">
        <v>19</v>
      </c>
      <c r="M14406">
        <v>6.6</v>
      </c>
      <c r="N14406" s="2">
        <v>0</v>
      </c>
      <c r="O14406" s="2">
        <v>3829407</v>
      </c>
      <c r="P14406" s="2">
        <f t="shared" si="225"/>
        <v>3829407</v>
      </c>
    </row>
    <row r="14407" spans="1:16" x14ac:dyDescent="0.35">
      <c r="A14407">
        <v>1137205</v>
      </c>
      <c r="B14407" t="s">
        <v>15</v>
      </c>
      <c r="C14407" t="s">
        <v>26496</v>
      </c>
      <c r="D14407" t="s">
        <v>26497</v>
      </c>
      <c r="E14407" t="s">
        <v>18</v>
      </c>
      <c r="F14407" s="1">
        <v>45555</v>
      </c>
      <c r="G14407">
        <v>2024</v>
      </c>
      <c r="H14407">
        <v>6.25</v>
      </c>
      <c r="I14407" t="s">
        <v>530</v>
      </c>
      <c r="J14407" t="s">
        <v>20</v>
      </c>
      <c r="K14407">
        <v>36.090000000000003</v>
      </c>
      <c r="L14407">
        <v>56</v>
      </c>
      <c r="M14407">
        <v>6.25</v>
      </c>
      <c r="N14407" s="2">
        <v>0</v>
      </c>
      <c r="O14407" s="2">
        <v>0</v>
      </c>
      <c r="P14407" s="2">
        <f t="shared" si="225"/>
        <v>0</v>
      </c>
    </row>
    <row r="14408" spans="1:16" x14ac:dyDescent="0.35">
      <c r="A14408">
        <v>1266987</v>
      </c>
      <c r="B14408" t="s">
        <v>15</v>
      </c>
      <c r="C14408" t="s">
        <v>26498</v>
      </c>
      <c r="D14408" t="s">
        <v>24874</v>
      </c>
      <c r="E14408" t="s">
        <v>6200</v>
      </c>
      <c r="F14408" s="1">
        <v>45443</v>
      </c>
      <c r="G14408">
        <v>2024</v>
      </c>
      <c r="H14408">
        <v>5</v>
      </c>
      <c r="I14408" t="s">
        <v>73</v>
      </c>
      <c r="J14408" t="s">
        <v>6201</v>
      </c>
      <c r="K14408">
        <v>35.884</v>
      </c>
      <c r="L14408">
        <v>1</v>
      </c>
      <c r="M14408">
        <v>5</v>
      </c>
      <c r="N14408" s="2">
        <v>0</v>
      </c>
      <c r="O14408" s="2">
        <v>0</v>
      </c>
      <c r="P14408" s="2">
        <f t="shared" si="225"/>
        <v>0</v>
      </c>
    </row>
    <row r="14409" spans="1:16" x14ac:dyDescent="0.35">
      <c r="A14409">
        <v>1091181</v>
      </c>
      <c r="B14409" t="s">
        <v>15</v>
      </c>
      <c r="C14409" t="s">
        <v>26499</v>
      </c>
      <c r="D14409" t="s">
        <v>26500</v>
      </c>
      <c r="E14409" t="s">
        <v>157</v>
      </c>
      <c r="F14409" s="1">
        <v>45587</v>
      </c>
      <c r="G14409">
        <v>2024</v>
      </c>
      <c r="H14409">
        <v>5.6</v>
      </c>
      <c r="I14409" t="s">
        <v>26501</v>
      </c>
      <c r="J14409" t="s">
        <v>159</v>
      </c>
      <c r="K14409">
        <v>35.767000000000003</v>
      </c>
      <c r="L14409">
        <v>404</v>
      </c>
      <c r="M14409">
        <v>5.6</v>
      </c>
      <c r="N14409" s="2">
        <v>0</v>
      </c>
      <c r="O14409" s="2">
        <v>0</v>
      </c>
      <c r="P14409" s="2">
        <f t="shared" si="225"/>
        <v>0</v>
      </c>
    </row>
    <row r="14410" spans="1:16" x14ac:dyDescent="0.35">
      <c r="A14410">
        <v>1042657</v>
      </c>
      <c r="B14410" t="s">
        <v>15</v>
      </c>
      <c r="C14410" t="s">
        <v>26502</v>
      </c>
      <c r="D14410" t="s">
        <v>26503</v>
      </c>
      <c r="E14410" t="s">
        <v>18</v>
      </c>
      <c r="F14410" s="1">
        <v>45457</v>
      </c>
      <c r="G14410">
        <v>2024</v>
      </c>
      <c r="H14410">
        <v>5.4</v>
      </c>
      <c r="I14410" t="s">
        <v>2270</v>
      </c>
      <c r="J14410" t="s">
        <v>20</v>
      </c>
      <c r="K14410">
        <v>35.212000000000003</v>
      </c>
      <c r="L14410">
        <v>43</v>
      </c>
      <c r="M14410">
        <v>5.4</v>
      </c>
      <c r="N14410" s="2">
        <v>0</v>
      </c>
      <c r="O14410" s="2">
        <v>0</v>
      </c>
      <c r="P14410" s="2">
        <f t="shared" si="225"/>
        <v>0</v>
      </c>
    </row>
    <row r="14411" spans="1:16" x14ac:dyDescent="0.35">
      <c r="A14411">
        <v>1144911</v>
      </c>
      <c r="B14411" t="s">
        <v>15</v>
      </c>
      <c r="C14411" t="s">
        <v>26504</v>
      </c>
      <c r="D14411" t="s">
        <v>26505</v>
      </c>
      <c r="E14411" t="s">
        <v>11292</v>
      </c>
      <c r="F14411" s="1">
        <v>45519</v>
      </c>
      <c r="G14411">
        <v>2024</v>
      </c>
      <c r="H14411">
        <v>5.8</v>
      </c>
      <c r="I14411" t="s">
        <v>458</v>
      </c>
      <c r="J14411" t="s">
        <v>20</v>
      </c>
      <c r="K14411">
        <v>35.186999999999998</v>
      </c>
      <c r="L14411">
        <v>61</v>
      </c>
      <c r="M14411">
        <v>5.8</v>
      </c>
      <c r="N14411" s="2">
        <v>0</v>
      </c>
      <c r="O14411" s="2">
        <v>451381</v>
      </c>
      <c r="P14411" s="2">
        <f t="shared" si="225"/>
        <v>451381</v>
      </c>
    </row>
    <row r="14412" spans="1:16" x14ac:dyDescent="0.35">
      <c r="A14412">
        <v>1291594</v>
      </c>
      <c r="B14412" t="s">
        <v>15</v>
      </c>
      <c r="C14412" t="s">
        <v>26506</v>
      </c>
      <c r="D14412" t="s">
        <v>26507</v>
      </c>
      <c r="E14412" t="s">
        <v>18</v>
      </c>
      <c r="F14412" s="1">
        <v>45555</v>
      </c>
      <c r="G14412">
        <v>2024</v>
      </c>
      <c r="H14412">
        <v>5.8</v>
      </c>
      <c r="I14412" t="s">
        <v>191</v>
      </c>
      <c r="J14412" t="s">
        <v>20</v>
      </c>
      <c r="K14412">
        <v>35.134</v>
      </c>
      <c r="L14412">
        <v>35</v>
      </c>
      <c r="M14412">
        <v>5.8</v>
      </c>
      <c r="N14412" s="2">
        <v>0</v>
      </c>
      <c r="O14412" s="2">
        <v>0</v>
      </c>
      <c r="P14412" s="2">
        <f t="shared" si="225"/>
        <v>0</v>
      </c>
    </row>
    <row r="14413" spans="1:16" x14ac:dyDescent="0.35">
      <c r="A14413">
        <v>1175038</v>
      </c>
      <c r="B14413" t="s">
        <v>15</v>
      </c>
      <c r="C14413" t="s">
        <v>26508</v>
      </c>
      <c r="D14413" t="s">
        <v>26509</v>
      </c>
      <c r="E14413" t="s">
        <v>18</v>
      </c>
      <c r="F14413" s="1">
        <v>45336</v>
      </c>
      <c r="G14413">
        <v>2024</v>
      </c>
      <c r="H14413">
        <v>6.032</v>
      </c>
      <c r="I14413" t="s">
        <v>191</v>
      </c>
      <c r="J14413" t="s">
        <v>20</v>
      </c>
      <c r="K14413">
        <v>35.058</v>
      </c>
      <c r="L14413">
        <v>110</v>
      </c>
      <c r="M14413">
        <v>6.032</v>
      </c>
      <c r="N14413" s="2">
        <v>0</v>
      </c>
      <c r="O14413" s="2">
        <v>0</v>
      </c>
      <c r="P14413" s="2">
        <f t="shared" si="225"/>
        <v>0</v>
      </c>
    </row>
    <row r="14414" spans="1:16" x14ac:dyDescent="0.35">
      <c r="A14414">
        <v>1158915</v>
      </c>
      <c r="B14414" t="s">
        <v>15</v>
      </c>
      <c r="C14414" t="s">
        <v>26510</v>
      </c>
      <c r="D14414" t="s">
        <v>26511</v>
      </c>
      <c r="E14414" t="s">
        <v>18</v>
      </c>
      <c r="F14414" s="1">
        <v>45499</v>
      </c>
      <c r="G14414">
        <v>2024</v>
      </c>
      <c r="H14414">
        <v>7.2</v>
      </c>
      <c r="I14414" t="s">
        <v>261</v>
      </c>
      <c r="J14414" t="s">
        <v>20</v>
      </c>
      <c r="K14414">
        <v>34.877000000000002</v>
      </c>
      <c r="L14414">
        <v>116</v>
      </c>
      <c r="M14414">
        <v>7.2</v>
      </c>
      <c r="N14414" s="2">
        <v>0</v>
      </c>
      <c r="O14414" s="2">
        <v>5067608</v>
      </c>
      <c r="P14414" s="2">
        <f t="shared" si="225"/>
        <v>5067608</v>
      </c>
    </row>
    <row r="14415" spans="1:16" x14ac:dyDescent="0.35">
      <c r="A14415">
        <v>1221451</v>
      </c>
      <c r="B14415" t="s">
        <v>15</v>
      </c>
      <c r="C14415" t="s">
        <v>26512</v>
      </c>
      <c r="D14415" t="s">
        <v>21268</v>
      </c>
      <c r="E14415" t="s">
        <v>6200</v>
      </c>
      <c r="F14415" s="1">
        <v>45324</v>
      </c>
      <c r="G14415">
        <v>2024</v>
      </c>
      <c r="H14415">
        <v>1</v>
      </c>
      <c r="I14415" t="s">
        <v>349</v>
      </c>
      <c r="J14415" t="s">
        <v>6201</v>
      </c>
      <c r="K14415">
        <v>34.848999999999997</v>
      </c>
      <c r="L14415">
        <v>1</v>
      </c>
      <c r="M14415">
        <v>1</v>
      </c>
      <c r="N14415" s="2">
        <v>0</v>
      </c>
      <c r="O14415" s="2">
        <v>0</v>
      </c>
      <c r="P14415" s="2">
        <f t="shared" si="225"/>
        <v>0</v>
      </c>
    </row>
    <row r="14416" spans="1:16" x14ac:dyDescent="0.35">
      <c r="A14416">
        <v>1257400</v>
      </c>
      <c r="B14416" t="s">
        <v>15</v>
      </c>
      <c r="C14416" t="s">
        <v>26513</v>
      </c>
      <c r="D14416" t="s">
        <v>8438</v>
      </c>
      <c r="E14416" t="s">
        <v>26514</v>
      </c>
      <c r="F14416" s="1">
        <v>45448</v>
      </c>
      <c r="G14416">
        <v>2024</v>
      </c>
      <c r="H14416">
        <v>6.3</v>
      </c>
      <c r="I14416" t="s">
        <v>1802</v>
      </c>
      <c r="J14416" t="s">
        <v>13180</v>
      </c>
      <c r="K14416">
        <v>34.805</v>
      </c>
      <c r="L14416">
        <v>19</v>
      </c>
      <c r="M14416">
        <v>6.3</v>
      </c>
      <c r="N14416" s="2">
        <v>0</v>
      </c>
      <c r="O14416" s="2">
        <v>0</v>
      </c>
      <c r="P14416" s="2">
        <f t="shared" si="225"/>
        <v>0</v>
      </c>
    </row>
    <row r="14417" spans="1:16" x14ac:dyDescent="0.35">
      <c r="A14417">
        <v>1230393</v>
      </c>
      <c r="B14417" t="s">
        <v>15</v>
      </c>
      <c r="C14417" t="s">
        <v>26515</v>
      </c>
      <c r="D14417" t="s">
        <v>21060</v>
      </c>
      <c r="E14417" t="s">
        <v>209</v>
      </c>
      <c r="F14417" s="1">
        <v>45312</v>
      </c>
      <c r="G14417">
        <v>2024</v>
      </c>
      <c r="H14417">
        <v>7.1</v>
      </c>
      <c r="I14417" t="s">
        <v>17720</v>
      </c>
      <c r="J14417" t="s">
        <v>211</v>
      </c>
      <c r="K14417">
        <v>34.798999999999999</v>
      </c>
      <c r="L14417">
        <v>118</v>
      </c>
      <c r="M14417">
        <v>7.1</v>
      </c>
      <c r="N14417" s="2">
        <v>0</v>
      </c>
      <c r="O14417" s="2">
        <v>0</v>
      </c>
      <c r="P14417" s="2">
        <f t="shared" si="225"/>
        <v>0</v>
      </c>
    </row>
    <row r="14418" spans="1:16" x14ac:dyDescent="0.35">
      <c r="A14418">
        <v>987686</v>
      </c>
      <c r="B14418" t="s">
        <v>15</v>
      </c>
      <c r="C14418" t="s">
        <v>26516</v>
      </c>
      <c r="D14418" t="s">
        <v>7120</v>
      </c>
      <c r="E14418" t="s">
        <v>18</v>
      </c>
      <c r="F14418" s="1">
        <v>45470</v>
      </c>
      <c r="G14418">
        <v>2024</v>
      </c>
      <c r="H14418">
        <v>5.8</v>
      </c>
      <c r="I14418" t="s">
        <v>233</v>
      </c>
      <c r="J14418" t="s">
        <v>20</v>
      </c>
      <c r="K14418">
        <v>34.713000000000001</v>
      </c>
      <c r="L14418">
        <v>608</v>
      </c>
      <c r="M14418">
        <v>5.8</v>
      </c>
      <c r="N14418" s="2">
        <v>0</v>
      </c>
      <c r="O14418" s="2">
        <v>0</v>
      </c>
      <c r="P14418" s="2">
        <f t="shared" si="225"/>
        <v>0</v>
      </c>
    </row>
    <row r="14419" spans="1:16" x14ac:dyDescent="0.35">
      <c r="A14419">
        <v>835113</v>
      </c>
      <c r="B14419" t="s">
        <v>15</v>
      </c>
      <c r="C14419" t="s">
        <v>26517</v>
      </c>
      <c r="D14419" t="s">
        <v>26518</v>
      </c>
      <c r="E14419" t="s">
        <v>18</v>
      </c>
      <c r="F14419" s="1">
        <v>45568</v>
      </c>
      <c r="G14419">
        <v>2024</v>
      </c>
      <c r="H14419">
        <v>6.4</v>
      </c>
      <c r="I14419" t="s">
        <v>83</v>
      </c>
      <c r="J14419" t="s">
        <v>20</v>
      </c>
      <c r="K14419">
        <v>34.697000000000003</v>
      </c>
      <c r="L14419">
        <v>690</v>
      </c>
      <c r="M14419">
        <v>6.4</v>
      </c>
      <c r="N14419" s="2">
        <v>0</v>
      </c>
      <c r="O14419" s="2">
        <v>0</v>
      </c>
      <c r="P14419" s="2">
        <f t="shared" si="225"/>
        <v>0</v>
      </c>
    </row>
    <row r="14420" spans="1:16" x14ac:dyDescent="0.35">
      <c r="A14420">
        <v>1097870</v>
      </c>
      <c r="B14420" t="s">
        <v>15</v>
      </c>
      <c r="C14420" t="s">
        <v>4110</v>
      </c>
      <c r="D14420" t="s">
        <v>25062</v>
      </c>
      <c r="E14420" t="s">
        <v>18</v>
      </c>
      <c r="F14420" s="1">
        <v>45620</v>
      </c>
      <c r="G14420">
        <v>2024</v>
      </c>
      <c r="H14420">
        <v>6.3</v>
      </c>
      <c r="I14420" t="s">
        <v>9090</v>
      </c>
      <c r="J14420" t="s">
        <v>20</v>
      </c>
      <c r="K14420">
        <v>34.456000000000003</v>
      </c>
      <c r="L14420">
        <v>365</v>
      </c>
      <c r="M14420">
        <v>6.3</v>
      </c>
      <c r="N14420" s="2">
        <v>0</v>
      </c>
      <c r="O14420" s="2">
        <v>0</v>
      </c>
      <c r="P14420" s="2">
        <f t="shared" si="225"/>
        <v>0</v>
      </c>
    </row>
    <row r="14421" spans="1:16" x14ac:dyDescent="0.35">
      <c r="A14421">
        <v>1186350</v>
      </c>
      <c r="B14421" t="s">
        <v>15</v>
      </c>
      <c r="C14421" t="s">
        <v>26519</v>
      </c>
      <c r="D14421" t="s">
        <v>26520</v>
      </c>
      <c r="E14421" t="s">
        <v>890</v>
      </c>
      <c r="F14421" s="1">
        <v>45646</v>
      </c>
      <c r="G14421">
        <v>2024</v>
      </c>
      <c r="H14421">
        <v>6.6</v>
      </c>
      <c r="I14421" t="s">
        <v>115</v>
      </c>
      <c r="J14421" t="s">
        <v>4526</v>
      </c>
      <c r="K14421">
        <v>34.380000000000003</v>
      </c>
      <c r="L14421">
        <v>21</v>
      </c>
      <c r="M14421">
        <v>6.6</v>
      </c>
      <c r="N14421" s="2">
        <v>3467987</v>
      </c>
      <c r="O14421" s="2">
        <v>11559958</v>
      </c>
      <c r="P14421" s="2">
        <f t="shared" si="225"/>
        <v>8091971</v>
      </c>
    </row>
    <row r="14422" spans="1:16" x14ac:dyDescent="0.35">
      <c r="A14422">
        <v>1302004</v>
      </c>
      <c r="B14422" t="s">
        <v>15</v>
      </c>
      <c r="C14422" t="s">
        <v>26521</v>
      </c>
      <c r="D14422" t="s">
        <v>26522</v>
      </c>
      <c r="E14422" t="s">
        <v>6200</v>
      </c>
      <c r="F14422" s="1">
        <v>45499</v>
      </c>
      <c r="G14422">
        <v>2024</v>
      </c>
      <c r="H14422">
        <v>6</v>
      </c>
      <c r="I14422" t="s">
        <v>73</v>
      </c>
      <c r="J14422" t="s">
        <v>6201</v>
      </c>
      <c r="K14422">
        <v>34.192999999999998</v>
      </c>
      <c r="L14422">
        <v>1</v>
      </c>
      <c r="M14422">
        <v>6</v>
      </c>
      <c r="N14422" s="2">
        <v>0</v>
      </c>
      <c r="O14422" s="2">
        <v>0</v>
      </c>
      <c r="P14422" s="2">
        <f t="shared" si="225"/>
        <v>0</v>
      </c>
    </row>
    <row r="14423" spans="1:16" x14ac:dyDescent="0.35">
      <c r="A14423">
        <v>870360</v>
      </c>
      <c r="B14423" t="s">
        <v>15</v>
      </c>
      <c r="C14423" t="s">
        <v>26523</v>
      </c>
      <c r="D14423" t="s">
        <v>26524</v>
      </c>
      <c r="E14423" t="s">
        <v>18</v>
      </c>
      <c r="F14423" s="1">
        <v>45505</v>
      </c>
      <c r="G14423">
        <v>2024</v>
      </c>
      <c r="H14423">
        <v>7.7</v>
      </c>
      <c r="I14423" t="s">
        <v>23800</v>
      </c>
      <c r="J14423" t="s">
        <v>20</v>
      </c>
      <c r="K14423">
        <v>33.948999999999998</v>
      </c>
      <c r="L14423">
        <v>28</v>
      </c>
      <c r="M14423">
        <v>7.7</v>
      </c>
      <c r="N14423" s="2">
        <v>15000000</v>
      </c>
      <c r="O14423" s="2">
        <v>423628</v>
      </c>
      <c r="P14423" s="2">
        <f t="shared" si="225"/>
        <v>-14576372</v>
      </c>
    </row>
    <row r="14424" spans="1:16" x14ac:dyDescent="0.35">
      <c r="A14424">
        <v>1020896</v>
      </c>
      <c r="B14424" t="s">
        <v>15</v>
      </c>
      <c r="C14424" t="s">
        <v>26525</v>
      </c>
      <c r="D14424" t="s">
        <v>26526</v>
      </c>
      <c r="E14424" t="s">
        <v>26527</v>
      </c>
      <c r="F14424" s="1">
        <v>45331</v>
      </c>
      <c r="G14424">
        <v>2024</v>
      </c>
      <c r="H14424">
        <v>5.9850000000000003</v>
      </c>
      <c r="I14424" t="s">
        <v>17673</v>
      </c>
      <c r="J14424" t="s">
        <v>388</v>
      </c>
      <c r="K14424">
        <v>33.905000000000001</v>
      </c>
      <c r="L14424">
        <v>135</v>
      </c>
      <c r="M14424">
        <v>5.9850000000000003</v>
      </c>
      <c r="N14424" s="2">
        <v>0</v>
      </c>
      <c r="O14424" s="2">
        <v>105046</v>
      </c>
      <c r="P14424" s="2">
        <f t="shared" si="225"/>
        <v>105046</v>
      </c>
    </row>
    <row r="14425" spans="1:16" x14ac:dyDescent="0.35">
      <c r="A14425">
        <v>1118028</v>
      </c>
      <c r="B14425" t="s">
        <v>15</v>
      </c>
      <c r="C14425" t="s">
        <v>26528</v>
      </c>
      <c r="D14425" t="s">
        <v>12246</v>
      </c>
      <c r="E14425" t="s">
        <v>777</v>
      </c>
      <c r="F14425" s="1">
        <v>45562</v>
      </c>
      <c r="G14425">
        <v>2024</v>
      </c>
      <c r="H14425">
        <v>7.1</v>
      </c>
      <c r="I14425" t="s">
        <v>3288</v>
      </c>
      <c r="J14425" t="s">
        <v>51</v>
      </c>
      <c r="K14425">
        <v>33.811999999999998</v>
      </c>
      <c r="L14425">
        <v>123</v>
      </c>
      <c r="M14425">
        <v>7.1</v>
      </c>
      <c r="N14425" s="2">
        <v>0</v>
      </c>
      <c r="O14425" s="2">
        <v>0</v>
      </c>
      <c r="P14425" s="2">
        <f t="shared" si="225"/>
        <v>0</v>
      </c>
    </row>
    <row r="14426" spans="1:16" x14ac:dyDescent="0.35">
      <c r="A14426">
        <v>1371206</v>
      </c>
      <c r="B14426" t="s">
        <v>15</v>
      </c>
      <c r="C14426" t="s">
        <v>26529</v>
      </c>
      <c r="D14426" t="s">
        <v>26530</v>
      </c>
      <c r="E14426" t="s">
        <v>18</v>
      </c>
      <c r="F14426" s="1">
        <v>45595</v>
      </c>
      <c r="G14426">
        <v>2024</v>
      </c>
      <c r="H14426">
        <v>7.2</v>
      </c>
      <c r="I14426" t="s">
        <v>1793</v>
      </c>
      <c r="J14426" t="s">
        <v>20</v>
      </c>
      <c r="K14426">
        <v>33.747999999999998</v>
      </c>
      <c r="L14426">
        <v>6</v>
      </c>
      <c r="M14426">
        <v>7.2</v>
      </c>
      <c r="N14426" s="2">
        <v>0</v>
      </c>
      <c r="O14426" s="2">
        <v>0</v>
      </c>
      <c r="P14426" s="2">
        <f t="shared" si="225"/>
        <v>0</v>
      </c>
    </row>
    <row r="14427" spans="1:16" x14ac:dyDescent="0.35">
      <c r="A14427">
        <v>1087421</v>
      </c>
      <c r="B14427" t="s">
        <v>15</v>
      </c>
      <c r="C14427" t="s">
        <v>26531</v>
      </c>
      <c r="D14427" t="s">
        <v>26532</v>
      </c>
      <c r="E14427" t="s">
        <v>76</v>
      </c>
      <c r="F14427" s="1">
        <v>45527</v>
      </c>
      <c r="G14427">
        <v>2024</v>
      </c>
      <c r="H14427">
        <v>5.9</v>
      </c>
      <c r="I14427" t="s">
        <v>46</v>
      </c>
      <c r="J14427" t="s">
        <v>51</v>
      </c>
      <c r="K14427">
        <v>33.728999999999999</v>
      </c>
      <c r="L14427">
        <v>32</v>
      </c>
      <c r="M14427">
        <v>5.9</v>
      </c>
      <c r="N14427" s="2">
        <v>0</v>
      </c>
      <c r="O14427" s="2">
        <v>5799220</v>
      </c>
      <c r="P14427" s="2">
        <f t="shared" si="225"/>
        <v>5799220</v>
      </c>
    </row>
    <row r="14428" spans="1:16" x14ac:dyDescent="0.35">
      <c r="A14428">
        <v>718014</v>
      </c>
      <c r="B14428" t="s">
        <v>15</v>
      </c>
      <c r="C14428" t="s">
        <v>6136</v>
      </c>
      <c r="D14428" t="s">
        <v>26533</v>
      </c>
      <c r="E14428" t="s">
        <v>18</v>
      </c>
      <c r="F14428" s="1">
        <v>45547</v>
      </c>
      <c r="G14428">
        <v>2024</v>
      </c>
      <c r="H14428">
        <v>5.9</v>
      </c>
      <c r="I14428" t="s">
        <v>2077</v>
      </c>
      <c r="J14428" t="s">
        <v>20</v>
      </c>
      <c r="K14428">
        <v>33.679000000000002</v>
      </c>
      <c r="L14428">
        <v>202</v>
      </c>
      <c r="M14428">
        <v>5.9</v>
      </c>
      <c r="N14428" s="2">
        <v>0</v>
      </c>
      <c r="O14428" s="2">
        <v>0</v>
      </c>
      <c r="P14428" s="2">
        <f t="shared" si="225"/>
        <v>0</v>
      </c>
    </row>
    <row r="14429" spans="1:16" x14ac:dyDescent="0.35">
      <c r="A14429">
        <v>1002088</v>
      </c>
      <c r="B14429" t="s">
        <v>15</v>
      </c>
      <c r="C14429" t="s">
        <v>26534</v>
      </c>
      <c r="D14429" t="s">
        <v>26535</v>
      </c>
      <c r="E14429" t="s">
        <v>138</v>
      </c>
      <c r="F14429" s="1">
        <v>45512</v>
      </c>
      <c r="G14429">
        <v>2024</v>
      </c>
      <c r="H14429">
        <v>7</v>
      </c>
      <c r="I14429" t="s">
        <v>247</v>
      </c>
      <c r="J14429" t="s">
        <v>140</v>
      </c>
      <c r="K14429">
        <v>33.624000000000002</v>
      </c>
      <c r="L14429">
        <v>129</v>
      </c>
      <c r="M14429">
        <v>7</v>
      </c>
      <c r="N14429" s="2">
        <v>0</v>
      </c>
      <c r="O14429" s="2">
        <v>0</v>
      </c>
      <c r="P14429" s="2">
        <f t="shared" si="225"/>
        <v>0</v>
      </c>
    </row>
    <row r="14430" spans="1:16" x14ac:dyDescent="0.35">
      <c r="A14430">
        <v>1304594</v>
      </c>
      <c r="B14430" t="s">
        <v>15</v>
      </c>
      <c r="C14430" t="s">
        <v>26536</v>
      </c>
      <c r="D14430" t="s">
        <v>18045</v>
      </c>
      <c r="E14430" t="s">
        <v>110</v>
      </c>
      <c r="F14430" s="1">
        <v>45651</v>
      </c>
      <c r="G14430">
        <v>2024</v>
      </c>
      <c r="H14430">
        <v>5.3</v>
      </c>
      <c r="I14430" t="s">
        <v>46</v>
      </c>
      <c r="J14430" t="s">
        <v>51</v>
      </c>
      <c r="K14430">
        <v>33.530999999999999</v>
      </c>
      <c r="L14430">
        <v>5</v>
      </c>
      <c r="M14430">
        <v>5.3</v>
      </c>
      <c r="N14430" s="2">
        <v>0</v>
      </c>
      <c r="O14430" s="2">
        <v>0</v>
      </c>
      <c r="P14430" s="2">
        <f t="shared" si="225"/>
        <v>0</v>
      </c>
    </row>
    <row r="14431" spans="1:16" x14ac:dyDescent="0.35">
      <c r="A14431">
        <v>896151</v>
      </c>
      <c r="B14431" t="s">
        <v>15</v>
      </c>
      <c r="C14431" t="s">
        <v>2766</v>
      </c>
      <c r="D14431" t="s">
        <v>2809</v>
      </c>
      <c r="E14431" t="s">
        <v>23</v>
      </c>
      <c r="F14431" s="1">
        <v>45597</v>
      </c>
      <c r="G14431">
        <v>2024</v>
      </c>
      <c r="H14431">
        <v>5.8</v>
      </c>
      <c r="I14431" t="s">
        <v>10147</v>
      </c>
      <c r="J14431" t="s">
        <v>20</v>
      </c>
      <c r="K14431">
        <v>33.500999999999998</v>
      </c>
      <c r="L14431">
        <v>163</v>
      </c>
      <c r="M14431">
        <v>5.8</v>
      </c>
      <c r="N14431" s="2">
        <v>0</v>
      </c>
      <c r="O14431" s="2">
        <v>0</v>
      </c>
      <c r="P14431" s="2">
        <f t="shared" si="225"/>
        <v>0</v>
      </c>
    </row>
    <row r="14432" spans="1:16" x14ac:dyDescent="0.35">
      <c r="A14432">
        <v>1104390</v>
      </c>
      <c r="B14432" t="s">
        <v>15</v>
      </c>
      <c r="C14432" t="s">
        <v>26537</v>
      </c>
      <c r="D14432" t="s">
        <v>26538</v>
      </c>
      <c r="E14432" t="s">
        <v>76</v>
      </c>
      <c r="F14432" s="1">
        <v>45604</v>
      </c>
      <c r="G14432">
        <v>2024</v>
      </c>
      <c r="H14432">
        <v>5.6669999999999998</v>
      </c>
      <c r="I14432" t="s">
        <v>695</v>
      </c>
      <c r="J14432" t="s">
        <v>51</v>
      </c>
      <c r="K14432">
        <v>33.448999999999998</v>
      </c>
      <c r="L14432">
        <v>15</v>
      </c>
      <c r="M14432">
        <v>5.6669999999999998</v>
      </c>
      <c r="N14432" s="2">
        <v>2500000</v>
      </c>
      <c r="O14432" s="2">
        <v>0</v>
      </c>
      <c r="P14432" s="2">
        <f t="shared" si="225"/>
        <v>-2500000</v>
      </c>
    </row>
    <row r="14433" spans="1:16" x14ac:dyDescent="0.35">
      <c r="A14433">
        <v>1235913</v>
      </c>
      <c r="B14433" t="s">
        <v>15</v>
      </c>
      <c r="C14433" t="s">
        <v>26539</v>
      </c>
      <c r="D14433" t="s">
        <v>18746</v>
      </c>
      <c r="E14433" t="s">
        <v>777</v>
      </c>
      <c r="F14433" s="1">
        <v>45596</v>
      </c>
      <c r="G14433">
        <v>2024</v>
      </c>
      <c r="H14433">
        <v>4.9000000000000004</v>
      </c>
      <c r="I14433" t="s">
        <v>400</v>
      </c>
      <c r="J14433" t="s">
        <v>51</v>
      </c>
      <c r="K14433">
        <v>33.384</v>
      </c>
      <c r="L14433">
        <v>15</v>
      </c>
      <c r="M14433">
        <v>4.9000000000000004</v>
      </c>
      <c r="N14433" s="2">
        <v>0</v>
      </c>
      <c r="O14433" s="2">
        <v>0</v>
      </c>
      <c r="P14433" s="2">
        <f t="shared" si="225"/>
        <v>0</v>
      </c>
    </row>
    <row r="14434" spans="1:16" x14ac:dyDescent="0.35">
      <c r="A14434">
        <v>1091298</v>
      </c>
      <c r="B14434" t="s">
        <v>15</v>
      </c>
      <c r="C14434" t="s">
        <v>26540</v>
      </c>
      <c r="D14434" t="s">
        <v>1017</v>
      </c>
      <c r="E14434" t="s">
        <v>18</v>
      </c>
      <c r="F14434" s="1">
        <v>45540</v>
      </c>
      <c r="G14434">
        <v>2024</v>
      </c>
      <c r="H14434">
        <v>5.6</v>
      </c>
      <c r="I14434" t="s">
        <v>3618</v>
      </c>
      <c r="J14434" t="s">
        <v>20</v>
      </c>
      <c r="K14434">
        <v>33.222000000000001</v>
      </c>
      <c r="L14434">
        <v>28</v>
      </c>
      <c r="M14434">
        <v>5.6</v>
      </c>
      <c r="N14434" s="2">
        <v>0</v>
      </c>
      <c r="O14434" s="2">
        <v>0</v>
      </c>
      <c r="P14434" s="2">
        <f t="shared" si="225"/>
        <v>0</v>
      </c>
    </row>
    <row r="14435" spans="1:16" x14ac:dyDescent="0.35">
      <c r="A14435">
        <v>1243381</v>
      </c>
      <c r="B14435" t="s">
        <v>15</v>
      </c>
      <c r="C14435" t="s">
        <v>18387</v>
      </c>
      <c r="D14435" t="s">
        <v>2732</v>
      </c>
      <c r="E14435" t="s">
        <v>3163</v>
      </c>
      <c r="F14435" s="1">
        <v>45638</v>
      </c>
      <c r="G14435">
        <v>2024</v>
      </c>
      <c r="H14435">
        <v>6.2</v>
      </c>
      <c r="I14435" t="s">
        <v>11910</v>
      </c>
      <c r="J14435" t="s">
        <v>20</v>
      </c>
      <c r="K14435">
        <v>33.182000000000002</v>
      </c>
      <c r="L14435">
        <v>144</v>
      </c>
      <c r="M14435">
        <v>6.2</v>
      </c>
      <c r="N14435" s="2">
        <v>0</v>
      </c>
      <c r="O14435" s="2">
        <v>0</v>
      </c>
      <c r="P14435" s="2">
        <f t="shared" si="225"/>
        <v>0</v>
      </c>
    </row>
    <row r="14436" spans="1:16" x14ac:dyDescent="0.35">
      <c r="A14436">
        <v>1191611</v>
      </c>
      <c r="B14436" t="s">
        <v>15</v>
      </c>
      <c r="C14436" t="s">
        <v>26541</v>
      </c>
      <c r="D14436" t="s">
        <v>17193</v>
      </c>
      <c r="E14436" t="s">
        <v>1598</v>
      </c>
      <c r="F14436" s="1">
        <v>45631</v>
      </c>
      <c r="G14436">
        <v>2024</v>
      </c>
      <c r="H14436">
        <v>6.8</v>
      </c>
      <c r="I14436" t="s">
        <v>400</v>
      </c>
      <c r="J14436" t="s">
        <v>51</v>
      </c>
      <c r="K14436">
        <v>33.143999999999998</v>
      </c>
      <c r="L14436">
        <v>48</v>
      </c>
      <c r="M14436">
        <v>6.8</v>
      </c>
      <c r="N14436" s="2">
        <v>0</v>
      </c>
      <c r="O14436" s="2">
        <v>0</v>
      </c>
      <c r="P14436" s="2">
        <f t="shared" si="225"/>
        <v>0</v>
      </c>
    </row>
    <row r="14437" spans="1:16" x14ac:dyDescent="0.35">
      <c r="A14437">
        <v>758679</v>
      </c>
      <c r="B14437" t="s">
        <v>15</v>
      </c>
      <c r="C14437" t="s">
        <v>18284</v>
      </c>
      <c r="D14437" t="s">
        <v>26542</v>
      </c>
      <c r="E14437" t="s">
        <v>10921</v>
      </c>
      <c r="F14437" s="1">
        <v>45302</v>
      </c>
      <c r="G14437">
        <v>2024</v>
      </c>
      <c r="H14437">
        <v>6.9</v>
      </c>
      <c r="I14437" t="s">
        <v>458</v>
      </c>
      <c r="J14437" t="s">
        <v>20</v>
      </c>
      <c r="K14437">
        <v>33.075000000000003</v>
      </c>
      <c r="L14437">
        <v>464</v>
      </c>
      <c r="M14437">
        <v>6.9</v>
      </c>
      <c r="N14437" s="2">
        <v>0</v>
      </c>
      <c r="O14437" s="2">
        <v>2681023</v>
      </c>
      <c r="P14437" s="2">
        <f t="shared" si="225"/>
        <v>2681023</v>
      </c>
    </row>
    <row r="14438" spans="1:16" x14ac:dyDescent="0.35">
      <c r="A14438">
        <v>1172267</v>
      </c>
      <c r="B14438" t="s">
        <v>15</v>
      </c>
      <c r="C14438" t="s">
        <v>26543</v>
      </c>
      <c r="D14438" t="s">
        <v>26544</v>
      </c>
      <c r="E14438" t="s">
        <v>76</v>
      </c>
      <c r="F14438" s="1">
        <v>45560</v>
      </c>
      <c r="G14438">
        <v>2024</v>
      </c>
      <c r="H14438">
        <v>4.8</v>
      </c>
      <c r="I14438" t="s">
        <v>73</v>
      </c>
      <c r="J14438" t="s">
        <v>51</v>
      </c>
      <c r="K14438">
        <v>33.045000000000002</v>
      </c>
      <c r="L14438">
        <v>4</v>
      </c>
      <c r="M14438">
        <v>4.8</v>
      </c>
      <c r="N14438" s="2">
        <v>0</v>
      </c>
      <c r="O14438" s="2">
        <v>0</v>
      </c>
      <c r="P14438" s="2">
        <f t="shared" si="225"/>
        <v>0</v>
      </c>
    </row>
    <row r="14439" spans="1:16" x14ac:dyDescent="0.35">
      <c r="A14439">
        <v>1148027</v>
      </c>
      <c r="B14439" t="s">
        <v>15</v>
      </c>
      <c r="C14439" t="s">
        <v>26545</v>
      </c>
      <c r="D14439" t="s">
        <v>26546</v>
      </c>
      <c r="E14439" t="s">
        <v>18</v>
      </c>
      <c r="F14439" s="1">
        <v>45415</v>
      </c>
      <c r="G14439">
        <v>2024</v>
      </c>
      <c r="H14439">
        <v>6.1</v>
      </c>
      <c r="I14439" t="s">
        <v>26547</v>
      </c>
      <c r="J14439" t="s">
        <v>20</v>
      </c>
      <c r="K14439">
        <v>33.037999999999997</v>
      </c>
      <c r="L14439">
        <v>95</v>
      </c>
      <c r="M14439">
        <v>6.1</v>
      </c>
      <c r="N14439" s="2">
        <v>0</v>
      </c>
      <c r="O14439" s="2">
        <v>0</v>
      </c>
      <c r="P14439" s="2">
        <f t="shared" si="225"/>
        <v>0</v>
      </c>
    </row>
    <row r="14440" spans="1:16" x14ac:dyDescent="0.35">
      <c r="A14440">
        <v>1387198</v>
      </c>
      <c r="B14440" t="s">
        <v>15</v>
      </c>
      <c r="C14440" t="s">
        <v>26548</v>
      </c>
      <c r="D14440" t="s">
        <v>26549</v>
      </c>
      <c r="E14440" t="s">
        <v>1337</v>
      </c>
      <c r="F14440" s="1">
        <v>45632</v>
      </c>
      <c r="G14440">
        <v>2024</v>
      </c>
      <c r="H14440">
        <v>7.3</v>
      </c>
      <c r="I14440" t="s">
        <v>2297</v>
      </c>
      <c r="J14440" t="s">
        <v>1338</v>
      </c>
      <c r="K14440">
        <v>32.930999999999997</v>
      </c>
      <c r="L14440">
        <v>44</v>
      </c>
      <c r="M14440">
        <v>7.3</v>
      </c>
      <c r="N14440" s="2">
        <v>0</v>
      </c>
      <c r="O14440" s="2">
        <v>0</v>
      </c>
      <c r="P14440" s="2">
        <f t="shared" si="225"/>
        <v>0</v>
      </c>
    </row>
    <row r="14441" spans="1:16" x14ac:dyDescent="0.35">
      <c r="A14441">
        <v>1372665</v>
      </c>
      <c r="B14441" t="s">
        <v>15</v>
      </c>
      <c r="C14441" t="s">
        <v>26550</v>
      </c>
      <c r="D14441" t="s">
        <v>26551</v>
      </c>
      <c r="E14441" t="s">
        <v>26552</v>
      </c>
      <c r="F14441" s="1">
        <v>45609</v>
      </c>
      <c r="G14441">
        <v>2024</v>
      </c>
      <c r="H14441">
        <v>7.6</v>
      </c>
      <c r="I14441" t="s">
        <v>485</v>
      </c>
      <c r="J14441" t="s">
        <v>51</v>
      </c>
      <c r="K14441">
        <v>32.840000000000003</v>
      </c>
      <c r="L14441">
        <v>57</v>
      </c>
      <c r="M14441">
        <v>7.6</v>
      </c>
      <c r="N14441" s="2">
        <v>0</v>
      </c>
      <c r="O14441" s="2">
        <v>0</v>
      </c>
      <c r="P14441" s="2">
        <f t="shared" si="225"/>
        <v>0</v>
      </c>
    </row>
    <row r="14442" spans="1:16" x14ac:dyDescent="0.35">
      <c r="A14442">
        <v>598387</v>
      </c>
      <c r="B14442" t="s">
        <v>15</v>
      </c>
      <c r="C14442" t="s">
        <v>26553</v>
      </c>
      <c r="D14442" t="s">
        <v>4966</v>
      </c>
      <c r="E14442" t="s">
        <v>18</v>
      </c>
      <c r="F14442" s="1">
        <v>45338</v>
      </c>
      <c r="G14442">
        <v>2024</v>
      </c>
      <c r="H14442">
        <v>7.3</v>
      </c>
      <c r="I14442" t="s">
        <v>338</v>
      </c>
      <c r="J14442" t="s">
        <v>20</v>
      </c>
      <c r="K14442">
        <v>32.463000000000001</v>
      </c>
      <c r="L14442">
        <v>124</v>
      </c>
      <c r="M14442">
        <v>7.3</v>
      </c>
      <c r="N14442" s="2">
        <v>0</v>
      </c>
      <c r="O14442" s="2">
        <v>762183</v>
      </c>
      <c r="P14442" s="2">
        <f t="shared" si="225"/>
        <v>762183</v>
      </c>
    </row>
    <row r="14443" spans="1:16" x14ac:dyDescent="0.35">
      <c r="A14443">
        <v>1029330</v>
      </c>
      <c r="B14443" t="s">
        <v>15</v>
      </c>
      <c r="C14443" t="s">
        <v>26554</v>
      </c>
      <c r="D14443" t="s">
        <v>20283</v>
      </c>
      <c r="E14443" t="s">
        <v>18</v>
      </c>
      <c r="F14443" s="1">
        <v>45384</v>
      </c>
      <c r="G14443">
        <v>2024</v>
      </c>
      <c r="H14443">
        <v>7.3</v>
      </c>
      <c r="I14443" t="s">
        <v>77</v>
      </c>
      <c r="J14443" t="s">
        <v>20</v>
      </c>
      <c r="K14443">
        <v>32.375999999999998</v>
      </c>
      <c r="L14443">
        <v>78</v>
      </c>
      <c r="M14443">
        <v>7.3</v>
      </c>
      <c r="N14443" s="2">
        <v>0</v>
      </c>
      <c r="O14443" s="2">
        <v>5937306</v>
      </c>
      <c r="P14443" s="2">
        <f t="shared" si="225"/>
        <v>5937306</v>
      </c>
    </row>
    <row r="14444" spans="1:16" x14ac:dyDescent="0.35">
      <c r="A14444">
        <v>927547</v>
      </c>
      <c r="B14444" t="s">
        <v>15</v>
      </c>
      <c r="C14444" t="s">
        <v>26555</v>
      </c>
      <c r="D14444" t="s">
        <v>26556</v>
      </c>
      <c r="E14444" t="s">
        <v>26557</v>
      </c>
      <c r="F14444" s="1">
        <v>45556</v>
      </c>
      <c r="G14444">
        <v>2024</v>
      </c>
      <c r="H14444">
        <v>6.9</v>
      </c>
      <c r="I14444" t="s">
        <v>73</v>
      </c>
      <c r="J14444" t="s">
        <v>4526</v>
      </c>
      <c r="K14444">
        <v>32.33</v>
      </c>
      <c r="L14444">
        <v>117</v>
      </c>
      <c r="M14444">
        <v>6.9</v>
      </c>
      <c r="N14444" s="2">
        <v>0</v>
      </c>
      <c r="O14444" s="2">
        <v>3010117</v>
      </c>
      <c r="P14444" s="2">
        <f t="shared" si="225"/>
        <v>3010117</v>
      </c>
    </row>
    <row r="14445" spans="1:16" x14ac:dyDescent="0.35">
      <c r="A14445">
        <v>1290034</v>
      </c>
      <c r="B14445" t="s">
        <v>15</v>
      </c>
      <c r="C14445" t="s">
        <v>26558</v>
      </c>
      <c r="D14445" t="s">
        <v>26559</v>
      </c>
      <c r="E14445" t="s">
        <v>617</v>
      </c>
      <c r="F14445" s="1">
        <v>45612</v>
      </c>
      <c r="G14445">
        <v>2024</v>
      </c>
      <c r="H14445">
        <v>7.5</v>
      </c>
      <c r="I14445" t="s">
        <v>485</v>
      </c>
      <c r="J14445" t="s">
        <v>20</v>
      </c>
      <c r="K14445">
        <v>32.258000000000003</v>
      </c>
      <c r="L14445">
        <v>13</v>
      </c>
      <c r="M14445">
        <v>7.5</v>
      </c>
      <c r="N14445" s="2">
        <v>0</v>
      </c>
      <c r="O14445" s="2">
        <v>0</v>
      </c>
      <c r="P14445" s="2">
        <f t="shared" si="225"/>
        <v>0</v>
      </c>
    </row>
    <row r="14446" spans="1:16" x14ac:dyDescent="0.35">
      <c r="A14446">
        <v>1251687</v>
      </c>
      <c r="B14446" t="s">
        <v>15</v>
      </c>
      <c r="C14446" t="s">
        <v>26560</v>
      </c>
      <c r="D14446" t="s">
        <v>26561</v>
      </c>
      <c r="E14446" t="s">
        <v>18</v>
      </c>
      <c r="F14446" s="1">
        <v>45394</v>
      </c>
      <c r="G14446">
        <v>2024</v>
      </c>
      <c r="H14446">
        <v>5.7</v>
      </c>
      <c r="I14446" t="s">
        <v>46</v>
      </c>
      <c r="J14446" t="s">
        <v>20</v>
      </c>
      <c r="K14446">
        <v>32.167999999999999</v>
      </c>
      <c r="L14446">
        <v>25</v>
      </c>
      <c r="M14446">
        <v>5.7</v>
      </c>
      <c r="N14446" s="2">
        <v>0</v>
      </c>
      <c r="O14446" s="2">
        <v>0</v>
      </c>
      <c r="P14446" s="2">
        <f t="shared" si="225"/>
        <v>0</v>
      </c>
    </row>
    <row r="14447" spans="1:16" x14ac:dyDescent="0.35">
      <c r="A14447">
        <v>636706</v>
      </c>
      <c r="B14447" t="s">
        <v>15</v>
      </c>
      <c r="C14447" t="s">
        <v>26562</v>
      </c>
      <c r="D14447" t="s">
        <v>26563</v>
      </c>
      <c r="E14447" t="s">
        <v>18</v>
      </c>
      <c r="F14447" s="1">
        <v>45345</v>
      </c>
      <c r="G14447">
        <v>2024</v>
      </c>
      <c r="H14447">
        <v>6.7</v>
      </c>
      <c r="I14447" t="s">
        <v>10109</v>
      </c>
      <c r="J14447" t="s">
        <v>20</v>
      </c>
      <c r="K14447">
        <v>32.115000000000002</v>
      </c>
      <c r="L14447">
        <v>858</v>
      </c>
      <c r="M14447">
        <v>6.7</v>
      </c>
      <c r="N14447" s="2">
        <v>40000000</v>
      </c>
      <c r="O14447" s="2">
        <v>0</v>
      </c>
      <c r="P14447" s="2">
        <f t="shared" si="225"/>
        <v>-40000000</v>
      </c>
    </row>
    <row r="14448" spans="1:16" x14ac:dyDescent="0.35">
      <c r="A14448">
        <v>1093231</v>
      </c>
      <c r="B14448" t="s">
        <v>15</v>
      </c>
      <c r="C14448" t="s">
        <v>26564</v>
      </c>
      <c r="D14448" t="s">
        <v>2905</v>
      </c>
      <c r="E14448" t="s">
        <v>7089</v>
      </c>
      <c r="F14448" s="1">
        <v>45420</v>
      </c>
      <c r="G14448">
        <v>2024</v>
      </c>
      <c r="H14448">
        <v>5.9050000000000002</v>
      </c>
      <c r="I14448" t="s">
        <v>233</v>
      </c>
      <c r="J14448" t="s">
        <v>20</v>
      </c>
      <c r="K14448">
        <v>32.098999999999997</v>
      </c>
      <c r="L14448">
        <v>304</v>
      </c>
      <c r="M14448">
        <v>5.9050000000000002</v>
      </c>
      <c r="N14448" s="2">
        <v>0</v>
      </c>
      <c r="O14448" s="2">
        <v>0</v>
      </c>
      <c r="P14448" s="2">
        <f t="shared" si="225"/>
        <v>0</v>
      </c>
    </row>
    <row r="14449" spans="1:16" x14ac:dyDescent="0.35">
      <c r="A14449">
        <v>662402</v>
      </c>
      <c r="B14449" t="s">
        <v>15</v>
      </c>
      <c r="C14449" t="s">
        <v>26565</v>
      </c>
      <c r="D14449" t="s">
        <v>9937</v>
      </c>
      <c r="E14449" t="s">
        <v>26566</v>
      </c>
      <c r="F14449" s="1">
        <v>45350</v>
      </c>
      <c r="G14449">
        <v>2024</v>
      </c>
      <c r="H14449">
        <v>5.9</v>
      </c>
      <c r="I14449" t="s">
        <v>77</v>
      </c>
      <c r="J14449" t="s">
        <v>503</v>
      </c>
      <c r="K14449">
        <v>32.026000000000003</v>
      </c>
      <c r="L14449">
        <v>36</v>
      </c>
      <c r="M14449">
        <v>5.9</v>
      </c>
      <c r="N14449" s="2">
        <v>0</v>
      </c>
      <c r="O14449" s="2">
        <v>0</v>
      </c>
      <c r="P14449" s="2">
        <f t="shared" si="225"/>
        <v>0</v>
      </c>
    </row>
    <row r="14450" spans="1:16" x14ac:dyDescent="0.35">
      <c r="A14450">
        <v>901060</v>
      </c>
      <c r="B14450" t="s">
        <v>15</v>
      </c>
      <c r="C14450" t="s">
        <v>26567</v>
      </c>
      <c r="D14450" t="s">
        <v>5087</v>
      </c>
      <c r="E14450" t="s">
        <v>18</v>
      </c>
      <c r="F14450" s="1">
        <v>45576</v>
      </c>
      <c r="G14450">
        <v>2024</v>
      </c>
      <c r="H14450">
        <v>4.9000000000000004</v>
      </c>
      <c r="I14450" t="s">
        <v>26568</v>
      </c>
      <c r="J14450" t="s">
        <v>20</v>
      </c>
      <c r="K14450">
        <v>31.975000000000001</v>
      </c>
      <c r="L14450">
        <v>12</v>
      </c>
      <c r="M14450">
        <v>4.9000000000000004</v>
      </c>
      <c r="N14450" s="2">
        <v>0</v>
      </c>
      <c r="O14450" s="2">
        <v>0</v>
      </c>
      <c r="P14450" s="2">
        <f t="shared" si="225"/>
        <v>0</v>
      </c>
    </row>
    <row r="14451" spans="1:16" x14ac:dyDescent="0.35">
      <c r="A14451">
        <v>802219</v>
      </c>
      <c r="B14451" t="s">
        <v>15</v>
      </c>
      <c r="C14451" t="s">
        <v>26569</v>
      </c>
      <c r="D14451" t="s">
        <v>19791</v>
      </c>
      <c r="E14451" t="s">
        <v>18</v>
      </c>
      <c r="F14451" s="1">
        <v>45336</v>
      </c>
      <c r="G14451">
        <v>2024</v>
      </c>
      <c r="H14451">
        <v>6.7</v>
      </c>
      <c r="I14451" t="s">
        <v>23452</v>
      </c>
      <c r="J14451" t="s">
        <v>20</v>
      </c>
      <c r="K14451">
        <v>31.927</v>
      </c>
      <c r="L14451">
        <v>812</v>
      </c>
      <c r="M14451">
        <v>6.7</v>
      </c>
      <c r="N14451" s="2">
        <v>70000000</v>
      </c>
      <c r="O14451" s="2">
        <v>180828556</v>
      </c>
      <c r="P14451" s="2">
        <f t="shared" si="225"/>
        <v>110828556</v>
      </c>
    </row>
    <row r="14452" spans="1:16" x14ac:dyDescent="0.35">
      <c r="A14452">
        <v>1096342</v>
      </c>
      <c r="B14452" t="s">
        <v>15</v>
      </c>
      <c r="C14452" t="s">
        <v>26570</v>
      </c>
      <c r="D14452" t="s">
        <v>1109</v>
      </c>
      <c r="E14452" t="s">
        <v>18</v>
      </c>
      <c r="F14452" s="1">
        <v>45315</v>
      </c>
      <c r="G14452">
        <v>2024</v>
      </c>
      <c r="H14452">
        <v>5.5</v>
      </c>
      <c r="I14452" t="s">
        <v>1869</v>
      </c>
      <c r="J14452" t="s">
        <v>20</v>
      </c>
      <c r="K14452">
        <v>31.902000000000001</v>
      </c>
      <c r="L14452">
        <v>255</v>
      </c>
      <c r="M14452">
        <v>5.5</v>
      </c>
      <c r="N14452" s="2">
        <v>0</v>
      </c>
      <c r="O14452" s="2">
        <v>1781246</v>
      </c>
      <c r="P14452" s="2">
        <f t="shared" si="225"/>
        <v>1781246</v>
      </c>
    </row>
    <row r="14453" spans="1:16" x14ac:dyDescent="0.35">
      <c r="A14453">
        <v>914206</v>
      </c>
      <c r="B14453" t="s">
        <v>15</v>
      </c>
      <c r="C14453" t="s">
        <v>20203</v>
      </c>
      <c r="D14453" t="s">
        <v>2929</v>
      </c>
      <c r="E14453" t="s">
        <v>165</v>
      </c>
      <c r="F14453" s="1">
        <v>45329</v>
      </c>
      <c r="G14453">
        <v>2024</v>
      </c>
      <c r="H14453">
        <v>6.3</v>
      </c>
      <c r="I14453" t="s">
        <v>3456</v>
      </c>
      <c r="J14453" t="s">
        <v>159</v>
      </c>
      <c r="K14453">
        <v>31.9</v>
      </c>
      <c r="L14453">
        <v>176</v>
      </c>
      <c r="M14453">
        <v>6.3</v>
      </c>
      <c r="N14453" s="2">
        <v>8400000</v>
      </c>
      <c r="O14453" s="2">
        <v>760979</v>
      </c>
      <c r="P14453" s="2">
        <f t="shared" si="225"/>
        <v>-7639021</v>
      </c>
    </row>
    <row r="14454" spans="1:16" x14ac:dyDescent="0.35">
      <c r="A14454">
        <v>1056444</v>
      </c>
      <c r="B14454" t="s">
        <v>15</v>
      </c>
      <c r="C14454" t="s">
        <v>26571</v>
      </c>
      <c r="D14454" t="s">
        <v>3093</v>
      </c>
      <c r="E14454" t="s">
        <v>209</v>
      </c>
      <c r="F14454" s="1">
        <v>45534</v>
      </c>
      <c r="G14454">
        <v>2024</v>
      </c>
      <c r="H14454">
        <v>6.7</v>
      </c>
      <c r="I14454" t="s">
        <v>10380</v>
      </c>
      <c r="J14454" t="s">
        <v>211</v>
      </c>
      <c r="K14454">
        <v>31.803999999999998</v>
      </c>
      <c r="L14454">
        <v>26</v>
      </c>
      <c r="M14454">
        <v>6.7</v>
      </c>
      <c r="N14454" s="2">
        <v>0</v>
      </c>
      <c r="O14454" s="2">
        <v>1470214</v>
      </c>
      <c r="P14454" s="2">
        <f t="shared" si="225"/>
        <v>1470214</v>
      </c>
    </row>
    <row r="14455" spans="1:16" x14ac:dyDescent="0.35">
      <c r="A14455">
        <v>1236419</v>
      </c>
      <c r="B14455" t="s">
        <v>15</v>
      </c>
      <c r="C14455" t="s">
        <v>26572</v>
      </c>
      <c r="D14455" t="s">
        <v>8030</v>
      </c>
      <c r="E14455" t="s">
        <v>10175</v>
      </c>
      <c r="F14455" s="1">
        <v>45575</v>
      </c>
      <c r="G14455">
        <v>2024</v>
      </c>
      <c r="H14455">
        <v>7.5</v>
      </c>
      <c r="I14455" t="s">
        <v>26573</v>
      </c>
      <c r="J14455" t="s">
        <v>20</v>
      </c>
      <c r="K14455">
        <v>31.798999999999999</v>
      </c>
      <c r="L14455">
        <v>87</v>
      </c>
      <c r="M14455">
        <v>7.5</v>
      </c>
      <c r="N14455" s="2">
        <v>16000000</v>
      </c>
      <c r="O14455" s="2">
        <v>10591426</v>
      </c>
      <c r="P14455" s="2">
        <f t="shared" si="225"/>
        <v>-5408574</v>
      </c>
    </row>
    <row r="14456" spans="1:16" x14ac:dyDescent="0.35">
      <c r="A14456">
        <v>1118224</v>
      </c>
      <c r="B14456" t="s">
        <v>15</v>
      </c>
      <c r="C14456" t="s">
        <v>26574</v>
      </c>
      <c r="D14456" t="s">
        <v>26575</v>
      </c>
      <c r="E14456" t="s">
        <v>890</v>
      </c>
      <c r="F14456" s="1">
        <v>45457</v>
      </c>
      <c r="G14456">
        <v>2024</v>
      </c>
      <c r="H14456">
        <v>7.9</v>
      </c>
      <c r="I14456" t="s">
        <v>282</v>
      </c>
      <c r="J14456" t="s">
        <v>892</v>
      </c>
      <c r="K14456">
        <v>31.634</v>
      </c>
      <c r="L14456">
        <v>128</v>
      </c>
      <c r="M14456">
        <v>7.9</v>
      </c>
      <c r="N14456" s="2">
        <v>0</v>
      </c>
      <c r="O14456" s="2">
        <v>10758542</v>
      </c>
      <c r="P14456" s="2">
        <f t="shared" si="225"/>
        <v>10758542</v>
      </c>
    </row>
    <row r="14457" spans="1:16" x14ac:dyDescent="0.35">
      <c r="A14457">
        <v>1032372</v>
      </c>
      <c r="B14457" t="s">
        <v>15</v>
      </c>
      <c r="C14457" t="s">
        <v>26576</v>
      </c>
      <c r="D14457" t="s">
        <v>26577</v>
      </c>
      <c r="E14457" t="s">
        <v>2810</v>
      </c>
      <c r="F14457" s="1">
        <v>45345</v>
      </c>
      <c r="G14457">
        <v>2024</v>
      </c>
      <c r="H14457">
        <v>6.4</v>
      </c>
      <c r="I14457" t="s">
        <v>214</v>
      </c>
      <c r="J14457" t="s">
        <v>20</v>
      </c>
      <c r="K14457">
        <v>31.562999999999999</v>
      </c>
      <c r="L14457">
        <v>109</v>
      </c>
      <c r="M14457">
        <v>6.4</v>
      </c>
      <c r="N14457" s="2">
        <v>0</v>
      </c>
      <c r="O14457" s="2">
        <v>0</v>
      </c>
      <c r="P14457" s="2">
        <f t="shared" si="225"/>
        <v>0</v>
      </c>
    </row>
    <row r="14458" spans="1:16" x14ac:dyDescent="0.35">
      <c r="A14458">
        <v>1214499</v>
      </c>
      <c r="B14458" t="s">
        <v>15</v>
      </c>
      <c r="C14458" t="s">
        <v>26578</v>
      </c>
      <c r="D14458" t="s">
        <v>26579</v>
      </c>
      <c r="E14458" t="s">
        <v>7132</v>
      </c>
      <c r="F14458" s="1">
        <v>45589</v>
      </c>
      <c r="G14458">
        <v>2024</v>
      </c>
      <c r="H14458">
        <v>7.569</v>
      </c>
      <c r="I14458" t="s">
        <v>485</v>
      </c>
      <c r="J14458" t="s">
        <v>20</v>
      </c>
      <c r="K14458">
        <v>31.446999999999999</v>
      </c>
      <c r="L14458">
        <v>36</v>
      </c>
      <c r="M14458">
        <v>7.569</v>
      </c>
      <c r="N14458" s="2">
        <v>0</v>
      </c>
      <c r="O14458" s="2">
        <v>0</v>
      </c>
      <c r="P14458" s="2">
        <f t="shared" si="225"/>
        <v>0</v>
      </c>
    </row>
    <row r="14459" spans="1:16" x14ac:dyDescent="0.35">
      <c r="A14459">
        <v>1245708</v>
      </c>
      <c r="B14459" t="s">
        <v>15</v>
      </c>
      <c r="C14459" t="s">
        <v>26580</v>
      </c>
      <c r="D14459" t="s">
        <v>21762</v>
      </c>
      <c r="E14459" t="s">
        <v>18</v>
      </c>
      <c r="F14459" s="1">
        <v>45520</v>
      </c>
      <c r="G14459">
        <v>2024</v>
      </c>
      <c r="H14459">
        <v>6.008</v>
      </c>
      <c r="I14459" t="s">
        <v>738</v>
      </c>
      <c r="J14459" t="s">
        <v>20</v>
      </c>
      <c r="K14459">
        <v>31.276</v>
      </c>
      <c r="L14459">
        <v>59</v>
      </c>
      <c r="M14459">
        <v>6.008</v>
      </c>
      <c r="N14459" s="2">
        <v>0</v>
      </c>
      <c r="O14459" s="2">
        <v>0</v>
      </c>
      <c r="P14459" s="2">
        <f t="shared" si="225"/>
        <v>0</v>
      </c>
    </row>
    <row r="14460" spans="1:16" x14ac:dyDescent="0.35">
      <c r="A14460">
        <v>1139095</v>
      </c>
      <c r="B14460" t="s">
        <v>15</v>
      </c>
      <c r="C14460" t="s">
        <v>26581</v>
      </c>
      <c r="D14460" t="s">
        <v>26582</v>
      </c>
      <c r="E14460" t="s">
        <v>18</v>
      </c>
      <c r="F14460" s="1">
        <v>45569</v>
      </c>
      <c r="G14460">
        <v>2024</v>
      </c>
      <c r="H14460">
        <v>6.2210000000000001</v>
      </c>
      <c r="I14460" t="s">
        <v>695</v>
      </c>
      <c r="J14460" t="s">
        <v>20</v>
      </c>
      <c r="K14460">
        <v>31.268000000000001</v>
      </c>
      <c r="L14460">
        <v>34</v>
      </c>
      <c r="M14460">
        <v>6.2210000000000001</v>
      </c>
      <c r="N14460" s="2">
        <v>0</v>
      </c>
      <c r="O14460" s="2">
        <v>0</v>
      </c>
      <c r="P14460" s="2">
        <f t="shared" si="225"/>
        <v>0</v>
      </c>
    </row>
    <row r="14461" spans="1:16" x14ac:dyDescent="0.35">
      <c r="A14461">
        <v>1045770</v>
      </c>
      <c r="B14461" t="s">
        <v>15</v>
      </c>
      <c r="C14461" t="s">
        <v>26583</v>
      </c>
      <c r="D14461" t="s">
        <v>1254</v>
      </c>
      <c r="E14461" t="s">
        <v>157</v>
      </c>
      <c r="F14461" s="1">
        <v>45329</v>
      </c>
      <c r="G14461">
        <v>2024</v>
      </c>
      <c r="H14461">
        <v>6.1559999999999997</v>
      </c>
      <c r="I14461" t="s">
        <v>317</v>
      </c>
      <c r="J14461" t="s">
        <v>159</v>
      </c>
      <c r="K14461">
        <v>31.222000000000001</v>
      </c>
      <c r="L14461">
        <v>263</v>
      </c>
      <c r="M14461">
        <v>6.1559999999999997</v>
      </c>
      <c r="N14461" s="2">
        <v>6700000</v>
      </c>
      <c r="O14461" s="2">
        <v>3829263</v>
      </c>
      <c r="P14461" s="2">
        <f t="shared" si="225"/>
        <v>-2870737</v>
      </c>
    </row>
    <row r="14462" spans="1:16" x14ac:dyDescent="0.35">
      <c r="A14462">
        <v>1293263</v>
      </c>
      <c r="B14462" t="s">
        <v>15</v>
      </c>
      <c r="C14462" t="s">
        <v>26584</v>
      </c>
      <c r="D14462" t="s">
        <v>26585</v>
      </c>
      <c r="E14462" t="s">
        <v>18</v>
      </c>
      <c r="F14462" s="1">
        <v>45562</v>
      </c>
      <c r="G14462">
        <v>2024</v>
      </c>
      <c r="H14462">
        <v>5.9</v>
      </c>
      <c r="I14462" t="s">
        <v>266</v>
      </c>
      <c r="J14462" t="s">
        <v>20</v>
      </c>
      <c r="K14462">
        <v>31.036999999999999</v>
      </c>
      <c r="L14462">
        <v>30</v>
      </c>
      <c r="M14462">
        <v>5.9</v>
      </c>
      <c r="N14462" s="2">
        <v>0</v>
      </c>
      <c r="O14462" s="2">
        <v>0</v>
      </c>
      <c r="P14462" s="2">
        <f t="shared" si="225"/>
        <v>0</v>
      </c>
    </row>
    <row r="14463" spans="1:16" x14ac:dyDescent="0.35">
      <c r="A14463">
        <v>1079244</v>
      </c>
      <c r="B14463" t="s">
        <v>15</v>
      </c>
      <c r="C14463" t="s">
        <v>26586</v>
      </c>
      <c r="D14463" t="s">
        <v>26587</v>
      </c>
      <c r="E14463" t="s">
        <v>14970</v>
      </c>
      <c r="F14463" s="1">
        <v>45616</v>
      </c>
      <c r="G14463">
        <v>2024</v>
      </c>
      <c r="H14463">
        <v>6.9</v>
      </c>
      <c r="I14463" t="s">
        <v>9547</v>
      </c>
      <c r="J14463" t="s">
        <v>20</v>
      </c>
      <c r="K14463">
        <v>30.876000000000001</v>
      </c>
      <c r="L14463">
        <v>29</v>
      </c>
      <c r="M14463">
        <v>6.9</v>
      </c>
      <c r="N14463" s="2">
        <v>25000000</v>
      </c>
      <c r="O14463" s="2">
        <v>12165702</v>
      </c>
      <c r="P14463" s="2">
        <f t="shared" si="225"/>
        <v>-12834298</v>
      </c>
    </row>
    <row r="14464" spans="1:16" x14ac:dyDescent="0.35">
      <c r="A14464">
        <v>618588</v>
      </c>
      <c r="B14464" t="s">
        <v>15</v>
      </c>
      <c r="C14464" t="s">
        <v>26588</v>
      </c>
      <c r="D14464" t="s">
        <v>24328</v>
      </c>
      <c r="E14464" t="s">
        <v>250</v>
      </c>
      <c r="F14464" s="1">
        <v>45366</v>
      </c>
      <c r="G14464">
        <v>2024</v>
      </c>
      <c r="H14464">
        <v>7.6</v>
      </c>
      <c r="I14464" t="s">
        <v>1929</v>
      </c>
      <c r="J14464" t="s">
        <v>20</v>
      </c>
      <c r="K14464">
        <v>30.844000000000001</v>
      </c>
      <c r="L14464">
        <v>749</v>
      </c>
      <c r="M14464">
        <v>7.6</v>
      </c>
      <c r="N14464" s="2">
        <v>19000000</v>
      </c>
      <c r="O14464" s="2">
        <v>40829138</v>
      </c>
      <c r="P14464" s="2">
        <f t="shared" si="225"/>
        <v>21829138</v>
      </c>
    </row>
    <row r="14465" spans="1:16" x14ac:dyDescent="0.35">
      <c r="A14465">
        <v>666035</v>
      </c>
      <c r="B14465" t="s">
        <v>15</v>
      </c>
      <c r="C14465" t="s">
        <v>26589</v>
      </c>
      <c r="D14465" t="s">
        <v>1278</v>
      </c>
      <c r="E14465" t="s">
        <v>18</v>
      </c>
      <c r="F14465" s="1">
        <v>45383</v>
      </c>
      <c r="G14465">
        <v>2024</v>
      </c>
      <c r="H14465">
        <v>6.7</v>
      </c>
      <c r="I14465" t="s">
        <v>1173</v>
      </c>
      <c r="J14465" t="s">
        <v>20</v>
      </c>
      <c r="K14465">
        <v>30.466000000000001</v>
      </c>
      <c r="L14465">
        <v>81</v>
      </c>
      <c r="M14465">
        <v>6.7</v>
      </c>
      <c r="N14465" s="2">
        <v>0</v>
      </c>
      <c r="O14465" s="2">
        <v>0</v>
      </c>
      <c r="P14465" s="2">
        <f t="shared" si="225"/>
        <v>0</v>
      </c>
    </row>
    <row r="14466" spans="1:16" x14ac:dyDescent="0.35">
      <c r="A14466">
        <v>1322985</v>
      </c>
      <c r="B14466" t="s">
        <v>15</v>
      </c>
      <c r="C14466" t="s">
        <v>26590</v>
      </c>
      <c r="D14466" t="s">
        <v>26591</v>
      </c>
      <c r="E14466" t="s">
        <v>610</v>
      </c>
      <c r="F14466" s="1">
        <v>45503</v>
      </c>
      <c r="G14466">
        <v>2024</v>
      </c>
      <c r="H14466">
        <v>8</v>
      </c>
      <c r="I14466" t="s">
        <v>730</v>
      </c>
      <c r="J14466" t="s">
        <v>503</v>
      </c>
      <c r="K14466">
        <v>30.344000000000001</v>
      </c>
      <c r="L14466">
        <v>1</v>
      </c>
      <c r="M14466">
        <v>8</v>
      </c>
      <c r="N14466" s="2">
        <v>0</v>
      </c>
      <c r="O14466" s="2">
        <v>0</v>
      </c>
      <c r="P14466" s="2">
        <f t="shared" si="225"/>
        <v>0</v>
      </c>
    </row>
    <row r="14467" spans="1:16" x14ac:dyDescent="0.35">
      <c r="A14467">
        <v>1155058</v>
      </c>
      <c r="B14467" t="s">
        <v>15</v>
      </c>
      <c r="C14467" t="s">
        <v>26592</v>
      </c>
      <c r="D14467" t="s">
        <v>478</v>
      </c>
      <c r="E14467" t="s">
        <v>18</v>
      </c>
      <c r="F14467" s="1">
        <v>45516</v>
      </c>
      <c r="G14467">
        <v>2024</v>
      </c>
      <c r="H14467">
        <v>7.6</v>
      </c>
      <c r="I14467" t="s">
        <v>2599</v>
      </c>
      <c r="J14467" t="s">
        <v>20</v>
      </c>
      <c r="K14467">
        <v>30.315000000000001</v>
      </c>
      <c r="L14467">
        <v>150</v>
      </c>
      <c r="M14467">
        <v>7.6</v>
      </c>
      <c r="N14467" s="2">
        <v>0</v>
      </c>
      <c r="O14467" s="2">
        <v>0</v>
      </c>
      <c r="P14467" s="2">
        <f t="shared" ref="P14467:P14530" si="226">O14467-N14467</f>
        <v>0</v>
      </c>
    </row>
    <row r="14468" spans="1:16" x14ac:dyDescent="0.35">
      <c r="A14468">
        <v>1102493</v>
      </c>
      <c r="B14468" t="s">
        <v>15</v>
      </c>
      <c r="C14468" t="s">
        <v>26593</v>
      </c>
      <c r="D14468" t="s">
        <v>25224</v>
      </c>
      <c r="E14468" t="s">
        <v>19906</v>
      </c>
      <c r="F14468" s="1">
        <v>45597</v>
      </c>
      <c r="G14468">
        <v>2024</v>
      </c>
      <c r="H14468">
        <v>6.8</v>
      </c>
      <c r="I14468" t="s">
        <v>73</v>
      </c>
      <c r="J14468" t="s">
        <v>20</v>
      </c>
      <c r="K14468">
        <v>30.204999999999998</v>
      </c>
      <c r="L14468">
        <v>183</v>
      </c>
      <c r="M14468">
        <v>6.8</v>
      </c>
      <c r="N14468" s="2">
        <v>0</v>
      </c>
      <c r="O14468" s="2">
        <v>10604490</v>
      </c>
      <c r="P14468" s="2">
        <f t="shared" si="226"/>
        <v>10604490</v>
      </c>
    </row>
    <row r="14469" spans="1:16" x14ac:dyDescent="0.35">
      <c r="A14469">
        <v>1146972</v>
      </c>
      <c r="B14469" t="s">
        <v>15</v>
      </c>
      <c r="C14469" t="s">
        <v>26594</v>
      </c>
      <c r="D14469" t="s">
        <v>26595</v>
      </c>
      <c r="E14469" t="s">
        <v>209</v>
      </c>
      <c r="F14469" s="1">
        <v>45317</v>
      </c>
      <c r="G14469">
        <v>2024</v>
      </c>
      <c r="H14469">
        <v>6.7</v>
      </c>
      <c r="I14469" t="s">
        <v>5140</v>
      </c>
      <c r="J14469" t="s">
        <v>211</v>
      </c>
      <c r="K14469">
        <v>30.027999999999999</v>
      </c>
      <c r="L14469">
        <v>60</v>
      </c>
      <c r="M14469">
        <v>6.7</v>
      </c>
      <c r="N14469" s="2">
        <v>0</v>
      </c>
      <c r="O14469" s="2">
        <v>36038764</v>
      </c>
      <c r="P14469" s="2">
        <f t="shared" si="226"/>
        <v>36038764</v>
      </c>
    </row>
    <row r="14470" spans="1:16" x14ac:dyDescent="0.35">
      <c r="A14470">
        <v>974036</v>
      </c>
      <c r="B14470" t="s">
        <v>15</v>
      </c>
      <c r="C14470" t="s">
        <v>26596</v>
      </c>
      <c r="D14470" t="s">
        <v>11132</v>
      </c>
      <c r="E14470" t="s">
        <v>18</v>
      </c>
      <c r="F14470" s="1">
        <v>45344</v>
      </c>
      <c r="G14470">
        <v>2024</v>
      </c>
      <c r="H14470">
        <v>7.8</v>
      </c>
      <c r="I14470" t="s">
        <v>73</v>
      </c>
      <c r="J14470" t="s">
        <v>20</v>
      </c>
      <c r="K14470">
        <v>29.858000000000001</v>
      </c>
      <c r="L14470">
        <v>254</v>
      </c>
      <c r="M14470">
        <v>7.8</v>
      </c>
      <c r="N14470" s="2">
        <v>13000000</v>
      </c>
      <c r="O14470" s="2">
        <v>20571534</v>
      </c>
      <c r="P14470" s="2">
        <f t="shared" si="226"/>
        <v>7571534</v>
      </c>
    </row>
    <row r="14471" spans="1:16" x14ac:dyDescent="0.35">
      <c r="A14471">
        <v>1184495</v>
      </c>
      <c r="B14471" t="s">
        <v>15</v>
      </c>
      <c r="C14471" t="s">
        <v>10981</v>
      </c>
      <c r="D14471" t="s">
        <v>26597</v>
      </c>
      <c r="E14471" t="s">
        <v>617</v>
      </c>
      <c r="F14471" s="1">
        <v>45611</v>
      </c>
      <c r="G14471">
        <v>2024</v>
      </c>
      <c r="H14471">
        <v>6.9</v>
      </c>
      <c r="I14471" t="s">
        <v>73</v>
      </c>
      <c r="J14471" t="s">
        <v>20</v>
      </c>
      <c r="K14471">
        <v>29.707999999999998</v>
      </c>
      <c r="L14471">
        <v>118</v>
      </c>
      <c r="M14471">
        <v>6.9</v>
      </c>
      <c r="N14471" s="2">
        <v>0</v>
      </c>
      <c r="O14471" s="2">
        <v>0</v>
      </c>
      <c r="P14471" s="2">
        <f t="shared" si="226"/>
        <v>0</v>
      </c>
    </row>
    <row r="14472" spans="1:16" x14ac:dyDescent="0.35">
      <c r="A14472">
        <v>1201734</v>
      </c>
      <c r="B14472" t="s">
        <v>15</v>
      </c>
      <c r="C14472" t="s">
        <v>26598</v>
      </c>
      <c r="D14472" t="s">
        <v>26599</v>
      </c>
      <c r="E14472" t="s">
        <v>18</v>
      </c>
      <c r="F14472" s="1">
        <v>45524</v>
      </c>
      <c r="G14472">
        <v>2024</v>
      </c>
      <c r="H14472">
        <v>6.92</v>
      </c>
      <c r="I14472" t="s">
        <v>2276</v>
      </c>
      <c r="J14472" t="s">
        <v>20</v>
      </c>
      <c r="K14472">
        <v>29.542999999999999</v>
      </c>
      <c r="L14472">
        <v>56</v>
      </c>
      <c r="M14472">
        <v>6.92</v>
      </c>
      <c r="N14472" s="2">
        <v>0</v>
      </c>
      <c r="O14472" s="2">
        <v>0</v>
      </c>
      <c r="P14472" s="2">
        <f t="shared" si="226"/>
        <v>0</v>
      </c>
    </row>
    <row r="14473" spans="1:16" x14ac:dyDescent="0.35">
      <c r="A14473">
        <v>1262471</v>
      </c>
      <c r="B14473" t="s">
        <v>15</v>
      </c>
      <c r="C14473" t="s">
        <v>26600</v>
      </c>
      <c r="D14473" t="s">
        <v>26601</v>
      </c>
      <c r="E14473" t="s">
        <v>5347</v>
      </c>
      <c r="F14473" s="1">
        <v>45547</v>
      </c>
      <c r="G14473">
        <v>2024</v>
      </c>
      <c r="H14473">
        <v>5.6</v>
      </c>
      <c r="I14473" t="s">
        <v>73</v>
      </c>
      <c r="J14473" t="s">
        <v>4957</v>
      </c>
      <c r="K14473">
        <v>29.491</v>
      </c>
      <c r="L14473">
        <v>8</v>
      </c>
      <c r="M14473">
        <v>5.6</v>
      </c>
      <c r="N14473" s="2">
        <v>0</v>
      </c>
      <c r="O14473" s="2">
        <v>0</v>
      </c>
      <c r="P14473" s="2">
        <f t="shared" si="226"/>
        <v>0</v>
      </c>
    </row>
    <row r="14474" spans="1:16" x14ac:dyDescent="0.35">
      <c r="A14474">
        <v>1166073</v>
      </c>
      <c r="B14474" t="s">
        <v>15</v>
      </c>
      <c r="C14474" t="s">
        <v>26602</v>
      </c>
      <c r="D14474" t="s">
        <v>26603</v>
      </c>
      <c r="E14474" t="s">
        <v>1770</v>
      </c>
      <c r="F14474" s="1">
        <v>45330</v>
      </c>
      <c r="G14474">
        <v>2024</v>
      </c>
      <c r="H14474">
        <v>6</v>
      </c>
      <c r="I14474" t="s">
        <v>247</v>
      </c>
      <c r="J14474" t="s">
        <v>503</v>
      </c>
      <c r="K14474">
        <v>29.42</v>
      </c>
      <c r="L14474">
        <v>74</v>
      </c>
      <c r="M14474">
        <v>6</v>
      </c>
      <c r="N14474" s="2">
        <v>0</v>
      </c>
      <c r="O14474" s="2">
        <v>0</v>
      </c>
      <c r="P14474" s="2">
        <f t="shared" si="226"/>
        <v>0</v>
      </c>
    </row>
    <row r="14475" spans="1:16" x14ac:dyDescent="0.35">
      <c r="A14475">
        <v>1246596</v>
      </c>
      <c r="B14475" t="s">
        <v>15</v>
      </c>
      <c r="C14475" t="s">
        <v>26604</v>
      </c>
      <c r="D14475" t="s">
        <v>26605</v>
      </c>
      <c r="E14475" t="s">
        <v>18</v>
      </c>
      <c r="F14475" s="1">
        <v>45337</v>
      </c>
      <c r="G14475">
        <v>2024</v>
      </c>
      <c r="H14475">
        <v>7.3559999999999999</v>
      </c>
      <c r="I14475" t="s">
        <v>485</v>
      </c>
      <c r="J14475" t="s">
        <v>20</v>
      </c>
      <c r="K14475">
        <v>29.396999999999998</v>
      </c>
      <c r="L14475">
        <v>101</v>
      </c>
      <c r="M14475">
        <v>7.3559999999999999</v>
      </c>
      <c r="N14475" s="2">
        <v>0</v>
      </c>
      <c r="O14475" s="2">
        <v>0</v>
      </c>
      <c r="P14475" s="2">
        <f t="shared" si="226"/>
        <v>0</v>
      </c>
    </row>
    <row r="14476" spans="1:16" x14ac:dyDescent="0.35">
      <c r="A14476">
        <v>1235922</v>
      </c>
      <c r="B14476" t="s">
        <v>15</v>
      </c>
      <c r="C14476" t="s">
        <v>26606</v>
      </c>
      <c r="D14476" t="s">
        <v>3774</v>
      </c>
      <c r="E14476" t="s">
        <v>76</v>
      </c>
      <c r="F14476" s="1">
        <v>45562</v>
      </c>
      <c r="G14476">
        <v>2024</v>
      </c>
      <c r="H14476">
        <v>7.1790000000000003</v>
      </c>
      <c r="I14476" t="s">
        <v>275</v>
      </c>
      <c r="J14476" t="s">
        <v>51</v>
      </c>
      <c r="K14476">
        <v>29.376000000000001</v>
      </c>
      <c r="L14476">
        <v>42</v>
      </c>
      <c r="M14476">
        <v>7.1790000000000003</v>
      </c>
      <c r="N14476" s="2">
        <v>0</v>
      </c>
      <c r="O14476" s="2">
        <v>0</v>
      </c>
      <c r="P14476" s="2">
        <f t="shared" si="226"/>
        <v>0</v>
      </c>
    </row>
    <row r="14477" spans="1:16" x14ac:dyDescent="0.35">
      <c r="A14477">
        <v>1126475</v>
      </c>
      <c r="B14477" t="s">
        <v>15</v>
      </c>
      <c r="C14477" t="s">
        <v>26607</v>
      </c>
      <c r="D14477" t="s">
        <v>26608</v>
      </c>
      <c r="E14477" t="s">
        <v>26609</v>
      </c>
      <c r="F14477" s="1">
        <v>45554</v>
      </c>
      <c r="G14477">
        <v>2024</v>
      </c>
      <c r="H14477">
        <v>6.8</v>
      </c>
      <c r="I14477" t="s">
        <v>317</v>
      </c>
      <c r="J14477" t="s">
        <v>20</v>
      </c>
      <c r="K14477">
        <v>29.245000000000001</v>
      </c>
      <c r="L14477">
        <v>4</v>
      </c>
      <c r="M14477">
        <v>6.8</v>
      </c>
      <c r="N14477" s="2">
        <v>0</v>
      </c>
      <c r="O14477" s="2">
        <v>0</v>
      </c>
      <c r="P14477" s="2">
        <f t="shared" si="226"/>
        <v>0</v>
      </c>
    </row>
    <row r="14478" spans="1:16" x14ac:dyDescent="0.35">
      <c r="A14478">
        <v>1361292</v>
      </c>
      <c r="B14478" t="s">
        <v>15</v>
      </c>
      <c r="C14478" t="s">
        <v>26610</v>
      </c>
      <c r="D14478" t="s">
        <v>16525</v>
      </c>
      <c r="E14478" t="s">
        <v>18</v>
      </c>
      <c r="F14478" s="1">
        <v>45596</v>
      </c>
      <c r="G14478">
        <v>2024</v>
      </c>
      <c r="H14478">
        <v>6.1</v>
      </c>
      <c r="I14478" t="s">
        <v>241</v>
      </c>
      <c r="J14478" t="s">
        <v>20</v>
      </c>
      <c r="K14478">
        <v>29.234999999999999</v>
      </c>
      <c r="L14478">
        <v>85</v>
      </c>
      <c r="M14478">
        <v>6.1</v>
      </c>
      <c r="N14478" s="2">
        <v>0</v>
      </c>
      <c r="O14478" s="2">
        <v>0</v>
      </c>
      <c r="P14478" s="2">
        <f t="shared" si="226"/>
        <v>0</v>
      </c>
    </row>
    <row r="14479" spans="1:16" x14ac:dyDescent="0.35">
      <c r="A14479">
        <v>1192195</v>
      </c>
      <c r="B14479" t="s">
        <v>15</v>
      </c>
      <c r="C14479" t="s">
        <v>26611</v>
      </c>
      <c r="D14479" t="s">
        <v>11672</v>
      </c>
      <c r="E14479" t="s">
        <v>157</v>
      </c>
      <c r="F14479" s="1">
        <v>45406</v>
      </c>
      <c r="G14479">
        <v>2024</v>
      </c>
      <c r="H14479">
        <v>6.3</v>
      </c>
      <c r="I14479" t="s">
        <v>46</v>
      </c>
      <c r="J14479" t="s">
        <v>159</v>
      </c>
      <c r="K14479">
        <v>29.047999999999998</v>
      </c>
      <c r="L14479">
        <v>53</v>
      </c>
      <c r="M14479">
        <v>6.3</v>
      </c>
      <c r="N14479" s="2">
        <v>5000000</v>
      </c>
      <c r="O14479" s="2">
        <v>6483501</v>
      </c>
      <c r="P14479" s="2">
        <f t="shared" si="226"/>
        <v>1483501</v>
      </c>
    </row>
    <row r="14480" spans="1:16" x14ac:dyDescent="0.35">
      <c r="A14480">
        <v>1297185</v>
      </c>
      <c r="B14480" t="s">
        <v>15</v>
      </c>
      <c r="C14480" t="s">
        <v>26612</v>
      </c>
      <c r="D14480" t="s">
        <v>26613</v>
      </c>
      <c r="E14480" t="s">
        <v>1825</v>
      </c>
      <c r="F14480" s="1">
        <v>45554</v>
      </c>
      <c r="G14480">
        <v>2024</v>
      </c>
      <c r="H14480">
        <v>7</v>
      </c>
      <c r="I14480" t="s">
        <v>73</v>
      </c>
      <c r="J14480" t="s">
        <v>51</v>
      </c>
      <c r="K14480">
        <v>29</v>
      </c>
      <c r="L14480">
        <v>41</v>
      </c>
      <c r="M14480">
        <v>7</v>
      </c>
      <c r="N14480" s="2">
        <v>0</v>
      </c>
      <c r="O14480" s="2">
        <v>0</v>
      </c>
      <c r="P14480" s="2">
        <f t="shared" si="226"/>
        <v>0</v>
      </c>
    </row>
    <row r="14481" spans="1:16" x14ac:dyDescent="0.35">
      <c r="A14481">
        <v>1017633</v>
      </c>
      <c r="B14481" t="s">
        <v>15</v>
      </c>
      <c r="C14481" t="s">
        <v>26614</v>
      </c>
      <c r="D14481" t="s">
        <v>26615</v>
      </c>
      <c r="E14481" t="s">
        <v>617</v>
      </c>
      <c r="F14481" s="1">
        <v>45386</v>
      </c>
      <c r="G14481">
        <v>2024</v>
      </c>
      <c r="H14481">
        <v>6.4</v>
      </c>
      <c r="I14481" t="s">
        <v>233</v>
      </c>
      <c r="J14481" t="s">
        <v>20</v>
      </c>
      <c r="K14481">
        <v>28.931999999999999</v>
      </c>
      <c r="L14481">
        <v>153</v>
      </c>
      <c r="M14481">
        <v>6.4</v>
      </c>
      <c r="N14481" s="2">
        <v>0</v>
      </c>
      <c r="O14481" s="2">
        <v>0</v>
      </c>
      <c r="P14481" s="2">
        <f t="shared" si="226"/>
        <v>0</v>
      </c>
    </row>
    <row r="14482" spans="1:16" x14ac:dyDescent="0.35">
      <c r="A14482">
        <v>1180629</v>
      </c>
      <c r="B14482" t="s">
        <v>15</v>
      </c>
      <c r="C14482" t="s">
        <v>26616</v>
      </c>
      <c r="D14482" t="s">
        <v>26617</v>
      </c>
      <c r="E14482" t="s">
        <v>3783</v>
      </c>
      <c r="F14482" s="1">
        <v>45506</v>
      </c>
      <c r="G14482">
        <v>2024</v>
      </c>
      <c r="H14482">
        <v>7.07</v>
      </c>
      <c r="I14482" t="s">
        <v>6182</v>
      </c>
      <c r="J14482" t="s">
        <v>23566</v>
      </c>
      <c r="K14482">
        <v>28.902999999999999</v>
      </c>
      <c r="L14482">
        <v>122</v>
      </c>
      <c r="M14482">
        <v>7.07</v>
      </c>
      <c r="N14482" s="2">
        <v>0</v>
      </c>
      <c r="O14482" s="2">
        <v>4345446</v>
      </c>
      <c r="P14482" s="2">
        <f t="shared" si="226"/>
        <v>4345446</v>
      </c>
    </row>
    <row r="14483" spans="1:16" x14ac:dyDescent="0.35">
      <c r="A14483">
        <v>1124127</v>
      </c>
      <c r="B14483" t="s">
        <v>15</v>
      </c>
      <c r="C14483" t="s">
        <v>26618</v>
      </c>
      <c r="D14483" t="s">
        <v>26619</v>
      </c>
      <c r="E14483" t="s">
        <v>18</v>
      </c>
      <c r="F14483" s="1">
        <v>45331</v>
      </c>
      <c r="G14483">
        <v>2024</v>
      </c>
      <c r="H14483">
        <v>6.1</v>
      </c>
      <c r="I14483" t="s">
        <v>282</v>
      </c>
      <c r="J14483" t="s">
        <v>20</v>
      </c>
      <c r="K14483">
        <v>28.899000000000001</v>
      </c>
      <c r="L14483">
        <v>136</v>
      </c>
      <c r="M14483">
        <v>6.1</v>
      </c>
      <c r="N14483" s="2">
        <v>0</v>
      </c>
      <c r="O14483" s="2">
        <v>0</v>
      </c>
      <c r="P14483" s="2">
        <f t="shared" si="226"/>
        <v>0</v>
      </c>
    </row>
    <row r="14484" spans="1:16" x14ac:dyDescent="0.35">
      <c r="A14484">
        <v>1233083</v>
      </c>
      <c r="B14484" t="s">
        <v>15</v>
      </c>
      <c r="C14484" t="s">
        <v>26620</v>
      </c>
      <c r="D14484" t="s">
        <v>26621</v>
      </c>
      <c r="E14484" t="s">
        <v>76</v>
      </c>
      <c r="F14484" s="1">
        <v>45548</v>
      </c>
      <c r="G14484">
        <v>2024</v>
      </c>
      <c r="H14484">
        <v>5.8330000000000002</v>
      </c>
      <c r="I14484" t="s">
        <v>46</v>
      </c>
      <c r="J14484" t="s">
        <v>51</v>
      </c>
      <c r="K14484">
        <v>28.88</v>
      </c>
      <c r="L14484">
        <v>27</v>
      </c>
      <c r="M14484">
        <v>5.8330000000000002</v>
      </c>
      <c r="N14484" s="2">
        <v>0</v>
      </c>
      <c r="O14484" s="2">
        <v>0</v>
      </c>
      <c r="P14484" s="2">
        <f t="shared" si="226"/>
        <v>0</v>
      </c>
    </row>
    <row r="14485" spans="1:16" x14ac:dyDescent="0.35">
      <c r="A14485">
        <v>1030076</v>
      </c>
      <c r="B14485" t="s">
        <v>15</v>
      </c>
      <c r="C14485" t="s">
        <v>26622</v>
      </c>
      <c r="D14485" t="s">
        <v>3229</v>
      </c>
      <c r="E14485" t="s">
        <v>76</v>
      </c>
      <c r="F14485" s="1">
        <v>45490</v>
      </c>
      <c r="G14485">
        <v>2024</v>
      </c>
      <c r="H14485">
        <v>7.048</v>
      </c>
      <c r="I14485" t="s">
        <v>647</v>
      </c>
      <c r="J14485" t="s">
        <v>51</v>
      </c>
      <c r="K14485">
        <v>28.856999999999999</v>
      </c>
      <c r="L14485">
        <v>83</v>
      </c>
      <c r="M14485">
        <v>7.048</v>
      </c>
      <c r="N14485" s="2">
        <v>0</v>
      </c>
      <c r="O14485" s="2">
        <v>14668098</v>
      </c>
      <c r="P14485" s="2">
        <f t="shared" si="226"/>
        <v>14668098</v>
      </c>
    </row>
    <row r="14486" spans="1:16" x14ac:dyDescent="0.35">
      <c r="A14486">
        <v>1008437</v>
      </c>
      <c r="B14486" t="s">
        <v>15</v>
      </c>
      <c r="C14486" t="s">
        <v>26623</v>
      </c>
      <c r="D14486" t="s">
        <v>26624</v>
      </c>
      <c r="E14486" t="s">
        <v>3406</v>
      </c>
      <c r="F14486" s="1">
        <v>45329</v>
      </c>
      <c r="G14486">
        <v>2024</v>
      </c>
      <c r="H14486">
        <v>6.7240000000000002</v>
      </c>
      <c r="I14486" t="s">
        <v>2645</v>
      </c>
      <c r="J14486" t="s">
        <v>20</v>
      </c>
      <c r="K14486">
        <v>28.821999999999999</v>
      </c>
      <c r="L14486">
        <v>38</v>
      </c>
      <c r="M14486">
        <v>6.7240000000000002</v>
      </c>
      <c r="N14486" s="2">
        <v>0</v>
      </c>
      <c r="O14486" s="2">
        <v>0</v>
      </c>
      <c r="P14486" s="2">
        <f t="shared" si="226"/>
        <v>0</v>
      </c>
    </row>
    <row r="14487" spans="1:16" x14ac:dyDescent="0.35">
      <c r="A14487">
        <v>1158874</v>
      </c>
      <c r="B14487" t="s">
        <v>15</v>
      </c>
      <c r="C14487" t="s">
        <v>26625</v>
      </c>
      <c r="D14487" t="s">
        <v>26626</v>
      </c>
      <c r="E14487" t="s">
        <v>18</v>
      </c>
      <c r="F14487" s="1">
        <v>45513</v>
      </c>
      <c r="G14487">
        <v>2024</v>
      </c>
      <c r="H14487">
        <v>6.8</v>
      </c>
      <c r="I14487" t="s">
        <v>485</v>
      </c>
      <c r="J14487" t="s">
        <v>20</v>
      </c>
      <c r="K14487">
        <v>28.763999999999999</v>
      </c>
      <c r="L14487">
        <v>30</v>
      </c>
      <c r="M14487">
        <v>6.8</v>
      </c>
      <c r="N14487" s="2">
        <v>0</v>
      </c>
      <c r="O14487" s="2">
        <v>60091</v>
      </c>
      <c r="P14487" s="2">
        <f t="shared" si="226"/>
        <v>60091</v>
      </c>
    </row>
    <row r="14488" spans="1:16" x14ac:dyDescent="0.35">
      <c r="A14488">
        <v>849509</v>
      </c>
      <c r="B14488" t="s">
        <v>15</v>
      </c>
      <c r="C14488" t="s">
        <v>26627</v>
      </c>
      <c r="D14488" t="s">
        <v>26619</v>
      </c>
      <c r="E14488" t="s">
        <v>18</v>
      </c>
      <c r="F14488" s="1">
        <v>45417</v>
      </c>
      <c r="G14488">
        <v>2024</v>
      </c>
      <c r="H14488">
        <v>4.9000000000000004</v>
      </c>
      <c r="I14488" t="s">
        <v>282</v>
      </c>
      <c r="J14488" t="s">
        <v>20</v>
      </c>
      <c r="K14488">
        <v>28.678000000000001</v>
      </c>
      <c r="L14488">
        <v>13</v>
      </c>
      <c r="M14488">
        <v>4.9000000000000004</v>
      </c>
      <c r="N14488" s="2">
        <v>0</v>
      </c>
      <c r="O14488" s="2">
        <v>0</v>
      </c>
      <c r="P14488" s="2">
        <f t="shared" si="226"/>
        <v>0</v>
      </c>
    </row>
    <row r="14489" spans="1:16" x14ac:dyDescent="0.35">
      <c r="A14489">
        <v>1013154</v>
      </c>
      <c r="B14489" t="s">
        <v>15</v>
      </c>
      <c r="C14489" t="s">
        <v>26628</v>
      </c>
      <c r="D14489" t="s">
        <v>1189</v>
      </c>
      <c r="E14489" t="s">
        <v>1275</v>
      </c>
      <c r="F14489" s="1">
        <v>45632</v>
      </c>
      <c r="G14489">
        <v>2024</v>
      </c>
      <c r="H14489">
        <v>6.274</v>
      </c>
      <c r="I14489" t="s">
        <v>1074</v>
      </c>
      <c r="J14489" t="s">
        <v>20</v>
      </c>
      <c r="K14489">
        <v>28.675000000000001</v>
      </c>
      <c r="L14489">
        <v>42</v>
      </c>
      <c r="M14489">
        <v>6.274</v>
      </c>
      <c r="N14489" s="2">
        <v>5000</v>
      </c>
      <c r="O14489" s="2">
        <v>718850</v>
      </c>
      <c r="P14489" s="2">
        <f t="shared" si="226"/>
        <v>713850</v>
      </c>
    </row>
    <row r="14490" spans="1:16" x14ac:dyDescent="0.35">
      <c r="A14490">
        <v>1022690</v>
      </c>
      <c r="B14490" t="s">
        <v>15</v>
      </c>
      <c r="C14490" t="s">
        <v>26629</v>
      </c>
      <c r="D14490" t="s">
        <v>15983</v>
      </c>
      <c r="E14490" t="s">
        <v>6809</v>
      </c>
      <c r="F14490" s="1">
        <v>45358</v>
      </c>
      <c r="G14490">
        <v>2024</v>
      </c>
      <c r="H14490">
        <v>6.5</v>
      </c>
      <c r="I14490" t="s">
        <v>46</v>
      </c>
      <c r="J14490" t="s">
        <v>20</v>
      </c>
      <c r="K14490">
        <v>28.565000000000001</v>
      </c>
      <c r="L14490">
        <v>630</v>
      </c>
      <c r="M14490">
        <v>6.5</v>
      </c>
      <c r="N14490" s="2">
        <v>0</v>
      </c>
      <c r="O14490" s="2">
        <v>0</v>
      </c>
      <c r="P14490" s="2">
        <f t="shared" si="226"/>
        <v>0</v>
      </c>
    </row>
    <row r="14491" spans="1:16" x14ac:dyDescent="0.35">
      <c r="A14491">
        <v>1211957</v>
      </c>
      <c r="B14491" t="s">
        <v>15</v>
      </c>
      <c r="C14491" t="s">
        <v>26630</v>
      </c>
      <c r="D14491" t="s">
        <v>26631</v>
      </c>
      <c r="E14491" t="s">
        <v>18</v>
      </c>
      <c r="F14491" s="1">
        <v>45296</v>
      </c>
      <c r="G14491">
        <v>2024</v>
      </c>
      <c r="H14491">
        <v>6.2</v>
      </c>
      <c r="I14491" t="s">
        <v>282</v>
      </c>
      <c r="J14491" t="s">
        <v>20</v>
      </c>
      <c r="K14491">
        <v>28.414000000000001</v>
      </c>
      <c r="L14491">
        <v>123</v>
      </c>
      <c r="M14491">
        <v>6.2</v>
      </c>
      <c r="N14491" s="2">
        <v>0</v>
      </c>
      <c r="O14491" s="2">
        <v>0</v>
      </c>
      <c r="P14491" s="2">
        <f t="shared" si="226"/>
        <v>0</v>
      </c>
    </row>
    <row r="14492" spans="1:16" x14ac:dyDescent="0.35">
      <c r="A14492">
        <v>1114926</v>
      </c>
      <c r="B14492" t="s">
        <v>15</v>
      </c>
      <c r="C14492" t="s">
        <v>26632</v>
      </c>
      <c r="D14492" t="s">
        <v>26633</v>
      </c>
      <c r="E14492" t="s">
        <v>18</v>
      </c>
      <c r="F14492" s="1">
        <v>45496</v>
      </c>
      <c r="G14492">
        <v>2024</v>
      </c>
      <c r="H14492">
        <v>5.8</v>
      </c>
      <c r="I14492" t="s">
        <v>261</v>
      </c>
      <c r="J14492" t="s">
        <v>20</v>
      </c>
      <c r="K14492">
        <v>28.399000000000001</v>
      </c>
      <c r="L14492">
        <v>26</v>
      </c>
      <c r="M14492">
        <v>5.8</v>
      </c>
      <c r="N14492" s="2">
        <v>0</v>
      </c>
      <c r="O14492" s="2">
        <v>0</v>
      </c>
      <c r="P14492" s="2">
        <f t="shared" si="226"/>
        <v>0</v>
      </c>
    </row>
    <row r="14493" spans="1:16" x14ac:dyDescent="0.35">
      <c r="A14493">
        <v>1224666</v>
      </c>
      <c r="B14493" t="s">
        <v>15</v>
      </c>
      <c r="C14493" t="s">
        <v>26634</v>
      </c>
      <c r="D14493" t="s">
        <v>10286</v>
      </c>
      <c r="E14493" t="s">
        <v>26635</v>
      </c>
      <c r="F14493" s="1">
        <v>45611</v>
      </c>
      <c r="G14493">
        <v>2024</v>
      </c>
      <c r="H14493">
        <v>7.1</v>
      </c>
      <c r="I14493" t="s">
        <v>26636</v>
      </c>
      <c r="J14493" t="s">
        <v>51</v>
      </c>
      <c r="K14493">
        <v>28.265000000000001</v>
      </c>
      <c r="L14493">
        <v>5</v>
      </c>
      <c r="M14493">
        <v>7.1</v>
      </c>
      <c r="N14493" s="2">
        <v>0</v>
      </c>
      <c r="O14493" s="2">
        <v>0</v>
      </c>
      <c r="P14493" s="2">
        <f t="shared" si="226"/>
        <v>0</v>
      </c>
    </row>
    <row r="14494" spans="1:16" x14ac:dyDescent="0.35">
      <c r="A14494">
        <v>1290938</v>
      </c>
      <c r="B14494" t="s">
        <v>15</v>
      </c>
      <c r="C14494" t="s">
        <v>26637</v>
      </c>
      <c r="D14494" t="s">
        <v>21503</v>
      </c>
      <c r="E14494" t="s">
        <v>18</v>
      </c>
      <c r="F14494" s="1">
        <v>45436</v>
      </c>
      <c r="G14494">
        <v>2024</v>
      </c>
      <c r="H14494">
        <v>7.5</v>
      </c>
      <c r="I14494" t="s">
        <v>21504</v>
      </c>
      <c r="J14494" t="s">
        <v>20</v>
      </c>
      <c r="K14494">
        <v>28.181000000000001</v>
      </c>
      <c r="L14494">
        <v>185</v>
      </c>
      <c r="M14494">
        <v>7.5</v>
      </c>
      <c r="N14494" s="2">
        <v>0</v>
      </c>
      <c r="O14494" s="2">
        <v>0</v>
      </c>
      <c r="P14494" s="2">
        <f t="shared" si="226"/>
        <v>0</v>
      </c>
    </row>
    <row r="14495" spans="1:16" x14ac:dyDescent="0.35">
      <c r="A14495">
        <v>1290486</v>
      </c>
      <c r="B14495" t="s">
        <v>15</v>
      </c>
      <c r="C14495" t="s">
        <v>26638</v>
      </c>
      <c r="D14495" t="s">
        <v>5995</v>
      </c>
      <c r="E14495" t="s">
        <v>18</v>
      </c>
      <c r="F14495" s="1">
        <v>45616</v>
      </c>
      <c r="G14495">
        <v>2024</v>
      </c>
      <c r="H14495">
        <v>5.8</v>
      </c>
      <c r="I14495" t="s">
        <v>233</v>
      </c>
      <c r="J14495" t="s">
        <v>20</v>
      </c>
      <c r="K14495">
        <v>28.097000000000001</v>
      </c>
      <c r="L14495">
        <v>206</v>
      </c>
      <c r="M14495">
        <v>5.8</v>
      </c>
      <c r="N14495" s="2">
        <v>0</v>
      </c>
      <c r="O14495" s="2">
        <v>0</v>
      </c>
      <c r="P14495" s="2">
        <f t="shared" si="226"/>
        <v>0</v>
      </c>
    </row>
    <row r="14496" spans="1:16" x14ac:dyDescent="0.35">
      <c r="A14496">
        <v>774531</v>
      </c>
      <c r="B14496" t="s">
        <v>15</v>
      </c>
      <c r="C14496" t="s">
        <v>26639</v>
      </c>
      <c r="D14496" t="s">
        <v>17670</v>
      </c>
      <c r="E14496" t="s">
        <v>18</v>
      </c>
      <c r="F14496" s="1">
        <v>45443</v>
      </c>
      <c r="G14496">
        <v>2024</v>
      </c>
      <c r="H14496">
        <v>7.9</v>
      </c>
      <c r="I14496" t="s">
        <v>1802</v>
      </c>
      <c r="J14496" t="s">
        <v>20</v>
      </c>
      <c r="K14496">
        <v>27.997</v>
      </c>
      <c r="L14496">
        <v>332</v>
      </c>
      <c r="M14496">
        <v>7.9</v>
      </c>
      <c r="N14496" s="2">
        <v>40000000</v>
      </c>
      <c r="O14496" s="2">
        <v>581725</v>
      </c>
      <c r="P14496" s="2">
        <f t="shared" si="226"/>
        <v>-39418275</v>
      </c>
    </row>
    <row r="14497" spans="1:16" x14ac:dyDescent="0.35">
      <c r="A14497">
        <v>1267217</v>
      </c>
      <c r="B14497" t="s">
        <v>15</v>
      </c>
      <c r="C14497" t="s">
        <v>17097</v>
      </c>
      <c r="D14497" t="s">
        <v>26640</v>
      </c>
      <c r="E14497" t="s">
        <v>1332</v>
      </c>
      <c r="F14497" s="1">
        <v>45407</v>
      </c>
      <c r="G14497">
        <v>2024</v>
      </c>
      <c r="H14497">
        <v>6.6</v>
      </c>
      <c r="I14497" t="s">
        <v>77</v>
      </c>
      <c r="J14497" t="s">
        <v>1169</v>
      </c>
      <c r="K14497">
        <v>27.936</v>
      </c>
      <c r="L14497">
        <v>7</v>
      </c>
      <c r="M14497">
        <v>6.6</v>
      </c>
      <c r="N14497" s="2">
        <v>0</v>
      </c>
      <c r="O14497" s="2">
        <v>0</v>
      </c>
      <c r="P14497" s="2">
        <f t="shared" si="226"/>
        <v>0</v>
      </c>
    </row>
    <row r="14498" spans="1:16" x14ac:dyDescent="0.35">
      <c r="A14498">
        <v>1037113</v>
      </c>
      <c r="B14498" t="s">
        <v>15</v>
      </c>
      <c r="C14498" t="s">
        <v>26641</v>
      </c>
      <c r="D14498" t="s">
        <v>3555</v>
      </c>
      <c r="E14498" t="s">
        <v>18</v>
      </c>
      <c r="F14498" s="1">
        <v>45366</v>
      </c>
      <c r="G14498">
        <v>2024</v>
      </c>
      <c r="H14498">
        <v>7.2</v>
      </c>
      <c r="I14498" t="s">
        <v>46</v>
      </c>
      <c r="J14498" t="s">
        <v>20</v>
      </c>
      <c r="K14498">
        <v>27.870999999999999</v>
      </c>
      <c r="L14498">
        <v>147</v>
      </c>
      <c r="M14498">
        <v>7.2</v>
      </c>
      <c r="N14498" s="2">
        <v>3000000</v>
      </c>
      <c r="O14498" s="2">
        <v>455708</v>
      </c>
      <c r="P14498" s="2">
        <f t="shared" si="226"/>
        <v>-2544292</v>
      </c>
    </row>
    <row r="14499" spans="1:16" x14ac:dyDescent="0.35">
      <c r="A14499">
        <v>1217690</v>
      </c>
      <c r="B14499" t="s">
        <v>15</v>
      </c>
      <c r="C14499" t="s">
        <v>26642</v>
      </c>
      <c r="D14499" t="s">
        <v>13659</v>
      </c>
      <c r="E14499" t="s">
        <v>18</v>
      </c>
      <c r="F14499" s="1">
        <v>45645</v>
      </c>
      <c r="G14499">
        <v>2024</v>
      </c>
      <c r="H14499">
        <v>5.7</v>
      </c>
      <c r="I14499" t="s">
        <v>1279</v>
      </c>
      <c r="J14499" t="s">
        <v>20</v>
      </c>
      <c r="K14499">
        <v>27.84</v>
      </c>
      <c r="L14499">
        <v>19</v>
      </c>
      <c r="M14499">
        <v>5.7</v>
      </c>
      <c r="N14499" s="2">
        <v>8000000</v>
      </c>
      <c r="O14499" s="2">
        <v>20751060</v>
      </c>
      <c r="P14499" s="2">
        <f t="shared" si="226"/>
        <v>12751060</v>
      </c>
    </row>
    <row r="14500" spans="1:16" x14ac:dyDescent="0.35">
      <c r="A14500">
        <v>1248753</v>
      </c>
      <c r="B14500" t="s">
        <v>15</v>
      </c>
      <c r="C14500" t="s">
        <v>6568</v>
      </c>
      <c r="D14500" t="s">
        <v>6569</v>
      </c>
      <c r="E14500" t="s">
        <v>18</v>
      </c>
      <c r="F14500" s="1">
        <v>45562</v>
      </c>
      <c r="G14500">
        <v>2024</v>
      </c>
      <c r="H14500">
        <v>7.1</v>
      </c>
      <c r="I14500" t="s">
        <v>458</v>
      </c>
      <c r="J14500" t="s">
        <v>20</v>
      </c>
      <c r="K14500">
        <v>27.809000000000001</v>
      </c>
      <c r="L14500">
        <v>184</v>
      </c>
      <c r="M14500">
        <v>7.1</v>
      </c>
      <c r="N14500" s="2">
        <v>0</v>
      </c>
      <c r="O14500" s="2">
        <v>0</v>
      </c>
      <c r="P14500" s="2">
        <f t="shared" si="226"/>
        <v>0</v>
      </c>
    </row>
    <row r="14501" spans="1:16" x14ac:dyDescent="0.35">
      <c r="A14501">
        <v>1223178</v>
      </c>
      <c r="B14501" t="s">
        <v>15</v>
      </c>
      <c r="C14501" t="s">
        <v>26643</v>
      </c>
      <c r="D14501" t="s">
        <v>26644</v>
      </c>
      <c r="E14501" t="s">
        <v>209</v>
      </c>
      <c r="F14501" s="1">
        <v>45436</v>
      </c>
      <c r="G14501">
        <v>2024</v>
      </c>
      <c r="H14501">
        <v>8.6999999999999993</v>
      </c>
      <c r="I14501" t="s">
        <v>26645</v>
      </c>
      <c r="J14501" t="s">
        <v>211</v>
      </c>
      <c r="K14501">
        <v>27.699000000000002</v>
      </c>
      <c r="L14501">
        <v>3</v>
      </c>
      <c r="M14501">
        <v>8.6999999999999993</v>
      </c>
      <c r="N14501" s="2">
        <v>0</v>
      </c>
      <c r="O14501" s="2">
        <v>8551637</v>
      </c>
      <c r="P14501" s="2">
        <f t="shared" si="226"/>
        <v>8551637</v>
      </c>
    </row>
    <row r="14502" spans="1:16" x14ac:dyDescent="0.35">
      <c r="A14502">
        <v>784651</v>
      </c>
      <c r="B14502" t="s">
        <v>15</v>
      </c>
      <c r="C14502" t="s">
        <v>26646</v>
      </c>
      <c r="D14502" t="s">
        <v>1887</v>
      </c>
      <c r="E14502" t="s">
        <v>890</v>
      </c>
      <c r="F14502" s="1">
        <v>45315</v>
      </c>
      <c r="G14502">
        <v>2024</v>
      </c>
      <c r="H14502">
        <v>6.1</v>
      </c>
      <c r="I14502" t="s">
        <v>1223</v>
      </c>
      <c r="J14502" t="s">
        <v>206</v>
      </c>
      <c r="K14502">
        <v>27.655000000000001</v>
      </c>
      <c r="L14502">
        <v>132</v>
      </c>
      <c r="M14502">
        <v>6.1</v>
      </c>
      <c r="N14502" s="2">
        <v>30069500</v>
      </c>
      <c r="O14502" s="2">
        <v>43160558</v>
      </c>
      <c r="P14502" s="2">
        <f t="shared" si="226"/>
        <v>13091058</v>
      </c>
    </row>
    <row r="14503" spans="1:16" x14ac:dyDescent="0.35">
      <c r="A14503">
        <v>1248795</v>
      </c>
      <c r="B14503" t="s">
        <v>15</v>
      </c>
      <c r="C14503" t="s">
        <v>22109</v>
      </c>
      <c r="D14503" t="s">
        <v>25827</v>
      </c>
      <c r="E14503" t="s">
        <v>1337</v>
      </c>
      <c r="F14503" s="1">
        <v>45364</v>
      </c>
      <c r="G14503">
        <v>2024</v>
      </c>
      <c r="H14503">
        <v>6.4</v>
      </c>
      <c r="I14503" t="s">
        <v>9904</v>
      </c>
      <c r="J14503" t="s">
        <v>1338</v>
      </c>
      <c r="K14503">
        <v>27.588999999999999</v>
      </c>
      <c r="L14503">
        <v>133</v>
      </c>
      <c r="M14503">
        <v>6.4</v>
      </c>
      <c r="N14503" s="2">
        <v>0</v>
      </c>
      <c r="O14503" s="2">
        <v>0</v>
      </c>
      <c r="P14503" s="2">
        <f t="shared" si="226"/>
        <v>0</v>
      </c>
    </row>
    <row r="14504" spans="1:16" x14ac:dyDescent="0.35">
      <c r="A14504">
        <v>1083241</v>
      </c>
      <c r="B14504" t="s">
        <v>15</v>
      </c>
      <c r="C14504" t="s">
        <v>26647</v>
      </c>
      <c r="D14504" t="s">
        <v>26648</v>
      </c>
      <c r="E14504" t="s">
        <v>890</v>
      </c>
      <c r="F14504" s="1">
        <v>45651</v>
      </c>
      <c r="G14504">
        <v>2024</v>
      </c>
      <c r="H14504">
        <v>4.9000000000000004</v>
      </c>
      <c r="I14504" t="s">
        <v>9157</v>
      </c>
      <c r="J14504" t="s">
        <v>206</v>
      </c>
      <c r="K14504">
        <v>27.533999999999999</v>
      </c>
      <c r="L14504">
        <v>10</v>
      </c>
      <c r="M14504">
        <v>4.9000000000000004</v>
      </c>
      <c r="N14504" s="2">
        <v>9979722</v>
      </c>
      <c r="O14504" s="2">
        <v>0</v>
      </c>
      <c r="P14504" s="2">
        <f t="shared" si="226"/>
        <v>-9979722</v>
      </c>
    </row>
    <row r="14505" spans="1:16" x14ac:dyDescent="0.35">
      <c r="A14505">
        <v>1069387</v>
      </c>
      <c r="B14505" t="s">
        <v>15</v>
      </c>
      <c r="C14505" t="s">
        <v>26649</v>
      </c>
      <c r="D14505" t="s">
        <v>26650</v>
      </c>
      <c r="E14505" t="s">
        <v>110</v>
      </c>
      <c r="F14505" s="1">
        <v>45547</v>
      </c>
      <c r="G14505">
        <v>2024</v>
      </c>
      <c r="H14505">
        <v>6.8</v>
      </c>
      <c r="I14505" t="s">
        <v>26651</v>
      </c>
      <c r="J14505" t="s">
        <v>51</v>
      </c>
      <c r="K14505">
        <v>27.225999999999999</v>
      </c>
      <c r="L14505">
        <v>60</v>
      </c>
      <c r="M14505">
        <v>6.8</v>
      </c>
      <c r="N14505" s="2">
        <v>0</v>
      </c>
      <c r="O14505" s="2">
        <v>0</v>
      </c>
      <c r="P14505" s="2">
        <f t="shared" si="226"/>
        <v>0</v>
      </c>
    </row>
    <row r="14506" spans="1:16" x14ac:dyDescent="0.35">
      <c r="A14506">
        <v>1298238</v>
      </c>
      <c r="B14506" t="s">
        <v>15</v>
      </c>
      <c r="C14506" t="s">
        <v>26652</v>
      </c>
      <c r="D14506" t="s">
        <v>26653</v>
      </c>
      <c r="E14506" t="s">
        <v>110</v>
      </c>
      <c r="F14506" s="1">
        <v>45531</v>
      </c>
      <c r="G14506">
        <v>2024</v>
      </c>
      <c r="H14506">
        <v>6.3</v>
      </c>
      <c r="I14506" t="s">
        <v>4323</v>
      </c>
      <c r="J14506" t="s">
        <v>51</v>
      </c>
      <c r="K14506">
        <v>27.152000000000001</v>
      </c>
      <c r="L14506">
        <v>82</v>
      </c>
      <c r="M14506">
        <v>6.3</v>
      </c>
      <c r="N14506" s="2">
        <v>0</v>
      </c>
      <c r="O14506" s="2">
        <v>0</v>
      </c>
      <c r="P14506" s="2">
        <f t="shared" si="226"/>
        <v>0</v>
      </c>
    </row>
    <row r="14507" spans="1:16" x14ac:dyDescent="0.35">
      <c r="A14507">
        <v>1216512</v>
      </c>
      <c r="B14507" t="s">
        <v>15</v>
      </c>
      <c r="C14507" t="s">
        <v>26654</v>
      </c>
      <c r="D14507" t="s">
        <v>26655</v>
      </c>
      <c r="E14507" t="s">
        <v>18</v>
      </c>
      <c r="F14507" s="1">
        <v>45372</v>
      </c>
      <c r="G14507">
        <v>2024</v>
      </c>
      <c r="H14507">
        <v>7.2</v>
      </c>
      <c r="I14507" t="s">
        <v>194</v>
      </c>
      <c r="J14507" t="s">
        <v>20</v>
      </c>
      <c r="K14507">
        <v>27.094000000000001</v>
      </c>
      <c r="L14507">
        <v>40</v>
      </c>
      <c r="M14507">
        <v>7.2</v>
      </c>
      <c r="N14507" s="2">
        <v>0</v>
      </c>
      <c r="O14507" s="2">
        <v>0</v>
      </c>
      <c r="P14507" s="2">
        <f t="shared" si="226"/>
        <v>0</v>
      </c>
    </row>
    <row r="14508" spans="1:16" x14ac:dyDescent="0.35">
      <c r="A14508">
        <v>1279104</v>
      </c>
      <c r="B14508" t="s">
        <v>15</v>
      </c>
      <c r="C14508" t="s">
        <v>26656</v>
      </c>
      <c r="D14508" t="s">
        <v>22017</v>
      </c>
      <c r="E14508" t="s">
        <v>18</v>
      </c>
      <c r="F14508" s="1">
        <v>45439</v>
      </c>
      <c r="G14508">
        <v>2024</v>
      </c>
      <c r="H14508">
        <v>5.9</v>
      </c>
      <c r="I14508" t="s">
        <v>4329</v>
      </c>
      <c r="J14508" t="s">
        <v>20</v>
      </c>
      <c r="K14508">
        <v>27.068999999999999</v>
      </c>
      <c r="L14508">
        <v>17</v>
      </c>
      <c r="M14508">
        <v>5.9</v>
      </c>
      <c r="N14508" s="2">
        <v>0</v>
      </c>
      <c r="O14508" s="2">
        <v>0</v>
      </c>
      <c r="P14508" s="2">
        <f t="shared" si="226"/>
        <v>0</v>
      </c>
    </row>
    <row r="14509" spans="1:16" x14ac:dyDescent="0.35">
      <c r="A14509">
        <v>1241755</v>
      </c>
      <c r="B14509" t="s">
        <v>15</v>
      </c>
      <c r="C14509" t="s">
        <v>26657</v>
      </c>
      <c r="D14509" t="s">
        <v>26658</v>
      </c>
      <c r="E14509" t="s">
        <v>6200</v>
      </c>
      <c r="F14509" s="1">
        <v>45381</v>
      </c>
      <c r="G14509">
        <v>2024</v>
      </c>
      <c r="H14509">
        <v>7</v>
      </c>
      <c r="I14509" t="s">
        <v>73</v>
      </c>
      <c r="J14509" t="s">
        <v>6201</v>
      </c>
      <c r="K14509">
        <v>26.835000000000001</v>
      </c>
      <c r="L14509">
        <v>1</v>
      </c>
      <c r="M14509">
        <v>7</v>
      </c>
      <c r="N14509" s="2">
        <v>0</v>
      </c>
      <c r="O14509" s="2">
        <v>0</v>
      </c>
      <c r="P14509" s="2">
        <f t="shared" si="226"/>
        <v>0</v>
      </c>
    </row>
    <row r="14510" spans="1:16" x14ac:dyDescent="0.35">
      <c r="A14510">
        <v>1214107</v>
      </c>
      <c r="B14510" t="s">
        <v>15</v>
      </c>
      <c r="C14510" t="s">
        <v>26659</v>
      </c>
      <c r="D14510" t="s">
        <v>26660</v>
      </c>
      <c r="E14510" t="s">
        <v>76</v>
      </c>
      <c r="F14510" s="1">
        <v>45569</v>
      </c>
      <c r="G14510">
        <v>2024</v>
      </c>
      <c r="H14510">
        <v>6.1</v>
      </c>
      <c r="I14510" t="s">
        <v>73</v>
      </c>
      <c r="J14510" t="s">
        <v>51</v>
      </c>
      <c r="K14510">
        <v>26.785</v>
      </c>
      <c r="L14510">
        <v>11</v>
      </c>
      <c r="M14510">
        <v>6.1</v>
      </c>
      <c r="N14510" s="2">
        <v>0</v>
      </c>
      <c r="O14510" s="2">
        <v>0</v>
      </c>
      <c r="P14510" s="2">
        <f t="shared" si="226"/>
        <v>0</v>
      </c>
    </row>
    <row r="14511" spans="1:16" x14ac:dyDescent="0.35">
      <c r="A14511">
        <v>1216299</v>
      </c>
      <c r="B14511" t="s">
        <v>15</v>
      </c>
      <c r="C14511" t="s">
        <v>26661</v>
      </c>
      <c r="D14511" t="s">
        <v>26662</v>
      </c>
      <c r="E14511" t="s">
        <v>18</v>
      </c>
      <c r="F14511" s="1">
        <v>45303</v>
      </c>
      <c r="G14511">
        <v>2024</v>
      </c>
      <c r="H14511">
        <v>5.9</v>
      </c>
      <c r="I14511" t="s">
        <v>26663</v>
      </c>
      <c r="J14511" t="s">
        <v>20</v>
      </c>
      <c r="K14511">
        <v>26.728000000000002</v>
      </c>
      <c r="L14511">
        <v>32</v>
      </c>
      <c r="M14511">
        <v>5.9</v>
      </c>
      <c r="N14511" s="2">
        <v>0</v>
      </c>
      <c r="O14511" s="2">
        <v>0</v>
      </c>
      <c r="P14511" s="2">
        <f t="shared" si="226"/>
        <v>0</v>
      </c>
    </row>
    <row r="14512" spans="1:16" x14ac:dyDescent="0.35">
      <c r="A14512">
        <v>1209770</v>
      </c>
      <c r="B14512" t="s">
        <v>15</v>
      </c>
      <c r="C14512" t="s">
        <v>26664</v>
      </c>
      <c r="D14512" t="s">
        <v>23557</v>
      </c>
      <c r="E14512" t="s">
        <v>6200</v>
      </c>
      <c r="F14512" s="1">
        <v>45296</v>
      </c>
      <c r="G14512">
        <v>2024</v>
      </c>
      <c r="H14512">
        <v>4.4000000000000004</v>
      </c>
      <c r="I14512" t="s">
        <v>458</v>
      </c>
      <c r="J14512" t="s">
        <v>6201</v>
      </c>
      <c r="K14512">
        <v>26.718</v>
      </c>
      <c r="L14512">
        <v>9</v>
      </c>
      <c r="M14512">
        <v>4.4000000000000004</v>
      </c>
      <c r="N14512" s="2">
        <v>0</v>
      </c>
      <c r="O14512" s="2">
        <v>0</v>
      </c>
      <c r="P14512" s="2">
        <f t="shared" si="226"/>
        <v>0</v>
      </c>
    </row>
    <row r="14513" spans="1:16" x14ac:dyDescent="0.35">
      <c r="A14513">
        <v>1234811</v>
      </c>
      <c r="B14513" t="s">
        <v>15</v>
      </c>
      <c r="C14513" t="s">
        <v>26665</v>
      </c>
      <c r="D14513" t="s">
        <v>749</v>
      </c>
      <c r="E14513" t="s">
        <v>18</v>
      </c>
      <c r="F14513" s="1">
        <v>45623</v>
      </c>
      <c r="G14513">
        <v>2024</v>
      </c>
      <c r="H14513">
        <v>6.2830000000000004</v>
      </c>
      <c r="I14513" t="s">
        <v>1869</v>
      </c>
      <c r="J14513" t="s">
        <v>20</v>
      </c>
      <c r="K14513">
        <v>26.567</v>
      </c>
      <c r="L14513">
        <v>484</v>
      </c>
      <c r="M14513">
        <v>6.2830000000000004</v>
      </c>
      <c r="N14513" s="2">
        <v>0</v>
      </c>
      <c r="O14513" s="2">
        <v>0</v>
      </c>
      <c r="P14513" s="2">
        <f t="shared" si="226"/>
        <v>0</v>
      </c>
    </row>
    <row r="14514" spans="1:16" x14ac:dyDescent="0.35">
      <c r="A14514">
        <v>1143019</v>
      </c>
      <c r="B14514" t="s">
        <v>15</v>
      </c>
      <c r="C14514" t="s">
        <v>26666</v>
      </c>
      <c r="D14514" t="s">
        <v>26667</v>
      </c>
      <c r="E14514" t="s">
        <v>157</v>
      </c>
      <c r="F14514" s="1">
        <v>45463</v>
      </c>
      <c r="G14514">
        <v>2024</v>
      </c>
      <c r="H14514">
        <v>6.3</v>
      </c>
      <c r="I14514" t="s">
        <v>4480</v>
      </c>
      <c r="J14514" t="s">
        <v>159</v>
      </c>
      <c r="K14514">
        <v>26.428999999999998</v>
      </c>
      <c r="L14514">
        <v>91</v>
      </c>
      <c r="M14514">
        <v>6.3</v>
      </c>
      <c r="N14514" s="2">
        <v>0</v>
      </c>
      <c r="O14514" s="2">
        <v>0</v>
      </c>
      <c r="P14514" s="2">
        <f t="shared" si="226"/>
        <v>0</v>
      </c>
    </row>
    <row r="14515" spans="1:16" x14ac:dyDescent="0.35">
      <c r="A14515">
        <v>1158996</v>
      </c>
      <c r="B14515" t="s">
        <v>15</v>
      </c>
      <c r="C14515" t="s">
        <v>26668</v>
      </c>
      <c r="D14515" t="s">
        <v>26669</v>
      </c>
      <c r="E14515" t="s">
        <v>157</v>
      </c>
      <c r="F14515" s="1">
        <v>45574</v>
      </c>
      <c r="G14515">
        <v>2024</v>
      </c>
      <c r="H14515">
        <v>7.6619999999999999</v>
      </c>
      <c r="I14515" t="s">
        <v>73</v>
      </c>
      <c r="J14515" t="s">
        <v>159</v>
      </c>
      <c r="K14515">
        <v>26.419</v>
      </c>
      <c r="L14515">
        <v>136</v>
      </c>
      <c r="M14515">
        <v>7.6619999999999999</v>
      </c>
      <c r="N14515" s="2">
        <v>0</v>
      </c>
      <c r="O14515" s="2">
        <v>0</v>
      </c>
      <c r="P14515" s="2">
        <f t="shared" si="226"/>
        <v>0</v>
      </c>
    </row>
    <row r="14516" spans="1:16" x14ac:dyDescent="0.35">
      <c r="A14516">
        <v>641934</v>
      </c>
      <c r="B14516" t="s">
        <v>15</v>
      </c>
      <c r="C14516" t="s">
        <v>26670</v>
      </c>
      <c r="D14516" t="s">
        <v>26671</v>
      </c>
      <c r="E14516" t="s">
        <v>18</v>
      </c>
      <c r="F14516" s="1">
        <v>45454</v>
      </c>
      <c r="G14516">
        <v>2024</v>
      </c>
      <c r="H14516">
        <v>6.4</v>
      </c>
      <c r="I14516" t="s">
        <v>482</v>
      </c>
      <c r="J14516" t="s">
        <v>20</v>
      </c>
      <c r="K14516">
        <v>26.213000000000001</v>
      </c>
      <c r="L14516">
        <v>251</v>
      </c>
      <c r="M14516">
        <v>6.4</v>
      </c>
      <c r="N14516" s="2">
        <v>0</v>
      </c>
      <c r="O14516" s="2">
        <v>0</v>
      </c>
      <c r="P14516" s="2">
        <f t="shared" si="226"/>
        <v>0</v>
      </c>
    </row>
    <row r="14517" spans="1:16" x14ac:dyDescent="0.35">
      <c r="A14517">
        <v>1382406</v>
      </c>
      <c r="B14517" t="s">
        <v>15</v>
      </c>
      <c r="C14517" t="s">
        <v>26672</v>
      </c>
      <c r="D14517" t="s">
        <v>26673</v>
      </c>
      <c r="E14517" t="s">
        <v>610</v>
      </c>
      <c r="F14517" s="1">
        <v>45631</v>
      </c>
      <c r="G14517">
        <v>2024</v>
      </c>
      <c r="H14517">
        <v>6.5</v>
      </c>
      <c r="I14517" t="s">
        <v>1942</v>
      </c>
      <c r="J14517" t="s">
        <v>503</v>
      </c>
      <c r="K14517">
        <v>26.106999999999999</v>
      </c>
      <c r="L14517">
        <v>10</v>
      </c>
      <c r="M14517">
        <v>6.5</v>
      </c>
      <c r="N14517" s="2">
        <v>0</v>
      </c>
      <c r="O14517" s="2">
        <v>0</v>
      </c>
      <c r="P14517" s="2">
        <f t="shared" si="226"/>
        <v>0</v>
      </c>
    </row>
    <row r="14518" spans="1:16" x14ac:dyDescent="0.35">
      <c r="A14518">
        <v>843416</v>
      </c>
      <c r="B14518" t="s">
        <v>15</v>
      </c>
      <c r="C14518" t="s">
        <v>26674</v>
      </c>
      <c r="D14518" t="s">
        <v>26675</v>
      </c>
      <c r="E14518" t="s">
        <v>14425</v>
      </c>
      <c r="F14518" s="1">
        <v>45470</v>
      </c>
      <c r="G14518">
        <v>2024</v>
      </c>
      <c r="H14518">
        <v>6.2</v>
      </c>
      <c r="I14518" t="s">
        <v>73</v>
      </c>
      <c r="J14518" t="s">
        <v>20</v>
      </c>
      <c r="K14518">
        <v>26.042999999999999</v>
      </c>
      <c r="L14518">
        <v>146</v>
      </c>
      <c r="M14518">
        <v>6.2</v>
      </c>
      <c r="N14518" s="2">
        <v>0</v>
      </c>
      <c r="O14518" s="2">
        <v>1045422</v>
      </c>
      <c r="P14518" s="2">
        <f t="shared" si="226"/>
        <v>1045422</v>
      </c>
    </row>
    <row r="14519" spans="1:16" x14ac:dyDescent="0.35">
      <c r="A14519">
        <v>1290287</v>
      </c>
      <c r="B14519" t="s">
        <v>15</v>
      </c>
      <c r="C14519" t="s">
        <v>26676</v>
      </c>
      <c r="D14519" t="s">
        <v>18856</v>
      </c>
      <c r="E14519" t="s">
        <v>842</v>
      </c>
      <c r="F14519" s="1">
        <v>45608</v>
      </c>
      <c r="G14519">
        <v>2024</v>
      </c>
      <c r="H14519">
        <v>6</v>
      </c>
      <c r="I14519" t="s">
        <v>233</v>
      </c>
      <c r="J14519" t="s">
        <v>20</v>
      </c>
      <c r="K14519">
        <v>25.981000000000002</v>
      </c>
      <c r="L14519">
        <v>246</v>
      </c>
      <c r="M14519">
        <v>6</v>
      </c>
      <c r="N14519" s="2">
        <v>0</v>
      </c>
      <c r="O14519" s="2">
        <v>0</v>
      </c>
      <c r="P14519" s="2">
        <f t="shared" si="226"/>
        <v>0</v>
      </c>
    </row>
    <row r="14520" spans="1:16" x14ac:dyDescent="0.35">
      <c r="A14520">
        <v>1214314</v>
      </c>
      <c r="B14520" t="s">
        <v>15</v>
      </c>
      <c r="C14520" t="s">
        <v>23697</v>
      </c>
      <c r="D14520" t="s">
        <v>7642</v>
      </c>
      <c r="E14520" t="s">
        <v>23</v>
      </c>
      <c r="F14520" s="1">
        <v>45300</v>
      </c>
      <c r="G14520">
        <v>2024</v>
      </c>
      <c r="H14520">
        <v>6.6</v>
      </c>
      <c r="I14520" t="s">
        <v>282</v>
      </c>
      <c r="J14520" t="s">
        <v>20</v>
      </c>
      <c r="K14520">
        <v>25.895</v>
      </c>
      <c r="L14520">
        <v>259</v>
      </c>
      <c r="M14520">
        <v>6.6</v>
      </c>
      <c r="N14520" s="2">
        <v>0</v>
      </c>
      <c r="O14520" s="2">
        <v>0</v>
      </c>
      <c r="P14520" s="2">
        <f t="shared" si="226"/>
        <v>0</v>
      </c>
    </row>
    <row r="14521" spans="1:16" x14ac:dyDescent="0.35">
      <c r="A14521">
        <v>1223153</v>
      </c>
      <c r="B14521" t="s">
        <v>15</v>
      </c>
      <c r="C14521" t="s">
        <v>26677</v>
      </c>
      <c r="D14521" t="s">
        <v>26678</v>
      </c>
      <c r="E14521" t="s">
        <v>3378</v>
      </c>
      <c r="F14521" s="1">
        <v>45632</v>
      </c>
      <c r="G14521">
        <v>2024</v>
      </c>
      <c r="H14521">
        <v>6</v>
      </c>
      <c r="I14521" t="s">
        <v>485</v>
      </c>
      <c r="J14521" t="s">
        <v>3379</v>
      </c>
      <c r="K14521">
        <v>25.844999999999999</v>
      </c>
      <c r="L14521">
        <v>1</v>
      </c>
      <c r="M14521">
        <v>6</v>
      </c>
      <c r="N14521" s="2">
        <v>0</v>
      </c>
      <c r="O14521" s="2">
        <v>0</v>
      </c>
      <c r="P14521" s="2">
        <f t="shared" si="226"/>
        <v>0</v>
      </c>
    </row>
    <row r="14522" spans="1:16" x14ac:dyDescent="0.35">
      <c r="A14522">
        <v>957304</v>
      </c>
      <c r="B14522" t="s">
        <v>15</v>
      </c>
      <c r="C14522" t="s">
        <v>26679</v>
      </c>
      <c r="D14522" t="s">
        <v>26680</v>
      </c>
      <c r="E14522" t="s">
        <v>617</v>
      </c>
      <c r="F14522" s="1">
        <v>45344</v>
      </c>
      <c r="G14522">
        <v>2024</v>
      </c>
      <c r="H14522">
        <v>5.5</v>
      </c>
      <c r="I14522" t="s">
        <v>1329</v>
      </c>
      <c r="J14522" t="s">
        <v>20</v>
      </c>
      <c r="K14522">
        <v>25.771000000000001</v>
      </c>
      <c r="L14522">
        <v>418</v>
      </c>
      <c r="M14522">
        <v>5.5</v>
      </c>
      <c r="N14522" s="2">
        <v>8000000</v>
      </c>
      <c r="O14522" s="2">
        <v>7935363</v>
      </c>
      <c r="P14522" s="2">
        <f t="shared" si="226"/>
        <v>-64637</v>
      </c>
    </row>
    <row r="14523" spans="1:16" x14ac:dyDescent="0.35">
      <c r="A14523">
        <v>1362101</v>
      </c>
      <c r="B14523" t="s">
        <v>15</v>
      </c>
      <c r="C14523" t="s">
        <v>26681</v>
      </c>
      <c r="D14523" t="s">
        <v>26682</v>
      </c>
      <c r="E14523" t="s">
        <v>1337</v>
      </c>
      <c r="F14523" s="1">
        <v>45582</v>
      </c>
      <c r="G14523">
        <v>2024</v>
      </c>
      <c r="H14523">
        <v>7</v>
      </c>
      <c r="I14523" t="s">
        <v>73</v>
      </c>
      <c r="J14523" t="s">
        <v>1338</v>
      </c>
      <c r="K14523">
        <v>25.727</v>
      </c>
      <c r="L14523">
        <v>77</v>
      </c>
      <c r="M14523">
        <v>7</v>
      </c>
      <c r="N14523" s="2">
        <v>0</v>
      </c>
      <c r="O14523" s="2">
        <v>0</v>
      </c>
      <c r="P14523" s="2">
        <f t="shared" si="226"/>
        <v>0</v>
      </c>
    </row>
    <row r="14524" spans="1:16" x14ac:dyDescent="0.35">
      <c r="A14524">
        <v>962319</v>
      </c>
      <c r="B14524" t="s">
        <v>15</v>
      </c>
      <c r="C14524" t="s">
        <v>26683</v>
      </c>
      <c r="D14524" t="s">
        <v>6359</v>
      </c>
      <c r="E14524" t="s">
        <v>3969</v>
      </c>
      <c r="F14524" s="1">
        <v>45301</v>
      </c>
      <c r="G14524">
        <v>2024</v>
      </c>
      <c r="H14524">
        <v>5.0529999999999999</v>
      </c>
      <c r="I14524" t="s">
        <v>73</v>
      </c>
      <c r="J14524" t="s">
        <v>159</v>
      </c>
      <c r="K14524">
        <v>25.547999999999998</v>
      </c>
      <c r="L14524">
        <v>57</v>
      </c>
      <c r="M14524">
        <v>5.0529999999999999</v>
      </c>
      <c r="N14524" s="2">
        <v>0</v>
      </c>
      <c r="O14524" s="2">
        <v>0</v>
      </c>
      <c r="P14524" s="2">
        <f t="shared" si="226"/>
        <v>0</v>
      </c>
    </row>
    <row r="14525" spans="1:16" x14ac:dyDescent="0.35">
      <c r="A14525">
        <v>1152014</v>
      </c>
      <c r="B14525" t="s">
        <v>15</v>
      </c>
      <c r="C14525" t="s">
        <v>26684</v>
      </c>
      <c r="D14525" t="s">
        <v>26685</v>
      </c>
      <c r="E14525" t="s">
        <v>157</v>
      </c>
      <c r="F14525" s="1">
        <v>45400</v>
      </c>
      <c r="G14525">
        <v>2024</v>
      </c>
      <c r="H14525">
        <v>7.141</v>
      </c>
      <c r="I14525" t="s">
        <v>46</v>
      </c>
      <c r="J14525" t="s">
        <v>159</v>
      </c>
      <c r="K14525">
        <v>25.44</v>
      </c>
      <c r="L14525">
        <v>695</v>
      </c>
      <c r="M14525">
        <v>7.141</v>
      </c>
      <c r="N14525" s="2">
        <v>6400000</v>
      </c>
      <c r="O14525" s="2">
        <v>84058132</v>
      </c>
      <c r="P14525" s="2">
        <f t="shared" si="226"/>
        <v>77658132</v>
      </c>
    </row>
    <row r="14526" spans="1:16" x14ac:dyDescent="0.35">
      <c r="A14526">
        <v>1305194</v>
      </c>
      <c r="B14526" t="s">
        <v>15</v>
      </c>
      <c r="C14526" t="s">
        <v>26686</v>
      </c>
      <c r="D14526" t="s">
        <v>12812</v>
      </c>
      <c r="E14526" t="s">
        <v>334</v>
      </c>
      <c r="F14526" s="1">
        <v>45427</v>
      </c>
      <c r="G14526">
        <v>2024</v>
      </c>
      <c r="H14526">
        <v>6.9</v>
      </c>
      <c r="I14526" t="s">
        <v>261</v>
      </c>
      <c r="J14526" t="s">
        <v>51</v>
      </c>
      <c r="K14526">
        <v>25.38</v>
      </c>
      <c r="L14526">
        <v>94</v>
      </c>
      <c r="M14526">
        <v>6.9</v>
      </c>
      <c r="N14526" s="2">
        <v>0</v>
      </c>
      <c r="O14526" s="2">
        <v>0</v>
      </c>
      <c r="P14526" s="2">
        <f t="shared" si="226"/>
        <v>0</v>
      </c>
    </row>
    <row r="14527" spans="1:16" x14ac:dyDescent="0.35">
      <c r="A14527">
        <v>1128559</v>
      </c>
      <c r="B14527" t="s">
        <v>15</v>
      </c>
      <c r="C14527" t="s">
        <v>26687</v>
      </c>
      <c r="D14527" t="s">
        <v>17636</v>
      </c>
      <c r="E14527" t="s">
        <v>3163</v>
      </c>
      <c r="F14527" s="1">
        <v>45556</v>
      </c>
      <c r="G14527">
        <v>2024</v>
      </c>
      <c r="H14527">
        <v>8.3000000000000007</v>
      </c>
      <c r="I14527" t="s">
        <v>485</v>
      </c>
      <c r="J14527" t="s">
        <v>20</v>
      </c>
      <c r="K14527">
        <v>25.350999999999999</v>
      </c>
      <c r="L14527">
        <v>132</v>
      </c>
      <c r="M14527">
        <v>8.3000000000000007</v>
      </c>
      <c r="N14527" s="2">
        <v>0</v>
      </c>
      <c r="O14527" s="2">
        <v>89388</v>
      </c>
      <c r="P14527" s="2">
        <f t="shared" si="226"/>
        <v>89388</v>
      </c>
    </row>
    <row r="14528" spans="1:16" x14ac:dyDescent="0.35">
      <c r="A14528">
        <v>1352821</v>
      </c>
      <c r="B14528" t="s">
        <v>15</v>
      </c>
      <c r="C14528" t="s">
        <v>26688</v>
      </c>
      <c r="D14528" t="s">
        <v>20858</v>
      </c>
      <c r="E14528" t="s">
        <v>1337</v>
      </c>
      <c r="F14528" s="1">
        <v>45560</v>
      </c>
      <c r="G14528">
        <v>2024</v>
      </c>
      <c r="H14528">
        <v>5.9</v>
      </c>
      <c r="I14528" t="s">
        <v>77</v>
      </c>
      <c r="J14528" t="s">
        <v>1338</v>
      </c>
      <c r="K14528">
        <v>25.315999999999999</v>
      </c>
      <c r="L14528">
        <v>38</v>
      </c>
      <c r="M14528">
        <v>5.9</v>
      </c>
      <c r="N14528" s="2">
        <v>0</v>
      </c>
      <c r="O14528" s="2">
        <v>0</v>
      </c>
      <c r="P14528" s="2">
        <f t="shared" si="226"/>
        <v>0</v>
      </c>
    </row>
    <row r="14529" spans="1:16" x14ac:dyDescent="0.35">
      <c r="A14529">
        <v>1226293</v>
      </c>
      <c r="B14529" t="s">
        <v>15</v>
      </c>
      <c r="C14529" t="s">
        <v>26689</v>
      </c>
      <c r="D14529" t="s">
        <v>25712</v>
      </c>
      <c r="E14529" t="s">
        <v>6200</v>
      </c>
      <c r="F14529" s="1">
        <v>45338</v>
      </c>
      <c r="G14529">
        <v>2024</v>
      </c>
      <c r="H14529">
        <v>3</v>
      </c>
      <c r="I14529" t="s">
        <v>50</v>
      </c>
      <c r="J14529" t="s">
        <v>6201</v>
      </c>
      <c r="K14529">
        <v>25.311</v>
      </c>
      <c r="L14529">
        <v>3</v>
      </c>
      <c r="M14529">
        <v>3</v>
      </c>
      <c r="N14529" s="2">
        <v>0</v>
      </c>
      <c r="O14529" s="2">
        <v>0</v>
      </c>
      <c r="P14529" s="2">
        <f t="shared" si="226"/>
        <v>0</v>
      </c>
    </row>
    <row r="14530" spans="1:16" x14ac:dyDescent="0.35">
      <c r="A14530">
        <v>840889</v>
      </c>
      <c r="B14530" t="s">
        <v>15</v>
      </c>
      <c r="C14530" t="s">
        <v>26690</v>
      </c>
      <c r="D14530" t="s">
        <v>26691</v>
      </c>
      <c r="E14530" t="s">
        <v>617</v>
      </c>
      <c r="F14530" s="1">
        <v>45344</v>
      </c>
      <c r="G14530">
        <v>2024</v>
      </c>
      <c r="H14530">
        <v>6.3659999999999997</v>
      </c>
      <c r="I14530" t="s">
        <v>695</v>
      </c>
      <c r="J14530" t="s">
        <v>20</v>
      </c>
      <c r="K14530">
        <v>25.292000000000002</v>
      </c>
      <c r="L14530">
        <v>164</v>
      </c>
      <c r="M14530">
        <v>6.3659999999999997</v>
      </c>
      <c r="N14530" s="2">
        <v>0</v>
      </c>
      <c r="O14530" s="2">
        <v>778500</v>
      </c>
      <c r="P14530" s="2">
        <f t="shared" si="226"/>
        <v>778500</v>
      </c>
    </row>
    <row r="14531" spans="1:16" x14ac:dyDescent="0.35">
      <c r="A14531">
        <v>1200801</v>
      </c>
      <c r="B14531" t="s">
        <v>15</v>
      </c>
      <c r="C14531" t="s">
        <v>26692</v>
      </c>
      <c r="D14531" t="s">
        <v>24119</v>
      </c>
      <c r="E14531" t="s">
        <v>250</v>
      </c>
      <c r="F14531" s="1">
        <v>45632</v>
      </c>
      <c r="G14531">
        <v>2024</v>
      </c>
      <c r="H14531">
        <v>6.2</v>
      </c>
      <c r="I14531" t="s">
        <v>1934</v>
      </c>
      <c r="J14531" t="s">
        <v>20</v>
      </c>
      <c r="K14531">
        <v>25.045999999999999</v>
      </c>
      <c r="L14531">
        <v>34</v>
      </c>
      <c r="M14531">
        <v>6.2</v>
      </c>
      <c r="N14531" s="2">
        <v>0</v>
      </c>
      <c r="O14531" s="2">
        <v>0</v>
      </c>
      <c r="P14531" s="2">
        <f t="shared" ref="P14531:P14594" si="227">O14531-N14531</f>
        <v>0</v>
      </c>
    </row>
    <row r="14532" spans="1:16" x14ac:dyDescent="0.35">
      <c r="A14532">
        <v>821499</v>
      </c>
      <c r="B14532" t="s">
        <v>15</v>
      </c>
      <c r="C14532" t="s">
        <v>26693</v>
      </c>
      <c r="D14532" t="s">
        <v>3565</v>
      </c>
      <c r="E14532" t="s">
        <v>18</v>
      </c>
      <c r="F14532" s="1">
        <v>45485</v>
      </c>
      <c r="G14532">
        <v>2024</v>
      </c>
      <c r="H14532">
        <v>5.8579999999999997</v>
      </c>
      <c r="I14532" t="s">
        <v>695</v>
      </c>
      <c r="J14532" t="s">
        <v>20</v>
      </c>
      <c r="K14532">
        <v>25.042999999999999</v>
      </c>
      <c r="L14532">
        <v>60</v>
      </c>
      <c r="M14532">
        <v>5.8579999999999997</v>
      </c>
      <c r="N14532" s="2">
        <v>8000000</v>
      </c>
      <c r="O14532" s="2">
        <v>0</v>
      </c>
      <c r="P14532" s="2">
        <f t="shared" si="227"/>
        <v>-8000000</v>
      </c>
    </row>
    <row r="14533" spans="1:16" x14ac:dyDescent="0.35">
      <c r="A14533">
        <v>610251</v>
      </c>
      <c r="B14533" t="s">
        <v>15</v>
      </c>
      <c r="C14533" t="s">
        <v>26694</v>
      </c>
      <c r="D14533" t="s">
        <v>2549</v>
      </c>
      <c r="E14533" t="s">
        <v>138</v>
      </c>
      <c r="F14533" s="1">
        <v>45650</v>
      </c>
      <c r="G14533">
        <v>2024</v>
      </c>
      <c r="H14533">
        <v>7.2</v>
      </c>
      <c r="I14533" t="s">
        <v>26695</v>
      </c>
      <c r="J14533" t="s">
        <v>140</v>
      </c>
      <c r="K14533">
        <v>24.933</v>
      </c>
      <c r="L14533">
        <v>8</v>
      </c>
      <c r="M14533">
        <v>7.2</v>
      </c>
      <c r="N14533" s="2">
        <v>0</v>
      </c>
      <c r="O14533" s="2">
        <v>31399844</v>
      </c>
      <c r="P14533" s="2">
        <f t="shared" si="227"/>
        <v>31399844</v>
      </c>
    </row>
    <row r="14534" spans="1:16" x14ac:dyDescent="0.35">
      <c r="A14534">
        <v>1116465</v>
      </c>
      <c r="B14534" t="s">
        <v>15</v>
      </c>
      <c r="C14534" t="s">
        <v>26696</v>
      </c>
      <c r="D14534" t="s">
        <v>14696</v>
      </c>
      <c r="E14534" t="s">
        <v>502</v>
      </c>
      <c r="F14534" s="1">
        <v>45478</v>
      </c>
      <c r="G14534">
        <v>2024</v>
      </c>
      <c r="H14534">
        <v>5.8789999999999996</v>
      </c>
      <c r="I14534" t="s">
        <v>26697</v>
      </c>
      <c r="J14534" t="s">
        <v>503</v>
      </c>
      <c r="K14534">
        <v>24.902999999999999</v>
      </c>
      <c r="L14534">
        <v>29</v>
      </c>
      <c r="M14534">
        <v>5.8789999999999996</v>
      </c>
      <c r="N14534" s="2">
        <v>0</v>
      </c>
      <c r="O14534" s="2">
        <v>11242056</v>
      </c>
      <c r="P14534" s="2">
        <f t="shared" si="227"/>
        <v>11242056</v>
      </c>
    </row>
    <row r="14535" spans="1:16" x14ac:dyDescent="0.35">
      <c r="A14535">
        <v>848439</v>
      </c>
      <c r="B14535" t="s">
        <v>15</v>
      </c>
      <c r="C14535" t="s">
        <v>26698</v>
      </c>
      <c r="D14535" t="s">
        <v>19060</v>
      </c>
      <c r="E14535" t="s">
        <v>23</v>
      </c>
      <c r="F14535" s="1">
        <v>45378</v>
      </c>
      <c r="G14535">
        <v>2024</v>
      </c>
      <c r="H14535">
        <v>6.3</v>
      </c>
      <c r="I14535" t="s">
        <v>3288</v>
      </c>
      <c r="J14535" t="s">
        <v>20</v>
      </c>
      <c r="K14535">
        <v>24.89</v>
      </c>
      <c r="L14535">
        <v>95</v>
      </c>
      <c r="M14535">
        <v>6.3</v>
      </c>
      <c r="N14535" s="2">
        <v>0</v>
      </c>
      <c r="O14535" s="2">
        <v>2603084</v>
      </c>
      <c r="P14535" s="2">
        <f t="shared" si="227"/>
        <v>2603084</v>
      </c>
    </row>
    <row r="14536" spans="1:16" x14ac:dyDescent="0.35">
      <c r="A14536">
        <v>1292359</v>
      </c>
      <c r="B14536" t="s">
        <v>15</v>
      </c>
      <c r="C14536" t="s">
        <v>26699</v>
      </c>
      <c r="D14536" t="s">
        <v>15539</v>
      </c>
      <c r="E14536" t="s">
        <v>26700</v>
      </c>
      <c r="F14536" s="1">
        <v>45609</v>
      </c>
      <c r="G14536">
        <v>2024</v>
      </c>
      <c r="H14536">
        <v>6.5</v>
      </c>
      <c r="I14536" t="s">
        <v>77</v>
      </c>
      <c r="J14536" t="s">
        <v>6201</v>
      </c>
      <c r="K14536">
        <v>24.827000000000002</v>
      </c>
      <c r="L14536">
        <v>12</v>
      </c>
      <c r="M14536">
        <v>6.5</v>
      </c>
      <c r="N14536" s="2">
        <v>0</v>
      </c>
      <c r="O14536" s="2">
        <v>27638704</v>
      </c>
      <c r="P14536" s="2">
        <f t="shared" si="227"/>
        <v>27638704</v>
      </c>
    </row>
    <row r="14537" spans="1:16" x14ac:dyDescent="0.35">
      <c r="A14537">
        <v>1358280</v>
      </c>
      <c r="B14537" t="s">
        <v>15</v>
      </c>
      <c r="C14537" t="s">
        <v>26701</v>
      </c>
      <c r="D14537" t="s">
        <v>26702</v>
      </c>
      <c r="E14537" t="s">
        <v>18</v>
      </c>
      <c r="F14537" s="1">
        <v>45587</v>
      </c>
      <c r="G14537">
        <v>2024</v>
      </c>
      <c r="H14537">
        <v>5.75</v>
      </c>
      <c r="I14537" t="s">
        <v>2609</v>
      </c>
      <c r="J14537" t="s">
        <v>20</v>
      </c>
      <c r="K14537">
        <v>24.776</v>
      </c>
      <c r="L14537">
        <v>4</v>
      </c>
      <c r="M14537">
        <v>5.75</v>
      </c>
      <c r="N14537" s="2">
        <v>0</v>
      </c>
      <c r="O14537" s="2">
        <v>0</v>
      </c>
      <c r="P14537" s="2">
        <f t="shared" si="227"/>
        <v>0</v>
      </c>
    </row>
    <row r="14538" spans="1:16" x14ac:dyDescent="0.35">
      <c r="A14538">
        <v>1148713</v>
      </c>
      <c r="B14538" t="s">
        <v>15</v>
      </c>
      <c r="C14538" t="s">
        <v>6005</v>
      </c>
      <c r="D14538" t="s">
        <v>13245</v>
      </c>
      <c r="E14538" t="s">
        <v>5424</v>
      </c>
      <c r="F14538" s="1">
        <v>45310</v>
      </c>
      <c r="G14538">
        <v>2024</v>
      </c>
      <c r="H14538">
        <v>6.5</v>
      </c>
      <c r="I14538" t="s">
        <v>3304</v>
      </c>
      <c r="J14538" t="s">
        <v>51</v>
      </c>
      <c r="K14538">
        <v>24.693000000000001</v>
      </c>
      <c r="L14538">
        <v>122</v>
      </c>
      <c r="M14538">
        <v>6.5</v>
      </c>
      <c r="N14538" s="2">
        <v>5400000</v>
      </c>
      <c r="O14538" s="2">
        <v>1751343</v>
      </c>
      <c r="P14538" s="2">
        <f t="shared" si="227"/>
        <v>-3648657</v>
      </c>
    </row>
    <row r="14539" spans="1:16" x14ac:dyDescent="0.35">
      <c r="A14539">
        <v>1201262</v>
      </c>
      <c r="B14539" t="s">
        <v>15</v>
      </c>
      <c r="C14539" t="s">
        <v>26703</v>
      </c>
      <c r="D14539" t="s">
        <v>26704</v>
      </c>
      <c r="E14539" t="s">
        <v>2067</v>
      </c>
      <c r="F14539" s="1">
        <v>45547</v>
      </c>
      <c r="G14539">
        <v>2024</v>
      </c>
      <c r="H14539">
        <v>5.1669999999999998</v>
      </c>
      <c r="I14539" t="s">
        <v>695</v>
      </c>
      <c r="J14539" t="s">
        <v>20</v>
      </c>
      <c r="K14539">
        <v>24.329000000000001</v>
      </c>
      <c r="L14539">
        <v>18</v>
      </c>
      <c r="M14539">
        <v>5.1669999999999998</v>
      </c>
      <c r="N14539" s="2">
        <v>0</v>
      </c>
      <c r="O14539" s="2">
        <v>0</v>
      </c>
      <c r="P14539" s="2">
        <f t="shared" si="227"/>
        <v>0</v>
      </c>
    </row>
    <row r="14540" spans="1:16" x14ac:dyDescent="0.35">
      <c r="A14540">
        <v>1244880</v>
      </c>
      <c r="B14540" t="s">
        <v>15</v>
      </c>
      <c r="C14540" t="s">
        <v>26705</v>
      </c>
      <c r="D14540" t="s">
        <v>26706</v>
      </c>
      <c r="E14540" t="s">
        <v>76</v>
      </c>
      <c r="F14540" s="1">
        <v>45471</v>
      </c>
      <c r="G14540">
        <v>2024</v>
      </c>
      <c r="H14540">
        <v>5.5</v>
      </c>
      <c r="I14540" t="s">
        <v>1030</v>
      </c>
      <c r="J14540" t="s">
        <v>51</v>
      </c>
      <c r="K14540">
        <v>24.324000000000002</v>
      </c>
      <c r="L14540">
        <v>4</v>
      </c>
      <c r="M14540">
        <v>5.5</v>
      </c>
      <c r="N14540" s="2">
        <v>0</v>
      </c>
      <c r="O14540" s="2">
        <v>0</v>
      </c>
      <c r="P14540" s="2">
        <f t="shared" si="227"/>
        <v>0</v>
      </c>
    </row>
    <row r="14541" spans="1:16" x14ac:dyDescent="0.35">
      <c r="A14541">
        <v>832262</v>
      </c>
      <c r="B14541" t="s">
        <v>15</v>
      </c>
      <c r="C14541" t="s">
        <v>26707</v>
      </c>
      <c r="D14541" t="s">
        <v>9719</v>
      </c>
      <c r="E14541" t="s">
        <v>344</v>
      </c>
      <c r="F14541" s="1">
        <v>45330</v>
      </c>
      <c r="G14541">
        <v>2024</v>
      </c>
      <c r="H14541">
        <v>6.5</v>
      </c>
      <c r="I14541" t="s">
        <v>1298</v>
      </c>
      <c r="J14541" t="s">
        <v>20</v>
      </c>
      <c r="K14541">
        <v>24.2</v>
      </c>
      <c r="L14541">
        <v>163</v>
      </c>
      <c r="M14541">
        <v>6.5</v>
      </c>
      <c r="N14541" s="2">
        <v>0</v>
      </c>
      <c r="O14541" s="2">
        <v>5786313</v>
      </c>
      <c r="P14541" s="2">
        <f t="shared" si="227"/>
        <v>5786313</v>
      </c>
    </row>
    <row r="14542" spans="1:16" x14ac:dyDescent="0.35">
      <c r="A14542">
        <v>1255350</v>
      </c>
      <c r="B14542" t="s">
        <v>15</v>
      </c>
      <c r="C14542" t="s">
        <v>26708</v>
      </c>
      <c r="D14542" t="s">
        <v>26709</v>
      </c>
      <c r="E14542" t="s">
        <v>19565</v>
      </c>
      <c r="F14542" s="1">
        <v>45491</v>
      </c>
      <c r="G14542">
        <v>2024</v>
      </c>
      <c r="H14542">
        <v>6.7</v>
      </c>
      <c r="I14542" t="s">
        <v>19718</v>
      </c>
      <c r="J14542" t="s">
        <v>20</v>
      </c>
      <c r="K14542">
        <v>24.172000000000001</v>
      </c>
      <c r="L14542">
        <v>139</v>
      </c>
      <c r="M14542">
        <v>6.7</v>
      </c>
      <c r="N14542" s="2">
        <v>0</v>
      </c>
      <c r="O14542" s="2">
        <v>0</v>
      </c>
      <c r="P14542" s="2">
        <f t="shared" si="227"/>
        <v>0</v>
      </c>
    </row>
    <row r="14543" spans="1:16" x14ac:dyDescent="0.35">
      <c r="A14543">
        <v>881366</v>
      </c>
      <c r="B14543" t="s">
        <v>15</v>
      </c>
      <c r="C14543" t="s">
        <v>5829</v>
      </c>
      <c r="D14543" t="s">
        <v>5317</v>
      </c>
      <c r="E14543" t="s">
        <v>26710</v>
      </c>
      <c r="F14543" s="1">
        <v>45632</v>
      </c>
      <c r="G14543">
        <v>2024</v>
      </c>
      <c r="H14543">
        <v>4.8</v>
      </c>
      <c r="I14543" t="s">
        <v>26711</v>
      </c>
      <c r="J14543" t="s">
        <v>20</v>
      </c>
      <c r="K14543">
        <v>24.117999999999999</v>
      </c>
      <c r="L14543">
        <v>18</v>
      </c>
      <c r="M14543">
        <v>4.8</v>
      </c>
      <c r="N14543" s="2">
        <v>0</v>
      </c>
      <c r="O14543" s="2">
        <v>141660</v>
      </c>
      <c r="P14543" s="2">
        <f t="shared" si="227"/>
        <v>141660</v>
      </c>
    </row>
    <row r="14544" spans="1:16" x14ac:dyDescent="0.35">
      <c r="A14544">
        <v>916728</v>
      </c>
      <c r="B14544" t="s">
        <v>15</v>
      </c>
      <c r="C14544" t="s">
        <v>26712</v>
      </c>
      <c r="D14544" t="s">
        <v>1428</v>
      </c>
      <c r="E14544" t="s">
        <v>12707</v>
      </c>
      <c r="F14544" s="1">
        <v>45534</v>
      </c>
      <c r="G14544">
        <v>2024</v>
      </c>
      <c r="H14544">
        <v>6.1</v>
      </c>
      <c r="I14544" t="s">
        <v>2140</v>
      </c>
      <c r="J14544" t="s">
        <v>20</v>
      </c>
      <c r="K14544">
        <v>24.013000000000002</v>
      </c>
      <c r="L14544">
        <v>124</v>
      </c>
      <c r="M14544">
        <v>6.1</v>
      </c>
      <c r="N14544" s="2">
        <v>0</v>
      </c>
      <c r="O14544" s="2">
        <v>0</v>
      </c>
      <c r="P14544" s="2">
        <f t="shared" si="227"/>
        <v>0</v>
      </c>
    </row>
    <row r="14545" spans="1:16" x14ac:dyDescent="0.35">
      <c r="A14545">
        <v>1213742</v>
      </c>
      <c r="B14545" t="s">
        <v>15</v>
      </c>
      <c r="C14545" t="s">
        <v>26713</v>
      </c>
      <c r="D14545" t="s">
        <v>1225</v>
      </c>
      <c r="E14545" t="s">
        <v>18</v>
      </c>
      <c r="F14545" s="1">
        <v>45484</v>
      </c>
      <c r="G14545">
        <v>2024</v>
      </c>
      <c r="H14545">
        <v>7.1</v>
      </c>
      <c r="I14545" t="s">
        <v>349</v>
      </c>
      <c r="J14545" t="s">
        <v>20</v>
      </c>
      <c r="K14545">
        <v>23.856000000000002</v>
      </c>
      <c r="L14545">
        <v>61</v>
      </c>
      <c r="M14545">
        <v>7.1</v>
      </c>
      <c r="N14545" s="2">
        <v>0</v>
      </c>
      <c r="O14545" s="2">
        <v>0</v>
      </c>
      <c r="P14545" s="2">
        <f t="shared" si="227"/>
        <v>0</v>
      </c>
    </row>
    <row r="14546" spans="1:16" x14ac:dyDescent="0.35">
      <c r="A14546">
        <v>1059345</v>
      </c>
      <c r="B14546" t="s">
        <v>15</v>
      </c>
      <c r="C14546" t="s">
        <v>26714</v>
      </c>
      <c r="D14546" t="s">
        <v>21577</v>
      </c>
      <c r="E14546" t="s">
        <v>2966</v>
      </c>
      <c r="F14546" s="1">
        <v>45310</v>
      </c>
      <c r="G14546">
        <v>2024</v>
      </c>
      <c r="H14546">
        <v>6.5</v>
      </c>
      <c r="I14546" t="s">
        <v>19097</v>
      </c>
      <c r="J14546" t="s">
        <v>20</v>
      </c>
      <c r="K14546">
        <v>23.66</v>
      </c>
      <c r="L14546">
        <v>143</v>
      </c>
      <c r="M14546">
        <v>6.5</v>
      </c>
      <c r="N14546" s="2">
        <v>0</v>
      </c>
      <c r="O14546" s="2">
        <v>0</v>
      </c>
      <c r="P14546" s="2">
        <f t="shared" si="227"/>
        <v>0</v>
      </c>
    </row>
    <row r="14547" spans="1:16" x14ac:dyDescent="0.35">
      <c r="A14547">
        <v>1104171</v>
      </c>
      <c r="B14547" t="s">
        <v>15</v>
      </c>
      <c r="C14547" t="s">
        <v>26715</v>
      </c>
      <c r="D14547" t="s">
        <v>24484</v>
      </c>
      <c r="E14547" t="s">
        <v>18</v>
      </c>
      <c r="F14547" s="1">
        <v>45601</v>
      </c>
      <c r="G14547">
        <v>2024</v>
      </c>
      <c r="H14547">
        <v>6.4</v>
      </c>
      <c r="I14547" t="s">
        <v>233</v>
      </c>
      <c r="J14547" t="s">
        <v>20</v>
      </c>
      <c r="K14547">
        <v>23.584</v>
      </c>
      <c r="L14547">
        <v>229</v>
      </c>
      <c r="M14547">
        <v>6.4</v>
      </c>
      <c r="N14547" s="2">
        <v>0</v>
      </c>
      <c r="O14547" s="2">
        <v>0</v>
      </c>
      <c r="P14547" s="2">
        <f t="shared" si="227"/>
        <v>0</v>
      </c>
    </row>
    <row r="14548" spans="1:16" x14ac:dyDescent="0.35">
      <c r="A14548">
        <v>895959</v>
      </c>
      <c r="B14548" t="s">
        <v>15</v>
      </c>
      <c r="C14548" t="s">
        <v>26716</v>
      </c>
      <c r="D14548" t="s">
        <v>26717</v>
      </c>
      <c r="E14548" t="s">
        <v>250</v>
      </c>
      <c r="F14548" s="1">
        <v>45331</v>
      </c>
      <c r="G14548">
        <v>2024</v>
      </c>
      <c r="H14548">
        <v>6.8</v>
      </c>
      <c r="I14548" t="s">
        <v>77</v>
      </c>
      <c r="J14548" t="s">
        <v>20</v>
      </c>
      <c r="K14548">
        <v>23.515000000000001</v>
      </c>
      <c r="L14548">
        <v>130</v>
      </c>
      <c r="M14548">
        <v>6.8</v>
      </c>
      <c r="N14548" s="2">
        <v>0</v>
      </c>
      <c r="O14548" s="2">
        <v>0</v>
      </c>
      <c r="P14548" s="2">
        <f t="shared" si="227"/>
        <v>0</v>
      </c>
    </row>
    <row r="14549" spans="1:16" x14ac:dyDescent="0.35">
      <c r="A14549">
        <v>1214539</v>
      </c>
      <c r="B14549" t="s">
        <v>15</v>
      </c>
      <c r="C14549" t="s">
        <v>26718</v>
      </c>
      <c r="D14549" t="s">
        <v>26719</v>
      </c>
      <c r="E14549" t="s">
        <v>15380</v>
      </c>
      <c r="F14549" s="1">
        <v>45546</v>
      </c>
      <c r="G14549">
        <v>2024</v>
      </c>
      <c r="H14549">
        <v>7.2409999999999997</v>
      </c>
      <c r="I14549" t="s">
        <v>2108</v>
      </c>
      <c r="J14549" t="s">
        <v>159</v>
      </c>
      <c r="K14549">
        <v>23.456</v>
      </c>
      <c r="L14549">
        <v>27</v>
      </c>
      <c r="M14549">
        <v>7.2409999999999997</v>
      </c>
      <c r="N14549" s="2">
        <v>0</v>
      </c>
      <c r="O14549" s="2">
        <v>311457</v>
      </c>
      <c r="P14549" s="2">
        <f t="shared" si="227"/>
        <v>311457</v>
      </c>
    </row>
    <row r="14550" spans="1:16" x14ac:dyDescent="0.35">
      <c r="A14550">
        <v>1285168</v>
      </c>
      <c r="B14550" t="s">
        <v>15</v>
      </c>
      <c r="C14550" t="s">
        <v>26720</v>
      </c>
      <c r="D14550" t="s">
        <v>26721</v>
      </c>
      <c r="E14550" t="s">
        <v>5347</v>
      </c>
      <c r="F14550" s="1">
        <v>45568</v>
      </c>
      <c r="G14550">
        <v>2024</v>
      </c>
      <c r="H14550">
        <v>7</v>
      </c>
      <c r="I14550" t="s">
        <v>50</v>
      </c>
      <c r="J14550" t="s">
        <v>4957</v>
      </c>
      <c r="K14550">
        <v>23.402999999999999</v>
      </c>
      <c r="L14550">
        <v>3</v>
      </c>
      <c r="M14550">
        <v>7</v>
      </c>
      <c r="N14550" s="2">
        <v>0</v>
      </c>
      <c r="O14550" s="2">
        <v>0</v>
      </c>
      <c r="P14550" s="2">
        <f t="shared" si="227"/>
        <v>0</v>
      </c>
    </row>
    <row r="14551" spans="1:16" x14ac:dyDescent="0.35">
      <c r="A14551">
        <v>1087205</v>
      </c>
      <c r="B14551" t="s">
        <v>15</v>
      </c>
      <c r="C14551" t="s">
        <v>26722</v>
      </c>
      <c r="D14551" t="s">
        <v>26723</v>
      </c>
      <c r="E14551" t="s">
        <v>18</v>
      </c>
      <c r="F14551" s="1">
        <v>45443</v>
      </c>
      <c r="G14551">
        <v>2024</v>
      </c>
      <c r="H14551">
        <v>6.7</v>
      </c>
      <c r="I14551" t="s">
        <v>1074</v>
      </c>
      <c r="J14551" t="s">
        <v>20</v>
      </c>
      <c r="K14551">
        <v>23.369</v>
      </c>
      <c r="L14551">
        <v>6</v>
      </c>
      <c r="M14551">
        <v>6.7</v>
      </c>
      <c r="N14551" s="2">
        <v>0</v>
      </c>
      <c r="O14551" s="2">
        <v>0</v>
      </c>
      <c r="P14551" s="2">
        <f t="shared" si="227"/>
        <v>0</v>
      </c>
    </row>
    <row r="14552" spans="1:16" x14ac:dyDescent="0.35">
      <c r="A14552">
        <v>1039882</v>
      </c>
      <c r="B14552" t="s">
        <v>15</v>
      </c>
      <c r="C14552" t="s">
        <v>26724</v>
      </c>
      <c r="D14552" t="s">
        <v>26725</v>
      </c>
      <c r="E14552" t="s">
        <v>138</v>
      </c>
      <c r="F14552" s="1">
        <v>45341</v>
      </c>
      <c r="G14552">
        <v>2024</v>
      </c>
      <c r="H14552">
        <v>7.4</v>
      </c>
      <c r="I14552" t="s">
        <v>77</v>
      </c>
      <c r="J14552" t="s">
        <v>140</v>
      </c>
      <c r="K14552">
        <v>23.367000000000001</v>
      </c>
      <c r="L14552">
        <v>127</v>
      </c>
      <c r="M14552">
        <v>7.4</v>
      </c>
      <c r="N14552" s="2">
        <v>0</v>
      </c>
      <c r="O14552" s="2">
        <v>0</v>
      </c>
      <c r="P14552" s="2">
        <f t="shared" si="227"/>
        <v>0</v>
      </c>
    </row>
    <row r="14553" spans="1:16" x14ac:dyDescent="0.35">
      <c r="A14553">
        <v>1083658</v>
      </c>
      <c r="B14553" t="s">
        <v>15</v>
      </c>
      <c r="C14553" t="s">
        <v>26726</v>
      </c>
      <c r="D14553" t="s">
        <v>2579</v>
      </c>
      <c r="E14553" t="s">
        <v>617</v>
      </c>
      <c r="F14553" s="1">
        <v>45378</v>
      </c>
      <c r="G14553">
        <v>2024</v>
      </c>
      <c r="H14553">
        <v>6.4</v>
      </c>
      <c r="I14553" t="s">
        <v>73</v>
      </c>
      <c r="J14553" t="s">
        <v>20</v>
      </c>
      <c r="K14553">
        <v>23.289000000000001</v>
      </c>
      <c r="L14553">
        <v>191</v>
      </c>
      <c r="M14553">
        <v>6.4</v>
      </c>
      <c r="N14553" s="2">
        <v>0</v>
      </c>
      <c r="O14553" s="2">
        <v>0</v>
      </c>
      <c r="P14553" s="2">
        <f t="shared" si="227"/>
        <v>0</v>
      </c>
    </row>
    <row r="14554" spans="1:16" x14ac:dyDescent="0.35">
      <c r="A14554">
        <v>1153110</v>
      </c>
      <c r="B14554" t="s">
        <v>15</v>
      </c>
      <c r="C14554" t="s">
        <v>26727</v>
      </c>
      <c r="D14554" t="s">
        <v>18624</v>
      </c>
      <c r="E14554" t="s">
        <v>1147</v>
      </c>
      <c r="F14554" s="1">
        <v>45477</v>
      </c>
      <c r="G14554">
        <v>2024</v>
      </c>
      <c r="H14554">
        <v>6.8</v>
      </c>
      <c r="I14554" t="s">
        <v>26728</v>
      </c>
      <c r="J14554" t="s">
        <v>20</v>
      </c>
      <c r="K14554">
        <v>23.234000000000002</v>
      </c>
      <c r="L14554">
        <v>42</v>
      </c>
      <c r="M14554">
        <v>6.8</v>
      </c>
      <c r="N14554" s="2">
        <v>0</v>
      </c>
      <c r="O14554" s="2">
        <v>0</v>
      </c>
      <c r="P14554" s="2">
        <f t="shared" si="227"/>
        <v>0</v>
      </c>
    </row>
    <row r="14555" spans="1:16" x14ac:dyDescent="0.35">
      <c r="A14555">
        <v>1080512</v>
      </c>
      <c r="B14555" t="s">
        <v>15</v>
      </c>
      <c r="C14555" t="s">
        <v>26729</v>
      </c>
      <c r="D14555" t="s">
        <v>26730</v>
      </c>
      <c r="E14555" t="s">
        <v>157</v>
      </c>
      <c r="F14555" s="1">
        <v>45651</v>
      </c>
      <c r="G14555">
        <v>2024</v>
      </c>
      <c r="H14555">
        <v>6.9</v>
      </c>
      <c r="I14555" t="s">
        <v>4346</v>
      </c>
      <c r="J14555" t="s">
        <v>159</v>
      </c>
      <c r="K14555">
        <v>23.167999999999999</v>
      </c>
      <c r="L14555">
        <v>7</v>
      </c>
      <c r="M14555">
        <v>6.9</v>
      </c>
      <c r="N14555" s="2">
        <v>0</v>
      </c>
      <c r="O14555" s="2">
        <v>0</v>
      </c>
      <c r="P14555" s="2">
        <f t="shared" si="227"/>
        <v>0</v>
      </c>
    </row>
    <row r="14556" spans="1:16" x14ac:dyDescent="0.35">
      <c r="A14556">
        <v>1360610</v>
      </c>
      <c r="B14556" t="s">
        <v>15</v>
      </c>
      <c r="C14556" t="s">
        <v>26731</v>
      </c>
      <c r="D14556" t="s">
        <v>26732</v>
      </c>
      <c r="E14556" t="s">
        <v>18</v>
      </c>
      <c r="F14556" s="1">
        <v>45572</v>
      </c>
      <c r="G14556">
        <v>2024</v>
      </c>
      <c r="H14556">
        <v>7.5</v>
      </c>
      <c r="I14556" t="s">
        <v>485</v>
      </c>
      <c r="J14556" t="s">
        <v>20</v>
      </c>
      <c r="K14556">
        <v>23.097999999999999</v>
      </c>
      <c r="L14556">
        <v>113</v>
      </c>
      <c r="M14556">
        <v>7.5</v>
      </c>
      <c r="N14556" s="2">
        <v>0</v>
      </c>
      <c r="O14556" s="2">
        <v>0</v>
      </c>
      <c r="P14556" s="2">
        <f t="shared" si="227"/>
        <v>0</v>
      </c>
    </row>
    <row r="14557" spans="1:16" x14ac:dyDescent="0.35">
      <c r="A14557">
        <v>1275945</v>
      </c>
      <c r="B14557" t="s">
        <v>15</v>
      </c>
      <c r="C14557" t="s">
        <v>26733</v>
      </c>
      <c r="D14557" t="s">
        <v>26734</v>
      </c>
      <c r="E14557" t="s">
        <v>1131</v>
      </c>
      <c r="F14557" s="1">
        <v>45452</v>
      </c>
      <c r="G14557">
        <v>2024</v>
      </c>
      <c r="H14557">
        <v>8.3000000000000007</v>
      </c>
      <c r="I14557" t="s">
        <v>1793</v>
      </c>
      <c r="J14557" t="s">
        <v>826</v>
      </c>
      <c r="K14557">
        <v>23.064</v>
      </c>
      <c r="L14557">
        <v>81</v>
      </c>
      <c r="M14557">
        <v>8.3000000000000007</v>
      </c>
      <c r="N14557" s="2">
        <v>0</v>
      </c>
      <c r="O14557" s="2">
        <v>0</v>
      </c>
      <c r="P14557" s="2">
        <f t="shared" si="227"/>
        <v>0</v>
      </c>
    </row>
    <row r="14558" spans="1:16" x14ac:dyDescent="0.35">
      <c r="A14558">
        <v>1280468</v>
      </c>
      <c r="B14558" t="s">
        <v>15</v>
      </c>
      <c r="C14558" t="s">
        <v>26735</v>
      </c>
      <c r="D14558" t="s">
        <v>13763</v>
      </c>
      <c r="E14558" t="s">
        <v>6200</v>
      </c>
      <c r="F14558" s="1">
        <v>45457</v>
      </c>
      <c r="G14558">
        <v>2024</v>
      </c>
      <c r="H14558">
        <v>5</v>
      </c>
      <c r="I14558" t="s">
        <v>73</v>
      </c>
      <c r="J14558" t="s">
        <v>6201</v>
      </c>
      <c r="K14558">
        <v>22.998000000000001</v>
      </c>
      <c r="L14558">
        <v>4</v>
      </c>
      <c r="M14558">
        <v>5</v>
      </c>
      <c r="N14558" s="2">
        <v>0</v>
      </c>
      <c r="O14558" s="2">
        <v>0</v>
      </c>
      <c r="P14558" s="2">
        <f t="shared" si="227"/>
        <v>0</v>
      </c>
    </row>
    <row r="14559" spans="1:16" x14ac:dyDescent="0.35">
      <c r="A14559">
        <v>1026819</v>
      </c>
      <c r="B14559" t="s">
        <v>15</v>
      </c>
      <c r="C14559" t="s">
        <v>26736</v>
      </c>
      <c r="D14559" t="s">
        <v>26737</v>
      </c>
      <c r="E14559" t="s">
        <v>24526</v>
      </c>
      <c r="F14559" s="1">
        <v>45309</v>
      </c>
      <c r="G14559">
        <v>2024</v>
      </c>
      <c r="H14559">
        <v>7.1</v>
      </c>
      <c r="I14559" t="s">
        <v>191</v>
      </c>
      <c r="J14559" t="s">
        <v>20</v>
      </c>
      <c r="K14559">
        <v>22.914000000000001</v>
      </c>
      <c r="L14559">
        <v>77</v>
      </c>
      <c r="M14559">
        <v>7.1</v>
      </c>
      <c r="N14559" s="2">
        <v>0</v>
      </c>
      <c r="O14559" s="2">
        <v>0</v>
      </c>
      <c r="P14559" s="2">
        <f t="shared" si="227"/>
        <v>0</v>
      </c>
    </row>
    <row r="14560" spans="1:16" x14ac:dyDescent="0.35">
      <c r="A14560">
        <v>1231574</v>
      </c>
      <c r="B14560" t="s">
        <v>15</v>
      </c>
      <c r="C14560" t="s">
        <v>26738</v>
      </c>
      <c r="D14560" t="s">
        <v>26739</v>
      </c>
      <c r="E14560" t="s">
        <v>209</v>
      </c>
      <c r="F14560" s="1">
        <v>45436</v>
      </c>
      <c r="G14560">
        <v>2024</v>
      </c>
      <c r="H14560">
        <v>7.3</v>
      </c>
      <c r="I14560" t="s">
        <v>23600</v>
      </c>
      <c r="J14560" t="s">
        <v>211</v>
      </c>
      <c r="K14560">
        <v>22.876999999999999</v>
      </c>
      <c r="L14560">
        <v>70</v>
      </c>
      <c r="M14560">
        <v>7.3</v>
      </c>
      <c r="N14560" s="2">
        <v>0</v>
      </c>
      <c r="O14560" s="2">
        <v>0</v>
      </c>
      <c r="P14560" s="2">
        <f t="shared" si="227"/>
        <v>0</v>
      </c>
    </row>
    <row r="14561" spans="1:16" x14ac:dyDescent="0.35">
      <c r="A14561">
        <v>1170657</v>
      </c>
      <c r="B14561" t="s">
        <v>15</v>
      </c>
      <c r="C14561" t="s">
        <v>26740</v>
      </c>
      <c r="D14561" t="s">
        <v>12744</v>
      </c>
      <c r="E14561" t="s">
        <v>638</v>
      </c>
      <c r="F14561" s="1">
        <v>45354</v>
      </c>
      <c r="G14561">
        <v>2024</v>
      </c>
      <c r="H14561">
        <v>7.1</v>
      </c>
      <c r="I14561" t="s">
        <v>575</v>
      </c>
      <c r="J14561" t="s">
        <v>20</v>
      </c>
      <c r="K14561">
        <v>22.858000000000001</v>
      </c>
      <c r="L14561">
        <v>11</v>
      </c>
      <c r="M14561">
        <v>7.1</v>
      </c>
      <c r="N14561" s="2">
        <v>0</v>
      </c>
      <c r="O14561" s="2">
        <v>0</v>
      </c>
      <c r="P14561" s="2">
        <f t="shared" si="227"/>
        <v>0</v>
      </c>
    </row>
    <row r="14562" spans="1:16" x14ac:dyDescent="0.35">
      <c r="A14562">
        <v>1068518</v>
      </c>
      <c r="B14562" t="s">
        <v>15</v>
      </c>
      <c r="C14562" t="s">
        <v>26741</v>
      </c>
      <c r="D14562" t="s">
        <v>14049</v>
      </c>
      <c r="E14562" t="s">
        <v>76</v>
      </c>
      <c r="F14562" s="1">
        <v>45527</v>
      </c>
      <c r="G14562">
        <v>2024</v>
      </c>
      <c r="H14562">
        <v>5.8</v>
      </c>
      <c r="I14562" t="s">
        <v>1161</v>
      </c>
      <c r="J14562" t="s">
        <v>20</v>
      </c>
      <c r="K14562">
        <v>22.805</v>
      </c>
      <c r="L14562">
        <v>13</v>
      </c>
      <c r="M14562">
        <v>5.8</v>
      </c>
      <c r="N14562" s="2">
        <v>0</v>
      </c>
      <c r="O14562" s="2">
        <v>271682</v>
      </c>
      <c r="P14562" s="2">
        <f t="shared" si="227"/>
        <v>271682</v>
      </c>
    </row>
    <row r="14563" spans="1:16" x14ac:dyDescent="0.35">
      <c r="A14563">
        <v>1386628</v>
      </c>
      <c r="B14563" t="s">
        <v>15</v>
      </c>
      <c r="C14563" t="s">
        <v>26742</v>
      </c>
      <c r="D14563" t="s">
        <v>23427</v>
      </c>
      <c r="E14563" t="s">
        <v>18</v>
      </c>
      <c r="F14563" s="1">
        <v>45608</v>
      </c>
      <c r="G14563">
        <v>2024</v>
      </c>
      <c r="H14563">
        <v>6.8</v>
      </c>
      <c r="I14563" t="s">
        <v>485</v>
      </c>
      <c r="J14563" t="s">
        <v>20</v>
      </c>
      <c r="K14563">
        <v>22.78</v>
      </c>
      <c r="L14563">
        <v>16</v>
      </c>
      <c r="M14563">
        <v>6.8</v>
      </c>
      <c r="N14563" s="2">
        <v>0</v>
      </c>
      <c r="O14563" s="2">
        <v>0</v>
      </c>
      <c r="P14563" s="2">
        <f t="shared" si="227"/>
        <v>0</v>
      </c>
    </row>
    <row r="14564" spans="1:16" x14ac:dyDescent="0.35">
      <c r="A14564">
        <v>1178764</v>
      </c>
      <c r="B14564" t="s">
        <v>15</v>
      </c>
      <c r="C14564" t="s">
        <v>26743</v>
      </c>
      <c r="D14564" t="s">
        <v>26744</v>
      </c>
      <c r="E14564" t="s">
        <v>1183</v>
      </c>
      <c r="F14564" s="1">
        <v>45596</v>
      </c>
      <c r="G14564">
        <v>2024</v>
      </c>
      <c r="H14564">
        <v>0</v>
      </c>
      <c r="I14564" t="s">
        <v>4346</v>
      </c>
      <c r="J14564" t="s">
        <v>796</v>
      </c>
      <c r="K14564">
        <v>22.709</v>
      </c>
      <c r="L14564">
        <v>0</v>
      </c>
      <c r="M14564">
        <v>0</v>
      </c>
      <c r="N14564" s="2">
        <v>0</v>
      </c>
      <c r="O14564" s="2">
        <v>0</v>
      </c>
      <c r="P14564" s="2">
        <f t="shared" si="227"/>
        <v>0</v>
      </c>
    </row>
    <row r="14565" spans="1:16" x14ac:dyDescent="0.35">
      <c r="A14565">
        <v>622792</v>
      </c>
      <c r="B14565" t="s">
        <v>15</v>
      </c>
      <c r="C14565" t="s">
        <v>26745</v>
      </c>
      <c r="D14565" t="s">
        <v>3559</v>
      </c>
      <c r="E14565" t="s">
        <v>890</v>
      </c>
      <c r="F14565" s="1">
        <v>45610</v>
      </c>
      <c r="G14565">
        <v>2024</v>
      </c>
      <c r="H14565">
        <v>4.2</v>
      </c>
      <c r="I14565" t="s">
        <v>12261</v>
      </c>
      <c r="J14565" t="s">
        <v>892</v>
      </c>
      <c r="K14565">
        <v>22.701000000000001</v>
      </c>
      <c r="L14565">
        <v>14</v>
      </c>
      <c r="M14565">
        <v>4.2</v>
      </c>
      <c r="N14565" s="2">
        <v>0</v>
      </c>
      <c r="O14565" s="2">
        <v>13885456</v>
      </c>
      <c r="P14565" s="2">
        <f t="shared" si="227"/>
        <v>13885456</v>
      </c>
    </row>
    <row r="14566" spans="1:16" x14ac:dyDescent="0.35">
      <c r="A14566">
        <v>1404320</v>
      </c>
      <c r="B14566" t="s">
        <v>15</v>
      </c>
      <c r="C14566" t="s">
        <v>26746</v>
      </c>
      <c r="D14566" t="s">
        <v>24402</v>
      </c>
      <c r="E14566" t="s">
        <v>610</v>
      </c>
      <c r="F14566" s="1">
        <v>45645</v>
      </c>
      <c r="G14566">
        <v>2024</v>
      </c>
      <c r="H14566">
        <v>4.5</v>
      </c>
      <c r="I14566" t="s">
        <v>105</v>
      </c>
      <c r="J14566" t="s">
        <v>503</v>
      </c>
      <c r="K14566">
        <v>22.675000000000001</v>
      </c>
      <c r="L14566">
        <v>4</v>
      </c>
      <c r="M14566">
        <v>4.5</v>
      </c>
      <c r="N14566" s="2">
        <v>0</v>
      </c>
      <c r="O14566" s="2">
        <v>0</v>
      </c>
      <c r="P14566" s="2">
        <f t="shared" si="227"/>
        <v>0</v>
      </c>
    </row>
    <row r="14567" spans="1:16" x14ac:dyDescent="0.35">
      <c r="A14567">
        <v>934866</v>
      </c>
      <c r="B14567" t="s">
        <v>15</v>
      </c>
      <c r="C14567" t="s">
        <v>14639</v>
      </c>
      <c r="D14567" t="s">
        <v>26747</v>
      </c>
      <c r="E14567" t="s">
        <v>638</v>
      </c>
      <c r="F14567" s="1">
        <v>45547</v>
      </c>
      <c r="G14567">
        <v>2024</v>
      </c>
      <c r="H14567">
        <v>6.4779999999999998</v>
      </c>
      <c r="I14567" t="s">
        <v>349</v>
      </c>
      <c r="J14567" t="s">
        <v>20</v>
      </c>
      <c r="K14567">
        <v>22.655999999999999</v>
      </c>
      <c r="L14567">
        <v>46</v>
      </c>
      <c r="M14567">
        <v>6.4779999999999998</v>
      </c>
      <c r="N14567" s="2">
        <v>0</v>
      </c>
      <c r="O14567" s="2">
        <v>0</v>
      </c>
      <c r="P14567" s="2">
        <f t="shared" si="227"/>
        <v>0</v>
      </c>
    </row>
    <row r="14568" spans="1:16" x14ac:dyDescent="0.35">
      <c r="A14568">
        <v>472221</v>
      </c>
      <c r="B14568" t="s">
        <v>15</v>
      </c>
      <c r="C14568" t="s">
        <v>26748</v>
      </c>
      <c r="D14568" t="s">
        <v>26749</v>
      </c>
      <c r="E14568" t="s">
        <v>890</v>
      </c>
      <c r="F14568" s="1">
        <v>45379</v>
      </c>
      <c r="G14568">
        <v>2024</v>
      </c>
      <c r="H14568">
        <v>7.3</v>
      </c>
      <c r="I14568" t="s">
        <v>7374</v>
      </c>
      <c r="J14568" t="s">
        <v>4526</v>
      </c>
      <c r="K14568">
        <v>22.486999999999998</v>
      </c>
      <c r="L14568">
        <v>35</v>
      </c>
      <c r="M14568">
        <v>7.3</v>
      </c>
      <c r="N14568" s="2">
        <v>9800000</v>
      </c>
      <c r="O14568" s="2">
        <v>19000000</v>
      </c>
      <c r="P14568" s="2">
        <f t="shared" si="227"/>
        <v>9200000</v>
      </c>
    </row>
    <row r="14569" spans="1:16" x14ac:dyDescent="0.35">
      <c r="A14569">
        <v>1224953</v>
      </c>
      <c r="B14569" t="s">
        <v>15</v>
      </c>
      <c r="C14569" t="s">
        <v>26750</v>
      </c>
      <c r="D14569" t="s">
        <v>26751</v>
      </c>
      <c r="E14569" t="s">
        <v>18</v>
      </c>
      <c r="F14569" s="1">
        <v>45321</v>
      </c>
      <c r="G14569">
        <v>2024</v>
      </c>
      <c r="H14569">
        <v>6.4</v>
      </c>
      <c r="I14569" t="s">
        <v>485</v>
      </c>
      <c r="J14569" t="s">
        <v>20</v>
      </c>
      <c r="K14569">
        <v>22.472999999999999</v>
      </c>
      <c r="L14569">
        <v>11</v>
      </c>
      <c r="M14569">
        <v>6.4</v>
      </c>
      <c r="N14569" s="2">
        <v>0</v>
      </c>
      <c r="O14569" s="2">
        <v>0</v>
      </c>
      <c r="P14569" s="2">
        <f t="shared" si="227"/>
        <v>0</v>
      </c>
    </row>
    <row r="14570" spans="1:16" x14ac:dyDescent="0.35">
      <c r="A14570">
        <v>1276429</v>
      </c>
      <c r="B14570" t="s">
        <v>15</v>
      </c>
      <c r="C14570" t="s">
        <v>26752</v>
      </c>
      <c r="D14570" t="s">
        <v>26753</v>
      </c>
      <c r="E14570" t="s">
        <v>76</v>
      </c>
      <c r="F14570" s="1">
        <v>45555</v>
      </c>
      <c r="G14570">
        <v>2024</v>
      </c>
      <c r="H14570">
        <v>4.8</v>
      </c>
      <c r="I14570" t="s">
        <v>349</v>
      </c>
      <c r="J14570" t="s">
        <v>51</v>
      </c>
      <c r="K14570">
        <v>22.466000000000001</v>
      </c>
      <c r="L14570">
        <v>2</v>
      </c>
      <c r="M14570">
        <v>4.8</v>
      </c>
      <c r="N14570" s="2">
        <v>0</v>
      </c>
      <c r="O14570" s="2">
        <v>0</v>
      </c>
      <c r="P14570" s="2">
        <f t="shared" si="227"/>
        <v>0</v>
      </c>
    </row>
    <row r="14571" spans="1:16" x14ac:dyDescent="0.35">
      <c r="A14571">
        <v>1241742</v>
      </c>
      <c r="B14571" t="s">
        <v>15</v>
      </c>
      <c r="C14571" t="s">
        <v>26754</v>
      </c>
      <c r="D14571" t="s">
        <v>26755</v>
      </c>
      <c r="E14571" t="s">
        <v>6200</v>
      </c>
      <c r="F14571" s="1">
        <v>45352</v>
      </c>
      <c r="G14571">
        <v>2024</v>
      </c>
      <c r="H14571">
        <v>2</v>
      </c>
      <c r="I14571" t="s">
        <v>73</v>
      </c>
      <c r="J14571" t="s">
        <v>6201</v>
      </c>
      <c r="K14571">
        <v>22.393999999999998</v>
      </c>
      <c r="L14571">
        <v>2</v>
      </c>
      <c r="M14571">
        <v>2</v>
      </c>
      <c r="N14571" s="2">
        <v>0</v>
      </c>
      <c r="O14571" s="2">
        <v>0</v>
      </c>
      <c r="P14571" s="2">
        <f t="shared" si="227"/>
        <v>0</v>
      </c>
    </row>
    <row r="14572" spans="1:16" x14ac:dyDescent="0.35">
      <c r="A14572">
        <v>1226306</v>
      </c>
      <c r="B14572" t="s">
        <v>15</v>
      </c>
      <c r="C14572" t="s">
        <v>26756</v>
      </c>
      <c r="D14572" t="s">
        <v>25622</v>
      </c>
      <c r="E14572" t="s">
        <v>6200</v>
      </c>
      <c r="F14572" s="1">
        <v>45331</v>
      </c>
      <c r="G14572">
        <v>2024</v>
      </c>
      <c r="H14572">
        <v>4.7</v>
      </c>
      <c r="I14572" t="s">
        <v>349</v>
      </c>
      <c r="J14572" t="s">
        <v>6201</v>
      </c>
      <c r="K14572">
        <v>22.372</v>
      </c>
      <c r="L14572">
        <v>3</v>
      </c>
      <c r="M14572">
        <v>4.7</v>
      </c>
      <c r="N14572" s="2">
        <v>0</v>
      </c>
      <c r="O14572" s="2">
        <v>0</v>
      </c>
      <c r="P14572" s="2">
        <f t="shared" si="227"/>
        <v>0</v>
      </c>
    </row>
    <row r="14573" spans="1:16" x14ac:dyDescent="0.35">
      <c r="A14573">
        <v>1219529</v>
      </c>
      <c r="B14573" t="s">
        <v>15</v>
      </c>
      <c r="C14573" t="s">
        <v>26757</v>
      </c>
      <c r="D14573" t="s">
        <v>26758</v>
      </c>
      <c r="E14573" t="s">
        <v>26759</v>
      </c>
      <c r="F14573" s="1">
        <v>45519</v>
      </c>
      <c r="G14573">
        <v>2024</v>
      </c>
      <c r="H14573">
        <v>5.7</v>
      </c>
      <c r="I14573" t="s">
        <v>1030</v>
      </c>
      <c r="J14573" t="s">
        <v>51</v>
      </c>
      <c r="K14573">
        <v>22.343</v>
      </c>
      <c r="L14573">
        <v>11</v>
      </c>
      <c r="M14573">
        <v>5.7</v>
      </c>
      <c r="N14573" s="2">
        <v>0</v>
      </c>
      <c r="O14573" s="2">
        <v>0</v>
      </c>
      <c r="P14573" s="2">
        <f t="shared" si="227"/>
        <v>0</v>
      </c>
    </row>
    <row r="14574" spans="1:16" x14ac:dyDescent="0.35">
      <c r="A14574">
        <v>1033462</v>
      </c>
      <c r="B14574" t="s">
        <v>15</v>
      </c>
      <c r="C14574" t="s">
        <v>26760</v>
      </c>
      <c r="D14574" t="s">
        <v>11021</v>
      </c>
      <c r="E14574" t="s">
        <v>610</v>
      </c>
      <c r="F14574" s="1">
        <v>45566</v>
      </c>
      <c r="G14574">
        <v>2024</v>
      </c>
      <c r="H14574">
        <v>3.3</v>
      </c>
      <c r="I14574" t="s">
        <v>956</v>
      </c>
      <c r="J14574" t="s">
        <v>503</v>
      </c>
      <c r="K14574">
        <v>22.248999999999999</v>
      </c>
      <c r="L14574">
        <v>12</v>
      </c>
      <c r="M14574">
        <v>3.3</v>
      </c>
      <c r="N14574" s="2">
        <v>0</v>
      </c>
      <c r="O14574" s="2">
        <v>51706251</v>
      </c>
      <c r="P14574" s="2">
        <f t="shared" si="227"/>
        <v>51706251</v>
      </c>
    </row>
    <row r="14575" spans="1:16" x14ac:dyDescent="0.35">
      <c r="A14575">
        <v>1241743</v>
      </c>
      <c r="B14575" t="s">
        <v>15</v>
      </c>
      <c r="C14575" t="s">
        <v>26761</v>
      </c>
      <c r="D14575" t="s">
        <v>26762</v>
      </c>
      <c r="E14575" t="s">
        <v>6200</v>
      </c>
      <c r="F14575" s="1">
        <v>45359</v>
      </c>
      <c r="G14575">
        <v>2024</v>
      </c>
      <c r="H14575">
        <v>6</v>
      </c>
      <c r="I14575" t="s">
        <v>73</v>
      </c>
      <c r="J14575" t="s">
        <v>6201</v>
      </c>
      <c r="K14575">
        <v>22.247</v>
      </c>
      <c r="L14575">
        <v>3</v>
      </c>
      <c r="M14575">
        <v>6</v>
      </c>
      <c r="N14575" s="2">
        <v>0</v>
      </c>
      <c r="O14575" s="2">
        <v>0</v>
      </c>
      <c r="P14575" s="2">
        <f t="shared" si="227"/>
        <v>0</v>
      </c>
    </row>
    <row r="14576" spans="1:16" x14ac:dyDescent="0.35">
      <c r="A14576">
        <v>1203724</v>
      </c>
      <c r="B14576" t="s">
        <v>15</v>
      </c>
      <c r="C14576" t="s">
        <v>26763</v>
      </c>
      <c r="D14576" t="s">
        <v>26764</v>
      </c>
      <c r="E14576" t="s">
        <v>1710</v>
      </c>
      <c r="F14576" s="1">
        <v>45513</v>
      </c>
      <c r="G14576">
        <v>2024</v>
      </c>
      <c r="H14576">
        <v>5.6449999999999996</v>
      </c>
      <c r="I14576" t="s">
        <v>46</v>
      </c>
      <c r="J14576" t="s">
        <v>51</v>
      </c>
      <c r="K14576">
        <v>22.088000000000001</v>
      </c>
      <c r="L14576">
        <v>38</v>
      </c>
      <c r="M14576">
        <v>5.6449999999999996</v>
      </c>
      <c r="N14576" s="2">
        <v>0</v>
      </c>
      <c r="O14576" s="2">
        <v>0</v>
      </c>
      <c r="P14576" s="2">
        <f t="shared" si="227"/>
        <v>0</v>
      </c>
    </row>
    <row r="14577" spans="1:16" x14ac:dyDescent="0.35">
      <c r="A14577">
        <v>1227816</v>
      </c>
      <c r="B14577" t="s">
        <v>15</v>
      </c>
      <c r="C14577" t="s">
        <v>26765</v>
      </c>
      <c r="D14577" t="s">
        <v>19713</v>
      </c>
      <c r="E14577" t="s">
        <v>18</v>
      </c>
      <c r="F14577" s="1">
        <v>45344</v>
      </c>
      <c r="G14577">
        <v>2024</v>
      </c>
      <c r="H14577">
        <v>6.8</v>
      </c>
      <c r="I14577" t="s">
        <v>1942</v>
      </c>
      <c r="J14577" t="s">
        <v>20</v>
      </c>
      <c r="K14577">
        <v>22.077999999999999</v>
      </c>
      <c r="L14577">
        <v>147</v>
      </c>
      <c r="M14577">
        <v>6.8</v>
      </c>
      <c r="N14577" s="2">
        <v>0</v>
      </c>
      <c r="O14577" s="2">
        <v>0</v>
      </c>
      <c r="P14577" s="2">
        <f t="shared" si="227"/>
        <v>0</v>
      </c>
    </row>
    <row r="14578" spans="1:16" x14ac:dyDescent="0.35">
      <c r="A14578">
        <v>1167027</v>
      </c>
      <c r="B14578" t="s">
        <v>15</v>
      </c>
      <c r="C14578" t="s">
        <v>26766</v>
      </c>
      <c r="D14578" t="s">
        <v>26767</v>
      </c>
      <c r="E14578" t="s">
        <v>386</v>
      </c>
      <c r="F14578" s="1">
        <v>45359</v>
      </c>
      <c r="G14578">
        <v>2024</v>
      </c>
      <c r="H14578">
        <v>8.1</v>
      </c>
      <c r="I14578" t="s">
        <v>8391</v>
      </c>
      <c r="J14578" t="s">
        <v>388</v>
      </c>
      <c r="K14578">
        <v>22.059000000000001</v>
      </c>
      <c r="L14578">
        <v>79</v>
      </c>
      <c r="M14578">
        <v>8.1</v>
      </c>
      <c r="N14578" s="2">
        <v>0</v>
      </c>
      <c r="O14578" s="2">
        <v>0</v>
      </c>
      <c r="P14578" s="2">
        <f t="shared" si="227"/>
        <v>0</v>
      </c>
    </row>
    <row r="14579" spans="1:16" x14ac:dyDescent="0.35">
      <c r="A14579">
        <v>959429</v>
      </c>
      <c r="B14579" t="s">
        <v>15</v>
      </c>
      <c r="C14579" t="s">
        <v>26768</v>
      </c>
      <c r="D14579" t="s">
        <v>26769</v>
      </c>
      <c r="E14579" t="s">
        <v>18</v>
      </c>
      <c r="F14579" s="1">
        <v>45575</v>
      </c>
      <c r="G14579">
        <v>2024</v>
      </c>
      <c r="H14579">
        <v>6.1</v>
      </c>
      <c r="I14579" t="s">
        <v>77</v>
      </c>
      <c r="J14579" t="s">
        <v>20</v>
      </c>
      <c r="K14579">
        <v>21.972999999999999</v>
      </c>
      <c r="L14579">
        <v>162</v>
      </c>
      <c r="M14579">
        <v>6.1</v>
      </c>
      <c r="N14579" s="2">
        <v>0</v>
      </c>
      <c r="O14579" s="2">
        <v>0</v>
      </c>
      <c r="P14579" s="2">
        <f t="shared" si="227"/>
        <v>0</v>
      </c>
    </row>
    <row r="14580" spans="1:16" x14ac:dyDescent="0.35">
      <c r="A14580">
        <v>1268663</v>
      </c>
      <c r="B14580" t="s">
        <v>15</v>
      </c>
      <c r="C14580" t="s">
        <v>26770</v>
      </c>
      <c r="D14580" t="s">
        <v>12740</v>
      </c>
      <c r="E14580" t="s">
        <v>138</v>
      </c>
      <c r="F14580" s="1">
        <v>45380</v>
      </c>
      <c r="G14580">
        <v>2024</v>
      </c>
      <c r="H14580">
        <v>0</v>
      </c>
      <c r="I14580" t="s">
        <v>1345</v>
      </c>
      <c r="J14580" t="s">
        <v>140</v>
      </c>
      <c r="K14580">
        <v>21.942</v>
      </c>
      <c r="L14580">
        <v>0</v>
      </c>
      <c r="M14580">
        <v>0</v>
      </c>
      <c r="N14580" s="2">
        <v>0</v>
      </c>
      <c r="O14580" s="2">
        <v>0</v>
      </c>
      <c r="P14580" s="2">
        <f t="shared" si="227"/>
        <v>0</v>
      </c>
    </row>
    <row r="14581" spans="1:16" x14ac:dyDescent="0.35">
      <c r="A14581">
        <v>1019411</v>
      </c>
      <c r="B14581" t="s">
        <v>15</v>
      </c>
      <c r="C14581" t="s">
        <v>26771</v>
      </c>
      <c r="D14581" t="s">
        <v>7655</v>
      </c>
      <c r="E14581" t="s">
        <v>18</v>
      </c>
      <c r="F14581" s="1">
        <v>45477</v>
      </c>
      <c r="G14581">
        <v>2024</v>
      </c>
      <c r="H14581">
        <v>5.4</v>
      </c>
      <c r="I14581" t="s">
        <v>400</v>
      </c>
      <c r="J14581" t="s">
        <v>20</v>
      </c>
      <c r="K14581">
        <v>21.933</v>
      </c>
      <c r="L14581">
        <v>246</v>
      </c>
      <c r="M14581">
        <v>5.4</v>
      </c>
      <c r="N14581" s="2">
        <v>0</v>
      </c>
      <c r="O14581" s="2">
        <v>0</v>
      </c>
      <c r="P14581" s="2">
        <f t="shared" si="227"/>
        <v>0</v>
      </c>
    </row>
    <row r="14582" spans="1:16" x14ac:dyDescent="0.35">
      <c r="A14582">
        <v>1112426</v>
      </c>
      <c r="B14582" t="s">
        <v>15</v>
      </c>
      <c r="C14582" t="s">
        <v>26772</v>
      </c>
      <c r="D14582" t="s">
        <v>17093</v>
      </c>
      <c r="E14582" t="s">
        <v>890</v>
      </c>
      <c r="F14582" s="1">
        <v>45519</v>
      </c>
      <c r="G14582">
        <v>2024</v>
      </c>
      <c r="H14582">
        <v>6.5</v>
      </c>
      <c r="I14582" t="s">
        <v>846</v>
      </c>
      <c r="J14582" t="s">
        <v>206</v>
      </c>
      <c r="K14582">
        <v>21.834</v>
      </c>
      <c r="L14582">
        <v>53</v>
      </c>
      <c r="M14582">
        <v>6.5</v>
      </c>
      <c r="N14582" s="2">
        <v>12000000</v>
      </c>
      <c r="O14582" s="2">
        <v>102184000</v>
      </c>
      <c r="P14582" s="2">
        <f t="shared" si="227"/>
        <v>90184000</v>
      </c>
    </row>
    <row r="14583" spans="1:16" x14ac:dyDescent="0.35">
      <c r="A14583">
        <v>1269108</v>
      </c>
      <c r="B14583" t="s">
        <v>15</v>
      </c>
      <c r="C14583" t="s">
        <v>26773</v>
      </c>
      <c r="D14583" t="s">
        <v>26774</v>
      </c>
      <c r="E14583" t="s">
        <v>5347</v>
      </c>
      <c r="F14583" s="1">
        <v>45603</v>
      </c>
      <c r="G14583">
        <v>2024</v>
      </c>
      <c r="H14583">
        <v>6.2</v>
      </c>
      <c r="I14583" t="s">
        <v>191</v>
      </c>
      <c r="J14583" t="s">
        <v>4957</v>
      </c>
      <c r="K14583">
        <v>21.779</v>
      </c>
      <c r="L14583">
        <v>5</v>
      </c>
      <c r="M14583">
        <v>6.2</v>
      </c>
      <c r="N14583" s="2">
        <v>0</v>
      </c>
      <c r="O14583" s="2">
        <v>0</v>
      </c>
      <c r="P14583" s="2">
        <f t="shared" si="227"/>
        <v>0</v>
      </c>
    </row>
    <row r="14584" spans="1:16" x14ac:dyDescent="0.35">
      <c r="A14584">
        <v>1244361</v>
      </c>
      <c r="B14584" t="s">
        <v>15</v>
      </c>
      <c r="C14584" t="s">
        <v>26775</v>
      </c>
      <c r="D14584" t="s">
        <v>26212</v>
      </c>
      <c r="E14584" t="s">
        <v>26776</v>
      </c>
      <c r="F14584" s="1">
        <v>45493</v>
      </c>
      <c r="G14584">
        <v>2024</v>
      </c>
      <c r="H14584">
        <v>3.4</v>
      </c>
      <c r="I14584" t="s">
        <v>2080</v>
      </c>
      <c r="J14584" t="s">
        <v>325</v>
      </c>
      <c r="K14584">
        <v>21.731000000000002</v>
      </c>
      <c r="L14584">
        <v>9</v>
      </c>
      <c r="M14584">
        <v>3.4</v>
      </c>
      <c r="N14584" s="2">
        <v>0</v>
      </c>
      <c r="O14584" s="2">
        <v>0</v>
      </c>
      <c r="P14584" s="2">
        <f t="shared" si="227"/>
        <v>0</v>
      </c>
    </row>
    <row r="14585" spans="1:16" x14ac:dyDescent="0.35">
      <c r="A14585">
        <v>1184889</v>
      </c>
      <c r="B14585" t="s">
        <v>15</v>
      </c>
      <c r="C14585" t="s">
        <v>26777</v>
      </c>
      <c r="D14585" t="s">
        <v>26778</v>
      </c>
      <c r="E14585" t="s">
        <v>890</v>
      </c>
      <c r="F14585" s="1">
        <v>45575</v>
      </c>
      <c r="G14585">
        <v>2024</v>
      </c>
      <c r="H14585">
        <v>6.3</v>
      </c>
      <c r="I14585" t="s">
        <v>83</v>
      </c>
      <c r="J14585" t="s">
        <v>206</v>
      </c>
      <c r="K14585">
        <v>21.712</v>
      </c>
      <c r="L14585">
        <v>45</v>
      </c>
      <c r="M14585">
        <v>6.3</v>
      </c>
      <c r="N14585" s="2">
        <v>0</v>
      </c>
      <c r="O14585" s="2">
        <v>0</v>
      </c>
      <c r="P14585" s="2">
        <f t="shared" si="227"/>
        <v>0</v>
      </c>
    </row>
    <row r="14586" spans="1:16" x14ac:dyDescent="0.35">
      <c r="A14586">
        <v>1120368</v>
      </c>
      <c r="B14586" t="s">
        <v>15</v>
      </c>
      <c r="C14586" t="s">
        <v>26779</v>
      </c>
      <c r="D14586" t="s">
        <v>26287</v>
      </c>
      <c r="E14586" t="s">
        <v>18</v>
      </c>
      <c r="F14586" s="1">
        <v>45542</v>
      </c>
      <c r="G14586">
        <v>2024</v>
      </c>
      <c r="H14586">
        <v>7.2</v>
      </c>
      <c r="I14586" t="s">
        <v>3251</v>
      </c>
      <c r="J14586" t="s">
        <v>20</v>
      </c>
      <c r="K14586">
        <v>21.594999999999999</v>
      </c>
      <c r="L14586">
        <v>6</v>
      </c>
      <c r="M14586">
        <v>7.2</v>
      </c>
      <c r="N14586" s="2">
        <v>50000000</v>
      </c>
      <c r="O14586" s="2">
        <v>0</v>
      </c>
      <c r="P14586" s="2">
        <f t="shared" si="227"/>
        <v>-50000000</v>
      </c>
    </row>
    <row r="14587" spans="1:16" x14ac:dyDescent="0.35">
      <c r="A14587">
        <v>1397314</v>
      </c>
      <c r="B14587" t="s">
        <v>15</v>
      </c>
      <c r="C14587" t="s">
        <v>26780</v>
      </c>
      <c r="D14587" t="s">
        <v>26734</v>
      </c>
      <c r="E14587" t="s">
        <v>1131</v>
      </c>
      <c r="F14587" s="1">
        <v>45656</v>
      </c>
      <c r="G14587">
        <v>2024</v>
      </c>
      <c r="H14587">
        <v>7.4</v>
      </c>
      <c r="I14587" t="s">
        <v>1885</v>
      </c>
      <c r="J14587" t="s">
        <v>826</v>
      </c>
      <c r="K14587">
        <v>21.577999999999999</v>
      </c>
      <c r="L14587">
        <v>26</v>
      </c>
      <c r="M14587">
        <v>7.4</v>
      </c>
      <c r="N14587" s="2">
        <v>0</v>
      </c>
      <c r="O14587" s="2">
        <v>0</v>
      </c>
      <c r="P14587" s="2">
        <f t="shared" si="227"/>
        <v>0</v>
      </c>
    </row>
    <row r="14588" spans="1:16" x14ac:dyDescent="0.35">
      <c r="A14588">
        <v>1148172</v>
      </c>
      <c r="B14588" t="s">
        <v>15</v>
      </c>
      <c r="C14588" t="s">
        <v>26781</v>
      </c>
      <c r="D14588" t="s">
        <v>26782</v>
      </c>
      <c r="E14588" t="s">
        <v>890</v>
      </c>
      <c r="F14588" s="1">
        <v>45589</v>
      </c>
      <c r="G14588">
        <v>2024</v>
      </c>
      <c r="H14588">
        <v>7</v>
      </c>
      <c r="I14588" t="s">
        <v>11093</v>
      </c>
      <c r="J14588" t="s">
        <v>206</v>
      </c>
      <c r="K14588">
        <v>21.530999999999999</v>
      </c>
      <c r="L14588">
        <v>39</v>
      </c>
      <c r="M14588">
        <v>7</v>
      </c>
      <c r="N14588" s="2">
        <v>0</v>
      </c>
      <c r="O14588" s="2">
        <v>0</v>
      </c>
      <c r="P14588" s="2">
        <f t="shared" si="227"/>
        <v>0</v>
      </c>
    </row>
    <row r="14589" spans="1:16" x14ac:dyDescent="0.35">
      <c r="A14589">
        <v>931642</v>
      </c>
      <c r="B14589" t="s">
        <v>15</v>
      </c>
      <c r="C14589" t="s">
        <v>12700</v>
      </c>
      <c r="D14589" t="s">
        <v>11294</v>
      </c>
      <c r="E14589" t="s">
        <v>18</v>
      </c>
      <c r="F14589" s="1">
        <v>45338</v>
      </c>
      <c r="G14589">
        <v>2024</v>
      </c>
      <c r="H14589">
        <v>6.9</v>
      </c>
      <c r="I14589" t="s">
        <v>1173</v>
      </c>
      <c r="J14589" t="s">
        <v>20</v>
      </c>
      <c r="K14589">
        <v>21.51</v>
      </c>
      <c r="L14589">
        <v>127</v>
      </c>
      <c r="M14589">
        <v>6.9</v>
      </c>
      <c r="N14589" s="2">
        <v>7000000</v>
      </c>
      <c r="O14589" s="2">
        <v>0</v>
      </c>
      <c r="P14589" s="2">
        <f t="shared" si="227"/>
        <v>-7000000</v>
      </c>
    </row>
    <row r="14590" spans="1:16" x14ac:dyDescent="0.35">
      <c r="A14590">
        <v>1002398</v>
      </c>
      <c r="B14590" t="s">
        <v>15</v>
      </c>
      <c r="C14590" t="s">
        <v>26783</v>
      </c>
      <c r="D14590" t="s">
        <v>25857</v>
      </c>
      <c r="E14590" t="s">
        <v>6200</v>
      </c>
      <c r="F14590" s="1">
        <v>45594</v>
      </c>
      <c r="G14590">
        <v>2024</v>
      </c>
      <c r="H14590">
        <v>6.5</v>
      </c>
      <c r="I14590" t="s">
        <v>50</v>
      </c>
      <c r="J14590" t="s">
        <v>6201</v>
      </c>
      <c r="K14590">
        <v>21.468</v>
      </c>
      <c r="L14590">
        <v>14</v>
      </c>
      <c r="M14590">
        <v>6.5</v>
      </c>
      <c r="N14590" s="2">
        <v>0</v>
      </c>
      <c r="O14590" s="2">
        <v>0</v>
      </c>
      <c r="P14590" s="2">
        <f t="shared" si="227"/>
        <v>0</v>
      </c>
    </row>
    <row r="14591" spans="1:16" x14ac:dyDescent="0.35">
      <c r="A14591">
        <v>1226141</v>
      </c>
      <c r="B14591" t="s">
        <v>15</v>
      </c>
      <c r="C14591" t="s">
        <v>26784</v>
      </c>
      <c r="D14591" t="s">
        <v>26785</v>
      </c>
      <c r="E14591" t="s">
        <v>794</v>
      </c>
      <c r="F14591" s="1">
        <v>45605</v>
      </c>
      <c r="G14591">
        <v>2024</v>
      </c>
      <c r="H14591">
        <v>7.9</v>
      </c>
      <c r="I14591" t="s">
        <v>73</v>
      </c>
      <c r="J14591" t="s">
        <v>796</v>
      </c>
      <c r="K14591">
        <v>21.431999999999999</v>
      </c>
      <c r="L14591">
        <v>21</v>
      </c>
      <c r="M14591">
        <v>7.9</v>
      </c>
      <c r="N14591" s="2">
        <v>0</v>
      </c>
      <c r="O14591" s="2">
        <v>0</v>
      </c>
      <c r="P14591" s="2">
        <f t="shared" si="227"/>
        <v>0</v>
      </c>
    </row>
    <row r="14592" spans="1:16" x14ac:dyDescent="0.35">
      <c r="A14592">
        <v>1054561</v>
      </c>
      <c r="B14592" t="s">
        <v>15</v>
      </c>
      <c r="C14592" t="s">
        <v>26786</v>
      </c>
      <c r="D14592" t="s">
        <v>20372</v>
      </c>
      <c r="E14592" t="s">
        <v>124</v>
      </c>
      <c r="F14592" s="1">
        <v>45568</v>
      </c>
      <c r="G14592">
        <v>2024</v>
      </c>
      <c r="H14592">
        <v>6</v>
      </c>
      <c r="I14592" t="s">
        <v>4346</v>
      </c>
      <c r="J14592" t="s">
        <v>126</v>
      </c>
      <c r="K14592">
        <v>21.405999999999999</v>
      </c>
      <c r="L14592">
        <v>24</v>
      </c>
      <c r="M14592">
        <v>6</v>
      </c>
      <c r="N14592" s="2">
        <v>0</v>
      </c>
      <c r="O14592" s="2">
        <v>0</v>
      </c>
      <c r="P14592" s="2">
        <f t="shared" si="227"/>
        <v>0</v>
      </c>
    </row>
    <row r="14593" spans="1:16" x14ac:dyDescent="0.35">
      <c r="A14593">
        <v>1039868</v>
      </c>
      <c r="B14593" t="s">
        <v>15</v>
      </c>
      <c r="C14593" t="s">
        <v>26787</v>
      </c>
      <c r="D14593" t="s">
        <v>18588</v>
      </c>
      <c r="E14593" t="s">
        <v>807</v>
      </c>
      <c r="F14593" s="1">
        <v>45483</v>
      </c>
      <c r="G14593">
        <v>2024</v>
      </c>
      <c r="H14593">
        <v>5.5</v>
      </c>
      <c r="I14593" t="s">
        <v>10993</v>
      </c>
      <c r="J14593" t="s">
        <v>762</v>
      </c>
      <c r="K14593">
        <v>21.390999999999998</v>
      </c>
      <c r="L14593">
        <v>154</v>
      </c>
      <c r="M14593">
        <v>5.5</v>
      </c>
      <c r="N14593" s="2">
        <v>0</v>
      </c>
      <c r="O14593" s="2">
        <v>0</v>
      </c>
      <c r="P14593" s="2">
        <f t="shared" si="227"/>
        <v>0</v>
      </c>
    </row>
    <row r="14594" spans="1:16" x14ac:dyDescent="0.35">
      <c r="A14594">
        <v>1167366</v>
      </c>
      <c r="B14594" t="s">
        <v>15</v>
      </c>
      <c r="C14594" t="s">
        <v>26788</v>
      </c>
      <c r="D14594" t="s">
        <v>26789</v>
      </c>
      <c r="E14594" t="s">
        <v>323</v>
      </c>
      <c r="F14594" s="1">
        <v>45477</v>
      </c>
      <c r="G14594">
        <v>2024</v>
      </c>
      <c r="H14594">
        <v>6.3330000000000002</v>
      </c>
      <c r="I14594" t="s">
        <v>26790</v>
      </c>
      <c r="J14594" t="s">
        <v>325</v>
      </c>
      <c r="K14594">
        <v>21.353999999999999</v>
      </c>
      <c r="L14594">
        <v>27</v>
      </c>
      <c r="M14594">
        <v>6.3330000000000002</v>
      </c>
      <c r="N14594" s="2">
        <v>0</v>
      </c>
      <c r="O14594" s="2">
        <v>0</v>
      </c>
      <c r="P14594" s="2">
        <f t="shared" si="227"/>
        <v>0</v>
      </c>
    </row>
    <row r="14595" spans="1:16" x14ac:dyDescent="0.35">
      <c r="A14595">
        <v>1019939</v>
      </c>
      <c r="B14595" t="s">
        <v>15</v>
      </c>
      <c r="C14595" t="s">
        <v>26791</v>
      </c>
      <c r="D14595" t="s">
        <v>26792</v>
      </c>
      <c r="E14595" t="s">
        <v>18</v>
      </c>
      <c r="F14595" s="1">
        <v>45317</v>
      </c>
      <c r="G14595">
        <v>2024</v>
      </c>
      <c r="H14595">
        <v>7.3739999999999997</v>
      </c>
      <c r="I14595" t="s">
        <v>12836</v>
      </c>
      <c r="J14595" t="s">
        <v>20</v>
      </c>
      <c r="K14595">
        <v>21.32</v>
      </c>
      <c r="L14595">
        <v>143</v>
      </c>
      <c r="M14595">
        <v>7.3739999999999997</v>
      </c>
      <c r="N14595" s="2">
        <v>150000</v>
      </c>
      <c r="O14595" s="2">
        <v>804017</v>
      </c>
      <c r="P14595" s="2">
        <f t="shared" ref="P14595:P14658" si="228">O14595-N14595</f>
        <v>654017</v>
      </c>
    </row>
    <row r="14596" spans="1:16" x14ac:dyDescent="0.35">
      <c r="A14596">
        <v>1308623</v>
      </c>
      <c r="B14596" t="s">
        <v>15</v>
      </c>
      <c r="C14596" t="s">
        <v>26793</v>
      </c>
      <c r="D14596" t="s">
        <v>26794</v>
      </c>
      <c r="F14596" s="1">
        <v>45471</v>
      </c>
      <c r="G14596">
        <v>2024</v>
      </c>
      <c r="H14596">
        <v>8.1</v>
      </c>
      <c r="I14596" t="s">
        <v>26795</v>
      </c>
      <c r="J14596" t="s">
        <v>51</v>
      </c>
      <c r="K14596">
        <v>21.27</v>
      </c>
      <c r="L14596">
        <v>37</v>
      </c>
      <c r="M14596">
        <v>8.1</v>
      </c>
      <c r="N14596" s="2">
        <v>0</v>
      </c>
      <c r="O14596" s="2">
        <v>0</v>
      </c>
      <c r="P14596" s="2">
        <f t="shared" si="228"/>
        <v>0</v>
      </c>
    </row>
    <row r="14597" spans="1:16" x14ac:dyDescent="0.35">
      <c r="A14597">
        <v>999890</v>
      </c>
      <c r="B14597" t="s">
        <v>15</v>
      </c>
      <c r="C14597" t="s">
        <v>26796</v>
      </c>
      <c r="D14597" t="s">
        <v>26797</v>
      </c>
      <c r="E14597" t="s">
        <v>18</v>
      </c>
      <c r="F14597" s="1">
        <v>45623</v>
      </c>
      <c r="G14597">
        <v>2024</v>
      </c>
      <c r="H14597">
        <v>5.8</v>
      </c>
      <c r="I14597" t="s">
        <v>233</v>
      </c>
      <c r="J14597" t="s">
        <v>20</v>
      </c>
      <c r="K14597">
        <v>21.248999999999999</v>
      </c>
      <c r="L14597">
        <v>65</v>
      </c>
      <c r="M14597">
        <v>5.8</v>
      </c>
      <c r="N14597" s="2">
        <v>0</v>
      </c>
      <c r="O14597" s="2">
        <v>0</v>
      </c>
      <c r="P14597" s="2">
        <f t="shared" si="228"/>
        <v>0</v>
      </c>
    </row>
    <row r="14598" spans="1:16" x14ac:dyDescent="0.35">
      <c r="A14598">
        <v>850888</v>
      </c>
      <c r="B14598" t="s">
        <v>15</v>
      </c>
      <c r="C14598" t="s">
        <v>26798</v>
      </c>
      <c r="D14598" t="s">
        <v>25207</v>
      </c>
      <c r="E14598" t="s">
        <v>5921</v>
      </c>
      <c r="F14598" s="1">
        <v>45408</v>
      </c>
      <c r="G14598">
        <v>2024</v>
      </c>
      <c r="H14598">
        <v>5.9</v>
      </c>
      <c r="I14598" t="s">
        <v>282</v>
      </c>
      <c r="J14598" t="s">
        <v>51</v>
      </c>
      <c r="K14598">
        <v>21.247</v>
      </c>
      <c r="L14598">
        <v>162</v>
      </c>
      <c r="M14598">
        <v>5.9</v>
      </c>
      <c r="N14598" s="2">
        <v>0</v>
      </c>
      <c r="O14598" s="2">
        <v>0</v>
      </c>
      <c r="P14598" s="2">
        <f t="shared" si="228"/>
        <v>0</v>
      </c>
    </row>
    <row r="14599" spans="1:16" x14ac:dyDescent="0.35">
      <c r="A14599">
        <v>931628</v>
      </c>
      <c r="B14599" t="s">
        <v>15</v>
      </c>
      <c r="C14599" t="s">
        <v>26799</v>
      </c>
      <c r="D14599" t="s">
        <v>26800</v>
      </c>
      <c r="E14599" t="s">
        <v>3754</v>
      </c>
      <c r="F14599" s="1">
        <v>45471</v>
      </c>
      <c r="G14599">
        <v>2024</v>
      </c>
      <c r="H14599">
        <v>5.4</v>
      </c>
      <c r="I14599" t="s">
        <v>241</v>
      </c>
      <c r="J14599" t="s">
        <v>20</v>
      </c>
      <c r="K14599">
        <v>21.196999999999999</v>
      </c>
      <c r="L14599">
        <v>58</v>
      </c>
      <c r="M14599">
        <v>5.4</v>
      </c>
      <c r="N14599" s="2">
        <v>0</v>
      </c>
      <c r="O14599" s="2">
        <v>0</v>
      </c>
      <c r="P14599" s="2">
        <f t="shared" si="228"/>
        <v>0</v>
      </c>
    </row>
    <row r="14600" spans="1:16" x14ac:dyDescent="0.35">
      <c r="A14600">
        <v>1290409</v>
      </c>
      <c r="B14600" t="s">
        <v>15</v>
      </c>
      <c r="C14600" t="s">
        <v>26801</v>
      </c>
      <c r="D14600" t="s">
        <v>16393</v>
      </c>
      <c r="F14600" s="1">
        <v>45429</v>
      </c>
      <c r="G14600">
        <v>2024</v>
      </c>
      <c r="H14600">
        <v>5</v>
      </c>
      <c r="I14600" t="s">
        <v>191</v>
      </c>
      <c r="J14600" t="s">
        <v>20</v>
      </c>
      <c r="K14600">
        <v>21.177</v>
      </c>
      <c r="L14600">
        <v>16</v>
      </c>
      <c r="M14600">
        <v>5</v>
      </c>
      <c r="N14600" s="2">
        <v>0</v>
      </c>
      <c r="O14600" s="2">
        <v>0</v>
      </c>
      <c r="P14600" s="2">
        <f t="shared" si="228"/>
        <v>0</v>
      </c>
    </row>
    <row r="14601" spans="1:16" x14ac:dyDescent="0.35">
      <c r="A14601">
        <v>1257750</v>
      </c>
      <c r="B14601" t="s">
        <v>15</v>
      </c>
      <c r="C14601" t="s">
        <v>26802</v>
      </c>
      <c r="D14601" t="s">
        <v>26803</v>
      </c>
      <c r="E14601" t="s">
        <v>26804</v>
      </c>
      <c r="F14601" s="1">
        <v>45411</v>
      </c>
      <c r="G14601">
        <v>2024</v>
      </c>
      <c r="H14601">
        <v>6.7</v>
      </c>
      <c r="I14601" t="s">
        <v>233</v>
      </c>
      <c r="J14601" t="s">
        <v>1736</v>
      </c>
      <c r="K14601">
        <v>21.161000000000001</v>
      </c>
      <c r="L14601">
        <v>75</v>
      </c>
      <c r="M14601">
        <v>6.7</v>
      </c>
      <c r="N14601" s="2">
        <v>0</v>
      </c>
      <c r="O14601" s="2">
        <v>0</v>
      </c>
      <c r="P14601" s="2">
        <f t="shared" si="228"/>
        <v>0</v>
      </c>
    </row>
    <row r="14602" spans="1:16" x14ac:dyDescent="0.35">
      <c r="A14602">
        <v>1104937</v>
      </c>
      <c r="B14602" t="s">
        <v>15</v>
      </c>
      <c r="C14602" t="s">
        <v>26805</v>
      </c>
      <c r="D14602" t="s">
        <v>17166</v>
      </c>
      <c r="E14602" t="s">
        <v>26806</v>
      </c>
      <c r="F14602" s="1">
        <v>45561</v>
      </c>
      <c r="G14602">
        <v>2024</v>
      </c>
      <c r="H14602">
        <v>6.6319999999999997</v>
      </c>
      <c r="I14602" t="s">
        <v>791</v>
      </c>
      <c r="J14602" t="s">
        <v>51</v>
      </c>
      <c r="K14602">
        <v>21.152999999999999</v>
      </c>
      <c r="L14602">
        <v>34</v>
      </c>
      <c r="M14602">
        <v>6.6319999999999997</v>
      </c>
      <c r="N14602" s="2">
        <v>0</v>
      </c>
      <c r="O14602" s="2">
        <v>0</v>
      </c>
      <c r="P14602" s="2">
        <f t="shared" si="228"/>
        <v>0</v>
      </c>
    </row>
    <row r="14603" spans="1:16" x14ac:dyDescent="0.35">
      <c r="A14603">
        <v>1011082</v>
      </c>
      <c r="B14603" t="s">
        <v>15</v>
      </c>
      <c r="C14603" t="s">
        <v>26807</v>
      </c>
      <c r="D14603" t="s">
        <v>9442</v>
      </c>
      <c r="E14603" t="s">
        <v>18</v>
      </c>
      <c r="F14603" s="1">
        <v>45387</v>
      </c>
      <c r="G14603">
        <v>2024</v>
      </c>
      <c r="H14603">
        <v>6.7</v>
      </c>
      <c r="I14603" t="s">
        <v>26808</v>
      </c>
      <c r="J14603" t="s">
        <v>20</v>
      </c>
      <c r="K14603">
        <v>21.143000000000001</v>
      </c>
      <c r="L14603">
        <v>126</v>
      </c>
      <c r="M14603">
        <v>6.7</v>
      </c>
      <c r="N14603" s="2">
        <v>0</v>
      </c>
      <c r="O14603" s="2">
        <v>0</v>
      </c>
      <c r="P14603" s="2">
        <f t="shared" si="228"/>
        <v>0</v>
      </c>
    </row>
    <row r="14604" spans="1:16" x14ac:dyDescent="0.35">
      <c r="A14604">
        <v>1206617</v>
      </c>
      <c r="B14604" t="s">
        <v>15</v>
      </c>
      <c r="C14604" t="s">
        <v>26809</v>
      </c>
      <c r="D14604" t="s">
        <v>1457</v>
      </c>
      <c r="E14604" t="s">
        <v>18</v>
      </c>
      <c r="F14604" s="1">
        <v>45603</v>
      </c>
      <c r="G14604">
        <v>2024</v>
      </c>
      <c r="H14604">
        <v>6.9</v>
      </c>
      <c r="I14604" t="s">
        <v>2315</v>
      </c>
      <c r="J14604" t="s">
        <v>20</v>
      </c>
      <c r="K14604">
        <v>21.131</v>
      </c>
      <c r="L14604">
        <v>70</v>
      </c>
      <c r="M14604">
        <v>6.9</v>
      </c>
      <c r="N14604" s="2">
        <v>10000000</v>
      </c>
      <c r="O14604" s="2">
        <v>40236104</v>
      </c>
      <c r="P14604" s="2">
        <f t="shared" si="228"/>
        <v>30236104</v>
      </c>
    </row>
    <row r="14605" spans="1:16" x14ac:dyDescent="0.35">
      <c r="A14605">
        <v>1014209</v>
      </c>
      <c r="B14605" t="s">
        <v>15</v>
      </c>
      <c r="C14605" t="s">
        <v>26810</v>
      </c>
      <c r="D14605" t="s">
        <v>26811</v>
      </c>
      <c r="E14605" t="s">
        <v>18</v>
      </c>
      <c r="F14605" s="1">
        <v>45324</v>
      </c>
      <c r="G14605">
        <v>2024</v>
      </c>
      <c r="H14605">
        <v>6.7</v>
      </c>
      <c r="I14605" t="s">
        <v>1074</v>
      </c>
      <c r="J14605" t="s">
        <v>20</v>
      </c>
      <c r="K14605">
        <v>21.045000000000002</v>
      </c>
      <c r="L14605">
        <v>113</v>
      </c>
      <c r="M14605">
        <v>6.7</v>
      </c>
      <c r="N14605" s="2">
        <v>0</v>
      </c>
      <c r="O14605" s="2">
        <v>0</v>
      </c>
      <c r="P14605" s="2">
        <f t="shared" si="228"/>
        <v>0</v>
      </c>
    </row>
    <row r="14606" spans="1:16" x14ac:dyDescent="0.35">
      <c r="A14606">
        <v>1172604</v>
      </c>
      <c r="B14606" t="s">
        <v>15</v>
      </c>
      <c r="C14606" t="s">
        <v>26812</v>
      </c>
      <c r="D14606" t="s">
        <v>26813</v>
      </c>
      <c r="E14606" t="s">
        <v>1825</v>
      </c>
      <c r="F14606" s="1">
        <v>45317</v>
      </c>
      <c r="G14606">
        <v>2024</v>
      </c>
      <c r="H14606">
        <v>4.8</v>
      </c>
      <c r="I14606" t="s">
        <v>2077</v>
      </c>
      <c r="J14606" t="s">
        <v>51</v>
      </c>
      <c r="K14606">
        <v>20.988</v>
      </c>
      <c r="L14606">
        <v>10</v>
      </c>
      <c r="M14606">
        <v>4.8</v>
      </c>
      <c r="N14606" s="2">
        <v>2693375</v>
      </c>
      <c r="O14606" s="2">
        <v>0</v>
      </c>
      <c r="P14606" s="2">
        <f t="shared" si="228"/>
        <v>-2693375</v>
      </c>
    </row>
    <row r="14607" spans="1:16" x14ac:dyDescent="0.35">
      <c r="A14607">
        <v>1305928</v>
      </c>
      <c r="B14607" t="s">
        <v>15</v>
      </c>
      <c r="C14607" t="s">
        <v>26814</v>
      </c>
      <c r="D14607" t="s">
        <v>26815</v>
      </c>
      <c r="F14607" s="1">
        <v>45444</v>
      </c>
      <c r="G14607">
        <v>2024</v>
      </c>
      <c r="H14607">
        <v>8.1999999999999993</v>
      </c>
      <c r="I14607" t="s">
        <v>695</v>
      </c>
      <c r="J14607" t="s">
        <v>20</v>
      </c>
      <c r="K14607">
        <v>20.969000000000001</v>
      </c>
      <c r="L14607">
        <v>8</v>
      </c>
      <c r="M14607">
        <v>8.1999999999999993</v>
      </c>
      <c r="N14607" s="2">
        <v>0</v>
      </c>
      <c r="O14607" s="2">
        <v>0</v>
      </c>
      <c r="P14607" s="2">
        <f t="shared" si="228"/>
        <v>0</v>
      </c>
    </row>
    <row r="14608" spans="1:16" x14ac:dyDescent="0.35">
      <c r="A14608">
        <v>1002155</v>
      </c>
      <c r="B14608" t="s">
        <v>15</v>
      </c>
      <c r="C14608" t="s">
        <v>26816</v>
      </c>
      <c r="D14608" t="s">
        <v>26817</v>
      </c>
      <c r="E14608" t="s">
        <v>1272</v>
      </c>
      <c r="F14608" s="1">
        <v>45588</v>
      </c>
      <c r="G14608">
        <v>2024</v>
      </c>
      <c r="H14608">
        <v>7.2549999999999999</v>
      </c>
      <c r="I14608" t="s">
        <v>26818</v>
      </c>
      <c r="J14608" t="s">
        <v>159</v>
      </c>
      <c r="K14608">
        <v>20.835000000000001</v>
      </c>
      <c r="L14608">
        <v>208</v>
      </c>
      <c r="M14608">
        <v>7.2549999999999999</v>
      </c>
      <c r="N14608" s="2">
        <v>28000000</v>
      </c>
      <c r="O14608" s="2">
        <v>15198387</v>
      </c>
      <c r="P14608" s="2">
        <f t="shared" si="228"/>
        <v>-12801613</v>
      </c>
    </row>
    <row r="14609" spans="1:16" x14ac:dyDescent="0.35">
      <c r="A14609">
        <v>1302011</v>
      </c>
      <c r="B14609" t="s">
        <v>15</v>
      </c>
      <c r="C14609" t="s">
        <v>26819</v>
      </c>
      <c r="D14609" t="s">
        <v>26820</v>
      </c>
      <c r="E14609" t="s">
        <v>6200</v>
      </c>
      <c r="F14609" s="1">
        <v>45503</v>
      </c>
      <c r="G14609">
        <v>2024</v>
      </c>
      <c r="H14609">
        <v>5</v>
      </c>
      <c r="I14609" t="s">
        <v>73</v>
      </c>
      <c r="J14609" t="s">
        <v>6201</v>
      </c>
      <c r="K14609">
        <v>20.817</v>
      </c>
      <c r="L14609">
        <v>4</v>
      </c>
      <c r="M14609">
        <v>5</v>
      </c>
      <c r="N14609" s="2">
        <v>0</v>
      </c>
      <c r="O14609" s="2">
        <v>0</v>
      </c>
      <c r="P14609" s="2">
        <f t="shared" si="228"/>
        <v>0</v>
      </c>
    </row>
    <row r="14610" spans="1:16" x14ac:dyDescent="0.35">
      <c r="A14610">
        <v>1094009</v>
      </c>
      <c r="B14610" t="s">
        <v>15</v>
      </c>
      <c r="C14610" t="s">
        <v>26821</v>
      </c>
      <c r="D14610" t="s">
        <v>13912</v>
      </c>
      <c r="E14610" t="s">
        <v>18</v>
      </c>
      <c r="F14610" s="1">
        <v>45443</v>
      </c>
      <c r="G14610">
        <v>2024</v>
      </c>
      <c r="H14610">
        <v>5.0999999999999996</v>
      </c>
      <c r="I14610" t="s">
        <v>46</v>
      </c>
      <c r="J14610" t="s">
        <v>20</v>
      </c>
      <c r="K14610">
        <v>20.785</v>
      </c>
      <c r="L14610">
        <v>23</v>
      </c>
      <c r="M14610">
        <v>5.0999999999999996</v>
      </c>
      <c r="N14610" s="2">
        <v>10000000</v>
      </c>
      <c r="O14610" s="2">
        <v>2402245</v>
      </c>
      <c r="P14610" s="2">
        <f t="shared" si="228"/>
        <v>-7597755</v>
      </c>
    </row>
    <row r="14611" spans="1:16" x14ac:dyDescent="0.35">
      <c r="A14611">
        <v>1325221</v>
      </c>
      <c r="B14611" t="s">
        <v>15</v>
      </c>
      <c r="C14611" t="s">
        <v>26822</v>
      </c>
      <c r="D14611" t="s">
        <v>26823</v>
      </c>
      <c r="E14611" t="s">
        <v>6200</v>
      </c>
      <c r="F14611" s="1">
        <v>45538</v>
      </c>
      <c r="G14611">
        <v>2024</v>
      </c>
      <c r="H14611">
        <v>0</v>
      </c>
      <c r="I14611" t="s">
        <v>73</v>
      </c>
      <c r="J14611" t="s">
        <v>6201</v>
      </c>
      <c r="K14611">
        <v>20.77</v>
      </c>
      <c r="L14611">
        <v>0</v>
      </c>
      <c r="M14611">
        <v>0</v>
      </c>
      <c r="N14611" s="2">
        <v>0</v>
      </c>
      <c r="O14611" s="2">
        <v>0</v>
      </c>
      <c r="P14611" s="2">
        <f t="shared" si="228"/>
        <v>0</v>
      </c>
    </row>
    <row r="14612" spans="1:16" x14ac:dyDescent="0.35">
      <c r="A14612">
        <v>1234397</v>
      </c>
      <c r="B14612" t="s">
        <v>15</v>
      </c>
      <c r="C14612" t="s">
        <v>26824</v>
      </c>
      <c r="D14612" t="s">
        <v>26825</v>
      </c>
      <c r="E14612" t="s">
        <v>23</v>
      </c>
      <c r="F14612" s="1">
        <v>45632</v>
      </c>
      <c r="G14612">
        <v>2024</v>
      </c>
      <c r="H14612">
        <v>6.7</v>
      </c>
      <c r="I14612" t="s">
        <v>26826</v>
      </c>
      <c r="J14612" t="s">
        <v>20</v>
      </c>
      <c r="K14612">
        <v>20.756</v>
      </c>
      <c r="L14612">
        <v>13</v>
      </c>
      <c r="M14612">
        <v>6.7</v>
      </c>
      <c r="N14612" s="2">
        <v>200000</v>
      </c>
      <c r="O14612" s="2">
        <v>211734</v>
      </c>
      <c r="P14612" s="2">
        <f t="shared" si="228"/>
        <v>11734</v>
      </c>
    </row>
    <row r="14613" spans="1:16" x14ac:dyDescent="0.35">
      <c r="A14613">
        <v>1094473</v>
      </c>
      <c r="B14613" t="s">
        <v>15</v>
      </c>
      <c r="C14613" t="s">
        <v>26827</v>
      </c>
      <c r="D14613" t="s">
        <v>26828</v>
      </c>
      <c r="E14613" t="s">
        <v>157</v>
      </c>
      <c r="F14613" s="1">
        <v>45581</v>
      </c>
      <c r="G14613">
        <v>2024</v>
      </c>
      <c r="H14613">
        <v>5.8</v>
      </c>
      <c r="I14613" t="s">
        <v>3891</v>
      </c>
      <c r="J14613" t="s">
        <v>159</v>
      </c>
      <c r="K14613">
        <v>20.696999999999999</v>
      </c>
      <c r="L14613">
        <v>10</v>
      </c>
      <c r="M14613">
        <v>5.8</v>
      </c>
      <c r="N14613" s="2">
        <v>0</v>
      </c>
      <c r="O14613" s="2">
        <v>0</v>
      </c>
      <c r="P14613" s="2">
        <f t="shared" si="228"/>
        <v>0</v>
      </c>
    </row>
    <row r="14614" spans="1:16" x14ac:dyDescent="0.35">
      <c r="A14614">
        <v>1078249</v>
      </c>
      <c r="B14614" t="s">
        <v>15</v>
      </c>
      <c r="C14614" t="s">
        <v>26829</v>
      </c>
      <c r="D14614" t="s">
        <v>26830</v>
      </c>
      <c r="E14614" t="s">
        <v>1717</v>
      </c>
      <c r="F14614" s="1">
        <v>45323</v>
      </c>
      <c r="G14614">
        <v>2024</v>
      </c>
      <c r="H14614">
        <v>6</v>
      </c>
      <c r="I14614" t="s">
        <v>3304</v>
      </c>
      <c r="J14614" t="s">
        <v>971</v>
      </c>
      <c r="K14614">
        <v>20.611000000000001</v>
      </c>
      <c r="L14614">
        <v>41</v>
      </c>
      <c r="M14614">
        <v>6</v>
      </c>
      <c r="N14614" s="2">
        <v>7500000</v>
      </c>
      <c r="O14614" s="2">
        <v>0</v>
      </c>
      <c r="P14614" s="2">
        <f t="shared" si="228"/>
        <v>-7500000</v>
      </c>
    </row>
    <row r="14615" spans="1:16" x14ac:dyDescent="0.35">
      <c r="A14615">
        <v>993784</v>
      </c>
      <c r="B14615" t="s">
        <v>15</v>
      </c>
      <c r="C14615" t="s">
        <v>26831</v>
      </c>
      <c r="D14615" t="s">
        <v>26832</v>
      </c>
      <c r="E14615" t="s">
        <v>18</v>
      </c>
      <c r="F14615" s="1">
        <v>45329</v>
      </c>
      <c r="G14615">
        <v>2024</v>
      </c>
      <c r="H14615">
        <v>6.3</v>
      </c>
      <c r="I14615" t="s">
        <v>22097</v>
      </c>
      <c r="J14615" t="s">
        <v>20</v>
      </c>
      <c r="K14615">
        <v>20.472000000000001</v>
      </c>
      <c r="L14615">
        <v>412</v>
      </c>
      <c r="M14615">
        <v>6.3</v>
      </c>
      <c r="N14615" s="2">
        <v>13400000</v>
      </c>
      <c r="O14615" s="2">
        <v>9927714</v>
      </c>
      <c r="P14615" s="2">
        <f t="shared" si="228"/>
        <v>-3472286</v>
      </c>
    </row>
    <row r="14616" spans="1:16" x14ac:dyDescent="0.35">
      <c r="A14616">
        <v>1396888</v>
      </c>
      <c r="B14616" t="s">
        <v>15</v>
      </c>
      <c r="C14616" t="s">
        <v>26833</v>
      </c>
      <c r="D14616" t="s">
        <v>23310</v>
      </c>
      <c r="E14616" t="s">
        <v>6200</v>
      </c>
      <c r="F14616" s="1">
        <v>45630</v>
      </c>
      <c r="G14616">
        <v>2024</v>
      </c>
      <c r="H14616">
        <v>0</v>
      </c>
      <c r="I14616" t="s">
        <v>50</v>
      </c>
      <c r="J14616" t="s">
        <v>6201</v>
      </c>
      <c r="K14616">
        <v>20.385000000000002</v>
      </c>
      <c r="L14616">
        <v>0</v>
      </c>
      <c r="M14616">
        <v>0</v>
      </c>
      <c r="N14616" s="2">
        <v>0</v>
      </c>
      <c r="O14616" s="2">
        <v>0</v>
      </c>
      <c r="P14616" s="2">
        <f t="shared" si="228"/>
        <v>0</v>
      </c>
    </row>
    <row r="14617" spans="1:16" x14ac:dyDescent="0.35">
      <c r="A14617">
        <v>1226301</v>
      </c>
      <c r="B14617" t="s">
        <v>15</v>
      </c>
      <c r="C14617" t="s">
        <v>26834</v>
      </c>
      <c r="D14617" t="s">
        <v>26835</v>
      </c>
      <c r="E14617" t="s">
        <v>6200</v>
      </c>
      <c r="F14617" s="1">
        <v>45345</v>
      </c>
      <c r="G14617">
        <v>2024</v>
      </c>
      <c r="H14617">
        <v>4.8</v>
      </c>
      <c r="I14617" t="s">
        <v>50</v>
      </c>
      <c r="J14617" t="s">
        <v>6201</v>
      </c>
      <c r="K14617">
        <v>20.367000000000001</v>
      </c>
      <c r="L14617">
        <v>2</v>
      </c>
      <c r="M14617">
        <v>4.8</v>
      </c>
      <c r="N14617" s="2">
        <v>0</v>
      </c>
      <c r="O14617" s="2">
        <v>0</v>
      </c>
      <c r="P14617" s="2">
        <f t="shared" si="228"/>
        <v>0</v>
      </c>
    </row>
    <row r="14618" spans="1:16" x14ac:dyDescent="0.35">
      <c r="A14618">
        <v>1119550</v>
      </c>
      <c r="B14618" t="s">
        <v>15</v>
      </c>
      <c r="C14618" t="s">
        <v>26836</v>
      </c>
      <c r="D14618" t="s">
        <v>26837</v>
      </c>
      <c r="E14618" t="s">
        <v>157</v>
      </c>
      <c r="F14618" s="1">
        <v>45448</v>
      </c>
      <c r="G14618">
        <v>2024</v>
      </c>
      <c r="H14618">
        <v>5.8</v>
      </c>
      <c r="I14618" t="s">
        <v>46</v>
      </c>
      <c r="J14618" t="s">
        <v>159</v>
      </c>
      <c r="K14618">
        <v>20.364000000000001</v>
      </c>
      <c r="L14618">
        <v>58</v>
      </c>
      <c r="M14618">
        <v>5.8</v>
      </c>
      <c r="N14618" s="2">
        <v>0</v>
      </c>
      <c r="O14618" s="2">
        <v>0</v>
      </c>
      <c r="P14618" s="2">
        <f t="shared" si="228"/>
        <v>0</v>
      </c>
    </row>
    <row r="14619" spans="1:16" x14ac:dyDescent="0.35">
      <c r="A14619">
        <v>1108566</v>
      </c>
      <c r="B14619" t="s">
        <v>15</v>
      </c>
      <c r="C14619" t="s">
        <v>26838</v>
      </c>
      <c r="D14619" t="s">
        <v>22601</v>
      </c>
      <c r="E14619" t="s">
        <v>18</v>
      </c>
      <c r="F14619" s="1">
        <v>45560</v>
      </c>
      <c r="G14619">
        <v>2024</v>
      </c>
      <c r="H14619">
        <v>5.8</v>
      </c>
      <c r="I14619" t="s">
        <v>8035</v>
      </c>
      <c r="J14619" t="s">
        <v>20</v>
      </c>
      <c r="K14619">
        <v>20.277000000000001</v>
      </c>
      <c r="L14619">
        <v>254</v>
      </c>
      <c r="M14619">
        <v>5.8</v>
      </c>
      <c r="N14619" s="2">
        <v>0</v>
      </c>
      <c r="O14619" s="2">
        <v>0</v>
      </c>
      <c r="P14619" s="2">
        <f t="shared" si="228"/>
        <v>0</v>
      </c>
    </row>
    <row r="14620" spans="1:16" x14ac:dyDescent="0.35">
      <c r="A14620">
        <v>1181548</v>
      </c>
      <c r="B14620" t="s">
        <v>15</v>
      </c>
      <c r="C14620" t="s">
        <v>26839</v>
      </c>
      <c r="D14620" t="s">
        <v>26840</v>
      </c>
      <c r="E14620" t="s">
        <v>2401</v>
      </c>
      <c r="F14620" s="1">
        <v>45379</v>
      </c>
      <c r="G14620">
        <v>2024</v>
      </c>
      <c r="H14620">
        <v>5.9</v>
      </c>
      <c r="I14620" t="s">
        <v>1173</v>
      </c>
      <c r="J14620" t="s">
        <v>20</v>
      </c>
      <c r="K14620">
        <v>20.274000000000001</v>
      </c>
      <c r="L14620">
        <v>115</v>
      </c>
      <c r="M14620">
        <v>5.9</v>
      </c>
      <c r="N14620" s="2">
        <v>0</v>
      </c>
      <c r="O14620" s="2">
        <v>0</v>
      </c>
      <c r="P14620" s="2">
        <f t="shared" si="228"/>
        <v>0</v>
      </c>
    </row>
    <row r="14621" spans="1:16" x14ac:dyDescent="0.35">
      <c r="A14621">
        <v>1203236</v>
      </c>
      <c r="B14621" t="s">
        <v>15</v>
      </c>
      <c r="C14621" t="s">
        <v>26841</v>
      </c>
      <c r="D14621" t="s">
        <v>3079</v>
      </c>
      <c r="E14621" t="s">
        <v>18</v>
      </c>
      <c r="F14621" s="1">
        <v>45540</v>
      </c>
      <c r="G14621">
        <v>2024</v>
      </c>
      <c r="H14621">
        <v>5.9</v>
      </c>
      <c r="I14621" t="s">
        <v>1074</v>
      </c>
      <c r="J14621" t="s">
        <v>20</v>
      </c>
      <c r="K14621">
        <v>20.236999999999998</v>
      </c>
      <c r="L14621">
        <v>124</v>
      </c>
      <c r="M14621">
        <v>5.9</v>
      </c>
      <c r="N14621" s="2">
        <v>0</v>
      </c>
      <c r="O14621" s="2">
        <v>0</v>
      </c>
      <c r="P14621" s="2">
        <f t="shared" si="228"/>
        <v>0</v>
      </c>
    </row>
    <row r="14622" spans="1:16" x14ac:dyDescent="0.35">
      <c r="A14622">
        <v>1090323</v>
      </c>
      <c r="B14622" t="s">
        <v>15</v>
      </c>
      <c r="C14622" t="s">
        <v>26842</v>
      </c>
      <c r="D14622" t="s">
        <v>5111</v>
      </c>
      <c r="E14622" t="s">
        <v>18</v>
      </c>
      <c r="F14622" s="1">
        <v>45533</v>
      </c>
      <c r="G14622">
        <v>2024</v>
      </c>
      <c r="H14622">
        <v>6</v>
      </c>
      <c r="I14622" t="s">
        <v>191</v>
      </c>
      <c r="J14622" t="s">
        <v>20</v>
      </c>
      <c r="K14622">
        <v>20.192</v>
      </c>
      <c r="L14622">
        <v>28</v>
      </c>
      <c r="M14622">
        <v>6</v>
      </c>
      <c r="N14622" s="2">
        <v>0</v>
      </c>
      <c r="O14622" s="2">
        <v>0</v>
      </c>
      <c r="P14622" s="2">
        <f t="shared" si="228"/>
        <v>0</v>
      </c>
    </row>
    <row r="14623" spans="1:16" x14ac:dyDescent="0.35">
      <c r="A14623">
        <v>1209130</v>
      </c>
      <c r="B14623" t="s">
        <v>15</v>
      </c>
      <c r="C14623" t="s">
        <v>26843</v>
      </c>
      <c r="D14623" t="s">
        <v>6815</v>
      </c>
      <c r="E14623" t="s">
        <v>26844</v>
      </c>
      <c r="F14623" s="1">
        <v>45582</v>
      </c>
      <c r="G14623">
        <v>2024</v>
      </c>
      <c r="H14623">
        <v>6.6</v>
      </c>
      <c r="I14623" t="s">
        <v>236</v>
      </c>
      <c r="J14623" t="s">
        <v>419</v>
      </c>
      <c r="K14623">
        <v>20.167000000000002</v>
      </c>
      <c r="L14623">
        <v>19</v>
      </c>
      <c r="M14623">
        <v>6.6</v>
      </c>
      <c r="N14623" s="2">
        <v>0</v>
      </c>
      <c r="O14623" s="2">
        <v>0</v>
      </c>
      <c r="P14623" s="2">
        <f t="shared" si="228"/>
        <v>0</v>
      </c>
    </row>
    <row r="14624" spans="1:16" x14ac:dyDescent="0.35">
      <c r="A14624">
        <v>1039659</v>
      </c>
      <c r="B14624" t="s">
        <v>15</v>
      </c>
      <c r="C14624" t="s">
        <v>26845</v>
      </c>
      <c r="D14624" t="s">
        <v>10371</v>
      </c>
      <c r="E14624" t="s">
        <v>250</v>
      </c>
      <c r="F14624" s="1">
        <v>45548</v>
      </c>
      <c r="G14624">
        <v>2024</v>
      </c>
      <c r="H14624">
        <v>6.9</v>
      </c>
      <c r="I14624" t="s">
        <v>261</v>
      </c>
      <c r="J14624" t="s">
        <v>20</v>
      </c>
      <c r="K14624">
        <v>20.085999999999999</v>
      </c>
      <c r="L14624">
        <v>35</v>
      </c>
      <c r="M14624">
        <v>6.9</v>
      </c>
      <c r="N14624" s="2">
        <v>0</v>
      </c>
      <c r="O14624" s="2">
        <v>0</v>
      </c>
      <c r="P14624" s="2">
        <f t="shared" si="228"/>
        <v>0</v>
      </c>
    </row>
    <row r="14625" spans="1:16" x14ac:dyDescent="0.35">
      <c r="A14625">
        <v>1241894</v>
      </c>
      <c r="B14625" t="s">
        <v>15</v>
      </c>
      <c r="C14625" t="s">
        <v>26846</v>
      </c>
      <c r="D14625" t="s">
        <v>26847</v>
      </c>
      <c r="E14625" t="s">
        <v>15160</v>
      </c>
      <c r="F14625" s="1">
        <v>45582</v>
      </c>
      <c r="G14625">
        <v>2024</v>
      </c>
      <c r="H14625">
        <v>6.6360000000000001</v>
      </c>
      <c r="I14625" t="s">
        <v>8515</v>
      </c>
      <c r="J14625" t="s">
        <v>419</v>
      </c>
      <c r="K14625">
        <v>20.053999999999998</v>
      </c>
      <c r="L14625">
        <v>11</v>
      </c>
      <c r="M14625">
        <v>6.6360000000000001</v>
      </c>
      <c r="N14625" s="2">
        <v>0</v>
      </c>
      <c r="O14625" s="2">
        <v>0</v>
      </c>
      <c r="P14625" s="2">
        <f t="shared" si="228"/>
        <v>0</v>
      </c>
    </row>
    <row r="14626" spans="1:16" x14ac:dyDescent="0.35">
      <c r="A14626">
        <v>1145857</v>
      </c>
      <c r="B14626" t="s">
        <v>15</v>
      </c>
      <c r="C14626" t="s">
        <v>26848</v>
      </c>
      <c r="D14626" t="s">
        <v>13585</v>
      </c>
      <c r="E14626" t="s">
        <v>76</v>
      </c>
      <c r="F14626" s="1">
        <v>45303</v>
      </c>
      <c r="G14626">
        <v>2024</v>
      </c>
      <c r="H14626">
        <v>6.5</v>
      </c>
      <c r="I14626" t="s">
        <v>5701</v>
      </c>
      <c r="J14626" t="s">
        <v>51</v>
      </c>
      <c r="K14626">
        <v>20.050999999999998</v>
      </c>
      <c r="L14626">
        <v>48</v>
      </c>
      <c r="M14626">
        <v>6.5</v>
      </c>
      <c r="N14626" s="2">
        <v>0</v>
      </c>
      <c r="O14626" s="2">
        <v>0</v>
      </c>
      <c r="P14626" s="2">
        <f t="shared" si="228"/>
        <v>0</v>
      </c>
    </row>
    <row r="14627" spans="1:16" x14ac:dyDescent="0.35">
      <c r="A14627">
        <v>1315905</v>
      </c>
      <c r="B14627" t="s">
        <v>15</v>
      </c>
      <c r="C14627" t="s">
        <v>26849</v>
      </c>
      <c r="D14627" t="s">
        <v>26850</v>
      </c>
      <c r="F14627" s="1">
        <v>45457</v>
      </c>
      <c r="G14627">
        <v>2024</v>
      </c>
      <c r="H14627">
        <v>10</v>
      </c>
      <c r="J14627" t="s">
        <v>140</v>
      </c>
      <c r="K14627">
        <v>20.02</v>
      </c>
      <c r="L14627">
        <v>1</v>
      </c>
      <c r="M14627">
        <v>10</v>
      </c>
      <c r="N14627" s="2">
        <v>0</v>
      </c>
      <c r="O14627" s="2">
        <v>0</v>
      </c>
      <c r="P14627" s="2">
        <f t="shared" si="228"/>
        <v>0</v>
      </c>
    </row>
    <row r="14628" spans="1:16" x14ac:dyDescent="0.35">
      <c r="A14628">
        <v>574451</v>
      </c>
      <c r="B14628" t="s">
        <v>15</v>
      </c>
      <c r="C14628" t="s">
        <v>26851</v>
      </c>
      <c r="D14628" t="s">
        <v>24200</v>
      </c>
      <c r="E14628" t="s">
        <v>18</v>
      </c>
      <c r="F14628" s="1">
        <v>45409</v>
      </c>
      <c r="G14628">
        <v>2024</v>
      </c>
      <c r="H14628">
        <v>7.4420000000000002</v>
      </c>
      <c r="I14628" t="s">
        <v>50</v>
      </c>
      <c r="J14628" t="s">
        <v>20</v>
      </c>
      <c r="K14628">
        <v>19.991</v>
      </c>
      <c r="L14628">
        <v>138</v>
      </c>
      <c r="M14628">
        <v>7.4420000000000002</v>
      </c>
      <c r="N14628" s="2">
        <v>0</v>
      </c>
      <c r="O14628" s="2">
        <v>0</v>
      </c>
      <c r="P14628" s="2">
        <f t="shared" si="228"/>
        <v>0</v>
      </c>
    </row>
    <row r="14629" spans="1:16" x14ac:dyDescent="0.35">
      <c r="A14629">
        <v>1007826</v>
      </c>
      <c r="B14629" t="s">
        <v>15</v>
      </c>
      <c r="C14629" t="s">
        <v>26852</v>
      </c>
      <c r="D14629" t="s">
        <v>11873</v>
      </c>
      <c r="E14629" t="s">
        <v>18</v>
      </c>
      <c r="F14629" s="1">
        <v>45316</v>
      </c>
      <c r="G14629">
        <v>2024</v>
      </c>
      <c r="H14629">
        <v>7.1</v>
      </c>
      <c r="I14629" t="s">
        <v>46</v>
      </c>
      <c r="J14629" t="s">
        <v>20</v>
      </c>
      <c r="K14629">
        <v>19.919</v>
      </c>
      <c r="L14629">
        <v>175</v>
      </c>
      <c r="M14629">
        <v>7.1</v>
      </c>
      <c r="N14629" s="2">
        <v>30000000</v>
      </c>
      <c r="O14629" s="2">
        <v>0</v>
      </c>
      <c r="P14629" s="2">
        <f t="shared" si="228"/>
        <v>-30000000</v>
      </c>
    </row>
    <row r="14630" spans="1:16" x14ac:dyDescent="0.35">
      <c r="A14630">
        <v>1032425</v>
      </c>
      <c r="B14630" t="s">
        <v>15</v>
      </c>
      <c r="C14630" t="s">
        <v>26853</v>
      </c>
      <c r="D14630" t="s">
        <v>20321</v>
      </c>
      <c r="E14630" t="s">
        <v>26854</v>
      </c>
      <c r="F14630" s="1">
        <v>45413</v>
      </c>
      <c r="G14630">
        <v>2024</v>
      </c>
      <c r="H14630">
        <v>6.4</v>
      </c>
      <c r="I14630" t="s">
        <v>26855</v>
      </c>
      <c r="J14630" t="s">
        <v>20</v>
      </c>
      <c r="K14630">
        <v>19.882999999999999</v>
      </c>
      <c r="L14630">
        <v>142</v>
      </c>
      <c r="M14630">
        <v>6.4</v>
      </c>
      <c r="N14630" s="2">
        <v>0</v>
      </c>
      <c r="O14630" s="2">
        <v>970119</v>
      </c>
      <c r="P14630" s="2">
        <f t="shared" si="228"/>
        <v>970119</v>
      </c>
    </row>
    <row r="14631" spans="1:16" x14ac:dyDescent="0.35">
      <c r="A14631">
        <v>1122618</v>
      </c>
      <c r="B14631" t="s">
        <v>15</v>
      </c>
      <c r="C14631" t="s">
        <v>26856</v>
      </c>
      <c r="D14631" t="s">
        <v>26857</v>
      </c>
      <c r="E14631" t="s">
        <v>18</v>
      </c>
      <c r="F14631" s="1">
        <v>45513</v>
      </c>
      <c r="G14631">
        <v>2024</v>
      </c>
      <c r="H14631">
        <v>6.3</v>
      </c>
      <c r="I14631" t="s">
        <v>73</v>
      </c>
      <c r="J14631" t="s">
        <v>20</v>
      </c>
      <c r="K14631">
        <v>19.870999999999999</v>
      </c>
      <c r="L14631">
        <v>28</v>
      </c>
      <c r="M14631">
        <v>6.3</v>
      </c>
      <c r="N14631" s="2">
        <v>0</v>
      </c>
      <c r="O14631" s="2">
        <v>165620</v>
      </c>
      <c r="P14631" s="2">
        <f t="shared" si="228"/>
        <v>165620</v>
      </c>
    </row>
    <row r="14632" spans="1:16" x14ac:dyDescent="0.35">
      <c r="A14632">
        <v>1388874</v>
      </c>
      <c r="B14632" t="s">
        <v>15</v>
      </c>
      <c r="C14632" t="s">
        <v>26858</v>
      </c>
      <c r="D14632" t="s">
        <v>26859</v>
      </c>
      <c r="E14632" t="s">
        <v>6200</v>
      </c>
      <c r="F14632" s="1">
        <v>45622</v>
      </c>
      <c r="G14632">
        <v>2024</v>
      </c>
      <c r="H14632">
        <v>0</v>
      </c>
      <c r="I14632" t="s">
        <v>73</v>
      </c>
      <c r="J14632" t="s">
        <v>6201</v>
      </c>
      <c r="K14632">
        <v>19.835000000000001</v>
      </c>
      <c r="L14632">
        <v>0</v>
      </c>
      <c r="M14632">
        <v>0</v>
      </c>
      <c r="N14632" s="2">
        <v>0</v>
      </c>
      <c r="O14632" s="2">
        <v>0</v>
      </c>
      <c r="P14632" s="2">
        <f t="shared" si="228"/>
        <v>0</v>
      </c>
    </row>
    <row r="14633" spans="1:16" x14ac:dyDescent="0.35">
      <c r="A14633">
        <v>1290697</v>
      </c>
      <c r="B14633" t="s">
        <v>15</v>
      </c>
      <c r="C14633" t="s">
        <v>24174</v>
      </c>
      <c r="D14633" t="s">
        <v>26860</v>
      </c>
      <c r="E14633" t="s">
        <v>970</v>
      </c>
      <c r="F14633" s="1">
        <v>45510</v>
      </c>
      <c r="G14633">
        <v>2024</v>
      </c>
      <c r="H14633">
        <v>6.7</v>
      </c>
      <c r="I14633" t="s">
        <v>458</v>
      </c>
      <c r="J14633" t="s">
        <v>971</v>
      </c>
      <c r="K14633">
        <v>19.802</v>
      </c>
      <c r="L14633">
        <v>16</v>
      </c>
      <c r="M14633">
        <v>6.7</v>
      </c>
      <c r="N14633" s="2">
        <v>0</v>
      </c>
      <c r="O14633" s="2">
        <v>0</v>
      </c>
      <c r="P14633" s="2">
        <f t="shared" si="228"/>
        <v>0</v>
      </c>
    </row>
    <row r="14634" spans="1:16" x14ac:dyDescent="0.35">
      <c r="A14634">
        <v>1107054</v>
      </c>
      <c r="B14634" t="s">
        <v>15</v>
      </c>
      <c r="C14634" t="s">
        <v>26861</v>
      </c>
      <c r="D14634" t="s">
        <v>26862</v>
      </c>
      <c r="E14634" t="s">
        <v>26863</v>
      </c>
      <c r="F14634" s="1">
        <v>45519</v>
      </c>
      <c r="G14634">
        <v>2024</v>
      </c>
      <c r="H14634">
        <v>5.9</v>
      </c>
      <c r="I14634" t="s">
        <v>241</v>
      </c>
      <c r="J14634" t="s">
        <v>14159</v>
      </c>
      <c r="K14634">
        <v>19.795999999999999</v>
      </c>
      <c r="L14634">
        <v>12</v>
      </c>
      <c r="M14634">
        <v>5.9</v>
      </c>
      <c r="N14634" s="2">
        <v>0</v>
      </c>
      <c r="O14634" s="2">
        <v>0</v>
      </c>
      <c r="P14634" s="2">
        <f t="shared" si="228"/>
        <v>0</v>
      </c>
    </row>
    <row r="14635" spans="1:16" x14ac:dyDescent="0.35">
      <c r="A14635">
        <v>790462</v>
      </c>
      <c r="B14635" t="s">
        <v>15</v>
      </c>
      <c r="C14635" t="s">
        <v>26864</v>
      </c>
      <c r="D14635" t="s">
        <v>7509</v>
      </c>
      <c r="E14635" t="s">
        <v>18</v>
      </c>
      <c r="F14635" s="1">
        <v>45310</v>
      </c>
      <c r="G14635">
        <v>2024</v>
      </c>
      <c r="H14635">
        <v>5.798</v>
      </c>
      <c r="I14635" t="s">
        <v>2140</v>
      </c>
      <c r="J14635" t="s">
        <v>20</v>
      </c>
      <c r="K14635">
        <v>19.782</v>
      </c>
      <c r="L14635">
        <v>277</v>
      </c>
      <c r="M14635">
        <v>5.798</v>
      </c>
      <c r="N14635" s="2">
        <v>13800000</v>
      </c>
      <c r="O14635" s="2">
        <v>6605079</v>
      </c>
      <c r="P14635" s="2">
        <f t="shared" si="228"/>
        <v>-7194921</v>
      </c>
    </row>
    <row r="14636" spans="1:16" x14ac:dyDescent="0.35">
      <c r="A14636">
        <v>1187364</v>
      </c>
      <c r="B14636" t="s">
        <v>15</v>
      </c>
      <c r="C14636" t="s">
        <v>26865</v>
      </c>
      <c r="D14636" t="s">
        <v>26532</v>
      </c>
      <c r="E14636" t="s">
        <v>20366</v>
      </c>
      <c r="F14636" s="1">
        <v>45476</v>
      </c>
      <c r="G14636">
        <v>2024</v>
      </c>
      <c r="H14636">
        <v>6</v>
      </c>
      <c r="I14636" t="s">
        <v>46</v>
      </c>
      <c r="J14636" t="s">
        <v>51</v>
      </c>
      <c r="K14636">
        <v>19.754999999999999</v>
      </c>
      <c r="L14636">
        <v>26</v>
      </c>
      <c r="M14636">
        <v>6</v>
      </c>
      <c r="N14636" s="2">
        <v>0</v>
      </c>
      <c r="O14636" s="2">
        <v>0</v>
      </c>
      <c r="P14636" s="2">
        <f t="shared" si="228"/>
        <v>0</v>
      </c>
    </row>
    <row r="14637" spans="1:16" x14ac:dyDescent="0.35">
      <c r="A14637">
        <v>981063</v>
      </c>
      <c r="B14637" t="s">
        <v>15</v>
      </c>
      <c r="C14637" t="s">
        <v>26866</v>
      </c>
      <c r="D14637" t="s">
        <v>26867</v>
      </c>
      <c r="E14637" t="s">
        <v>542</v>
      </c>
      <c r="F14637" s="1">
        <v>45386</v>
      </c>
      <c r="G14637">
        <v>2024</v>
      </c>
      <c r="H14637">
        <v>6.9</v>
      </c>
      <c r="I14637" t="s">
        <v>10147</v>
      </c>
      <c r="J14637" t="s">
        <v>20</v>
      </c>
      <c r="K14637">
        <v>19.643000000000001</v>
      </c>
      <c r="L14637">
        <v>58</v>
      </c>
      <c r="M14637">
        <v>6.9</v>
      </c>
      <c r="N14637" s="2">
        <v>0</v>
      </c>
      <c r="O14637" s="2">
        <v>0</v>
      </c>
      <c r="P14637" s="2">
        <f t="shared" si="228"/>
        <v>0</v>
      </c>
    </row>
    <row r="14638" spans="1:16" x14ac:dyDescent="0.35">
      <c r="A14638">
        <v>1156196</v>
      </c>
      <c r="B14638" t="s">
        <v>15</v>
      </c>
      <c r="C14638" t="s">
        <v>26868</v>
      </c>
      <c r="D14638" t="s">
        <v>26869</v>
      </c>
      <c r="E14638" t="s">
        <v>1659</v>
      </c>
      <c r="F14638" s="1">
        <v>45492</v>
      </c>
      <c r="G14638">
        <v>2024</v>
      </c>
      <c r="H14638">
        <v>8</v>
      </c>
      <c r="I14638" t="s">
        <v>1732</v>
      </c>
      <c r="J14638" t="s">
        <v>2007</v>
      </c>
      <c r="K14638">
        <v>19.571000000000002</v>
      </c>
      <c r="L14638">
        <v>5</v>
      </c>
      <c r="M14638">
        <v>8</v>
      </c>
      <c r="N14638" s="2">
        <v>0</v>
      </c>
      <c r="O14638" s="2">
        <v>0</v>
      </c>
      <c r="P14638" s="2">
        <f t="shared" si="228"/>
        <v>0</v>
      </c>
    </row>
    <row r="14639" spans="1:16" x14ac:dyDescent="0.35">
      <c r="A14639">
        <v>844185</v>
      </c>
      <c r="B14639" t="s">
        <v>15</v>
      </c>
      <c r="C14639" t="s">
        <v>26870</v>
      </c>
      <c r="D14639" t="s">
        <v>20957</v>
      </c>
      <c r="E14639" t="s">
        <v>18</v>
      </c>
      <c r="F14639" s="1">
        <v>45412</v>
      </c>
      <c r="G14639">
        <v>2024</v>
      </c>
      <c r="H14639">
        <v>5.3</v>
      </c>
      <c r="I14639" t="s">
        <v>17502</v>
      </c>
      <c r="J14639" t="s">
        <v>20</v>
      </c>
      <c r="K14639">
        <v>19.567</v>
      </c>
      <c r="L14639">
        <v>297</v>
      </c>
      <c r="M14639">
        <v>5.3</v>
      </c>
      <c r="N14639" s="2">
        <v>0</v>
      </c>
      <c r="O14639" s="2">
        <v>0</v>
      </c>
      <c r="P14639" s="2">
        <f t="shared" si="228"/>
        <v>0</v>
      </c>
    </row>
    <row r="14640" spans="1:16" x14ac:dyDescent="0.35">
      <c r="A14640">
        <v>1229349</v>
      </c>
      <c r="B14640" t="s">
        <v>15</v>
      </c>
      <c r="C14640" t="s">
        <v>26871</v>
      </c>
      <c r="D14640" t="s">
        <v>22400</v>
      </c>
      <c r="E14640" t="s">
        <v>610</v>
      </c>
      <c r="F14640" s="1">
        <v>45332</v>
      </c>
      <c r="G14640">
        <v>2024</v>
      </c>
      <c r="H14640">
        <v>6.3</v>
      </c>
      <c r="I14640" t="s">
        <v>26872</v>
      </c>
      <c r="J14640" t="s">
        <v>503</v>
      </c>
      <c r="K14640">
        <v>19.536000000000001</v>
      </c>
      <c r="L14640">
        <v>74</v>
      </c>
      <c r="M14640">
        <v>6.3</v>
      </c>
      <c r="N14640" s="2">
        <v>100000000</v>
      </c>
      <c r="O14640" s="2">
        <v>480600000</v>
      </c>
      <c r="P14640" s="2">
        <f t="shared" si="228"/>
        <v>380600000</v>
      </c>
    </row>
    <row r="14641" spans="1:16" x14ac:dyDescent="0.35">
      <c r="A14641">
        <v>1120383</v>
      </c>
      <c r="B14641" t="s">
        <v>15</v>
      </c>
      <c r="C14641" t="s">
        <v>26873</v>
      </c>
      <c r="D14641" t="s">
        <v>26874</v>
      </c>
      <c r="E14641" t="s">
        <v>386</v>
      </c>
      <c r="F14641" s="1">
        <v>45338</v>
      </c>
      <c r="G14641">
        <v>2024</v>
      </c>
      <c r="H14641">
        <v>6</v>
      </c>
      <c r="I14641" t="s">
        <v>1329</v>
      </c>
      <c r="J14641" t="s">
        <v>388</v>
      </c>
      <c r="K14641">
        <v>19.501999999999999</v>
      </c>
      <c r="L14641">
        <v>8</v>
      </c>
      <c r="M14641">
        <v>6</v>
      </c>
      <c r="N14641" s="2">
        <v>0</v>
      </c>
      <c r="O14641" s="2">
        <v>0</v>
      </c>
      <c r="P14641" s="2">
        <f t="shared" si="228"/>
        <v>0</v>
      </c>
    </row>
    <row r="14642" spans="1:16" x14ac:dyDescent="0.35">
      <c r="A14642">
        <v>1358947</v>
      </c>
      <c r="B14642" t="s">
        <v>15</v>
      </c>
      <c r="C14642" t="s">
        <v>26875</v>
      </c>
      <c r="D14642" t="s">
        <v>5557</v>
      </c>
      <c r="E14642" t="s">
        <v>18</v>
      </c>
      <c r="F14642" s="1">
        <v>45576</v>
      </c>
      <c r="G14642">
        <v>2024</v>
      </c>
      <c r="H14642">
        <v>5.7</v>
      </c>
      <c r="I14642" t="s">
        <v>962</v>
      </c>
      <c r="J14642" t="s">
        <v>20</v>
      </c>
      <c r="K14642">
        <v>19.501000000000001</v>
      </c>
      <c r="L14642">
        <v>35</v>
      </c>
      <c r="M14642">
        <v>5.7</v>
      </c>
      <c r="N14642" s="2">
        <v>0</v>
      </c>
      <c r="O14642" s="2">
        <v>0</v>
      </c>
      <c r="P14642" s="2">
        <f t="shared" si="228"/>
        <v>0</v>
      </c>
    </row>
    <row r="14643" spans="1:16" x14ac:dyDescent="0.35">
      <c r="A14643">
        <v>1063574</v>
      </c>
      <c r="B14643" t="s">
        <v>15</v>
      </c>
      <c r="C14643" t="s">
        <v>26876</v>
      </c>
      <c r="D14643" t="s">
        <v>7284</v>
      </c>
      <c r="E14643" t="s">
        <v>5547</v>
      </c>
      <c r="F14643" s="1">
        <v>45581</v>
      </c>
      <c r="G14643">
        <v>2024</v>
      </c>
      <c r="H14643">
        <v>6.4</v>
      </c>
      <c r="I14643" t="s">
        <v>261</v>
      </c>
      <c r="J14643" t="s">
        <v>159</v>
      </c>
      <c r="K14643">
        <v>19.454999999999998</v>
      </c>
      <c r="L14643">
        <v>63</v>
      </c>
      <c r="M14643">
        <v>6.4</v>
      </c>
      <c r="N14643" s="2">
        <v>0</v>
      </c>
      <c r="O14643" s="2">
        <v>0</v>
      </c>
      <c r="P14643" s="2">
        <f t="shared" si="228"/>
        <v>0</v>
      </c>
    </row>
    <row r="14644" spans="1:16" x14ac:dyDescent="0.35">
      <c r="A14644">
        <v>1225862</v>
      </c>
      <c r="B14644" t="s">
        <v>15</v>
      </c>
      <c r="C14644" t="s">
        <v>26877</v>
      </c>
      <c r="D14644" t="s">
        <v>26878</v>
      </c>
      <c r="E14644" t="s">
        <v>610</v>
      </c>
      <c r="F14644" s="1">
        <v>45413</v>
      </c>
      <c r="G14644">
        <v>2024</v>
      </c>
      <c r="H14644">
        <v>5.9</v>
      </c>
      <c r="I14644" t="s">
        <v>1074</v>
      </c>
      <c r="J14644" t="s">
        <v>503</v>
      </c>
      <c r="K14644">
        <v>19.442</v>
      </c>
      <c r="L14644">
        <v>18</v>
      </c>
      <c r="M14644">
        <v>5.9</v>
      </c>
      <c r="N14644" s="2">
        <v>0</v>
      </c>
      <c r="O14644" s="2">
        <v>55200000</v>
      </c>
      <c r="P14644" s="2">
        <f t="shared" si="228"/>
        <v>55200000</v>
      </c>
    </row>
    <row r="14645" spans="1:16" x14ac:dyDescent="0.35">
      <c r="A14645">
        <v>1164892</v>
      </c>
      <c r="B14645" t="s">
        <v>15</v>
      </c>
      <c r="C14645" t="s">
        <v>5765</v>
      </c>
      <c r="D14645" t="s">
        <v>22774</v>
      </c>
      <c r="E14645" t="s">
        <v>617</v>
      </c>
      <c r="F14645" s="1">
        <v>45366</v>
      </c>
      <c r="G14645">
        <v>2024</v>
      </c>
      <c r="H14645">
        <v>3.6110000000000002</v>
      </c>
      <c r="I14645" t="s">
        <v>2550</v>
      </c>
      <c r="J14645" t="s">
        <v>20</v>
      </c>
      <c r="K14645">
        <v>19.436</v>
      </c>
      <c r="L14645">
        <v>9</v>
      </c>
      <c r="M14645">
        <v>3.6110000000000002</v>
      </c>
      <c r="N14645" s="2">
        <v>0</v>
      </c>
      <c r="O14645" s="2">
        <v>0</v>
      </c>
      <c r="P14645" s="2">
        <f t="shared" si="228"/>
        <v>0</v>
      </c>
    </row>
    <row r="14646" spans="1:16" x14ac:dyDescent="0.35">
      <c r="A14646">
        <v>1180173</v>
      </c>
      <c r="B14646" t="s">
        <v>15</v>
      </c>
      <c r="C14646" t="s">
        <v>26879</v>
      </c>
      <c r="D14646" t="s">
        <v>26880</v>
      </c>
      <c r="F14646" s="1">
        <v>45373</v>
      </c>
      <c r="G14646">
        <v>2024</v>
      </c>
      <c r="H14646">
        <v>0</v>
      </c>
      <c r="I14646" t="s">
        <v>349</v>
      </c>
      <c r="J14646" t="s">
        <v>20</v>
      </c>
      <c r="K14646">
        <v>19.414000000000001</v>
      </c>
      <c r="L14646">
        <v>0</v>
      </c>
      <c r="M14646">
        <v>0</v>
      </c>
      <c r="N14646" s="2">
        <v>148000</v>
      </c>
      <c r="O14646" s="2">
        <v>0</v>
      </c>
      <c r="P14646" s="2">
        <f t="shared" si="228"/>
        <v>-148000</v>
      </c>
    </row>
    <row r="14647" spans="1:16" x14ac:dyDescent="0.35">
      <c r="A14647">
        <v>1045931</v>
      </c>
      <c r="B14647" t="s">
        <v>15</v>
      </c>
      <c r="C14647" t="s">
        <v>26881</v>
      </c>
      <c r="D14647" t="s">
        <v>26882</v>
      </c>
      <c r="E14647" t="s">
        <v>890</v>
      </c>
      <c r="F14647" s="1">
        <v>45380</v>
      </c>
      <c r="G14647">
        <v>2024</v>
      </c>
      <c r="H14647">
        <v>6.8</v>
      </c>
      <c r="I14647" t="s">
        <v>261</v>
      </c>
      <c r="J14647" t="s">
        <v>206</v>
      </c>
      <c r="K14647">
        <v>19.221</v>
      </c>
      <c r="L14647">
        <v>52</v>
      </c>
      <c r="M14647">
        <v>6.8</v>
      </c>
      <c r="N14647" s="2">
        <v>0</v>
      </c>
      <c r="O14647" s="2">
        <v>0</v>
      </c>
      <c r="P14647" s="2">
        <f t="shared" si="228"/>
        <v>0</v>
      </c>
    </row>
    <row r="14648" spans="1:16" x14ac:dyDescent="0.35">
      <c r="A14648">
        <v>1239511</v>
      </c>
      <c r="B14648" t="s">
        <v>15</v>
      </c>
      <c r="C14648" t="s">
        <v>26883</v>
      </c>
      <c r="D14648" t="s">
        <v>26884</v>
      </c>
      <c r="E14648" t="s">
        <v>890</v>
      </c>
      <c r="F14648" s="1">
        <v>45595</v>
      </c>
      <c r="G14648">
        <v>2024</v>
      </c>
      <c r="H14648">
        <v>7.4390000000000001</v>
      </c>
      <c r="I14648" t="s">
        <v>810</v>
      </c>
      <c r="J14648" t="s">
        <v>1593</v>
      </c>
      <c r="K14648">
        <v>19.206</v>
      </c>
      <c r="L14648">
        <v>41</v>
      </c>
      <c r="M14648">
        <v>7.4390000000000001</v>
      </c>
      <c r="N14648" s="2">
        <v>0</v>
      </c>
      <c r="O14648" s="2">
        <v>0</v>
      </c>
      <c r="P14648" s="2">
        <f t="shared" si="228"/>
        <v>0</v>
      </c>
    </row>
    <row r="14649" spans="1:16" x14ac:dyDescent="0.35">
      <c r="A14649">
        <v>1196980</v>
      </c>
      <c r="B14649" t="s">
        <v>15</v>
      </c>
      <c r="C14649" t="s">
        <v>26885</v>
      </c>
      <c r="D14649" t="s">
        <v>26886</v>
      </c>
      <c r="E14649" t="s">
        <v>18</v>
      </c>
      <c r="F14649" s="1">
        <v>45374</v>
      </c>
      <c r="G14649">
        <v>2024</v>
      </c>
      <c r="H14649">
        <v>3.9</v>
      </c>
      <c r="I14649" t="s">
        <v>26887</v>
      </c>
      <c r="J14649" t="s">
        <v>20</v>
      </c>
      <c r="K14649">
        <v>19.143999999999998</v>
      </c>
      <c r="L14649">
        <v>8</v>
      </c>
      <c r="M14649">
        <v>3.9</v>
      </c>
      <c r="N14649" s="2">
        <v>0</v>
      </c>
      <c r="O14649" s="2">
        <v>0</v>
      </c>
      <c r="P14649" s="2">
        <f t="shared" si="228"/>
        <v>0</v>
      </c>
    </row>
    <row r="14650" spans="1:16" x14ac:dyDescent="0.35">
      <c r="A14650">
        <v>1261924</v>
      </c>
      <c r="B14650" t="s">
        <v>15</v>
      </c>
      <c r="C14650" t="s">
        <v>26888</v>
      </c>
      <c r="D14650" t="s">
        <v>19735</v>
      </c>
      <c r="E14650" t="s">
        <v>617</v>
      </c>
      <c r="F14650" s="1">
        <v>45391</v>
      </c>
      <c r="G14650">
        <v>2024</v>
      </c>
      <c r="H14650">
        <v>6.3</v>
      </c>
      <c r="I14650" t="s">
        <v>652</v>
      </c>
      <c r="J14650" t="s">
        <v>20</v>
      </c>
      <c r="K14650">
        <v>19.015000000000001</v>
      </c>
      <c r="L14650">
        <v>121</v>
      </c>
      <c r="M14650">
        <v>6.3</v>
      </c>
      <c r="N14650" s="2">
        <v>0</v>
      </c>
      <c r="O14650" s="2">
        <v>0</v>
      </c>
      <c r="P14650" s="2">
        <f t="shared" si="228"/>
        <v>0</v>
      </c>
    </row>
    <row r="14651" spans="1:16" x14ac:dyDescent="0.35">
      <c r="A14651">
        <v>1242526</v>
      </c>
      <c r="B14651" t="s">
        <v>15</v>
      </c>
      <c r="C14651" t="s">
        <v>26889</v>
      </c>
      <c r="D14651" t="s">
        <v>26890</v>
      </c>
      <c r="E14651" t="s">
        <v>18</v>
      </c>
      <c r="F14651" s="1">
        <v>45477</v>
      </c>
      <c r="G14651">
        <v>2024</v>
      </c>
      <c r="H14651">
        <v>6.6</v>
      </c>
      <c r="I14651" t="s">
        <v>73</v>
      </c>
      <c r="J14651" t="s">
        <v>20</v>
      </c>
      <c r="K14651">
        <v>19.001999999999999</v>
      </c>
      <c r="L14651">
        <v>30</v>
      </c>
      <c r="M14651">
        <v>6.6</v>
      </c>
      <c r="N14651" s="2">
        <v>8500000</v>
      </c>
      <c r="O14651" s="2">
        <v>11721425</v>
      </c>
      <c r="P14651" s="2">
        <f t="shared" si="228"/>
        <v>3221425</v>
      </c>
    </row>
    <row r="14652" spans="1:16" x14ac:dyDescent="0.35">
      <c r="A14652">
        <v>1139713</v>
      </c>
      <c r="B14652" t="s">
        <v>15</v>
      </c>
      <c r="C14652" t="s">
        <v>26891</v>
      </c>
      <c r="D14652" t="s">
        <v>21766</v>
      </c>
      <c r="E14652" t="s">
        <v>617</v>
      </c>
      <c r="F14652" s="1">
        <v>45569</v>
      </c>
      <c r="G14652">
        <v>2024</v>
      </c>
      <c r="H14652">
        <v>4.8</v>
      </c>
      <c r="I14652" t="s">
        <v>13879</v>
      </c>
      <c r="J14652" t="s">
        <v>20</v>
      </c>
      <c r="K14652">
        <v>18.989999999999998</v>
      </c>
      <c r="L14652">
        <v>46</v>
      </c>
      <c r="M14652">
        <v>4.8</v>
      </c>
      <c r="N14652" s="2">
        <v>0</v>
      </c>
      <c r="O14652" s="2">
        <v>0</v>
      </c>
      <c r="P14652" s="2">
        <f t="shared" si="228"/>
        <v>0</v>
      </c>
    </row>
    <row r="14653" spans="1:16" x14ac:dyDescent="0.35">
      <c r="A14653">
        <v>1154762</v>
      </c>
      <c r="B14653" t="s">
        <v>15</v>
      </c>
      <c r="C14653" t="s">
        <v>26892</v>
      </c>
      <c r="D14653" t="s">
        <v>3992</v>
      </c>
      <c r="E14653" t="s">
        <v>18</v>
      </c>
      <c r="F14653" s="1">
        <v>45540</v>
      </c>
      <c r="G14653">
        <v>2024</v>
      </c>
      <c r="H14653">
        <v>7</v>
      </c>
      <c r="I14653" t="s">
        <v>1074</v>
      </c>
      <c r="J14653" t="s">
        <v>20</v>
      </c>
      <c r="K14653">
        <v>18.951000000000001</v>
      </c>
      <c r="L14653">
        <v>201</v>
      </c>
      <c r="M14653">
        <v>7</v>
      </c>
      <c r="N14653" s="2">
        <v>0</v>
      </c>
      <c r="O14653" s="2">
        <v>0</v>
      </c>
      <c r="P14653" s="2">
        <f t="shared" si="228"/>
        <v>0</v>
      </c>
    </row>
    <row r="14654" spans="1:16" x14ac:dyDescent="0.35">
      <c r="A14654">
        <v>1159799</v>
      </c>
      <c r="B14654" t="s">
        <v>15</v>
      </c>
      <c r="C14654" t="s">
        <v>26893</v>
      </c>
      <c r="D14654" t="s">
        <v>26894</v>
      </c>
      <c r="E14654" t="s">
        <v>6919</v>
      </c>
      <c r="F14654" s="1">
        <v>45511</v>
      </c>
      <c r="G14654">
        <v>2024</v>
      </c>
      <c r="H14654">
        <v>7.4</v>
      </c>
      <c r="I14654" t="s">
        <v>565</v>
      </c>
      <c r="J14654" t="s">
        <v>20</v>
      </c>
      <c r="K14654">
        <v>18.931000000000001</v>
      </c>
      <c r="L14654">
        <v>88</v>
      </c>
      <c r="M14654">
        <v>7.4</v>
      </c>
      <c r="N14654" s="2">
        <v>0</v>
      </c>
      <c r="O14654" s="2">
        <v>2756776</v>
      </c>
      <c r="P14654" s="2">
        <f t="shared" si="228"/>
        <v>2756776</v>
      </c>
    </row>
    <row r="14655" spans="1:16" x14ac:dyDescent="0.35">
      <c r="A14655">
        <v>1090874</v>
      </c>
      <c r="B14655" t="s">
        <v>15</v>
      </c>
      <c r="C14655" t="s">
        <v>10062</v>
      </c>
      <c r="D14655" t="s">
        <v>1225</v>
      </c>
      <c r="E14655" t="s">
        <v>18</v>
      </c>
      <c r="F14655" s="1">
        <v>45344</v>
      </c>
      <c r="G14655">
        <v>2024</v>
      </c>
      <c r="H14655">
        <v>5.6</v>
      </c>
      <c r="I14655" t="s">
        <v>291</v>
      </c>
      <c r="J14655" t="s">
        <v>20</v>
      </c>
      <c r="K14655">
        <v>18.881</v>
      </c>
      <c r="L14655">
        <v>178</v>
      </c>
      <c r="M14655">
        <v>5.6</v>
      </c>
      <c r="N14655" s="2">
        <v>0</v>
      </c>
      <c r="O14655" s="2">
        <v>0</v>
      </c>
      <c r="P14655" s="2">
        <f t="shared" si="228"/>
        <v>0</v>
      </c>
    </row>
    <row r="14656" spans="1:16" x14ac:dyDescent="0.35">
      <c r="A14656">
        <v>1014214</v>
      </c>
      <c r="B14656" t="s">
        <v>15</v>
      </c>
      <c r="C14656" t="s">
        <v>26895</v>
      </c>
      <c r="D14656" t="s">
        <v>2335</v>
      </c>
      <c r="E14656" t="s">
        <v>890</v>
      </c>
      <c r="F14656" s="1">
        <v>45597</v>
      </c>
      <c r="G14656">
        <v>2024</v>
      </c>
      <c r="H14656">
        <v>4.3</v>
      </c>
      <c r="I14656" t="s">
        <v>9157</v>
      </c>
      <c r="J14656" t="s">
        <v>206</v>
      </c>
      <c r="K14656">
        <v>18.843</v>
      </c>
      <c r="L14656">
        <v>22</v>
      </c>
      <c r="M14656">
        <v>4.3</v>
      </c>
      <c r="N14656" s="2">
        <v>0</v>
      </c>
      <c r="O14656" s="2">
        <v>5866875</v>
      </c>
      <c r="P14656" s="2">
        <f t="shared" si="228"/>
        <v>5866875</v>
      </c>
    </row>
    <row r="14657" spans="1:16" x14ac:dyDescent="0.35">
      <c r="A14657">
        <v>1047020</v>
      </c>
      <c r="B14657" t="s">
        <v>15</v>
      </c>
      <c r="C14657" t="s">
        <v>26896</v>
      </c>
      <c r="D14657" t="s">
        <v>26897</v>
      </c>
      <c r="E14657" t="s">
        <v>18</v>
      </c>
      <c r="F14657" s="1">
        <v>45422</v>
      </c>
      <c r="G14657">
        <v>2024</v>
      </c>
      <c r="H14657">
        <v>7.0890000000000004</v>
      </c>
      <c r="I14657" t="s">
        <v>1584</v>
      </c>
      <c r="J14657" t="s">
        <v>20</v>
      </c>
      <c r="K14657">
        <v>18.841999999999999</v>
      </c>
      <c r="L14657">
        <v>163</v>
      </c>
      <c r="M14657">
        <v>7.0890000000000004</v>
      </c>
      <c r="N14657" s="2">
        <v>0</v>
      </c>
      <c r="O14657" s="2">
        <v>94344</v>
      </c>
      <c r="P14657" s="2">
        <f t="shared" si="228"/>
        <v>94344</v>
      </c>
    </row>
    <row r="14658" spans="1:16" x14ac:dyDescent="0.35">
      <c r="A14658">
        <v>1254234</v>
      </c>
      <c r="B14658" t="s">
        <v>15</v>
      </c>
      <c r="C14658" t="s">
        <v>26898</v>
      </c>
      <c r="D14658" t="s">
        <v>26899</v>
      </c>
      <c r="E14658" t="s">
        <v>18</v>
      </c>
      <c r="F14658" s="1">
        <v>45413</v>
      </c>
      <c r="G14658">
        <v>2024</v>
      </c>
      <c r="H14658">
        <v>8</v>
      </c>
      <c r="I14658" t="s">
        <v>26900</v>
      </c>
      <c r="J14658" t="s">
        <v>20</v>
      </c>
      <c r="K14658">
        <v>18.733000000000001</v>
      </c>
      <c r="L14658">
        <v>1</v>
      </c>
      <c r="M14658">
        <v>8</v>
      </c>
      <c r="N14658" s="2">
        <v>100000</v>
      </c>
      <c r="O14658" s="2">
        <v>0</v>
      </c>
      <c r="P14658" s="2">
        <f t="shared" si="228"/>
        <v>-100000</v>
      </c>
    </row>
    <row r="14659" spans="1:16" x14ac:dyDescent="0.35">
      <c r="A14659">
        <v>1000866</v>
      </c>
      <c r="B14659" t="s">
        <v>15</v>
      </c>
      <c r="C14659" t="s">
        <v>26901</v>
      </c>
      <c r="D14659" t="s">
        <v>20316</v>
      </c>
      <c r="E14659" t="s">
        <v>157</v>
      </c>
      <c r="F14659" s="1">
        <v>45623</v>
      </c>
      <c r="G14659">
        <v>2024</v>
      </c>
      <c r="H14659">
        <v>7.5</v>
      </c>
      <c r="I14659" t="s">
        <v>6182</v>
      </c>
      <c r="J14659" t="s">
        <v>159</v>
      </c>
      <c r="K14659">
        <v>18.629000000000001</v>
      </c>
      <c r="L14659">
        <v>194</v>
      </c>
      <c r="M14659">
        <v>7.5</v>
      </c>
      <c r="N14659" s="2">
        <v>6100000</v>
      </c>
      <c r="O14659" s="2">
        <v>14870849</v>
      </c>
      <c r="P14659" s="2">
        <f t="shared" ref="P14659:P14722" si="229">O14659-N14659</f>
        <v>8770849</v>
      </c>
    </row>
    <row r="14660" spans="1:16" x14ac:dyDescent="0.35">
      <c r="A14660">
        <v>1217343</v>
      </c>
      <c r="B14660" t="s">
        <v>15</v>
      </c>
      <c r="C14660" t="s">
        <v>26902</v>
      </c>
      <c r="D14660" t="s">
        <v>26903</v>
      </c>
      <c r="E14660" t="s">
        <v>18</v>
      </c>
      <c r="F14660" s="1">
        <v>45337</v>
      </c>
      <c r="G14660">
        <v>2024</v>
      </c>
      <c r="H14660">
        <v>5.3</v>
      </c>
      <c r="I14660" t="s">
        <v>822</v>
      </c>
      <c r="J14660" t="s">
        <v>20</v>
      </c>
      <c r="K14660">
        <v>18.623999999999999</v>
      </c>
      <c r="L14660">
        <v>80</v>
      </c>
      <c r="M14660">
        <v>5.3</v>
      </c>
      <c r="N14660" s="2">
        <v>0</v>
      </c>
      <c r="O14660" s="2">
        <v>0</v>
      </c>
      <c r="P14660" s="2">
        <f t="shared" si="229"/>
        <v>0</v>
      </c>
    </row>
    <row r="14661" spans="1:16" x14ac:dyDescent="0.35">
      <c r="A14661">
        <v>1084812</v>
      </c>
      <c r="B14661" t="s">
        <v>15</v>
      </c>
      <c r="C14661" t="s">
        <v>26904</v>
      </c>
      <c r="D14661" t="s">
        <v>26905</v>
      </c>
      <c r="E14661" t="s">
        <v>890</v>
      </c>
      <c r="F14661" s="1">
        <v>45393</v>
      </c>
      <c r="G14661">
        <v>2024</v>
      </c>
      <c r="H14661">
        <v>7.3</v>
      </c>
      <c r="I14661" t="s">
        <v>4480</v>
      </c>
      <c r="J14661" t="s">
        <v>4526</v>
      </c>
      <c r="K14661">
        <v>18.59</v>
      </c>
      <c r="L14661">
        <v>56</v>
      </c>
      <c r="M14661">
        <v>7.3</v>
      </c>
      <c r="N14661" s="2">
        <v>3400000</v>
      </c>
      <c r="O14661" s="2">
        <v>0</v>
      </c>
      <c r="P14661" s="2">
        <f t="shared" si="229"/>
        <v>-3400000</v>
      </c>
    </row>
    <row r="14662" spans="1:16" x14ac:dyDescent="0.35">
      <c r="A14662">
        <v>1273472</v>
      </c>
      <c r="B14662" t="s">
        <v>15</v>
      </c>
      <c r="C14662" t="s">
        <v>26906</v>
      </c>
      <c r="D14662" t="s">
        <v>26907</v>
      </c>
      <c r="E14662" t="s">
        <v>610</v>
      </c>
      <c r="F14662" s="1">
        <v>45646</v>
      </c>
      <c r="G14662">
        <v>2024</v>
      </c>
      <c r="H14662">
        <v>5.8</v>
      </c>
      <c r="I14662" t="s">
        <v>400</v>
      </c>
      <c r="J14662" t="s">
        <v>503</v>
      </c>
      <c r="K14662">
        <v>18.585000000000001</v>
      </c>
      <c r="L14662">
        <v>8</v>
      </c>
      <c r="M14662">
        <v>5.8</v>
      </c>
      <c r="N14662" s="2">
        <v>0</v>
      </c>
      <c r="O14662" s="2">
        <v>61098500</v>
      </c>
      <c r="P14662" s="2">
        <f t="shared" si="229"/>
        <v>61098500</v>
      </c>
    </row>
    <row r="14663" spans="1:16" x14ac:dyDescent="0.35">
      <c r="A14663">
        <v>1400224</v>
      </c>
      <c r="B14663" t="s">
        <v>15</v>
      </c>
      <c r="C14663" t="s">
        <v>26908</v>
      </c>
      <c r="D14663" t="s">
        <v>21956</v>
      </c>
      <c r="E14663" t="s">
        <v>6200</v>
      </c>
      <c r="F14663" s="1">
        <v>45653</v>
      </c>
      <c r="G14663">
        <v>2024</v>
      </c>
      <c r="H14663">
        <v>0</v>
      </c>
      <c r="I14663" t="s">
        <v>73</v>
      </c>
      <c r="J14663" t="s">
        <v>6201</v>
      </c>
      <c r="K14663">
        <v>18.577000000000002</v>
      </c>
      <c r="L14663">
        <v>0</v>
      </c>
      <c r="M14663">
        <v>0</v>
      </c>
      <c r="N14663" s="2">
        <v>0</v>
      </c>
      <c r="O14663" s="2">
        <v>0</v>
      </c>
      <c r="P14663" s="2">
        <f t="shared" si="229"/>
        <v>0</v>
      </c>
    </row>
    <row r="14664" spans="1:16" x14ac:dyDescent="0.35">
      <c r="A14664">
        <v>1175147</v>
      </c>
      <c r="B14664" t="s">
        <v>15</v>
      </c>
      <c r="C14664" t="s">
        <v>26909</v>
      </c>
      <c r="D14664" t="s">
        <v>26910</v>
      </c>
      <c r="E14664" t="s">
        <v>124</v>
      </c>
      <c r="F14664" s="1">
        <v>45575</v>
      </c>
      <c r="G14664">
        <v>2024</v>
      </c>
      <c r="H14664">
        <v>9.1999999999999993</v>
      </c>
      <c r="I14664" t="s">
        <v>46</v>
      </c>
      <c r="J14664" t="s">
        <v>126</v>
      </c>
      <c r="K14664">
        <v>18.550999999999998</v>
      </c>
      <c r="L14664">
        <v>2</v>
      </c>
      <c r="M14664">
        <v>9.1999999999999993</v>
      </c>
      <c r="N14664" s="2">
        <v>0</v>
      </c>
      <c r="O14664" s="2">
        <v>0</v>
      </c>
      <c r="P14664" s="2">
        <f t="shared" si="229"/>
        <v>0</v>
      </c>
    </row>
    <row r="14665" spans="1:16" x14ac:dyDescent="0.35">
      <c r="A14665">
        <v>823491</v>
      </c>
      <c r="B14665" t="s">
        <v>15</v>
      </c>
      <c r="C14665" t="s">
        <v>26911</v>
      </c>
      <c r="D14665" t="s">
        <v>26912</v>
      </c>
      <c r="E14665" t="s">
        <v>23</v>
      </c>
      <c r="F14665" s="1">
        <v>45331</v>
      </c>
      <c r="G14665">
        <v>2024</v>
      </c>
      <c r="H14665">
        <v>5.7</v>
      </c>
      <c r="I14665" t="s">
        <v>191</v>
      </c>
      <c r="J14665" t="s">
        <v>20</v>
      </c>
      <c r="K14665">
        <v>18.503</v>
      </c>
      <c r="L14665">
        <v>83</v>
      </c>
      <c r="M14665">
        <v>5.7</v>
      </c>
      <c r="N14665" s="2">
        <v>1500000</v>
      </c>
      <c r="O14665" s="2">
        <v>1987281</v>
      </c>
      <c r="P14665" s="2">
        <f t="shared" si="229"/>
        <v>487281</v>
      </c>
    </row>
    <row r="14666" spans="1:16" x14ac:dyDescent="0.35">
      <c r="A14666">
        <v>1058537</v>
      </c>
      <c r="B14666" t="s">
        <v>15</v>
      </c>
      <c r="C14666" t="s">
        <v>26913</v>
      </c>
      <c r="D14666" t="s">
        <v>19866</v>
      </c>
      <c r="E14666" t="s">
        <v>18</v>
      </c>
      <c r="F14666" s="1">
        <v>45482</v>
      </c>
      <c r="G14666">
        <v>2024</v>
      </c>
      <c r="H14666">
        <v>4.4580000000000002</v>
      </c>
      <c r="I14666" t="s">
        <v>26914</v>
      </c>
      <c r="J14666" t="s">
        <v>20</v>
      </c>
      <c r="K14666">
        <v>18.472999999999999</v>
      </c>
      <c r="L14666">
        <v>12</v>
      </c>
      <c r="M14666">
        <v>4.4580000000000002</v>
      </c>
      <c r="N14666" s="2">
        <v>3200000</v>
      </c>
      <c r="O14666" s="2">
        <v>0</v>
      </c>
      <c r="P14666" s="2">
        <f t="shared" si="229"/>
        <v>-3200000</v>
      </c>
    </row>
    <row r="14667" spans="1:16" x14ac:dyDescent="0.35">
      <c r="A14667">
        <v>852247</v>
      </c>
      <c r="B14667" t="s">
        <v>15</v>
      </c>
      <c r="C14667" t="s">
        <v>26915</v>
      </c>
      <c r="D14667" t="s">
        <v>26916</v>
      </c>
      <c r="E14667" t="s">
        <v>18</v>
      </c>
      <c r="F14667" s="1">
        <v>45352</v>
      </c>
      <c r="G14667">
        <v>2024</v>
      </c>
      <c r="H14667">
        <v>6.7</v>
      </c>
      <c r="I14667" t="s">
        <v>46</v>
      </c>
      <c r="J14667" t="s">
        <v>20</v>
      </c>
      <c r="K14667">
        <v>18.417999999999999</v>
      </c>
      <c r="L14667">
        <v>98</v>
      </c>
      <c r="M14667">
        <v>6.7</v>
      </c>
      <c r="N14667" s="2">
        <v>12000000</v>
      </c>
      <c r="O14667" s="2">
        <v>2503154</v>
      </c>
      <c r="P14667" s="2">
        <f t="shared" si="229"/>
        <v>-9496846</v>
      </c>
    </row>
    <row r="14668" spans="1:16" x14ac:dyDescent="0.35">
      <c r="A14668">
        <v>1322813</v>
      </c>
      <c r="B14668" t="s">
        <v>15</v>
      </c>
      <c r="C14668" t="s">
        <v>26917</v>
      </c>
      <c r="D14668" t="s">
        <v>26918</v>
      </c>
      <c r="F14668" s="1">
        <v>45504</v>
      </c>
      <c r="G14668">
        <v>2024</v>
      </c>
      <c r="H14668">
        <v>0</v>
      </c>
      <c r="I14668" t="s">
        <v>105</v>
      </c>
      <c r="J14668" t="s">
        <v>503</v>
      </c>
      <c r="K14668">
        <v>18.385000000000002</v>
      </c>
      <c r="L14668">
        <v>1</v>
      </c>
      <c r="M14668">
        <v>0</v>
      </c>
      <c r="N14668" s="2">
        <v>0</v>
      </c>
      <c r="O14668" s="2">
        <v>0</v>
      </c>
      <c r="P14668" s="2">
        <f t="shared" si="229"/>
        <v>0</v>
      </c>
    </row>
    <row r="14669" spans="1:16" x14ac:dyDescent="0.35">
      <c r="A14669">
        <v>878607</v>
      </c>
      <c r="B14669" t="s">
        <v>15</v>
      </c>
      <c r="C14669" t="s">
        <v>26919</v>
      </c>
      <c r="D14669" t="s">
        <v>10568</v>
      </c>
      <c r="E14669" t="s">
        <v>26920</v>
      </c>
      <c r="F14669" s="1">
        <v>45588</v>
      </c>
      <c r="G14669">
        <v>2024</v>
      </c>
      <c r="H14669">
        <v>6.6</v>
      </c>
      <c r="I14669" t="s">
        <v>73</v>
      </c>
      <c r="J14669" t="s">
        <v>503</v>
      </c>
      <c r="K14669">
        <v>18.364000000000001</v>
      </c>
      <c r="L14669">
        <v>4</v>
      </c>
      <c r="M14669">
        <v>6.6</v>
      </c>
      <c r="N14669" s="2">
        <v>0</v>
      </c>
      <c r="O14669" s="2">
        <v>0</v>
      </c>
      <c r="P14669" s="2">
        <f t="shared" si="229"/>
        <v>0</v>
      </c>
    </row>
    <row r="14670" spans="1:16" x14ac:dyDescent="0.35">
      <c r="A14670">
        <v>1172648</v>
      </c>
      <c r="B14670" t="s">
        <v>15</v>
      </c>
      <c r="C14670" t="s">
        <v>26921</v>
      </c>
      <c r="D14670" t="s">
        <v>10469</v>
      </c>
      <c r="E14670" t="s">
        <v>417</v>
      </c>
      <c r="F14670" s="1">
        <v>45476</v>
      </c>
      <c r="G14670">
        <v>2024</v>
      </c>
      <c r="H14670">
        <v>5.8</v>
      </c>
      <c r="I14670" t="s">
        <v>23173</v>
      </c>
      <c r="J14670" t="s">
        <v>419</v>
      </c>
      <c r="K14670">
        <v>18.356999999999999</v>
      </c>
      <c r="L14670">
        <v>201</v>
      </c>
      <c r="M14670">
        <v>5.8</v>
      </c>
      <c r="N14670" s="2">
        <v>0</v>
      </c>
      <c r="O14670" s="2">
        <v>0</v>
      </c>
      <c r="P14670" s="2">
        <f t="shared" si="229"/>
        <v>0</v>
      </c>
    </row>
    <row r="14671" spans="1:16" x14ac:dyDescent="0.35">
      <c r="A14671">
        <v>975773</v>
      </c>
      <c r="B14671" t="s">
        <v>15</v>
      </c>
      <c r="C14671" t="s">
        <v>26922</v>
      </c>
      <c r="D14671" t="s">
        <v>12553</v>
      </c>
      <c r="E14671" t="s">
        <v>509</v>
      </c>
      <c r="F14671" s="1">
        <v>45345</v>
      </c>
      <c r="G14671">
        <v>2024</v>
      </c>
      <c r="H14671">
        <v>6.9619999999999997</v>
      </c>
      <c r="I14671" t="s">
        <v>6036</v>
      </c>
      <c r="J14671" t="s">
        <v>20</v>
      </c>
      <c r="K14671">
        <v>18.349</v>
      </c>
      <c r="L14671">
        <v>447</v>
      </c>
      <c r="M14671">
        <v>6.9619999999999997</v>
      </c>
      <c r="N14671" s="2">
        <v>12600000</v>
      </c>
      <c r="O14671" s="2">
        <v>27219729</v>
      </c>
      <c r="P14671" s="2">
        <f t="shared" si="229"/>
        <v>14619729</v>
      </c>
    </row>
    <row r="14672" spans="1:16" x14ac:dyDescent="0.35">
      <c r="A14672">
        <v>1272890</v>
      </c>
      <c r="B14672" t="s">
        <v>15</v>
      </c>
      <c r="C14672" t="s">
        <v>26923</v>
      </c>
      <c r="D14672" t="s">
        <v>26924</v>
      </c>
      <c r="E14672" t="s">
        <v>638</v>
      </c>
      <c r="F14672" s="1">
        <v>45393</v>
      </c>
      <c r="G14672">
        <v>2024</v>
      </c>
      <c r="H14672">
        <v>6.3310000000000004</v>
      </c>
      <c r="I14672" t="s">
        <v>191</v>
      </c>
      <c r="J14672" t="s">
        <v>20</v>
      </c>
      <c r="K14672">
        <v>18.338999999999999</v>
      </c>
      <c r="L14672">
        <v>68</v>
      </c>
      <c r="M14672">
        <v>6.3310000000000004</v>
      </c>
      <c r="N14672" s="2">
        <v>0</v>
      </c>
      <c r="O14672" s="2">
        <v>0</v>
      </c>
      <c r="P14672" s="2">
        <f t="shared" si="229"/>
        <v>0</v>
      </c>
    </row>
    <row r="14673" spans="1:16" x14ac:dyDescent="0.35">
      <c r="A14673">
        <v>1245700</v>
      </c>
      <c r="B14673" t="s">
        <v>15</v>
      </c>
      <c r="C14673" t="s">
        <v>26925</v>
      </c>
      <c r="D14673" t="s">
        <v>26926</v>
      </c>
      <c r="E14673" t="s">
        <v>890</v>
      </c>
      <c r="F14673" s="1">
        <v>45522</v>
      </c>
      <c r="G14673">
        <v>2024</v>
      </c>
      <c r="H14673">
        <v>7</v>
      </c>
      <c r="I14673" t="s">
        <v>418</v>
      </c>
      <c r="J14673" t="s">
        <v>206</v>
      </c>
      <c r="K14673">
        <v>18.321999999999999</v>
      </c>
      <c r="L14673">
        <v>59</v>
      </c>
      <c r="M14673">
        <v>7</v>
      </c>
      <c r="N14673" s="2">
        <v>0</v>
      </c>
      <c r="O14673" s="2">
        <v>0</v>
      </c>
      <c r="P14673" s="2">
        <f t="shared" si="229"/>
        <v>0</v>
      </c>
    </row>
    <row r="14674" spans="1:16" x14ac:dyDescent="0.35">
      <c r="A14674">
        <v>1168709</v>
      </c>
      <c r="B14674" t="s">
        <v>15</v>
      </c>
      <c r="C14674" t="s">
        <v>26927</v>
      </c>
      <c r="D14674" t="s">
        <v>26928</v>
      </c>
      <c r="E14674" t="s">
        <v>617</v>
      </c>
      <c r="F14674" s="1">
        <v>45338</v>
      </c>
      <c r="G14674">
        <v>2024</v>
      </c>
      <c r="H14674">
        <v>6</v>
      </c>
      <c r="I14674" t="s">
        <v>4412</v>
      </c>
      <c r="J14674" t="s">
        <v>20</v>
      </c>
      <c r="K14674">
        <v>18.262</v>
      </c>
      <c r="L14674">
        <v>76</v>
      </c>
      <c r="M14674">
        <v>6</v>
      </c>
      <c r="N14674" s="2">
        <v>0</v>
      </c>
      <c r="O14674" s="2">
        <v>0</v>
      </c>
      <c r="P14674" s="2">
        <f t="shared" si="229"/>
        <v>0</v>
      </c>
    </row>
    <row r="14675" spans="1:16" x14ac:dyDescent="0.35">
      <c r="A14675">
        <v>1215918</v>
      </c>
      <c r="B14675" t="s">
        <v>15</v>
      </c>
      <c r="C14675" t="s">
        <v>26929</v>
      </c>
      <c r="D14675" t="s">
        <v>24639</v>
      </c>
      <c r="E14675" t="s">
        <v>18</v>
      </c>
      <c r="F14675" s="1">
        <v>45464</v>
      </c>
      <c r="G14675">
        <v>2024</v>
      </c>
      <c r="H14675">
        <v>6.4530000000000003</v>
      </c>
      <c r="I14675" t="s">
        <v>26930</v>
      </c>
      <c r="J14675" t="s">
        <v>20</v>
      </c>
      <c r="K14675">
        <v>18.202999999999999</v>
      </c>
      <c r="L14675">
        <v>64</v>
      </c>
      <c r="M14675">
        <v>6.4530000000000003</v>
      </c>
      <c r="N14675" s="2">
        <v>0</v>
      </c>
      <c r="O14675" s="2">
        <v>0</v>
      </c>
      <c r="P14675" s="2">
        <f t="shared" si="229"/>
        <v>0</v>
      </c>
    </row>
    <row r="14676" spans="1:16" x14ac:dyDescent="0.35">
      <c r="A14676">
        <v>971606</v>
      </c>
      <c r="B14676" t="s">
        <v>15</v>
      </c>
      <c r="C14676" t="s">
        <v>26931</v>
      </c>
      <c r="D14676" t="s">
        <v>21545</v>
      </c>
      <c r="E14676" t="s">
        <v>18</v>
      </c>
      <c r="F14676" s="1">
        <v>45310</v>
      </c>
      <c r="G14676">
        <v>2024</v>
      </c>
      <c r="H14676">
        <v>7.8</v>
      </c>
      <c r="I14676" t="s">
        <v>73</v>
      </c>
      <c r="J14676" t="s">
        <v>20</v>
      </c>
      <c r="K14676">
        <v>18.198</v>
      </c>
      <c r="L14676">
        <v>62</v>
      </c>
      <c r="M14676">
        <v>7.8</v>
      </c>
      <c r="N14676" s="2">
        <v>0</v>
      </c>
      <c r="O14676" s="2">
        <v>0</v>
      </c>
      <c r="P14676" s="2">
        <f t="shared" si="229"/>
        <v>0</v>
      </c>
    </row>
    <row r="14677" spans="1:16" x14ac:dyDescent="0.35">
      <c r="A14677">
        <v>1364082</v>
      </c>
      <c r="B14677" t="s">
        <v>15</v>
      </c>
      <c r="C14677" t="s">
        <v>26932</v>
      </c>
      <c r="D14677" t="s">
        <v>26933</v>
      </c>
      <c r="E14677" t="s">
        <v>22154</v>
      </c>
      <c r="F14677" s="1">
        <v>45589</v>
      </c>
      <c r="G14677">
        <v>2024</v>
      </c>
      <c r="H14677">
        <v>5.4</v>
      </c>
      <c r="I14677" t="s">
        <v>458</v>
      </c>
      <c r="J14677" t="s">
        <v>20</v>
      </c>
      <c r="K14677">
        <v>18.164999999999999</v>
      </c>
      <c r="L14677">
        <v>24</v>
      </c>
      <c r="M14677">
        <v>5.4</v>
      </c>
      <c r="N14677" s="2">
        <v>0</v>
      </c>
      <c r="O14677" s="2">
        <v>0</v>
      </c>
      <c r="P14677" s="2">
        <f t="shared" si="229"/>
        <v>0</v>
      </c>
    </row>
    <row r="14678" spans="1:16" x14ac:dyDescent="0.35">
      <c r="A14678">
        <v>706693</v>
      </c>
      <c r="B14678" t="s">
        <v>15</v>
      </c>
      <c r="C14678" t="s">
        <v>26934</v>
      </c>
      <c r="D14678" t="s">
        <v>15611</v>
      </c>
      <c r="E14678" t="s">
        <v>617</v>
      </c>
      <c r="F14678" s="1">
        <v>45576</v>
      </c>
      <c r="G14678">
        <v>2024</v>
      </c>
      <c r="H14678">
        <v>5.4</v>
      </c>
      <c r="I14678" t="s">
        <v>2488</v>
      </c>
      <c r="J14678" t="s">
        <v>20</v>
      </c>
      <c r="K14678">
        <v>18.152000000000001</v>
      </c>
      <c r="L14678">
        <v>16</v>
      </c>
      <c r="M14678">
        <v>5.4</v>
      </c>
      <c r="N14678" s="2">
        <v>0</v>
      </c>
      <c r="O14678" s="2">
        <v>0</v>
      </c>
      <c r="P14678" s="2">
        <f t="shared" si="229"/>
        <v>0</v>
      </c>
    </row>
    <row r="14679" spans="1:16" x14ac:dyDescent="0.35">
      <c r="A14679">
        <v>1280440</v>
      </c>
      <c r="B14679" t="s">
        <v>15</v>
      </c>
      <c r="C14679" t="s">
        <v>26935</v>
      </c>
      <c r="D14679" t="s">
        <v>4237</v>
      </c>
      <c r="E14679" t="s">
        <v>3378</v>
      </c>
      <c r="F14679" s="1">
        <v>45545</v>
      </c>
      <c r="G14679">
        <v>2024</v>
      </c>
      <c r="H14679">
        <v>7</v>
      </c>
      <c r="I14679" t="s">
        <v>73</v>
      </c>
      <c r="J14679" t="s">
        <v>3379</v>
      </c>
      <c r="K14679">
        <v>18.11</v>
      </c>
      <c r="L14679">
        <v>35</v>
      </c>
      <c r="M14679">
        <v>7</v>
      </c>
      <c r="N14679" s="2">
        <v>0</v>
      </c>
      <c r="O14679" s="2">
        <v>0</v>
      </c>
      <c r="P14679" s="2">
        <f t="shared" si="229"/>
        <v>0</v>
      </c>
    </row>
    <row r="14680" spans="1:16" x14ac:dyDescent="0.35">
      <c r="A14680">
        <v>1231828</v>
      </c>
      <c r="B14680" t="s">
        <v>15</v>
      </c>
      <c r="C14680" t="s">
        <v>26936</v>
      </c>
      <c r="D14680" t="s">
        <v>26937</v>
      </c>
      <c r="E14680" t="s">
        <v>15666</v>
      </c>
      <c r="F14680" s="1">
        <v>45526</v>
      </c>
      <c r="G14680">
        <v>2024</v>
      </c>
      <c r="H14680">
        <v>6.6070000000000002</v>
      </c>
      <c r="I14680" t="s">
        <v>26938</v>
      </c>
      <c r="J14680" t="s">
        <v>9709</v>
      </c>
      <c r="K14680">
        <v>18.096</v>
      </c>
      <c r="L14680">
        <v>28</v>
      </c>
      <c r="M14680">
        <v>6.6070000000000002</v>
      </c>
      <c r="N14680" s="2">
        <v>0</v>
      </c>
      <c r="O14680" s="2">
        <v>0</v>
      </c>
      <c r="P14680" s="2">
        <f t="shared" si="229"/>
        <v>0</v>
      </c>
    </row>
    <row r="14681" spans="1:16" x14ac:dyDescent="0.35">
      <c r="A14681">
        <v>1161396</v>
      </c>
      <c r="B14681" t="s">
        <v>15</v>
      </c>
      <c r="C14681" t="s">
        <v>26939</v>
      </c>
      <c r="D14681" t="s">
        <v>26940</v>
      </c>
      <c r="E14681" t="s">
        <v>26941</v>
      </c>
      <c r="F14681" s="1">
        <v>45371</v>
      </c>
      <c r="G14681">
        <v>2024</v>
      </c>
      <c r="H14681">
        <v>6</v>
      </c>
      <c r="I14681" t="s">
        <v>485</v>
      </c>
      <c r="J14681" t="s">
        <v>3331</v>
      </c>
      <c r="K14681">
        <v>18.071000000000002</v>
      </c>
      <c r="L14681">
        <v>2</v>
      </c>
      <c r="M14681">
        <v>6</v>
      </c>
      <c r="N14681" s="2">
        <v>0</v>
      </c>
      <c r="O14681" s="2">
        <v>0</v>
      </c>
      <c r="P14681" s="2">
        <f t="shared" si="229"/>
        <v>0</v>
      </c>
    </row>
    <row r="14682" spans="1:16" x14ac:dyDescent="0.35">
      <c r="A14682">
        <v>1268818</v>
      </c>
      <c r="B14682" t="s">
        <v>15</v>
      </c>
      <c r="C14682" t="s">
        <v>26942</v>
      </c>
      <c r="D14682" t="s">
        <v>26943</v>
      </c>
      <c r="E14682" t="s">
        <v>11200</v>
      </c>
      <c r="F14682" s="1">
        <v>45407</v>
      </c>
      <c r="G14682">
        <v>2024</v>
      </c>
      <c r="H14682">
        <v>5.5</v>
      </c>
      <c r="I14682" t="s">
        <v>4412</v>
      </c>
      <c r="J14682" t="s">
        <v>20</v>
      </c>
      <c r="K14682">
        <v>18.053000000000001</v>
      </c>
      <c r="L14682">
        <v>19</v>
      </c>
      <c r="M14682">
        <v>5.5</v>
      </c>
      <c r="N14682" s="2">
        <v>0</v>
      </c>
      <c r="O14682" s="2">
        <v>0</v>
      </c>
      <c r="P14682" s="2">
        <f t="shared" si="229"/>
        <v>0</v>
      </c>
    </row>
    <row r="14683" spans="1:16" x14ac:dyDescent="0.35">
      <c r="A14683">
        <v>1284157</v>
      </c>
      <c r="B14683" t="s">
        <v>15</v>
      </c>
      <c r="C14683" t="s">
        <v>26944</v>
      </c>
      <c r="E14683" t="s">
        <v>18</v>
      </c>
      <c r="F14683" s="1">
        <v>45410</v>
      </c>
      <c r="G14683">
        <v>2024</v>
      </c>
      <c r="H14683">
        <v>5.2939999999999996</v>
      </c>
      <c r="I14683" t="s">
        <v>652</v>
      </c>
      <c r="J14683" t="s">
        <v>20</v>
      </c>
      <c r="K14683">
        <v>17.992000000000001</v>
      </c>
      <c r="L14683">
        <v>17</v>
      </c>
      <c r="M14683">
        <v>5.2939999999999996</v>
      </c>
      <c r="N14683" s="2">
        <v>0</v>
      </c>
      <c r="O14683" s="2">
        <v>0</v>
      </c>
      <c r="P14683" s="2">
        <f t="shared" si="229"/>
        <v>0</v>
      </c>
    </row>
    <row r="14684" spans="1:16" x14ac:dyDescent="0.35">
      <c r="A14684">
        <v>1214488</v>
      </c>
      <c r="B14684" t="s">
        <v>15</v>
      </c>
      <c r="C14684" t="s">
        <v>26945</v>
      </c>
      <c r="D14684" t="s">
        <v>26946</v>
      </c>
      <c r="E14684" t="s">
        <v>18</v>
      </c>
      <c r="F14684" s="1">
        <v>45485</v>
      </c>
      <c r="G14684">
        <v>2024</v>
      </c>
      <c r="H14684">
        <v>7.1</v>
      </c>
      <c r="I14684" t="s">
        <v>26947</v>
      </c>
      <c r="J14684" t="s">
        <v>20</v>
      </c>
      <c r="K14684">
        <v>17.956</v>
      </c>
      <c r="L14684">
        <v>64</v>
      </c>
      <c r="M14684">
        <v>7.1</v>
      </c>
      <c r="N14684" s="2">
        <v>0</v>
      </c>
      <c r="O14684" s="2">
        <v>0</v>
      </c>
      <c r="P14684" s="2">
        <f t="shared" si="229"/>
        <v>0</v>
      </c>
    </row>
    <row r="14685" spans="1:16" x14ac:dyDescent="0.35">
      <c r="A14685">
        <v>1393614</v>
      </c>
      <c r="B14685" t="s">
        <v>15</v>
      </c>
      <c r="C14685" t="s">
        <v>26948</v>
      </c>
      <c r="D14685" t="s">
        <v>26949</v>
      </c>
      <c r="E14685" t="s">
        <v>22154</v>
      </c>
      <c r="F14685" s="1">
        <v>45623</v>
      </c>
      <c r="G14685">
        <v>2024</v>
      </c>
      <c r="H14685">
        <v>4.2</v>
      </c>
      <c r="I14685" t="s">
        <v>66</v>
      </c>
      <c r="J14685" t="s">
        <v>20</v>
      </c>
      <c r="K14685">
        <v>17.920999999999999</v>
      </c>
      <c r="L14685">
        <v>4</v>
      </c>
      <c r="M14685">
        <v>4.2</v>
      </c>
      <c r="N14685" s="2">
        <v>0</v>
      </c>
      <c r="O14685" s="2">
        <v>0</v>
      </c>
      <c r="P14685" s="2">
        <f t="shared" si="229"/>
        <v>0</v>
      </c>
    </row>
    <row r="14686" spans="1:16" x14ac:dyDescent="0.35">
      <c r="A14686">
        <v>1128752</v>
      </c>
      <c r="B14686" t="s">
        <v>15</v>
      </c>
      <c r="C14686" t="s">
        <v>26950</v>
      </c>
      <c r="D14686" t="s">
        <v>3102</v>
      </c>
      <c r="E14686" t="s">
        <v>146</v>
      </c>
      <c r="F14686" s="1">
        <v>45604</v>
      </c>
      <c r="G14686">
        <v>2024</v>
      </c>
      <c r="H14686">
        <v>7.3</v>
      </c>
      <c r="I14686" t="s">
        <v>539</v>
      </c>
      <c r="J14686" t="s">
        <v>20</v>
      </c>
      <c r="K14686">
        <v>17.914000000000001</v>
      </c>
      <c r="L14686">
        <v>84</v>
      </c>
      <c r="M14686">
        <v>7.3</v>
      </c>
      <c r="N14686" s="2">
        <v>0</v>
      </c>
      <c r="O14686" s="2">
        <v>0</v>
      </c>
      <c r="P14686" s="2">
        <f t="shared" si="229"/>
        <v>0</v>
      </c>
    </row>
    <row r="14687" spans="1:16" x14ac:dyDescent="0.35">
      <c r="A14687">
        <v>1365044</v>
      </c>
      <c r="B14687" t="s">
        <v>15</v>
      </c>
      <c r="C14687" t="s">
        <v>26951</v>
      </c>
      <c r="D14687" t="s">
        <v>21562</v>
      </c>
      <c r="E14687" t="s">
        <v>386</v>
      </c>
      <c r="F14687" s="1">
        <v>45624</v>
      </c>
      <c r="G14687">
        <v>2024</v>
      </c>
      <c r="H14687">
        <v>6.9</v>
      </c>
      <c r="I14687" t="s">
        <v>26952</v>
      </c>
      <c r="J14687" t="s">
        <v>388</v>
      </c>
      <c r="K14687">
        <v>17.887</v>
      </c>
      <c r="L14687">
        <v>65</v>
      </c>
      <c r="M14687">
        <v>6.9</v>
      </c>
      <c r="N14687" s="2">
        <v>0</v>
      </c>
      <c r="O14687" s="2">
        <v>0</v>
      </c>
      <c r="P14687" s="2">
        <f t="shared" si="229"/>
        <v>0</v>
      </c>
    </row>
    <row r="14688" spans="1:16" x14ac:dyDescent="0.35">
      <c r="A14688">
        <v>1148677</v>
      </c>
      <c r="B14688" t="s">
        <v>15</v>
      </c>
      <c r="C14688" t="s">
        <v>26953</v>
      </c>
      <c r="D14688" t="s">
        <v>16157</v>
      </c>
      <c r="E14688" t="s">
        <v>209</v>
      </c>
      <c r="F14688" s="1">
        <v>45352</v>
      </c>
      <c r="G14688">
        <v>2024</v>
      </c>
      <c r="H14688">
        <v>7.2</v>
      </c>
      <c r="I14688" t="s">
        <v>26954</v>
      </c>
      <c r="J14688" t="s">
        <v>211</v>
      </c>
      <c r="K14688">
        <v>17.792999999999999</v>
      </c>
      <c r="L14688">
        <v>15</v>
      </c>
      <c r="M14688">
        <v>7.2</v>
      </c>
      <c r="N14688" s="2">
        <v>0</v>
      </c>
      <c r="O14688" s="2">
        <v>33399912</v>
      </c>
      <c r="P14688" s="2">
        <f t="shared" si="229"/>
        <v>33399912</v>
      </c>
    </row>
    <row r="14689" spans="1:16" x14ac:dyDescent="0.35">
      <c r="A14689">
        <v>1144681</v>
      </c>
      <c r="B14689" t="s">
        <v>15</v>
      </c>
      <c r="C14689" t="s">
        <v>26955</v>
      </c>
      <c r="D14689" t="s">
        <v>26956</v>
      </c>
      <c r="E14689" t="s">
        <v>26957</v>
      </c>
      <c r="F14689" s="1">
        <v>45562</v>
      </c>
      <c r="G14689">
        <v>2024</v>
      </c>
      <c r="H14689">
        <v>6.7</v>
      </c>
      <c r="I14689" t="s">
        <v>349</v>
      </c>
      <c r="J14689" t="s">
        <v>388</v>
      </c>
      <c r="K14689">
        <v>17.788</v>
      </c>
      <c r="L14689">
        <v>27</v>
      </c>
      <c r="M14689">
        <v>6.7</v>
      </c>
      <c r="N14689" s="2">
        <v>1508482</v>
      </c>
      <c r="O14689" s="2">
        <v>0</v>
      </c>
      <c r="P14689" s="2">
        <f t="shared" si="229"/>
        <v>-1508482</v>
      </c>
    </row>
    <row r="14690" spans="1:16" x14ac:dyDescent="0.35">
      <c r="A14690">
        <v>1187417</v>
      </c>
      <c r="B14690" t="s">
        <v>15</v>
      </c>
      <c r="C14690" t="s">
        <v>26958</v>
      </c>
      <c r="D14690" t="s">
        <v>26959</v>
      </c>
      <c r="E14690" t="s">
        <v>26960</v>
      </c>
      <c r="F14690" s="1">
        <v>45583</v>
      </c>
      <c r="G14690">
        <v>2024</v>
      </c>
      <c r="H14690">
        <v>4.9000000000000004</v>
      </c>
      <c r="I14690" t="s">
        <v>181</v>
      </c>
      <c r="J14690" t="s">
        <v>20</v>
      </c>
      <c r="K14690">
        <v>17.733000000000001</v>
      </c>
      <c r="L14690">
        <v>53</v>
      </c>
      <c r="M14690">
        <v>4.9000000000000004</v>
      </c>
      <c r="N14690" s="2">
        <v>0</v>
      </c>
      <c r="O14690" s="2">
        <v>450517</v>
      </c>
      <c r="P14690" s="2">
        <f t="shared" si="229"/>
        <v>450517</v>
      </c>
    </row>
    <row r="14691" spans="1:16" x14ac:dyDescent="0.35">
      <c r="A14691">
        <v>1183699</v>
      </c>
      <c r="B14691" t="s">
        <v>15</v>
      </c>
      <c r="C14691" t="s">
        <v>26961</v>
      </c>
      <c r="D14691" t="s">
        <v>26962</v>
      </c>
      <c r="E14691" t="s">
        <v>3300</v>
      </c>
      <c r="F14691" s="1">
        <v>45575</v>
      </c>
      <c r="G14691">
        <v>2024</v>
      </c>
      <c r="H14691">
        <v>8.0419999999999998</v>
      </c>
      <c r="I14691" t="s">
        <v>349</v>
      </c>
      <c r="J14691" t="s">
        <v>51</v>
      </c>
      <c r="K14691">
        <v>17.707000000000001</v>
      </c>
      <c r="L14691">
        <v>36</v>
      </c>
      <c r="M14691">
        <v>8.0419999999999998</v>
      </c>
      <c r="N14691" s="2">
        <v>0</v>
      </c>
      <c r="O14691" s="2">
        <v>0</v>
      </c>
      <c r="P14691" s="2">
        <f t="shared" si="229"/>
        <v>0</v>
      </c>
    </row>
    <row r="14692" spans="1:16" x14ac:dyDescent="0.35">
      <c r="A14692">
        <v>1156212</v>
      </c>
      <c r="B14692" t="s">
        <v>15</v>
      </c>
      <c r="C14692" t="s">
        <v>26963</v>
      </c>
      <c r="D14692" t="s">
        <v>22198</v>
      </c>
      <c r="E14692" t="s">
        <v>124</v>
      </c>
      <c r="F14692" s="1">
        <v>45577</v>
      </c>
      <c r="G14692">
        <v>2024</v>
      </c>
      <c r="H14692">
        <v>5.8</v>
      </c>
      <c r="I14692" t="s">
        <v>291</v>
      </c>
      <c r="J14692" t="s">
        <v>126</v>
      </c>
      <c r="K14692">
        <v>17.706</v>
      </c>
      <c r="L14692">
        <v>58</v>
      </c>
      <c r="M14692">
        <v>5.8</v>
      </c>
      <c r="N14692" s="2">
        <v>0</v>
      </c>
      <c r="O14692" s="2">
        <v>0</v>
      </c>
      <c r="P14692" s="2">
        <f t="shared" si="229"/>
        <v>0</v>
      </c>
    </row>
    <row r="14693" spans="1:16" x14ac:dyDescent="0.35">
      <c r="A14693">
        <v>977326</v>
      </c>
      <c r="B14693" t="s">
        <v>15</v>
      </c>
      <c r="C14693" t="s">
        <v>26964</v>
      </c>
      <c r="D14693" t="s">
        <v>26965</v>
      </c>
      <c r="E14693" t="s">
        <v>23</v>
      </c>
      <c r="F14693" s="1">
        <v>45611</v>
      </c>
      <c r="G14693">
        <v>2024</v>
      </c>
      <c r="H14693">
        <v>6.2</v>
      </c>
      <c r="I14693" t="s">
        <v>1793</v>
      </c>
      <c r="J14693" t="s">
        <v>20</v>
      </c>
      <c r="K14693">
        <v>17.663</v>
      </c>
      <c r="L14693">
        <v>26</v>
      </c>
      <c r="M14693">
        <v>6.2</v>
      </c>
      <c r="N14693" s="2">
        <v>0</v>
      </c>
      <c r="O14693" s="2">
        <v>0</v>
      </c>
      <c r="P14693" s="2">
        <f t="shared" si="229"/>
        <v>0</v>
      </c>
    </row>
    <row r="14694" spans="1:16" x14ac:dyDescent="0.35">
      <c r="A14694">
        <v>1301994</v>
      </c>
      <c r="B14694" t="s">
        <v>15</v>
      </c>
      <c r="C14694" t="s">
        <v>26966</v>
      </c>
      <c r="D14694" t="s">
        <v>26967</v>
      </c>
      <c r="E14694" t="s">
        <v>6200</v>
      </c>
      <c r="F14694" s="1">
        <v>45464</v>
      </c>
      <c r="G14694">
        <v>2024</v>
      </c>
      <c r="H14694">
        <v>0</v>
      </c>
      <c r="I14694" t="s">
        <v>73</v>
      </c>
      <c r="J14694" t="s">
        <v>6201</v>
      </c>
      <c r="K14694">
        <v>17.625</v>
      </c>
      <c r="L14694">
        <v>0</v>
      </c>
      <c r="M14694">
        <v>0</v>
      </c>
      <c r="N14694" s="2">
        <v>0</v>
      </c>
      <c r="O14694" s="2">
        <v>0</v>
      </c>
      <c r="P14694" s="2">
        <f t="shared" si="229"/>
        <v>0</v>
      </c>
    </row>
    <row r="14695" spans="1:16" x14ac:dyDescent="0.35">
      <c r="A14695">
        <v>1282138</v>
      </c>
      <c r="B14695" t="s">
        <v>15</v>
      </c>
      <c r="C14695" t="s">
        <v>26968</v>
      </c>
      <c r="D14695" t="s">
        <v>24665</v>
      </c>
      <c r="E14695" t="s">
        <v>3378</v>
      </c>
      <c r="F14695" s="1">
        <v>45580</v>
      </c>
      <c r="G14695">
        <v>2024</v>
      </c>
      <c r="H14695">
        <v>6.6</v>
      </c>
      <c r="I14695" t="s">
        <v>335</v>
      </c>
      <c r="J14695" t="s">
        <v>3379</v>
      </c>
      <c r="K14695">
        <v>17.625</v>
      </c>
      <c r="L14695">
        <v>100</v>
      </c>
      <c r="M14695">
        <v>6.6</v>
      </c>
      <c r="N14695" s="2">
        <v>0</v>
      </c>
      <c r="O14695" s="2">
        <v>0</v>
      </c>
      <c r="P14695" s="2">
        <f t="shared" si="229"/>
        <v>0</v>
      </c>
    </row>
    <row r="14696" spans="1:16" x14ac:dyDescent="0.35">
      <c r="A14696">
        <v>1112637</v>
      </c>
      <c r="B14696" t="s">
        <v>15</v>
      </c>
      <c r="C14696" t="s">
        <v>26969</v>
      </c>
      <c r="D14696" t="s">
        <v>7571</v>
      </c>
      <c r="E14696" t="s">
        <v>807</v>
      </c>
      <c r="F14696" s="1">
        <v>45617</v>
      </c>
      <c r="G14696">
        <v>2024</v>
      </c>
      <c r="H14696">
        <v>7.3</v>
      </c>
      <c r="I14696" t="s">
        <v>73</v>
      </c>
      <c r="J14696" t="s">
        <v>762</v>
      </c>
      <c r="K14696">
        <v>17.596</v>
      </c>
      <c r="L14696">
        <v>74</v>
      </c>
      <c r="M14696">
        <v>7.3</v>
      </c>
      <c r="N14696" s="2">
        <v>0</v>
      </c>
      <c r="O14696" s="2">
        <v>0</v>
      </c>
      <c r="P14696" s="2">
        <f t="shared" si="229"/>
        <v>0</v>
      </c>
    </row>
    <row r="14697" spans="1:16" x14ac:dyDescent="0.35">
      <c r="A14697">
        <v>1019404</v>
      </c>
      <c r="B14697" t="s">
        <v>15</v>
      </c>
      <c r="C14697" t="s">
        <v>26970</v>
      </c>
      <c r="D14697" t="s">
        <v>557</v>
      </c>
      <c r="E14697" t="s">
        <v>22713</v>
      </c>
      <c r="F14697" s="1">
        <v>45533</v>
      </c>
      <c r="G14697">
        <v>2024</v>
      </c>
      <c r="H14697">
        <v>6.4</v>
      </c>
      <c r="I14697" t="s">
        <v>458</v>
      </c>
      <c r="J14697" t="s">
        <v>20</v>
      </c>
      <c r="K14697">
        <v>17.561</v>
      </c>
      <c r="L14697">
        <v>74</v>
      </c>
      <c r="M14697">
        <v>6.4</v>
      </c>
      <c r="N14697" s="2">
        <v>0</v>
      </c>
      <c r="O14697" s="2">
        <v>0</v>
      </c>
      <c r="P14697" s="2">
        <f t="shared" si="229"/>
        <v>0</v>
      </c>
    </row>
    <row r="14698" spans="1:16" x14ac:dyDescent="0.35">
      <c r="A14698">
        <v>1232289</v>
      </c>
      <c r="B14698" t="s">
        <v>15</v>
      </c>
      <c r="C14698" t="s">
        <v>26971</v>
      </c>
      <c r="D14698" t="s">
        <v>26972</v>
      </c>
      <c r="F14698" s="1">
        <v>45314</v>
      </c>
      <c r="G14698">
        <v>2024</v>
      </c>
      <c r="H14698">
        <v>7.4</v>
      </c>
      <c r="I14698" t="s">
        <v>485</v>
      </c>
      <c r="J14698" t="s">
        <v>51</v>
      </c>
      <c r="K14698">
        <v>17.512</v>
      </c>
      <c r="L14698">
        <v>58</v>
      </c>
      <c r="M14698">
        <v>7.4</v>
      </c>
      <c r="N14698" s="2">
        <v>0</v>
      </c>
      <c r="O14698" s="2">
        <v>0</v>
      </c>
      <c r="P14698" s="2">
        <f t="shared" si="229"/>
        <v>0</v>
      </c>
    </row>
    <row r="14699" spans="1:16" x14ac:dyDescent="0.35">
      <c r="A14699">
        <v>1240475</v>
      </c>
      <c r="B14699" t="s">
        <v>15</v>
      </c>
      <c r="C14699" t="s">
        <v>26973</v>
      </c>
      <c r="D14699" t="s">
        <v>22215</v>
      </c>
      <c r="E14699" t="s">
        <v>610</v>
      </c>
      <c r="F14699" s="1">
        <v>45334</v>
      </c>
      <c r="G14699">
        <v>2024</v>
      </c>
      <c r="H14699">
        <v>4.8</v>
      </c>
      <c r="I14699" t="s">
        <v>1173</v>
      </c>
      <c r="J14699" t="s">
        <v>503</v>
      </c>
      <c r="K14699">
        <v>17.486000000000001</v>
      </c>
      <c r="L14699">
        <v>5</v>
      </c>
      <c r="M14699">
        <v>4.8</v>
      </c>
      <c r="N14699" s="2">
        <v>2107575</v>
      </c>
      <c r="O14699" s="2">
        <v>0</v>
      </c>
      <c r="P14699" s="2">
        <f t="shared" si="229"/>
        <v>-2107575</v>
      </c>
    </row>
    <row r="14700" spans="1:16" x14ac:dyDescent="0.35">
      <c r="A14700">
        <v>1274686</v>
      </c>
      <c r="B14700" t="s">
        <v>15</v>
      </c>
      <c r="C14700" t="s">
        <v>26974</v>
      </c>
      <c r="D14700" t="s">
        <v>26975</v>
      </c>
      <c r="E14700" t="s">
        <v>26976</v>
      </c>
      <c r="F14700" s="1">
        <v>45596</v>
      </c>
      <c r="G14700">
        <v>2024</v>
      </c>
      <c r="H14700">
        <v>6.1</v>
      </c>
      <c r="I14700" t="s">
        <v>73</v>
      </c>
      <c r="J14700" t="s">
        <v>51</v>
      </c>
      <c r="K14700">
        <v>17.459</v>
      </c>
      <c r="L14700">
        <v>8</v>
      </c>
      <c r="M14700">
        <v>6.1</v>
      </c>
      <c r="N14700" s="2">
        <v>0</v>
      </c>
      <c r="O14700" s="2">
        <v>0</v>
      </c>
      <c r="P14700" s="2">
        <f t="shared" si="229"/>
        <v>0</v>
      </c>
    </row>
    <row r="14701" spans="1:16" x14ac:dyDescent="0.35">
      <c r="A14701">
        <v>1108354</v>
      </c>
      <c r="B14701" t="s">
        <v>15</v>
      </c>
      <c r="C14701" t="s">
        <v>26977</v>
      </c>
      <c r="D14701" t="s">
        <v>26978</v>
      </c>
      <c r="E14701" t="s">
        <v>157</v>
      </c>
      <c r="F14701" s="1">
        <v>45443</v>
      </c>
      <c r="G14701">
        <v>2024</v>
      </c>
      <c r="H14701">
        <v>7.2</v>
      </c>
      <c r="I14701" t="s">
        <v>2665</v>
      </c>
      <c r="J14701" t="s">
        <v>159</v>
      </c>
      <c r="K14701">
        <v>17.449000000000002</v>
      </c>
      <c r="L14701">
        <v>119</v>
      </c>
      <c r="M14701">
        <v>7.2</v>
      </c>
      <c r="N14701" s="2">
        <v>0</v>
      </c>
      <c r="O14701" s="2">
        <v>0</v>
      </c>
      <c r="P14701" s="2">
        <f t="shared" si="229"/>
        <v>0</v>
      </c>
    </row>
    <row r="14702" spans="1:16" x14ac:dyDescent="0.35">
      <c r="A14702">
        <v>1307178</v>
      </c>
      <c r="B14702" t="s">
        <v>15</v>
      </c>
      <c r="C14702" t="s">
        <v>26979</v>
      </c>
      <c r="D14702" t="s">
        <v>26980</v>
      </c>
      <c r="F14702" s="1">
        <v>45464</v>
      </c>
      <c r="G14702">
        <v>2024</v>
      </c>
      <c r="H14702">
        <v>0</v>
      </c>
      <c r="I14702" t="s">
        <v>695</v>
      </c>
      <c r="J14702" t="s">
        <v>20</v>
      </c>
      <c r="K14702">
        <v>17.431000000000001</v>
      </c>
      <c r="L14702">
        <v>0</v>
      </c>
      <c r="M14702">
        <v>0</v>
      </c>
      <c r="N14702" s="2">
        <v>0</v>
      </c>
      <c r="O14702" s="2">
        <v>0</v>
      </c>
      <c r="P14702" s="2">
        <f t="shared" si="229"/>
        <v>0</v>
      </c>
    </row>
    <row r="14703" spans="1:16" x14ac:dyDescent="0.35">
      <c r="A14703">
        <v>1287850</v>
      </c>
      <c r="B14703" t="s">
        <v>15</v>
      </c>
      <c r="C14703" t="s">
        <v>26981</v>
      </c>
      <c r="D14703" t="s">
        <v>26982</v>
      </c>
      <c r="E14703" t="s">
        <v>18</v>
      </c>
      <c r="F14703" s="1">
        <v>45502</v>
      </c>
      <c r="G14703">
        <v>2024</v>
      </c>
      <c r="H14703">
        <v>5.4</v>
      </c>
      <c r="I14703" t="s">
        <v>254</v>
      </c>
      <c r="J14703" t="s">
        <v>20</v>
      </c>
      <c r="K14703">
        <v>17.405999999999999</v>
      </c>
      <c r="L14703">
        <v>28</v>
      </c>
      <c r="M14703">
        <v>5.4</v>
      </c>
      <c r="N14703" s="2">
        <v>1000000</v>
      </c>
      <c r="O14703" s="2">
        <v>0</v>
      </c>
      <c r="P14703" s="2">
        <f t="shared" si="229"/>
        <v>-1000000</v>
      </c>
    </row>
    <row r="14704" spans="1:16" x14ac:dyDescent="0.35">
      <c r="A14704">
        <v>1227624</v>
      </c>
      <c r="B14704" t="s">
        <v>15</v>
      </c>
      <c r="C14704" t="s">
        <v>26983</v>
      </c>
      <c r="D14704" t="s">
        <v>26984</v>
      </c>
      <c r="E14704" t="s">
        <v>110</v>
      </c>
      <c r="F14704" s="1">
        <v>45541</v>
      </c>
      <c r="G14704">
        <v>2024</v>
      </c>
      <c r="H14704">
        <v>7.2</v>
      </c>
      <c r="I14704" t="s">
        <v>6295</v>
      </c>
      <c r="J14704" t="s">
        <v>51</v>
      </c>
      <c r="K14704">
        <v>17.376999999999999</v>
      </c>
      <c r="L14704">
        <v>43</v>
      </c>
      <c r="M14704">
        <v>7.2</v>
      </c>
      <c r="N14704" s="2">
        <v>0</v>
      </c>
      <c r="O14704" s="2">
        <v>0</v>
      </c>
      <c r="P14704" s="2">
        <f t="shared" si="229"/>
        <v>0</v>
      </c>
    </row>
    <row r="14705" spans="1:16" x14ac:dyDescent="0.35">
      <c r="A14705">
        <v>1285660</v>
      </c>
      <c r="B14705" t="s">
        <v>15</v>
      </c>
      <c r="C14705" t="s">
        <v>18983</v>
      </c>
      <c r="D14705" t="s">
        <v>26985</v>
      </c>
      <c r="E14705" t="s">
        <v>26986</v>
      </c>
      <c r="F14705" s="1">
        <v>45646</v>
      </c>
      <c r="G14705">
        <v>2024</v>
      </c>
      <c r="H14705">
        <v>6.4</v>
      </c>
      <c r="I14705" t="s">
        <v>26987</v>
      </c>
      <c r="J14705" t="s">
        <v>1338</v>
      </c>
      <c r="K14705">
        <v>17.359000000000002</v>
      </c>
      <c r="L14705">
        <v>5</v>
      </c>
      <c r="M14705">
        <v>6.4</v>
      </c>
      <c r="N14705" s="2">
        <v>0</v>
      </c>
      <c r="O14705" s="2">
        <v>0</v>
      </c>
      <c r="P14705" s="2">
        <f t="shared" si="229"/>
        <v>0</v>
      </c>
    </row>
    <row r="14706" spans="1:16" x14ac:dyDescent="0.35">
      <c r="A14706">
        <v>1337395</v>
      </c>
      <c r="B14706" t="s">
        <v>15</v>
      </c>
      <c r="C14706" t="s">
        <v>26988</v>
      </c>
      <c r="D14706" t="s">
        <v>25712</v>
      </c>
      <c r="E14706" t="s">
        <v>6200</v>
      </c>
      <c r="F14706" s="1">
        <v>45561</v>
      </c>
      <c r="G14706">
        <v>2024</v>
      </c>
      <c r="H14706">
        <v>5</v>
      </c>
      <c r="I14706" t="s">
        <v>73</v>
      </c>
      <c r="J14706" t="s">
        <v>6201</v>
      </c>
      <c r="K14706">
        <v>17.251999999999999</v>
      </c>
      <c r="L14706">
        <v>1</v>
      </c>
      <c r="M14706">
        <v>5</v>
      </c>
      <c r="N14706" s="2">
        <v>0</v>
      </c>
      <c r="O14706" s="2">
        <v>0</v>
      </c>
      <c r="P14706" s="2">
        <f t="shared" si="229"/>
        <v>0</v>
      </c>
    </row>
    <row r="14707" spans="1:16" x14ac:dyDescent="0.35">
      <c r="A14707">
        <v>1280461</v>
      </c>
      <c r="B14707" t="s">
        <v>15</v>
      </c>
      <c r="C14707" t="s">
        <v>26989</v>
      </c>
      <c r="D14707" t="s">
        <v>26990</v>
      </c>
      <c r="E14707" t="s">
        <v>6200</v>
      </c>
      <c r="F14707" s="1">
        <v>45422</v>
      </c>
      <c r="G14707">
        <v>2024</v>
      </c>
      <c r="H14707">
        <v>4</v>
      </c>
      <c r="I14707" t="s">
        <v>73</v>
      </c>
      <c r="J14707" t="s">
        <v>6201</v>
      </c>
      <c r="K14707">
        <v>17.163</v>
      </c>
      <c r="L14707">
        <v>4</v>
      </c>
      <c r="M14707">
        <v>4</v>
      </c>
      <c r="N14707" s="2">
        <v>0</v>
      </c>
      <c r="O14707" s="2">
        <v>0</v>
      </c>
      <c r="P14707" s="2">
        <f t="shared" si="229"/>
        <v>0</v>
      </c>
    </row>
    <row r="14708" spans="1:16" x14ac:dyDescent="0.35">
      <c r="A14708">
        <v>1405170</v>
      </c>
      <c r="B14708" t="s">
        <v>15</v>
      </c>
      <c r="C14708" t="s">
        <v>26991</v>
      </c>
      <c r="D14708" t="s">
        <v>26992</v>
      </c>
      <c r="E14708" t="s">
        <v>22154</v>
      </c>
      <c r="F14708" s="1">
        <v>45646</v>
      </c>
      <c r="G14708">
        <v>2024</v>
      </c>
      <c r="H14708">
        <v>3.5</v>
      </c>
      <c r="I14708" t="s">
        <v>2297</v>
      </c>
      <c r="J14708" t="s">
        <v>20</v>
      </c>
      <c r="K14708">
        <v>17.149000000000001</v>
      </c>
      <c r="L14708">
        <v>2</v>
      </c>
      <c r="M14708">
        <v>3.5</v>
      </c>
      <c r="N14708" s="2">
        <v>0</v>
      </c>
      <c r="O14708" s="2">
        <v>0</v>
      </c>
      <c r="P14708" s="2">
        <f t="shared" si="229"/>
        <v>0</v>
      </c>
    </row>
    <row r="14709" spans="1:16" x14ac:dyDescent="0.35">
      <c r="A14709">
        <v>1362961</v>
      </c>
      <c r="B14709" t="s">
        <v>15</v>
      </c>
      <c r="C14709" t="s">
        <v>26993</v>
      </c>
      <c r="D14709" t="s">
        <v>26994</v>
      </c>
      <c r="F14709" s="1">
        <v>45562</v>
      </c>
      <c r="G14709">
        <v>2024</v>
      </c>
      <c r="H14709">
        <v>8</v>
      </c>
      <c r="I14709" t="s">
        <v>46</v>
      </c>
      <c r="J14709" t="s">
        <v>51</v>
      </c>
      <c r="K14709">
        <v>17.117000000000001</v>
      </c>
      <c r="L14709">
        <v>30</v>
      </c>
      <c r="M14709">
        <v>8</v>
      </c>
      <c r="N14709" s="2">
        <v>0</v>
      </c>
      <c r="O14709" s="2">
        <v>0</v>
      </c>
      <c r="P14709" s="2">
        <f t="shared" si="229"/>
        <v>0</v>
      </c>
    </row>
    <row r="14710" spans="1:16" x14ac:dyDescent="0.35">
      <c r="A14710">
        <v>1019317</v>
      </c>
      <c r="B14710" t="s">
        <v>15</v>
      </c>
      <c r="C14710" t="s">
        <v>5083</v>
      </c>
      <c r="D14710" t="s">
        <v>26995</v>
      </c>
      <c r="E14710" t="s">
        <v>1131</v>
      </c>
      <c r="F14710" s="1">
        <v>45394</v>
      </c>
      <c r="G14710">
        <v>2024</v>
      </c>
      <c r="H14710">
        <v>6.2</v>
      </c>
      <c r="I14710" t="s">
        <v>449</v>
      </c>
      <c r="J14710" t="s">
        <v>826</v>
      </c>
      <c r="K14710">
        <v>17.074999999999999</v>
      </c>
      <c r="L14710">
        <v>83</v>
      </c>
      <c r="M14710">
        <v>6.2</v>
      </c>
      <c r="N14710" s="2">
        <v>0</v>
      </c>
      <c r="O14710" s="2">
        <v>0</v>
      </c>
      <c r="P14710" s="2">
        <f t="shared" si="229"/>
        <v>0</v>
      </c>
    </row>
    <row r="14711" spans="1:16" x14ac:dyDescent="0.35">
      <c r="A14711">
        <v>1000862</v>
      </c>
      <c r="B14711" t="s">
        <v>15</v>
      </c>
      <c r="C14711" t="s">
        <v>26996</v>
      </c>
      <c r="D14711" t="s">
        <v>15944</v>
      </c>
      <c r="E14711" t="s">
        <v>1272</v>
      </c>
      <c r="F14711" s="1">
        <v>45378</v>
      </c>
      <c r="G14711">
        <v>2024</v>
      </c>
      <c r="H14711">
        <v>6.3639999999999999</v>
      </c>
      <c r="I14711" t="s">
        <v>349</v>
      </c>
      <c r="J14711" t="s">
        <v>159</v>
      </c>
      <c r="K14711">
        <v>17.068999999999999</v>
      </c>
      <c r="L14711">
        <v>250</v>
      </c>
      <c r="M14711">
        <v>6.3639999999999999</v>
      </c>
      <c r="N14711" s="2">
        <v>0</v>
      </c>
      <c r="O14711" s="2">
        <v>0</v>
      </c>
      <c r="P14711" s="2">
        <f t="shared" si="229"/>
        <v>0</v>
      </c>
    </row>
    <row r="14712" spans="1:16" x14ac:dyDescent="0.35">
      <c r="A14712">
        <v>1030588</v>
      </c>
      <c r="B14712" t="s">
        <v>15</v>
      </c>
      <c r="C14712" t="s">
        <v>26997</v>
      </c>
      <c r="D14712" t="s">
        <v>26998</v>
      </c>
      <c r="E14712" t="s">
        <v>621</v>
      </c>
      <c r="F14712" s="1">
        <v>45492</v>
      </c>
      <c r="G14712">
        <v>2024</v>
      </c>
      <c r="H14712">
        <v>6.5</v>
      </c>
      <c r="I14712" t="s">
        <v>26999</v>
      </c>
      <c r="J14712" t="s">
        <v>211</v>
      </c>
      <c r="K14712">
        <v>17.053000000000001</v>
      </c>
      <c r="L14712">
        <v>15</v>
      </c>
      <c r="M14712">
        <v>6.5</v>
      </c>
      <c r="N14712" s="2">
        <v>0</v>
      </c>
      <c r="O14712" s="2">
        <v>0</v>
      </c>
      <c r="P14712" s="2">
        <f t="shared" si="229"/>
        <v>0</v>
      </c>
    </row>
    <row r="14713" spans="1:16" x14ac:dyDescent="0.35">
      <c r="A14713">
        <v>988512</v>
      </c>
      <c r="B14713" t="s">
        <v>15</v>
      </c>
      <c r="C14713" t="s">
        <v>27000</v>
      </c>
      <c r="D14713" t="s">
        <v>27001</v>
      </c>
      <c r="E14713" t="s">
        <v>18</v>
      </c>
      <c r="F14713" s="1">
        <v>45513</v>
      </c>
      <c r="G14713">
        <v>2024</v>
      </c>
      <c r="H14713">
        <v>5.8</v>
      </c>
      <c r="I14713" t="s">
        <v>233</v>
      </c>
      <c r="J14713" t="s">
        <v>20</v>
      </c>
      <c r="K14713">
        <v>16.966999999999999</v>
      </c>
      <c r="L14713">
        <v>20</v>
      </c>
      <c r="M14713">
        <v>5.8</v>
      </c>
      <c r="N14713" s="2">
        <v>0</v>
      </c>
      <c r="O14713" s="2">
        <v>0</v>
      </c>
      <c r="P14713" s="2">
        <f t="shared" si="229"/>
        <v>0</v>
      </c>
    </row>
    <row r="14714" spans="1:16" x14ac:dyDescent="0.35">
      <c r="A14714">
        <v>1236671</v>
      </c>
      <c r="B14714" t="s">
        <v>15</v>
      </c>
      <c r="C14714" t="s">
        <v>27002</v>
      </c>
      <c r="D14714" t="s">
        <v>27003</v>
      </c>
      <c r="E14714" t="s">
        <v>890</v>
      </c>
      <c r="F14714" s="1">
        <v>45352</v>
      </c>
      <c r="G14714">
        <v>2024</v>
      </c>
      <c r="H14714">
        <v>5.7</v>
      </c>
      <c r="I14714" t="s">
        <v>1279</v>
      </c>
      <c r="J14714" t="s">
        <v>206</v>
      </c>
      <c r="K14714">
        <v>16.933</v>
      </c>
      <c r="L14714">
        <v>3</v>
      </c>
      <c r="M14714">
        <v>5.7</v>
      </c>
      <c r="N14714" s="2">
        <v>0</v>
      </c>
      <c r="O14714" s="2">
        <v>0</v>
      </c>
      <c r="P14714" s="2">
        <f t="shared" si="229"/>
        <v>0</v>
      </c>
    </row>
    <row r="14715" spans="1:16" x14ac:dyDescent="0.35">
      <c r="A14715">
        <v>1264966</v>
      </c>
      <c r="B14715" t="s">
        <v>15</v>
      </c>
      <c r="C14715" t="s">
        <v>27004</v>
      </c>
      <c r="D14715" t="s">
        <v>27005</v>
      </c>
      <c r="E14715" t="s">
        <v>18</v>
      </c>
      <c r="F14715" s="1">
        <v>45426</v>
      </c>
      <c r="G14715">
        <v>2024</v>
      </c>
      <c r="H14715">
        <v>5.7</v>
      </c>
      <c r="I14715" t="s">
        <v>191</v>
      </c>
      <c r="J14715" t="s">
        <v>20</v>
      </c>
      <c r="K14715">
        <v>16.923999999999999</v>
      </c>
      <c r="L14715">
        <v>9</v>
      </c>
      <c r="M14715">
        <v>5.7</v>
      </c>
      <c r="N14715" s="2">
        <v>0</v>
      </c>
      <c r="O14715" s="2">
        <v>0</v>
      </c>
      <c r="P14715" s="2">
        <f t="shared" si="229"/>
        <v>0</v>
      </c>
    </row>
    <row r="14716" spans="1:16" x14ac:dyDescent="0.35">
      <c r="A14716">
        <v>1216452</v>
      </c>
      <c r="B14716" t="s">
        <v>15</v>
      </c>
      <c r="C14716" t="s">
        <v>27006</v>
      </c>
      <c r="D14716" t="s">
        <v>27007</v>
      </c>
      <c r="E14716" t="s">
        <v>157</v>
      </c>
      <c r="F14716" s="1">
        <v>45364</v>
      </c>
      <c r="G14716">
        <v>2024</v>
      </c>
      <c r="H14716">
        <v>5.7880000000000003</v>
      </c>
      <c r="I14716" t="s">
        <v>46</v>
      </c>
      <c r="J14716" t="s">
        <v>159</v>
      </c>
      <c r="K14716">
        <v>16.847000000000001</v>
      </c>
      <c r="L14716">
        <v>182</v>
      </c>
      <c r="M14716">
        <v>5.7880000000000003</v>
      </c>
      <c r="N14716" s="2">
        <v>0</v>
      </c>
      <c r="O14716" s="2">
        <v>0</v>
      </c>
      <c r="P14716" s="2">
        <f t="shared" si="229"/>
        <v>0</v>
      </c>
    </row>
    <row r="14717" spans="1:16" x14ac:dyDescent="0.35">
      <c r="A14717">
        <v>1214074</v>
      </c>
      <c r="B14717" t="s">
        <v>15</v>
      </c>
      <c r="C14717" t="s">
        <v>27008</v>
      </c>
      <c r="D14717" t="s">
        <v>27009</v>
      </c>
      <c r="E14717" t="s">
        <v>417</v>
      </c>
      <c r="F14717" s="1">
        <v>45575</v>
      </c>
      <c r="G14717">
        <v>2024</v>
      </c>
      <c r="H14717">
        <v>8.6880000000000006</v>
      </c>
      <c r="I14717" t="s">
        <v>1919</v>
      </c>
      <c r="J14717" t="s">
        <v>419</v>
      </c>
      <c r="K14717">
        <v>16.844000000000001</v>
      </c>
      <c r="L14717">
        <v>16</v>
      </c>
      <c r="M14717">
        <v>8.6880000000000006</v>
      </c>
      <c r="N14717" s="2">
        <v>0</v>
      </c>
      <c r="O14717" s="2">
        <v>0</v>
      </c>
      <c r="P14717" s="2">
        <f t="shared" si="229"/>
        <v>0</v>
      </c>
    </row>
    <row r="14718" spans="1:16" x14ac:dyDescent="0.35">
      <c r="A14718">
        <v>1266321</v>
      </c>
      <c r="B14718" t="s">
        <v>15</v>
      </c>
      <c r="C14718" t="s">
        <v>27010</v>
      </c>
      <c r="D14718" t="s">
        <v>23513</v>
      </c>
      <c r="E14718" t="s">
        <v>18</v>
      </c>
      <c r="F14718" s="1">
        <v>45513</v>
      </c>
      <c r="G14718">
        <v>2024</v>
      </c>
      <c r="H14718">
        <v>7.6</v>
      </c>
      <c r="I14718" t="s">
        <v>485</v>
      </c>
      <c r="J14718" t="s">
        <v>20</v>
      </c>
      <c r="K14718">
        <v>16.798999999999999</v>
      </c>
      <c r="L14718">
        <v>32</v>
      </c>
      <c r="M14718">
        <v>7.6</v>
      </c>
      <c r="N14718" s="2">
        <v>0</v>
      </c>
      <c r="O14718" s="2">
        <v>0</v>
      </c>
      <c r="P14718" s="2">
        <f t="shared" si="229"/>
        <v>0</v>
      </c>
    </row>
    <row r="14719" spans="1:16" x14ac:dyDescent="0.35">
      <c r="A14719">
        <v>1272228</v>
      </c>
      <c r="B14719" t="s">
        <v>15</v>
      </c>
      <c r="C14719" t="s">
        <v>27011</v>
      </c>
      <c r="D14719" t="s">
        <v>27012</v>
      </c>
      <c r="F14719" s="1">
        <v>45407</v>
      </c>
      <c r="G14719">
        <v>2024</v>
      </c>
      <c r="H14719">
        <v>8.6</v>
      </c>
      <c r="I14719" t="s">
        <v>896</v>
      </c>
      <c r="J14719" t="s">
        <v>51</v>
      </c>
      <c r="K14719">
        <v>16.759</v>
      </c>
      <c r="L14719">
        <v>60</v>
      </c>
      <c r="M14719">
        <v>8.6</v>
      </c>
      <c r="N14719" s="2">
        <v>0</v>
      </c>
      <c r="O14719" s="2">
        <v>0</v>
      </c>
      <c r="P14719" s="2">
        <f t="shared" si="229"/>
        <v>0</v>
      </c>
    </row>
    <row r="14720" spans="1:16" x14ac:dyDescent="0.35">
      <c r="A14720">
        <v>1218193</v>
      </c>
      <c r="B14720" t="s">
        <v>15</v>
      </c>
      <c r="C14720" t="s">
        <v>27013</v>
      </c>
      <c r="D14720" t="s">
        <v>11727</v>
      </c>
      <c r="E14720" t="s">
        <v>27014</v>
      </c>
      <c r="F14720" s="1">
        <v>45471</v>
      </c>
      <c r="G14720">
        <v>2024</v>
      </c>
      <c r="H14720">
        <v>6.75</v>
      </c>
      <c r="I14720" t="s">
        <v>46</v>
      </c>
      <c r="J14720" t="s">
        <v>1965</v>
      </c>
      <c r="K14720">
        <v>16.748999999999999</v>
      </c>
      <c r="L14720">
        <v>82</v>
      </c>
      <c r="M14720">
        <v>6.75</v>
      </c>
      <c r="N14720" s="2">
        <v>0</v>
      </c>
      <c r="O14720" s="2">
        <v>0</v>
      </c>
      <c r="P14720" s="2">
        <f t="shared" si="229"/>
        <v>0</v>
      </c>
    </row>
    <row r="14721" spans="1:16" x14ac:dyDescent="0.35">
      <c r="A14721">
        <v>1312867</v>
      </c>
      <c r="B14721" t="s">
        <v>15</v>
      </c>
      <c r="C14721" t="s">
        <v>27015</v>
      </c>
      <c r="D14721" t="s">
        <v>25712</v>
      </c>
      <c r="E14721" t="s">
        <v>6200</v>
      </c>
      <c r="F14721" s="1">
        <v>45517</v>
      </c>
      <c r="G14721">
        <v>2024</v>
      </c>
      <c r="H14721">
        <v>5</v>
      </c>
      <c r="I14721" t="s">
        <v>73</v>
      </c>
      <c r="J14721" t="s">
        <v>6201</v>
      </c>
      <c r="K14721">
        <v>16.733000000000001</v>
      </c>
      <c r="L14721">
        <v>1</v>
      </c>
      <c r="M14721">
        <v>5</v>
      </c>
      <c r="N14721" s="2">
        <v>0</v>
      </c>
      <c r="O14721" s="2">
        <v>0</v>
      </c>
      <c r="P14721" s="2">
        <f t="shared" si="229"/>
        <v>0</v>
      </c>
    </row>
    <row r="14722" spans="1:16" x14ac:dyDescent="0.35">
      <c r="A14722">
        <v>1211307</v>
      </c>
      <c r="B14722" t="s">
        <v>15</v>
      </c>
      <c r="C14722" t="s">
        <v>27016</v>
      </c>
      <c r="D14722" t="s">
        <v>27017</v>
      </c>
      <c r="E14722" t="s">
        <v>110</v>
      </c>
      <c r="F14722" s="1">
        <v>45358</v>
      </c>
      <c r="G14722">
        <v>2024</v>
      </c>
      <c r="H14722">
        <v>7.2</v>
      </c>
      <c r="I14722" t="s">
        <v>400</v>
      </c>
      <c r="J14722" t="s">
        <v>51</v>
      </c>
      <c r="K14722">
        <v>16.731999999999999</v>
      </c>
      <c r="L14722">
        <v>82</v>
      </c>
      <c r="M14722">
        <v>7.2</v>
      </c>
      <c r="N14722" s="2">
        <v>0</v>
      </c>
      <c r="O14722" s="2">
        <v>0</v>
      </c>
      <c r="P14722" s="2">
        <f t="shared" si="229"/>
        <v>0</v>
      </c>
    </row>
    <row r="14723" spans="1:16" x14ac:dyDescent="0.35">
      <c r="A14723">
        <v>1148817</v>
      </c>
      <c r="B14723" t="s">
        <v>15</v>
      </c>
      <c r="C14723" t="s">
        <v>27018</v>
      </c>
      <c r="D14723" t="s">
        <v>24979</v>
      </c>
      <c r="E14723" t="s">
        <v>5347</v>
      </c>
      <c r="F14723" s="1">
        <v>45420</v>
      </c>
      <c r="G14723">
        <v>2024</v>
      </c>
      <c r="H14723">
        <v>6.2</v>
      </c>
      <c r="I14723" t="s">
        <v>27019</v>
      </c>
      <c r="J14723" t="s">
        <v>4957</v>
      </c>
      <c r="K14723">
        <v>16.725000000000001</v>
      </c>
      <c r="L14723">
        <v>7</v>
      </c>
      <c r="M14723">
        <v>6.2</v>
      </c>
      <c r="N14723" s="2">
        <v>0</v>
      </c>
      <c r="O14723" s="2">
        <v>0</v>
      </c>
      <c r="P14723" s="2">
        <f t="shared" ref="P14723:P14786" si="230">O14723-N14723</f>
        <v>0</v>
      </c>
    </row>
    <row r="14724" spans="1:16" x14ac:dyDescent="0.35">
      <c r="A14724">
        <v>1299537</v>
      </c>
      <c r="B14724" t="s">
        <v>15</v>
      </c>
      <c r="C14724" t="s">
        <v>27020</v>
      </c>
      <c r="D14724" t="s">
        <v>11589</v>
      </c>
      <c r="E14724" t="s">
        <v>610</v>
      </c>
      <c r="F14724" s="1">
        <v>45486</v>
      </c>
      <c r="G14724">
        <v>2024</v>
      </c>
      <c r="H14724">
        <v>7</v>
      </c>
      <c r="I14724" t="s">
        <v>46</v>
      </c>
      <c r="J14724" t="s">
        <v>503</v>
      </c>
      <c r="K14724">
        <v>16.670999999999999</v>
      </c>
      <c r="L14724">
        <v>54</v>
      </c>
      <c r="M14724">
        <v>7</v>
      </c>
      <c r="N14724" s="2">
        <v>0</v>
      </c>
      <c r="O14724" s="2">
        <v>473859800</v>
      </c>
      <c r="P14724" s="2">
        <f t="shared" si="230"/>
        <v>473859800</v>
      </c>
    </row>
    <row r="14725" spans="1:16" x14ac:dyDescent="0.35">
      <c r="A14725">
        <v>1191610</v>
      </c>
      <c r="B14725" t="s">
        <v>15</v>
      </c>
      <c r="C14725" t="s">
        <v>27021</v>
      </c>
      <c r="D14725" t="s">
        <v>8195</v>
      </c>
      <c r="E14725" t="s">
        <v>1598</v>
      </c>
      <c r="F14725" s="1">
        <v>45470</v>
      </c>
      <c r="G14725">
        <v>2024</v>
      </c>
      <c r="H14725">
        <v>6.8</v>
      </c>
      <c r="I14725" t="s">
        <v>2216</v>
      </c>
      <c r="J14725" t="s">
        <v>51</v>
      </c>
      <c r="K14725">
        <v>16.640999999999998</v>
      </c>
      <c r="L14725">
        <v>63</v>
      </c>
      <c r="M14725">
        <v>6.8</v>
      </c>
      <c r="N14725" s="2">
        <v>0</v>
      </c>
      <c r="O14725" s="2">
        <v>0</v>
      </c>
      <c r="P14725" s="2">
        <f t="shared" si="230"/>
        <v>0</v>
      </c>
    </row>
    <row r="14726" spans="1:16" x14ac:dyDescent="0.35">
      <c r="A14726">
        <v>1192846</v>
      </c>
      <c r="B14726" t="s">
        <v>15</v>
      </c>
      <c r="C14726" t="s">
        <v>27022</v>
      </c>
      <c r="D14726" t="s">
        <v>23673</v>
      </c>
      <c r="E14726" t="s">
        <v>3300</v>
      </c>
      <c r="F14726" s="1">
        <v>45464</v>
      </c>
      <c r="G14726">
        <v>2024</v>
      </c>
      <c r="H14726">
        <v>7.2</v>
      </c>
      <c r="I14726" t="s">
        <v>46</v>
      </c>
      <c r="J14726" t="s">
        <v>51</v>
      </c>
      <c r="K14726">
        <v>16.626999999999999</v>
      </c>
      <c r="L14726">
        <v>108</v>
      </c>
      <c r="M14726">
        <v>7.2</v>
      </c>
      <c r="N14726" s="2">
        <v>0</v>
      </c>
      <c r="O14726" s="2">
        <v>0</v>
      </c>
      <c r="P14726" s="2">
        <f t="shared" si="230"/>
        <v>0</v>
      </c>
    </row>
    <row r="14727" spans="1:16" x14ac:dyDescent="0.35">
      <c r="A14727">
        <v>1115009</v>
      </c>
      <c r="B14727" t="s">
        <v>15</v>
      </c>
      <c r="C14727" t="s">
        <v>27023</v>
      </c>
      <c r="D14727" t="s">
        <v>27024</v>
      </c>
      <c r="E14727" t="s">
        <v>18</v>
      </c>
      <c r="F14727" s="1">
        <v>45408</v>
      </c>
      <c r="G14727">
        <v>2024</v>
      </c>
      <c r="H14727">
        <v>6.7</v>
      </c>
      <c r="I14727" t="s">
        <v>27025</v>
      </c>
      <c r="J14727" t="s">
        <v>20</v>
      </c>
      <c r="K14727">
        <v>16.611000000000001</v>
      </c>
      <c r="L14727">
        <v>48</v>
      </c>
      <c r="M14727">
        <v>6.7</v>
      </c>
      <c r="N14727" s="2">
        <v>6000000</v>
      </c>
      <c r="O14727" s="2">
        <v>21220422</v>
      </c>
      <c r="P14727" s="2">
        <f t="shared" si="230"/>
        <v>15220422</v>
      </c>
    </row>
    <row r="14728" spans="1:16" x14ac:dyDescent="0.35">
      <c r="A14728">
        <v>1039773</v>
      </c>
      <c r="B14728" t="s">
        <v>15</v>
      </c>
      <c r="C14728" t="s">
        <v>27026</v>
      </c>
      <c r="D14728" t="s">
        <v>27027</v>
      </c>
      <c r="E14728" t="s">
        <v>18</v>
      </c>
      <c r="F14728" s="1">
        <v>45366</v>
      </c>
      <c r="G14728">
        <v>2024</v>
      </c>
      <c r="H14728">
        <v>4.7</v>
      </c>
      <c r="I14728" t="s">
        <v>9090</v>
      </c>
      <c r="J14728" t="s">
        <v>20</v>
      </c>
      <c r="K14728">
        <v>16.571999999999999</v>
      </c>
      <c r="L14728">
        <v>103</v>
      </c>
      <c r="M14728">
        <v>4.7</v>
      </c>
      <c r="N14728" s="2">
        <v>0</v>
      </c>
      <c r="O14728" s="2">
        <v>2480645</v>
      </c>
      <c r="P14728" s="2">
        <f t="shared" si="230"/>
        <v>2480645</v>
      </c>
    </row>
    <row r="14729" spans="1:16" x14ac:dyDescent="0.35">
      <c r="A14729">
        <v>1226841</v>
      </c>
      <c r="B14729" t="s">
        <v>15</v>
      </c>
      <c r="C14729" t="s">
        <v>27028</v>
      </c>
      <c r="D14729" t="s">
        <v>27029</v>
      </c>
      <c r="E14729" t="s">
        <v>23</v>
      </c>
      <c r="F14729" s="1">
        <v>45310</v>
      </c>
      <c r="G14729">
        <v>2024</v>
      </c>
      <c r="H14729">
        <v>7.9</v>
      </c>
      <c r="I14729" t="s">
        <v>1793</v>
      </c>
      <c r="J14729" t="s">
        <v>20</v>
      </c>
      <c r="K14729">
        <v>16.542999999999999</v>
      </c>
      <c r="L14729">
        <v>231</v>
      </c>
      <c r="M14729">
        <v>7.9</v>
      </c>
      <c r="N14729" s="2">
        <v>0</v>
      </c>
      <c r="O14729" s="2">
        <v>0</v>
      </c>
      <c r="P14729" s="2">
        <f t="shared" si="230"/>
        <v>0</v>
      </c>
    </row>
    <row r="14730" spans="1:16" x14ac:dyDescent="0.35">
      <c r="A14730">
        <v>980599</v>
      </c>
      <c r="B14730" t="s">
        <v>15</v>
      </c>
      <c r="C14730" t="s">
        <v>27030</v>
      </c>
      <c r="D14730" t="s">
        <v>4574</v>
      </c>
      <c r="E14730" t="s">
        <v>890</v>
      </c>
      <c r="F14730" s="1">
        <v>45597</v>
      </c>
      <c r="G14730">
        <v>2024</v>
      </c>
      <c r="H14730">
        <v>5.7</v>
      </c>
      <c r="I14730" t="s">
        <v>846</v>
      </c>
      <c r="J14730" t="s">
        <v>206</v>
      </c>
      <c r="K14730">
        <v>16.489999999999998</v>
      </c>
      <c r="L14730">
        <v>21</v>
      </c>
      <c r="M14730">
        <v>5.7</v>
      </c>
      <c r="N14730" s="2">
        <v>18000000</v>
      </c>
      <c r="O14730" s="2">
        <v>0</v>
      </c>
      <c r="P14730" s="2">
        <f t="shared" si="230"/>
        <v>-18000000</v>
      </c>
    </row>
    <row r="14731" spans="1:16" x14ac:dyDescent="0.35">
      <c r="A14731">
        <v>1376704</v>
      </c>
      <c r="B14731" t="s">
        <v>15</v>
      </c>
      <c r="C14731" t="s">
        <v>27031</v>
      </c>
      <c r="D14731" t="s">
        <v>27032</v>
      </c>
      <c r="E14731" t="s">
        <v>617</v>
      </c>
      <c r="F14731" s="1">
        <v>45615</v>
      </c>
      <c r="G14731">
        <v>2024</v>
      </c>
      <c r="H14731">
        <v>6.6</v>
      </c>
      <c r="I14731" t="s">
        <v>485</v>
      </c>
      <c r="J14731" t="s">
        <v>20</v>
      </c>
      <c r="K14731">
        <v>16.405999999999999</v>
      </c>
      <c r="L14731">
        <v>82</v>
      </c>
      <c r="M14731">
        <v>6.6</v>
      </c>
      <c r="N14731" s="2">
        <v>0</v>
      </c>
      <c r="O14731" s="2">
        <v>0</v>
      </c>
      <c r="P14731" s="2">
        <f t="shared" si="230"/>
        <v>0</v>
      </c>
    </row>
    <row r="14732" spans="1:16" x14ac:dyDescent="0.35">
      <c r="A14732">
        <v>973912</v>
      </c>
      <c r="B14732" t="s">
        <v>15</v>
      </c>
      <c r="C14732" t="s">
        <v>27033</v>
      </c>
      <c r="D14732" t="s">
        <v>27034</v>
      </c>
      <c r="E14732" t="s">
        <v>157</v>
      </c>
      <c r="F14732" s="1">
        <v>45329</v>
      </c>
      <c r="G14732">
        <v>2024</v>
      </c>
      <c r="H14732">
        <v>5.5</v>
      </c>
      <c r="I14732" t="s">
        <v>46</v>
      </c>
      <c r="J14732" t="s">
        <v>159</v>
      </c>
      <c r="K14732">
        <v>16.369</v>
      </c>
      <c r="L14732">
        <v>261</v>
      </c>
      <c r="M14732">
        <v>5.5</v>
      </c>
      <c r="N14732" s="2">
        <v>0</v>
      </c>
      <c r="O14732" s="2">
        <v>18259571</v>
      </c>
      <c r="P14732" s="2">
        <f t="shared" si="230"/>
        <v>18259571</v>
      </c>
    </row>
    <row r="14733" spans="1:16" x14ac:dyDescent="0.35">
      <c r="A14733">
        <v>1354959</v>
      </c>
      <c r="B14733" t="s">
        <v>15</v>
      </c>
      <c r="C14733" t="s">
        <v>27035</v>
      </c>
      <c r="D14733" t="s">
        <v>27036</v>
      </c>
      <c r="E14733" t="s">
        <v>138</v>
      </c>
      <c r="F14733" s="1">
        <v>45464</v>
      </c>
      <c r="G14733">
        <v>2024</v>
      </c>
      <c r="H14733">
        <v>0</v>
      </c>
      <c r="I14733" t="s">
        <v>73</v>
      </c>
      <c r="J14733" t="s">
        <v>140</v>
      </c>
      <c r="K14733">
        <v>16.332000000000001</v>
      </c>
      <c r="L14733">
        <v>0</v>
      </c>
      <c r="M14733">
        <v>0</v>
      </c>
      <c r="N14733" s="2">
        <v>0</v>
      </c>
      <c r="O14733" s="2">
        <v>0</v>
      </c>
      <c r="P14733" s="2">
        <f t="shared" si="230"/>
        <v>0</v>
      </c>
    </row>
    <row r="14734" spans="1:16" x14ac:dyDescent="0.35">
      <c r="A14734">
        <v>1032472</v>
      </c>
      <c r="B14734" t="s">
        <v>15</v>
      </c>
      <c r="C14734" t="s">
        <v>27037</v>
      </c>
      <c r="D14734" t="s">
        <v>1415</v>
      </c>
      <c r="E14734" t="s">
        <v>27038</v>
      </c>
      <c r="F14734" s="1">
        <v>45441</v>
      </c>
      <c r="G14734">
        <v>2024</v>
      </c>
      <c r="H14734">
        <v>7.5</v>
      </c>
      <c r="I14734" t="s">
        <v>77</v>
      </c>
      <c r="J14734" t="s">
        <v>864</v>
      </c>
      <c r="K14734">
        <v>16.331</v>
      </c>
      <c r="L14734">
        <v>70</v>
      </c>
      <c r="M14734">
        <v>7.5</v>
      </c>
      <c r="N14734" s="2">
        <v>0</v>
      </c>
      <c r="O14734" s="2">
        <v>1709336</v>
      </c>
      <c r="P14734" s="2">
        <f t="shared" si="230"/>
        <v>1709336</v>
      </c>
    </row>
    <row r="14735" spans="1:16" x14ac:dyDescent="0.35">
      <c r="A14735">
        <v>1265517</v>
      </c>
      <c r="B14735" t="s">
        <v>15</v>
      </c>
      <c r="C14735" t="s">
        <v>27039</v>
      </c>
      <c r="D14735" t="s">
        <v>27040</v>
      </c>
      <c r="F14735" s="1">
        <v>45505</v>
      </c>
      <c r="G14735">
        <v>2024</v>
      </c>
      <c r="H14735">
        <v>6.6</v>
      </c>
      <c r="I14735" t="s">
        <v>191</v>
      </c>
      <c r="J14735" t="s">
        <v>20</v>
      </c>
      <c r="K14735">
        <v>16.29</v>
      </c>
      <c r="L14735">
        <v>25</v>
      </c>
      <c r="M14735">
        <v>6.6</v>
      </c>
      <c r="N14735" s="2">
        <v>0</v>
      </c>
      <c r="O14735" s="2">
        <v>0</v>
      </c>
      <c r="P14735" s="2">
        <f t="shared" si="230"/>
        <v>0</v>
      </c>
    </row>
    <row r="14736" spans="1:16" x14ac:dyDescent="0.35">
      <c r="A14736">
        <v>1247458</v>
      </c>
      <c r="B14736" t="s">
        <v>15</v>
      </c>
      <c r="C14736" t="s">
        <v>27041</v>
      </c>
      <c r="D14736" t="s">
        <v>20760</v>
      </c>
      <c r="E14736" t="s">
        <v>5921</v>
      </c>
      <c r="F14736" s="1">
        <v>45565</v>
      </c>
      <c r="G14736">
        <v>2024</v>
      </c>
      <c r="H14736">
        <v>6</v>
      </c>
      <c r="I14736" t="s">
        <v>291</v>
      </c>
      <c r="J14736" t="s">
        <v>51</v>
      </c>
      <c r="K14736">
        <v>16.274000000000001</v>
      </c>
      <c r="L14736">
        <v>46</v>
      </c>
      <c r="M14736">
        <v>6</v>
      </c>
      <c r="N14736" s="2">
        <v>0</v>
      </c>
      <c r="O14736" s="2">
        <v>0</v>
      </c>
      <c r="P14736" s="2">
        <f t="shared" si="230"/>
        <v>0</v>
      </c>
    </row>
    <row r="14737" spans="1:16" x14ac:dyDescent="0.35">
      <c r="A14737">
        <v>1255030</v>
      </c>
      <c r="B14737" t="s">
        <v>15</v>
      </c>
      <c r="C14737" t="s">
        <v>27042</v>
      </c>
      <c r="D14737" t="s">
        <v>27043</v>
      </c>
      <c r="E14737" t="s">
        <v>617</v>
      </c>
      <c r="F14737" s="1">
        <v>45414</v>
      </c>
      <c r="G14737">
        <v>2024</v>
      </c>
      <c r="H14737">
        <v>6.9</v>
      </c>
      <c r="I14737" t="s">
        <v>485</v>
      </c>
      <c r="J14737" t="s">
        <v>20</v>
      </c>
      <c r="K14737">
        <v>16.266999999999999</v>
      </c>
      <c r="L14737">
        <v>32</v>
      </c>
      <c r="M14737">
        <v>6.9</v>
      </c>
      <c r="N14737" s="2">
        <v>0</v>
      </c>
      <c r="O14737" s="2">
        <v>0</v>
      </c>
      <c r="P14737" s="2">
        <f t="shared" si="230"/>
        <v>0</v>
      </c>
    </row>
    <row r="14738" spans="1:16" x14ac:dyDescent="0.35">
      <c r="A14738">
        <v>979473</v>
      </c>
      <c r="B14738" t="s">
        <v>15</v>
      </c>
      <c r="C14738" t="s">
        <v>27044</v>
      </c>
      <c r="D14738" t="s">
        <v>1811</v>
      </c>
      <c r="E14738" t="s">
        <v>157</v>
      </c>
      <c r="F14738" s="1">
        <v>45588</v>
      </c>
      <c r="G14738">
        <v>2024</v>
      </c>
      <c r="H14738">
        <v>4.58</v>
      </c>
      <c r="I14738" t="s">
        <v>46</v>
      </c>
      <c r="J14738" t="s">
        <v>159</v>
      </c>
      <c r="K14738">
        <v>16.254000000000001</v>
      </c>
      <c r="L14738">
        <v>25</v>
      </c>
      <c r="M14738">
        <v>4.58</v>
      </c>
      <c r="N14738" s="2">
        <v>0</v>
      </c>
      <c r="O14738" s="2">
        <v>0</v>
      </c>
      <c r="P14738" s="2">
        <f t="shared" si="230"/>
        <v>0</v>
      </c>
    </row>
    <row r="14739" spans="1:16" x14ac:dyDescent="0.35">
      <c r="A14739">
        <v>887180</v>
      </c>
      <c r="B14739" t="s">
        <v>15</v>
      </c>
      <c r="C14739" t="s">
        <v>27045</v>
      </c>
      <c r="D14739" t="s">
        <v>27046</v>
      </c>
      <c r="E14739" t="s">
        <v>638</v>
      </c>
      <c r="F14739" s="1">
        <v>45548</v>
      </c>
      <c r="G14739">
        <v>2024</v>
      </c>
      <c r="H14739">
        <v>6.8</v>
      </c>
      <c r="I14739" t="s">
        <v>73</v>
      </c>
      <c r="J14739" t="s">
        <v>20</v>
      </c>
      <c r="K14739">
        <v>16.228999999999999</v>
      </c>
      <c r="L14739">
        <v>16</v>
      </c>
      <c r="M14739">
        <v>6.8</v>
      </c>
      <c r="N14739" s="2">
        <v>0</v>
      </c>
      <c r="O14739" s="2">
        <v>0</v>
      </c>
      <c r="P14739" s="2">
        <f t="shared" si="230"/>
        <v>0</v>
      </c>
    </row>
    <row r="14740" spans="1:16" x14ac:dyDescent="0.35">
      <c r="A14740">
        <v>1291143</v>
      </c>
      <c r="B14740" t="s">
        <v>15</v>
      </c>
      <c r="C14740" t="s">
        <v>27047</v>
      </c>
      <c r="D14740" t="s">
        <v>27048</v>
      </c>
      <c r="E14740" t="s">
        <v>18</v>
      </c>
      <c r="F14740" s="1">
        <v>45447</v>
      </c>
      <c r="G14740">
        <v>2024</v>
      </c>
      <c r="H14740">
        <v>6.6120000000000001</v>
      </c>
      <c r="I14740" t="s">
        <v>652</v>
      </c>
      <c r="J14740" t="s">
        <v>20</v>
      </c>
      <c r="K14740">
        <v>16.204000000000001</v>
      </c>
      <c r="L14740">
        <v>49</v>
      </c>
      <c r="M14740">
        <v>6.6120000000000001</v>
      </c>
      <c r="N14740" s="2">
        <v>0</v>
      </c>
      <c r="O14740" s="2">
        <v>0</v>
      </c>
      <c r="P14740" s="2">
        <f t="shared" si="230"/>
        <v>0</v>
      </c>
    </row>
    <row r="14741" spans="1:16" x14ac:dyDescent="0.35">
      <c r="A14741">
        <v>1200978</v>
      </c>
      <c r="B14741" t="s">
        <v>15</v>
      </c>
      <c r="C14741" t="s">
        <v>27049</v>
      </c>
      <c r="D14741" t="s">
        <v>27050</v>
      </c>
      <c r="E14741" t="s">
        <v>1710</v>
      </c>
      <c r="F14741" s="1">
        <v>45428</v>
      </c>
      <c r="G14741">
        <v>2024</v>
      </c>
      <c r="H14741">
        <v>7.2</v>
      </c>
      <c r="I14741" t="s">
        <v>46</v>
      </c>
      <c r="J14741" t="s">
        <v>51</v>
      </c>
      <c r="K14741">
        <v>16.195</v>
      </c>
      <c r="L14741">
        <v>26</v>
      </c>
      <c r="M14741">
        <v>7.2</v>
      </c>
      <c r="N14741" s="2">
        <v>0</v>
      </c>
      <c r="O14741" s="2">
        <v>168579</v>
      </c>
      <c r="P14741" s="2">
        <f t="shared" si="230"/>
        <v>168579</v>
      </c>
    </row>
    <row r="14742" spans="1:16" x14ac:dyDescent="0.35">
      <c r="A14742">
        <v>999582</v>
      </c>
      <c r="B14742" t="s">
        <v>15</v>
      </c>
      <c r="C14742" t="s">
        <v>27051</v>
      </c>
      <c r="D14742" t="s">
        <v>27052</v>
      </c>
      <c r="E14742" t="s">
        <v>18</v>
      </c>
      <c r="F14742" s="1">
        <v>45429</v>
      </c>
      <c r="G14742">
        <v>2024</v>
      </c>
      <c r="H14742">
        <v>6</v>
      </c>
      <c r="I14742" t="s">
        <v>46</v>
      </c>
      <c r="J14742" t="s">
        <v>20</v>
      </c>
      <c r="K14742">
        <v>16.192</v>
      </c>
      <c r="L14742">
        <v>58</v>
      </c>
      <c r="M14742">
        <v>6</v>
      </c>
      <c r="N14742" s="2">
        <v>3700000</v>
      </c>
      <c r="O14742" s="2">
        <v>3663309</v>
      </c>
      <c r="P14742" s="2">
        <f t="shared" si="230"/>
        <v>-36691</v>
      </c>
    </row>
    <row r="14743" spans="1:16" x14ac:dyDescent="0.35">
      <c r="A14743">
        <v>1217379</v>
      </c>
      <c r="B14743" t="s">
        <v>15</v>
      </c>
      <c r="C14743" t="s">
        <v>27053</v>
      </c>
      <c r="D14743" t="s">
        <v>27054</v>
      </c>
      <c r="F14743" s="1">
        <v>45463</v>
      </c>
      <c r="G14743">
        <v>2024</v>
      </c>
      <c r="H14743">
        <v>5.8</v>
      </c>
      <c r="I14743" t="s">
        <v>115</v>
      </c>
      <c r="J14743" t="s">
        <v>20</v>
      </c>
      <c r="K14743">
        <v>16.181000000000001</v>
      </c>
      <c r="L14743">
        <v>7</v>
      </c>
      <c r="M14743">
        <v>5.8</v>
      </c>
      <c r="N14743" s="2">
        <v>1100000</v>
      </c>
      <c r="O14743" s="2">
        <v>0</v>
      </c>
      <c r="P14743" s="2">
        <f t="shared" si="230"/>
        <v>-1100000</v>
      </c>
    </row>
    <row r="14744" spans="1:16" x14ac:dyDescent="0.35">
      <c r="A14744">
        <v>869597</v>
      </c>
      <c r="B14744" t="s">
        <v>15</v>
      </c>
      <c r="C14744" t="s">
        <v>27055</v>
      </c>
      <c r="D14744" t="s">
        <v>9488</v>
      </c>
      <c r="E14744" t="s">
        <v>18</v>
      </c>
      <c r="F14744" s="1">
        <v>45395</v>
      </c>
      <c r="G14744">
        <v>2024</v>
      </c>
      <c r="H14744">
        <v>6.2</v>
      </c>
      <c r="I14744" t="s">
        <v>6500</v>
      </c>
      <c r="J14744" t="s">
        <v>20</v>
      </c>
      <c r="K14744">
        <v>16.181000000000001</v>
      </c>
      <c r="L14744">
        <v>89</v>
      </c>
      <c r="M14744">
        <v>6.2</v>
      </c>
      <c r="N14744" s="2">
        <v>0</v>
      </c>
      <c r="O14744" s="2">
        <v>0</v>
      </c>
      <c r="P14744" s="2">
        <f t="shared" si="230"/>
        <v>0</v>
      </c>
    </row>
    <row r="14745" spans="1:16" x14ac:dyDescent="0.35">
      <c r="A14745">
        <v>1312215</v>
      </c>
      <c r="B14745" t="s">
        <v>15</v>
      </c>
      <c r="C14745" t="s">
        <v>27056</v>
      </c>
      <c r="D14745" t="s">
        <v>27057</v>
      </c>
      <c r="E14745" t="s">
        <v>76</v>
      </c>
      <c r="F14745" s="1">
        <v>45554</v>
      </c>
      <c r="G14745">
        <v>2024</v>
      </c>
      <c r="H14745">
        <v>6.2</v>
      </c>
      <c r="I14745" t="s">
        <v>485</v>
      </c>
      <c r="J14745" t="s">
        <v>51</v>
      </c>
      <c r="K14745">
        <v>16.126000000000001</v>
      </c>
      <c r="L14745">
        <v>4</v>
      </c>
      <c r="M14745">
        <v>6.2</v>
      </c>
      <c r="N14745" s="2">
        <v>0</v>
      </c>
      <c r="O14745" s="2">
        <v>0</v>
      </c>
      <c r="P14745" s="2">
        <f t="shared" si="230"/>
        <v>0</v>
      </c>
    </row>
    <row r="14746" spans="1:16" x14ac:dyDescent="0.35">
      <c r="A14746">
        <v>744409</v>
      </c>
      <c r="B14746" t="s">
        <v>15</v>
      </c>
      <c r="C14746" t="s">
        <v>27058</v>
      </c>
      <c r="D14746" t="s">
        <v>27059</v>
      </c>
      <c r="E14746" t="s">
        <v>27060</v>
      </c>
      <c r="F14746" s="1">
        <v>45554</v>
      </c>
      <c r="G14746">
        <v>2024</v>
      </c>
      <c r="H14746">
        <v>6</v>
      </c>
      <c r="I14746" t="s">
        <v>73</v>
      </c>
      <c r="J14746" t="s">
        <v>51</v>
      </c>
      <c r="K14746">
        <v>16.111000000000001</v>
      </c>
      <c r="L14746">
        <v>2</v>
      </c>
      <c r="M14746">
        <v>6</v>
      </c>
      <c r="N14746" s="2">
        <v>0</v>
      </c>
      <c r="O14746" s="2">
        <v>0</v>
      </c>
      <c r="P14746" s="2">
        <f t="shared" si="230"/>
        <v>0</v>
      </c>
    </row>
    <row r="14747" spans="1:16" x14ac:dyDescent="0.35">
      <c r="A14747">
        <v>1181068</v>
      </c>
      <c r="B14747" t="s">
        <v>15</v>
      </c>
      <c r="C14747" t="s">
        <v>27061</v>
      </c>
      <c r="D14747" t="s">
        <v>26601</v>
      </c>
      <c r="E14747" t="s">
        <v>5347</v>
      </c>
      <c r="F14747" s="1">
        <v>45456</v>
      </c>
      <c r="G14747">
        <v>2024</v>
      </c>
      <c r="H14747">
        <v>6.9</v>
      </c>
      <c r="I14747" t="s">
        <v>73</v>
      </c>
      <c r="J14747" t="s">
        <v>4957</v>
      </c>
      <c r="K14747">
        <v>16.029</v>
      </c>
      <c r="L14747">
        <v>13</v>
      </c>
      <c r="M14747">
        <v>6.9</v>
      </c>
      <c r="N14747" s="2">
        <v>0</v>
      </c>
      <c r="O14747" s="2">
        <v>0</v>
      </c>
      <c r="P14747" s="2">
        <f t="shared" si="230"/>
        <v>0</v>
      </c>
    </row>
    <row r="14748" spans="1:16" x14ac:dyDescent="0.35">
      <c r="A14748">
        <v>1219522</v>
      </c>
      <c r="B14748" t="s">
        <v>15</v>
      </c>
      <c r="C14748" t="s">
        <v>27062</v>
      </c>
      <c r="D14748" t="s">
        <v>27063</v>
      </c>
      <c r="E14748" t="s">
        <v>27064</v>
      </c>
      <c r="F14748" s="1">
        <v>45592</v>
      </c>
      <c r="G14748">
        <v>2024</v>
      </c>
      <c r="H14748">
        <v>5.6669999999999998</v>
      </c>
      <c r="I14748" t="s">
        <v>3151</v>
      </c>
      <c r="J14748" t="s">
        <v>13180</v>
      </c>
      <c r="K14748">
        <v>16.02</v>
      </c>
      <c r="L14748">
        <v>12</v>
      </c>
      <c r="M14748">
        <v>5.6669999999999998</v>
      </c>
      <c r="N14748" s="2">
        <v>0</v>
      </c>
      <c r="O14748" s="2">
        <v>0</v>
      </c>
      <c r="P14748" s="2">
        <f t="shared" si="230"/>
        <v>0</v>
      </c>
    </row>
    <row r="14749" spans="1:16" x14ac:dyDescent="0.35">
      <c r="A14749">
        <v>1149791</v>
      </c>
      <c r="B14749" t="s">
        <v>15</v>
      </c>
      <c r="C14749" t="s">
        <v>27065</v>
      </c>
      <c r="D14749" t="s">
        <v>27066</v>
      </c>
      <c r="E14749" t="s">
        <v>890</v>
      </c>
      <c r="F14749" s="1">
        <v>45331</v>
      </c>
      <c r="G14749">
        <v>2024</v>
      </c>
      <c r="H14749">
        <v>7.7</v>
      </c>
      <c r="I14749" t="s">
        <v>233</v>
      </c>
      <c r="J14749" t="s">
        <v>4526</v>
      </c>
      <c r="K14749">
        <v>15.878</v>
      </c>
      <c r="L14749">
        <v>39</v>
      </c>
      <c r="M14749">
        <v>7.7</v>
      </c>
      <c r="N14749" s="2">
        <v>380000</v>
      </c>
      <c r="O14749" s="2">
        <v>9000000</v>
      </c>
      <c r="P14749" s="2">
        <f t="shared" si="230"/>
        <v>8620000</v>
      </c>
    </row>
    <row r="14750" spans="1:16" x14ac:dyDescent="0.35">
      <c r="A14750">
        <v>1268749</v>
      </c>
      <c r="B14750" t="s">
        <v>15</v>
      </c>
      <c r="C14750" t="s">
        <v>27067</v>
      </c>
      <c r="D14750" t="s">
        <v>24979</v>
      </c>
      <c r="E14750" t="s">
        <v>5347</v>
      </c>
      <c r="F14750" s="1">
        <v>45526</v>
      </c>
      <c r="G14750">
        <v>2024</v>
      </c>
      <c r="H14750">
        <v>4.0999999999999996</v>
      </c>
      <c r="I14750" t="s">
        <v>191</v>
      </c>
      <c r="J14750" t="s">
        <v>4957</v>
      </c>
      <c r="K14750">
        <v>15.867000000000001</v>
      </c>
      <c r="L14750">
        <v>9</v>
      </c>
      <c r="M14750">
        <v>4.0999999999999996</v>
      </c>
      <c r="N14750" s="2">
        <v>0</v>
      </c>
      <c r="O14750" s="2">
        <v>0</v>
      </c>
      <c r="P14750" s="2">
        <f t="shared" si="230"/>
        <v>0</v>
      </c>
    </row>
    <row r="14751" spans="1:16" x14ac:dyDescent="0.35">
      <c r="A14751">
        <v>1001028</v>
      </c>
      <c r="B14751" t="s">
        <v>15</v>
      </c>
      <c r="C14751" t="s">
        <v>27068</v>
      </c>
      <c r="D14751" t="s">
        <v>18704</v>
      </c>
      <c r="E14751" t="s">
        <v>1272</v>
      </c>
      <c r="F14751" s="1">
        <v>45413</v>
      </c>
      <c r="G14751">
        <v>2024</v>
      </c>
      <c r="H14751">
        <v>6.7</v>
      </c>
      <c r="I14751" t="s">
        <v>458</v>
      </c>
      <c r="J14751" t="s">
        <v>159</v>
      </c>
      <c r="K14751">
        <v>15.842000000000001</v>
      </c>
      <c r="L14751">
        <v>33</v>
      </c>
      <c r="M14751">
        <v>6.7</v>
      </c>
      <c r="N14751" s="2">
        <v>6790000</v>
      </c>
      <c r="O14751" s="2">
        <v>0</v>
      </c>
      <c r="P14751" s="2">
        <f t="shared" si="230"/>
        <v>-6790000</v>
      </c>
    </row>
    <row r="14752" spans="1:16" x14ac:dyDescent="0.35">
      <c r="A14752">
        <v>1281933</v>
      </c>
      <c r="B14752" t="s">
        <v>15</v>
      </c>
      <c r="C14752" t="s">
        <v>27069</v>
      </c>
      <c r="D14752" t="s">
        <v>27070</v>
      </c>
      <c r="E14752" t="s">
        <v>3378</v>
      </c>
      <c r="F14752" s="1">
        <v>45560</v>
      </c>
      <c r="G14752">
        <v>2024</v>
      </c>
      <c r="H14752">
        <v>6.7</v>
      </c>
      <c r="I14752" t="s">
        <v>261</v>
      </c>
      <c r="J14752" t="s">
        <v>3379</v>
      </c>
      <c r="K14752">
        <v>15.76</v>
      </c>
      <c r="L14752">
        <v>43</v>
      </c>
      <c r="M14752">
        <v>6.7</v>
      </c>
      <c r="N14752" s="2">
        <v>0</v>
      </c>
      <c r="O14752" s="2">
        <v>0</v>
      </c>
      <c r="P14752" s="2">
        <f t="shared" si="230"/>
        <v>0</v>
      </c>
    </row>
    <row r="14753" spans="1:16" x14ac:dyDescent="0.35">
      <c r="A14753">
        <v>1105545</v>
      </c>
      <c r="B14753" t="s">
        <v>15</v>
      </c>
      <c r="C14753" t="s">
        <v>27071</v>
      </c>
      <c r="D14753" t="s">
        <v>27072</v>
      </c>
      <c r="E14753" t="s">
        <v>18</v>
      </c>
      <c r="F14753" s="1">
        <v>45450</v>
      </c>
      <c r="G14753">
        <v>2024</v>
      </c>
      <c r="H14753">
        <v>6.1</v>
      </c>
      <c r="I14753" t="s">
        <v>261</v>
      </c>
      <c r="J14753" t="s">
        <v>20</v>
      </c>
      <c r="K14753">
        <v>15.759</v>
      </c>
      <c r="L14753">
        <v>13</v>
      </c>
      <c r="M14753">
        <v>6.1</v>
      </c>
      <c r="N14753" s="2">
        <v>0</v>
      </c>
      <c r="O14753" s="2">
        <v>0</v>
      </c>
      <c r="P14753" s="2">
        <f t="shared" si="230"/>
        <v>0</v>
      </c>
    </row>
    <row r="14754" spans="1:16" x14ac:dyDescent="0.35">
      <c r="A14754">
        <v>1317572</v>
      </c>
      <c r="B14754" t="s">
        <v>15</v>
      </c>
      <c r="C14754" t="s">
        <v>27073</v>
      </c>
      <c r="D14754" t="s">
        <v>27074</v>
      </c>
      <c r="E14754" t="s">
        <v>76</v>
      </c>
      <c r="F14754" s="1">
        <v>45596</v>
      </c>
      <c r="G14754">
        <v>2024</v>
      </c>
      <c r="H14754">
        <v>10</v>
      </c>
      <c r="I14754" t="s">
        <v>485</v>
      </c>
      <c r="J14754" t="s">
        <v>51</v>
      </c>
      <c r="K14754">
        <v>15.756</v>
      </c>
      <c r="L14754">
        <v>3</v>
      </c>
      <c r="M14754">
        <v>10</v>
      </c>
      <c r="N14754" s="2">
        <v>0</v>
      </c>
      <c r="O14754" s="2">
        <v>0</v>
      </c>
      <c r="P14754" s="2">
        <f t="shared" si="230"/>
        <v>0</v>
      </c>
    </row>
    <row r="14755" spans="1:16" x14ac:dyDescent="0.35">
      <c r="A14755">
        <v>1288575</v>
      </c>
      <c r="B14755" t="s">
        <v>15</v>
      </c>
      <c r="C14755" t="s">
        <v>27075</v>
      </c>
      <c r="D14755" t="s">
        <v>27076</v>
      </c>
      <c r="E14755" t="s">
        <v>5347</v>
      </c>
      <c r="F14755" s="1">
        <v>45610</v>
      </c>
      <c r="G14755">
        <v>2024</v>
      </c>
      <c r="H14755">
        <v>6.5</v>
      </c>
      <c r="I14755" t="s">
        <v>1045</v>
      </c>
      <c r="J14755" t="s">
        <v>4957</v>
      </c>
      <c r="K14755">
        <v>15.733000000000001</v>
      </c>
      <c r="L14755">
        <v>4</v>
      </c>
      <c r="M14755">
        <v>6.5</v>
      </c>
      <c r="N14755" s="2">
        <v>0</v>
      </c>
      <c r="O14755" s="2">
        <v>0</v>
      </c>
      <c r="P14755" s="2">
        <f t="shared" si="230"/>
        <v>0</v>
      </c>
    </row>
    <row r="14756" spans="1:16" x14ac:dyDescent="0.35">
      <c r="A14756">
        <v>1143128</v>
      </c>
      <c r="B14756" t="s">
        <v>15</v>
      </c>
      <c r="C14756" t="s">
        <v>27077</v>
      </c>
      <c r="D14756" t="s">
        <v>27078</v>
      </c>
      <c r="E14756" t="s">
        <v>18</v>
      </c>
      <c r="F14756" s="1">
        <v>45555</v>
      </c>
      <c r="G14756">
        <v>2024</v>
      </c>
      <c r="H14756">
        <v>5.6</v>
      </c>
      <c r="I14756" t="s">
        <v>27079</v>
      </c>
      <c r="J14756" t="s">
        <v>20</v>
      </c>
      <c r="K14756">
        <v>15.632999999999999</v>
      </c>
      <c r="L14756">
        <v>49</v>
      </c>
      <c r="M14756">
        <v>5.6</v>
      </c>
      <c r="N14756" s="2">
        <v>0</v>
      </c>
      <c r="O14756" s="2">
        <v>0</v>
      </c>
      <c r="P14756" s="2">
        <f t="shared" si="230"/>
        <v>0</v>
      </c>
    </row>
    <row r="14757" spans="1:16" x14ac:dyDescent="0.35">
      <c r="A14757">
        <v>1214506</v>
      </c>
      <c r="B14757" t="s">
        <v>15</v>
      </c>
      <c r="C14757" t="s">
        <v>27080</v>
      </c>
      <c r="D14757" t="s">
        <v>21329</v>
      </c>
      <c r="E14757" t="s">
        <v>18</v>
      </c>
      <c r="F14757" s="1">
        <v>45547</v>
      </c>
      <c r="G14757">
        <v>2024</v>
      </c>
      <c r="H14757">
        <v>7.37</v>
      </c>
      <c r="I14757" t="s">
        <v>1535</v>
      </c>
      <c r="J14757" t="s">
        <v>20</v>
      </c>
      <c r="K14757">
        <v>15.576000000000001</v>
      </c>
      <c r="L14757">
        <v>73</v>
      </c>
      <c r="M14757">
        <v>7.37</v>
      </c>
      <c r="N14757" s="2">
        <v>0</v>
      </c>
      <c r="O14757" s="2">
        <v>0</v>
      </c>
      <c r="P14757" s="2">
        <f t="shared" si="230"/>
        <v>0</v>
      </c>
    </row>
    <row r="14758" spans="1:16" x14ac:dyDescent="0.35">
      <c r="A14758">
        <v>974663</v>
      </c>
      <c r="B14758" t="s">
        <v>15</v>
      </c>
      <c r="C14758" t="s">
        <v>27081</v>
      </c>
      <c r="D14758" t="s">
        <v>9405</v>
      </c>
      <c r="E14758" t="s">
        <v>27082</v>
      </c>
      <c r="F14758" s="1">
        <v>45477</v>
      </c>
      <c r="G14758">
        <v>2024</v>
      </c>
      <c r="H14758">
        <v>5.6</v>
      </c>
      <c r="I14758" t="s">
        <v>27083</v>
      </c>
      <c r="J14758" t="s">
        <v>20</v>
      </c>
      <c r="K14758">
        <v>15.557</v>
      </c>
      <c r="L14758">
        <v>12</v>
      </c>
      <c r="M14758">
        <v>5.6</v>
      </c>
      <c r="N14758" s="2">
        <v>0</v>
      </c>
      <c r="O14758" s="2">
        <v>4543</v>
      </c>
      <c r="P14758" s="2">
        <f t="shared" si="230"/>
        <v>4543</v>
      </c>
    </row>
    <row r="14759" spans="1:16" x14ac:dyDescent="0.35">
      <c r="A14759">
        <v>1005681</v>
      </c>
      <c r="B14759" t="s">
        <v>15</v>
      </c>
      <c r="C14759" t="s">
        <v>27084</v>
      </c>
      <c r="D14759" t="s">
        <v>18995</v>
      </c>
      <c r="E14759" t="s">
        <v>76</v>
      </c>
      <c r="F14759" s="1">
        <v>45393</v>
      </c>
      <c r="G14759">
        <v>2024</v>
      </c>
      <c r="H14759">
        <v>6.6</v>
      </c>
      <c r="I14759" t="s">
        <v>233</v>
      </c>
      <c r="J14759" t="s">
        <v>51</v>
      </c>
      <c r="K14759">
        <v>15.555999999999999</v>
      </c>
      <c r="L14759">
        <v>229</v>
      </c>
      <c r="M14759">
        <v>6.6</v>
      </c>
      <c r="N14759" s="2">
        <v>0</v>
      </c>
      <c r="O14759" s="2">
        <v>0</v>
      </c>
      <c r="P14759" s="2">
        <f t="shared" si="230"/>
        <v>0</v>
      </c>
    </row>
    <row r="14760" spans="1:16" x14ac:dyDescent="0.35">
      <c r="A14760">
        <v>1029244</v>
      </c>
      <c r="B14760" t="s">
        <v>15</v>
      </c>
      <c r="C14760" t="s">
        <v>27085</v>
      </c>
      <c r="D14760" t="s">
        <v>6886</v>
      </c>
      <c r="E14760" t="s">
        <v>1770</v>
      </c>
      <c r="F14760" s="1">
        <v>45471</v>
      </c>
      <c r="G14760">
        <v>2024</v>
      </c>
      <c r="H14760">
        <v>3.8</v>
      </c>
      <c r="I14760" t="s">
        <v>73</v>
      </c>
      <c r="J14760" t="s">
        <v>503</v>
      </c>
      <c r="K14760">
        <v>15.536</v>
      </c>
      <c r="L14760">
        <v>4</v>
      </c>
      <c r="M14760">
        <v>3.8</v>
      </c>
      <c r="N14760" s="2">
        <v>0</v>
      </c>
      <c r="O14760" s="2">
        <v>0</v>
      </c>
      <c r="P14760" s="2">
        <f t="shared" si="230"/>
        <v>0</v>
      </c>
    </row>
    <row r="14761" spans="1:16" x14ac:dyDescent="0.35">
      <c r="A14761">
        <v>1024592</v>
      </c>
      <c r="B14761" t="s">
        <v>15</v>
      </c>
      <c r="C14761" t="s">
        <v>27086</v>
      </c>
      <c r="D14761" t="s">
        <v>21937</v>
      </c>
      <c r="E14761" t="s">
        <v>18</v>
      </c>
      <c r="F14761" s="1">
        <v>45547</v>
      </c>
      <c r="G14761">
        <v>2024</v>
      </c>
      <c r="H14761">
        <v>4.8</v>
      </c>
      <c r="I14761" t="s">
        <v>73</v>
      </c>
      <c r="J14761" t="s">
        <v>20</v>
      </c>
      <c r="K14761">
        <v>15.513999999999999</v>
      </c>
      <c r="L14761">
        <v>13</v>
      </c>
      <c r="M14761">
        <v>4.8</v>
      </c>
      <c r="N14761" s="2">
        <v>0</v>
      </c>
      <c r="O14761" s="2">
        <v>3106540</v>
      </c>
      <c r="P14761" s="2">
        <f t="shared" si="230"/>
        <v>3106540</v>
      </c>
    </row>
    <row r="14762" spans="1:16" x14ac:dyDescent="0.35">
      <c r="A14762">
        <v>1062421</v>
      </c>
      <c r="B14762" t="s">
        <v>15</v>
      </c>
      <c r="C14762" t="s">
        <v>13654</v>
      </c>
      <c r="D14762" t="s">
        <v>27087</v>
      </c>
      <c r="E14762" t="s">
        <v>18</v>
      </c>
      <c r="F14762" s="1">
        <v>45394</v>
      </c>
      <c r="G14762">
        <v>2024</v>
      </c>
      <c r="H14762">
        <v>4.9000000000000004</v>
      </c>
      <c r="I14762" t="s">
        <v>46</v>
      </c>
      <c r="J14762" t="s">
        <v>20</v>
      </c>
      <c r="K14762">
        <v>15.51</v>
      </c>
      <c r="L14762">
        <v>24</v>
      </c>
      <c r="M14762">
        <v>4.9000000000000004</v>
      </c>
      <c r="N14762" s="2">
        <v>0</v>
      </c>
      <c r="O14762" s="2">
        <v>0</v>
      </c>
      <c r="P14762" s="2">
        <f t="shared" si="230"/>
        <v>0</v>
      </c>
    </row>
    <row r="14763" spans="1:16" x14ac:dyDescent="0.35">
      <c r="A14763">
        <v>1123282</v>
      </c>
      <c r="B14763" t="s">
        <v>15</v>
      </c>
      <c r="C14763" t="s">
        <v>27088</v>
      </c>
      <c r="D14763" t="s">
        <v>27089</v>
      </c>
      <c r="E14763" t="s">
        <v>18</v>
      </c>
      <c r="F14763" s="1">
        <v>45576</v>
      </c>
      <c r="G14763">
        <v>2024</v>
      </c>
      <c r="H14763">
        <v>4.8</v>
      </c>
      <c r="I14763" t="s">
        <v>1013</v>
      </c>
      <c r="J14763" t="s">
        <v>20</v>
      </c>
      <c r="K14763">
        <v>15.491</v>
      </c>
      <c r="L14763">
        <v>25</v>
      </c>
      <c r="M14763">
        <v>4.8</v>
      </c>
      <c r="N14763" s="2">
        <v>0</v>
      </c>
      <c r="O14763" s="2">
        <v>0</v>
      </c>
      <c r="P14763" s="2">
        <f t="shared" si="230"/>
        <v>0</v>
      </c>
    </row>
    <row r="14764" spans="1:16" x14ac:dyDescent="0.35">
      <c r="A14764">
        <v>1241750</v>
      </c>
      <c r="B14764" t="s">
        <v>15</v>
      </c>
      <c r="C14764" t="s">
        <v>27090</v>
      </c>
      <c r="D14764" t="s">
        <v>27091</v>
      </c>
      <c r="E14764" t="s">
        <v>6200</v>
      </c>
      <c r="F14764" s="1">
        <v>45366</v>
      </c>
      <c r="G14764">
        <v>2024</v>
      </c>
      <c r="H14764">
        <v>6.2</v>
      </c>
      <c r="I14764" t="s">
        <v>73</v>
      </c>
      <c r="J14764" t="s">
        <v>6201</v>
      </c>
      <c r="K14764">
        <v>15.46</v>
      </c>
      <c r="L14764">
        <v>6</v>
      </c>
      <c r="M14764">
        <v>6.2</v>
      </c>
      <c r="N14764" s="2">
        <v>0</v>
      </c>
      <c r="O14764" s="2">
        <v>0</v>
      </c>
      <c r="P14764" s="2">
        <f t="shared" si="230"/>
        <v>0</v>
      </c>
    </row>
    <row r="14765" spans="1:16" x14ac:dyDescent="0.35">
      <c r="A14765">
        <v>1130276</v>
      </c>
      <c r="B14765" t="s">
        <v>15</v>
      </c>
      <c r="C14765" t="s">
        <v>27092</v>
      </c>
      <c r="D14765" t="s">
        <v>27093</v>
      </c>
      <c r="E14765" t="s">
        <v>18</v>
      </c>
      <c r="F14765" s="1">
        <v>45534</v>
      </c>
      <c r="G14765">
        <v>2024</v>
      </c>
      <c r="H14765">
        <v>9.5</v>
      </c>
      <c r="I14765" t="s">
        <v>191</v>
      </c>
      <c r="J14765" t="s">
        <v>20</v>
      </c>
      <c r="K14765">
        <v>15.457000000000001</v>
      </c>
      <c r="L14765">
        <v>157</v>
      </c>
      <c r="M14765">
        <v>9.5</v>
      </c>
      <c r="N14765" s="2">
        <v>0</v>
      </c>
      <c r="O14765" s="2">
        <v>0</v>
      </c>
      <c r="P14765" s="2">
        <f t="shared" si="230"/>
        <v>0</v>
      </c>
    </row>
    <row r="14766" spans="1:16" x14ac:dyDescent="0.35">
      <c r="A14766">
        <v>1062323</v>
      </c>
      <c r="B14766" t="s">
        <v>15</v>
      </c>
      <c r="C14766" t="s">
        <v>21903</v>
      </c>
      <c r="D14766" t="s">
        <v>4159</v>
      </c>
      <c r="E14766" t="s">
        <v>76</v>
      </c>
      <c r="F14766" s="1">
        <v>45485</v>
      </c>
      <c r="G14766">
        <v>2024</v>
      </c>
      <c r="H14766">
        <v>5.2629999999999999</v>
      </c>
      <c r="I14766" t="s">
        <v>12806</v>
      </c>
      <c r="J14766" t="s">
        <v>51</v>
      </c>
      <c r="K14766">
        <v>15.452</v>
      </c>
      <c r="L14766">
        <v>40</v>
      </c>
      <c r="M14766">
        <v>5.2629999999999999</v>
      </c>
      <c r="N14766" s="2">
        <v>0</v>
      </c>
      <c r="O14766" s="2">
        <v>0</v>
      </c>
      <c r="P14766" s="2">
        <f t="shared" si="230"/>
        <v>0</v>
      </c>
    </row>
    <row r="14767" spans="1:16" x14ac:dyDescent="0.35">
      <c r="A14767">
        <v>1333048</v>
      </c>
      <c r="B14767" t="s">
        <v>15</v>
      </c>
      <c r="C14767" t="s">
        <v>27094</v>
      </c>
      <c r="E14767" t="s">
        <v>18</v>
      </c>
      <c r="F14767" s="1">
        <v>45519</v>
      </c>
      <c r="G14767">
        <v>2024</v>
      </c>
      <c r="H14767">
        <v>6.7</v>
      </c>
      <c r="I14767" t="s">
        <v>485</v>
      </c>
      <c r="J14767" t="s">
        <v>20</v>
      </c>
      <c r="K14767">
        <v>15.396000000000001</v>
      </c>
      <c r="L14767">
        <v>5</v>
      </c>
      <c r="M14767">
        <v>6.7</v>
      </c>
      <c r="N14767" s="2">
        <v>0</v>
      </c>
      <c r="O14767" s="2">
        <v>0</v>
      </c>
      <c r="P14767" s="2">
        <f t="shared" si="230"/>
        <v>0</v>
      </c>
    </row>
    <row r="14768" spans="1:16" x14ac:dyDescent="0.35">
      <c r="A14768">
        <v>1069187</v>
      </c>
      <c r="B14768" t="s">
        <v>15</v>
      </c>
      <c r="C14768" t="s">
        <v>27095</v>
      </c>
      <c r="D14768" t="s">
        <v>715</v>
      </c>
      <c r="E14768" t="s">
        <v>20192</v>
      </c>
      <c r="F14768" s="1">
        <v>45316</v>
      </c>
      <c r="G14768">
        <v>2024</v>
      </c>
      <c r="H14768">
        <v>6.5</v>
      </c>
      <c r="I14768" t="s">
        <v>349</v>
      </c>
      <c r="J14768" t="s">
        <v>20</v>
      </c>
      <c r="K14768">
        <v>15.378</v>
      </c>
      <c r="L14768">
        <v>35</v>
      </c>
      <c r="M14768">
        <v>6.5</v>
      </c>
      <c r="N14768" s="2">
        <v>0</v>
      </c>
      <c r="O14768" s="2">
        <v>104801</v>
      </c>
      <c r="P14768" s="2">
        <f t="shared" si="230"/>
        <v>104801</v>
      </c>
    </row>
    <row r="14769" spans="1:16" x14ac:dyDescent="0.35">
      <c r="A14769">
        <v>1188258</v>
      </c>
      <c r="B14769" t="s">
        <v>15</v>
      </c>
      <c r="C14769" t="s">
        <v>27096</v>
      </c>
      <c r="D14769" t="s">
        <v>21629</v>
      </c>
      <c r="E14769" t="s">
        <v>27097</v>
      </c>
      <c r="F14769" s="1">
        <v>45365</v>
      </c>
      <c r="G14769">
        <v>2024</v>
      </c>
      <c r="H14769">
        <v>6.9</v>
      </c>
      <c r="I14769" t="s">
        <v>77</v>
      </c>
      <c r="J14769" t="s">
        <v>503</v>
      </c>
      <c r="K14769">
        <v>15.356999999999999</v>
      </c>
      <c r="L14769">
        <v>33</v>
      </c>
      <c r="M14769">
        <v>6.9</v>
      </c>
      <c r="N14769" s="2">
        <v>0</v>
      </c>
      <c r="O14769" s="2">
        <v>0</v>
      </c>
      <c r="P14769" s="2">
        <f t="shared" si="230"/>
        <v>0</v>
      </c>
    </row>
    <row r="14770" spans="1:16" x14ac:dyDescent="0.35">
      <c r="A14770">
        <v>1063549</v>
      </c>
      <c r="B14770" t="s">
        <v>15</v>
      </c>
      <c r="C14770" t="s">
        <v>27098</v>
      </c>
      <c r="D14770" t="s">
        <v>27099</v>
      </c>
      <c r="E14770" t="s">
        <v>18</v>
      </c>
      <c r="F14770" s="1">
        <v>45435</v>
      </c>
      <c r="G14770">
        <v>2024</v>
      </c>
      <c r="H14770">
        <v>8.1999999999999993</v>
      </c>
      <c r="I14770" t="s">
        <v>3759</v>
      </c>
      <c r="J14770" t="s">
        <v>20</v>
      </c>
      <c r="K14770">
        <v>15.352</v>
      </c>
      <c r="L14770">
        <v>64</v>
      </c>
      <c r="M14770">
        <v>8.1999999999999993</v>
      </c>
      <c r="N14770" s="2">
        <v>0</v>
      </c>
      <c r="O14770" s="2">
        <v>0</v>
      </c>
      <c r="P14770" s="2">
        <f t="shared" si="230"/>
        <v>0</v>
      </c>
    </row>
    <row r="14771" spans="1:16" x14ac:dyDescent="0.35">
      <c r="A14771">
        <v>969926</v>
      </c>
      <c r="B14771" t="s">
        <v>15</v>
      </c>
      <c r="C14771" t="s">
        <v>27100</v>
      </c>
      <c r="D14771" t="s">
        <v>27101</v>
      </c>
      <c r="E14771" t="s">
        <v>2966</v>
      </c>
      <c r="F14771" s="1">
        <v>45407</v>
      </c>
      <c r="G14771">
        <v>2024</v>
      </c>
      <c r="H14771">
        <v>6.4</v>
      </c>
      <c r="I14771" t="s">
        <v>282</v>
      </c>
      <c r="J14771" t="s">
        <v>20</v>
      </c>
      <c r="K14771">
        <v>15.317</v>
      </c>
      <c r="L14771">
        <v>23</v>
      </c>
      <c r="M14771">
        <v>6.4</v>
      </c>
      <c r="N14771" s="2">
        <v>0</v>
      </c>
      <c r="O14771" s="2">
        <v>0</v>
      </c>
      <c r="P14771" s="2">
        <f t="shared" si="230"/>
        <v>0</v>
      </c>
    </row>
    <row r="14772" spans="1:16" x14ac:dyDescent="0.35">
      <c r="A14772">
        <v>1255017</v>
      </c>
      <c r="B14772" t="s">
        <v>15</v>
      </c>
      <c r="C14772" t="s">
        <v>27102</v>
      </c>
      <c r="D14772" t="s">
        <v>4437</v>
      </c>
      <c r="E14772" t="s">
        <v>110</v>
      </c>
      <c r="F14772" s="1">
        <v>45526</v>
      </c>
      <c r="G14772">
        <v>2024</v>
      </c>
      <c r="H14772">
        <v>7.4</v>
      </c>
      <c r="I14772" t="s">
        <v>46</v>
      </c>
      <c r="J14772" t="s">
        <v>51</v>
      </c>
      <c r="K14772">
        <v>15.3</v>
      </c>
      <c r="L14772">
        <v>11</v>
      </c>
      <c r="M14772">
        <v>7.4</v>
      </c>
      <c r="N14772" s="2">
        <v>0</v>
      </c>
      <c r="O14772" s="2">
        <v>0</v>
      </c>
      <c r="P14772" s="2">
        <f t="shared" si="230"/>
        <v>0</v>
      </c>
    </row>
    <row r="14773" spans="1:16" x14ac:dyDescent="0.35">
      <c r="A14773">
        <v>1127108</v>
      </c>
      <c r="B14773" t="s">
        <v>15</v>
      </c>
      <c r="C14773" t="s">
        <v>27103</v>
      </c>
      <c r="D14773" t="s">
        <v>27104</v>
      </c>
      <c r="E14773" t="s">
        <v>1131</v>
      </c>
      <c r="F14773" s="1">
        <v>45443</v>
      </c>
      <c r="G14773">
        <v>2024</v>
      </c>
      <c r="H14773">
        <v>6.7</v>
      </c>
      <c r="I14773" t="s">
        <v>73</v>
      </c>
      <c r="J14773" t="s">
        <v>826</v>
      </c>
      <c r="K14773">
        <v>15.284000000000001</v>
      </c>
      <c r="L14773">
        <v>85</v>
      </c>
      <c r="M14773">
        <v>6.7</v>
      </c>
      <c r="N14773" s="2">
        <v>0</v>
      </c>
      <c r="O14773" s="2">
        <v>0</v>
      </c>
      <c r="P14773" s="2">
        <f t="shared" si="230"/>
        <v>0</v>
      </c>
    </row>
    <row r="14774" spans="1:16" x14ac:dyDescent="0.35">
      <c r="A14774">
        <v>1363761</v>
      </c>
      <c r="B14774" t="s">
        <v>15</v>
      </c>
      <c r="C14774" t="s">
        <v>27105</v>
      </c>
      <c r="F14774" s="1">
        <v>45564</v>
      </c>
      <c r="G14774">
        <v>2024</v>
      </c>
      <c r="H14774">
        <v>6.2</v>
      </c>
      <c r="I14774" t="s">
        <v>485</v>
      </c>
      <c r="J14774" t="s">
        <v>20</v>
      </c>
      <c r="K14774">
        <v>15.247</v>
      </c>
      <c r="L14774">
        <v>2</v>
      </c>
      <c r="M14774">
        <v>6.2</v>
      </c>
      <c r="N14774" s="2">
        <v>0</v>
      </c>
      <c r="O14774" s="2">
        <v>0</v>
      </c>
      <c r="P14774" s="2">
        <f t="shared" si="230"/>
        <v>0</v>
      </c>
    </row>
    <row r="14775" spans="1:16" x14ac:dyDescent="0.35">
      <c r="A14775">
        <v>1296778</v>
      </c>
      <c r="B14775" t="s">
        <v>15</v>
      </c>
      <c r="C14775" t="s">
        <v>27106</v>
      </c>
      <c r="D14775" t="s">
        <v>27107</v>
      </c>
      <c r="E14775" t="s">
        <v>209</v>
      </c>
      <c r="F14775" s="1">
        <v>45436</v>
      </c>
      <c r="G14775">
        <v>2024</v>
      </c>
      <c r="H14775">
        <v>0</v>
      </c>
      <c r="I14775" t="s">
        <v>73</v>
      </c>
      <c r="J14775" t="s">
        <v>211</v>
      </c>
      <c r="K14775">
        <v>15.202999999999999</v>
      </c>
      <c r="L14775">
        <v>0</v>
      </c>
      <c r="M14775">
        <v>0</v>
      </c>
      <c r="N14775" s="2">
        <v>0</v>
      </c>
      <c r="O14775" s="2">
        <v>0</v>
      </c>
      <c r="P14775" s="2">
        <f t="shared" si="230"/>
        <v>0</v>
      </c>
    </row>
    <row r="14776" spans="1:16" x14ac:dyDescent="0.35">
      <c r="A14776">
        <v>1154154</v>
      </c>
      <c r="B14776" t="s">
        <v>15</v>
      </c>
      <c r="C14776" t="s">
        <v>27108</v>
      </c>
      <c r="D14776" t="s">
        <v>13994</v>
      </c>
      <c r="E14776" t="s">
        <v>138</v>
      </c>
      <c r="F14776" s="1">
        <v>45566</v>
      </c>
      <c r="G14776">
        <v>2024</v>
      </c>
      <c r="H14776">
        <v>7.6</v>
      </c>
      <c r="I14776" t="s">
        <v>77</v>
      </c>
      <c r="J14776" t="s">
        <v>140</v>
      </c>
      <c r="K14776">
        <v>15.161</v>
      </c>
      <c r="L14776">
        <v>22</v>
      </c>
      <c r="M14776">
        <v>7.6</v>
      </c>
      <c r="N14776" s="2">
        <v>0</v>
      </c>
      <c r="O14776" s="2">
        <v>6229165</v>
      </c>
      <c r="P14776" s="2">
        <f t="shared" si="230"/>
        <v>6229165</v>
      </c>
    </row>
    <row r="14777" spans="1:16" x14ac:dyDescent="0.35">
      <c r="A14777">
        <v>977262</v>
      </c>
      <c r="B14777" t="s">
        <v>15</v>
      </c>
      <c r="C14777" t="s">
        <v>27109</v>
      </c>
      <c r="D14777" t="s">
        <v>1281</v>
      </c>
      <c r="E14777" t="s">
        <v>18</v>
      </c>
      <c r="F14777" s="1">
        <v>45442</v>
      </c>
      <c r="G14777">
        <v>2024</v>
      </c>
      <c r="H14777">
        <v>7</v>
      </c>
      <c r="I14777" t="s">
        <v>261</v>
      </c>
      <c r="J14777" t="s">
        <v>20</v>
      </c>
      <c r="K14777">
        <v>15.106</v>
      </c>
      <c r="L14777">
        <v>75</v>
      </c>
      <c r="M14777">
        <v>7</v>
      </c>
      <c r="N14777" s="2">
        <v>5000000</v>
      </c>
      <c r="O14777" s="2">
        <v>3046741</v>
      </c>
      <c r="P14777" s="2">
        <f t="shared" si="230"/>
        <v>-1953259</v>
      </c>
    </row>
    <row r="14778" spans="1:16" x14ac:dyDescent="0.35">
      <c r="A14778">
        <v>972433</v>
      </c>
      <c r="B14778" t="s">
        <v>15</v>
      </c>
      <c r="C14778" t="s">
        <v>27110</v>
      </c>
      <c r="D14778" t="s">
        <v>20754</v>
      </c>
      <c r="E14778" t="s">
        <v>27111</v>
      </c>
      <c r="F14778" s="1">
        <v>45296</v>
      </c>
      <c r="G14778">
        <v>2024</v>
      </c>
      <c r="H14778">
        <v>6.1</v>
      </c>
      <c r="I14778" t="s">
        <v>275</v>
      </c>
      <c r="J14778" t="s">
        <v>20</v>
      </c>
      <c r="K14778">
        <v>15.071999999999999</v>
      </c>
      <c r="L14778">
        <v>181</v>
      </c>
      <c r="M14778">
        <v>6.1</v>
      </c>
      <c r="N14778" s="2">
        <v>0</v>
      </c>
      <c r="O14778" s="2">
        <v>2</v>
      </c>
      <c r="P14778" s="2">
        <f t="shared" si="230"/>
        <v>2</v>
      </c>
    </row>
    <row r="14779" spans="1:16" x14ac:dyDescent="0.35">
      <c r="A14779">
        <v>1137245</v>
      </c>
      <c r="B14779" t="s">
        <v>15</v>
      </c>
      <c r="C14779" t="s">
        <v>27112</v>
      </c>
      <c r="D14779" t="s">
        <v>4144</v>
      </c>
      <c r="E14779" t="s">
        <v>157</v>
      </c>
      <c r="F14779" s="1">
        <v>45602</v>
      </c>
      <c r="G14779">
        <v>2024</v>
      </c>
      <c r="H14779">
        <v>6.77</v>
      </c>
      <c r="I14779" t="s">
        <v>5067</v>
      </c>
      <c r="J14779" t="s">
        <v>159</v>
      </c>
      <c r="K14779">
        <v>15.071</v>
      </c>
      <c r="L14779">
        <v>50</v>
      </c>
      <c r="M14779">
        <v>6.77</v>
      </c>
      <c r="N14779" s="2">
        <v>0</v>
      </c>
      <c r="O14779" s="2">
        <v>0</v>
      </c>
      <c r="P14779" s="2">
        <f t="shared" si="230"/>
        <v>0</v>
      </c>
    </row>
    <row r="14780" spans="1:16" x14ac:dyDescent="0.35">
      <c r="A14780">
        <v>1365712</v>
      </c>
      <c r="B14780" t="s">
        <v>15</v>
      </c>
      <c r="C14780" t="s">
        <v>27113</v>
      </c>
      <c r="D14780" t="s">
        <v>8346</v>
      </c>
      <c r="E14780" t="s">
        <v>18</v>
      </c>
      <c r="F14780" s="1">
        <v>45573</v>
      </c>
      <c r="G14780">
        <v>2024</v>
      </c>
      <c r="H14780">
        <v>6.2</v>
      </c>
      <c r="I14780" t="s">
        <v>20639</v>
      </c>
      <c r="J14780" t="s">
        <v>20</v>
      </c>
      <c r="K14780">
        <v>15.054</v>
      </c>
      <c r="L14780">
        <v>22</v>
      </c>
      <c r="M14780">
        <v>6.2</v>
      </c>
      <c r="N14780" s="2">
        <v>0</v>
      </c>
      <c r="O14780" s="2">
        <v>0</v>
      </c>
      <c r="P14780" s="2">
        <f t="shared" si="230"/>
        <v>0</v>
      </c>
    </row>
    <row r="14781" spans="1:16" x14ac:dyDescent="0.35">
      <c r="A14781">
        <v>1337397</v>
      </c>
      <c r="B14781" t="s">
        <v>15</v>
      </c>
      <c r="C14781" t="s">
        <v>27114</v>
      </c>
      <c r="D14781" t="s">
        <v>26967</v>
      </c>
      <c r="E14781" t="s">
        <v>6200</v>
      </c>
      <c r="F14781" s="1">
        <v>45549</v>
      </c>
      <c r="G14781">
        <v>2024</v>
      </c>
      <c r="H14781">
        <v>0</v>
      </c>
      <c r="I14781" t="s">
        <v>50</v>
      </c>
      <c r="J14781" t="s">
        <v>6201</v>
      </c>
      <c r="K14781">
        <v>15.032</v>
      </c>
      <c r="L14781">
        <v>0</v>
      </c>
      <c r="M14781">
        <v>0</v>
      </c>
      <c r="N14781" s="2">
        <v>0</v>
      </c>
      <c r="O14781" s="2">
        <v>0</v>
      </c>
      <c r="P14781" s="2">
        <f t="shared" si="230"/>
        <v>0</v>
      </c>
    </row>
    <row r="14782" spans="1:16" x14ac:dyDescent="0.35">
      <c r="A14782">
        <v>1217048</v>
      </c>
      <c r="B14782" t="s">
        <v>15</v>
      </c>
      <c r="C14782" t="s">
        <v>27115</v>
      </c>
      <c r="D14782" t="s">
        <v>15245</v>
      </c>
      <c r="F14782" s="1">
        <v>45393</v>
      </c>
      <c r="G14782">
        <v>2024</v>
      </c>
      <c r="H14782">
        <v>7.1</v>
      </c>
      <c r="I14782" t="s">
        <v>400</v>
      </c>
      <c r="J14782" t="s">
        <v>20</v>
      </c>
      <c r="K14782">
        <v>15.029</v>
      </c>
      <c r="L14782">
        <v>7</v>
      </c>
      <c r="M14782">
        <v>7.1</v>
      </c>
      <c r="N14782" s="2">
        <v>0</v>
      </c>
      <c r="O14782" s="2">
        <v>0</v>
      </c>
      <c r="P14782" s="2">
        <f t="shared" si="230"/>
        <v>0</v>
      </c>
    </row>
    <row r="14783" spans="1:16" x14ac:dyDescent="0.35">
      <c r="A14783">
        <v>1242384</v>
      </c>
      <c r="B14783" t="s">
        <v>15</v>
      </c>
      <c r="C14783" t="s">
        <v>27116</v>
      </c>
      <c r="D14783" t="s">
        <v>27117</v>
      </c>
      <c r="E14783" t="s">
        <v>18</v>
      </c>
      <c r="F14783" s="1">
        <v>45361</v>
      </c>
      <c r="G14783">
        <v>2024</v>
      </c>
      <c r="H14783">
        <v>6.3</v>
      </c>
      <c r="I14783" t="s">
        <v>485</v>
      </c>
      <c r="J14783" t="s">
        <v>20</v>
      </c>
      <c r="K14783">
        <v>14.99</v>
      </c>
      <c r="L14783">
        <v>36</v>
      </c>
      <c r="M14783">
        <v>6.3</v>
      </c>
      <c r="N14783" s="2">
        <v>0</v>
      </c>
      <c r="O14783" s="2">
        <v>0</v>
      </c>
      <c r="P14783" s="2">
        <f t="shared" si="230"/>
        <v>0</v>
      </c>
    </row>
    <row r="14784" spans="1:16" x14ac:dyDescent="0.35">
      <c r="A14784">
        <v>1356890</v>
      </c>
      <c r="B14784" t="s">
        <v>15</v>
      </c>
      <c r="C14784" t="s">
        <v>27118</v>
      </c>
      <c r="D14784" t="s">
        <v>21629</v>
      </c>
      <c r="E14784" t="s">
        <v>209</v>
      </c>
      <c r="F14784" s="1">
        <v>45625</v>
      </c>
      <c r="G14784">
        <v>2024</v>
      </c>
      <c r="H14784">
        <v>5.5</v>
      </c>
      <c r="I14784" t="s">
        <v>458</v>
      </c>
      <c r="J14784" t="s">
        <v>211</v>
      </c>
      <c r="K14784">
        <v>14.98</v>
      </c>
      <c r="L14784">
        <v>11</v>
      </c>
      <c r="M14784">
        <v>5.5</v>
      </c>
      <c r="N14784" s="2">
        <v>0</v>
      </c>
      <c r="O14784" s="2">
        <v>0</v>
      </c>
      <c r="P14784" s="2">
        <f t="shared" si="230"/>
        <v>0</v>
      </c>
    </row>
    <row r="14785" spans="1:16" x14ac:dyDescent="0.35">
      <c r="A14785">
        <v>1217345</v>
      </c>
      <c r="B14785" t="s">
        <v>15</v>
      </c>
      <c r="C14785" t="s">
        <v>27119</v>
      </c>
      <c r="D14785" t="s">
        <v>14099</v>
      </c>
      <c r="E14785" t="s">
        <v>3406</v>
      </c>
      <c r="F14785" s="1">
        <v>45574</v>
      </c>
      <c r="G14785">
        <v>2024</v>
      </c>
      <c r="H14785">
        <v>6.8</v>
      </c>
      <c r="I14785" t="s">
        <v>21154</v>
      </c>
      <c r="J14785" t="s">
        <v>20</v>
      </c>
      <c r="K14785">
        <v>14.946999999999999</v>
      </c>
      <c r="L14785">
        <v>33</v>
      </c>
      <c r="M14785">
        <v>6.8</v>
      </c>
      <c r="N14785" s="2">
        <v>0</v>
      </c>
      <c r="O14785" s="2">
        <v>0</v>
      </c>
      <c r="P14785" s="2">
        <f t="shared" si="230"/>
        <v>0</v>
      </c>
    </row>
    <row r="14786" spans="1:16" x14ac:dyDescent="0.35">
      <c r="A14786">
        <v>1069945</v>
      </c>
      <c r="B14786" t="s">
        <v>15</v>
      </c>
      <c r="C14786" t="s">
        <v>27120</v>
      </c>
      <c r="D14786" t="s">
        <v>27121</v>
      </c>
      <c r="E14786" t="s">
        <v>890</v>
      </c>
      <c r="F14786" s="1">
        <v>45344</v>
      </c>
      <c r="G14786">
        <v>2024</v>
      </c>
      <c r="H14786">
        <v>7.7</v>
      </c>
      <c r="I14786" t="s">
        <v>22805</v>
      </c>
      <c r="J14786" t="s">
        <v>4526</v>
      </c>
      <c r="K14786">
        <v>14.933</v>
      </c>
      <c r="L14786">
        <v>50</v>
      </c>
      <c r="M14786">
        <v>7.7</v>
      </c>
      <c r="N14786" s="2">
        <v>0</v>
      </c>
      <c r="O14786" s="2">
        <v>0</v>
      </c>
      <c r="P14786" s="2">
        <f t="shared" si="230"/>
        <v>0</v>
      </c>
    </row>
    <row r="14787" spans="1:16" x14ac:dyDescent="0.35">
      <c r="A14787">
        <v>1044741</v>
      </c>
      <c r="B14787" t="s">
        <v>15</v>
      </c>
      <c r="C14787" t="s">
        <v>27122</v>
      </c>
      <c r="D14787" t="s">
        <v>11753</v>
      </c>
      <c r="E14787" t="s">
        <v>157</v>
      </c>
      <c r="F14787" s="1">
        <v>45371</v>
      </c>
      <c r="G14787">
        <v>2024</v>
      </c>
      <c r="H14787">
        <v>6.8</v>
      </c>
      <c r="I14787" t="s">
        <v>73</v>
      </c>
      <c r="J14787" t="s">
        <v>159</v>
      </c>
      <c r="K14787">
        <v>14.917999999999999</v>
      </c>
      <c r="L14787">
        <v>63</v>
      </c>
      <c r="M14787">
        <v>6.8</v>
      </c>
      <c r="N14787" s="2">
        <v>6000000</v>
      </c>
      <c r="O14787" s="2">
        <v>0</v>
      </c>
      <c r="P14787" s="2">
        <f t="shared" ref="P14787:P14850" si="231">O14787-N14787</f>
        <v>-6000000</v>
      </c>
    </row>
    <row r="14788" spans="1:16" x14ac:dyDescent="0.35">
      <c r="A14788">
        <v>843617</v>
      </c>
      <c r="B14788" t="s">
        <v>15</v>
      </c>
      <c r="C14788" t="s">
        <v>27123</v>
      </c>
      <c r="D14788" t="s">
        <v>9004</v>
      </c>
      <c r="E14788" t="s">
        <v>18</v>
      </c>
      <c r="F14788" s="1">
        <v>45335</v>
      </c>
      <c r="G14788">
        <v>2024</v>
      </c>
      <c r="H14788">
        <v>6.1</v>
      </c>
      <c r="I14788" t="s">
        <v>233</v>
      </c>
      <c r="J14788" t="s">
        <v>20</v>
      </c>
      <c r="K14788">
        <v>14.88</v>
      </c>
      <c r="L14788">
        <v>278</v>
      </c>
      <c r="M14788">
        <v>6.1</v>
      </c>
      <c r="N14788" s="2">
        <v>0</v>
      </c>
      <c r="O14788" s="2">
        <v>0</v>
      </c>
      <c r="P14788" s="2">
        <f t="shared" si="231"/>
        <v>0</v>
      </c>
    </row>
    <row r="14789" spans="1:16" x14ac:dyDescent="0.35">
      <c r="A14789">
        <v>1301988</v>
      </c>
      <c r="B14789" t="s">
        <v>15</v>
      </c>
      <c r="C14789" t="s">
        <v>27124</v>
      </c>
      <c r="D14789" t="s">
        <v>27125</v>
      </c>
      <c r="E14789" t="s">
        <v>6200</v>
      </c>
      <c r="F14789" s="1">
        <v>45461</v>
      </c>
      <c r="G14789">
        <v>2024</v>
      </c>
      <c r="H14789">
        <v>6.2</v>
      </c>
      <c r="I14789" t="s">
        <v>73</v>
      </c>
      <c r="J14789" t="s">
        <v>6201</v>
      </c>
      <c r="K14789">
        <v>14.871</v>
      </c>
      <c r="L14789">
        <v>4</v>
      </c>
      <c r="M14789">
        <v>6.2</v>
      </c>
      <c r="N14789" s="2">
        <v>0</v>
      </c>
      <c r="O14789" s="2">
        <v>0</v>
      </c>
      <c r="P14789" s="2">
        <f t="shared" si="231"/>
        <v>0</v>
      </c>
    </row>
    <row r="14790" spans="1:16" x14ac:dyDescent="0.35">
      <c r="A14790">
        <v>1084066</v>
      </c>
      <c r="B14790" t="s">
        <v>15</v>
      </c>
      <c r="C14790" t="s">
        <v>27126</v>
      </c>
      <c r="D14790" t="s">
        <v>27127</v>
      </c>
      <c r="E14790" t="s">
        <v>27128</v>
      </c>
      <c r="F14790" s="1">
        <v>45359</v>
      </c>
      <c r="G14790">
        <v>2024</v>
      </c>
      <c r="H14790">
        <v>7.8</v>
      </c>
      <c r="I14790" t="s">
        <v>3669</v>
      </c>
      <c r="J14790" t="s">
        <v>20</v>
      </c>
      <c r="K14790">
        <v>14.869</v>
      </c>
      <c r="L14790">
        <v>115</v>
      </c>
      <c r="M14790">
        <v>7.8</v>
      </c>
      <c r="N14790" s="2">
        <v>0</v>
      </c>
      <c r="O14790" s="2">
        <v>1750678</v>
      </c>
      <c r="P14790" s="2">
        <f t="shared" si="231"/>
        <v>1750678</v>
      </c>
    </row>
    <row r="14791" spans="1:16" x14ac:dyDescent="0.35">
      <c r="A14791">
        <v>1042650</v>
      </c>
      <c r="B14791" t="s">
        <v>15</v>
      </c>
      <c r="C14791" t="s">
        <v>27129</v>
      </c>
      <c r="D14791" t="s">
        <v>15633</v>
      </c>
      <c r="E14791" t="s">
        <v>18</v>
      </c>
      <c r="F14791" s="1">
        <v>45491</v>
      </c>
      <c r="G14791">
        <v>2024</v>
      </c>
      <c r="H14791">
        <v>6.6</v>
      </c>
      <c r="I14791" t="s">
        <v>73</v>
      </c>
      <c r="J14791" t="s">
        <v>20</v>
      </c>
      <c r="K14791">
        <v>14.840999999999999</v>
      </c>
      <c r="L14791">
        <v>60</v>
      </c>
      <c r="M14791">
        <v>6.6</v>
      </c>
      <c r="N14791" s="2">
        <v>0</v>
      </c>
      <c r="O14791" s="2">
        <v>3336542</v>
      </c>
      <c r="P14791" s="2">
        <f t="shared" si="231"/>
        <v>3336542</v>
      </c>
    </row>
    <row r="14792" spans="1:16" x14ac:dyDescent="0.35">
      <c r="A14792">
        <v>1251636</v>
      </c>
      <c r="B14792" t="s">
        <v>15</v>
      </c>
      <c r="C14792" t="s">
        <v>27130</v>
      </c>
      <c r="D14792" t="s">
        <v>27131</v>
      </c>
      <c r="E14792" t="s">
        <v>18</v>
      </c>
      <c r="F14792" s="1">
        <v>45365</v>
      </c>
      <c r="G14792">
        <v>2024</v>
      </c>
      <c r="H14792">
        <v>7.3</v>
      </c>
      <c r="I14792" t="s">
        <v>27132</v>
      </c>
      <c r="J14792" t="s">
        <v>20</v>
      </c>
      <c r="K14792">
        <v>14.781000000000001</v>
      </c>
      <c r="L14792">
        <v>29</v>
      </c>
      <c r="M14792">
        <v>7.3</v>
      </c>
      <c r="N14792" s="2">
        <v>0</v>
      </c>
      <c r="O14792" s="2">
        <v>0</v>
      </c>
      <c r="P14792" s="2">
        <f t="shared" si="231"/>
        <v>0</v>
      </c>
    </row>
    <row r="14793" spans="1:16" x14ac:dyDescent="0.35">
      <c r="A14793">
        <v>804406</v>
      </c>
      <c r="B14793" t="s">
        <v>15</v>
      </c>
      <c r="C14793" t="s">
        <v>27133</v>
      </c>
      <c r="D14793" t="s">
        <v>27134</v>
      </c>
      <c r="E14793" t="s">
        <v>18</v>
      </c>
      <c r="F14793" s="1">
        <v>45603</v>
      </c>
      <c r="G14793">
        <v>2024</v>
      </c>
      <c r="H14793">
        <v>6</v>
      </c>
      <c r="I14793" t="s">
        <v>27135</v>
      </c>
      <c r="J14793" t="s">
        <v>20</v>
      </c>
      <c r="K14793">
        <v>14.766999999999999</v>
      </c>
      <c r="L14793">
        <v>61</v>
      </c>
      <c r="M14793">
        <v>6</v>
      </c>
      <c r="N14793" s="2">
        <v>0</v>
      </c>
      <c r="O14793" s="2">
        <v>0</v>
      </c>
      <c r="P14793" s="2">
        <f t="shared" si="231"/>
        <v>0</v>
      </c>
    </row>
    <row r="14794" spans="1:16" x14ac:dyDescent="0.35">
      <c r="A14794">
        <v>1382511</v>
      </c>
      <c r="B14794" t="s">
        <v>15</v>
      </c>
      <c r="C14794" t="s">
        <v>27136</v>
      </c>
      <c r="D14794" t="s">
        <v>23407</v>
      </c>
      <c r="E14794" t="s">
        <v>1717</v>
      </c>
      <c r="F14794" s="1">
        <v>45617</v>
      </c>
      <c r="G14794">
        <v>2024</v>
      </c>
      <c r="H14794">
        <v>6.9</v>
      </c>
      <c r="I14794" t="s">
        <v>46</v>
      </c>
      <c r="J14794" t="s">
        <v>971</v>
      </c>
      <c r="K14794">
        <v>14.73</v>
      </c>
      <c r="L14794">
        <v>23</v>
      </c>
      <c r="M14794">
        <v>6.9</v>
      </c>
      <c r="N14794" s="2">
        <v>0</v>
      </c>
      <c r="O14794" s="2">
        <v>0</v>
      </c>
      <c r="P14794" s="2">
        <f t="shared" si="231"/>
        <v>0</v>
      </c>
    </row>
    <row r="14795" spans="1:16" x14ac:dyDescent="0.35">
      <c r="A14795">
        <v>1164488</v>
      </c>
      <c r="B14795" t="s">
        <v>15</v>
      </c>
      <c r="C14795" t="s">
        <v>27137</v>
      </c>
      <c r="D14795" t="s">
        <v>27138</v>
      </c>
      <c r="E14795" t="s">
        <v>6200</v>
      </c>
      <c r="F14795" s="1">
        <v>45506</v>
      </c>
      <c r="G14795">
        <v>2024</v>
      </c>
      <c r="H14795">
        <v>10</v>
      </c>
      <c r="I14795" t="s">
        <v>349</v>
      </c>
      <c r="J14795" t="s">
        <v>6201</v>
      </c>
      <c r="K14795">
        <v>14.678000000000001</v>
      </c>
      <c r="L14795">
        <v>3</v>
      </c>
      <c r="M14795">
        <v>10</v>
      </c>
      <c r="N14795" s="2">
        <v>0</v>
      </c>
      <c r="O14795" s="2">
        <v>0</v>
      </c>
      <c r="P14795" s="2">
        <f t="shared" si="231"/>
        <v>0</v>
      </c>
    </row>
    <row r="14796" spans="1:16" x14ac:dyDescent="0.35">
      <c r="A14796">
        <v>1319933</v>
      </c>
      <c r="B14796" t="s">
        <v>15</v>
      </c>
      <c r="C14796" t="s">
        <v>26519</v>
      </c>
      <c r="D14796" t="s">
        <v>27139</v>
      </c>
      <c r="F14796" s="1">
        <v>45472</v>
      </c>
      <c r="G14796">
        <v>2024</v>
      </c>
      <c r="H14796">
        <v>10</v>
      </c>
      <c r="I14796" t="s">
        <v>73</v>
      </c>
      <c r="J14796" t="s">
        <v>51</v>
      </c>
      <c r="K14796">
        <v>14.659000000000001</v>
      </c>
      <c r="L14796">
        <v>1</v>
      </c>
      <c r="M14796">
        <v>10</v>
      </c>
      <c r="N14796" s="2">
        <v>0</v>
      </c>
      <c r="O14796" s="2">
        <v>0</v>
      </c>
      <c r="P14796" s="2">
        <f t="shared" si="231"/>
        <v>0</v>
      </c>
    </row>
    <row r="14797" spans="1:16" x14ac:dyDescent="0.35">
      <c r="A14797">
        <v>1340168</v>
      </c>
      <c r="B14797" t="s">
        <v>15</v>
      </c>
      <c r="C14797" t="s">
        <v>27140</v>
      </c>
      <c r="D14797" t="s">
        <v>27141</v>
      </c>
      <c r="E14797" t="s">
        <v>250</v>
      </c>
      <c r="F14797" s="1">
        <v>45569</v>
      </c>
      <c r="G14797">
        <v>2024</v>
      </c>
      <c r="H14797">
        <v>7.6</v>
      </c>
      <c r="I14797" t="s">
        <v>485</v>
      </c>
      <c r="J14797" t="s">
        <v>20</v>
      </c>
      <c r="K14797">
        <v>14.654999999999999</v>
      </c>
      <c r="L14797">
        <v>17</v>
      </c>
      <c r="M14797">
        <v>7.6</v>
      </c>
      <c r="N14797" s="2">
        <v>0</v>
      </c>
      <c r="O14797" s="2">
        <v>0</v>
      </c>
      <c r="P14797" s="2">
        <f t="shared" si="231"/>
        <v>0</v>
      </c>
    </row>
    <row r="14798" spans="1:16" x14ac:dyDescent="0.35">
      <c r="A14798">
        <v>1364638</v>
      </c>
      <c r="B14798" t="s">
        <v>15</v>
      </c>
      <c r="C14798" t="s">
        <v>27142</v>
      </c>
      <c r="D14798" t="s">
        <v>27143</v>
      </c>
      <c r="E14798" t="s">
        <v>18</v>
      </c>
      <c r="F14798" s="1">
        <v>45597</v>
      </c>
      <c r="G14798">
        <v>2024</v>
      </c>
      <c r="H14798">
        <v>0</v>
      </c>
      <c r="I14798" t="s">
        <v>485</v>
      </c>
      <c r="J14798" t="s">
        <v>20</v>
      </c>
      <c r="K14798">
        <v>14.648</v>
      </c>
      <c r="L14798">
        <v>0</v>
      </c>
      <c r="M14798">
        <v>0</v>
      </c>
      <c r="N14798" s="2">
        <v>0</v>
      </c>
      <c r="O14798" s="2">
        <v>0</v>
      </c>
      <c r="P14798" s="2">
        <f t="shared" si="231"/>
        <v>0</v>
      </c>
    </row>
    <row r="14799" spans="1:16" x14ac:dyDescent="0.35">
      <c r="A14799">
        <v>1249423</v>
      </c>
      <c r="B14799" t="s">
        <v>15</v>
      </c>
      <c r="C14799" t="s">
        <v>27144</v>
      </c>
      <c r="D14799" t="s">
        <v>11316</v>
      </c>
      <c r="E14799" t="s">
        <v>610</v>
      </c>
      <c r="F14799" s="1">
        <v>45457</v>
      </c>
      <c r="G14799">
        <v>2024</v>
      </c>
      <c r="H14799">
        <v>7.1</v>
      </c>
      <c r="I14799" t="s">
        <v>73</v>
      </c>
      <c r="J14799" t="s">
        <v>503</v>
      </c>
      <c r="K14799">
        <v>14.619</v>
      </c>
      <c r="L14799">
        <v>41</v>
      </c>
      <c r="M14799">
        <v>7.1</v>
      </c>
      <c r="N14799" s="2">
        <v>0</v>
      </c>
      <c r="O14799" s="2">
        <v>4600000</v>
      </c>
      <c r="P14799" s="2">
        <f t="shared" si="231"/>
        <v>4600000</v>
      </c>
    </row>
    <row r="14800" spans="1:16" x14ac:dyDescent="0.35">
      <c r="A14800">
        <v>1380553</v>
      </c>
      <c r="B14800" t="s">
        <v>15</v>
      </c>
      <c r="C14800" t="s">
        <v>27145</v>
      </c>
      <c r="D14800" t="s">
        <v>25712</v>
      </c>
      <c r="E14800" t="s">
        <v>6200</v>
      </c>
      <c r="F14800" s="1">
        <v>45604</v>
      </c>
      <c r="G14800">
        <v>2024</v>
      </c>
      <c r="H14800">
        <v>4</v>
      </c>
      <c r="I14800" t="s">
        <v>73</v>
      </c>
      <c r="J14800" t="s">
        <v>6201</v>
      </c>
      <c r="K14800">
        <v>14.61</v>
      </c>
      <c r="L14800">
        <v>1</v>
      </c>
      <c r="M14800">
        <v>4</v>
      </c>
      <c r="N14800" s="2">
        <v>0</v>
      </c>
      <c r="O14800" s="2">
        <v>0</v>
      </c>
      <c r="P14800" s="2">
        <f t="shared" si="231"/>
        <v>0</v>
      </c>
    </row>
    <row r="14801" spans="1:16" x14ac:dyDescent="0.35">
      <c r="A14801">
        <v>716309</v>
      </c>
      <c r="B14801" t="s">
        <v>15</v>
      </c>
      <c r="C14801" t="s">
        <v>26166</v>
      </c>
      <c r="D14801" t="s">
        <v>27146</v>
      </c>
      <c r="E14801" t="s">
        <v>617</v>
      </c>
      <c r="F14801" s="1">
        <v>45541</v>
      </c>
      <c r="G14801">
        <v>2024</v>
      </c>
      <c r="H14801">
        <v>5.8</v>
      </c>
      <c r="I14801" t="s">
        <v>4685</v>
      </c>
      <c r="J14801" t="s">
        <v>20</v>
      </c>
      <c r="K14801">
        <v>14.603999999999999</v>
      </c>
      <c r="L14801">
        <v>8</v>
      </c>
      <c r="M14801">
        <v>5.8</v>
      </c>
      <c r="N14801" s="2">
        <v>0</v>
      </c>
      <c r="O14801" s="2">
        <v>0</v>
      </c>
      <c r="P14801" s="2">
        <f t="shared" si="231"/>
        <v>0</v>
      </c>
    </row>
    <row r="14802" spans="1:16" x14ac:dyDescent="0.35">
      <c r="A14802">
        <v>1436442</v>
      </c>
      <c r="B14802" t="s">
        <v>15</v>
      </c>
      <c r="C14802" t="s">
        <v>27147</v>
      </c>
      <c r="D14802" t="s">
        <v>27148</v>
      </c>
      <c r="E14802" t="s">
        <v>18</v>
      </c>
      <c r="F14802" s="1">
        <v>45618</v>
      </c>
      <c r="G14802">
        <v>2024</v>
      </c>
      <c r="H14802">
        <v>5</v>
      </c>
      <c r="I14802" t="s">
        <v>1173</v>
      </c>
      <c r="J14802" t="s">
        <v>20</v>
      </c>
      <c r="K14802">
        <v>14.577</v>
      </c>
      <c r="L14802">
        <v>1</v>
      </c>
      <c r="M14802">
        <v>5</v>
      </c>
      <c r="N14802" s="2">
        <v>0</v>
      </c>
      <c r="O14802" s="2">
        <v>0</v>
      </c>
      <c r="P14802" s="2">
        <f t="shared" si="231"/>
        <v>0</v>
      </c>
    </row>
    <row r="14803" spans="1:16" x14ac:dyDescent="0.35">
      <c r="A14803">
        <v>1115395</v>
      </c>
      <c r="B14803" t="s">
        <v>15</v>
      </c>
      <c r="C14803" t="s">
        <v>27149</v>
      </c>
      <c r="D14803" t="s">
        <v>27150</v>
      </c>
      <c r="E14803" t="s">
        <v>3378</v>
      </c>
      <c r="F14803" s="1">
        <v>45441</v>
      </c>
      <c r="G14803">
        <v>2024</v>
      </c>
      <c r="H14803">
        <v>6.7</v>
      </c>
      <c r="I14803" t="s">
        <v>738</v>
      </c>
      <c r="J14803" t="s">
        <v>3379</v>
      </c>
      <c r="K14803">
        <v>14.571999999999999</v>
      </c>
      <c r="L14803">
        <v>218</v>
      </c>
      <c r="M14803">
        <v>6.7</v>
      </c>
      <c r="N14803" s="2">
        <v>0</v>
      </c>
      <c r="O14803" s="2">
        <v>0</v>
      </c>
      <c r="P14803" s="2">
        <f t="shared" si="231"/>
        <v>0</v>
      </c>
    </row>
    <row r="14804" spans="1:16" x14ac:dyDescent="0.35">
      <c r="A14804">
        <v>1326963</v>
      </c>
      <c r="B14804" t="s">
        <v>15</v>
      </c>
      <c r="C14804" t="s">
        <v>27151</v>
      </c>
      <c r="D14804" t="s">
        <v>14025</v>
      </c>
      <c r="E14804" t="s">
        <v>417</v>
      </c>
      <c r="F14804" s="1">
        <v>45555</v>
      </c>
      <c r="G14804">
        <v>2024</v>
      </c>
      <c r="H14804">
        <v>5.85</v>
      </c>
      <c r="I14804" t="s">
        <v>15083</v>
      </c>
      <c r="J14804" t="s">
        <v>419</v>
      </c>
      <c r="K14804">
        <v>14.568</v>
      </c>
      <c r="L14804">
        <v>10</v>
      </c>
      <c r="M14804">
        <v>5.85</v>
      </c>
      <c r="N14804" s="2">
        <v>0</v>
      </c>
      <c r="O14804" s="2">
        <v>0</v>
      </c>
      <c r="P14804" s="2">
        <f t="shared" si="231"/>
        <v>0</v>
      </c>
    </row>
    <row r="14805" spans="1:16" x14ac:dyDescent="0.35">
      <c r="A14805">
        <v>1011516</v>
      </c>
      <c r="B14805" t="s">
        <v>15</v>
      </c>
      <c r="C14805" t="s">
        <v>10437</v>
      </c>
      <c r="D14805" t="s">
        <v>1319</v>
      </c>
      <c r="E14805" t="s">
        <v>18</v>
      </c>
      <c r="F14805" s="1">
        <v>45436</v>
      </c>
      <c r="G14805">
        <v>2024</v>
      </c>
      <c r="H14805">
        <v>6.2</v>
      </c>
      <c r="I14805" t="s">
        <v>178</v>
      </c>
      <c r="J14805" t="s">
        <v>20</v>
      </c>
      <c r="K14805">
        <v>14.566000000000001</v>
      </c>
      <c r="L14805">
        <v>25</v>
      </c>
      <c r="M14805">
        <v>6.2</v>
      </c>
      <c r="N14805" s="2">
        <v>0</v>
      </c>
      <c r="O14805" s="2">
        <v>0</v>
      </c>
      <c r="P14805" s="2">
        <f t="shared" si="231"/>
        <v>0</v>
      </c>
    </row>
    <row r="14806" spans="1:16" x14ac:dyDescent="0.35">
      <c r="A14806">
        <v>1234783</v>
      </c>
      <c r="B14806" t="s">
        <v>15</v>
      </c>
      <c r="C14806" t="s">
        <v>27152</v>
      </c>
      <c r="D14806" t="s">
        <v>27153</v>
      </c>
      <c r="E14806" t="s">
        <v>1598</v>
      </c>
      <c r="F14806" s="1">
        <v>45434</v>
      </c>
      <c r="G14806">
        <v>2024</v>
      </c>
      <c r="H14806">
        <v>4.2</v>
      </c>
      <c r="I14806" t="s">
        <v>83</v>
      </c>
      <c r="J14806" t="s">
        <v>51</v>
      </c>
      <c r="K14806">
        <v>14.404999999999999</v>
      </c>
      <c r="L14806">
        <v>113</v>
      </c>
      <c r="M14806">
        <v>4.2</v>
      </c>
      <c r="N14806" s="2">
        <v>0</v>
      </c>
      <c r="O14806" s="2">
        <v>0</v>
      </c>
      <c r="P14806" s="2">
        <f t="shared" si="231"/>
        <v>0</v>
      </c>
    </row>
    <row r="14807" spans="1:16" x14ac:dyDescent="0.35">
      <c r="A14807">
        <v>1266990</v>
      </c>
      <c r="B14807" t="s">
        <v>15</v>
      </c>
      <c r="C14807" t="s">
        <v>27154</v>
      </c>
      <c r="D14807" t="s">
        <v>27155</v>
      </c>
      <c r="E14807" t="s">
        <v>6200</v>
      </c>
      <c r="F14807" s="1">
        <v>45436</v>
      </c>
      <c r="G14807">
        <v>2024</v>
      </c>
      <c r="H14807">
        <v>7</v>
      </c>
      <c r="I14807" t="s">
        <v>73</v>
      </c>
      <c r="J14807" t="s">
        <v>6201</v>
      </c>
      <c r="K14807">
        <v>14.381</v>
      </c>
      <c r="L14807">
        <v>3</v>
      </c>
      <c r="M14807">
        <v>7</v>
      </c>
      <c r="N14807" s="2">
        <v>0</v>
      </c>
      <c r="O14807" s="2">
        <v>0</v>
      </c>
      <c r="P14807" s="2">
        <f t="shared" si="231"/>
        <v>0</v>
      </c>
    </row>
    <row r="14808" spans="1:16" x14ac:dyDescent="0.35">
      <c r="A14808">
        <v>1093966</v>
      </c>
      <c r="B14808" t="s">
        <v>15</v>
      </c>
      <c r="C14808" t="s">
        <v>27156</v>
      </c>
      <c r="D14808" t="s">
        <v>22046</v>
      </c>
      <c r="E14808" t="s">
        <v>890</v>
      </c>
      <c r="F14808" s="1">
        <v>45575</v>
      </c>
      <c r="G14808">
        <v>2024</v>
      </c>
      <c r="H14808">
        <v>6.1</v>
      </c>
      <c r="I14808" t="s">
        <v>1349</v>
      </c>
      <c r="J14808" t="s">
        <v>892</v>
      </c>
      <c r="K14808">
        <v>14.378</v>
      </c>
      <c r="L14808">
        <v>18</v>
      </c>
      <c r="M14808">
        <v>6.1</v>
      </c>
      <c r="N14808" s="2">
        <v>35500000</v>
      </c>
      <c r="O14808" s="2">
        <v>30745762</v>
      </c>
      <c r="P14808" s="2">
        <f t="shared" si="231"/>
        <v>-4754238</v>
      </c>
    </row>
    <row r="14809" spans="1:16" x14ac:dyDescent="0.35">
      <c r="A14809">
        <v>1088096</v>
      </c>
      <c r="B14809" t="s">
        <v>15</v>
      </c>
      <c r="C14809" t="s">
        <v>27157</v>
      </c>
      <c r="D14809" t="s">
        <v>14783</v>
      </c>
      <c r="E14809" t="s">
        <v>18</v>
      </c>
      <c r="F14809" s="1">
        <v>45582</v>
      </c>
      <c r="G14809">
        <v>2024</v>
      </c>
      <c r="H14809">
        <v>6</v>
      </c>
      <c r="I14809" t="s">
        <v>261</v>
      </c>
      <c r="J14809" t="s">
        <v>20</v>
      </c>
      <c r="K14809">
        <v>14.358000000000001</v>
      </c>
      <c r="L14809">
        <v>52</v>
      </c>
      <c r="M14809">
        <v>6</v>
      </c>
      <c r="N14809" s="2">
        <v>5000000</v>
      </c>
      <c r="O14809" s="2">
        <v>1320429</v>
      </c>
      <c r="P14809" s="2">
        <f t="shared" si="231"/>
        <v>-3679571</v>
      </c>
    </row>
    <row r="14810" spans="1:16" x14ac:dyDescent="0.35">
      <c r="A14810">
        <v>1152368</v>
      </c>
      <c r="B14810" t="s">
        <v>15</v>
      </c>
      <c r="C14810" t="s">
        <v>27092</v>
      </c>
      <c r="D14810" t="s">
        <v>22866</v>
      </c>
      <c r="E14810" t="s">
        <v>1332</v>
      </c>
      <c r="F14810" s="1">
        <v>45393</v>
      </c>
      <c r="G14810">
        <v>2024</v>
      </c>
      <c r="H14810">
        <v>5.7</v>
      </c>
      <c r="I14810" t="s">
        <v>191</v>
      </c>
      <c r="J14810" t="s">
        <v>1169</v>
      </c>
      <c r="K14810">
        <v>14.353999999999999</v>
      </c>
      <c r="L14810">
        <v>41</v>
      </c>
      <c r="M14810">
        <v>5.7</v>
      </c>
      <c r="N14810" s="2">
        <v>0</v>
      </c>
      <c r="O14810" s="2">
        <v>0</v>
      </c>
      <c r="P14810" s="2">
        <f t="shared" si="231"/>
        <v>0</v>
      </c>
    </row>
    <row r="14811" spans="1:16" x14ac:dyDescent="0.35">
      <c r="A14811">
        <v>1395139</v>
      </c>
      <c r="B14811" t="s">
        <v>15</v>
      </c>
      <c r="C14811" t="s">
        <v>27158</v>
      </c>
      <c r="D14811" t="s">
        <v>27159</v>
      </c>
      <c r="F14811" s="1">
        <v>45566</v>
      </c>
      <c r="G14811">
        <v>2024</v>
      </c>
      <c r="H14811">
        <v>3.3</v>
      </c>
      <c r="I14811" t="s">
        <v>73</v>
      </c>
      <c r="J14811" t="s">
        <v>20</v>
      </c>
      <c r="K14811">
        <v>14.345000000000001</v>
      </c>
      <c r="L14811">
        <v>3</v>
      </c>
      <c r="M14811">
        <v>3.3</v>
      </c>
      <c r="N14811" s="2">
        <v>0</v>
      </c>
      <c r="O14811" s="2">
        <v>0</v>
      </c>
      <c r="P14811" s="2">
        <f t="shared" si="231"/>
        <v>0</v>
      </c>
    </row>
    <row r="14812" spans="1:16" x14ac:dyDescent="0.35">
      <c r="A14812">
        <v>1083300</v>
      </c>
      <c r="B14812" t="s">
        <v>15</v>
      </c>
      <c r="C14812" t="s">
        <v>27160</v>
      </c>
      <c r="D14812" t="s">
        <v>27161</v>
      </c>
      <c r="E14812" t="s">
        <v>157</v>
      </c>
      <c r="F14812" s="1">
        <v>45336</v>
      </c>
      <c r="G14812">
        <v>2024</v>
      </c>
      <c r="H14812">
        <v>5.173</v>
      </c>
      <c r="I14812" t="s">
        <v>46</v>
      </c>
      <c r="J14812" t="s">
        <v>159</v>
      </c>
      <c r="K14812">
        <v>14.343</v>
      </c>
      <c r="L14812">
        <v>55</v>
      </c>
      <c r="M14812">
        <v>5.173</v>
      </c>
      <c r="N14812" s="2">
        <v>0</v>
      </c>
      <c r="O14812" s="2">
        <v>11227393</v>
      </c>
      <c r="P14812" s="2">
        <f t="shared" si="231"/>
        <v>11227393</v>
      </c>
    </row>
    <row r="14813" spans="1:16" x14ac:dyDescent="0.35">
      <c r="A14813">
        <v>1354845</v>
      </c>
      <c r="B14813" t="s">
        <v>15</v>
      </c>
      <c r="C14813" t="s">
        <v>27162</v>
      </c>
      <c r="D14813" t="s">
        <v>27163</v>
      </c>
      <c r="E14813" t="s">
        <v>610</v>
      </c>
      <c r="F14813" s="1">
        <v>45546</v>
      </c>
      <c r="G14813">
        <v>2024</v>
      </c>
      <c r="H14813">
        <v>2.5</v>
      </c>
      <c r="I14813" t="s">
        <v>730</v>
      </c>
      <c r="J14813" t="s">
        <v>503</v>
      </c>
      <c r="K14813">
        <v>14.3</v>
      </c>
      <c r="L14813">
        <v>2</v>
      </c>
      <c r="M14813">
        <v>2.5</v>
      </c>
      <c r="N14813" s="2">
        <v>0</v>
      </c>
      <c r="O14813" s="2">
        <v>0</v>
      </c>
      <c r="P14813" s="2">
        <f t="shared" si="231"/>
        <v>0</v>
      </c>
    </row>
    <row r="14814" spans="1:16" x14ac:dyDescent="0.35">
      <c r="A14814">
        <v>1201210</v>
      </c>
      <c r="B14814" t="s">
        <v>15</v>
      </c>
      <c r="C14814" t="s">
        <v>27164</v>
      </c>
      <c r="D14814" t="s">
        <v>27165</v>
      </c>
      <c r="E14814" t="s">
        <v>209</v>
      </c>
      <c r="F14814" s="1">
        <v>45401</v>
      </c>
      <c r="G14814">
        <v>2024</v>
      </c>
      <c r="H14814">
        <v>5.3</v>
      </c>
      <c r="I14814" t="s">
        <v>27166</v>
      </c>
      <c r="J14814" t="s">
        <v>211</v>
      </c>
      <c r="K14814">
        <v>14.266</v>
      </c>
      <c r="L14814">
        <v>6</v>
      </c>
      <c r="M14814">
        <v>5.3</v>
      </c>
      <c r="N14814" s="2">
        <v>0</v>
      </c>
      <c r="O14814" s="2">
        <v>0</v>
      </c>
      <c r="P14814" s="2">
        <f t="shared" si="231"/>
        <v>0</v>
      </c>
    </row>
    <row r="14815" spans="1:16" x14ac:dyDescent="0.35">
      <c r="A14815">
        <v>1026880</v>
      </c>
      <c r="B14815" t="s">
        <v>15</v>
      </c>
      <c r="C14815" t="s">
        <v>27167</v>
      </c>
      <c r="D14815" t="s">
        <v>23747</v>
      </c>
      <c r="E14815" t="s">
        <v>27168</v>
      </c>
      <c r="F14815" s="1">
        <v>45397</v>
      </c>
      <c r="G14815">
        <v>2024</v>
      </c>
      <c r="H14815">
        <v>7.5</v>
      </c>
      <c r="I14815" t="s">
        <v>3483</v>
      </c>
      <c r="J14815" t="s">
        <v>20</v>
      </c>
      <c r="K14815">
        <v>14.238</v>
      </c>
      <c r="L14815">
        <v>59</v>
      </c>
      <c r="M14815">
        <v>7.5</v>
      </c>
      <c r="N14815" s="2">
        <v>0</v>
      </c>
      <c r="O14815" s="2">
        <v>0</v>
      </c>
      <c r="P14815" s="2">
        <f t="shared" si="231"/>
        <v>0</v>
      </c>
    </row>
    <row r="14816" spans="1:16" x14ac:dyDescent="0.35">
      <c r="A14816">
        <v>1173019</v>
      </c>
      <c r="B14816" t="s">
        <v>15</v>
      </c>
      <c r="C14816" t="s">
        <v>27169</v>
      </c>
      <c r="D14816" t="s">
        <v>27170</v>
      </c>
      <c r="E14816" t="s">
        <v>617</v>
      </c>
      <c r="F14816" s="1">
        <v>45572</v>
      </c>
      <c r="G14816">
        <v>2024</v>
      </c>
      <c r="H14816">
        <v>2.5</v>
      </c>
      <c r="I14816" t="s">
        <v>11810</v>
      </c>
      <c r="J14816" t="s">
        <v>20</v>
      </c>
      <c r="K14816">
        <v>14.234999999999999</v>
      </c>
      <c r="L14816">
        <v>2</v>
      </c>
      <c r="M14816">
        <v>2.5</v>
      </c>
      <c r="N14816" s="2">
        <v>0</v>
      </c>
      <c r="O14816" s="2">
        <v>0</v>
      </c>
      <c r="P14816" s="2">
        <f t="shared" si="231"/>
        <v>0</v>
      </c>
    </row>
    <row r="14817" spans="1:16" x14ac:dyDescent="0.35">
      <c r="A14817">
        <v>936622</v>
      </c>
      <c r="B14817" t="s">
        <v>15</v>
      </c>
      <c r="C14817" t="s">
        <v>27171</v>
      </c>
      <c r="D14817" t="s">
        <v>4268</v>
      </c>
      <c r="E14817" t="s">
        <v>890</v>
      </c>
      <c r="F14817" s="1">
        <v>45393</v>
      </c>
      <c r="G14817">
        <v>2024</v>
      </c>
      <c r="H14817">
        <v>6.5590000000000002</v>
      </c>
      <c r="I14817" t="s">
        <v>1384</v>
      </c>
      <c r="J14817" t="s">
        <v>206</v>
      </c>
      <c r="K14817">
        <v>14.234</v>
      </c>
      <c r="L14817">
        <v>34</v>
      </c>
      <c r="M14817">
        <v>6.5590000000000002</v>
      </c>
      <c r="N14817" s="2">
        <v>42105000</v>
      </c>
      <c r="O14817" s="2">
        <v>0</v>
      </c>
      <c r="P14817" s="2">
        <f t="shared" si="231"/>
        <v>-42105000</v>
      </c>
    </row>
    <row r="14818" spans="1:16" x14ac:dyDescent="0.35">
      <c r="A14818">
        <v>1129508</v>
      </c>
      <c r="B14818" t="s">
        <v>15</v>
      </c>
      <c r="C14818" t="s">
        <v>27172</v>
      </c>
      <c r="D14818" t="s">
        <v>11265</v>
      </c>
      <c r="E14818" t="s">
        <v>18</v>
      </c>
      <c r="F14818" s="1">
        <v>45393</v>
      </c>
      <c r="G14818">
        <v>2024</v>
      </c>
      <c r="H14818">
        <v>4.5999999999999996</v>
      </c>
      <c r="I14818" t="s">
        <v>9547</v>
      </c>
      <c r="J14818" t="s">
        <v>20</v>
      </c>
      <c r="K14818">
        <v>14.225</v>
      </c>
      <c r="L14818">
        <v>6</v>
      </c>
      <c r="M14818">
        <v>4.5999999999999996</v>
      </c>
      <c r="N14818" s="2">
        <v>1000000</v>
      </c>
      <c r="O14818" s="2">
        <v>2601719</v>
      </c>
      <c r="P14818" s="2">
        <f t="shared" si="231"/>
        <v>1601719</v>
      </c>
    </row>
    <row r="14819" spans="1:16" x14ac:dyDescent="0.35">
      <c r="A14819">
        <v>1058617</v>
      </c>
      <c r="B14819" t="s">
        <v>15</v>
      </c>
      <c r="C14819" t="s">
        <v>27173</v>
      </c>
      <c r="D14819" t="s">
        <v>27174</v>
      </c>
      <c r="E14819" t="s">
        <v>18</v>
      </c>
      <c r="F14819" s="1">
        <v>45464</v>
      </c>
      <c r="G14819">
        <v>2024</v>
      </c>
      <c r="H14819">
        <v>6.7</v>
      </c>
      <c r="I14819" t="s">
        <v>73</v>
      </c>
      <c r="J14819" t="s">
        <v>20</v>
      </c>
      <c r="K14819">
        <v>14.19</v>
      </c>
      <c r="L14819">
        <v>47</v>
      </c>
      <c r="M14819">
        <v>6.7</v>
      </c>
      <c r="N14819" s="2">
        <v>0</v>
      </c>
      <c r="O14819" s="2">
        <v>0</v>
      </c>
      <c r="P14819" s="2">
        <f t="shared" si="231"/>
        <v>0</v>
      </c>
    </row>
    <row r="14820" spans="1:16" x14ac:dyDescent="0.35">
      <c r="A14820">
        <v>1209423</v>
      </c>
      <c r="B14820" t="s">
        <v>15</v>
      </c>
      <c r="C14820" t="s">
        <v>27175</v>
      </c>
      <c r="D14820" t="s">
        <v>27176</v>
      </c>
      <c r="E14820" t="s">
        <v>27177</v>
      </c>
      <c r="F14820" s="1">
        <v>45547</v>
      </c>
      <c r="G14820">
        <v>2024</v>
      </c>
      <c r="H14820">
        <v>6</v>
      </c>
      <c r="I14820" t="s">
        <v>6920</v>
      </c>
      <c r="J14820" t="s">
        <v>51</v>
      </c>
      <c r="K14820">
        <v>14.164999999999999</v>
      </c>
      <c r="L14820">
        <v>21</v>
      </c>
      <c r="M14820">
        <v>6</v>
      </c>
      <c r="N14820" s="2">
        <v>0</v>
      </c>
      <c r="O14820" s="2">
        <v>0</v>
      </c>
      <c r="P14820" s="2">
        <f t="shared" si="231"/>
        <v>0</v>
      </c>
    </row>
    <row r="14821" spans="1:16" x14ac:dyDescent="0.35">
      <c r="A14821">
        <v>1223584</v>
      </c>
      <c r="B14821" t="s">
        <v>15</v>
      </c>
      <c r="C14821" t="s">
        <v>27178</v>
      </c>
      <c r="D14821" t="s">
        <v>27179</v>
      </c>
      <c r="E14821" t="s">
        <v>1337</v>
      </c>
      <c r="F14821" s="1">
        <v>45401</v>
      </c>
      <c r="G14821">
        <v>2024</v>
      </c>
      <c r="H14821">
        <v>0</v>
      </c>
      <c r="I14821" t="s">
        <v>50</v>
      </c>
      <c r="J14821" t="s">
        <v>1338</v>
      </c>
      <c r="K14821">
        <v>14.154999999999999</v>
      </c>
      <c r="L14821">
        <v>0</v>
      </c>
      <c r="M14821">
        <v>0</v>
      </c>
      <c r="N14821" s="2">
        <v>0</v>
      </c>
      <c r="O14821" s="2">
        <v>37585</v>
      </c>
      <c r="P14821" s="2">
        <f t="shared" si="231"/>
        <v>37585</v>
      </c>
    </row>
    <row r="14822" spans="1:16" x14ac:dyDescent="0.35">
      <c r="A14822">
        <v>976584</v>
      </c>
      <c r="B14822" t="s">
        <v>15</v>
      </c>
      <c r="C14822" t="s">
        <v>27180</v>
      </c>
      <c r="D14822" t="s">
        <v>21439</v>
      </c>
      <c r="E14822" t="s">
        <v>18</v>
      </c>
      <c r="F14822" s="1">
        <v>45302</v>
      </c>
      <c r="G14822">
        <v>2024</v>
      </c>
      <c r="H14822">
        <v>5.8</v>
      </c>
      <c r="I14822" t="s">
        <v>778</v>
      </c>
      <c r="J14822" t="s">
        <v>20</v>
      </c>
      <c r="K14822">
        <v>14.137</v>
      </c>
      <c r="L14822">
        <v>99</v>
      </c>
      <c r="M14822">
        <v>5.8</v>
      </c>
      <c r="N14822" s="2">
        <v>40000000</v>
      </c>
      <c r="O14822" s="2">
        <v>6205230</v>
      </c>
      <c r="P14822" s="2">
        <f t="shared" si="231"/>
        <v>-33794770</v>
      </c>
    </row>
    <row r="14823" spans="1:16" x14ac:dyDescent="0.35">
      <c r="A14823">
        <v>628922</v>
      </c>
      <c r="B14823" t="s">
        <v>15</v>
      </c>
      <c r="C14823" t="s">
        <v>27181</v>
      </c>
      <c r="D14823" t="s">
        <v>16149</v>
      </c>
      <c r="E14823" t="s">
        <v>23</v>
      </c>
      <c r="F14823" s="1">
        <v>45379</v>
      </c>
      <c r="G14823">
        <v>2024</v>
      </c>
      <c r="H14823">
        <v>6.1</v>
      </c>
      <c r="I14823" t="s">
        <v>458</v>
      </c>
      <c r="J14823" t="s">
        <v>20</v>
      </c>
      <c r="K14823">
        <v>14.125999999999999</v>
      </c>
      <c r="L14823">
        <v>138</v>
      </c>
      <c r="M14823">
        <v>6.1</v>
      </c>
      <c r="N14823" s="2">
        <v>0</v>
      </c>
      <c r="O14823" s="2">
        <v>488002</v>
      </c>
      <c r="P14823" s="2">
        <f t="shared" si="231"/>
        <v>488002</v>
      </c>
    </row>
    <row r="14824" spans="1:16" x14ac:dyDescent="0.35">
      <c r="A14824">
        <v>1291436</v>
      </c>
      <c r="B14824" t="s">
        <v>15</v>
      </c>
      <c r="C14824" t="s">
        <v>27182</v>
      </c>
      <c r="D14824" t="s">
        <v>27183</v>
      </c>
      <c r="E14824" t="s">
        <v>6200</v>
      </c>
      <c r="F14824" s="1">
        <v>45471</v>
      </c>
      <c r="G14824">
        <v>2024</v>
      </c>
      <c r="H14824">
        <v>0</v>
      </c>
      <c r="I14824" t="s">
        <v>73</v>
      </c>
      <c r="J14824" t="s">
        <v>6201</v>
      </c>
      <c r="K14824">
        <v>14.114000000000001</v>
      </c>
      <c r="L14824">
        <v>0</v>
      </c>
      <c r="M14824">
        <v>0</v>
      </c>
      <c r="N14824" s="2">
        <v>0</v>
      </c>
      <c r="O14824" s="2">
        <v>0</v>
      </c>
      <c r="P14824" s="2">
        <f t="shared" si="231"/>
        <v>0</v>
      </c>
    </row>
    <row r="14825" spans="1:16" x14ac:dyDescent="0.35">
      <c r="A14825">
        <v>1372795</v>
      </c>
      <c r="B14825" t="s">
        <v>15</v>
      </c>
      <c r="C14825" t="s">
        <v>27184</v>
      </c>
      <c r="D14825" t="s">
        <v>17292</v>
      </c>
      <c r="E14825" t="s">
        <v>18</v>
      </c>
      <c r="F14825" s="1">
        <v>45608</v>
      </c>
      <c r="G14825">
        <v>2024</v>
      </c>
      <c r="H14825">
        <v>7.1050000000000004</v>
      </c>
      <c r="I14825" t="s">
        <v>1793</v>
      </c>
      <c r="J14825" t="s">
        <v>20</v>
      </c>
      <c r="K14825">
        <v>14.109</v>
      </c>
      <c r="L14825">
        <v>43</v>
      </c>
      <c r="M14825">
        <v>7.1050000000000004</v>
      </c>
      <c r="N14825" s="2">
        <v>0</v>
      </c>
      <c r="O14825" s="2">
        <v>0</v>
      </c>
      <c r="P14825" s="2">
        <f t="shared" si="231"/>
        <v>0</v>
      </c>
    </row>
    <row r="14826" spans="1:16" x14ac:dyDescent="0.35">
      <c r="A14826">
        <v>1371540</v>
      </c>
      <c r="B14826" t="s">
        <v>15</v>
      </c>
      <c r="C14826" t="s">
        <v>27185</v>
      </c>
      <c r="D14826" t="s">
        <v>27186</v>
      </c>
      <c r="E14826" t="s">
        <v>2401</v>
      </c>
      <c r="F14826" s="1">
        <v>45603</v>
      </c>
      <c r="G14826">
        <v>2024</v>
      </c>
      <c r="H14826">
        <v>7</v>
      </c>
      <c r="I14826" t="s">
        <v>2297</v>
      </c>
      <c r="J14826" t="s">
        <v>27187</v>
      </c>
      <c r="K14826">
        <v>14.047000000000001</v>
      </c>
      <c r="L14826">
        <v>19</v>
      </c>
      <c r="M14826">
        <v>7</v>
      </c>
      <c r="N14826" s="2">
        <v>0</v>
      </c>
      <c r="O14826" s="2">
        <v>0</v>
      </c>
      <c r="P14826" s="2">
        <f t="shared" si="231"/>
        <v>0</v>
      </c>
    </row>
    <row r="14827" spans="1:16" x14ac:dyDescent="0.35">
      <c r="A14827">
        <v>1183761</v>
      </c>
      <c r="B14827" t="s">
        <v>15</v>
      </c>
      <c r="C14827" t="s">
        <v>27188</v>
      </c>
      <c r="D14827" t="s">
        <v>1516</v>
      </c>
      <c r="E14827" t="s">
        <v>807</v>
      </c>
      <c r="F14827" s="1">
        <v>45596</v>
      </c>
      <c r="G14827">
        <v>2024</v>
      </c>
      <c r="H14827">
        <v>5.6</v>
      </c>
      <c r="I14827" t="s">
        <v>810</v>
      </c>
      <c r="J14827" t="s">
        <v>20</v>
      </c>
      <c r="K14827">
        <v>14.045</v>
      </c>
      <c r="L14827">
        <v>24</v>
      </c>
      <c r="M14827">
        <v>5.6</v>
      </c>
      <c r="N14827" s="2">
        <v>11000000</v>
      </c>
      <c r="O14827" s="2">
        <v>0</v>
      </c>
      <c r="P14827" s="2">
        <f t="shared" si="231"/>
        <v>-11000000</v>
      </c>
    </row>
    <row r="14828" spans="1:16" x14ac:dyDescent="0.35">
      <c r="A14828">
        <v>1391524</v>
      </c>
      <c r="B14828" t="s">
        <v>15</v>
      </c>
      <c r="C14828" t="s">
        <v>27189</v>
      </c>
      <c r="D14828" t="s">
        <v>20656</v>
      </c>
      <c r="E14828" t="s">
        <v>110</v>
      </c>
      <c r="F14828" s="1">
        <v>45625</v>
      </c>
      <c r="G14828">
        <v>2024</v>
      </c>
      <c r="H14828">
        <v>6.8</v>
      </c>
      <c r="I14828" t="s">
        <v>46</v>
      </c>
      <c r="J14828" t="s">
        <v>51</v>
      </c>
      <c r="K14828">
        <v>14.039</v>
      </c>
      <c r="L14828">
        <v>21</v>
      </c>
      <c r="M14828">
        <v>6.8</v>
      </c>
      <c r="N14828" s="2">
        <v>0</v>
      </c>
      <c r="O14828" s="2">
        <v>0</v>
      </c>
      <c r="P14828" s="2">
        <f t="shared" si="231"/>
        <v>0</v>
      </c>
    </row>
    <row r="14829" spans="1:16" x14ac:dyDescent="0.35">
      <c r="A14829">
        <v>975056</v>
      </c>
      <c r="B14829" t="s">
        <v>15</v>
      </c>
      <c r="C14829" t="s">
        <v>27190</v>
      </c>
      <c r="D14829" t="s">
        <v>11171</v>
      </c>
      <c r="E14829" t="s">
        <v>3569</v>
      </c>
      <c r="F14829" s="1">
        <v>45358</v>
      </c>
      <c r="G14829">
        <v>2024</v>
      </c>
      <c r="H14829">
        <v>7.8</v>
      </c>
      <c r="I14829" t="s">
        <v>1802</v>
      </c>
      <c r="J14829" t="s">
        <v>20</v>
      </c>
      <c r="K14829">
        <v>14.034000000000001</v>
      </c>
      <c r="L14829">
        <v>103</v>
      </c>
      <c r="M14829">
        <v>7.8</v>
      </c>
      <c r="N14829" s="2">
        <v>50000000</v>
      </c>
      <c r="O14829" s="2">
        <v>20592796</v>
      </c>
      <c r="P14829" s="2">
        <f t="shared" si="231"/>
        <v>-29407204</v>
      </c>
    </row>
    <row r="14830" spans="1:16" x14ac:dyDescent="0.35">
      <c r="A14830">
        <v>982202</v>
      </c>
      <c r="B14830" t="s">
        <v>15</v>
      </c>
      <c r="C14830" t="s">
        <v>27191</v>
      </c>
      <c r="D14830" t="s">
        <v>27192</v>
      </c>
      <c r="E14830" t="s">
        <v>25719</v>
      </c>
      <c r="F14830" s="1">
        <v>45308</v>
      </c>
      <c r="G14830">
        <v>2024</v>
      </c>
      <c r="H14830">
        <v>6.0780000000000003</v>
      </c>
      <c r="I14830" t="s">
        <v>4838</v>
      </c>
      <c r="J14830" t="s">
        <v>419</v>
      </c>
      <c r="K14830">
        <v>14.03</v>
      </c>
      <c r="L14830">
        <v>32</v>
      </c>
      <c r="M14830">
        <v>6.0780000000000003</v>
      </c>
      <c r="N14830" s="2">
        <v>0</v>
      </c>
      <c r="O14830" s="2">
        <v>115632</v>
      </c>
      <c r="P14830" s="2">
        <f t="shared" si="231"/>
        <v>115632</v>
      </c>
    </row>
    <row r="14831" spans="1:16" x14ac:dyDescent="0.35">
      <c r="A14831">
        <v>995746</v>
      </c>
      <c r="B14831" t="s">
        <v>15</v>
      </c>
      <c r="C14831" t="s">
        <v>27193</v>
      </c>
      <c r="D14831" t="s">
        <v>13234</v>
      </c>
      <c r="E14831" t="s">
        <v>1272</v>
      </c>
      <c r="F14831" s="1">
        <v>45392</v>
      </c>
      <c r="G14831">
        <v>2024</v>
      </c>
      <c r="H14831">
        <v>6.8</v>
      </c>
      <c r="I14831" t="s">
        <v>50</v>
      </c>
      <c r="J14831" t="s">
        <v>159</v>
      </c>
      <c r="K14831">
        <v>14.016</v>
      </c>
      <c r="L14831">
        <v>61</v>
      </c>
      <c r="M14831">
        <v>6.8</v>
      </c>
      <c r="N14831" s="2">
        <v>7000000</v>
      </c>
      <c r="O14831" s="2">
        <v>308326</v>
      </c>
      <c r="P14831" s="2">
        <f t="shared" si="231"/>
        <v>-6691674</v>
      </c>
    </row>
    <row r="14832" spans="1:16" x14ac:dyDescent="0.35">
      <c r="A14832">
        <v>1213997</v>
      </c>
      <c r="B14832" t="s">
        <v>15</v>
      </c>
      <c r="C14832" t="s">
        <v>27194</v>
      </c>
      <c r="D14832" t="s">
        <v>27195</v>
      </c>
      <c r="E14832" t="s">
        <v>18</v>
      </c>
      <c r="F14832" s="1">
        <v>45292</v>
      </c>
      <c r="G14832">
        <v>2024</v>
      </c>
      <c r="H14832">
        <v>6.3</v>
      </c>
      <c r="I14832" t="s">
        <v>652</v>
      </c>
      <c r="J14832" t="s">
        <v>20</v>
      </c>
      <c r="K14832">
        <v>13.997</v>
      </c>
      <c r="L14832">
        <v>48</v>
      </c>
      <c r="M14832">
        <v>6.3</v>
      </c>
      <c r="N14832" s="2">
        <v>0</v>
      </c>
      <c r="O14832" s="2">
        <v>0</v>
      </c>
      <c r="P14832" s="2">
        <f t="shared" si="231"/>
        <v>0</v>
      </c>
    </row>
    <row r="14833" spans="1:16" x14ac:dyDescent="0.35">
      <c r="A14833">
        <v>1037051</v>
      </c>
      <c r="B14833" t="s">
        <v>15</v>
      </c>
      <c r="C14833" t="s">
        <v>597</v>
      </c>
      <c r="D14833" t="s">
        <v>1288</v>
      </c>
      <c r="E14833" t="s">
        <v>807</v>
      </c>
      <c r="F14833" s="1">
        <v>45406</v>
      </c>
      <c r="G14833">
        <v>2024</v>
      </c>
      <c r="H14833">
        <v>6.4</v>
      </c>
      <c r="I14833" t="s">
        <v>73</v>
      </c>
      <c r="J14833" t="s">
        <v>762</v>
      </c>
      <c r="K14833">
        <v>13.961</v>
      </c>
      <c r="L14833">
        <v>121</v>
      </c>
      <c r="M14833">
        <v>6.4</v>
      </c>
      <c r="N14833" s="2">
        <v>0</v>
      </c>
      <c r="O14833" s="2">
        <v>0</v>
      </c>
      <c r="P14833" s="2">
        <f t="shared" si="231"/>
        <v>0</v>
      </c>
    </row>
    <row r="14834" spans="1:16" x14ac:dyDescent="0.35">
      <c r="A14834">
        <v>1279752</v>
      </c>
      <c r="B14834" t="s">
        <v>15</v>
      </c>
      <c r="C14834" t="s">
        <v>27196</v>
      </c>
      <c r="D14834" t="s">
        <v>22394</v>
      </c>
      <c r="E14834" t="s">
        <v>209</v>
      </c>
      <c r="F14834" s="1">
        <v>45506</v>
      </c>
      <c r="G14834">
        <v>2024</v>
      </c>
      <c r="H14834">
        <v>8.3000000000000007</v>
      </c>
      <c r="I14834" t="s">
        <v>8662</v>
      </c>
      <c r="J14834" t="s">
        <v>211</v>
      </c>
      <c r="K14834">
        <v>13.926</v>
      </c>
      <c r="L14834">
        <v>10</v>
      </c>
      <c r="M14834">
        <v>8.3000000000000007</v>
      </c>
      <c r="N14834" s="2">
        <v>0</v>
      </c>
      <c r="O14834" s="2">
        <v>0</v>
      </c>
      <c r="P14834" s="2">
        <f t="shared" si="231"/>
        <v>0</v>
      </c>
    </row>
    <row r="14835" spans="1:16" x14ac:dyDescent="0.35">
      <c r="A14835">
        <v>1151506</v>
      </c>
      <c r="B14835" t="s">
        <v>15</v>
      </c>
      <c r="C14835" t="s">
        <v>27197</v>
      </c>
      <c r="D14835" t="s">
        <v>27198</v>
      </c>
      <c r="E14835" t="s">
        <v>76</v>
      </c>
      <c r="F14835" s="1">
        <v>45631</v>
      </c>
      <c r="G14835">
        <v>2024</v>
      </c>
      <c r="H14835">
        <v>5.7</v>
      </c>
      <c r="I14835" t="s">
        <v>46</v>
      </c>
      <c r="J14835" t="s">
        <v>51</v>
      </c>
      <c r="K14835">
        <v>13.920999999999999</v>
      </c>
      <c r="L14835">
        <v>3</v>
      </c>
      <c r="M14835">
        <v>5.7</v>
      </c>
      <c r="N14835" s="2">
        <v>0</v>
      </c>
      <c r="O14835" s="2">
        <v>0</v>
      </c>
      <c r="P14835" s="2">
        <f t="shared" si="231"/>
        <v>0</v>
      </c>
    </row>
    <row r="14836" spans="1:16" x14ac:dyDescent="0.35">
      <c r="A14836">
        <v>968441</v>
      </c>
      <c r="B14836" t="s">
        <v>15</v>
      </c>
      <c r="C14836" t="s">
        <v>27199</v>
      </c>
      <c r="D14836" t="s">
        <v>27200</v>
      </c>
      <c r="E14836" t="s">
        <v>18</v>
      </c>
      <c r="F14836" s="1">
        <v>45364</v>
      </c>
      <c r="G14836">
        <v>2024</v>
      </c>
      <c r="H14836">
        <v>6.5</v>
      </c>
      <c r="I14836" t="s">
        <v>19718</v>
      </c>
      <c r="J14836" t="s">
        <v>20</v>
      </c>
      <c r="K14836">
        <v>13.909000000000001</v>
      </c>
      <c r="L14836">
        <v>114</v>
      </c>
      <c r="M14836">
        <v>6.5</v>
      </c>
      <c r="N14836" s="2">
        <v>0</v>
      </c>
      <c r="O14836" s="2">
        <v>0</v>
      </c>
      <c r="P14836" s="2">
        <f t="shared" si="231"/>
        <v>0</v>
      </c>
    </row>
    <row r="14837" spans="1:16" x14ac:dyDescent="0.35">
      <c r="A14837">
        <v>950075</v>
      </c>
      <c r="B14837" t="s">
        <v>15</v>
      </c>
      <c r="C14837" t="s">
        <v>27201</v>
      </c>
      <c r="D14837" t="s">
        <v>27202</v>
      </c>
      <c r="E14837" t="s">
        <v>890</v>
      </c>
      <c r="F14837" s="1">
        <v>45618</v>
      </c>
      <c r="G14837">
        <v>2024</v>
      </c>
      <c r="H14837">
        <v>7.4</v>
      </c>
      <c r="I14837" t="s">
        <v>27203</v>
      </c>
      <c r="J14837" t="s">
        <v>4526</v>
      </c>
      <c r="K14837">
        <v>13.907</v>
      </c>
      <c r="L14837">
        <v>15</v>
      </c>
      <c r="M14837">
        <v>7.4</v>
      </c>
      <c r="N14837" s="2">
        <v>0</v>
      </c>
      <c r="O14837" s="2">
        <v>0</v>
      </c>
      <c r="P14837" s="2">
        <f t="shared" si="231"/>
        <v>0</v>
      </c>
    </row>
    <row r="14838" spans="1:16" x14ac:dyDescent="0.35">
      <c r="A14838">
        <v>1115749</v>
      </c>
      <c r="B14838" t="s">
        <v>15</v>
      </c>
      <c r="C14838" t="s">
        <v>27204</v>
      </c>
      <c r="D14838" t="s">
        <v>27205</v>
      </c>
      <c r="E14838" t="s">
        <v>807</v>
      </c>
      <c r="F14838" s="1">
        <v>45334</v>
      </c>
      <c r="G14838">
        <v>2024</v>
      </c>
      <c r="H14838">
        <v>5.7</v>
      </c>
      <c r="I14838" t="s">
        <v>46</v>
      </c>
      <c r="J14838" t="s">
        <v>762</v>
      </c>
      <c r="K14838">
        <v>13.897</v>
      </c>
      <c r="L14838">
        <v>129</v>
      </c>
      <c r="M14838">
        <v>5.7</v>
      </c>
      <c r="N14838" s="2">
        <v>0</v>
      </c>
      <c r="O14838" s="2">
        <v>0</v>
      </c>
      <c r="P14838" s="2">
        <f t="shared" si="231"/>
        <v>0</v>
      </c>
    </row>
    <row r="14839" spans="1:16" x14ac:dyDescent="0.35">
      <c r="A14839">
        <v>1319504</v>
      </c>
      <c r="B14839" t="s">
        <v>15</v>
      </c>
      <c r="C14839" t="s">
        <v>27206</v>
      </c>
      <c r="D14839" t="s">
        <v>27207</v>
      </c>
      <c r="E14839" t="s">
        <v>250</v>
      </c>
      <c r="F14839" s="1">
        <v>45506</v>
      </c>
      <c r="G14839">
        <v>2024</v>
      </c>
      <c r="H14839">
        <v>6</v>
      </c>
      <c r="I14839" t="s">
        <v>233</v>
      </c>
      <c r="J14839" t="s">
        <v>20</v>
      </c>
      <c r="K14839">
        <v>13.888</v>
      </c>
      <c r="L14839">
        <v>24</v>
      </c>
      <c r="M14839">
        <v>6</v>
      </c>
      <c r="N14839" s="2">
        <v>0</v>
      </c>
      <c r="O14839" s="2">
        <v>0</v>
      </c>
      <c r="P14839" s="2">
        <f t="shared" si="231"/>
        <v>0</v>
      </c>
    </row>
    <row r="14840" spans="1:16" x14ac:dyDescent="0.35">
      <c r="A14840">
        <v>1126357</v>
      </c>
      <c r="B14840" t="s">
        <v>15</v>
      </c>
      <c r="C14840" t="s">
        <v>27208</v>
      </c>
      <c r="D14840" t="s">
        <v>27209</v>
      </c>
      <c r="E14840" t="s">
        <v>5347</v>
      </c>
      <c r="F14840" s="1">
        <v>45504</v>
      </c>
      <c r="G14840">
        <v>2024</v>
      </c>
      <c r="H14840">
        <v>6.3</v>
      </c>
      <c r="I14840" t="s">
        <v>27210</v>
      </c>
      <c r="J14840" t="s">
        <v>4957</v>
      </c>
      <c r="K14840">
        <v>13.848000000000001</v>
      </c>
      <c r="L14840">
        <v>63</v>
      </c>
      <c r="M14840">
        <v>6.3</v>
      </c>
      <c r="N14840" s="2">
        <v>0</v>
      </c>
      <c r="O14840" s="2">
        <v>0</v>
      </c>
      <c r="P14840" s="2">
        <f t="shared" si="231"/>
        <v>0</v>
      </c>
    </row>
    <row r="14841" spans="1:16" x14ac:dyDescent="0.35">
      <c r="A14841">
        <v>997162</v>
      </c>
      <c r="B14841" t="s">
        <v>15</v>
      </c>
      <c r="C14841" t="s">
        <v>27211</v>
      </c>
      <c r="D14841" t="s">
        <v>27212</v>
      </c>
      <c r="E14841" t="s">
        <v>23</v>
      </c>
      <c r="F14841" s="1">
        <v>45330</v>
      </c>
      <c r="G14841">
        <v>2024</v>
      </c>
      <c r="H14841">
        <v>6.6</v>
      </c>
      <c r="I14841" t="s">
        <v>309</v>
      </c>
      <c r="J14841" t="s">
        <v>20</v>
      </c>
      <c r="K14841">
        <v>13.827999999999999</v>
      </c>
      <c r="L14841">
        <v>66</v>
      </c>
      <c r="M14841">
        <v>6.6</v>
      </c>
      <c r="N14841" s="2">
        <v>0</v>
      </c>
      <c r="O14841" s="2">
        <v>0</v>
      </c>
      <c r="P14841" s="2">
        <f t="shared" si="231"/>
        <v>0</v>
      </c>
    </row>
    <row r="14842" spans="1:16" x14ac:dyDescent="0.35">
      <c r="A14842">
        <v>1298727</v>
      </c>
      <c r="B14842" t="s">
        <v>15</v>
      </c>
      <c r="C14842" t="s">
        <v>27213</v>
      </c>
      <c r="D14842" t="s">
        <v>1576</v>
      </c>
      <c r="E14842" t="s">
        <v>610</v>
      </c>
      <c r="F14842" s="1">
        <v>45565</v>
      </c>
      <c r="G14842">
        <v>2024</v>
      </c>
      <c r="H14842">
        <v>6.8</v>
      </c>
      <c r="I14842" t="s">
        <v>4838</v>
      </c>
      <c r="J14842" t="s">
        <v>503</v>
      </c>
      <c r="K14842">
        <v>13.762</v>
      </c>
      <c r="L14842">
        <v>11</v>
      </c>
      <c r="M14842">
        <v>6.8</v>
      </c>
      <c r="N14842" s="2">
        <v>0</v>
      </c>
      <c r="O14842" s="2">
        <v>165558372</v>
      </c>
      <c r="P14842" s="2">
        <f t="shared" si="231"/>
        <v>165558372</v>
      </c>
    </row>
    <row r="14843" spans="1:16" x14ac:dyDescent="0.35">
      <c r="A14843">
        <v>1079810</v>
      </c>
      <c r="B14843" t="s">
        <v>15</v>
      </c>
      <c r="C14843" t="s">
        <v>27214</v>
      </c>
      <c r="D14843" t="s">
        <v>22025</v>
      </c>
      <c r="E14843" t="s">
        <v>18542</v>
      </c>
      <c r="F14843" s="1">
        <v>45394</v>
      </c>
      <c r="G14843">
        <v>2024</v>
      </c>
      <c r="H14843">
        <v>6.8959999999999999</v>
      </c>
      <c r="I14843" t="s">
        <v>1045</v>
      </c>
      <c r="J14843" t="s">
        <v>20</v>
      </c>
      <c r="K14843">
        <v>13.759</v>
      </c>
      <c r="L14843">
        <v>53</v>
      </c>
      <c r="M14843">
        <v>6.8959999999999999</v>
      </c>
      <c r="N14843" s="2">
        <v>0</v>
      </c>
      <c r="O14843" s="2">
        <v>0</v>
      </c>
      <c r="P14843" s="2">
        <f t="shared" si="231"/>
        <v>0</v>
      </c>
    </row>
    <row r="14844" spans="1:16" x14ac:dyDescent="0.35">
      <c r="A14844">
        <v>1362480</v>
      </c>
      <c r="B14844" t="s">
        <v>15</v>
      </c>
      <c r="C14844" t="s">
        <v>27215</v>
      </c>
      <c r="D14844" t="s">
        <v>14193</v>
      </c>
      <c r="E14844" t="s">
        <v>1598</v>
      </c>
      <c r="F14844" s="1">
        <v>45574</v>
      </c>
      <c r="G14844">
        <v>2024</v>
      </c>
      <c r="H14844">
        <v>7.2</v>
      </c>
      <c r="I14844" t="s">
        <v>485</v>
      </c>
      <c r="J14844" t="s">
        <v>51</v>
      </c>
      <c r="K14844">
        <v>13.725</v>
      </c>
      <c r="L14844">
        <v>17</v>
      </c>
      <c r="M14844">
        <v>7.2</v>
      </c>
      <c r="N14844" s="2">
        <v>0</v>
      </c>
      <c r="O14844" s="2">
        <v>0</v>
      </c>
      <c r="P14844" s="2">
        <f t="shared" si="231"/>
        <v>0</v>
      </c>
    </row>
    <row r="14845" spans="1:16" x14ac:dyDescent="0.35">
      <c r="A14845">
        <v>831395</v>
      </c>
      <c r="B14845" t="s">
        <v>15</v>
      </c>
      <c r="C14845" t="s">
        <v>27216</v>
      </c>
      <c r="D14845" t="s">
        <v>27217</v>
      </c>
      <c r="E14845" t="s">
        <v>23</v>
      </c>
      <c r="F14845" s="1">
        <v>45450</v>
      </c>
      <c r="G14845">
        <v>2024</v>
      </c>
      <c r="H14845">
        <v>6.8</v>
      </c>
      <c r="I14845" t="s">
        <v>3894</v>
      </c>
      <c r="J14845" t="s">
        <v>20</v>
      </c>
      <c r="K14845">
        <v>13.712999999999999</v>
      </c>
      <c r="L14845">
        <v>77</v>
      </c>
      <c r="M14845">
        <v>6.8</v>
      </c>
      <c r="N14845" s="2">
        <v>0</v>
      </c>
      <c r="O14845" s="2">
        <v>637590</v>
      </c>
      <c r="P14845" s="2">
        <f t="shared" si="231"/>
        <v>637590</v>
      </c>
    </row>
    <row r="14846" spans="1:16" x14ac:dyDescent="0.35">
      <c r="A14846">
        <v>1110390</v>
      </c>
      <c r="B14846" t="s">
        <v>15</v>
      </c>
      <c r="C14846" t="s">
        <v>27218</v>
      </c>
      <c r="D14846" t="s">
        <v>27219</v>
      </c>
      <c r="E14846" t="s">
        <v>890</v>
      </c>
      <c r="F14846" s="1">
        <v>45331</v>
      </c>
      <c r="G14846">
        <v>2024</v>
      </c>
      <c r="H14846">
        <v>5.5140000000000002</v>
      </c>
      <c r="I14846" t="s">
        <v>27220</v>
      </c>
      <c r="J14846" t="s">
        <v>206</v>
      </c>
      <c r="K14846">
        <v>13.709</v>
      </c>
      <c r="L14846">
        <v>35</v>
      </c>
      <c r="M14846">
        <v>5.5140000000000002</v>
      </c>
      <c r="N14846" s="2">
        <v>0</v>
      </c>
      <c r="O14846" s="2">
        <v>0</v>
      </c>
      <c r="P14846" s="2">
        <f t="shared" si="231"/>
        <v>0</v>
      </c>
    </row>
    <row r="14847" spans="1:16" x14ac:dyDescent="0.35">
      <c r="A14847">
        <v>1034751</v>
      </c>
      <c r="B14847" t="s">
        <v>15</v>
      </c>
      <c r="C14847" t="s">
        <v>27221</v>
      </c>
      <c r="D14847" t="s">
        <v>27222</v>
      </c>
      <c r="E14847" t="s">
        <v>777</v>
      </c>
      <c r="F14847" s="1">
        <v>45329</v>
      </c>
      <c r="G14847">
        <v>2024</v>
      </c>
      <c r="H14847">
        <v>5.8</v>
      </c>
      <c r="I14847" t="s">
        <v>27223</v>
      </c>
      <c r="J14847" t="s">
        <v>51</v>
      </c>
      <c r="K14847">
        <v>13.654</v>
      </c>
      <c r="L14847">
        <v>40</v>
      </c>
      <c r="M14847">
        <v>5.8</v>
      </c>
      <c r="N14847" s="2">
        <v>0</v>
      </c>
      <c r="O14847" s="2">
        <v>0</v>
      </c>
      <c r="P14847" s="2">
        <f t="shared" si="231"/>
        <v>0</v>
      </c>
    </row>
    <row r="14848" spans="1:16" x14ac:dyDescent="0.35">
      <c r="A14848">
        <v>899718</v>
      </c>
      <c r="B14848" t="s">
        <v>15</v>
      </c>
      <c r="C14848" t="s">
        <v>27224</v>
      </c>
      <c r="D14848" t="s">
        <v>27225</v>
      </c>
      <c r="E14848" t="s">
        <v>184</v>
      </c>
      <c r="F14848" s="1">
        <v>45366</v>
      </c>
      <c r="G14848">
        <v>2024</v>
      </c>
      <c r="H14848">
        <v>6.5</v>
      </c>
      <c r="I14848" t="s">
        <v>920</v>
      </c>
      <c r="J14848" t="s">
        <v>206</v>
      </c>
      <c r="K14848">
        <v>13.628</v>
      </c>
      <c r="L14848">
        <v>20</v>
      </c>
      <c r="M14848">
        <v>6.5</v>
      </c>
      <c r="N14848" s="2">
        <v>0</v>
      </c>
      <c r="O14848" s="2">
        <v>0</v>
      </c>
      <c r="P14848" s="2">
        <f t="shared" si="231"/>
        <v>0</v>
      </c>
    </row>
    <row r="14849" spans="1:16" x14ac:dyDescent="0.35">
      <c r="A14849">
        <v>1189423</v>
      </c>
      <c r="B14849" t="s">
        <v>15</v>
      </c>
      <c r="C14849" t="s">
        <v>27226</v>
      </c>
      <c r="D14849" t="s">
        <v>27227</v>
      </c>
      <c r="E14849" t="s">
        <v>542</v>
      </c>
      <c r="F14849" s="1">
        <v>45498</v>
      </c>
      <c r="G14849">
        <v>2024</v>
      </c>
      <c r="H14849">
        <v>6.3</v>
      </c>
      <c r="I14849" t="s">
        <v>575</v>
      </c>
      <c r="J14849" t="s">
        <v>20</v>
      </c>
      <c r="K14849">
        <v>13.608000000000001</v>
      </c>
      <c r="L14849">
        <v>7</v>
      </c>
      <c r="M14849">
        <v>6.3</v>
      </c>
      <c r="N14849" s="2">
        <v>0</v>
      </c>
      <c r="O14849" s="2">
        <v>349698</v>
      </c>
      <c r="P14849" s="2">
        <f t="shared" si="231"/>
        <v>349698</v>
      </c>
    </row>
    <row r="14850" spans="1:16" x14ac:dyDescent="0.35">
      <c r="A14850">
        <v>1257926</v>
      </c>
      <c r="B14850" t="s">
        <v>15</v>
      </c>
      <c r="C14850" t="s">
        <v>27228</v>
      </c>
      <c r="D14850" t="s">
        <v>27229</v>
      </c>
      <c r="E14850" t="s">
        <v>1337</v>
      </c>
      <c r="F14850" s="1">
        <v>45596</v>
      </c>
      <c r="G14850">
        <v>2024</v>
      </c>
      <c r="H14850">
        <v>5.5</v>
      </c>
      <c r="I14850" t="s">
        <v>77</v>
      </c>
      <c r="J14850" t="s">
        <v>1338</v>
      </c>
      <c r="K14850">
        <v>13.606999999999999</v>
      </c>
      <c r="L14850">
        <v>2</v>
      </c>
      <c r="M14850">
        <v>5.5</v>
      </c>
      <c r="N14850" s="2">
        <v>0</v>
      </c>
      <c r="O14850" s="2">
        <v>1450000</v>
      </c>
      <c r="P14850" s="2">
        <f t="shared" si="231"/>
        <v>1450000</v>
      </c>
    </row>
    <row r="14851" spans="1:16" x14ac:dyDescent="0.35">
      <c r="A14851">
        <v>1098378</v>
      </c>
      <c r="B14851" t="s">
        <v>15</v>
      </c>
      <c r="C14851" t="s">
        <v>27230</v>
      </c>
      <c r="D14851" t="s">
        <v>27231</v>
      </c>
      <c r="E14851" t="s">
        <v>23</v>
      </c>
      <c r="F14851" s="1">
        <v>45590</v>
      </c>
      <c r="G14851">
        <v>2024</v>
      </c>
      <c r="H14851">
        <v>6.6</v>
      </c>
      <c r="I14851" t="s">
        <v>8759</v>
      </c>
      <c r="J14851" t="s">
        <v>20</v>
      </c>
      <c r="K14851">
        <v>13.606</v>
      </c>
      <c r="L14851">
        <v>47</v>
      </c>
      <c r="M14851">
        <v>6.6</v>
      </c>
      <c r="N14851" s="2">
        <v>0</v>
      </c>
      <c r="O14851" s="2">
        <v>0</v>
      </c>
      <c r="P14851" s="2">
        <f t="shared" ref="P14851:P14914" si="232">O14851-N14851</f>
        <v>0</v>
      </c>
    </row>
    <row r="14852" spans="1:16" x14ac:dyDescent="0.35">
      <c r="A14852">
        <v>1113583</v>
      </c>
      <c r="B14852" t="s">
        <v>15</v>
      </c>
      <c r="C14852" t="s">
        <v>27232</v>
      </c>
      <c r="D14852" t="s">
        <v>7412</v>
      </c>
      <c r="E14852" t="s">
        <v>13041</v>
      </c>
      <c r="F14852" s="1">
        <v>45632</v>
      </c>
      <c r="G14852">
        <v>2024</v>
      </c>
      <c r="H14852">
        <v>6.2</v>
      </c>
      <c r="I14852" t="s">
        <v>73</v>
      </c>
      <c r="J14852" t="s">
        <v>20</v>
      </c>
      <c r="K14852">
        <v>13.592000000000001</v>
      </c>
      <c r="L14852">
        <v>43</v>
      </c>
      <c r="M14852">
        <v>6.2</v>
      </c>
      <c r="N14852" s="2">
        <v>0</v>
      </c>
      <c r="O14852" s="2">
        <v>39856</v>
      </c>
      <c r="P14852" s="2">
        <f t="shared" si="232"/>
        <v>39856</v>
      </c>
    </row>
    <row r="14853" spans="1:16" x14ac:dyDescent="0.35">
      <c r="A14853">
        <v>1339149</v>
      </c>
      <c r="B14853" t="s">
        <v>15</v>
      </c>
      <c r="C14853" t="s">
        <v>27233</v>
      </c>
      <c r="D14853" t="s">
        <v>27234</v>
      </c>
      <c r="E14853" t="s">
        <v>610</v>
      </c>
      <c r="F14853" s="1">
        <v>45532</v>
      </c>
      <c r="G14853">
        <v>2024</v>
      </c>
      <c r="H14853">
        <v>5.875</v>
      </c>
      <c r="I14853" t="s">
        <v>6364</v>
      </c>
      <c r="J14853" t="s">
        <v>503</v>
      </c>
      <c r="K14853">
        <v>13.547000000000001</v>
      </c>
      <c r="L14853">
        <v>4</v>
      </c>
      <c r="M14853">
        <v>5.875</v>
      </c>
      <c r="N14853" s="2">
        <v>0</v>
      </c>
      <c r="O14853" s="2">
        <v>0</v>
      </c>
      <c r="P14853" s="2">
        <f t="shared" si="232"/>
        <v>0</v>
      </c>
    </row>
    <row r="14854" spans="1:16" x14ac:dyDescent="0.35">
      <c r="A14854">
        <v>879805</v>
      </c>
      <c r="B14854" t="s">
        <v>15</v>
      </c>
      <c r="C14854" t="s">
        <v>27235</v>
      </c>
      <c r="D14854" t="s">
        <v>13597</v>
      </c>
      <c r="E14854" t="s">
        <v>250</v>
      </c>
      <c r="F14854" s="1">
        <v>45461</v>
      </c>
      <c r="G14854">
        <v>2024</v>
      </c>
      <c r="H14854">
        <v>7.8</v>
      </c>
      <c r="I14854" t="s">
        <v>1793</v>
      </c>
      <c r="J14854" t="s">
        <v>20</v>
      </c>
      <c r="K14854">
        <v>13.486000000000001</v>
      </c>
      <c r="L14854">
        <v>135</v>
      </c>
      <c r="M14854">
        <v>7.8</v>
      </c>
      <c r="N14854" s="2">
        <v>0</v>
      </c>
      <c r="O14854" s="2">
        <v>292987</v>
      </c>
      <c r="P14854" s="2">
        <f t="shared" si="232"/>
        <v>292987</v>
      </c>
    </row>
    <row r="14855" spans="1:16" x14ac:dyDescent="0.35">
      <c r="A14855">
        <v>1302017</v>
      </c>
      <c r="B14855" t="s">
        <v>15</v>
      </c>
      <c r="C14855" t="s">
        <v>27236</v>
      </c>
      <c r="D14855" t="s">
        <v>25712</v>
      </c>
      <c r="E14855" t="s">
        <v>6200</v>
      </c>
      <c r="F14855" s="1">
        <v>45534</v>
      </c>
      <c r="G14855">
        <v>2024</v>
      </c>
      <c r="H14855">
        <v>5</v>
      </c>
      <c r="I14855" t="s">
        <v>73</v>
      </c>
      <c r="J14855" t="s">
        <v>6201</v>
      </c>
      <c r="K14855">
        <v>13.476000000000001</v>
      </c>
      <c r="L14855">
        <v>2</v>
      </c>
      <c r="M14855">
        <v>5</v>
      </c>
      <c r="N14855" s="2">
        <v>0</v>
      </c>
      <c r="O14855" s="2">
        <v>0</v>
      </c>
      <c r="P14855" s="2">
        <f t="shared" si="232"/>
        <v>0</v>
      </c>
    </row>
    <row r="14856" spans="1:16" x14ac:dyDescent="0.35">
      <c r="A14856">
        <v>1147266</v>
      </c>
      <c r="B14856" t="s">
        <v>15</v>
      </c>
      <c r="C14856" t="s">
        <v>27237</v>
      </c>
      <c r="D14856" t="s">
        <v>27238</v>
      </c>
      <c r="E14856" t="s">
        <v>138</v>
      </c>
      <c r="F14856" s="1">
        <v>45581</v>
      </c>
      <c r="G14856">
        <v>2024</v>
      </c>
      <c r="H14856">
        <v>5</v>
      </c>
      <c r="I14856" t="s">
        <v>241</v>
      </c>
      <c r="J14856" t="s">
        <v>140</v>
      </c>
      <c r="K14856">
        <v>13.461</v>
      </c>
      <c r="L14856">
        <v>8</v>
      </c>
      <c r="M14856">
        <v>5</v>
      </c>
      <c r="N14856" s="2">
        <v>0</v>
      </c>
      <c r="O14856" s="2">
        <v>0</v>
      </c>
      <c r="P14856" s="2">
        <f t="shared" si="232"/>
        <v>0</v>
      </c>
    </row>
    <row r="14857" spans="1:16" x14ac:dyDescent="0.35">
      <c r="A14857">
        <v>1129608</v>
      </c>
      <c r="B14857" t="s">
        <v>15</v>
      </c>
      <c r="C14857" t="s">
        <v>27239</v>
      </c>
      <c r="D14857" t="s">
        <v>4320</v>
      </c>
      <c r="E14857" t="s">
        <v>890</v>
      </c>
      <c r="F14857" s="1">
        <v>45540</v>
      </c>
      <c r="G14857">
        <v>2024</v>
      </c>
      <c r="H14857">
        <v>4.9000000000000004</v>
      </c>
      <c r="I14857" t="s">
        <v>1279</v>
      </c>
      <c r="J14857" t="s">
        <v>892</v>
      </c>
      <c r="K14857">
        <v>13.457000000000001</v>
      </c>
      <c r="L14857">
        <v>22</v>
      </c>
      <c r="M14857">
        <v>4.9000000000000004</v>
      </c>
      <c r="N14857" s="2">
        <v>36000000</v>
      </c>
      <c r="O14857" s="2">
        <v>47700000</v>
      </c>
      <c r="P14857" s="2">
        <f t="shared" si="232"/>
        <v>11700000</v>
      </c>
    </row>
    <row r="14858" spans="1:16" x14ac:dyDescent="0.35">
      <c r="A14858">
        <v>1273196</v>
      </c>
      <c r="B14858" t="s">
        <v>15</v>
      </c>
      <c r="C14858" t="s">
        <v>27240</v>
      </c>
      <c r="D14858" t="s">
        <v>3392</v>
      </c>
      <c r="E14858" t="s">
        <v>18</v>
      </c>
      <c r="F14858" s="1">
        <v>45430</v>
      </c>
      <c r="G14858">
        <v>2024</v>
      </c>
      <c r="H14858">
        <v>7.8</v>
      </c>
      <c r="I14858" t="s">
        <v>485</v>
      </c>
      <c r="J14858" t="s">
        <v>20</v>
      </c>
      <c r="K14858">
        <v>13.456</v>
      </c>
      <c r="L14858">
        <v>34</v>
      </c>
      <c r="M14858">
        <v>7.8</v>
      </c>
      <c r="N14858" s="2">
        <v>0</v>
      </c>
      <c r="O14858" s="2">
        <v>0</v>
      </c>
      <c r="P14858" s="2">
        <f t="shared" si="232"/>
        <v>0</v>
      </c>
    </row>
    <row r="14859" spans="1:16" x14ac:dyDescent="0.35">
      <c r="A14859">
        <v>1337402</v>
      </c>
      <c r="B14859" t="s">
        <v>15</v>
      </c>
      <c r="C14859" t="s">
        <v>27241</v>
      </c>
      <c r="D14859" t="s">
        <v>27242</v>
      </c>
      <c r="E14859" t="s">
        <v>6200</v>
      </c>
      <c r="F14859" s="1">
        <v>45583</v>
      </c>
      <c r="G14859">
        <v>2024</v>
      </c>
      <c r="H14859">
        <v>0</v>
      </c>
      <c r="I14859" t="s">
        <v>73</v>
      </c>
      <c r="J14859" t="s">
        <v>6201</v>
      </c>
      <c r="K14859">
        <v>13.425000000000001</v>
      </c>
      <c r="L14859">
        <v>0</v>
      </c>
      <c r="M14859">
        <v>0</v>
      </c>
      <c r="N14859" s="2">
        <v>0</v>
      </c>
      <c r="O14859" s="2">
        <v>0</v>
      </c>
      <c r="P14859" s="2">
        <f t="shared" si="232"/>
        <v>0</v>
      </c>
    </row>
    <row r="14860" spans="1:16" x14ac:dyDescent="0.35">
      <c r="A14860">
        <v>1229913</v>
      </c>
      <c r="B14860" t="s">
        <v>15</v>
      </c>
      <c r="C14860" t="s">
        <v>3172</v>
      </c>
      <c r="D14860" t="s">
        <v>6911</v>
      </c>
      <c r="E14860" t="s">
        <v>110</v>
      </c>
      <c r="F14860" s="1">
        <v>45309</v>
      </c>
      <c r="G14860">
        <v>2024</v>
      </c>
      <c r="H14860">
        <v>7.6</v>
      </c>
      <c r="I14860" t="s">
        <v>46</v>
      </c>
      <c r="J14860" t="s">
        <v>51</v>
      </c>
      <c r="K14860">
        <v>13.407999999999999</v>
      </c>
      <c r="L14860">
        <v>91</v>
      </c>
      <c r="M14860">
        <v>7.6</v>
      </c>
      <c r="N14860" s="2">
        <v>0</v>
      </c>
      <c r="O14860" s="2">
        <v>0</v>
      </c>
      <c r="P14860" s="2">
        <f t="shared" si="232"/>
        <v>0</v>
      </c>
    </row>
    <row r="14861" spans="1:16" x14ac:dyDescent="0.35">
      <c r="A14861">
        <v>1121914</v>
      </c>
      <c r="B14861" t="s">
        <v>15</v>
      </c>
      <c r="C14861" t="s">
        <v>27243</v>
      </c>
      <c r="D14861" t="s">
        <v>620</v>
      </c>
      <c r="E14861" t="s">
        <v>209</v>
      </c>
      <c r="F14861" s="1">
        <v>45541</v>
      </c>
      <c r="G14861">
        <v>2024</v>
      </c>
      <c r="H14861">
        <v>6.8239999999999998</v>
      </c>
      <c r="I14861" t="s">
        <v>27244</v>
      </c>
      <c r="J14861" t="s">
        <v>211</v>
      </c>
      <c r="K14861">
        <v>13.355</v>
      </c>
      <c r="L14861">
        <v>37</v>
      </c>
      <c r="M14861">
        <v>6.8239999999999998</v>
      </c>
      <c r="N14861" s="2">
        <v>0</v>
      </c>
      <c r="O14861" s="2">
        <v>0</v>
      </c>
      <c r="P14861" s="2">
        <f t="shared" si="232"/>
        <v>0</v>
      </c>
    </row>
    <row r="14862" spans="1:16" x14ac:dyDescent="0.35">
      <c r="A14862">
        <v>1146246</v>
      </c>
      <c r="B14862" t="s">
        <v>15</v>
      </c>
      <c r="C14862" t="s">
        <v>27245</v>
      </c>
      <c r="D14862" t="s">
        <v>27246</v>
      </c>
      <c r="E14862" t="s">
        <v>638</v>
      </c>
      <c r="F14862" s="1">
        <v>45526</v>
      </c>
      <c r="G14862">
        <v>2024</v>
      </c>
      <c r="H14862">
        <v>4.7</v>
      </c>
      <c r="I14862" t="s">
        <v>191</v>
      </c>
      <c r="J14862" t="s">
        <v>20</v>
      </c>
      <c r="K14862">
        <v>13.326000000000001</v>
      </c>
      <c r="L14862">
        <v>3</v>
      </c>
      <c r="M14862">
        <v>4.7</v>
      </c>
      <c r="N14862" s="2">
        <v>0</v>
      </c>
      <c r="O14862" s="2">
        <v>0</v>
      </c>
      <c r="P14862" s="2">
        <f t="shared" si="232"/>
        <v>0</v>
      </c>
    </row>
    <row r="14863" spans="1:16" x14ac:dyDescent="0.35">
      <c r="A14863">
        <v>1171099</v>
      </c>
      <c r="B14863" t="s">
        <v>15</v>
      </c>
      <c r="C14863" t="s">
        <v>27247</v>
      </c>
      <c r="D14863" t="s">
        <v>17295</v>
      </c>
      <c r="E14863" t="s">
        <v>890</v>
      </c>
      <c r="F14863" s="1">
        <v>45464</v>
      </c>
      <c r="G14863">
        <v>2024</v>
      </c>
      <c r="H14863">
        <v>6.8</v>
      </c>
      <c r="I14863" t="s">
        <v>275</v>
      </c>
      <c r="J14863" t="s">
        <v>206</v>
      </c>
      <c r="K14863">
        <v>13.3</v>
      </c>
      <c r="L14863">
        <v>43</v>
      </c>
      <c r="M14863">
        <v>6.8</v>
      </c>
      <c r="N14863" s="2">
        <v>0</v>
      </c>
      <c r="O14863" s="2">
        <v>0</v>
      </c>
      <c r="P14863" s="2">
        <f t="shared" si="232"/>
        <v>0</v>
      </c>
    </row>
    <row r="14864" spans="1:16" x14ac:dyDescent="0.35">
      <c r="A14864">
        <v>1122824</v>
      </c>
      <c r="B14864" t="s">
        <v>15</v>
      </c>
      <c r="C14864" t="s">
        <v>27248</v>
      </c>
      <c r="D14864" t="s">
        <v>27249</v>
      </c>
      <c r="E14864" t="s">
        <v>610</v>
      </c>
      <c r="F14864" s="1">
        <v>45555</v>
      </c>
      <c r="G14864">
        <v>2024</v>
      </c>
      <c r="H14864">
        <v>5.7</v>
      </c>
      <c r="I14864" t="s">
        <v>1223</v>
      </c>
      <c r="J14864" t="s">
        <v>503</v>
      </c>
      <c r="K14864">
        <v>13.297000000000001</v>
      </c>
      <c r="L14864">
        <v>12</v>
      </c>
      <c r="M14864">
        <v>5.7</v>
      </c>
      <c r="N14864" s="2">
        <v>0</v>
      </c>
      <c r="O14864" s="2">
        <v>0</v>
      </c>
      <c r="P14864" s="2">
        <f t="shared" si="232"/>
        <v>0</v>
      </c>
    </row>
    <row r="14865" spans="1:16" x14ac:dyDescent="0.35">
      <c r="A14865">
        <v>1240773</v>
      </c>
      <c r="B14865" t="s">
        <v>15</v>
      </c>
      <c r="C14865" t="s">
        <v>27250</v>
      </c>
      <c r="D14865" t="s">
        <v>27251</v>
      </c>
      <c r="E14865" t="s">
        <v>138</v>
      </c>
      <c r="F14865" s="1">
        <v>45317</v>
      </c>
      <c r="G14865">
        <v>2024</v>
      </c>
      <c r="H14865">
        <v>0</v>
      </c>
      <c r="I14865" t="s">
        <v>1345</v>
      </c>
      <c r="J14865" t="s">
        <v>140</v>
      </c>
      <c r="K14865">
        <v>13.28</v>
      </c>
      <c r="L14865">
        <v>0</v>
      </c>
      <c r="M14865">
        <v>0</v>
      </c>
      <c r="N14865" s="2">
        <v>0</v>
      </c>
      <c r="O14865" s="2">
        <v>0</v>
      </c>
      <c r="P14865" s="2">
        <f t="shared" si="232"/>
        <v>0</v>
      </c>
    </row>
    <row r="14866" spans="1:16" x14ac:dyDescent="0.35">
      <c r="A14866">
        <v>1279433</v>
      </c>
      <c r="B14866" t="s">
        <v>15</v>
      </c>
      <c r="C14866" t="s">
        <v>19438</v>
      </c>
      <c r="D14866" t="s">
        <v>27252</v>
      </c>
      <c r="E14866" t="s">
        <v>3378</v>
      </c>
      <c r="F14866" s="1">
        <v>45462</v>
      </c>
      <c r="G14866">
        <v>2024</v>
      </c>
      <c r="H14866">
        <v>5.2</v>
      </c>
      <c r="I14866" t="s">
        <v>6500</v>
      </c>
      <c r="J14866" t="s">
        <v>3379</v>
      </c>
      <c r="K14866">
        <v>13.243</v>
      </c>
      <c r="L14866">
        <v>168</v>
      </c>
      <c r="M14866">
        <v>5.2</v>
      </c>
      <c r="N14866" s="2">
        <v>0</v>
      </c>
      <c r="O14866" s="2">
        <v>0</v>
      </c>
      <c r="P14866" s="2">
        <f t="shared" si="232"/>
        <v>0</v>
      </c>
    </row>
    <row r="14867" spans="1:16" x14ac:dyDescent="0.35">
      <c r="A14867">
        <v>1289004</v>
      </c>
      <c r="B14867" t="s">
        <v>15</v>
      </c>
      <c r="C14867" t="s">
        <v>27253</v>
      </c>
      <c r="D14867" t="s">
        <v>9989</v>
      </c>
      <c r="E14867" t="s">
        <v>1337</v>
      </c>
      <c r="F14867" s="1">
        <v>45456</v>
      </c>
      <c r="G14867">
        <v>2024</v>
      </c>
      <c r="H14867">
        <v>1.8</v>
      </c>
      <c r="I14867" t="s">
        <v>695</v>
      </c>
      <c r="J14867" t="s">
        <v>1338</v>
      </c>
      <c r="K14867">
        <v>13.23</v>
      </c>
      <c r="L14867">
        <v>3</v>
      </c>
      <c r="M14867">
        <v>1.8</v>
      </c>
      <c r="N14867" s="2">
        <v>0</v>
      </c>
      <c r="O14867" s="2">
        <v>3000000</v>
      </c>
      <c r="P14867" s="2">
        <f t="shared" si="232"/>
        <v>3000000</v>
      </c>
    </row>
    <row r="14868" spans="1:16" x14ac:dyDescent="0.35">
      <c r="A14868">
        <v>1208850</v>
      </c>
      <c r="B14868" t="s">
        <v>15</v>
      </c>
      <c r="C14868" t="s">
        <v>27254</v>
      </c>
      <c r="D14868" t="s">
        <v>27255</v>
      </c>
      <c r="E14868" t="s">
        <v>4684</v>
      </c>
      <c r="F14868" s="1">
        <v>45526</v>
      </c>
      <c r="G14868">
        <v>2024</v>
      </c>
      <c r="H14868">
        <v>7.8</v>
      </c>
      <c r="I14868" t="s">
        <v>27256</v>
      </c>
      <c r="J14868" t="s">
        <v>4693</v>
      </c>
      <c r="K14868">
        <v>13.194000000000001</v>
      </c>
      <c r="L14868">
        <v>6</v>
      </c>
      <c r="M14868">
        <v>7.8</v>
      </c>
      <c r="N14868" s="2">
        <v>1955146</v>
      </c>
      <c r="O14868" s="2">
        <v>5800981</v>
      </c>
      <c r="P14868" s="2">
        <f t="shared" si="232"/>
        <v>3845835</v>
      </c>
    </row>
    <row r="14869" spans="1:16" x14ac:dyDescent="0.35">
      <c r="A14869">
        <v>1432053</v>
      </c>
      <c r="B14869" t="s">
        <v>15</v>
      </c>
      <c r="C14869" t="s">
        <v>27257</v>
      </c>
      <c r="F14869" s="1">
        <v>45385</v>
      </c>
      <c r="G14869">
        <v>2024</v>
      </c>
      <c r="H14869">
        <v>0</v>
      </c>
      <c r="J14869" t="s">
        <v>140</v>
      </c>
      <c r="K14869">
        <v>13.18</v>
      </c>
      <c r="L14869">
        <v>0</v>
      </c>
      <c r="M14869">
        <v>0</v>
      </c>
      <c r="N14869" s="2">
        <v>0</v>
      </c>
      <c r="O14869" s="2">
        <v>0</v>
      </c>
      <c r="P14869" s="2">
        <f t="shared" si="232"/>
        <v>0</v>
      </c>
    </row>
    <row r="14870" spans="1:16" x14ac:dyDescent="0.35">
      <c r="A14870">
        <v>1018634</v>
      </c>
      <c r="B14870" t="s">
        <v>15</v>
      </c>
      <c r="C14870" t="s">
        <v>27258</v>
      </c>
      <c r="D14870" t="s">
        <v>27259</v>
      </c>
      <c r="E14870" t="s">
        <v>157</v>
      </c>
      <c r="F14870" s="1">
        <v>45427</v>
      </c>
      <c r="G14870">
        <v>2024</v>
      </c>
      <c r="H14870">
        <v>6.5</v>
      </c>
      <c r="I14870" t="s">
        <v>214</v>
      </c>
      <c r="J14870" t="s">
        <v>159</v>
      </c>
      <c r="K14870">
        <v>13.18</v>
      </c>
      <c r="L14870">
        <v>12</v>
      </c>
      <c r="M14870">
        <v>6.5</v>
      </c>
      <c r="N14870" s="2">
        <v>0</v>
      </c>
      <c r="O14870" s="2">
        <v>0</v>
      </c>
      <c r="P14870" s="2">
        <f t="shared" si="232"/>
        <v>0</v>
      </c>
    </row>
    <row r="14871" spans="1:16" x14ac:dyDescent="0.35">
      <c r="A14871">
        <v>1276003</v>
      </c>
      <c r="B14871" t="s">
        <v>15</v>
      </c>
      <c r="C14871" t="s">
        <v>27260</v>
      </c>
      <c r="D14871" t="s">
        <v>27261</v>
      </c>
      <c r="E14871" t="s">
        <v>18</v>
      </c>
      <c r="F14871" s="1">
        <v>45455</v>
      </c>
      <c r="G14871">
        <v>2024</v>
      </c>
      <c r="H14871">
        <v>2</v>
      </c>
      <c r="I14871" t="s">
        <v>485</v>
      </c>
      <c r="J14871" t="s">
        <v>20</v>
      </c>
      <c r="K14871">
        <v>13.173</v>
      </c>
      <c r="L14871">
        <v>1</v>
      </c>
      <c r="M14871">
        <v>2</v>
      </c>
      <c r="N14871" s="2">
        <v>0</v>
      </c>
      <c r="O14871" s="2">
        <v>0</v>
      </c>
      <c r="P14871" s="2">
        <f t="shared" si="232"/>
        <v>0</v>
      </c>
    </row>
    <row r="14872" spans="1:16" x14ac:dyDescent="0.35">
      <c r="A14872">
        <v>1082063</v>
      </c>
      <c r="B14872" t="s">
        <v>15</v>
      </c>
      <c r="C14872" t="s">
        <v>27262</v>
      </c>
      <c r="D14872" t="s">
        <v>27263</v>
      </c>
      <c r="E14872" t="s">
        <v>15511</v>
      </c>
      <c r="F14872" s="1">
        <v>45309</v>
      </c>
      <c r="G14872">
        <v>2024</v>
      </c>
      <c r="H14872">
        <v>6.2</v>
      </c>
      <c r="I14872" t="s">
        <v>297</v>
      </c>
      <c r="J14872" t="s">
        <v>126</v>
      </c>
      <c r="K14872">
        <v>13.141999999999999</v>
      </c>
      <c r="L14872">
        <v>121</v>
      </c>
      <c r="M14872">
        <v>6.2</v>
      </c>
      <c r="N14872" s="2">
        <v>0</v>
      </c>
      <c r="O14872" s="2">
        <v>0</v>
      </c>
      <c r="P14872" s="2">
        <f t="shared" si="232"/>
        <v>0</v>
      </c>
    </row>
    <row r="14873" spans="1:16" x14ac:dyDescent="0.35">
      <c r="A14873">
        <v>1057006</v>
      </c>
      <c r="B14873" t="s">
        <v>15</v>
      </c>
      <c r="C14873" t="s">
        <v>27264</v>
      </c>
      <c r="D14873" t="s">
        <v>16431</v>
      </c>
      <c r="E14873" t="s">
        <v>18</v>
      </c>
      <c r="F14873" s="1">
        <v>45436</v>
      </c>
      <c r="G14873">
        <v>2024</v>
      </c>
      <c r="H14873">
        <v>6.0739999999999998</v>
      </c>
      <c r="I14873" t="s">
        <v>275</v>
      </c>
      <c r="J14873" t="s">
        <v>20</v>
      </c>
      <c r="K14873">
        <v>13.132999999999999</v>
      </c>
      <c r="L14873">
        <v>27</v>
      </c>
      <c r="M14873">
        <v>6.0739999999999998</v>
      </c>
      <c r="N14873" s="2">
        <v>6000000</v>
      </c>
      <c r="O14873" s="2">
        <v>7206741</v>
      </c>
      <c r="P14873" s="2">
        <f t="shared" si="232"/>
        <v>1206741</v>
      </c>
    </row>
    <row r="14874" spans="1:16" x14ac:dyDescent="0.35">
      <c r="A14874">
        <v>1239121</v>
      </c>
      <c r="B14874" t="s">
        <v>15</v>
      </c>
      <c r="C14874" t="s">
        <v>27265</v>
      </c>
      <c r="D14874" t="s">
        <v>27266</v>
      </c>
      <c r="E14874" t="s">
        <v>617</v>
      </c>
      <c r="F14874" s="1">
        <v>45525</v>
      </c>
      <c r="G14874">
        <v>2024</v>
      </c>
      <c r="H14874">
        <v>7.7</v>
      </c>
      <c r="I14874" t="s">
        <v>485</v>
      </c>
      <c r="J14874" t="s">
        <v>20</v>
      </c>
      <c r="K14874">
        <v>13.112</v>
      </c>
      <c r="L14874">
        <v>16</v>
      </c>
      <c r="M14874">
        <v>7.7</v>
      </c>
      <c r="N14874" s="2">
        <v>0</v>
      </c>
      <c r="O14874" s="2">
        <v>0</v>
      </c>
      <c r="P14874" s="2">
        <f t="shared" si="232"/>
        <v>0</v>
      </c>
    </row>
    <row r="14875" spans="1:16" x14ac:dyDescent="0.35">
      <c r="A14875">
        <v>586353</v>
      </c>
      <c r="B14875" t="s">
        <v>15</v>
      </c>
      <c r="C14875" t="s">
        <v>27267</v>
      </c>
      <c r="D14875" t="s">
        <v>19844</v>
      </c>
      <c r="E14875" t="s">
        <v>1332</v>
      </c>
      <c r="F14875" s="1">
        <v>45316</v>
      </c>
      <c r="G14875">
        <v>2024</v>
      </c>
      <c r="H14875">
        <v>7</v>
      </c>
      <c r="I14875" t="s">
        <v>539</v>
      </c>
      <c r="J14875" t="s">
        <v>1169</v>
      </c>
      <c r="K14875">
        <v>13.103999999999999</v>
      </c>
      <c r="L14875">
        <v>66</v>
      </c>
      <c r="M14875">
        <v>7</v>
      </c>
      <c r="N14875" s="2">
        <v>15000000</v>
      </c>
      <c r="O14875" s="2">
        <v>28013812</v>
      </c>
      <c r="P14875" s="2">
        <f t="shared" si="232"/>
        <v>13013812</v>
      </c>
    </row>
    <row r="14876" spans="1:16" x14ac:dyDescent="0.35">
      <c r="A14876">
        <v>1267729</v>
      </c>
      <c r="B14876" t="s">
        <v>15</v>
      </c>
      <c r="C14876" t="s">
        <v>27268</v>
      </c>
      <c r="D14876" t="s">
        <v>27269</v>
      </c>
      <c r="F14876" s="1">
        <v>45316</v>
      </c>
      <c r="G14876">
        <v>2024</v>
      </c>
      <c r="H14876">
        <v>7.8</v>
      </c>
      <c r="I14876" t="s">
        <v>575</v>
      </c>
      <c r="J14876" t="s">
        <v>20</v>
      </c>
      <c r="K14876">
        <v>13.042999999999999</v>
      </c>
      <c r="L14876">
        <v>4</v>
      </c>
      <c r="M14876">
        <v>7.8</v>
      </c>
      <c r="N14876" s="2">
        <v>0</v>
      </c>
      <c r="O14876" s="2">
        <v>0</v>
      </c>
      <c r="P14876" s="2">
        <f t="shared" si="232"/>
        <v>0</v>
      </c>
    </row>
    <row r="14877" spans="1:16" x14ac:dyDescent="0.35">
      <c r="A14877">
        <v>1214469</v>
      </c>
      <c r="B14877" t="s">
        <v>15</v>
      </c>
      <c r="C14877" t="s">
        <v>27270</v>
      </c>
      <c r="D14877" t="s">
        <v>27271</v>
      </c>
      <c r="E14877" t="s">
        <v>18</v>
      </c>
      <c r="F14877" s="1">
        <v>45457</v>
      </c>
      <c r="G14877">
        <v>2024</v>
      </c>
      <c r="H14877">
        <v>7.2</v>
      </c>
      <c r="I14877" t="s">
        <v>261</v>
      </c>
      <c r="J14877" t="s">
        <v>20</v>
      </c>
      <c r="K14877">
        <v>13.039</v>
      </c>
      <c r="L14877">
        <v>39</v>
      </c>
      <c r="M14877">
        <v>7.2</v>
      </c>
      <c r="N14877" s="2">
        <v>0</v>
      </c>
      <c r="O14877" s="2">
        <v>672640</v>
      </c>
      <c r="P14877" s="2">
        <f t="shared" si="232"/>
        <v>672640</v>
      </c>
    </row>
    <row r="14878" spans="1:16" x14ac:dyDescent="0.35">
      <c r="A14878">
        <v>869760</v>
      </c>
      <c r="B14878" t="s">
        <v>15</v>
      </c>
      <c r="C14878" t="s">
        <v>27272</v>
      </c>
      <c r="D14878" t="s">
        <v>27273</v>
      </c>
      <c r="E14878" t="s">
        <v>890</v>
      </c>
      <c r="F14878" s="1">
        <v>45302</v>
      </c>
      <c r="G14878">
        <v>2024</v>
      </c>
      <c r="H14878">
        <v>6.4</v>
      </c>
      <c r="I14878" t="s">
        <v>27274</v>
      </c>
      <c r="J14878" t="s">
        <v>1593</v>
      </c>
      <c r="K14878">
        <v>13.026999999999999</v>
      </c>
      <c r="L14878">
        <v>25</v>
      </c>
      <c r="M14878">
        <v>6.4</v>
      </c>
      <c r="N14878" s="2">
        <v>4809416</v>
      </c>
      <c r="O14878" s="2">
        <v>0</v>
      </c>
      <c r="P14878" s="2">
        <f t="shared" si="232"/>
        <v>-4809416</v>
      </c>
    </row>
    <row r="14879" spans="1:16" x14ac:dyDescent="0.35">
      <c r="A14879">
        <v>1233208</v>
      </c>
      <c r="B14879" t="s">
        <v>15</v>
      </c>
      <c r="C14879" t="s">
        <v>27275</v>
      </c>
      <c r="D14879" t="s">
        <v>27276</v>
      </c>
      <c r="E14879" t="s">
        <v>6859</v>
      </c>
      <c r="F14879" s="1">
        <v>45490</v>
      </c>
      <c r="G14879">
        <v>2024</v>
      </c>
      <c r="H14879">
        <v>7.2</v>
      </c>
      <c r="I14879" t="s">
        <v>83</v>
      </c>
      <c r="J14879" t="s">
        <v>206</v>
      </c>
      <c r="K14879">
        <v>13.023</v>
      </c>
      <c r="L14879">
        <v>32</v>
      </c>
      <c r="M14879">
        <v>7.2</v>
      </c>
      <c r="N14879" s="2">
        <v>2500000</v>
      </c>
      <c r="O14879" s="2">
        <v>1097812</v>
      </c>
      <c r="P14879" s="2">
        <f t="shared" si="232"/>
        <v>-1402188</v>
      </c>
    </row>
    <row r="14880" spans="1:16" x14ac:dyDescent="0.35">
      <c r="A14880">
        <v>1177911</v>
      </c>
      <c r="B14880" t="s">
        <v>15</v>
      </c>
      <c r="C14880" t="s">
        <v>27277</v>
      </c>
      <c r="D14880" t="s">
        <v>27278</v>
      </c>
      <c r="E14880" t="s">
        <v>1337</v>
      </c>
      <c r="F14880" s="1">
        <v>45596</v>
      </c>
      <c r="G14880">
        <v>2024</v>
      </c>
      <c r="H14880">
        <v>7.4</v>
      </c>
      <c r="I14880" t="s">
        <v>191</v>
      </c>
      <c r="J14880" t="s">
        <v>1338</v>
      </c>
      <c r="K14880">
        <v>13.007</v>
      </c>
      <c r="L14880">
        <v>8</v>
      </c>
      <c r="M14880">
        <v>7.4</v>
      </c>
      <c r="N14880" s="2">
        <v>0</v>
      </c>
      <c r="O14880" s="2">
        <v>0</v>
      </c>
      <c r="P14880" s="2">
        <f t="shared" si="232"/>
        <v>0</v>
      </c>
    </row>
    <row r="14881" spans="1:16" x14ac:dyDescent="0.35">
      <c r="A14881">
        <v>1263112</v>
      </c>
      <c r="B14881" t="s">
        <v>15</v>
      </c>
      <c r="C14881" t="s">
        <v>27279</v>
      </c>
      <c r="D14881" t="s">
        <v>27280</v>
      </c>
      <c r="E14881" t="s">
        <v>5347</v>
      </c>
      <c r="F14881" s="1">
        <v>45519</v>
      </c>
      <c r="G14881">
        <v>2024</v>
      </c>
      <c r="H14881">
        <v>6.5</v>
      </c>
      <c r="I14881" t="s">
        <v>27281</v>
      </c>
      <c r="J14881" t="s">
        <v>4957</v>
      </c>
      <c r="K14881">
        <v>13.002000000000001</v>
      </c>
      <c r="L14881">
        <v>11</v>
      </c>
      <c r="M14881">
        <v>6.5</v>
      </c>
      <c r="N14881" s="2">
        <v>0</v>
      </c>
      <c r="O14881" s="2">
        <v>0</v>
      </c>
      <c r="P14881" s="2">
        <f t="shared" si="232"/>
        <v>0</v>
      </c>
    </row>
    <row r="14882" spans="1:16" x14ac:dyDescent="0.35">
      <c r="A14882">
        <v>1235431</v>
      </c>
      <c r="B14882" t="s">
        <v>15</v>
      </c>
      <c r="C14882" t="s">
        <v>27282</v>
      </c>
      <c r="D14882" t="s">
        <v>27283</v>
      </c>
      <c r="E14882" t="s">
        <v>209</v>
      </c>
      <c r="F14882" s="1">
        <v>45646</v>
      </c>
      <c r="G14882">
        <v>2024</v>
      </c>
      <c r="H14882">
        <v>6</v>
      </c>
      <c r="I14882" t="s">
        <v>27284</v>
      </c>
      <c r="J14882" t="s">
        <v>211</v>
      </c>
      <c r="K14882">
        <v>12.996</v>
      </c>
      <c r="L14882">
        <v>3</v>
      </c>
      <c r="M14882">
        <v>6</v>
      </c>
      <c r="N14882" s="2">
        <v>0</v>
      </c>
      <c r="O14882" s="2">
        <v>0</v>
      </c>
      <c r="P14882" s="2">
        <f t="shared" si="232"/>
        <v>0</v>
      </c>
    </row>
    <row r="14883" spans="1:16" x14ac:dyDescent="0.35">
      <c r="A14883">
        <v>1216195</v>
      </c>
      <c r="B14883" t="s">
        <v>15</v>
      </c>
      <c r="C14883" t="s">
        <v>27285</v>
      </c>
      <c r="D14883" t="s">
        <v>27286</v>
      </c>
      <c r="E14883" t="s">
        <v>323</v>
      </c>
      <c r="F14883" s="1">
        <v>45365</v>
      </c>
      <c r="G14883">
        <v>2024</v>
      </c>
      <c r="H14883">
        <v>6.1</v>
      </c>
      <c r="I14883" t="s">
        <v>181</v>
      </c>
      <c r="J14883" t="s">
        <v>325</v>
      </c>
      <c r="K14883">
        <v>12.989000000000001</v>
      </c>
      <c r="L14883">
        <v>28</v>
      </c>
      <c r="M14883">
        <v>6.1</v>
      </c>
      <c r="N14883" s="2">
        <v>0</v>
      </c>
      <c r="O14883" s="2">
        <v>3984000</v>
      </c>
      <c r="P14883" s="2">
        <f t="shared" si="232"/>
        <v>3984000</v>
      </c>
    </row>
    <row r="14884" spans="1:16" x14ac:dyDescent="0.35">
      <c r="A14884">
        <v>1234591</v>
      </c>
      <c r="B14884" t="s">
        <v>15</v>
      </c>
      <c r="C14884" t="s">
        <v>27287</v>
      </c>
      <c r="D14884" t="s">
        <v>27288</v>
      </c>
      <c r="E14884" t="s">
        <v>27289</v>
      </c>
      <c r="F14884" s="1">
        <v>45484</v>
      </c>
      <c r="G14884">
        <v>2024</v>
      </c>
      <c r="H14884">
        <v>7.4710000000000001</v>
      </c>
      <c r="I14884" t="s">
        <v>174</v>
      </c>
      <c r="J14884" t="s">
        <v>2007</v>
      </c>
      <c r="K14884">
        <v>12.988</v>
      </c>
      <c r="L14884">
        <v>68</v>
      </c>
      <c r="M14884">
        <v>7.4710000000000001</v>
      </c>
      <c r="N14884" s="2">
        <v>0</v>
      </c>
      <c r="O14884" s="2">
        <v>0</v>
      </c>
      <c r="P14884" s="2">
        <f t="shared" si="232"/>
        <v>0</v>
      </c>
    </row>
    <row r="14885" spans="1:16" x14ac:dyDescent="0.35">
      <c r="A14885">
        <v>861451</v>
      </c>
      <c r="B14885" t="s">
        <v>15</v>
      </c>
      <c r="C14885" t="s">
        <v>27290</v>
      </c>
      <c r="D14885" t="s">
        <v>27291</v>
      </c>
      <c r="E14885" t="s">
        <v>890</v>
      </c>
      <c r="F14885" s="1">
        <v>45576</v>
      </c>
      <c r="G14885">
        <v>2024</v>
      </c>
      <c r="H14885">
        <v>2.2000000000000002</v>
      </c>
      <c r="I14885" t="s">
        <v>1279</v>
      </c>
      <c r="J14885" t="s">
        <v>16337</v>
      </c>
      <c r="K14885">
        <v>12.974</v>
      </c>
      <c r="L14885">
        <v>6</v>
      </c>
      <c r="M14885">
        <v>2.2000000000000002</v>
      </c>
      <c r="N14885" s="2">
        <v>0</v>
      </c>
      <c r="O14885" s="2">
        <v>0</v>
      </c>
      <c r="P14885" s="2">
        <f t="shared" si="232"/>
        <v>0</v>
      </c>
    </row>
    <row r="14886" spans="1:16" x14ac:dyDescent="0.35">
      <c r="A14886">
        <v>1255187</v>
      </c>
      <c r="B14886" t="s">
        <v>15</v>
      </c>
      <c r="C14886" t="s">
        <v>27292</v>
      </c>
      <c r="D14886" t="s">
        <v>27293</v>
      </c>
      <c r="E14886" t="s">
        <v>27294</v>
      </c>
      <c r="F14886" s="1">
        <v>45421</v>
      </c>
      <c r="G14886">
        <v>2024</v>
      </c>
      <c r="H14886">
        <v>7.6</v>
      </c>
      <c r="I14886" t="s">
        <v>485</v>
      </c>
      <c r="J14886" t="s">
        <v>20</v>
      </c>
      <c r="K14886">
        <v>12.952999999999999</v>
      </c>
      <c r="L14886">
        <v>35</v>
      </c>
      <c r="M14886">
        <v>7.6</v>
      </c>
      <c r="N14886" s="2">
        <v>0</v>
      </c>
      <c r="O14886" s="2">
        <v>0</v>
      </c>
      <c r="P14886" s="2">
        <f t="shared" si="232"/>
        <v>0</v>
      </c>
    </row>
    <row r="14887" spans="1:16" x14ac:dyDescent="0.35">
      <c r="A14887">
        <v>645985</v>
      </c>
      <c r="B14887" t="s">
        <v>15</v>
      </c>
      <c r="C14887" t="s">
        <v>27295</v>
      </c>
      <c r="D14887" t="s">
        <v>8707</v>
      </c>
      <c r="E14887" t="s">
        <v>138</v>
      </c>
      <c r="F14887" s="1">
        <v>45630</v>
      </c>
      <c r="G14887">
        <v>2024</v>
      </c>
      <c r="H14887">
        <v>7.3</v>
      </c>
      <c r="I14887" t="s">
        <v>73</v>
      </c>
      <c r="J14887" t="s">
        <v>140</v>
      </c>
      <c r="K14887">
        <v>12.933</v>
      </c>
      <c r="L14887">
        <v>3</v>
      </c>
      <c r="M14887">
        <v>7.3</v>
      </c>
      <c r="N14887" s="2">
        <v>0</v>
      </c>
      <c r="O14887" s="2">
        <v>22810160</v>
      </c>
      <c r="P14887" s="2">
        <f t="shared" si="232"/>
        <v>22810160</v>
      </c>
    </row>
    <row r="14888" spans="1:16" x14ac:dyDescent="0.35">
      <c r="A14888">
        <v>879412</v>
      </c>
      <c r="B14888" t="s">
        <v>15</v>
      </c>
      <c r="C14888" t="s">
        <v>27296</v>
      </c>
      <c r="D14888" t="s">
        <v>27297</v>
      </c>
      <c r="E14888" t="s">
        <v>18</v>
      </c>
      <c r="F14888" s="1">
        <v>45429</v>
      </c>
      <c r="G14888">
        <v>2024</v>
      </c>
      <c r="H14888">
        <v>5.7</v>
      </c>
      <c r="I14888" t="s">
        <v>241</v>
      </c>
      <c r="J14888" t="s">
        <v>20</v>
      </c>
      <c r="K14888">
        <v>12.907999999999999</v>
      </c>
      <c r="L14888">
        <v>58</v>
      </c>
      <c r="M14888">
        <v>5.7</v>
      </c>
      <c r="N14888" s="2">
        <v>0</v>
      </c>
      <c r="O14888" s="2">
        <v>0</v>
      </c>
      <c r="P14888" s="2">
        <f t="shared" si="232"/>
        <v>0</v>
      </c>
    </row>
    <row r="14889" spans="1:16" x14ac:dyDescent="0.35">
      <c r="A14889">
        <v>1358820</v>
      </c>
      <c r="B14889" t="s">
        <v>15</v>
      </c>
      <c r="C14889" t="s">
        <v>27298</v>
      </c>
      <c r="D14889" t="s">
        <v>24536</v>
      </c>
      <c r="E14889" t="s">
        <v>18</v>
      </c>
      <c r="F14889" s="1">
        <v>45631</v>
      </c>
      <c r="G14889">
        <v>2024</v>
      </c>
      <c r="H14889">
        <v>6.5</v>
      </c>
      <c r="I14889" t="s">
        <v>3759</v>
      </c>
      <c r="J14889" t="s">
        <v>20</v>
      </c>
      <c r="K14889">
        <v>12.904999999999999</v>
      </c>
      <c r="L14889">
        <v>52</v>
      </c>
      <c r="M14889">
        <v>6.5</v>
      </c>
      <c r="N14889" s="2">
        <v>0</v>
      </c>
      <c r="O14889" s="2">
        <v>0</v>
      </c>
      <c r="P14889" s="2">
        <f t="shared" si="232"/>
        <v>0</v>
      </c>
    </row>
    <row r="14890" spans="1:16" x14ac:dyDescent="0.35">
      <c r="A14890">
        <v>1180702</v>
      </c>
      <c r="B14890" t="s">
        <v>15</v>
      </c>
      <c r="C14890" t="s">
        <v>27299</v>
      </c>
      <c r="D14890" t="s">
        <v>20506</v>
      </c>
      <c r="E14890" t="s">
        <v>157</v>
      </c>
      <c r="F14890" s="1">
        <v>45524</v>
      </c>
      <c r="G14890">
        <v>2024</v>
      </c>
      <c r="H14890">
        <v>5.3</v>
      </c>
      <c r="I14890" t="s">
        <v>2341</v>
      </c>
      <c r="J14890" t="s">
        <v>159</v>
      </c>
      <c r="K14890">
        <v>12.887</v>
      </c>
      <c r="L14890">
        <v>61</v>
      </c>
      <c r="M14890">
        <v>5.3</v>
      </c>
      <c r="N14890" s="2">
        <v>0</v>
      </c>
      <c r="O14890" s="2">
        <v>0</v>
      </c>
      <c r="P14890" s="2">
        <f t="shared" si="232"/>
        <v>0</v>
      </c>
    </row>
    <row r="14891" spans="1:16" x14ac:dyDescent="0.35">
      <c r="A14891">
        <v>1432034</v>
      </c>
      <c r="B14891" t="s">
        <v>15</v>
      </c>
      <c r="C14891" t="s">
        <v>27300</v>
      </c>
      <c r="F14891" s="1">
        <v>45383</v>
      </c>
      <c r="G14891">
        <v>2024</v>
      </c>
      <c r="H14891">
        <v>0</v>
      </c>
      <c r="J14891" t="s">
        <v>140</v>
      </c>
      <c r="K14891">
        <v>12.869</v>
      </c>
      <c r="L14891">
        <v>0</v>
      </c>
      <c r="M14891">
        <v>0</v>
      </c>
      <c r="N14891" s="2">
        <v>0</v>
      </c>
      <c r="O14891" s="2">
        <v>0</v>
      </c>
      <c r="P14891" s="2">
        <f t="shared" si="232"/>
        <v>0</v>
      </c>
    </row>
    <row r="14892" spans="1:16" x14ac:dyDescent="0.35">
      <c r="A14892">
        <v>1220646</v>
      </c>
      <c r="B14892" t="s">
        <v>15</v>
      </c>
      <c r="C14892" t="s">
        <v>27301</v>
      </c>
      <c r="D14892" t="s">
        <v>27302</v>
      </c>
      <c r="E14892" t="s">
        <v>157</v>
      </c>
      <c r="F14892" s="1">
        <v>45342</v>
      </c>
      <c r="G14892">
        <v>2024</v>
      </c>
      <c r="H14892">
        <v>6.8</v>
      </c>
      <c r="I14892" t="s">
        <v>22908</v>
      </c>
      <c r="J14892" t="s">
        <v>159</v>
      </c>
      <c r="K14892">
        <v>12.853</v>
      </c>
      <c r="L14892">
        <v>19</v>
      </c>
      <c r="M14892">
        <v>6.8</v>
      </c>
      <c r="N14892" s="2">
        <v>0</v>
      </c>
      <c r="O14892" s="2">
        <v>0</v>
      </c>
      <c r="P14892" s="2">
        <f t="shared" si="232"/>
        <v>0</v>
      </c>
    </row>
    <row r="14893" spans="1:16" x14ac:dyDescent="0.35">
      <c r="A14893">
        <v>1182297</v>
      </c>
      <c r="B14893" t="s">
        <v>15</v>
      </c>
      <c r="C14893" t="s">
        <v>27303</v>
      </c>
      <c r="D14893" t="s">
        <v>27304</v>
      </c>
      <c r="E14893" t="s">
        <v>27305</v>
      </c>
      <c r="F14893" s="1">
        <v>45387</v>
      </c>
      <c r="G14893">
        <v>2024</v>
      </c>
      <c r="H14893">
        <v>5.8</v>
      </c>
      <c r="I14893" t="s">
        <v>1298</v>
      </c>
      <c r="J14893" t="s">
        <v>20</v>
      </c>
      <c r="K14893">
        <v>12.845000000000001</v>
      </c>
      <c r="L14893">
        <v>24</v>
      </c>
      <c r="M14893">
        <v>5.8</v>
      </c>
      <c r="N14893" s="2">
        <v>0</v>
      </c>
      <c r="O14893" s="2">
        <v>0</v>
      </c>
      <c r="P14893" s="2">
        <f t="shared" si="232"/>
        <v>0</v>
      </c>
    </row>
    <row r="14894" spans="1:16" x14ac:dyDescent="0.35">
      <c r="A14894">
        <v>1148741</v>
      </c>
      <c r="B14894" t="s">
        <v>15</v>
      </c>
      <c r="C14894" t="s">
        <v>27306</v>
      </c>
      <c r="D14894" t="s">
        <v>27307</v>
      </c>
      <c r="E14894" t="s">
        <v>76</v>
      </c>
      <c r="F14894" s="1">
        <v>45303</v>
      </c>
      <c r="G14894">
        <v>2024</v>
      </c>
      <c r="H14894">
        <v>4.8</v>
      </c>
      <c r="I14894" t="s">
        <v>46</v>
      </c>
      <c r="J14894" t="s">
        <v>51</v>
      </c>
      <c r="K14894">
        <v>12.833</v>
      </c>
      <c r="L14894">
        <v>4</v>
      </c>
      <c r="M14894">
        <v>4.8</v>
      </c>
      <c r="N14894" s="2">
        <v>0</v>
      </c>
      <c r="O14894" s="2">
        <v>0</v>
      </c>
      <c r="P14894" s="2">
        <f t="shared" si="232"/>
        <v>0</v>
      </c>
    </row>
    <row r="14895" spans="1:16" x14ac:dyDescent="0.35">
      <c r="A14895">
        <v>1214905</v>
      </c>
      <c r="B14895" t="s">
        <v>15</v>
      </c>
      <c r="C14895" t="s">
        <v>27308</v>
      </c>
      <c r="D14895" t="s">
        <v>26601</v>
      </c>
      <c r="E14895" t="s">
        <v>5347</v>
      </c>
      <c r="F14895" s="1">
        <v>45295</v>
      </c>
      <c r="G14895">
        <v>2024</v>
      </c>
      <c r="H14895">
        <v>5.2</v>
      </c>
      <c r="I14895" t="s">
        <v>530</v>
      </c>
      <c r="J14895" t="s">
        <v>4957</v>
      </c>
      <c r="K14895">
        <v>12.832000000000001</v>
      </c>
      <c r="L14895">
        <v>5</v>
      </c>
      <c r="M14895">
        <v>5.2</v>
      </c>
      <c r="N14895" s="2">
        <v>0</v>
      </c>
      <c r="O14895" s="2">
        <v>0</v>
      </c>
      <c r="P14895" s="2">
        <f t="shared" si="232"/>
        <v>0</v>
      </c>
    </row>
    <row r="14896" spans="1:16" x14ac:dyDescent="0.35">
      <c r="A14896">
        <v>736720</v>
      </c>
      <c r="B14896" t="s">
        <v>15</v>
      </c>
      <c r="C14896" t="s">
        <v>27309</v>
      </c>
      <c r="D14896" t="s">
        <v>27310</v>
      </c>
      <c r="E14896" t="s">
        <v>138</v>
      </c>
      <c r="F14896" s="1">
        <v>45469</v>
      </c>
      <c r="G14896">
        <v>2024</v>
      </c>
      <c r="H14896">
        <v>6.6</v>
      </c>
      <c r="I14896" t="s">
        <v>181</v>
      </c>
      <c r="J14896" t="s">
        <v>140</v>
      </c>
      <c r="K14896">
        <v>12.827</v>
      </c>
      <c r="L14896">
        <v>18</v>
      </c>
      <c r="M14896">
        <v>6.6</v>
      </c>
      <c r="N14896" s="2">
        <v>0</v>
      </c>
      <c r="O14896" s="2">
        <v>14439610</v>
      </c>
      <c r="P14896" s="2">
        <f t="shared" si="232"/>
        <v>14439610</v>
      </c>
    </row>
    <row r="14897" spans="1:16" x14ac:dyDescent="0.35">
      <c r="A14897">
        <v>1359153</v>
      </c>
      <c r="B14897" t="s">
        <v>15</v>
      </c>
      <c r="C14897" t="s">
        <v>27311</v>
      </c>
      <c r="D14897" t="s">
        <v>27312</v>
      </c>
      <c r="E14897" t="s">
        <v>18</v>
      </c>
      <c r="F14897" s="1">
        <v>45569</v>
      </c>
      <c r="G14897">
        <v>2024</v>
      </c>
      <c r="H14897">
        <v>6.1</v>
      </c>
      <c r="I14897" t="s">
        <v>458</v>
      </c>
      <c r="J14897" t="s">
        <v>51</v>
      </c>
      <c r="K14897">
        <v>12.821</v>
      </c>
      <c r="L14897">
        <v>57</v>
      </c>
      <c r="M14897">
        <v>6.1</v>
      </c>
      <c r="N14897" s="2">
        <v>0</v>
      </c>
      <c r="O14897" s="2">
        <v>0</v>
      </c>
      <c r="P14897" s="2">
        <f t="shared" si="232"/>
        <v>0</v>
      </c>
    </row>
    <row r="14898" spans="1:16" x14ac:dyDescent="0.35">
      <c r="A14898">
        <v>1258626</v>
      </c>
      <c r="B14898" t="s">
        <v>15</v>
      </c>
      <c r="C14898" t="s">
        <v>27313</v>
      </c>
      <c r="D14898" t="s">
        <v>27314</v>
      </c>
      <c r="E14898" t="s">
        <v>19050</v>
      </c>
      <c r="F14898" s="1">
        <v>45408</v>
      </c>
      <c r="G14898">
        <v>2024</v>
      </c>
      <c r="H14898">
        <v>7.3</v>
      </c>
      <c r="I14898" t="s">
        <v>1220</v>
      </c>
      <c r="J14898" t="s">
        <v>19051</v>
      </c>
      <c r="K14898">
        <v>12.814</v>
      </c>
      <c r="L14898">
        <v>3</v>
      </c>
      <c r="M14898">
        <v>7.3</v>
      </c>
      <c r="N14898" s="2">
        <v>0</v>
      </c>
      <c r="O14898" s="2">
        <v>19353760</v>
      </c>
      <c r="P14898" s="2">
        <f t="shared" si="232"/>
        <v>19353760</v>
      </c>
    </row>
    <row r="14899" spans="1:16" x14ac:dyDescent="0.35">
      <c r="A14899">
        <v>1181011</v>
      </c>
      <c r="B14899" t="s">
        <v>15</v>
      </c>
      <c r="C14899" t="s">
        <v>27315</v>
      </c>
      <c r="D14899" t="s">
        <v>27316</v>
      </c>
      <c r="E14899" t="s">
        <v>1272</v>
      </c>
      <c r="F14899" s="1">
        <v>45399</v>
      </c>
      <c r="G14899">
        <v>2024</v>
      </c>
      <c r="H14899">
        <v>7.7270000000000003</v>
      </c>
      <c r="I14899" t="s">
        <v>73</v>
      </c>
      <c r="J14899" t="s">
        <v>159</v>
      </c>
      <c r="K14899">
        <v>12.775</v>
      </c>
      <c r="L14899">
        <v>22</v>
      </c>
      <c r="M14899">
        <v>7.7270000000000003</v>
      </c>
      <c r="N14899" s="2">
        <v>0</v>
      </c>
      <c r="O14899" s="2">
        <v>0</v>
      </c>
      <c r="P14899" s="2">
        <f t="shared" si="232"/>
        <v>0</v>
      </c>
    </row>
    <row r="14900" spans="1:16" x14ac:dyDescent="0.35">
      <c r="A14900">
        <v>1036921</v>
      </c>
      <c r="B14900" t="s">
        <v>15</v>
      </c>
      <c r="C14900" t="s">
        <v>27317</v>
      </c>
      <c r="D14900" t="s">
        <v>27318</v>
      </c>
      <c r="E14900" t="s">
        <v>617</v>
      </c>
      <c r="F14900" s="1">
        <v>45555</v>
      </c>
      <c r="G14900">
        <v>2024</v>
      </c>
      <c r="H14900">
        <v>5.8</v>
      </c>
      <c r="I14900" t="s">
        <v>46</v>
      </c>
      <c r="J14900" t="s">
        <v>20</v>
      </c>
      <c r="K14900">
        <v>12.743</v>
      </c>
      <c r="L14900">
        <v>10</v>
      </c>
      <c r="M14900">
        <v>5.8</v>
      </c>
      <c r="N14900" s="2">
        <v>0</v>
      </c>
      <c r="O14900" s="2">
        <v>0</v>
      </c>
      <c r="P14900" s="2">
        <f t="shared" si="232"/>
        <v>0</v>
      </c>
    </row>
    <row r="14901" spans="1:16" x14ac:dyDescent="0.35">
      <c r="A14901">
        <v>1310906</v>
      </c>
      <c r="B14901" t="s">
        <v>15</v>
      </c>
      <c r="C14901" t="s">
        <v>27319</v>
      </c>
      <c r="D14901" t="s">
        <v>27320</v>
      </c>
      <c r="E14901" t="s">
        <v>6200</v>
      </c>
      <c r="F14901" s="1">
        <v>45534</v>
      </c>
      <c r="G14901">
        <v>2024</v>
      </c>
      <c r="H14901">
        <v>5.2</v>
      </c>
      <c r="I14901" t="s">
        <v>349</v>
      </c>
      <c r="J14901" t="s">
        <v>6201</v>
      </c>
      <c r="K14901">
        <v>12.731999999999999</v>
      </c>
      <c r="L14901">
        <v>5</v>
      </c>
      <c r="M14901">
        <v>5.2</v>
      </c>
      <c r="N14901" s="2">
        <v>0</v>
      </c>
      <c r="O14901" s="2">
        <v>0</v>
      </c>
      <c r="P14901" s="2">
        <f t="shared" si="232"/>
        <v>0</v>
      </c>
    </row>
    <row r="14902" spans="1:16" x14ac:dyDescent="0.35">
      <c r="A14902">
        <v>1078374</v>
      </c>
      <c r="B14902" t="s">
        <v>15</v>
      </c>
      <c r="C14902" t="s">
        <v>27321</v>
      </c>
      <c r="D14902" t="s">
        <v>27322</v>
      </c>
      <c r="E14902" t="s">
        <v>1770</v>
      </c>
      <c r="F14902" s="1">
        <v>45485</v>
      </c>
      <c r="G14902">
        <v>2024</v>
      </c>
      <c r="H14902">
        <v>5.9</v>
      </c>
      <c r="I14902" t="s">
        <v>3045</v>
      </c>
      <c r="J14902" t="s">
        <v>503</v>
      </c>
      <c r="K14902">
        <v>12.71</v>
      </c>
      <c r="L14902">
        <v>8</v>
      </c>
      <c r="M14902">
        <v>5.9</v>
      </c>
      <c r="N14902" s="2">
        <v>0</v>
      </c>
      <c r="O14902" s="2">
        <v>0</v>
      </c>
      <c r="P14902" s="2">
        <f t="shared" si="232"/>
        <v>0</v>
      </c>
    </row>
    <row r="14903" spans="1:16" x14ac:dyDescent="0.35">
      <c r="A14903">
        <v>1214527</v>
      </c>
      <c r="B14903" t="s">
        <v>15</v>
      </c>
      <c r="C14903" t="s">
        <v>27323</v>
      </c>
      <c r="D14903" t="s">
        <v>27324</v>
      </c>
      <c r="E14903" t="s">
        <v>27325</v>
      </c>
      <c r="F14903" s="1">
        <v>45618</v>
      </c>
      <c r="G14903">
        <v>2024</v>
      </c>
      <c r="H14903">
        <v>6.6</v>
      </c>
      <c r="I14903" t="s">
        <v>485</v>
      </c>
      <c r="J14903" t="s">
        <v>20</v>
      </c>
      <c r="K14903">
        <v>12.705</v>
      </c>
      <c r="L14903">
        <v>5</v>
      </c>
      <c r="M14903">
        <v>6.6</v>
      </c>
      <c r="N14903" s="2">
        <v>0</v>
      </c>
      <c r="O14903" s="2">
        <v>0</v>
      </c>
      <c r="P14903" s="2">
        <f t="shared" si="232"/>
        <v>0</v>
      </c>
    </row>
    <row r="14904" spans="1:16" x14ac:dyDescent="0.35">
      <c r="A14904">
        <v>1255028</v>
      </c>
      <c r="B14904" t="s">
        <v>15</v>
      </c>
      <c r="C14904" t="s">
        <v>27326</v>
      </c>
      <c r="D14904" t="s">
        <v>20226</v>
      </c>
      <c r="E14904" t="s">
        <v>617</v>
      </c>
      <c r="F14904" s="1">
        <v>45454</v>
      </c>
      <c r="G14904">
        <v>2024</v>
      </c>
      <c r="H14904">
        <v>6.7859999999999996</v>
      </c>
      <c r="I14904" t="s">
        <v>485</v>
      </c>
      <c r="J14904" t="s">
        <v>20</v>
      </c>
      <c r="K14904">
        <v>12.691000000000001</v>
      </c>
      <c r="L14904">
        <v>35</v>
      </c>
      <c r="M14904">
        <v>6.7859999999999996</v>
      </c>
      <c r="N14904" s="2">
        <v>0</v>
      </c>
      <c r="O14904" s="2">
        <v>0</v>
      </c>
      <c r="P14904" s="2">
        <f t="shared" si="232"/>
        <v>0</v>
      </c>
    </row>
    <row r="14905" spans="1:16" x14ac:dyDescent="0.35">
      <c r="A14905">
        <v>1304367</v>
      </c>
      <c r="B14905" t="s">
        <v>15</v>
      </c>
      <c r="C14905" t="s">
        <v>27327</v>
      </c>
      <c r="D14905" t="s">
        <v>24536</v>
      </c>
      <c r="E14905" t="s">
        <v>18</v>
      </c>
      <c r="F14905" s="1">
        <v>45604</v>
      </c>
      <c r="G14905">
        <v>2024</v>
      </c>
      <c r="H14905">
        <v>9</v>
      </c>
      <c r="I14905" t="s">
        <v>1885</v>
      </c>
      <c r="J14905" t="s">
        <v>20</v>
      </c>
      <c r="K14905">
        <v>12.654999999999999</v>
      </c>
      <c r="L14905">
        <v>1</v>
      </c>
      <c r="M14905">
        <v>9</v>
      </c>
      <c r="N14905" s="2">
        <v>0</v>
      </c>
      <c r="O14905" s="2">
        <v>0</v>
      </c>
      <c r="P14905" s="2">
        <f t="shared" si="232"/>
        <v>0</v>
      </c>
    </row>
    <row r="14906" spans="1:16" x14ac:dyDescent="0.35">
      <c r="A14906">
        <v>1103812</v>
      </c>
      <c r="B14906" t="s">
        <v>15</v>
      </c>
      <c r="C14906" t="s">
        <v>27328</v>
      </c>
      <c r="D14906" t="s">
        <v>27329</v>
      </c>
      <c r="E14906" t="s">
        <v>542</v>
      </c>
      <c r="F14906" s="1">
        <v>45526</v>
      </c>
      <c r="G14906">
        <v>2024</v>
      </c>
      <c r="H14906">
        <v>8.1</v>
      </c>
      <c r="I14906" t="s">
        <v>50</v>
      </c>
      <c r="J14906" t="s">
        <v>20</v>
      </c>
      <c r="K14906">
        <v>12.641</v>
      </c>
      <c r="L14906">
        <v>7</v>
      </c>
      <c r="M14906">
        <v>8.1</v>
      </c>
      <c r="N14906" s="2">
        <v>0</v>
      </c>
      <c r="O14906" s="2">
        <v>0</v>
      </c>
      <c r="P14906" s="2">
        <f t="shared" si="232"/>
        <v>0</v>
      </c>
    </row>
    <row r="14907" spans="1:16" x14ac:dyDescent="0.35">
      <c r="A14907">
        <v>1300132</v>
      </c>
      <c r="B14907" t="s">
        <v>15</v>
      </c>
      <c r="C14907" t="s">
        <v>27330</v>
      </c>
      <c r="F14907" s="1">
        <v>45450</v>
      </c>
      <c r="G14907">
        <v>2024</v>
      </c>
      <c r="H14907">
        <v>6.2</v>
      </c>
      <c r="I14907" t="s">
        <v>485</v>
      </c>
      <c r="J14907" t="s">
        <v>20</v>
      </c>
      <c r="K14907">
        <v>12.637</v>
      </c>
      <c r="L14907">
        <v>4</v>
      </c>
      <c r="M14907">
        <v>6.2</v>
      </c>
      <c r="N14907" s="2">
        <v>0</v>
      </c>
      <c r="O14907" s="2">
        <v>0</v>
      </c>
      <c r="P14907" s="2">
        <f t="shared" si="232"/>
        <v>0</v>
      </c>
    </row>
    <row r="14908" spans="1:16" x14ac:dyDescent="0.35">
      <c r="A14908">
        <v>1107128</v>
      </c>
      <c r="B14908" t="s">
        <v>15</v>
      </c>
      <c r="C14908" t="s">
        <v>27331</v>
      </c>
      <c r="D14908" t="s">
        <v>20768</v>
      </c>
      <c r="E14908" t="s">
        <v>18</v>
      </c>
      <c r="F14908" s="1">
        <v>45557</v>
      </c>
      <c r="G14908">
        <v>2024</v>
      </c>
      <c r="H14908">
        <v>7</v>
      </c>
      <c r="I14908" t="s">
        <v>485</v>
      </c>
      <c r="J14908" t="s">
        <v>20</v>
      </c>
      <c r="K14908">
        <v>12.637</v>
      </c>
      <c r="L14908">
        <v>8</v>
      </c>
      <c r="M14908">
        <v>7</v>
      </c>
      <c r="N14908" s="2">
        <v>250794</v>
      </c>
      <c r="O14908" s="2">
        <v>0</v>
      </c>
      <c r="P14908" s="2">
        <f t="shared" si="232"/>
        <v>-250794</v>
      </c>
    </row>
    <row r="14909" spans="1:16" x14ac:dyDescent="0.35">
      <c r="A14909">
        <v>1244568</v>
      </c>
      <c r="B14909" t="s">
        <v>15</v>
      </c>
      <c r="C14909" t="s">
        <v>27332</v>
      </c>
      <c r="D14909" t="s">
        <v>27333</v>
      </c>
      <c r="E14909" t="s">
        <v>6200</v>
      </c>
      <c r="F14909" s="1">
        <v>45377</v>
      </c>
      <c r="G14909">
        <v>2024</v>
      </c>
      <c r="H14909">
        <v>7</v>
      </c>
      <c r="I14909" t="s">
        <v>50</v>
      </c>
      <c r="J14909" t="s">
        <v>6201</v>
      </c>
      <c r="K14909">
        <v>12.601000000000001</v>
      </c>
      <c r="L14909">
        <v>1</v>
      </c>
      <c r="M14909">
        <v>7</v>
      </c>
      <c r="N14909" s="2">
        <v>0</v>
      </c>
      <c r="O14909" s="2">
        <v>0</v>
      </c>
      <c r="P14909" s="2">
        <f t="shared" si="232"/>
        <v>0</v>
      </c>
    </row>
    <row r="14910" spans="1:16" x14ac:dyDescent="0.35">
      <c r="A14910">
        <v>610219</v>
      </c>
      <c r="B14910" t="s">
        <v>15</v>
      </c>
      <c r="C14910" t="s">
        <v>27334</v>
      </c>
      <c r="D14910" t="s">
        <v>27335</v>
      </c>
      <c r="E14910" t="s">
        <v>18</v>
      </c>
      <c r="F14910" s="1">
        <v>45651</v>
      </c>
      <c r="G14910">
        <v>2024</v>
      </c>
      <c r="H14910">
        <v>6.8</v>
      </c>
      <c r="I14910" t="s">
        <v>1802</v>
      </c>
      <c r="J14910" t="s">
        <v>20</v>
      </c>
      <c r="K14910">
        <v>12.599</v>
      </c>
      <c r="L14910">
        <v>20</v>
      </c>
      <c r="M14910">
        <v>6.8</v>
      </c>
      <c r="N14910" s="2">
        <v>12000000</v>
      </c>
      <c r="O14910" s="2">
        <v>7630259</v>
      </c>
      <c r="P14910" s="2">
        <f t="shared" si="232"/>
        <v>-4369741</v>
      </c>
    </row>
    <row r="14911" spans="1:16" x14ac:dyDescent="0.35">
      <c r="A14911">
        <v>1187058</v>
      </c>
      <c r="B14911" t="s">
        <v>15</v>
      </c>
      <c r="C14911" t="s">
        <v>27336</v>
      </c>
      <c r="D14911" t="s">
        <v>27337</v>
      </c>
      <c r="E14911" t="s">
        <v>890</v>
      </c>
      <c r="F14911" s="1">
        <v>45450</v>
      </c>
      <c r="G14911">
        <v>2024</v>
      </c>
      <c r="H14911">
        <v>6</v>
      </c>
      <c r="I14911" t="s">
        <v>181</v>
      </c>
      <c r="J14911" t="s">
        <v>206</v>
      </c>
      <c r="K14911">
        <v>12.592000000000001</v>
      </c>
      <c r="L14911">
        <v>21</v>
      </c>
      <c r="M14911">
        <v>6</v>
      </c>
      <c r="N14911" s="2">
        <v>3592556</v>
      </c>
      <c r="O14911" s="2">
        <v>15743613</v>
      </c>
      <c r="P14911" s="2">
        <f t="shared" si="232"/>
        <v>12151057</v>
      </c>
    </row>
    <row r="14912" spans="1:16" x14ac:dyDescent="0.35">
      <c r="A14912">
        <v>856273</v>
      </c>
      <c r="B14912" t="s">
        <v>15</v>
      </c>
      <c r="C14912" t="s">
        <v>27338</v>
      </c>
      <c r="D14912" t="s">
        <v>27339</v>
      </c>
      <c r="E14912" t="s">
        <v>20447</v>
      </c>
      <c r="F14912" s="1">
        <v>45505</v>
      </c>
      <c r="G14912">
        <v>2024</v>
      </c>
      <c r="H14912">
        <v>6</v>
      </c>
      <c r="I14912" t="s">
        <v>21273</v>
      </c>
      <c r="J14912" t="s">
        <v>20</v>
      </c>
      <c r="K14912">
        <v>12.586</v>
      </c>
      <c r="L14912">
        <v>35</v>
      </c>
      <c r="M14912">
        <v>6</v>
      </c>
      <c r="N14912" s="2">
        <v>0</v>
      </c>
      <c r="O14912" s="2">
        <v>0</v>
      </c>
      <c r="P14912" s="2">
        <f t="shared" si="232"/>
        <v>0</v>
      </c>
    </row>
    <row r="14913" spans="1:16" x14ac:dyDescent="0.35">
      <c r="A14913">
        <v>1200674</v>
      </c>
      <c r="B14913" t="s">
        <v>15</v>
      </c>
      <c r="C14913" t="s">
        <v>27340</v>
      </c>
      <c r="D14913" t="s">
        <v>27341</v>
      </c>
      <c r="E14913" t="s">
        <v>807</v>
      </c>
      <c r="F14913" s="1">
        <v>45428</v>
      </c>
      <c r="G14913">
        <v>2024</v>
      </c>
      <c r="H14913">
        <v>6.7</v>
      </c>
      <c r="I14913" t="s">
        <v>458</v>
      </c>
      <c r="J14913" t="s">
        <v>762</v>
      </c>
      <c r="K14913">
        <v>12.568</v>
      </c>
      <c r="L14913">
        <v>25</v>
      </c>
      <c r="M14913">
        <v>6.7</v>
      </c>
      <c r="N14913" s="2">
        <v>0</v>
      </c>
      <c r="O14913" s="2">
        <v>0</v>
      </c>
      <c r="P14913" s="2">
        <f t="shared" si="232"/>
        <v>0</v>
      </c>
    </row>
    <row r="14914" spans="1:16" x14ac:dyDescent="0.35">
      <c r="A14914">
        <v>1229958</v>
      </c>
      <c r="B14914" t="s">
        <v>15</v>
      </c>
      <c r="C14914" t="s">
        <v>27342</v>
      </c>
      <c r="D14914" t="s">
        <v>22248</v>
      </c>
      <c r="E14914" t="s">
        <v>617</v>
      </c>
      <c r="F14914" s="1">
        <v>45331</v>
      </c>
      <c r="G14914">
        <v>2024</v>
      </c>
      <c r="H14914">
        <v>6.8</v>
      </c>
      <c r="I14914" t="s">
        <v>652</v>
      </c>
      <c r="J14914" t="s">
        <v>20</v>
      </c>
      <c r="K14914">
        <v>12.563000000000001</v>
      </c>
      <c r="L14914">
        <v>129</v>
      </c>
      <c r="M14914">
        <v>6.8</v>
      </c>
      <c r="N14914" s="2">
        <v>0</v>
      </c>
      <c r="O14914" s="2">
        <v>0</v>
      </c>
      <c r="P14914" s="2">
        <f t="shared" si="232"/>
        <v>0</v>
      </c>
    </row>
    <row r="14915" spans="1:16" x14ac:dyDescent="0.35">
      <c r="A14915">
        <v>1177096</v>
      </c>
      <c r="B14915" t="s">
        <v>15</v>
      </c>
      <c r="C14915" t="s">
        <v>27343</v>
      </c>
      <c r="D14915" t="s">
        <v>21047</v>
      </c>
      <c r="E14915" t="s">
        <v>209</v>
      </c>
      <c r="F14915" s="1">
        <v>45324</v>
      </c>
      <c r="G14915">
        <v>2024</v>
      </c>
      <c r="H14915">
        <v>6.3</v>
      </c>
      <c r="I14915" t="s">
        <v>962</v>
      </c>
      <c r="J14915" t="s">
        <v>211</v>
      </c>
      <c r="K14915">
        <v>12.555</v>
      </c>
      <c r="L14915">
        <v>22</v>
      </c>
      <c r="M14915">
        <v>6.3</v>
      </c>
      <c r="N14915" s="2">
        <v>0</v>
      </c>
      <c r="O14915" s="2">
        <v>0</v>
      </c>
      <c r="P14915" s="2">
        <f t="shared" ref="P14915:P14978" si="233">O14915-N14915</f>
        <v>0</v>
      </c>
    </row>
    <row r="14916" spans="1:16" x14ac:dyDescent="0.35">
      <c r="A14916">
        <v>1273930</v>
      </c>
      <c r="B14916" t="s">
        <v>15</v>
      </c>
      <c r="C14916" t="s">
        <v>27344</v>
      </c>
      <c r="F14916" s="1">
        <v>45393</v>
      </c>
      <c r="G14916">
        <v>2024</v>
      </c>
      <c r="H14916">
        <v>9</v>
      </c>
      <c r="J14916" t="s">
        <v>503</v>
      </c>
      <c r="K14916">
        <v>12.53</v>
      </c>
      <c r="L14916">
        <v>1</v>
      </c>
      <c r="M14916">
        <v>9</v>
      </c>
      <c r="N14916" s="2">
        <v>0</v>
      </c>
      <c r="O14916" s="2">
        <v>0</v>
      </c>
      <c r="P14916" s="2">
        <f t="shared" si="233"/>
        <v>0</v>
      </c>
    </row>
    <row r="14917" spans="1:16" x14ac:dyDescent="0.35">
      <c r="A14917">
        <v>1211716</v>
      </c>
      <c r="B14917" t="s">
        <v>15</v>
      </c>
      <c r="C14917" t="s">
        <v>27345</v>
      </c>
      <c r="D14917" t="s">
        <v>21047</v>
      </c>
      <c r="E14917" t="s">
        <v>209</v>
      </c>
      <c r="F14917" s="1">
        <v>45464</v>
      </c>
      <c r="G14917">
        <v>2024</v>
      </c>
      <c r="H14917">
        <v>8.3000000000000007</v>
      </c>
      <c r="I14917" t="s">
        <v>962</v>
      </c>
      <c r="J14917" t="s">
        <v>211</v>
      </c>
      <c r="K14917">
        <v>12.53</v>
      </c>
      <c r="L14917">
        <v>9</v>
      </c>
      <c r="M14917">
        <v>8.3000000000000007</v>
      </c>
      <c r="N14917" s="2">
        <v>0</v>
      </c>
      <c r="O14917" s="2">
        <v>0</v>
      </c>
      <c r="P14917" s="2">
        <f t="shared" si="233"/>
        <v>0</v>
      </c>
    </row>
    <row r="14918" spans="1:16" x14ac:dyDescent="0.35">
      <c r="A14918">
        <v>1171634</v>
      </c>
      <c r="B14918" t="s">
        <v>15</v>
      </c>
      <c r="C14918" t="s">
        <v>27346</v>
      </c>
      <c r="D14918" t="s">
        <v>1015</v>
      </c>
      <c r="E14918" t="s">
        <v>157</v>
      </c>
      <c r="F14918" s="1">
        <v>45567</v>
      </c>
      <c r="G14918">
        <v>2024</v>
      </c>
      <c r="H14918">
        <v>6.359</v>
      </c>
      <c r="I14918" t="s">
        <v>9110</v>
      </c>
      <c r="J14918" t="s">
        <v>159</v>
      </c>
      <c r="K14918">
        <v>12.516999999999999</v>
      </c>
      <c r="L14918">
        <v>78</v>
      </c>
      <c r="M14918">
        <v>6.359</v>
      </c>
      <c r="N14918" s="2">
        <v>0</v>
      </c>
      <c r="O14918" s="2">
        <v>5675601</v>
      </c>
      <c r="P14918" s="2">
        <f t="shared" si="233"/>
        <v>5675601</v>
      </c>
    </row>
    <row r="14919" spans="1:16" x14ac:dyDescent="0.35">
      <c r="A14919">
        <v>1238200</v>
      </c>
      <c r="B14919" t="s">
        <v>15</v>
      </c>
      <c r="C14919" t="s">
        <v>27347</v>
      </c>
      <c r="D14919" t="s">
        <v>27348</v>
      </c>
      <c r="E14919" t="s">
        <v>76</v>
      </c>
      <c r="F14919" s="1">
        <v>45651</v>
      </c>
      <c r="G14919">
        <v>2024</v>
      </c>
      <c r="H14919">
        <v>6.2</v>
      </c>
      <c r="I14919" t="s">
        <v>261</v>
      </c>
      <c r="J14919" t="s">
        <v>51</v>
      </c>
      <c r="K14919">
        <v>12.49</v>
      </c>
      <c r="L14919">
        <v>2</v>
      </c>
      <c r="M14919">
        <v>6.2</v>
      </c>
      <c r="N14919" s="2">
        <v>0</v>
      </c>
      <c r="O14919" s="2">
        <v>0</v>
      </c>
      <c r="P14919" s="2">
        <f t="shared" si="233"/>
        <v>0</v>
      </c>
    </row>
    <row r="14920" spans="1:16" x14ac:dyDescent="0.35">
      <c r="A14920">
        <v>1001783</v>
      </c>
      <c r="B14920" t="s">
        <v>15</v>
      </c>
      <c r="C14920" t="s">
        <v>27349</v>
      </c>
      <c r="D14920" t="s">
        <v>27350</v>
      </c>
      <c r="E14920" t="s">
        <v>18</v>
      </c>
      <c r="F14920" s="1">
        <v>45394</v>
      </c>
      <c r="G14920">
        <v>2024</v>
      </c>
      <c r="H14920">
        <v>6.8</v>
      </c>
      <c r="I14920" t="s">
        <v>10129</v>
      </c>
      <c r="J14920" t="s">
        <v>20</v>
      </c>
      <c r="K14920">
        <v>12.478</v>
      </c>
      <c r="L14920">
        <v>145</v>
      </c>
      <c r="M14920">
        <v>6.8</v>
      </c>
      <c r="N14920" s="2">
        <v>0</v>
      </c>
      <c r="O14920" s="2">
        <v>0</v>
      </c>
      <c r="P14920" s="2">
        <f t="shared" si="233"/>
        <v>0</v>
      </c>
    </row>
    <row r="14921" spans="1:16" x14ac:dyDescent="0.35">
      <c r="A14921">
        <v>1379587</v>
      </c>
      <c r="B14921" t="s">
        <v>15</v>
      </c>
      <c r="C14921" t="s">
        <v>27351</v>
      </c>
      <c r="D14921" t="s">
        <v>26619</v>
      </c>
      <c r="E14921" t="s">
        <v>18</v>
      </c>
      <c r="F14921" s="1">
        <v>45635</v>
      </c>
      <c r="G14921">
        <v>2024</v>
      </c>
      <c r="H14921">
        <v>4.8680000000000003</v>
      </c>
      <c r="I14921" t="s">
        <v>27352</v>
      </c>
      <c r="J14921" t="s">
        <v>20</v>
      </c>
      <c r="K14921">
        <v>12.474</v>
      </c>
      <c r="L14921">
        <v>19</v>
      </c>
      <c r="M14921">
        <v>4.8680000000000003</v>
      </c>
      <c r="N14921" s="2">
        <v>0</v>
      </c>
      <c r="O14921" s="2">
        <v>0</v>
      </c>
      <c r="P14921" s="2">
        <f t="shared" si="233"/>
        <v>0</v>
      </c>
    </row>
    <row r="14922" spans="1:16" x14ac:dyDescent="0.35">
      <c r="A14922">
        <v>1197830</v>
      </c>
      <c r="B14922" t="s">
        <v>15</v>
      </c>
      <c r="C14922" t="s">
        <v>27353</v>
      </c>
      <c r="D14922" t="s">
        <v>27354</v>
      </c>
      <c r="E14922" t="s">
        <v>18</v>
      </c>
      <c r="F14922" s="1">
        <v>45454</v>
      </c>
      <c r="G14922">
        <v>2024</v>
      </c>
      <c r="H14922">
        <v>4.9000000000000004</v>
      </c>
      <c r="I14922" t="s">
        <v>27355</v>
      </c>
      <c r="J14922" t="s">
        <v>20</v>
      </c>
      <c r="K14922">
        <v>12.444000000000001</v>
      </c>
      <c r="L14922">
        <v>21</v>
      </c>
      <c r="M14922">
        <v>4.9000000000000004</v>
      </c>
      <c r="N14922" s="2">
        <v>0</v>
      </c>
      <c r="O14922" s="2">
        <v>0</v>
      </c>
      <c r="P14922" s="2">
        <f t="shared" si="233"/>
        <v>0</v>
      </c>
    </row>
    <row r="14923" spans="1:16" x14ac:dyDescent="0.35">
      <c r="A14923">
        <v>1273487</v>
      </c>
      <c r="B14923" t="s">
        <v>15</v>
      </c>
      <c r="C14923" t="s">
        <v>27356</v>
      </c>
      <c r="D14923" t="s">
        <v>27357</v>
      </c>
      <c r="E14923" t="s">
        <v>18</v>
      </c>
      <c r="F14923" s="1">
        <v>45576</v>
      </c>
      <c r="G14923">
        <v>2024</v>
      </c>
      <c r="H14923">
        <v>6.5</v>
      </c>
      <c r="I14923" t="s">
        <v>139</v>
      </c>
      <c r="J14923" t="s">
        <v>20</v>
      </c>
      <c r="K14923">
        <v>12.417999999999999</v>
      </c>
      <c r="L14923">
        <v>7</v>
      </c>
      <c r="M14923">
        <v>6.5</v>
      </c>
      <c r="N14923" s="2">
        <v>0</v>
      </c>
      <c r="O14923" s="2">
        <v>0</v>
      </c>
      <c r="P14923" s="2">
        <f t="shared" si="233"/>
        <v>0</v>
      </c>
    </row>
    <row r="14924" spans="1:16" x14ac:dyDescent="0.35">
      <c r="A14924">
        <v>1181701</v>
      </c>
      <c r="B14924" t="s">
        <v>15</v>
      </c>
      <c r="C14924" t="s">
        <v>27358</v>
      </c>
      <c r="D14924" t="s">
        <v>3162</v>
      </c>
      <c r="E14924" t="s">
        <v>18</v>
      </c>
      <c r="F14924" s="1">
        <v>45465</v>
      </c>
      <c r="G14924">
        <v>2024</v>
      </c>
      <c r="H14924">
        <v>5.5709999999999997</v>
      </c>
      <c r="I14924" t="s">
        <v>188</v>
      </c>
      <c r="J14924" t="s">
        <v>20</v>
      </c>
      <c r="K14924">
        <v>12.407999999999999</v>
      </c>
      <c r="L14924">
        <v>14</v>
      </c>
      <c r="M14924">
        <v>5.5709999999999997</v>
      </c>
      <c r="N14924" s="2">
        <v>0</v>
      </c>
      <c r="O14924" s="2">
        <v>0</v>
      </c>
      <c r="P14924" s="2">
        <f t="shared" si="233"/>
        <v>0</v>
      </c>
    </row>
    <row r="14925" spans="1:16" x14ac:dyDescent="0.35">
      <c r="A14925">
        <v>1310538</v>
      </c>
      <c r="B14925" t="s">
        <v>15</v>
      </c>
      <c r="C14925" t="s">
        <v>27359</v>
      </c>
      <c r="D14925" t="s">
        <v>27360</v>
      </c>
      <c r="E14925" t="s">
        <v>5347</v>
      </c>
      <c r="F14925" s="1">
        <v>45632</v>
      </c>
      <c r="G14925">
        <v>2024</v>
      </c>
      <c r="H14925">
        <v>7.5</v>
      </c>
      <c r="I14925" t="s">
        <v>27361</v>
      </c>
      <c r="J14925" t="s">
        <v>4957</v>
      </c>
      <c r="K14925">
        <v>12.345000000000001</v>
      </c>
      <c r="L14925">
        <v>2</v>
      </c>
      <c r="M14925">
        <v>7.5</v>
      </c>
      <c r="N14925" s="2">
        <v>0</v>
      </c>
      <c r="O14925" s="2">
        <v>0</v>
      </c>
      <c r="P14925" s="2">
        <f t="shared" si="233"/>
        <v>0</v>
      </c>
    </row>
    <row r="14926" spans="1:16" x14ac:dyDescent="0.35">
      <c r="A14926">
        <v>1002626</v>
      </c>
      <c r="B14926" t="s">
        <v>15</v>
      </c>
      <c r="C14926" t="s">
        <v>27362</v>
      </c>
      <c r="D14926" t="s">
        <v>27363</v>
      </c>
      <c r="E14926" t="s">
        <v>18</v>
      </c>
      <c r="F14926" s="1">
        <v>45511</v>
      </c>
      <c r="G14926">
        <v>2024</v>
      </c>
      <c r="H14926">
        <v>6.8</v>
      </c>
      <c r="I14926" t="s">
        <v>261</v>
      </c>
      <c r="J14926" t="s">
        <v>20</v>
      </c>
      <c r="K14926">
        <v>12.337</v>
      </c>
      <c r="L14926">
        <v>17</v>
      </c>
      <c r="M14926">
        <v>6.8</v>
      </c>
      <c r="N14926" s="2">
        <v>23000000</v>
      </c>
      <c r="O14926" s="2">
        <v>0</v>
      </c>
      <c r="P14926" s="2">
        <f t="shared" si="233"/>
        <v>-23000000</v>
      </c>
    </row>
    <row r="14927" spans="1:16" x14ac:dyDescent="0.35">
      <c r="A14927">
        <v>1214521</v>
      </c>
      <c r="B14927" t="s">
        <v>15</v>
      </c>
      <c r="C14927" t="s">
        <v>27364</v>
      </c>
      <c r="D14927" t="s">
        <v>27365</v>
      </c>
      <c r="E14927" t="s">
        <v>18</v>
      </c>
      <c r="F14927" s="1">
        <v>45513</v>
      </c>
      <c r="G14927">
        <v>2024</v>
      </c>
      <c r="H14927">
        <v>8.1</v>
      </c>
      <c r="I14927" t="s">
        <v>485</v>
      </c>
      <c r="J14927" t="s">
        <v>20</v>
      </c>
      <c r="K14927">
        <v>12.327</v>
      </c>
      <c r="L14927">
        <v>14</v>
      </c>
      <c r="M14927">
        <v>8.1</v>
      </c>
      <c r="N14927" s="2">
        <v>0</v>
      </c>
      <c r="O14927" s="2">
        <v>0</v>
      </c>
      <c r="P14927" s="2">
        <f t="shared" si="233"/>
        <v>0</v>
      </c>
    </row>
    <row r="14928" spans="1:16" x14ac:dyDescent="0.35">
      <c r="A14928">
        <v>1169361</v>
      </c>
      <c r="B14928" t="s">
        <v>15</v>
      </c>
      <c r="C14928" t="s">
        <v>27366</v>
      </c>
      <c r="D14928" t="s">
        <v>25693</v>
      </c>
      <c r="E14928" t="s">
        <v>1337</v>
      </c>
      <c r="F14928" s="1">
        <v>45602</v>
      </c>
      <c r="G14928">
        <v>2024</v>
      </c>
      <c r="H14928">
        <v>6.3</v>
      </c>
      <c r="I14928" t="s">
        <v>5681</v>
      </c>
      <c r="J14928" t="s">
        <v>1338</v>
      </c>
      <c r="K14928">
        <v>12.327</v>
      </c>
      <c r="L14928">
        <v>25</v>
      </c>
      <c r="M14928">
        <v>6.3</v>
      </c>
      <c r="N14928" s="2">
        <v>0</v>
      </c>
      <c r="O14928" s="2">
        <v>0</v>
      </c>
      <c r="P14928" s="2">
        <f t="shared" si="233"/>
        <v>0</v>
      </c>
    </row>
    <row r="14929" spans="1:16" x14ac:dyDescent="0.35">
      <c r="A14929">
        <v>1056746</v>
      </c>
      <c r="B14929" t="s">
        <v>15</v>
      </c>
      <c r="C14929" t="s">
        <v>27367</v>
      </c>
      <c r="D14929" t="s">
        <v>11776</v>
      </c>
      <c r="E14929" t="s">
        <v>617</v>
      </c>
      <c r="F14929" s="1">
        <v>45387</v>
      </c>
      <c r="G14929">
        <v>2024</v>
      </c>
      <c r="H14929">
        <v>6.1</v>
      </c>
      <c r="I14929" t="s">
        <v>261</v>
      </c>
      <c r="J14929" t="s">
        <v>20</v>
      </c>
      <c r="K14929">
        <v>12.31</v>
      </c>
      <c r="L14929">
        <v>45</v>
      </c>
      <c r="M14929">
        <v>6.1</v>
      </c>
      <c r="N14929" s="2">
        <v>0</v>
      </c>
      <c r="O14929" s="2">
        <v>0</v>
      </c>
      <c r="P14929" s="2">
        <f t="shared" si="233"/>
        <v>0</v>
      </c>
    </row>
    <row r="14930" spans="1:16" x14ac:dyDescent="0.35">
      <c r="A14930">
        <v>1302014</v>
      </c>
      <c r="B14930" t="s">
        <v>15</v>
      </c>
      <c r="C14930" t="s">
        <v>27368</v>
      </c>
      <c r="D14930" t="s">
        <v>25622</v>
      </c>
      <c r="E14930" t="s">
        <v>6200</v>
      </c>
      <c r="F14930" s="1">
        <v>45492</v>
      </c>
      <c r="G14930">
        <v>2024</v>
      </c>
      <c r="H14930">
        <v>6</v>
      </c>
      <c r="I14930" t="s">
        <v>73</v>
      </c>
      <c r="J14930" t="s">
        <v>6201</v>
      </c>
      <c r="K14930">
        <v>12.278</v>
      </c>
      <c r="L14930">
        <v>1</v>
      </c>
      <c r="M14930">
        <v>6</v>
      </c>
      <c r="N14930" s="2">
        <v>0</v>
      </c>
      <c r="O14930" s="2">
        <v>0</v>
      </c>
      <c r="P14930" s="2">
        <f t="shared" si="233"/>
        <v>0</v>
      </c>
    </row>
    <row r="14931" spans="1:16" x14ac:dyDescent="0.35">
      <c r="A14931">
        <v>1072876</v>
      </c>
      <c r="B14931" t="s">
        <v>15</v>
      </c>
      <c r="C14931" t="s">
        <v>27369</v>
      </c>
      <c r="D14931" t="s">
        <v>27370</v>
      </c>
      <c r="E14931" t="s">
        <v>18</v>
      </c>
      <c r="F14931" s="1">
        <v>45294</v>
      </c>
      <c r="G14931">
        <v>2024</v>
      </c>
      <c r="H14931">
        <v>5.9</v>
      </c>
      <c r="I14931" t="s">
        <v>1934</v>
      </c>
      <c r="J14931" t="s">
        <v>20</v>
      </c>
      <c r="K14931">
        <v>12.272</v>
      </c>
      <c r="L14931">
        <v>219</v>
      </c>
      <c r="M14931">
        <v>5.9</v>
      </c>
      <c r="N14931" s="2">
        <v>70000000</v>
      </c>
      <c r="O14931" s="2">
        <v>0</v>
      </c>
      <c r="P14931" s="2">
        <f t="shared" si="233"/>
        <v>-70000000</v>
      </c>
    </row>
    <row r="14932" spans="1:16" x14ac:dyDescent="0.35">
      <c r="A14932">
        <v>1294931</v>
      </c>
      <c r="B14932" t="s">
        <v>15</v>
      </c>
      <c r="C14932" t="s">
        <v>27371</v>
      </c>
      <c r="D14932" t="s">
        <v>10479</v>
      </c>
      <c r="E14932" t="s">
        <v>110</v>
      </c>
      <c r="F14932" s="1">
        <v>45484</v>
      </c>
      <c r="G14932">
        <v>2024</v>
      </c>
      <c r="H14932">
        <v>7.1</v>
      </c>
      <c r="I14932" t="s">
        <v>400</v>
      </c>
      <c r="J14932" t="s">
        <v>51</v>
      </c>
      <c r="K14932">
        <v>12.27</v>
      </c>
      <c r="L14932">
        <v>12</v>
      </c>
      <c r="M14932">
        <v>7.1</v>
      </c>
      <c r="N14932" s="2">
        <v>0</v>
      </c>
      <c r="O14932" s="2">
        <v>0</v>
      </c>
      <c r="P14932" s="2">
        <f t="shared" si="233"/>
        <v>0</v>
      </c>
    </row>
    <row r="14933" spans="1:16" x14ac:dyDescent="0.35">
      <c r="A14933">
        <v>1219576</v>
      </c>
      <c r="B14933" t="s">
        <v>15</v>
      </c>
      <c r="C14933" t="s">
        <v>27372</v>
      </c>
      <c r="D14933" t="s">
        <v>27373</v>
      </c>
      <c r="E14933" t="s">
        <v>27374</v>
      </c>
      <c r="F14933" s="1">
        <v>45484</v>
      </c>
      <c r="G14933">
        <v>2024</v>
      </c>
      <c r="H14933">
        <v>6.7370000000000001</v>
      </c>
      <c r="I14933" t="s">
        <v>1802</v>
      </c>
      <c r="J14933" t="s">
        <v>419</v>
      </c>
      <c r="K14933">
        <v>12.243</v>
      </c>
      <c r="L14933">
        <v>38</v>
      </c>
      <c r="M14933">
        <v>6.7370000000000001</v>
      </c>
      <c r="N14933" s="2">
        <v>0</v>
      </c>
      <c r="O14933" s="2">
        <v>0</v>
      </c>
      <c r="P14933" s="2">
        <f t="shared" si="233"/>
        <v>0</v>
      </c>
    </row>
    <row r="14934" spans="1:16" x14ac:dyDescent="0.35">
      <c r="A14934">
        <v>1371146</v>
      </c>
      <c r="B14934" t="s">
        <v>15</v>
      </c>
      <c r="C14934" t="s">
        <v>27375</v>
      </c>
      <c r="D14934" t="s">
        <v>27376</v>
      </c>
      <c r="E14934" t="s">
        <v>3163</v>
      </c>
      <c r="F14934" s="1">
        <v>45624</v>
      </c>
      <c r="G14934">
        <v>2024</v>
      </c>
      <c r="H14934">
        <v>6.4</v>
      </c>
      <c r="I14934" t="s">
        <v>1793</v>
      </c>
      <c r="J14934" t="s">
        <v>20</v>
      </c>
      <c r="K14934">
        <v>12.223000000000001</v>
      </c>
      <c r="L14934">
        <v>29</v>
      </c>
      <c r="M14934">
        <v>6.4</v>
      </c>
      <c r="N14934" s="2">
        <v>0</v>
      </c>
      <c r="O14934" s="2">
        <v>0</v>
      </c>
      <c r="P14934" s="2">
        <f t="shared" si="233"/>
        <v>0</v>
      </c>
    </row>
    <row r="14935" spans="1:16" x14ac:dyDescent="0.35">
      <c r="A14935">
        <v>1167351</v>
      </c>
      <c r="B14935" t="s">
        <v>15</v>
      </c>
      <c r="C14935" t="s">
        <v>27377</v>
      </c>
      <c r="D14935" t="s">
        <v>27378</v>
      </c>
      <c r="E14935" t="s">
        <v>250</v>
      </c>
      <c r="F14935" s="1">
        <v>45450</v>
      </c>
      <c r="G14935">
        <v>2024</v>
      </c>
      <c r="H14935">
        <v>6.1</v>
      </c>
      <c r="I14935" t="s">
        <v>1074</v>
      </c>
      <c r="J14935" t="s">
        <v>20</v>
      </c>
      <c r="K14935">
        <v>12.201000000000001</v>
      </c>
      <c r="L14935">
        <v>44</v>
      </c>
      <c r="M14935">
        <v>6.1</v>
      </c>
      <c r="N14935" s="2">
        <v>0</v>
      </c>
      <c r="O14935" s="2">
        <v>0</v>
      </c>
      <c r="P14935" s="2">
        <f t="shared" si="233"/>
        <v>0</v>
      </c>
    </row>
    <row r="14936" spans="1:16" x14ac:dyDescent="0.35">
      <c r="A14936">
        <v>1369240</v>
      </c>
      <c r="B14936" t="s">
        <v>15</v>
      </c>
      <c r="C14936" t="s">
        <v>27379</v>
      </c>
      <c r="D14936" t="s">
        <v>27380</v>
      </c>
      <c r="E14936" t="s">
        <v>18</v>
      </c>
      <c r="F14936" s="1">
        <v>45611</v>
      </c>
      <c r="G14936">
        <v>2024</v>
      </c>
      <c r="H14936">
        <v>6.6</v>
      </c>
      <c r="I14936" t="s">
        <v>485</v>
      </c>
      <c r="J14936" t="s">
        <v>20</v>
      </c>
      <c r="K14936">
        <v>12.173999999999999</v>
      </c>
      <c r="L14936">
        <v>13</v>
      </c>
      <c r="M14936">
        <v>6.6</v>
      </c>
      <c r="N14936" s="2">
        <v>0</v>
      </c>
      <c r="O14936" s="2">
        <v>0</v>
      </c>
      <c r="P14936" s="2">
        <f t="shared" si="233"/>
        <v>0</v>
      </c>
    </row>
    <row r="14937" spans="1:16" x14ac:dyDescent="0.35">
      <c r="A14937">
        <v>1084514</v>
      </c>
      <c r="B14937" t="s">
        <v>15</v>
      </c>
      <c r="C14937" t="s">
        <v>27381</v>
      </c>
      <c r="D14937" t="s">
        <v>17691</v>
      </c>
      <c r="E14937" t="s">
        <v>18</v>
      </c>
      <c r="F14937" s="1">
        <v>45506</v>
      </c>
      <c r="G14937">
        <v>2024</v>
      </c>
      <c r="H14937">
        <v>6.2</v>
      </c>
      <c r="I14937" t="s">
        <v>275</v>
      </c>
      <c r="J14937" t="s">
        <v>20</v>
      </c>
      <c r="K14937">
        <v>12.163</v>
      </c>
      <c r="L14937">
        <v>41</v>
      </c>
      <c r="M14937">
        <v>6.2</v>
      </c>
      <c r="N14937" s="2">
        <v>0</v>
      </c>
      <c r="O14937" s="2">
        <v>376554</v>
      </c>
      <c r="P14937" s="2">
        <f t="shared" si="233"/>
        <v>376554</v>
      </c>
    </row>
    <row r="14938" spans="1:16" x14ac:dyDescent="0.35">
      <c r="A14938">
        <v>1001089</v>
      </c>
      <c r="B14938" t="s">
        <v>15</v>
      </c>
      <c r="C14938" t="s">
        <v>12030</v>
      </c>
      <c r="D14938" t="s">
        <v>27382</v>
      </c>
      <c r="E14938" t="s">
        <v>157</v>
      </c>
      <c r="F14938" s="1">
        <v>45406</v>
      </c>
      <c r="G14938">
        <v>2024</v>
      </c>
      <c r="H14938">
        <v>7.1120000000000001</v>
      </c>
      <c r="I14938" t="s">
        <v>73</v>
      </c>
      <c r="J14938" t="s">
        <v>159</v>
      </c>
      <c r="K14938">
        <v>12.135999999999999</v>
      </c>
      <c r="L14938">
        <v>85</v>
      </c>
      <c r="M14938">
        <v>7.1120000000000001</v>
      </c>
      <c r="N14938" s="2">
        <v>0</v>
      </c>
      <c r="O14938" s="2">
        <v>0</v>
      </c>
      <c r="P14938" s="2">
        <f t="shared" si="233"/>
        <v>0</v>
      </c>
    </row>
    <row r="14939" spans="1:16" x14ac:dyDescent="0.35">
      <c r="A14939">
        <v>798612</v>
      </c>
      <c r="B14939" t="s">
        <v>15</v>
      </c>
      <c r="C14939" t="s">
        <v>20331</v>
      </c>
      <c r="D14939" t="s">
        <v>7986</v>
      </c>
      <c r="E14939" t="s">
        <v>18</v>
      </c>
      <c r="F14939" s="1">
        <v>45366</v>
      </c>
      <c r="G14939">
        <v>2024</v>
      </c>
      <c r="H14939">
        <v>6.9</v>
      </c>
      <c r="I14939" t="s">
        <v>1802</v>
      </c>
      <c r="J14939" t="s">
        <v>20</v>
      </c>
      <c r="K14939">
        <v>12.116</v>
      </c>
      <c r="L14939">
        <v>75</v>
      </c>
      <c r="M14939">
        <v>6.9</v>
      </c>
      <c r="N14939" s="2">
        <v>0</v>
      </c>
      <c r="O14939" s="2">
        <v>0</v>
      </c>
      <c r="P14939" s="2">
        <f t="shared" si="233"/>
        <v>0</v>
      </c>
    </row>
    <row r="14940" spans="1:16" x14ac:dyDescent="0.35">
      <c r="A14940">
        <v>1371029</v>
      </c>
      <c r="B14940" t="s">
        <v>15</v>
      </c>
      <c r="C14940" t="s">
        <v>27383</v>
      </c>
      <c r="D14940" t="s">
        <v>27384</v>
      </c>
      <c r="F14940" s="1">
        <v>45578</v>
      </c>
      <c r="G14940">
        <v>2024</v>
      </c>
      <c r="H14940">
        <v>5</v>
      </c>
      <c r="I14940" t="s">
        <v>73</v>
      </c>
      <c r="J14940" t="s">
        <v>20</v>
      </c>
      <c r="K14940">
        <v>12.086</v>
      </c>
      <c r="L14940">
        <v>4</v>
      </c>
      <c r="M14940">
        <v>5</v>
      </c>
      <c r="N14940" s="2">
        <v>0</v>
      </c>
      <c r="O14940" s="2">
        <v>0</v>
      </c>
      <c r="P14940" s="2">
        <f t="shared" si="233"/>
        <v>0</v>
      </c>
    </row>
    <row r="14941" spans="1:16" x14ac:dyDescent="0.35">
      <c r="A14941">
        <v>999160</v>
      </c>
      <c r="B14941" t="s">
        <v>15</v>
      </c>
      <c r="C14941" t="s">
        <v>27385</v>
      </c>
      <c r="D14941" t="s">
        <v>27386</v>
      </c>
      <c r="E14941" t="s">
        <v>8321</v>
      </c>
      <c r="F14941" s="1">
        <v>45588</v>
      </c>
      <c r="G14941">
        <v>2024</v>
      </c>
      <c r="H14941">
        <v>6.2</v>
      </c>
      <c r="I14941" t="s">
        <v>1866</v>
      </c>
      <c r="J14941" t="s">
        <v>159</v>
      </c>
      <c r="K14941">
        <v>12.086</v>
      </c>
      <c r="L14941">
        <v>4</v>
      </c>
      <c r="M14941">
        <v>6.2</v>
      </c>
      <c r="N14941" s="2">
        <v>9680000</v>
      </c>
      <c r="O14941" s="2">
        <v>0</v>
      </c>
      <c r="P14941" s="2">
        <f t="shared" si="233"/>
        <v>-9680000</v>
      </c>
    </row>
    <row r="14942" spans="1:16" x14ac:dyDescent="0.35">
      <c r="A14942">
        <v>1125073</v>
      </c>
      <c r="B14942" t="s">
        <v>15</v>
      </c>
      <c r="C14942" t="s">
        <v>27387</v>
      </c>
      <c r="D14942" t="s">
        <v>27388</v>
      </c>
      <c r="E14942" t="s">
        <v>18</v>
      </c>
      <c r="F14942" s="1">
        <v>45526</v>
      </c>
      <c r="G14942">
        <v>2024</v>
      </c>
      <c r="H14942">
        <v>5.6</v>
      </c>
      <c r="I14942" t="s">
        <v>261</v>
      </c>
      <c r="J14942" t="s">
        <v>20</v>
      </c>
      <c r="K14942">
        <v>12.065</v>
      </c>
      <c r="L14942">
        <v>31</v>
      </c>
      <c r="M14942">
        <v>5.6</v>
      </c>
      <c r="N14942" s="2">
        <v>0</v>
      </c>
      <c r="O14942" s="2">
        <v>2113603</v>
      </c>
      <c r="P14942" s="2">
        <f t="shared" si="233"/>
        <v>2113603</v>
      </c>
    </row>
    <row r="14943" spans="1:16" x14ac:dyDescent="0.35">
      <c r="A14943">
        <v>1262596</v>
      </c>
      <c r="B14943" t="s">
        <v>15</v>
      </c>
      <c r="C14943" t="s">
        <v>27389</v>
      </c>
      <c r="D14943" t="s">
        <v>27390</v>
      </c>
      <c r="E14943" t="s">
        <v>6200</v>
      </c>
      <c r="F14943" s="1">
        <v>45394</v>
      </c>
      <c r="G14943">
        <v>2024</v>
      </c>
      <c r="H14943">
        <v>3.9</v>
      </c>
      <c r="I14943" t="s">
        <v>73</v>
      </c>
      <c r="J14943" t="s">
        <v>6201</v>
      </c>
      <c r="K14943">
        <v>12.058</v>
      </c>
      <c r="L14943">
        <v>4</v>
      </c>
      <c r="M14943">
        <v>3.9</v>
      </c>
      <c r="N14943" s="2">
        <v>0</v>
      </c>
      <c r="O14943" s="2">
        <v>0</v>
      </c>
      <c r="P14943" s="2">
        <f t="shared" si="233"/>
        <v>0</v>
      </c>
    </row>
    <row r="14944" spans="1:16" x14ac:dyDescent="0.35">
      <c r="A14944">
        <v>1248390</v>
      </c>
      <c r="B14944" t="s">
        <v>15</v>
      </c>
      <c r="C14944" t="s">
        <v>27391</v>
      </c>
      <c r="D14944" t="s">
        <v>27392</v>
      </c>
      <c r="E14944" t="s">
        <v>138</v>
      </c>
      <c r="F14944" s="1">
        <v>45337</v>
      </c>
      <c r="G14944">
        <v>2024</v>
      </c>
      <c r="H14944">
        <v>0</v>
      </c>
      <c r="I14944" t="s">
        <v>1345</v>
      </c>
      <c r="J14944" t="s">
        <v>140</v>
      </c>
      <c r="K14944">
        <v>12.007</v>
      </c>
      <c r="L14944">
        <v>0</v>
      </c>
      <c r="M14944">
        <v>0</v>
      </c>
      <c r="N14944" s="2">
        <v>0</v>
      </c>
      <c r="O14944" s="2">
        <v>0</v>
      </c>
      <c r="P14944" s="2">
        <f t="shared" si="233"/>
        <v>0</v>
      </c>
    </row>
    <row r="14945" spans="1:16" x14ac:dyDescent="0.35">
      <c r="A14945">
        <v>1226281</v>
      </c>
      <c r="B14945" t="s">
        <v>15</v>
      </c>
      <c r="C14945" t="s">
        <v>27393</v>
      </c>
      <c r="D14945" t="s">
        <v>27394</v>
      </c>
      <c r="E14945" t="s">
        <v>6200</v>
      </c>
      <c r="F14945" s="1">
        <v>45317</v>
      </c>
      <c r="G14945">
        <v>2024</v>
      </c>
      <c r="H14945">
        <v>1</v>
      </c>
      <c r="I14945" t="s">
        <v>50</v>
      </c>
      <c r="J14945" t="s">
        <v>6201</v>
      </c>
      <c r="K14945">
        <v>11.97</v>
      </c>
      <c r="L14945">
        <v>2</v>
      </c>
      <c r="M14945">
        <v>1</v>
      </c>
      <c r="N14945" s="2">
        <v>0</v>
      </c>
      <c r="O14945" s="2">
        <v>0</v>
      </c>
      <c r="P14945" s="2">
        <f t="shared" si="233"/>
        <v>0</v>
      </c>
    </row>
    <row r="14946" spans="1:16" x14ac:dyDescent="0.35">
      <c r="A14946">
        <v>943414</v>
      </c>
      <c r="B14946" t="s">
        <v>15</v>
      </c>
      <c r="C14946" t="s">
        <v>27395</v>
      </c>
      <c r="D14946" t="s">
        <v>27396</v>
      </c>
      <c r="E14946" t="s">
        <v>27397</v>
      </c>
      <c r="F14946" s="1">
        <v>45596</v>
      </c>
      <c r="G14946">
        <v>2024</v>
      </c>
      <c r="H14946">
        <v>6</v>
      </c>
      <c r="I14946" t="s">
        <v>73</v>
      </c>
      <c r="J14946" t="s">
        <v>51</v>
      </c>
      <c r="K14946">
        <v>11.955</v>
      </c>
      <c r="L14946">
        <v>2</v>
      </c>
      <c r="M14946">
        <v>6</v>
      </c>
      <c r="N14946" s="2">
        <v>0</v>
      </c>
      <c r="O14946" s="2">
        <v>0</v>
      </c>
      <c r="P14946" s="2">
        <f t="shared" si="233"/>
        <v>0</v>
      </c>
    </row>
    <row r="14947" spans="1:16" x14ac:dyDescent="0.35">
      <c r="A14947">
        <v>1259918</v>
      </c>
      <c r="B14947" t="s">
        <v>15</v>
      </c>
      <c r="C14947" t="s">
        <v>27398</v>
      </c>
      <c r="D14947" t="s">
        <v>20401</v>
      </c>
      <c r="E14947" t="s">
        <v>438</v>
      </c>
      <c r="F14947" s="1">
        <v>45403</v>
      </c>
      <c r="G14947">
        <v>2024</v>
      </c>
      <c r="H14947">
        <v>8.1999999999999993</v>
      </c>
      <c r="I14947" t="s">
        <v>1088</v>
      </c>
      <c r="J14947" t="s">
        <v>20</v>
      </c>
      <c r="K14947">
        <v>11.938000000000001</v>
      </c>
      <c r="L14947">
        <v>11</v>
      </c>
      <c r="M14947">
        <v>8.1999999999999993</v>
      </c>
      <c r="N14947" s="2">
        <v>0</v>
      </c>
      <c r="O14947" s="2">
        <v>0</v>
      </c>
      <c r="P14947" s="2">
        <f t="shared" si="233"/>
        <v>0</v>
      </c>
    </row>
    <row r="14948" spans="1:16" x14ac:dyDescent="0.35">
      <c r="A14948">
        <v>1408235</v>
      </c>
      <c r="B14948" t="s">
        <v>15</v>
      </c>
      <c r="C14948" t="s">
        <v>27399</v>
      </c>
      <c r="D14948" t="s">
        <v>27400</v>
      </c>
      <c r="E14948" t="s">
        <v>76</v>
      </c>
      <c r="F14948" s="1">
        <v>45653</v>
      </c>
      <c r="G14948">
        <v>2024</v>
      </c>
      <c r="H14948">
        <v>0</v>
      </c>
      <c r="I14948" t="s">
        <v>3759</v>
      </c>
      <c r="J14948" t="s">
        <v>51</v>
      </c>
      <c r="K14948">
        <v>11.925000000000001</v>
      </c>
      <c r="L14948">
        <v>0</v>
      </c>
      <c r="M14948">
        <v>0</v>
      </c>
      <c r="N14948" s="2">
        <v>0</v>
      </c>
      <c r="O14948" s="2">
        <v>0</v>
      </c>
      <c r="P14948" s="2">
        <f t="shared" si="233"/>
        <v>0</v>
      </c>
    </row>
    <row r="14949" spans="1:16" x14ac:dyDescent="0.35">
      <c r="A14949">
        <v>743815</v>
      </c>
      <c r="B14949" t="s">
        <v>15</v>
      </c>
      <c r="C14949" t="s">
        <v>27401</v>
      </c>
      <c r="D14949" t="s">
        <v>27402</v>
      </c>
      <c r="E14949" t="s">
        <v>138</v>
      </c>
      <c r="F14949" s="1">
        <v>45427</v>
      </c>
      <c r="G14949">
        <v>2024</v>
      </c>
      <c r="H14949">
        <v>6.9169999999999998</v>
      </c>
      <c r="I14949" t="s">
        <v>406</v>
      </c>
      <c r="J14949" t="s">
        <v>140</v>
      </c>
      <c r="K14949">
        <v>11.917</v>
      </c>
      <c r="L14949">
        <v>30</v>
      </c>
      <c r="M14949">
        <v>6.9169999999999998</v>
      </c>
      <c r="N14949" s="2">
        <v>0</v>
      </c>
      <c r="O14949" s="2">
        <v>0</v>
      </c>
      <c r="P14949" s="2">
        <f t="shared" si="233"/>
        <v>0</v>
      </c>
    </row>
    <row r="14950" spans="1:16" x14ac:dyDescent="0.35">
      <c r="A14950">
        <v>891933</v>
      </c>
      <c r="B14950" t="s">
        <v>15</v>
      </c>
      <c r="C14950" t="s">
        <v>27403</v>
      </c>
      <c r="D14950" t="s">
        <v>27404</v>
      </c>
      <c r="E14950" t="s">
        <v>18</v>
      </c>
      <c r="F14950" s="1">
        <v>45301</v>
      </c>
      <c r="G14950">
        <v>2024</v>
      </c>
      <c r="H14950">
        <v>6.5</v>
      </c>
      <c r="I14950" t="s">
        <v>174</v>
      </c>
      <c r="J14950" t="s">
        <v>20</v>
      </c>
      <c r="K14950">
        <v>11.913</v>
      </c>
      <c r="L14950">
        <v>90</v>
      </c>
      <c r="M14950">
        <v>6.5</v>
      </c>
      <c r="N14950" s="2">
        <v>0</v>
      </c>
      <c r="O14950" s="2">
        <v>65871</v>
      </c>
      <c r="P14950" s="2">
        <f t="shared" si="233"/>
        <v>65871</v>
      </c>
    </row>
    <row r="14951" spans="1:16" x14ac:dyDescent="0.35">
      <c r="A14951">
        <v>1240224</v>
      </c>
      <c r="B14951" t="s">
        <v>15</v>
      </c>
      <c r="C14951" t="s">
        <v>27405</v>
      </c>
      <c r="D14951" t="s">
        <v>27406</v>
      </c>
      <c r="F14951" s="1">
        <v>45326</v>
      </c>
      <c r="G14951">
        <v>2024</v>
      </c>
      <c r="H14951">
        <v>5.5</v>
      </c>
      <c r="I14951" t="s">
        <v>449</v>
      </c>
      <c r="J14951" t="s">
        <v>503</v>
      </c>
      <c r="K14951">
        <v>11.904</v>
      </c>
      <c r="L14951">
        <v>4</v>
      </c>
      <c r="M14951">
        <v>5.5</v>
      </c>
      <c r="N14951" s="2">
        <v>0</v>
      </c>
      <c r="O14951" s="2">
        <v>0</v>
      </c>
      <c r="P14951" s="2">
        <f t="shared" si="233"/>
        <v>0</v>
      </c>
    </row>
    <row r="14952" spans="1:16" x14ac:dyDescent="0.35">
      <c r="A14952">
        <v>1280941</v>
      </c>
      <c r="B14952" t="s">
        <v>15</v>
      </c>
      <c r="C14952" t="s">
        <v>27407</v>
      </c>
      <c r="D14952" t="s">
        <v>27408</v>
      </c>
      <c r="E14952" t="s">
        <v>807</v>
      </c>
      <c r="F14952" s="1">
        <v>45575</v>
      </c>
      <c r="G14952">
        <v>2024</v>
      </c>
      <c r="H14952">
        <v>7.0620000000000003</v>
      </c>
      <c r="I14952" t="s">
        <v>73</v>
      </c>
      <c r="J14952" t="s">
        <v>762</v>
      </c>
      <c r="K14952">
        <v>11.88</v>
      </c>
      <c r="L14952">
        <v>73</v>
      </c>
      <c r="M14952">
        <v>7.0620000000000003</v>
      </c>
      <c r="N14952" s="2">
        <v>0</v>
      </c>
      <c r="O14952" s="2">
        <v>3252119</v>
      </c>
      <c r="P14952" s="2">
        <f t="shared" si="233"/>
        <v>3252119</v>
      </c>
    </row>
    <row r="14953" spans="1:16" x14ac:dyDescent="0.35">
      <c r="A14953">
        <v>1250786</v>
      </c>
      <c r="B14953" t="s">
        <v>15</v>
      </c>
      <c r="C14953" t="s">
        <v>27409</v>
      </c>
      <c r="D14953" t="s">
        <v>27410</v>
      </c>
      <c r="E14953" t="s">
        <v>110</v>
      </c>
      <c r="F14953" s="1">
        <v>45540</v>
      </c>
      <c r="G14953">
        <v>2024</v>
      </c>
      <c r="H14953">
        <v>6.3</v>
      </c>
      <c r="I14953" t="s">
        <v>6042</v>
      </c>
      <c r="J14953" t="s">
        <v>51</v>
      </c>
      <c r="K14953">
        <v>11.863</v>
      </c>
      <c r="L14953">
        <v>36</v>
      </c>
      <c r="M14953">
        <v>6.3</v>
      </c>
      <c r="N14953" s="2">
        <v>0</v>
      </c>
      <c r="O14953" s="2">
        <v>0</v>
      </c>
      <c r="P14953" s="2">
        <f t="shared" si="233"/>
        <v>0</v>
      </c>
    </row>
    <row r="14954" spans="1:16" x14ac:dyDescent="0.35">
      <c r="A14954">
        <v>1024452</v>
      </c>
      <c r="B14954" t="s">
        <v>15</v>
      </c>
      <c r="C14954" t="s">
        <v>27411</v>
      </c>
      <c r="D14954" t="s">
        <v>27412</v>
      </c>
      <c r="E14954" t="s">
        <v>638</v>
      </c>
      <c r="F14954" s="1">
        <v>45366</v>
      </c>
      <c r="G14954">
        <v>2024</v>
      </c>
      <c r="H14954">
        <v>6.5</v>
      </c>
      <c r="I14954" t="s">
        <v>233</v>
      </c>
      <c r="J14954" t="s">
        <v>20</v>
      </c>
      <c r="K14954">
        <v>11.835000000000001</v>
      </c>
      <c r="L14954">
        <v>70</v>
      </c>
      <c r="M14954">
        <v>6.5</v>
      </c>
      <c r="N14954" s="2">
        <v>0</v>
      </c>
      <c r="O14954" s="2">
        <v>0</v>
      </c>
      <c r="P14954" s="2">
        <f t="shared" si="233"/>
        <v>0</v>
      </c>
    </row>
    <row r="14955" spans="1:16" x14ac:dyDescent="0.35">
      <c r="A14955">
        <v>1231623</v>
      </c>
      <c r="B14955" t="s">
        <v>15</v>
      </c>
      <c r="C14955" t="s">
        <v>27413</v>
      </c>
      <c r="D14955" t="s">
        <v>24897</v>
      </c>
      <c r="E14955" t="s">
        <v>542</v>
      </c>
      <c r="F14955" s="1">
        <v>45591</v>
      </c>
      <c r="G14955">
        <v>2024</v>
      </c>
      <c r="H14955">
        <v>6.5</v>
      </c>
      <c r="I14955" t="s">
        <v>233</v>
      </c>
      <c r="J14955" t="s">
        <v>20</v>
      </c>
      <c r="K14955">
        <v>11.816000000000001</v>
      </c>
      <c r="L14955">
        <v>4</v>
      </c>
      <c r="M14955">
        <v>6.5</v>
      </c>
      <c r="N14955" s="2">
        <v>0</v>
      </c>
      <c r="O14955" s="2">
        <v>0</v>
      </c>
      <c r="P14955" s="2">
        <f t="shared" si="233"/>
        <v>0</v>
      </c>
    </row>
    <row r="14956" spans="1:16" x14ac:dyDescent="0.35">
      <c r="A14956">
        <v>1143508</v>
      </c>
      <c r="B14956" t="s">
        <v>15</v>
      </c>
      <c r="C14956" t="s">
        <v>27414</v>
      </c>
      <c r="D14956" t="s">
        <v>21684</v>
      </c>
      <c r="E14956" t="s">
        <v>23</v>
      </c>
      <c r="F14956" s="1">
        <v>45534</v>
      </c>
      <c r="G14956">
        <v>2024</v>
      </c>
      <c r="H14956">
        <v>6.3</v>
      </c>
      <c r="I14956" t="s">
        <v>1220</v>
      </c>
      <c r="J14956" t="s">
        <v>20</v>
      </c>
      <c r="K14956">
        <v>11.795999999999999</v>
      </c>
      <c r="L14956">
        <v>22</v>
      </c>
      <c r="M14956">
        <v>6.3</v>
      </c>
      <c r="N14956" s="2">
        <v>0</v>
      </c>
      <c r="O14956" s="2">
        <v>1369201</v>
      </c>
      <c r="P14956" s="2">
        <f t="shared" si="233"/>
        <v>1369201</v>
      </c>
    </row>
    <row r="14957" spans="1:16" x14ac:dyDescent="0.35">
      <c r="A14957">
        <v>1147114</v>
      </c>
      <c r="B14957" t="s">
        <v>15</v>
      </c>
      <c r="C14957" t="s">
        <v>27415</v>
      </c>
      <c r="D14957" t="s">
        <v>27416</v>
      </c>
      <c r="E14957" t="s">
        <v>157</v>
      </c>
      <c r="F14957" s="1">
        <v>45610</v>
      </c>
      <c r="G14957">
        <v>2024</v>
      </c>
      <c r="H14957">
        <v>5.9</v>
      </c>
      <c r="I14957" t="s">
        <v>222</v>
      </c>
      <c r="J14957" t="s">
        <v>159</v>
      </c>
      <c r="K14957">
        <v>11.726000000000001</v>
      </c>
      <c r="L14957">
        <v>4</v>
      </c>
      <c r="M14957">
        <v>5.9</v>
      </c>
      <c r="N14957" s="2">
        <v>0</v>
      </c>
      <c r="O14957" s="2">
        <v>0</v>
      </c>
      <c r="P14957" s="2">
        <f t="shared" si="233"/>
        <v>0</v>
      </c>
    </row>
    <row r="14958" spans="1:16" x14ac:dyDescent="0.35">
      <c r="A14958">
        <v>1102938</v>
      </c>
      <c r="B14958" t="s">
        <v>15</v>
      </c>
      <c r="C14958" t="s">
        <v>27417</v>
      </c>
      <c r="D14958" t="s">
        <v>7976</v>
      </c>
      <c r="E14958" t="s">
        <v>157</v>
      </c>
      <c r="F14958" s="1">
        <v>45518</v>
      </c>
      <c r="G14958">
        <v>2024</v>
      </c>
      <c r="H14958">
        <v>6.7910000000000004</v>
      </c>
      <c r="I14958" t="s">
        <v>261</v>
      </c>
      <c r="J14958" t="s">
        <v>159</v>
      </c>
      <c r="K14958">
        <v>11.679</v>
      </c>
      <c r="L14958">
        <v>110</v>
      </c>
      <c r="M14958">
        <v>6.7910000000000004</v>
      </c>
      <c r="N14958" s="2">
        <v>0</v>
      </c>
      <c r="O14958" s="2">
        <v>0</v>
      </c>
      <c r="P14958" s="2">
        <f t="shared" si="233"/>
        <v>0</v>
      </c>
    </row>
    <row r="14959" spans="1:16" x14ac:dyDescent="0.35">
      <c r="A14959">
        <v>1223663</v>
      </c>
      <c r="B14959" t="s">
        <v>15</v>
      </c>
      <c r="C14959" t="s">
        <v>25973</v>
      </c>
      <c r="D14959" t="s">
        <v>18055</v>
      </c>
      <c r="E14959" t="s">
        <v>27418</v>
      </c>
      <c r="F14959" s="1">
        <v>45491</v>
      </c>
      <c r="G14959">
        <v>2024</v>
      </c>
      <c r="H14959">
        <v>5.3</v>
      </c>
      <c r="I14959" t="s">
        <v>539</v>
      </c>
      <c r="J14959" t="s">
        <v>51</v>
      </c>
      <c r="K14959">
        <v>11.659000000000001</v>
      </c>
      <c r="L14959">
        <v>3</v>
      </c>
      <c r="M14959">
        <v>5.3</v>
      </c>
      <c r="N14959" s="2">
        <v>0</v>
      </c>
      <c r="O14959" s="2">
        <v>0</v>
      </c>
      <c r="P14959" s="2">
        <f t="shared" si="233"/>
        <v>0</v>
      </c>
    </row>
    <row r="14960" spans="1:16" x14ac:dyDescent="0.35">
      <c r="A14960">
        <v>966238</v>
      </c>
      <c r="B14960" t="s">
        <v>15</v>
      </c>
      <c r="C14960" t="s">
        <v>27419</v>
      </c>
      <c r="D14960" t="s">
        <v>10144</v>
      </c>
      <c r="E14960" t="s">
        <v>27420</v>
      </c>
      <c r="F14960" s="1">
        <v>45590</v>
      </c>
      <c r="G14960">
        <v>2024</v>
      </c>
      <c r="H14960">
        <v>7.5</v>
      </c>
      <c r="I14960" t="s">
        <v>261</v>
      </c>
      <c r="J14960" t="s">
        <v>51</v>
      </c>
      <c r="K14960">
        <v>11.654999999999999</v>
      </c>
      <c r="L14960">
        <v>17</v>
      </c>
      <c r="M14960">
        <v>7.5</v>
      </c>
      <c r="N14960" s="2">
        <v>0</v>
      </c>
      <c r="O14960" s="2">
        <v>0</v>
      </c>
      <c r="P14960" s="2">
        <f t="shared" si="233"/>
        <v>0</v>
      </c>
    </row>
    <row r="14961" spans="1:16" x14ac:dyDescent="0.35">
      <c r="A14961">
        <v>1407011</v>
      </c>
      <c r="B14961" t="s">
        <v>15</v>
      </c>
      <c r="C14961" t="s">
        <v>16131</v>
      </c>
      <c r="D14961" t="s">
        <v>27421</v>
      </c>
      <c r="E14961" t="s">
        <v>6200</v>
      </c>
      <c r="F14961" s="1">
        <v>45650</v>
      </c>
      <c r="G14961">
        <v>2024</v>
      </c>
      <c r="H14961">
        <v>0</v>
      </c>
      <c r="I14961" t="s">
        <v>485</v>
      </c>
      <c r="J14961" t="s">
        <v>6201</v>
      </c>
      <c r="K14961">
        <v>11.651</v>
      </c>
      <c r="L14961">
        <v>0</v>
      </c>
      <c r="M14961">
        <v>0</v>
      </c>
      <c r="N14961" s="2">
        <v>0</v>
      </c>
      <c r="O14961" s="2">
        <v>0</v>
      </c>
      <c r="P14961" s="2">
        <f t="shared" si="233"/>
        <v>0</v>
      </c>
    </row>
    <row r="14962" spans="1:16" x14ac:dyDescent="0.35">
      <c r="A14962">
        <v>1251621</v>
      </c>
      <c r="B14962" t="s">
        <v>15</v>
      </c>
      <c r="C14962" t="s">
        <v>17777</v>
      </c>
      <c r="D14962" t="s">
        <v>27422</v>
      </c>
      <c r="E14962" t="s">
        <v>4196</v>
      </c>
      <c r="F14962" s="1">
        <v>45505</v>
      </c>
      <c r="G14962">
        <v>2024</v>
      </c>
      <c r="H14962">
        <v>8.3000000000000007</v>
      </c>
      <c r="I14962" t="s">
        <v>8218</v>
      </c>
      <c r="J14962" t="s">
        <v>3015</v>
      </c>
      <c r="K14962">
        <v>11.63</v>
      </c>
      <c r="L14962">
        <v>16</v>
      </c>
      <c r="M14962">
        <v>8.3000000000000007</v>
      </c>
      <c r="N14962" s="2">
        <v>3400000</v>
      </c>
      <c r="O14962" s="2">
        <v>7234115</v>
      </c>
      <c r="P14962" s="2">
        <f t="shared" si="233"/>
        <v>3834115</v>
      </c>
    </row>
    <row r="14963" spans="1:16" x14ac:dyDescent="0.35">
      <c r="A14963">
        <v>1263992</v>
      </c>
      <c r="B14963" t="s">
        <v>15</v>
      </c>
      <c r="C14963" t="s">
        <v>27423</v>
      </c>
      <c r="D14963" t="s">
        <v>27424</v>
      </c>
      <c r="E14963" t="s">
        <v>5347</v>
      </c>
      <c r="F14963" s="1">
        <v>45505</v>
      </c>
      <c r="G14963">
        <v>2024</v>
      </c>
      <c r="H14963">
        <v>7</v>
      </c>
      <c r="I14963" t="s">
        <v>191</v>
      </c>
      <c r="J14963" t="s">
        <v>4957</v>
      </c>
      <c r="K14963">
        <v>11.629</v>
      </c>
      <c r="L14963">
        <v>1</v>
      </c>
      <c r="M14963">
        <v>7</v>
      </c>
      <c r="N14963" s="2">
        <v>0</v>
      </c>
      <c r="O14963" s="2">
        <v>0</v>
      </c>
      <c r="P14963" s="2">
        <f t="shared" si="233"/>
        <v>0</v>
      </c>
    </row>
    <row r="14964" spans="1:16" x14ac:dyDescent="0.35">
      <c r="A14964">
        <v>1252551</v>
      </c>
      <c r="B14964" t="s">
        <v>15</v>
      </c>
      <c r="C14964" t="s">
        <v>27425</v>
      </c>
      <c r="D14964" t="s">
        <v>27426</v>
      </c>
      <c r="E14964" t="s">
        <v>14710</v>
      </c>
      <c r="F14964" s="1">
        <v>45470</v>
      </c>
      <c r="G14964">
        <v>2024</v>
      </c>
      <c r="H14964">
        <v>5.5</v>
      </c>
      <c r="I14964" t="s">
        <v>833</v>
      </c>
      <c r="J14964" t="s">
        <v>4957</v>
      </c>
      <c r="K14964">
        <v>11.568</v>
      </c>
      <c r="L14964">
        <v>2</v>
      </c>
      <c r="M14964">
        <v>5.5</v>
      </c>
      <c r="N14964" s="2">
        <v>0</v>
      </c>
      <c r="O14964" s="2">
        <v>0</v>
      </c>
      <c r="P14964" s="2">
        <f t="shared" si="233"/>
        <v>0</v>
      </c>
    </row>
    <row r="14965" spans="1:16" x14ac:dyDescent="0.35">
      <c r="A14965">
        <v>1300945</v>
      </c>
      <c r="B14965" t="s">
        <v>15</v>
      </c>
      <c r="C14965" t="s">
        <v>27427</v>
      </c>
      <c r="D14965" t="s">
        <v>18339</v>
      </c>
      <c r="E14965" t="s">
        <v>610</v>
      </c>
      <c r="F14965" s="1">
        <v>45476</v>
      </c>
      <c r="G14965">
        <v>2024</v>
      </c>
      <c r="H14965">
        <v>6.7329999999999997</v>
      </c>
      <c r="I14965" t="s">
        <v>6868</v>
      </c>
      <c r="J14965" t="s">
        <v>503</v>
      </c>
      <c r="K14965">
        <v>11.554</v>
      </c>
      <c r="L14965">
        <v>30</v>
      </c>
      <c r="M14965">
        <v>6.7329999999999997</v>
      </c>
      <c r="N14965" s="2">
        <v>0</v>
      </c>
      <c r="O14965" s="2">
        <v>192856689</v>
      </c>
      <c r="P14965" s="2">
        <f t="shared" si="233"/>
        <v>192856689</v>
      </c>
    </row>
    <row r="14966" spans="1:16" x14ac:dyDescent="0.35">
      <c r="A14966">
        <v>1184420</v>
      </c>
      <c r="B14966" t="s">
        <v>15</v>
      </c>
      <c r="C14966" t="s">
        <v>27428</v>
      </c>
      <c r="D14966" t="s">
        <v>27429</v>
      </c>
      <c r="E14966" t="s">
        <v>124</v>
      </c>
      <c r="F14966" s="1">
        <v>45435</v>
      </c>
      <c r="G14966">
        <v>2024</v>
      </c>
      <c r="H14966">
        <v>7.3</v>
      </c>
      <c r="I14966" t="s">
        <v>400</v>
      </c>
      <c r="J14966" t="s">
        <v>126</v>
      </c>
      <c r="K14966">
        <v>11.525</v>
      </c>
      <c r="L14966">
        <v>6</v>
      </c>
      <c r="M14966">
        <v>7.3</v>
      </c>
      <c r="N14966" s="2">
        <v>0</v>
      </c>
      <c r="O14966" s="2">
        <v>0</v>
      </c>
      <c r="P14966" s="2">
        <f t="shared" si="233"/>
        <v>0</v>
      </c>
    </row>
    <row r="14967" spans="1:16" x14ac:dyDescent="0.35">
      <c r="A14967">
        <v>716808</v>
      </c>
      <c r="B14967" t="s">
        <v>15</v>
      </c>
      <c r="C14967" t="s">
        <v>27430</v>
      </c>
      <c r="D14967" t="s">
        <v>16743</v>
      </c>
      <c r="E14967" t="s">
        <v>27431</v>
      </c>
      <c r="F14967" s="1">
        <v>45576</v>
      </c>
      <c r="G14967">
        <v>2024</v>
      </c>
      <c r="H14967">
        <v>6.3</v>
      </c>
      <c r="I14967" t="s">
        <v>46</v>
      </c>
      <c r="J14967" t="s">
        <v>771</v>
      </c>
      <c r="K14967">
        <v>11.494</v>
      </c>
      <c r="L14967">
        <v>26</v>
      </c>
      <c r="M14967">
        <v>6.3</v>
      </c>
      <c r="N14967" s="2">
        <v>3029000</v>
      </c>
      <c r="O14967" s="2">
        <v>0</v>
      </c>
      <c r="P14967" s="2">
        <f t="shared" si="233"/>
        <v>-3029000</v>
      </c>
    </row>
    <row r="14968" spans="1:16" x14ac:dyDescent="0.35">
      <c r="A14968">
        <v>1327537</v>
      </c>
      <c r="B14968" t="s">
        <v>15</v>
      </c>
      <c r="C14968" t="s">
        <v>27432</v>
      </c>
      <c r="D14968" t="s">
        <v>27433</v>
      </c>
      <c r="E14968" t="s">
        <v>18</v>
      </c>
      <c r="F14968" s="1">
        <v>45548</v>
      </c>
      <c r="G14968">
        <v>2024</v>
      </c>
      <c r="H14968">
        <v>5.3330000000000002</v>
      </c>
      <c r="I14968" t="s">
        <v>3304</v>
      </c>
      <c r="J14968" t="s">
        <v>20</v>
      </c>
      <c r="K14968">
        <v>11.481999999999999</v>
      </c>
      <c r="L14968">
        <v>3</v>
      </c>
      <c r="M14968">
        <v>5.3330000000000002</v>
      </c>
      <c r="N14968" s="2">
        <v>0</v>
      </c>
      <c r="O14968" s="2">
        <v>0</v>
      </c>
      <c r="P14968" s="2">
        <f t="shared" si="233"/>
        <v>0</v>
      </c>
    </row>
    <row r="14969" spans="1:16" x14ac:dyDescent="0.35">
      <c r="A14969">
        <v>1126692</v>
      </c>
      <c r="B14969" t="s">
        <v>15</v>
      </c>
      <c r="C14969" t="s">
        <v>27434</v>
      </c>
      <c r="D14969" t="s">
        <v>27435</v>
      </c>
      <c r="E14969" t="s">
        <v>157</v>
      </c>
      <c r="F14969" s="1">
        <v>45553</v>
      </c>
      <c r="G14969">
        <v>2024</v>
      </c>
      <c r="H14969">
        <v>6.8</v>
      </c>
      <c r="I14969" t="s">
        <v>275</v>
      </c>
      <c r="J14969" t="s">
        <v>159</v>
      </c>
      <c r="K14969">
        <v>11.478999999999999</v>
      </c>
      <c r="L14969">
        <v>63</v>
      </c>
      <c r="M14969">
        <v>6.8</v>
      </c>
      <c r="N14969" s="2">
        <v>0</v>
      </c>
      <c r="O14969" s="2">
        <v>0</v>
      </c>
      <c r="P14969" s="2">
        <f t="shared" si="233"/>
        <v>0</v>
      </c>
    </row>
    <row r="14970" spans="1:16" x14ac:dyDescent="0.35">
      <c r="A14970">
        <v>1365141</v>
      </c>
      <c r="B14970" t="s">
        <v>15</v>
      </c>
      <c r="C14970" t="s">
        <v>27436</v>
      </c>
      <c r="D14970" t="s">
        <v>27437</v>
      </c>
      <c r="E14970" t="s">
        <v>18</v>
      </c>
      <c r="F14970" s="1">
        <v>45590</v>
      </c>
      <c r="G14970">
        <v>2024</v>
      </c>
      <c r="H14970">
        <v>7.2</v>
      </c>
      <c r="I14970" t="s">
        <v>3759</v>
      </c>
      <c r="J14970" t="s">
        <v>20</v>
      </c>
      <c r="K14970">
        <v>11.47</v>
      </c>
      <c r="L14970">
        <v>33</v>
      </c>
      <c r="M14970">
        <v>7.2</v>
      </c>
      <c r="N14970" s="2">
        <v>0</v>
      </c>
      <c r="O14970" s="2">
        <v>0</v>
      </c>
      <c r="P14970" s="2">
        <f t="shared" si="233"/>
        <v>0</v>
      </c>
    </row>
    <row r="14971" spans="1:16" x14ac:dyDescent="0.35">
      <c r="A14971">
        <v>1146577</v>
      </c>
      <c r="B14971" t="s">
        <v>15</v>
      </c>
      <c r="C14971" t="s">
        <v>27438</v>
      </c>
      <c r="D14971" t="s">
        <v>1532</v>
      </c>
      <c r="E14971" t="s">
        <v>890</v>
      </c>
      <c r="F14971" s="1">
        <v>45569</v>
      </c>
      <c r="G14971">
        <v>2024</v>
      </c>
      <c r="H14971">
        <v>5.8</v>
      </c>
      <c r="I14971" t="s">
        <v>458</v>
      </c>
      <c r="J14971" t="s">
        <v>206</v>
      </c>
      <c r="K14971">
        <v>11.47</v>
      </c>
      <c r="L14971">
        <v>43</v>
      </c>
      <c r="M14971">
        <v>5.8</v>
      </c>
      <c r="N14971" s="2">
        <v>0</v>
      </c>
      <c r="O14971" s="2">
        <v>0</v>
      </c>
      <c r="P14971" s="2">
        <f t="shared" si="233"/>
        <v>0</v>
      </c>
    </row>
    <row r="14972" spans="1:16" x14ac:dyDescent="0.35">
      <c r="A14972">
        <v>696047</v>
      </c>
      <c r="B14972" t="s">
        <v>15</v>
      </c>
      <c r="C14972" t="s">
        <v>27439</v>
      </c>
      <c r="D14972" t="s">
        <v>27440</v>
      </c>
      <c r="E14972" t="s">
        <v>138</v>
      </c>
      <c r="F14972" s="1">
        <v>45315</v>
      </c>
      <c r="G14972">
        <v>2024</v>
      </c>
      <c r="H14972">
        <v>7.4</v>
      </c>
      <c r="I14972" t="s">
        <v>1329</v>
      </c>
      <c r="J14972" t="s">
        <v>140</v>
      </c>
      <c r="K14972">
        <v>11.464</v>
      </c>
      <c r="L14972">
        <v>25</v>
      </c>
      <c r="M14972">
        <v>7.4</v>
      </c>
      <c r="N14972" s="2">
        <v>0</v>
      </c>
      <c r="O14972" s="2">
        <v>11976305</v>
      </c>
      <c r="P14972" s="2">
        <f t="shared" si="233"/>
        <v>11976305</v>
      </c>
    </row>
    <row r="14973" spans="1:16" x14ac:dyDescent="0.35">
      <c r="A14973">
        <v>635996</v>
      </c>
      <c r="B14973" t="s">
        <v>15</v>
      </c>
      <c r="C14973" t="s">
        <v>27441</v>
      </c>
      <c r="D14973" t="s">
        <v>4515</v>
      </c>
      <c r="E14973" t="s">
        <v>138</v>
      </c>
      <c r="F14973" s="1">
        <v>45448</v>
      </c>
      <c r="G14973">
        <v>2024</v>
      </c>
      <c r="H14973">
        <v>7.0759999999999996</v>
      </c>
      <c r="I14973" t="s">
        <v>1030</v>
      </c>
      <c r="J14973" t="s">
        <v>140</v>
      </c>
      <c r="K14973">
        <v>11.423999999999999</v>
      </c>
      <c r="L14973">
        <v>99</v>
      </c>
      <c r="M14973">
        <v>7.0759999999999996</v>
      </c>
      <c r="N14973" s="2">
        <v>0</v>
      </c>
      <c r="O14973" s="2">
        <v>4264268</v>
      </c>
      <c r="P14973" s="2">
        <f t="shared" si="233"/>
        <v>4264268</v>
      </c>
    </row>
    <row r="14974" spans="1:16" x14ac:dyDescent="0.35">
      <c r="A14974">
        <v>1274753</v>
      </c>
      <c r="B14974" t="s">
        <v>15</v>
      </c>
      <c r="C14974" t="s">
        <v>27442</v>
      </c>
      <c r="D14974" t="s">
        <v>27443</v>
      </c>
      <c r="E14974" t="s">
        <v>6200</v>
      </c>
      <c r="F14974" s="1">
        <v>45447</v>
      </c>
      <c r="G14974">
        <v>2024</v>
      </c>
      <c r="H14974">
        <v>6.2</v>
      </c>
      <c r="I14974" t="s">
        <v>73</v>
      </c>
      <c r="J14974" t="s">
        <v>6201</v>
      </c>
      <c r="K14974">
        <v>11.411</v>
      </c>
      <c r="L14974">
        <v>4</v>
      </c>
      <c r="M14974">
        <v>6.2</v>
      </c>
      <c r="N14974" s="2">
        <v>0</v>
      </c>
      <c r="O14974" s="2">
        <v>0</v>
      </c>
      <c r="P14974" s="2">
        <f t="shared" si="233"/>
        <v>0</v>
      </c>
    </row>
    <row r="14975" spans="1:16" x14ac:dyDescent="0.35">
      <c r="A14975">
        <v>1201753</v>
      </c>
      <c r="B14975" t="s">
        <v>15</v>
      </c>
      <c r="C14975" t="s">
        <v>27444</v>
      </c>
      <c r="D14975" t="s">
        <v>27445</v>
      </c>
      <c r="E14975" t="s">
        <v>17629</v>
      </c>
      <c r="F14975" s="1">
        <v>45632</v>
      </c>
      <c r="G14975">
        <v>2024</v>
      </c>
      <c r="H14975">
        <v>5.1929999999999996</v>
      </c>
      <c r="I14975" t="s">
        <v>846</v>
      </c>
      <c r="J14975" t="s">
        <v>20</v>
      </c>
      <c r="K14975">
        <v>11.407</v>
      </c>
      <c r="L14975">
        <v>57</v>
      </c>
      <c r="M14975">
        <v>5.1929999999999996</v>
      </c>
      <c r="N14975" s="2">
        <v>0</v>
      </c>
      <c r="O14975" s="2">
        <v>104976</v>
      </c>
      <c r="P14975" s="2">
        <f t="shared" si="233"/>
        <v>104976</v>
      </c>
    </row>
    <row r="14976" spans="1:16" x14ac:dyDescent="0.35">
      <c r="A14976">
        <v>1166133</v>
      </c>
      <c r="B14976" t="s">
        <v>15</v>
      </c>
      <c r="C14976" t="s">
        <v>27446</v>
      </c>
      <c r="D14976" t="s">
        <v>27447</v>
      </c>
      <c r="E14976" t="s">
        <v>890</v>
      </c>
      <c r="F14976" s="1">
        <v>45337</v>
      </c>
      <c r="G14976">
        <v>2024</v>
      </c>
      <c r="H14976">
        <v>7.4779999999999998</v>
      </c>
      <c r="I14976" t="s">
        <v>2077</v>
      </c>
      <c r="J14976" t="s">
        <v>4526</v>
      </c>
      <c r="K14976">
        <v>11.406000000000001</v>
      </c>
      <c r="L14976">
        <v>46</v>
      </c>
      <c r="M14976">
        <v>7.4779999999999998</v>
      </c>
      <c r="N14976" s="2">
        <v>3300000</v>
      </c>
      <c r="O14976" s="2">
        <v>10000000</v>
      </c>
      <c r="P14976" s="2">
        <f t="shared" si="233"/>
        <v>6700000</v>
      </c>
    </row>
    <row r="14977" spans="1:16" x14ac:dyDescent="0.35">
      <c r="A14977">
        <v>1080249</v>
      </c>
      <c r="B14977" t="s">
        <v>15</v>
      </c>
      <c r="C14977" t="s">
        <v>27448</v>
      </c>
      <c r="D14977" t="s">
        <v>27449</v>
      </c>
      <c r="E14977" t="s">
        <v>250</v>
      </c>
      <c r="F14977" s="1">
        <v>45527</v>
      </c>
      <c r="G14977">
        <v>2024</v>
      </c>
      <c r="H14977">
        <v>5.5</v>
      </c>
      <c r="I14977" t="s">
        <v>27450</v>
      </c>
      <c r="J14977" t="s">
        <v>20</v>
      </c>
      <c r="K14977">
        <v>11.406000000000001</v>
      </c>
      <c r="L14977">
        <v>24</v>
      </c>
      <c r="M14977">
        <v>5.5</v>
      </c>
      <c r="N14977" s="2">
        <v>0</v>
      </c>
      <c r="O14977" s="2">
        <v>0</v>
      </c>
      <c r="P14977" s="2">
        <f t="shared" si="233"/>
        <v>0</v>
      </c>
    </row>
    <row r="14978" spans="1:16" x14ac:dyDescent="0.35">
      <c r="A14978">
        <v>1248482</v>
      </c>
      <c r="B14978" t="s">
        <v>15</v>
      </c>
      <c r="C14978" t="s">
        <v>27451</v>
      </c>
      <c r="D14978" t="s">
        <v>25425</v>
      </c>
      <c r="E14978" t="s">
        <v>138</v>
      </c>
      <c r="F14978" s="1">
        <v>45331</v>
      </c>
      <c r="G14978">
        <v>2024</v>
      </c>
      <c r="H14978">
        <v>0</v>
      </c>
      <c r="I14978" t="s">
        <v>1345</v>
      </c>
      <c r="J14978" t="s">
        <v>140</v>
      </c>
      <c r="K14978">
        <v>11.381</v>
      </c>
      <c r="L14978">
        <v>0</v>
      </c>
      <c r="M14978">
        <v>0</v>
      </c>
      <c r="N14978" s="2">
        <v>0</v>
      </c>
      <c r="O14978" s="2">
        <v>0</v>
      </c>
      <c r="P14978" s="2">
        <f t="shared" si="233"/>
        <v>0</v>
      </c>
    </row>
    <row r="14979" spans="1:16" x14ac:dyDescent="0.35">
      <c r="A14979">
        <v>1037035</v>
      </c>
      <c r="B14979" t="s">
        <v>15</v>
      </c>
      <c r="C14979" t="s">
        <v>27452</v>
      </c>
      <c r="D14979" t="s">
        <v>27453</v>
      </c>
      <c r="E14979" t="s">
        <v>23</v>
      </c>
      <c r="F14979" s="1">
        <v>45464</v>
      </c>
      <c r="G14979">
        <v>2024</v>
      </c>
      <c r="H14979">
        <v>5.9</v>
      </c>
      <c r="I14979" t="s">
        <v>73</v>
      </c>
      <c r="J14979" t="s">
        <v>20</v>
      </c>
      <c r="K14979">
        <v>11.37</v>
      </c>
      <c r="L14979">
        <v>32</v>
      </c>
      <c r="M14979">
        <v>5.9</v>
      </c>
      <c r="N14979" s="2">
        <v>0</v>
      </c>
      <c r="O14979" s="2">
        <v>727621</v>
      </c>
      <c r="P14979" s="2">
        <f t="shared" ref="P14979:P15042" si="234">O14979-N14979</f>
        <v>727621</v>
      </c>
    </row>
    <row r="14980" spans="1:16" x14ac:dyDescent="0.35">
      <c r="A14980">
        <v>1281813</v>
      </c>
      <c r="B14980" t="s">
        <v>15</v>
      </c>
      <c r="C14980" t="s">
        <v>27454</v>
      </c>
      <c r="E14980" t="s">
        <v>138</v>
      </c>
      <c r="F14980" s="1">
        <v>45597</v>
      </c>
      <c r="G14980">
        <v>2024</v>
      </c>
      <c r="H14980">
        <v>0</v>
      </c>
      <c r="J14980" t="s">
        <v>140</v>
      </c>
      <c r="K14980">
        <v>11.369</v>
      </c>
      <c r="L14980">
        <v>0</v>
      </c>
      <c r="M14980">
        <v>0</v>
      </c>
      <c r="N14980" s="2">
        <v>0</v>
      </c>
      <c r="O14980" s="2">
        <v>0</v>
      </c>
      <c r="P14980" s="2">
        <f t="shared" si="234"/>
        <v>0</v>
      </c>
    </row>
    <row r="14981" spans="1:16" x14ac:dyDescent="0.35">
      <c r="A14981">
        <v>858414</v>
      </c>
      <c r="B14981" t="s">
        <v>15</v>
      </c>
      <c r="C14981" t="s">
        <v>27455</v>
      </c>
      <c r="D14981" t="s">
        <v>27456</v>
      </c>
      <c r="E14981" t="s">
        <v>18</v>
      </c>
      <c r="F14981" s="1">
        <v>45543</v>
      </c>
      <c r="G14981">
        <v>2024</v>
      </c>
      <c r="H14981">
        <v>6.5</v>
      </c>
      <c r="I14981" t="s">
        <v>73</v>
      </c>
      <c r="J14981" t="s">
        <v>20</v>
      </c>
      <c r="K14981">
        <v>11.368</v>
      </c>
      <c r="L14981">
        <v>63</v>
      </c>
      <c r="M14981">
        <v>6.5</v>
      </c>
      <c r="N14981" s="2">
        <v>0</v>
      </c>
      <c r="O14981" s="2">
        <v>0</v>
      </c>
      <c r="P14981" s="2">
        <f t="shared" si="234"/>
        <v>0</v>
      </c>
    </row>
    <row r="14982" spans="1:16" x14ac:dyDescent="0.35">
      <c r="A14982">
        <v>1223799</v>
      </c>
      <c r="B14982" t="s">
        <v>15</v>
      </c>
      <c r="C14982" t="s">
        <v>27457</v>
      </c>
      <c r="D14982" t="s">
        <v>22529</v>
      </c>
      <c r="E14982" t="s">
        <v>5347</v>
      </c>
      <c r="F14982" s="1">
        <v>45344</v>
      </c>
      <c r="G14982">
        <v>2024</v>
      </c>
      <c r="H14982">
        <v>6.7</v>
      </c>
      <c r="I14982" t="s">
        <v>1754</v>
      </c>
      <c r="J14982" t="s">
        <v>4957</v>
      </c>
      <c r="K14982">
        <v>11.319000000000001</v>
      </c>
      <c r="L14982">
        <v>15</v>
      </c>
      <c r="M14982">
        <v>6.7</v>
      </c>
      <c r="N14982" s="2">
        <v>0</v>
      </c>
      <c r="O14982" s="2">
        <v>0</v>
      </c>
      <c r="P14982" s="2">
        <f t="shared" si="234"/>
        <v>0</v>
      </c>
    </row>
    <row r="14983" spans="1:16" x14ac:dyDescent="0.35">
      <c r="A14983">
        <v>1216385</v>
      </c>
      <c r="B14983" t="s">
        <v>15</v>
      </c>
      <c r="C14983" t="s">
        <v>27458</v>
      </c>
      <c r="D14983" t="s">
        <v>27459</v>
      </c>
      <c r="E14983" t="s">
        <v>27460</v>
      </c>
      <c r="F14983" s="1">
        <v>45460</v>
      </c>
      <c r="G14983">
        <v>2024</v>
      </c>
      <c r="H14983">
        <v>8.1</v>
      </c>
      <c r="I14983" t="s">
        <v>10049</v>
      </c>
      <c r="J14983" t="s">
        <v>1723</v>
      </c>
      <c r="K14983">
        <v>11.308</v>
      </c>
      <c r="L14983">
        <v>6</v>
      </c>
      <c r="M14983">
        <v>8.1</v>
      </c>
      <c r="N14983" s="2">
        <v>850000</v>
      </c>
      <c r="O14983" s="2">
        <v>0</v>
      </c>
      <c r="P14983" s="2">
        <f t="shared" si="234"/>
        <v>-850000</v>
      </c>
    </row>
    <row r="14984" spans="1:16" x14ac:dyDescent="0.35">
      <c r="A14984">
        <v>1276035</v>
      </c>
      <c r="B14984" t="s">
        <v>15</v>
      </c>
      <c r="C14984" t="s">
        <v>27461</v>
      </c>
      <c r="D14984" t="s">
        <v>27462</v>
      </c>
      <c r="E14984" t="s">
        <v>18</v>
      </c>
      <c r="F14984" s="1">
        <v>45451</v>
      </c>
      <c r="G14984">
        <v>2024</v>
      </c>
      <c r="H14984">
        <v>6.7</v>
      </c>
      <c r="I14984" t="s">
        <v>241</v>
      </c>
      <c r="J14984" t="s">
        <v>20</v>
      </c>
      <c r="K14984">
        <v>11.295999999999999</v>
      </c>
      <c r="L14984">
        <v>25</v>
      </c>
      <c r="M14984">
        <v>6.7</v>
      </c>
      <c r="N14984" s="2">
        <v>0</v>
      </c>
      <c r="O14984" s="2">
        <v>0</v>
      </c>
      <c r="P14984" s="2">
        <f t="shared" si="234"/>
        <v>0</v>
      </c>
    </row>
    <row r="14985" spans="1:16" x14ac:dyDescent="0.35">
      <c r="A14985">
        <v>1385136</v>
      </c>
      <c r="B14985" t="s">
        <v>15</v>
      </c>
      <c r="C14985" t="s">
        <v>27463</v>
      </c>
      <c r="F14985" s="1">
        <v>45497</v>
      </c>
      <c r="G14985">
        <v>2024</v>
      </c>
      <c r="H14985">
        <v>0</v>
      </c>
      <c r="I14985" t="s">
        <v>485</v>
      </c>
      <c r="J14985" t="s">
        <v>20</v>
      </c>
      <c r="K14985">
        <v>11.289</v>
      </c>
      <c r="L14985">
        <v>0</v>
      </c>
      <c r="M14985">
        <v>0</v>
      </c>
      <c r="N14985" s="2">
        <v>0</v>
      </c>
      <c r="O14985" s="2">
        <v>0</v>
      </c>
      <c r="P14985" s="2">
        <f t="shared" si="234"/>
        <v>0</v>
      </c>
    </row>
    <row r="14986" spans="1:16" x14ac:dyDescent="0.35">
      <c r="A14986">
        <v>1231953</v>
      </c>
      <c r="B14986" t="s">
        <v>15</v>
      </c>
      <c r="C14986" t="s">
        <v>27464</v>
      </c>
      <c r="D14986" t="s">
        <v>18847</v>
      </c>
      <c r="E14986" t="s">
        <v>344</v>
      </c>
      <c r="F14986" s="1">
        <v>45334</v>
      </c>
      <c r="G14986">
        <v>2024</v>
      </c>
      <c r="H14986">
        <v>5.5</v>
      </c>
      <c r="I14986" t="s">
        <v>400</v>
      </c>
      <c r="J14986" t="s">
        <v>20</v>
      </c>
      <c r="K14986">
        <v>11.266</v>
      </c>
      <c r="L14986">
        <v>86</v>
      </c>
      <c r="M14986">
        <v>5.5</v>
      </c>
      <c r="N14986" s="2">
        <v>0</v>
      </c>
      <c r="O14986" s="2">
        <v>0</v>
      </c>
      <c r="P14986" s="2">
        <f t="shared" si="234"/>
        <v>0</v>
      </c>
    </row>
    <row r="14987" spans="1:16" x14ac:dyDescent="0.35">
      <c r="A14987">
        <v>1001292</v>
      </c>
      <c r="B14987" t="s">
        <v>15</v>
      </c>
      <c r="C14987" t="s">
        <v>27465</v>
      </c>
      <c r="D14987" t="s">
        <v>27466</v>
      </c>
      <c r="E14987" t="s">
        <v>3375</v>
      </c>
      <c r="F14987" s="1">
        <v>45476</v>
      </c>
      <c r="G14987">
        <v>2024</v>
      </c>
      <c r="H14987">
        <v>6.9</v>
      </c>
      <c r="I14987" t="s">
        <v>614</v>
      </c>
      <c r="J14987" t="s">
        <v>159</v>
      </c>
      <c r="K14987">
        <v>11.254</v>
      </c>
      <c r="L14987">
        <v>55</v>
      </c>
      <c r="M14987">
        <v>6.9</v>
      </c>
      <c r="N14987" s="2">
        <v>0</v>
      </c>
      <c r="O14987" s="2">
        <v>609149</v>
      </c>
      <c r="P14987" s="2">
        <f t="shared" si="234"/>
        <v>609149</v>
      </c>
    </row>
    <row r="14988" spans="1:16" x14ac:dyDescent="0.35">
      <c r="A14988">
        <v>1160981</v>
      </c>
      <c r="B14988" t="s">
        <v>15</v>
      </c>
      <c r="C14988" t="s">
        <v>27467</v>
      </c>
      <c r="D14988" t="s">
        <v>15230</v>
      </c>
      <c r="E14988" t="s">
        <v>138</v>
      </c>
      <c r="F14988" s="1">
        <v>45602</v>
      </c>
      <c r="G14988">
        <v>2024</v>
      </c>
      <c r="H14988">
        <v>7.8</v>
      </c>
      <c r="I14988" t="s">
        <v>77</v>
      </c>
      <c r="J14988" t="s">
        <v>140</v>
      </c>
      <c r="K14988">
        <v>11.253</v>
      </c>
      <c r="L14988">
        <v>9</v>
      </c>
      <c r="M14988">
        <v>7.8</v>
      </c>
      <c r="N14988" s="2">
        <v>0</v>
      </c>
      <c r="O14988" s="2">
        <v>0</v>
      </c>
      <c r="P14988" s="2">
        <f t="shared" si="234"/>
        <v>0</v>
      </c>
    </row>
    <row r="14989" spans="1:16" x14ac:dyDescent="0.35">
      <c r="A14989">
        <v>953713</v>
      </c>
      <c r="B14989" t="s">
        <v>15</v>
      </c>
      <c r="C14989" t="s">
        <v>27468</v>
      </c>
      <c r="D14989" t="s">
        <v>27469</v>
      </c>
      <c r="E14989" t="s">
        <v>18</v>
      </c>
      <c r="F14989" s="1">
        <v>45387</v>
      </c>
      <c r="G14989">
        <v>2024</v>
      </c>
      <c r="H14989">
        <v>6.3</v>
      </c>
      <c r="I14989" t="s">
        <v>50</v>
      </c>
      <c r="J14989" t="s">
        <v>20</v>
      </c>
      <c r="K14989">
        <v>11.212999999999999</v>
      </c>
      <c r="L14989">
        <v>16</v>
      </c>
      <c r="M14989">
        <v>6.3</v>
      </c>
      <c r="N14989" s="2">
        <v>96</v>
      </c>
      <c r="O14989" s="2">
        <v>0</v>
      </c>
      <c r="P14989" s="2">
        <f t="shared" si="234"/>
        <v>-96</v>
      </c>
    </row>
    <row r="14990" spans="1:16" x14ac:dyDescent="0.35">
      <c r="A14990">
        <v>1032642</v>
      </c>
      <c r="B14990" t="s">
        <v>15</v>
      </c>
      <c r="C14990" t="s">
        <v>27470</v>
      </c>
      <c r="D14990" t="s">
        <v>27471</v>
      </c>
      <c r="E14990" t="s">
        <v>27472</v>
      </c>
      <c r="F14990" s="1">
        <v>45478</v>
      </c>
      <c r="G14990">
        <v>2024</v>
      </c>
      <c r="H14990">
        <v>5.2</v>
      </c>
      <c r="I14990" t="s">
        <v>261</v>
      </c>
      <c r="J14990" t="s">
        <v>20</v>
      </c>
      <c r="K14990">
        <v>11.201000000000001</v>
      </c>
      <c r="L14990">
        <v>24</v>
      </c>
      <c r="M14990">
        <v>5.2</v>
      </c>
      <c r="N14990" s="2">
        <v>0</v>
      </c>
      <c r="O14990" s="2">
        <v>9150</v>
      </c>
      <c r="P14990" s="2">
        <f t="shared" si="234"/>
        <v>9150</v>
      </c>
    </row>
    <row r="14991" spans="1:16" x14ac:dyDescent="0.35">
      <c r="A14991">
        <v>1316205</v>
      </c>
      <c r="B14991" t="s">
        <v>15</v>
      </c>
      <c r="C14991" t="s">
        <v>27473</v>
      </c>
      <c r="D14991" t="s">
        <v>27474</v>
      </c>
      <c r="E14991" t="s">
        <v>610</v>
      </c>
      <c r="F14991" s="1">
        <v>45486</v>
      </c>
      <c r="G14991">
        <v>2024</v>
      </c>
      <c r="H14991">
        <v>0</v>
      </c>
      <c r="I14991" t="s">
        <v>27475</v>
      </c>
      <c r="J14991" t="s">
        <v>503</v>
      </c>
      <c r="K14991">
        <v>11.193</v>
      </c>
      <c r="L14991">
        <v>0</v>
      </c>
      <c r="M14991">
        <v>0</v>
      </c>
      <c r="N14991" s="2">
        <v>0</v>
      </c>
      <c r="O14991" s="2">
        <v>0</v>
      </c>
      <c r="P14991" s="2">
        <f t="shared" si="234"/>
        <v>0</v>
      </c>
    </row>
    <row r="14992" spans="1:16" x14ac:dyDescent="0.35">
      <c r="A14992">
        <v>1019828</v>
      </c>
      <c r="B14992" t="s">
        <v>15</v>
      </c>
      <c r="C14992" t="s">
        <v>27427</v>
      </c>
      <c r="D14992" t="s">
        <v>18339</v>
      </c>
      <c r="E14992" t="s">
        <v>25840</v>
      </c>
      <c r="F14992" s="1">
        <v>45583</v>
      </c>
      <c r="G14992">
        <v>2024</v>
      </c>
      <c r="H14992">
        <v>6.7</v>
      </c>
      <c r="I14992" t="s">
        <v>1584</v>
      </c>
      <c r="J14992" t="s">
        <v>503</v>
      </c>
      <c r="K14992">
        <v>11.189</v>
      </c>
      <c r="L14992">
        <v>8</v>
      </c>
      <c r="M14992">
        <v>6.7</v>
      </c>
      <c r="N14992" s="2">
        <v>0</v>
      </c>
      <c r="O14992" s="2">
        <v>0</v>
      </c>
      <c r="P14992" s="2">
        <f t="shared" si="234"/>
        <v>0</v>
      </c>
    </row>
    <row r="14993" spans="1:16" x14ac:dyDescent="0.35">
      <c r="A14993">
        <v>1190469</v>
      </c>
      <c r="B14993" t="s">
        <v>15</v>
      </c>
      <c r="C14993" t="s">
        <v>27476</v>
      </c>
      <c r="D14993" t="s">
        <v>27477</v>
      </c>
      <c r="E14993" t="s">
        <v>1598</v>
      </c>
      <c r="F14993" s="1">
        <v>45575</v>
      </c>
      <c r="G14993">
        <v>2024</v>
      </c>
      <c r="H14993">
        <v>6.5</v>
      </c>
      <c r="I14993" t="s">
        <v>12167</v>
      </c>
      <c r="J14993" t="s">
        <v>51</v>
      </c>
      <c r="K14993">
        <v>11.183999999999999</v>
      </c>
      <c r="L14993">
        <v>16</v>
      </c>
      <c r="M14993">
        <v>6.5</v>
      </c>
      <c r="N14993" s="2">
        <v>0</v>
      </c>
      <c r="O14993" s="2">
        <v>0</v>
      </c>
      <c r="P14993" s="2">
        <f t="shared" si="234"/>
        <v>0</v>
      </c>
    </row>
    <row r="14994" spans="1:16" x14ac:dyDescent="0.35">
      <c r="A14994">
        <v>1136347</v>
      </c>
      <c r="B14994" t="s">
        <v>15</v>
      </c>
      <c r="C14994" t="s">
        <v>27478</v>
      </c>
      <c r="D14994" t="s">
        <v>27479</v>
      </c>
      <c r="E14994" t="s">
        <v>617</v>
      </c>
      <c r="F14994" s="1">
        <v>45296</v>
      </c>
      <c r="G14994">
        <v>2024</v>
      </c>
      <c r="H14994">
        <v>6.18</v>
      </c>
      <c r="I14994" t="s">
        <v>695</v>
      </c>
      <c r="J14994" t="s">
        <v>20</v>
      </c>
      <c r="K14994">
        <v>11.148</v>
      </c>
      <c r="L14994">
        <v>61</v>
      </c>
      <c r="M14994">
        <v>6.18</v>
      </c>
      <c r="N14994" s="2">
        <v>0</v>
      </c>
      <c r="O14994" s="2">
        <v>0</v>
      </c>
      <c r="P14994" s="2">
        <f t="shared" si="234"/>
        <v>0</v>
      </c>
    </row>
    <row r="14995" spans="1:16" x14ac:dyDescent="0.35">
      <c r="A14995">
        <v>1265066</v>
      </c>
      <c r="B14995" t="s">
        <v>15</v>
      </c>
      <c r="C14995" t="s">
        <v>27480</v>
      </c>
      <c r="D14995" t="s">
        <v>27481</v>
      </c>
      <c r="E14995" t="s">
        <v>18</v>
      </c>
      <c r="F14995" s="1">
        <v>45433</v>
      </c>
      <c r="G14995">
        <v>2024</v>
      </c>
      <c r="H14995">
        <v>6.6</v>
      </c>
      <c r="I14995" t="s">
        <v>1793</v>
      </c>
      <c r="J14995" t="s">
        <v>20</v>
      </c>
      <c r="K14995">
        <v>11.103999999999999</v>
      </c>
      <c r="L14995">
        <v>30</v>
      </c>
      <c r="M14995">
        <v>6.6</v>
      </c>
      <c r="N14995" s="2">
        <v>0</v>
      </c>
      <c r="O14995" s="2">
        <v>0</v>
      </c>
      <c r="P14995" s="2">
        <f t="shared" si="234"/>
        <v>0</v>
      </c>
    </row>
    <row r="14996" spans="1:16" x14ac:dyDescent="0.35">
      <c r="A14996">
        <v>1278360</v>
      </c>
      <c r="B14996" t="s">
        <v>15</v>
      </c>
      <c r="C14996" t="s">
        <v>27482</v>
      </c>
      <c r="D14996" t="s">
        <v>27483</v>
      </c>
      <c r="E14996" t="s">
        <v>18</v>
      </c>
      <c r="F14996" s="1">
        <v>45417</v>
      </c>
      <c r="G14996">
        <v>2024</v>
      </c>
      <c r="H14996">
        <v>6.8</v>
      </c>
      <c r="I14996" t="s">
        <v>3972</v>
      </c>
      <c r="J14996" t="s">
        <v>20</v>
      </c>
      <c r="K14996">
        <v>11.092000000000001</v>
      </c>
      <c r="L14996">
        <v>32</v>
      </c>
      <c r="M14996">
        <v>6.8</v>
      </c>
      <c r="N14996" s="2">
        <v>0</v>
      </c>
      <c r="O14996" s="2">
        <v>0</v>
      </c>
      <c r="P14996" s="2">
        <f t="shared" si="234"/>
        <v>0</v>
      </c>
    </row>
    <row r="14997" spans="1:16" x14ac:dyDescent="0.35">
      <c r="A14997">
        <v>1229448</v>
      </c>
      <c r="B14997" t="s">
        <v>15</v>
      </c>
      <c r="C14997" t="s">
        <v>27484</v>
      </c>
      <c r="D14997" t="s">
        <v>27485</v>
      </c>
      <c r="E14997" t="s">
        <v>209</v>
      </c>
      <c r="F14997" s="1">
        <v>45465</v>
      </c>
      <c r="G14997">
        <v>2024</v>
      </c>
      <c r="H14997">
        <v>0</v>
      </c>
      <c r="I14997" t="s">
        <v>73</v>
      </c>
      <c r="J14997" t="s">
        <v>211</v>
      </c>
      <c r="K14997">
        <v>11.041</v>
      </c>
      <c r="L14997">
        <v>0</v>
      </c>
      <c r="M14997">
        <v>0</v>
      </c>
      <c r="N14997" s="2">
        <v>0</v>
      </c>
      <c r="O14997" s="2">
        <v>0</v>
      </c>
      <c r="P14997" s="2">
        <f t="shared" si="234"/>
        <v>0</v>
      </c>
    </row>
    <row r="14998" spans="1:16" x14ac:dyDescent="0.35">
      <c r="A14998">
        <v>1226299</v>
      </c>
      <c r="B14998" t="s">
        <v>15</v>
      </c>
      <c r="C14998" t="s">
        <v>27486</v>
      </c>
      <c r="D14998" t="s">
        <v>24874</v>
      </c>
      <c r="E14998" t="s">
        <v>6200</v>
      </c>
      <c r="F14998" s="1">
        <v>45321</v>
      </c>
      <c r="G14998">
        <v>2024</v>
      </c>
      <c r="H14998">
        <v>4.3</v>
      </c>
      <c r="I14998" t="s">
        <v>73</v>
      </c>
      <c r="J14998" t="s">
        <v>6201</v>
      </c>
      <c r="K14998">
        <v>11.029</v>
      </c>
      <c r="L14998">
        <v>3</v>
      </c>
      <c r="M14998">
        <v>4.3</v>
      </c>
      <c r="N14998" s="2">
        <v>0</v>
      </c>
      <c r="O14998" s="2">
        <v>0</v>
      </c>
      <c r="P14998" s="2">
        <f t="shared" si="234"/>
        <v>0</v>
      </c>
    </row>
    <row r="14999" spans="1:16" x14ac:dyDescent="0.35">
      <c r="A14999">
        <v>964876</v>
      </c>
      <c r="B14999" t="s">
        <v>15</v>
      </c>
      <c r="C14999" t="s">
        <v>27487</v>
      </c>
      <c r="D14999" t="s">
        <v>7461</v>
      </c>
      <c r="E14999" t="s">
        <v>1272</v>
      </c>
      <c r="F14999" s="1">
        <v>45581</v>
      </c>
      <c r="G14999">
        <v>2024</v>
      </c>
      <c r="H14999">
        <v>5.25</v>
      </c>
      <c r="I14999" t="s">
        <v>261</v>
      </c>
      <c r="J14999" t="s">
        <v>159</v>
      </c>
      <c r="K14999">
        <v>11.015000000000001</v>
      </c>
      <c r="L14999">
        <v>20</v>
      </c>
      <c r="M14999">
        <v>5.25</v>
      </c>
      <c r="N14999" s="2">
        <v>0</v>
      </c>
      <c r="O14999" s="2">
        <v>0</v>
      </c>
      <c r="P14999" s="2">
        <f t="shared" si="234"/>
        <v>0</v>
      </c>
    </row>
    <row r="15000" spans="1:16" x14ac:dyDescent="0.35">
      <c r="A15000">
        <v>1171861</v>
      </c>
      <c r="B15000" t="s">
        <v>15</v>
      </c>
      <c r="C15000" t="s">
        <v>27488</v>
      </c>
      <c r="D15000" t="s">
        <v>27489</v>
      </c>
      <c r="E15000" t="s">
        <v>18</v>
      </c>
      <c r="F15000" s="1">
        <v>45338</v>
      </c>
      <c r="G15000">
        <v>2024</v>
      </c>
      <c r="H15000">
        <v>7.5</v>
      </c>
      <c r="I15000" t="s">
        <v>1793</v>
      </c>
      <c r="J15000" t="s">
        <v>20</v>
      </c>
      <c r="K15000">
        <v>10.962</v>
      </c>
      <c r="L15000">
        <v>36</v>
      </c>
      <c r="M15000">
        <v>7.5</v>
      </c>
      <c r="N15000" s="2">
        <v>0</v>
      </c>
      <c r="O15000" s="2">
        <v>0</v>
      </c>
      <c r="P15000" s="2">
        <f t="shared" si="234"/>
        <v>0</v>
      </c>
    </row>
    <row r="15001" spans="1:16" x14ac:dyDescent="0.35">
      <c r="A15001">
        <v>1196646</v>
      </c>
      <c r="B15001" t="s">
        <v>15</v>
      </c>
      <c r="C15001" t="s">
        <v>27490</v>
      </c>
      <c r="D15001" t="s">
        <v>27491</v>
      </c>
      <c r="E15001" t="s">
        <v>18</v>
      </c>
      <c r="F15001" s="1">
        <v>45349</v>
      </c>
      <c r="G15001">
        <v>2024</v>
      </c>
      <c r="H15001">
        <v>4.7670000000000003</v>
      </c>
      <c r="I15001" t="s">
        <v>695</v>
      </c>
      <c r="J15001" t="s">
        <v>20</v>
      </c>
      <c r="K15001">
        <v>10.948</v>
      </c>
      <c r="L15001">
        <v>15</v>
      </c>
      <c r="M15001">
        <v>4.7670000000000003</v>
      </c>
      <c r="N15001" s="2">
        <v>0</v>
      </c>
      <c r="O15001" s="2">
        <v>0</v>
      </c>
      <c r="P15001" s="2">
        <f t="shared" si="234"/>
        <v>0</v>
      </c>
    </row>
    <row r="15002" spans="1:16" x14ac:dyDescent="0.35">
      <c r="A15002">
        <v>950396</v>
      </c>
      <c r="B15002" t="s">
        <v>15</v>
      </c>
      <c r="C15002" t="s">
        <v>27492</v>
      </c>
      <c r="D15002" t="s">
        <v>4953</v>
      </c>
      <c r="E15002" t="s">
        <v>18</v>
      </c>
      <c r="F15002" s="1">
        <v>45701</v>
      </c>
      <c r="G15002">
        <v>2025</v>
      </c>
      <c r="H15002">
        <v>7.7850000000000001</v>
      </c>
      <c r="I15002" t="s">
        <v>6586</v>
      </c>
      <c r="J15002" t="s">
        <v>20</v>
      </c>
      <c r="K15002">
        <v>3876.0059999999999</v>
      </c>
      <c r="L15002">
        <v>1572</v>
      </c>
      <c r="M15002">
        <v>7.7850000000000001</v>
      </c>
      <c r="N15002" s="2">
        <v>0</v>
      </c>
      <c r="O15002" s="2">
        <v>0</v>
      </c>
      <c r="P15002" s="2">
        <f t="shared" si="234"/>
        <v>0</v>
      </c>
    </row>
    <row r="15003" spans="1:16" x14ac:dyDescent="0.35">
      <c r="A15003">
        <v>1126166</v>
      </c>
      <c r="B15003" t="s">
        <v>15</v>
      </c>
      <c r="C15003" t="s">
        <v>27493</v>
      </c>
      <c r="D15003" t="s">
        <v>12557</v>
      </c>
      <c r="E15003" t="s">
        <v>18</v>
      </c>
      <c r="F15003" s="1">
        <v>45679</v>
      </c>
      <c r="G15003">
        <v>2025</v>
      </c>
      <c r="H15003">
        <v>6</v>
      </c>
      <c r="I15003" t="s">
        <v>139</v>
      </c>
      <c r="J15003" t="s">
        <v>20</v>
      </c>
      <c r="K15003">
        <v>3320.616</v>
      </c>
      <c r="L15003">
        <v>350</v>
      </c>
      <c r="M15003">
        <v>6</v>
      </c>
      <c r="N15003" s="2">
        <v>25000000</v>
      </c>
      <c r="O15003" s="2">
        <v>40420193</v>
      </c>
      <c r="P15003" s="2">
        <f t="shared" si="234"/>
        <v>15420193</v>
      </c>
    </row>
    <row r="15004" spans="1:16" x14ac:dyDescent="0.35">
      <c r="A15004">
        <v>822119</v>
      </c>
      <c r="B15004" t="s">
        <v>15</v>
      </c>
      <c r="C15004" t="s">
        <v>27494</v>
      </c>
      <c r="D15004" t="s">
        <v>16083</v>
      </c>
      <c r="E15004" t="s">
        <v>18</v>
      </c>
      <c r="F15004" s="1">
        <v>45700</v>
      </c>
      <c r="G15004">
        <v>2025</v>
      </c>
      <c r="H15004">
        <v>6.1790000000000003</v>
      </c>
      <c r="I15004" t="s">
        <v>188</v>
      </c>
      <c r="J15004" t="s">
        <v>20</v>
      </c>
      <c r="K15004">
        <v>1495.7239999999999</v>
      </c>
      <c r="L15004">
        <v>833</v>
      </c>
      <c r="M15004">
        <v>6.1790000000000003</v>
      </c>
      <c r="N15004" s="2">
        <v>180000000</v>
      </c>
      <c r="O15004" s="2">
        <v>289405738</v>
      </c>
      <c r="P15004" s="2">
        <f t="shared" si="234"/>
        <v>109405738</v>
      </c>
    </row>
    <row r="15005" spans="1:16" x14ac:dyDescent="0.35">
      <c r="A15005">
        <v>1084199</v>
      </c>
      <c r="B15005" t="s">
        <v>15</v>
      </c>
      <c r="C15005" t="s">
        <v>27495</v>
      </c>
      <c r="D15005" t="s">
        <v>27496</v>
      </c>
      <c r="E15005" t="s">
        <v>18</v>
      </c>
      <c r="F15005" s="1">
        <v>45679</v>
      </c>
      <c r="G15005">
        <v>2025</v>
      </c>
      <c r="H15005">
        <v>7</v>
      </c>
      <c r="I15005" t="s">
        <v>2276</v>
      </c>
      <c r="J15005" t="s">
        <v>20</v>
      </c>
      <c r="K15005">
        <v>1283.3620000000001</v>
      </c>
      <c r="L15005">
        <v>610</v>
      </c>
      <c r="M15005">
        <v>7</v>
      </c>
      <c r="N15005" s="2">
        <v>10000000</v>
      </c>
      <c r="O15005" s="2">
        <v>34480388</v>
      </c>
      <c r="P15005" s="2">
        <f t="shared" si="234"/>
        <v>24480388</v>
      </c>
    </row>
    <row r="15006" spans="1:16" x14ac:dyDescent="0.35">
      <c r="A15006">
        <v>774370</v>
      </c>
      <c r="B15006" t="s">
        <v>15</v>
      </c>
      <c r="C15006" t="s">
        <v>27497</v>
      </c>
      <c r="D15006" t="s">
        <v>27498</v>
      </c>
      <c r="E15006" t="s">
        <v>18</v>
      </c>
      <c r="F15006" s="1">
        <v>45681</v>
      </c>
      <c r="G15006">
        <v>2025</v>
      </c>
      <c r="H15006">
        <v>7.7</v>
      </c>
      <c r="I15006" t="s">
        <v>27499</v>
      </c>
      <c r="J15006" t="s">
        <v>20</v>
      </c>
      <c r="K15006">
        <v>977.45600000000002</v>
      </c>
      <c r="L15006">
        <v>132</v>
      </c>
      <c r="M15006">
        <v>7.7</v>
      </c>
      <c r="N15006" s="2">
        <v>40000000</v>
      </c>
      <c r="O15006" s="2">
        <v>88192145</v>
      </c>
      <c r="P15006" s="2">
        <f t="shared" si="234"/>
        <v>48192145</v>
      </c>
    </row>
    <row r="15007" spans="1:16" x14ac:dyDescent="0.35">
      <c r="A15007">
        <v>1249289</v>
      </c>
      <c r="B15007" t="s">
        <v>15</v>
      </c>
      <c r="C15007" t="s">
        <v>27500</v>
      </c>
      <c r="D15007" t="s">
        <v>4782</v>
      </c>
      <c r="E15007" t="s">
        <v>18</v>
      </c>
      <c r="F15007" s="1">
        <v>45673</v>
      </c>
      <c r="G15007">
        <v>2025</v>
      </c>
      <c r="H15007">
        <v>5.7919999999999998</v>
      </c>
      <c r="I15007" t="s">
        <v>115</v>
      </c>
      <c r="J15007" t="s">
        <v>20</v>
      </c>
      <c r="K15007">
        <v>731.78399999999999</v>
      </c>
      <c r="L15007">
        <v>216</v>
      </c>
      <c r="M15007">
        <v>5.7919999999999998</v>
      </c>
      <c r="N15007" s="2">
        <v>20000000</v>
      </c>
      <c r="O15007" s="2">
        <v>0</v>
      </c>
      <c r="P15007" s="2">
        <f t="shared" si="234"/>
        <v>-20000000</v>
      </c>
    </row>
    <row r="15008" spans="1:16" x14ac:dyDescent="0.35">
      <c r="A15008">
        <v>1201012</v>
      </c>
      <c r="B15008" t="s">
        <v>15</v>
      </c>
      <c r="C15008" t="s">
        <v>27501</v>
      </c>
      <c r="D15008" t="s">
        <v>27502</v>
      </c>
      <c r="E15008" t="s">
        <v>890</v>
      </c>
      <c r="F15008" s="1">
        <v>45701</v>
      </c>
      <c r="G15008">
        <v>2025</v>
      </c>
      <c r="H15008">
        <v>6.4</v>
      </c>
      <c r="I15008" t="s">
        <v>26987</v>
      </c>
      <c r="J15008" t="s">
        <v>206</v>
      </c>
      <c r="K15008">
        <v>712.02599999999995</v>
      </c>
      <c r="L15008">
        <v>20</v>
      </c>
      <c r="M15008">
        <v>6.4</v>
      </c>
      <c r="N15008" s="2">
        <v>0</v>
      </c>
      <c r="O15008" s="2">
        <v>0</v>
      </c>
      <c r="P15008" s="2">
        <f t="shared" si="234"/>
        <v>0</v>
      </c>
    </row>
    <row r="15009" spans="1:16" x14ac:dyDescent="0.35">
      <c r="A15009">
        <v>1294203</v>
      </c>
      <c r="B15009" t="s">
        <v>15</v>
      </c>
      <c r="C15009" t="s">
        <v>27503</v>
      </c>
      <c r="D15009" t="s">
        <v>27504</v>
      </c>
      <c r="E15009" t="s">
        <v>1024</v>
      </c>
      <c r="F15009" s="1">
        <v>45700</v>
      </c>
      <c r="G15009">
        <v>2025</v>
      </c>
      <c r="H15009">
        <v>7.4729999999999999</v>
      </c>
      <c r="I15009" t="s">
        <v>77</v>
      </c>
      <c r="J15009" t="s">
        <v>20</v>
      </c>
      <c r="K15009">
        <v>687.96699999999998</v>
      </c>
      <c r="L15009">
        <v>274</v>
      </c>
      <c r="M15009">
        <v>7.4729999999999999</v>
      </c>
      <c r="N15009" s="2">
        <v>0</v>
      </c>
      <c r="O15009" s="2">
        <v>0</v>
      </c>
      <c r="P15009" s="2">
        <f t="shared" si="234"/>
        <v>0</v>
      </c>
    </row>
    <row r="15010" spans="1:16" x14ac:dyDescent="0.35">
      <c r="A15010">
        <v>993710</v>
      </c>
      <c r="B15010" t="s">
        <v>15</v>
      </c>
      <c r="C15010" t="s">
        <v>27505</v>
      </c>
      <c r="D15010" t="s">
        <v>2786</v>
      </c>
      <c r="E15010" t="s">
        <v>18</v>
      </c>
      <c r="F15010" s="1">
        <v>45672</v>
      </c>
      <c r="G15010">
        <v>2025</v>
      </c>
      <c r="H15010">
        <v>6.5</v>
      </c>
      <c r="I15010" t="s">
        <v>247</v>
      </c>
      <c r="J15010" t="s">
        <v>20</v>
      </c>
      <c r="K15010">
        <v>568.08900000000006</v>
      </c>
      <c r="L15010">
        <v>1053</v>
      </c>
      <c r="M15010">
        <v>6.5</v>
      </c>
      <c r="N15010" s="2">
        <v>0</v>
      </c>
      <c r="O15010" s="2">
        <v>0</v>
      </c>
      <c r="P15010" s="2">
        <f t="shared" si="234"/>
        <v>0</v>
      </c>
    </row>
    <row r="15011" spans="1:16" x14ac:dyDescent="0.35">
      <c r="A15011">
        <v>1410082</v>
      </c>
      <c r="B15011" t="s">
        <v>15</v>
      </c>
      <c r="C15011" t="s">
        <v>27506</v>
      </c>
      <c r="D15011" t="s">
        <v>16393</v>
      </c>
      <c r="E15011" t="s">
        <v>842</v>
      </c>
      <c r="F15011" s="1">
        <v>45678</v>
      </c>
      <c r="G15011">
        <v>2025</v>
      </c>
      <c r="H15011">
        <v>6.7</v>
      </c>
      <c r="I15011" t="s">
        <v>282</v>
      </c>
      <c r="J15011" t="s">
        <v>20</v>
      </c>
      <c r="K15011">
        <v>539.83100000000002</v>
      </c>
      <c r="L15011">
        <v>114</v>
      </c>
      <c r="M15011">
        <v>6.7</v>
      </c>
      <c r="N15011" s="2">
        <v>0</v>
      </c>
      <c r="O15011" s="2">
        <v>0</v>
      </c>
      <c r="P15011" s="2">
        <f t="shared" si="234"/>
        <v>0</v>
      </c>
    </row>
    <row r="15012" spans="1:16" x14ac:dyDescent="0.35">
      <c r="A15012">
        <v>1352774</v>
      </c>
      <c r="B15012" t="s">
        <v>15</v>
      </c>
      <c r="C15012" t="s">
        <v>27507</v>
      </c>
      <c r="D15012" t="s">
        <v>27508</v>
      </c>
      <c r="E15012" t="s">
        <v>617</v>
      </c>
      <c r="F15012" s="1">
        <v>45682</v>
      </c>
      <c r="G15012">
        <v>2025</v>
      </c>
      <c r="H15012">
        <v>5.7</v>
      </c>
      <c r="I15012" t="s">
        <v>695</v>
      </c>
      <c r="J15012" t="s">
        <v>20</v>
      </c>
      <c r="K15012">
        <v>513.75099999999998</v>
      </c>
      <c r="L15012">
        <v>12</v>
      </c>
      <c r="M15012">
        <v>5.7</v>
      </c>
      <c r="N15012" s="2">
        <v>0</v>
      </c>
      <c r="O15012" s="2">
        <v>0</v>
      </c>
      <c r="P15012" s="2">
        <f t="shared" si="234"/>
        <v>0</v>
      </c>
    </row>
    <row r="15013" spans="1:16" x14ac:dyDescent="0.35">
      <c r="A15013">
        <v>710295</v>
      </c>
      <c r="B15013" t="s">
        <v>15</v>
      </c>
      <c r="C15013" t="s">
        <v>27509</v>
      </c>
      <c r="D15013" t="s">
        <v>10865</v>
      </c>
      <c r="E15013" t="s">
        <v>18</v>
      </c>
      <c r="F15013" s="1">
        <v>45672</v>
      </c>
      <c r="G15013">
        <v>2025</v>
      </c>
      <c r="H15013">
        <v>6.5</v>
      </c>
      <c r="I15013" t="s">
        <v>191</v>
      </c>
      <c r="J15013" t="s">
        <v>20</v>
      </c>
      <c r="K15013">
        <v>475.23700000000002</v>
      </c>
      <c r="L15013">
        <v>462</v>
      </c>
      <c r="M15013">
        <v>6.5</v>
      </c>
      <c r="N15013" s="2">
        <v>25000000</v>
      </c>
      <c r="O15013" s="2">
        <v>34844931</v>
      </c>
      <c r="P15013" s="2">
        <f t="shared" si="234"/>
        <v>9844931</v>
      </c>
    </row>
    <row r="15014" spans="1:16" x14ac:dyDescent="0.35">
      <c r="A15014">
        <v>1255788</v>
      </c>
      <c r="B15014" t="s">
        <v>15</v>
      </c>
      <c r="C15014" t="s">
        <v>27510</v>
      </c>
      <c r="D15014" t="s">
        <v>6017</v>
      </c>
      <c r="E15014" t="s">
        <v>1272</v>
      </c>
      <c r="F15014" s="1">
        <v>45687</v>
      </c>
      <c r="G15014">
        <v>2025</v>
      </c>
      <c r="H15014">
        <v>6.3</v>
      </c>
      <c r="I15014" t="s">
        <v>247</v>
      </c>
      <c r="J15014" t="s">
        <v>159</v>
      </c>
      <c r="K15014">
        <v>441.90899999999999</v>
      </c>
      <c r="L15014">
        <v>85</v>
      </c>
      <c r="M15014">
        <v>6.3</v>
      </c>
      <c r="N15014" s="2">
        <v>0</v>
      </c>
      <c r="O15014" s="2">
        <v>0</v>
      </c>
      <c r="P15014" s="2">
        <f t="shared" si="234"/>
        <v>0</v>
      </c>
    </row>
    <row r="15015" spans="1:16" x14ac:dyDescent="0.35">
      <c r="A15015">
        <v>1114894</v>
      </c>
      <c r="B15015" t="s">
        <v>15</v>
      </c>
      <c r="C15015" t="s">
        <v>27511</v>
      </c>
      <c r="D15015" t="s">
        <v>7525</v>
      </c>
      <c r="E15015" t="s">
        <v>18</v>
      </c>
      <c r="F15015" s="1">
        <v>45672</v>
      </c>
      <c r="G15015">
        <v>2025</v>
      </c>
      <c r="H15015">
        <v>4.8</v>
      </c>
      <c r="I15015" t="s">
        <v>4240</v>
      </c>
      <c r="J15015" t="s">
        <v>20</v>
      </c>
      <c r="K15015">
        <v>347.36900000000003</v>
      </c>
      <c r="L15015">
        <v>202</v>
      </c>
      <c r="M15015">
        <v>4.8</v>
      </c>
      <c r="N15015" s="2">
        <v>0</v>
      </c>
      <c r="O15015" s="2">
        <v>0</v>
      </c>
      <c r="P15015" s="2">
        <f t="shared" si="234"/>
        <v>0</v>
      </c>
    </row>
    <row r="15016" spans="1:16" x14ac:dyDescent="0.35">
      <c r="A15016">
        <v>696506</v>
      </c>
      <c r="B15016" t="s">
        <v>15</v>
      </c>
      <c r="C15016" t="s">
        <v>27512</v>
      </c>
      <c r="D15016" t="s">
        <v>6950</v>
      </c>
      <c r="E15016" t="s">
        <v>23</v>
      </c>
      <c r="F15016" s="1">
        <v>45716</v>
      </c>
      <c r="G15016">
        <v>2025</v>
      </c>
      <c r="H15016">
        <v>7.6</v>
      </c>
      <c r="I15016" t="s">
        <v>23321</v>
      </c>
      <c r="J15016" t="s">
        <v>20</v>
      </c>
      <c r="K15016">
        <v>311.23700000000002</v>
      </c>
      <c r="L15016">
        <v>15</v>
      </c>
      <c r="M15016">
        <v>7.6</v>
      </c>
      <c r="N15016" s="2">
        <v>118000000</v>
      </c>
      <c r="O15016" s="2">
        <v>0</v>
      </c>
      <c r="P15016" s="2">
        <f t="shared" si="234"/>
        <v>-118000000</v>
      </c>
    </row>
    <row r="15017" spans="1:16" x14ac:dyDescent="0.35">
      <c r="A15017">
        <v>1124620</v>
      </c>
      <c r="B15017" t="s">
        <v>15</v>
      </c>
      <c r="C15017" t="s">
        <v>25198</v>
      </c>
      <c r="D15017" t="s">
        <v>13357</v>
      </c>
      <c r="E15017" t="s">
        <v>250</v>
      </c>
      <c r="F15017" s="1">
        <v>45702</v>
      </c>
      <c r="G15017">
        <v>2025</v>
      </c>
      <c r="H15017">
        <v>6</v>
      </c>
      <c r="I15017" t="s">
        <v>846</v>
      </c>
      <c r="J15017" t="s">
        <v>20</v>
      </c>
      <c r="K15017">
        <v>305.84100000000001</v>
      </c>
      <c r="L15017">
        <v>126</v>
      </c>
      <c r="M15017">
        <v>6</v>
      </c>
      <c r="N15017" s="2">
        <v>10000000</v>
      </c>
      <c r="O15017" s="2">
        <v>31249964</v>
      </c>
      <c r="P15017" s="2">
        <f t="shared" si="234"/>
        <v>21249964</v>
      </c>
    </row>
    <row r="15018" spans="1:16" x14ac:dyDescent="0.35">
      <c r="A15018">
        <v>1272149</v>
      </c>
      <c r="B15018" t="s">
        <v>15</v>
      </c>
      <c r="C15018" t="s">
        <v>27513</v>
      </c>
      <c r="D15018" t="s">
        <v>24055</v>
      </c>
      <c r="E15018" t="s">
        <v>509</v>
      </c>
      <c r="F15018" s="1">
        <v>45700</v>
      </c>
      <c r="G15018">
        <v>2025</v>
      </c>
      <c r="H15018">
        <v>6.7779999999999996</v>
      </c>
      <c r="I15018" t="s">
        <v>1869</v>
      </c>
      <c r="J15018" t="s">
        <v>20</v>
      </c>
      <c r="K15018">
        <v>294.38200000000001</v>
      </c>
      <c r="L15018">
        <v>180</v>
      </c>
      <c r="M15018">
        <v>6.7779999999999996</v>
      </c>
      <c r="N15018" s="2">
        <v>50000000</v>
      </c>
      <c r="O15018" s="2">
        <v>66212000</v>
      </c>
      <c r="P15018" s="2">
        <f t="shared" si="234"/>
        <v>16212000</v>
      </c>
    </row>
    <row r="15019" spans="1:16" x14ac:dyDescent="0.35">
      <c r="A15019">
        <v>1203329</v>
      </c>
      <c r="B15019" t="s">
        <v>15</v>
      </c>
      <c r="C15019" t="s">
        <v>27514</v>
      </c>
      <c r="D15019" t="s">
        <v>27515</v>
      </c>
      <c r="E15019" t="s">
        <v>21241</v>
      </c>
      <c r="F15019" s="1">
        <v>45698</v>
      </c>
      <c r="G15019">
        <v>2025</v>
      </c>
      <c r="H15019">
        <v>7</v>
      </c>
      <c r="I15019" t="s">
        <v>4910</v>
      </c>
      <c r="J15019" t="s">
        <v>20</v>
      </c>
      <c r="K15019">
        <v>273.58499999999998</v>
      </c>
      <c r="L15019">
        <v>126</v>
      </c>
      <c r="M15019">
        <v>7</v>
      </c>
      <c r="N15019" s="2">
        <v>0</v>
      </c>
      <c r="O15019" s="2">
        <v>0</v>
      </c>
      <c r="P15019" s="2">
        <f t="shared" si="234"/>
        <v>0</v>
      </c>
    </row>
    <row r="15020" spans="1:16" x14ac:dyDescent="0.35">
      <c r="A15020">
        <v>926670</v>
      </c>
      <c r="B15020" t="s">
        <v>15</v>
      </c>
      <c r="C15020" t="s">
        <v>27516</v>
      </c>
      <c r="D15020" t="s">
        <v>27517</v>
      </c>
      <c r="E15020" t="s">
        <v>18</v>
      </c>
      <c r="F15020" s="1">
        <v>45674</v>
      </c>
      <c r="G15020">
        <v>2025</v>
      </c>
      <c r="H15020">
        <v>8.3000000000000007</v>
      </c>
      <c r="I15020" t="s">
        <v>27518</v>
      </c>
      <c r="J15020" t="s">
        <v>20</v>
      </c>
      <c r="K15020">
        <v>271.68099999999998</v>
      </c>
      <c r="L15020">
        <v>145</v>
      </c>
      <c r="M15020">
        <v>8.3000000000000007</v>
      </c>
      <c r="N15020" s="2">
        <v>0</v>
      </c>
      <c r="O15020" s="2">
        <v>0</v>
      </c>
      <c r="P15020" s="2">
        <f t="shared" si="234"/>
        <v>0</v>
      </c>
    </row>
    <row r="15021" spans="1:16" x14ac:dyDescent="0.35">
      <c r="A15021">
        <v>980477</v>
      </c>
      <c r="B15021" t="s">
        <v>15</v>
      </c>
      <c r="C15021" t="s">
        <v>27519</v>
      </c>
      <c r="D15021" t="s">
        <v>17645</v>
      </c>
      <c r="E15021" t="s">
        <v>610</v>
      </c>
      <c r="F15021" s="1">
        <v>45686</v>
      </c>
      <c r="G15021">
        <v>2025</v>
      </c>
      <c r="H15021">
        <v>7.7</v>
      </c>
      <c r="I15021" t="s">
        <v>7792</v>
      </c>
      <c r="J15021" t="s">
        <v>503</v>
      </c>
      <c r="K15021">
        <v>243.38300000000001</v>
      </c>
      <c r="L15021">
        <v>110</v>
      </c>
      <c r="M15021">
        <v>7.7</v>
      </c>
      <c r="N15021" s="2">
        <v>80000000</v>
      </c>
      <c r="O15021" s="2">
        <v>1990000000</v>
      </c>
      <c r="P15021" s="2">
        <f t="shared" si="234"/>
        <v>1910000000</v>
      </c>
    </row>
    <row r="15022" spans="1:16" x14ac:dyDescent="0.35">
      <c r="A15022">
        <v>604685</v>
      </c>
      <c r="B15022" t="s">
        <v>15</v>
      </c>
      <c r="C15022" t="s">
        <v>27520</v>
      </c>
      <c r="D15022" t="s">
        <v>15972</v>
      </c>
      <c r="E15022" t="s">
        <v>250</v>
      </c>
      <c r="F15022" s="1">
        <v>45665</v>
      </c>
      <c r="G15022">
        <v>2025</v>
      </c>
      <c r="H15022">
        <v>6.7</v>
      </c>
      <c r="I15022" t="s">
        <v>115</v>
      </c>
      <c r="J15022" t="s">
        <v>20</v>
      </c>
      <c r="K15022">
        <v>236.81</v>
      </c>
      <c r="L15022">
        <v>294</v>
      </c>
      <c r="M15022">
        <v>6.7</v>
      </c>
      <c r="N15022" s="2">
        <v>40000000</v>
      </c>
      <c r="O15022" s="2">
        <v>54586117</v>
      </c>
      <c r="P15022" s="2">
        <f t="shared" si="234"/>
        <v>14586117</v>
      </c>
    </row>
    <row r="15023" spans="1:16" x14ac:dyDescent="0.35">
      <c r="A15023">
        <v>1318917</v>
      </c>
      <c r="B15023" t="s">
        <v>15</v>
      </c>
      <c r="C15023" t="s">
        <v>27521</v>
      </c>
      <c r="D15023" t="s">
        <v>27522</v>
      </c>
      <c r="E15023" t="s">
        <v>1337</v>
      </c>
      <c r="F15023" s="1">
        <v>45666</v>
      </c>
      <c r="G15023">
        <v>2025</v>
      </c>
      <c r="H15023">
        <v>5.3</v>
      </c>
      <c r="I15023" t="s">
        <v>1345</v>
      </c>
      <c r="J15023" t="s">
        <v>1338</v>
      </c>
      <c r="K15023">
        <v>226.91399999999999</v>
      </c>
      <c r="L15023">
        <v>18</v>
      </c>
      <c r="M15023">
        <v>5.3</v>
      </c>
      <c r="N15023" s="2">
        <v>0</v>
      </c>
      <c r="O15023" s="2">
        <v>0</v>
      </c>
      <c r="P15023" s="2">
        <f t="shared" si="234"/>
        <v>0</v>
      </c>
    </row>
    <row r="15024" spans="1:16" x14ac:dyDescent="0.35">
      <c r="A15024">
        <v>957119</v>
      </c>
      <c r="B15024" t="s">
        <v>15</v>
      </c>
      <c r="C15024" t="s">
        <v>27523</v>
      </c>
      <c r="D15024" t="s">
        <v>27524</v>
      </c>
      <c r="E15024" t="s">
        <v>638</v>
      </c>
      <c r="F15024" s="1">
        <v>45694</v>
      </c>
      <c r="G15024">
        <v>2025</v>
      </c>
      <c r="H15024">
        <v>5.7</v>
      </c>
      <c r="I15024" t="s">
        <v>400</v>
      </c>
      <c r="J15024" t="s">
        <v>20</v>
      </c>
      <c r="K15024">
        <v>215.40799999999999</v>
      </c>
      <c r="L15024">
        <v>30</v>
      </c>
      <c r="M15024">
        <v>5.7</v>
      </c>
      <c r="N15024" s="2">
        <v>0</v>
      </c>
      <c r="O15024" s="2">
        <v>0</v>
      </c>
      <c r="P15024" s="2">
        <f t="shared" si="234"/>
        <v>0</v>
      </c>
    </row>
    <row r="15025" spans="1:16" x14ac:dyDescent="0.35">
      <c r="A15025">
        <v>1212142</v>
      </c>
      <c r="B15025" t="s">
        <v>15</v>
      </c>
      <c r="C15025" t="s">
        <v>27525</v>
      </c>
      <c r="D15025" t="s">
        <v>17541</v>
      </c>
      <c r="E15025" t="s">
        <v>18</v>
      </c>
      <c r="F15025" s="1">
        <v>45692</v>
      </c>
      <c r="G15025">
        <v>2025</v>
      </c>
      <c r="H15025">
        <v>5.53</v>
      </c>
      <c r="I15025" t="s">
        <v>400</v>
      </c>
      <c r="J15025" t="s">
        <v>20</v>
      </c>
      <c r="K15025">
        <v>170.29400000000001</v>
      </c>
      <c r="L15025">
        <v>184</v>
      </c>
      <c r="M15025">
        <v>5.53</v>
      </c>
      <c r="N15025" s="2">
        <v>0</v>
      </c>
      <c r="O15025" s="2">
        <v>0</v>
      </c>
      <c r="P15025" s="2">
        <f t="shared" si="234"/>
        <v>0</v>
      </c>
    </row>
    <row r="15026" spans="1:16" x14ac:dyDescent="0.35">
      <c r="A15026">
        <v>1252377</v>
      </c>
      <c r="B15026" t="s">
        <v>15</v>
      </c>
      <c r="C15026" t="s">
        <v>27526</v>
      </c>
      <c r="D15026" t="s">
        <v>2905</v>
      </c>
      <c r="E15026" t="s">
        <v>18</v>
      </c>
      <c r="F15026" s="1">
        <v>45700</v>
      </c>
      <c r="G15026">
        <v>2025</v>
      </c>
      <c r="H15026">
        <v>6.3</v>
      </c>
      <c r="I15026" t="s">
        <v>233</v>
      </c>
      <c r="J15026" t="s">
        <v>20</v>
      </c>
      <c r="K15026">
        <v>170.01400000000001</v>
      </c>
      <c r="L15026">
        <v>98</v>
      </c>
      <c r="M15026">
        <v>6.3</v>
      </c>
      <c r="N15026" s="2">
        <v>0</v>
      </c>
      <c r="O15026" s="2">
        <v>0</v>
      </c>
      <c r="P15026" s="2">
        <f t="shared" si="234"/>
        <v>0</v>
      </c>
    </row>
    <row r="15027" spans="1:16" x14ac:dyDescent="0.35">
      <c r="A15027">
        <v>1429299</v>
      </c>
      <c r="B15027" t="s">
        <v>15</v>
      </c>
      <c r="C15027" t="s">
        <v>27527</v>
      </c>
      <c r="D15027" t="s">
        <v>27528</v>
      </c>
      <c r="E15027" t="s">
        <v>3300</v>
      </c>
      <c r="F15027" s="1">
        <v>45694</v>
      </c>
      <c r="G15027">
        <v>2025</v>
      </c>
      <c r="H15027">
        <v>7.8</v>
      </c>
      <c r="I15027" t="s">
        <v>400</v>
      </c>
      <c r="J15027" t="s">
        <v>51</v>
      </c>
      <c r="K15027">
        <v>163.97300000000001</v>
      </c>
      <c r="L15027">
        <v>23</v>
      </c>
      <c r="M15027">
        <v>7.8</v>
      </c>
      <c r="N15027" s="2">
        <v>0</v>
      </c>
      <c r="O15027" s="2">
        <v>0</v>
      </c>
      <c r="P15027" s="2">
        <f t="shared" si="234"/>
        <v>0</v>
      </c>
    </row>
    <row r="15028" spans="1:16" x14ac:dyDescent="0.35">
      <c r="A15028">
        <v>1280672</v>
      </c>
      <c r="B15028" t="s">
        <v>15</v>
      </c>
      <c r="C15028" t="s">
        <v>27529</v>
      </c>
      <c r="D15028" t="s">
        <v>27530</v>
      </c>
      <c r="E15028" t="s">
        <v>18</v>
      </c>
      <c r="F15028" s="1">
        <v>45673</v>
      </c>
      <c r="G15028">
        <v>2025</v>
      </c>
      <c r="H15028">
        <v>6.9</v>
      </c>
      <c r="I15028" t="s">
        <v>46</v>
      </c>
      <c r="J15028" t="s">
        <v>20</v>
      </c>
      <c r="K15028">
        <v>152.477</v>
      </c>
      <c r="L15028">
        <v>61</v>
      </c>
      <c r="M15028">
        <v>6.9</v>
      </c>
      <c r="N15028" s="2">
        <v>14000000</v>
      </c>
      <c r="O15028" s="2">
        <v>44081884</v>
      </c>
      <c r="P15028" s="2">
        <f t="shared" si="234"/>
        <v>30081884</v>
      </c>
    </row>
    <row r="15029" spans="1:16" x14ac:dyDescent="0.35">
      <c r="A15029">
        <v>950387</v>
      </c>
      <c r="B15029" t="s">
        <v>15</v>
      </c>
      <c r="C15029" t="s">
        <v>27531</v>
      </c>
      <c r="D15029" t="s">
        <v>13121</v>
      </c>
      <c r="E15029" t="s">
        <v>27532</v>
      </c>
      <c r="F15029" s="1">
        <v>45749</v>
      </c>
      <c r="G15029">
        <v>2025</v>
      </c>
      <c r="H15029">
        <v>0</v>
      </c>
      <c r="I15029" t="s">
        <v>27533</v>
      </c>
      <c r="J15029" t="s">
        <v>20</v>
      </c>
      <c r="K15029">
        <v>150.73500000000001</v>
      </c>
      <c r="L15029">
        <v>0</v>
      </c>
      <c r="M15029">
        <v>0</v>
      </c>
      <c r="N15029" s="2">
        <v>150000000</v>
      </c>
      <c r="O15029" s="2">
        <v>0</v>
      </c>
      <c r="P15029" s="2">
        <f t="shared" si="234"/>
        <v>-150000000</v>
      </c>
    </row>
    <row r="15030" spans="1:16" x14ac:dyDescent="0.35">
      <c r="A15030">
        <v>1323784</v>
      </c>
      <c r="B15030" t="s">
        <v>15</v>
      </c>
      <c r="C15030" t="s">
        <v>27534</v>
      </c>
      <c r="D15030" t="s">
        <v>27535</v>
      </c>
      <c r="E15030" t="s">
        <v>777</v>
      </c>
      <c r="F15030" s="1">
        <v>45681</v>
      </c>
      <c r="G15030">
        <v>2025</v>
      </c>
      <c r="H15030">
        <v>7.6</v>
      </c>
      <c r="I15030" t="s">
        <v>1303</v>
      </c>
      <c r="J15030" t="s">
        <v>51</v>
      </c>
      <c r="K15030">
        <v>144.76</v>
      </c>
      <c r="L15030">
        <v>7</v>
      </c>
      <c r="M15030">
        <v>7.6</v>
      </c>
      <c r="N15030" s="2">
        <v>0</v>
      </c>
      <c r="O15030" s="2">
        <v>0</v>
      </c>
      <c r="P15030" s="2">
        <f t="shared" si="234"/>
        <v>0</v>
      </c>
    </row>
    <row r="15031" spans="1:16" x14ac:dyDescent="0.35">
      <c r="A15031">
        <v>1361622</v>
      </c>
      <c r="B15031" t="s">
        <v>15</v>
      </c>
      <c r="C15031" t="s">
        <v>27536</v>
      </c>
      <c r="D15031" t="s">
        <v>3938</v>
      </c>
      <c r="E15031" t="s">
        <v>157</v>
      </c>
      <c r="F15031" s="1">
        <v>45699</v>
      </c>
      <c r="G15031">
        <v>2025</v>
      </c>
      <c r="H15031">
        <v>5.6</v>
      </c>
      <c r="I15031" t="s">
        <v>46</v>
      </c>
      <c r="J15031" t="s">
        <v>159</v>
      </c>
      <c r="K15031">
        <v>143.34700000000001</v>
      </c>
      <c r="L15031">
        <v>82</v>
      </c>
      <c r="M15031">
        <v>5.6</v>
      </c>
      <c r="N15031" s="2">
        <v>0</v>
      </c>
      <c r="O15031" s="2">
        <v>0</v>
      </c>
      <c r="P15031" s="2">
        <f t="shared" si="234"/>
        <v>0</v>
      </c>
    </row>
    <row r="15032" spans="1:16" x14ac:dyDescent="0.35">
      <c r="A15032">
        <v>1393069</v>
      </c>
      <c r="B15032" t="s">
        <v>15</v>
      </c>
      <c r="C15032" t="s">
        <v>16859</v>
      </c>
      <c r="D15032" t="s">
        <v>27537</v>
      </c>
      <c r="E15032" t="s">
        <v>5347</v>
      </c>
      <c r="F15032" s="1">
        <v>45701</v>
      </c>
      <c r="G15032">
        <v>2025</v>
      </c>
      <c r="H15032">
        <v>6.3</v>
      </c>
      <c r="I15032" t="s">
        <v>288</v>
      </c>
      <c r="J15032" t="s">
        <v>4957</v>
      </c>
      <c r="K15032">
        <v>140.19499999999999</v>
      </c>
      <c r="L15032">
        <v>16</v>
      </c>
      <c r="M15032">
        <v>6.3</v>
      </c>
      <c r="N15032" s="2">
        <v>0</v>
      </c>
      <c r="O15032" s="2">
        <v>0</v>
      </c>
      <c r="P15032" s="2">
        <f t="shared" si="234"/>
        <v>0</v>
      </c>
    </row>
    <row r="15033" spans="1:16" x14ac:dyDescent="0.35">
      <c r="A15033">
        <v>1214481</v>
      </c>
      <c r="B15033" t="s">
        <v>15</v>
      </c>
      <c r="C15033" t="s">
        <v>27538</v>
      </c>
      <c r="D15033" t="s">
        <v>27539</v>
      </c>
      <c r="E15033" t="s">
        <v>1131</v>
      </c>
      <c r="F15033" s="1">
        <v>45701</v>
      </c>
      <c r="G15033">
        <v>2025</v>
      </c>
      <c r="H15033">
        <v>4.5999999999999996</v>
      </c>
      <c r="I15033" t="s">
        <v>1869</v>
      </c>
      <c r="J15033" t="s">
        <v>826</v>
      </c>
      <c r="K15033">
        <v>139.874</v>
      </c>
      <c r="L15033">
        <v>19</v>
      </c>
      <c r="M15033">
        <v>4.5999999999999996</v>
      </c>
      <c r="N15033" s="2">
        <v>0</v>
      </c>
      <c r="O15033" s="2">
        <v>0</v>
      </c>
      <c r="P15033" s="2">
        <f t="shared" si="234"/>
        <v>0</v>
      </c>
    </row>
    <row r="15034" spans="1:16" x14ac:dyDescent="0.35">
      <c r="A15034">
        <v>996821</v>
      </c>
      <c r="B15034" t="s">
        <v>15</v>
      </c>
      <c r="C15034" t="s">
        <v>27540</v>
      </c>
      <c r="D15034" t="s">
        <v>505</v>
      </c>
      <c r="E15034" t="s">
        <v>18</v>
      </c>
      <c r="F15034" s="1">
        <v>45686</v>
      </c>
      <c r="G15034">
        <v>2025</v>
      </c>
      <c r="H15034">
        <v>5.9320000000000004</v>
      </c>
      <c r="I15034" t="s">
        <v>46</v>
      </c>
      <c r="J15034" t="s">
        <v>20</v>
      </c>
      <c r="K15034">
        <v>136.583</v>
      </c>
      <c r="L15034">
        <v>293</v>
      </c>
      <c r="M15034">
        <v>5.9320000000000004</v>
      </c>
      <c r="N15034" s="2">
        <v>0</v>
      </c>
      <c r="O15034" s="2">
        <v>0</v>
      </c>
      <c r="P15034" s="2">
        <f t="shared" si="234"/>
        <v>0</v>
      </c>
    </row>
    <row r="15035" spans="1:16" x14ac:dyDescent="0.35">
      <c r="A15035">
        <v>1302151</v>
      </c>
      <c r="B15035" t="s">
        <v>15</v>
      </c>
      <c r="C15035" t="s">
        <v>27541</v>
      </c>
      <c r="D15035" t="s">
        <v>20960</v>
      </c>
      <c r="F15035" s="1">
        <v>45673</v>
      </c>
      <c r="G15035">
        <v>2025</v>
      </c>
      <c r="H15035">
        <v>6.8</v>
      </c>
      <c r="I15035" t="s">
        <v>46</v>
      </c>
      <c r="J15035" t="s">
        <v>51</v>
      </c>
      <c r="K15035">
        <v>122.813</v>
      </c>
      <c r="L15035">
        <v>5</v>
      </c>
      <c r="M15035">
        <v>6.8</v>
      </c>
      <c r="N15035" s="2">
        <v>0</v>
      </c>
      <c r="O15035" s="2">
        <v>5800000</v>
      </c>
      <c r="P15035" s="2">
        <f t="shared" si="234"/>
        <v>5800000</v>
      </c>
    </row>
    <row r="15036" spans="1:16" x14ac:dyDescent="0.35">
      <c r="A15036">
        <v>1426674</v>
      </c>
      <c r="B15036" t="s">
        <v>15</v>
      </c>
      <c r="C15036" t="s">
        <v>27542</v>
      </c>
      <c r="D15036" t="s">
        <v>27543</v>
      </c>
      <c r="E15036" t="s">
        <v>1717</v>
      </c>
      <c r="F15036" s="1">
        <v>45713</v>
      </c>
      <c r="G15036">
        <v>2025</v>
      </c>
      <c r="H15036">
        <v>6.8</v>
      </c>
      <c r="I15036" t="s">
        <v>77</v>
      </c>
      <c r="J15036" t="s">
        <v>971</v>
      </c>
      <c r="K15036">
        <v>120.127</v>
      </c>
      <c r="L15036">
        <v>21</v>
      </c>
      <c r="M15036">
        <v>6.8</v>
      </c>
      <c r="N15036" s="2">
        <v>0</v>
      </c>
      <c r="O15036" s="2">
        <v>0</v>
      </c>
      <c r="P15036" s="2">
        <f t="shared" si="234"/>
        <v>0</v>
      </c>
    </row>
    <row r="15037" spans="1:16" x14ac:dyDescent="0.35">
      <c r="A15037">
        <v>447273</v>
      </c>
      <c r="B15037" t="s">
        <v>15</v>
      </c>
      <c r="C15037" t="s">
        <v>27544</v>
      </c>
      <c r="D15037" t="s">
        <v>4879</v>
      </c>
      <c r="E15037" t="s">
        <v>18</v>
      </c>
      <c r="F15037" s="1">
        <v>45735</v>
      </c>
      <c r="G15037">
        <v>2025</v>
      </c>
      <c r="H15037">
        <v>0</v>
      </c>
      <c r="I15037" t="s">
        <v>8515</v>
      </c>
      <c r="J15037" t="s">
        <v>20</v>
      </c>
      <c r="K15037">
        <v>118.416</v>
      </c>
      <c r="L15037">
        <v>0</v>
      </c>
      <c r="M15037">
        <v>0</v>
      </c>
      <c r="N15037" s="2">
        <v>200000000</v>
      </c>
      <c r="O15037" s="2">
        <v>0</v>
      </c>
      <c r="P15037" s="2">
        <f t="shared" si="234"/>
        <v>-200000000</v>
      </c>
    </row>
    <row r="15038" spans="1:16" x14ac:dyDescent="0.35">
      <c r="A15038">
        <v>1405338</v>
      </c>
      <c r="B15038" t="s">
        <v>15</v>
      </c>
      <c r="C15038" t="s">
        <v>27545</v>
      </c>
      <c r="D15038" t="s">
        <v>27546</v>
      </c>
      <c r="E15038" t="s">
        <v>209</v>
      </c>
      <c r="F15038" s="1">
        <v>45714</v>
      </c>
      <c r="G15038">
        <v>2025</v>
      </c>
      <c r="H15038">
        <v>6.6</v>
      </c>
      <c r="I15038" t="s">
        <v>115</v>
      </c>
      <c r="J15038" t="s">
        <v>211</v>
      </c>
      <c r="K15038">
        <v>117.95699999999999</v>
      </c>
      <c r="L15038">
        <v>76</v>
      </c>
      <c r="M15038">
        <v>6.6</v>
      </c>
      <c r="N15038" s="2">
        <v>0</v>
      </c>
      <c r="O15038" s="2">
        <v>0</v>
      </c>
      <c r="P15038" s="2">
        <f t="shared" si="234"/>
        <v>0</v>
      </c>
    </row>
    <row r="15039" spans="1:16" x14ac:dyDescent="0.35">
      <c r="A15039">
        <v>1304800</v>
      </c>
      <c r="B15039" t="s">
        <v>15</v>
      </c>
      <c r="C15039" t="s">
        <v>27547</v>
      </c>
      <c r="D15039" t="s">
        <v>3758</v>
      </c>
      <c r="E15039" t="s">
        <v>18</v>
      </c>
      <c r="F15039" s="1">
        <v>45694</v>
      </c>
      <c r="G15039">
        <v>2025</v>
      </c>
      <c r="H15039">
        <v>6.6</v>
      </c>
      <c r="I15039" t="s">
        <v>3759</v>
      </c>
      <c r="J15039" t="s">
        <v>20</v>
      </c>
      <c r="K15039">
        <v>117.304</v>
      </c>
      <c r="L15039">
        <v>7</v>
      </c>
      <c r="M15039">
        <v>6.6</v>
      </c>
      <c r="N15039" s="2">
        <v>0</v>
      </c>
      <c r="O15039" s="2">
        <v>0</v>
      </c>
      <c r="P15039" s="2">
        <f t="shared" si="234"/>
        <v>0</v>
      </c>
    </row>
    <row r="15040" spans="1:16" x14ac:dyDescent="0.35">
      <c r="A15040">
        <v>1196943</v>
      </c>
      <c r="B15040" t="s">
        <v>15</v>
      </c>
      <c r="C15040" t="s">
        <v>27548</v>
      </c>
      <c r="D15040" t="s">
        <v>21895</v>
      </c>
      <c r="E15040" t="s">
        <v>890</v>
      </c>
      <c r="F15040" s="1">
        <v>45702</v>
      </c>
      <c r="G15040">
        <v>2025</v>
      </c>
      <c r="H15040">
        <v>7.8</v>
      </c>
      <c r="I15040" t="s">
        <v>13136</v>
      </c>
      <c r="J15040" t="s">
        <v>206</v>
      </c>
      <c r="K15040">
        <v>112.224</v>
      </c>
      <c r="L15040">
        <v>10</v>
      </c>
      <c r="M15040">
        <v>7.8</v>
      </c>
      <c r="N15040" s="2">
        <v>15000000</v>
      </c>
      <c r="O15040" s="2">
        <v>28000000</v>
      </c>
      <c r="P15040" s="2">
        <f t="shared" si="234"/>
        <v>13000000</v>
      </c>
    </row>
    <row r="15041" spans="1:16" x14ac:dyDescent="0.35">
      <c r="A15041">
        <v>1425200</v>
      </c>
      <c r="B15041" t="s">
        <v>15</v>
      </c>
      <c r="C15041" t="s">
        <v>27549</v>
      </c>
      <c r="D15041" t="s">
        <v>27550</v>
      </c>
      <c r="E15041" t="s">
        <v>2401</v>
      </c>
      <c r="F15041" s="1">
        <v>45701</v>
      </c>
      <c r="G15041">
        <v>2025</v>
      </c>
      <c r="H15041">
        <v>6.8</v>
      </c>
      <c r="I15041" t="s">
        <v>1869</v>
      </c>
      <c r="J15041" t="s">
        <v>27187</v>
      </c>
      <c r="K15041">
        <v>111.339</v>
      </c>
      <c r="L15041">
        <v>9</v>
      </c>
      <c r="M15041">
        <v>6.8</v>
      </c>
      <c r="N15041" s="2">
        <v>0</v>
      </c>
      <c r="O15041" s="2">
        <v>0</v>
      </c>
      <c r="P15041" s="2">
        <f t="shared" si="234"/>
        <v>0</v>
      </c>
    </row>
    <row r="15042" spans="1:16" x14ac:dyDescent="0.35">
      <c r="A15042">
        <v>1325482</v>
      </c>
      <c r="B15042" t="s">
        <v>15</v>
      </c>
      <c r="C15042" t="s">
        <v>27551</v>
      </c>
      <c r="D15042" t="s">
        <v>27552</v>
      </c>
      <c r="E15042" t="s">
        <v>3378</v>
      </c>
      <c r="F15042" s="1">
        <v>45699</v>
      </c>
      <c r="G15042">
        <v>2025</v>
      </c>
      <c r="H15042">
        <v>4.4000000000000004</v>
      </c>
      <c r="I15042" t="s">
        <v>400</v>
      </c>
      <c r="J15042" t="s">
        <v>3379</v>
      </c>
      <c r="K15042">
        <v>110.98399999999999</v>
      </c>
      <c r="L15042">
        <v>11</v>
      </c>
      <c r="M15042">
        <v>4.4000000000000004</v>
      </c>
      <c r="N15042" s="2">
        <v>0</v>
      </c>
      <c r="O15042" s="2">
        <v>0</v>
      </c>
      <c r="P15042" s="2">
        <f t="shared" si="234"/>
        <v>0</v>
      </c>
    </row>
    <row r="15043" spans="1:16" x14ac:dyDescent="0.35">
      <c r="A15043">
        <v>1078600</v>
      </c>
      <c r="B15043" t="s">
        <v>15</v>
      </c>
      <c r="C15043" t="s">
        <v>27553</v>
      </c>
      <c r="D15043" t="s">
        <v>9020</v>
      </c>
      <c r="E15043" t="s">
        <v>18</v>
      </c>
      <c r="F15043" s="1">
        <v>45679</v>
      </c>
      <c r="G15043">
        <v>2025</v>
      </c>
      <c r="H15043">
        <v>7.2</v>
      </c>
      <c r="I15043" t="s">
        <v>77</v>
      </c>
      <c r="J15043" t="s">
        <v>20</v>
      </c>
      <c r="K15043">
        <v>109.2</v>
      </c>
      <c r="L15043">
        <v>16</v>
      </c>
      <c r="M15043">
        <v>7.2</v>
      </c>
      <c r="N15043" s="2">
        <v>0</v>
      </c>
      <c r="O15043" s="2">
        <v>0</v>
      </c>
      <c r="P15043" s="2">
        <f t="shared" ref="P15043:P15106" si="235">O15043-N15043</f>
        <v>0</v>
      </c>
    </row>
    <row r="15044" spans="1:16" x14ac:dyDescent="0.35">
      <c r="A15044">
        <v>881415</v>
      </c>
      <c r="B15044" t="s">
        <v>15</v>
      </c>
      <c r="C15044" t="s">
        <v>27554</v>
      </c>
      <c r="D15044" t="s">
        <v>27555</v>
      </c>
      <c r="E15044" t="s">
        <v>18</v>
      </c>
      <c r="F15044" s="1">
        <v>45688</v>
      </c>
      <c r="G15044">
        <v>2025</v>
      </c>
      <c r="H15044">
        <v>5.9169999999999998</v>
      </c>
      <c r="I15044" t="s">
        <v>16533</v>
      </c>
      <c r="J15044" t="s">
        <v>20</v>
      </c>
      <c r="K15044">
        <v>108.376</v>
      </c>
      <c r="L15044">
        <v>12</v>
      </c>
      <c r="M15044">
        <v>5.9169999999999998</v>
      </c>
      <c r="N15044" s="2">
        <v>2500000</v>
      </c>
      <c r="O15044" s="2">
        <v>215586</v>
      </c>
      <c r="P15044" s="2">
        <f t="shared" si="235"/>
        <v>-2284414</v>
      </c>
    </row>
    <row r="15045" spans="1:16" x14ac:dyDescent="0.35">
      <c r="A15045">
        <v>1412113</v>
      </c>
      <c r="B15045" t="s">
        <v>15</v>
      </c>
      <c r="C15045" t="s">
        <v>27556</v>
      </c>
      <c r="E15045" t="s">
        <v>138</v>
      </c>
      <c r="F15045" s="1">
        <v>45659</v>
      </c>
      <c r="G15045">
        <v>2025</v>
      </c>
      <c r="H15045">
        <v>8.5</v>
      </c>
      <c r="I15045" t="s">
        <v>485</v>
      </c>
      <c r="J15045" t="s">
        <v>140</v>
      </c>
      <c r="K15045">
        <v>107.996</v>
      </c>
      <c r="L15045">
        <v>338</v>
      </c>
      <c r="M15045">
        <v>8.5</v>
      </c>
      <c r="N15045" s="2">
        <v>0</v>
      </c>
      <c r="O15045" s="2">
        <v>0</v>
      </c>
      <c r="P15045" s="2">
        <f t="shared" si="235"/>
        <v>0</v>
      </c>
    </row>
    <row r="15046" spans="1:16" x14ac:dyDescent="0.35">
      <c r="A15046">
        <v>575265</v>
      </c>
      <c r="B15046" t="s">
        <v>15</v>
      </c>
      <c r="C15046" t="s">
        <v>27557</v>
      </c>
      <c r="D15046" t="s">
        <v>4882</v>
      </c>
      <c r="E15046" t="s">
        <v>18</v>
      </c>
      <c r="F15046" s="1">
        <v>45798</v>
      </c>
      <c r="G15046">
        <v>2025</v>
      </c>
      <c r="H15046">
        <v>0</v>
      </c>
      <c r="I15046" t="s">
        <v>920</v>
      </c>
      <c r="J15046" t="s">
        <v>20</v>
      </c>
      <c r="K15046">
        <v>107.643</v>
      </c>
      <c r="L15046">
        <v>0</v>
      </c>
      <c r="M15046">
        <v>0</v>
      </c>
      <c r="N15046" s="2">
        <v>400000000</v>
      </c>
      <c r="O15046" s="2">
        <v>0</v>
      </c>
      <c r="P15046" s="2">
        <f t="shared" si="235"/>
        <v>-400000000</v>
      </c>
    </row>
    <row r="15047" spans="1:16" x14ac:dyDescent="0.35">
      <c r="A15047">
        <v>1319968</v>
      </c>
      <c r="B15047" t="s">
        <v>15</v>
      </c>
      <c r="C15047" t="s">
        <v>27558</v>
      </c>
      <c r="D15047" t="s">
        <v>27559</v>
      </c>
      <c r="E15047" t="s">
        <v>18</v>
      </c>
      <c r="F15047" s="1">
        <v>45709</v>
      </c>
      <c r="G15047">
        <v>2025</v>
      </c>
      <c r="H15047">
        <v>6.9</v>
      </c>
      <c r="I15047" t="s">
        <v>73</v>
      </c>
      <c r="J15047" t="s">
        <v>20</v>
      </c>
      <c r="K15047">
        <v>107.57899999999999</v>
      </c>
      <c r="L15047">
        <v>7</v>
      </c>
      <c r="M15047">
        <v>6.9</v>
      </c>
      <c r="N15047" s="2">
        <v>0</v>
      </c>
      <c r="O15047" s="2">
        <v>0</v>
      </c>
      <c r="P15047" s="2">
        <f t="shared" si="235"/>
        <v>0</v>
      </c>
    </row>
    <row r="15048" spans="1:16" x14ac:dyDescent="0.35">
      <c r="A15048">
        <v>1234821</v>
      </c>
      <c r="B15048" t="s">
        <v>15</v>
      </c>
      <c r="C15048" t="s">
        <v>27560</v>
      </c>
      <c r="D15048" t="s">
        <v>616</v>
      </c>
      <c r="E15048" t="s">
        <v>18</v>
      </c>
      <c r="F15048" s="1">
        <v>45840</v>
      </c>
      <c r="G15048">
        <v>2025</v>
      </c>
      <c r="H15048">
        <v>0</v>
      </c>
      <c r="I15048" t="s">
        <v>7682</v>
      </c>
      <c r="J15048" t="s">
        <v>20</v>
      </c>
      <c r="K15048">
        <v>105.71299999999999</v>
      </c>
      <c r="L15048">
        <v>0</v>
      </c>
      <c r="M15048">
        <v>0</v>
      </c>
      <c r="N15048" s="2">
        <v>0</v>
      </c>
      <c r="O15048" s="2">
        <v>0</v>
      </c>
      <c r="P15048" s="2">
        <f t="shared" si="235"/>
        <v>0</v>
      </c>
    </row>
    <row r="15049" spans="1:16" x14ac:dyDescent="0.35">
      <c r="A15049">
        <v>1300607</v>
      </c>
      <c r="B15049" t="s">
        <v>15</v>
      </c>
      <c r="C15049" t="s">
        <v>27561</v>
      </c>
      <c r="D15049" t="s">
        <v>27562</v>
      </c>
      <c r="E15049" t="s">
        <v>110</v>
      </c>
      <c r="F15049" s="1">
        <v>45687</v>
      </c>
      <c r="G15049">
        <v>2025</v>
      </c>
      <c r="H15049">
        <v>7.3</v>
      </c>
      <c r="I15049" t="s">
        <v>73</v>
      </c>
      <c r="J15049" t="s">
        <v>51</v>
      </c>
      <c r="K15049">
        <v>101.697</v>
      </c>
      <c r="L15049">
        <v>133</v>
      </c>
      <c r="M15049">
        <v>7.3</v>
      </c>
      <c r="N15049" s="2">
        <v>0</v>
      </c>
      <c r="O15049" s="2">
        <v>0</v>
      </c>
      <c r="P15049" s="2">
        <f t="shared" si="235"/>
        <v>0</v>
      </c>
    </row>
    <row r="15050" spans="1:16" x14ac:dyDescent="0.35">
      <c r="A15050">
        <v>1422877</v>
      </c>
      <c r="B15050" t="s">
        <v>15</v>
      </c>
      <c r="C15050" t="s">
        <v>27563</v>
      </c>
      <c r="D15050" t="s">
        <v>27564</v>
      </c>
      <c r="E15050" t="s">
        <v>807</v>
      </c>
      <c r="F15050" s="1">
        <v>45714</v>
      </c>
      <c r="G15050">
        <v>2025</v>
      </c>
      <c r="H15050">
        <v>8</v>
      </c>
      <c r="I15050" t="s">
        <v>485</v>
      </c>
      <c r="J15050" t="s">
        <v>762</v>
      </c>
      <c r="K15050">
        <v>99.667000000000002</v>
      </c>
      <c r="L15050">
        <v>2</v>
      </c>
      <c r="M15050">
        <v>8</v>
      </c>
      <c r="N15050" s="2">
        <v>0</v>
      </c>
      <c r="O15050" s="2">
        <v>0</v>
      </c>
      <c r="P15050" s="2">
        <f t="shared" si="235"/>
        <v>0</v>
      </c>
    </row>
    <row r="15051" spans="1:16" x14ac:dyDescent="0.35">
      <c r="A15051">
        <v>1269732</v>
      </c>
      <c r="B15051" t="s">
        <v>15</v>
      </c>
      <c r="C15051" t="s">
        <v>27565</v>
      </c>
      <c r="D15051" t="s">
        <v>21178</v>
      </c>
      <c r="E15051" t="s">
        <v>610</v>
      </c>
      <c r="F15051" s="1">
        <v>45679</v>
      </c>
      <c r="G15051">
        <v>2025</v>
      </c>
      <c r="H15051">
        <v>5.0999999999999996</v>
      </c>
      <c r="I15051" t="s">
        <v>14733</v>
      </c>
      <c r="J15051" t="s">
        <v>503</v>
      </c>
      <c r="K15051">
        <v>98.992999999999995</v>
      </c>
      <c r="L15051">
        <v>7</v>
      </c>
      <c r="M15051">
        <v>5.0999999999999996</v>
      </c>
      <c r="N15051" s="2">
        <v>0</v>
      </c>
      <c r="O15051" s="2">
        <v>0</v>
      </c>
      <c r="P15051" s="2">
        <f t="shared" si="235"/>
        <v>0</v>
      </c>
    </row>
    <row r="15052" spans="1:16" x14ac:dyDescent="0.35">
      <c r="A15052">
        <v>1226406</v>
      </c>
      <c r="B15052" t="s">
        <v>15</v>
      </c>
      <c r="C15052" t="s">
        <v>27566</v>
      </c>
      <c r="D15052" t="s">
        <v>27567</v>
      </c>
      <c r="E15052" t="s">
        <v>18</v>
      </c>
      <c r="F15052" s="1">
        <v>45694</v>
      </c>
      <c r="G15052">
        <v>2025</v>
      </c>
      <c r="H15052">
        <v>6</v>
      </c>
      <c r="I15052" t="s">
        <v>132</v>
      </c>
      <c r="J15052" t="s">
        <v>20</v>
      </c>
      <c r="K15052">
        <v>97.825000000000003</v>
      </c>
      <c r="L15052">
        <v>75</v>
      </c>
      <c r="M15052">
        <v>6</v>
      </c>
      <c r="N15052" s="2">
        <v>18000000</v>
      </c>
      <c r="O15052" s="2">
        <v>13646385</v>
      </c>
      <c r="P15052" s="2">
        <f t="shared" si="235"/>
        <v>-4353615</v>
      </c>
    </row>
    <row r="15053" spans="1:16" x14ac:dyDescent="0.35">
      <c r="A15053">
        <v>1140535</v>
      </c>
      <c r="B15053" t="s">
        <v>15</v>
      </c>
      <c r="C15053" t="s">
        <v>27568</v>
      </c>
      <c r="D15053" t="s">
        <v>2850</v>
      </c>
      <c r="E15053" t="s">
        <v>18</v>
      </c>
      <c r="F15053" s="1">
        <v>45673</v>
      </c>
      <c r="G15053">
        <v>2025</v>
      </c>
      <c r="H15053">
        <v>6.1</v>
      </c>
      <c r="I15053" t="s">
        <v>4346</v>
      </c>
      <c r="J15053" t="s">
        <v>20</v>
      </c>
      <c r="K15053">
        <v>97.432000000000002</v>
      </c>
      <c r="L15053">
        <v>144</v>
      </c>
      <c r="M15053">
        <v>6.1</v>
      </c>
      <c r="N15053" s="2">
        <v>2000000</v>
      </c>
      <c r="O15053" s="2">
        <v>9284015</v>
      </c>
      <c r="P15053" s="2">
        <f t="shared" si="235"/>
        <v>7284015</v>
      </c>
    </row>
    <row r="15054" spans="1:16" x14ac:dyDescent="0.35">
      <c r="A15054">
        <v>324544</v>
      </c>
      <c r="B15054" t="s">
        <v>15</v>
      </c>
      <c r="C15054" t="s">
        <v>27569</v>
      </c>
      <c r="D15054" t="s">
        <v>2893</v>
      </c>
      <c r="E15054" t="s">
        <v>2701</v>
      </c>
      <c r="F15054" s="1">
        <v>45715</v>
      </c>
      <c r="G15054">
        <v>2025</v>
      </c>
      <c r="H15054">
        <v>8</v>
      </c>
      <c r="I15054" t="s">
        <v>236</v>
      </c>
      <c r="J15054" t="s">
        <v>20</v>
      </c>
      <c r="K15054">
        <v>91.152000000000001</v>
      </c>
      <c r="L15054">
        <v>2</v>
      </c>
      <c r="M15054">
        <v>8</v>
      </c>
      <c r="N15054" s="2">
        <v>0</v>
      </c>
      <c r="O15054" s="2">
        <v>0</v>
      </c>
      <c r="P15054" s="2">
        <f t="shared" si="235"/>
        <v>0</v>
      </c>
    </row>
    <row r="15055" spans="1:16" x14ac:dyDescent="0.35">
      <c r="A15055">
        <v>1429786</v>
      </c>
      <c r="B15055" t="s">
        <v>15</v>
      </c>
      <c r="C15055" t="s">
        <v>27570</v>
      </c>
      <c r="D15055" t="s">
        <v>27571</v>
      </c>
      <c r="E15055" t="s">
        <v>334</v>
      </c>
      <c r="F15055" s="1">
        <v>45695</v>
      </c>
      <c r="G15055">
        <v>2025</v>
      </c>
      <c r="H15055">
        <v>7.4</v>
      </c>
      <c r="I15055" t="s">
        <v>233</v>
      </c>
      <c r="J15055" t="s">
        <v>51</v>
      </c>
      <c r="K15055">
        <v>83.347999999999999</v>
      </c>
      <c r="L15055">
        <v>8</v>
      </c>
      <c r="M15055">
        <v>7.4</v>
      </c>
      <c r="N15055" s="2">
        <v>0</v>
      </c>
      <c r="O15055" s="2">
        <v>0</v>
      </c>
      <c r="P15055" s="2">
        <f t="shared" si="235"/>
        <v>0</v>
      </c>
    </row>
    <row r="15056" spans="1:16" x14ac:dyDescent="0.35">
      <c r="A15056">
        <v>1230208</v>
      </c>
      <c r="B15056" t="s">
        <v>15</v>
      </c>
      <c r="C15056" t="s">
        <v>27572</v>
      </c>
      <c r="D15056" t="s">
        <v>3364</v>
      </c>
      <c r="E15056" t="s">
        <v>157</v>
      </c>
      <c r="F15056" s="1">
        <v>45715</v>
      </c>
      <c r="G15056">
        <v>2025</v>
      </c>
      <c r="H15056">
        <v>6.8</v>
      </c>
      <c r="I15056" t="s">
        <v>269</v>
      </c>
      <c r="J15056" t="s">
        <v>159</v>
      </c>
      <c r="K15056">
        <v>82.034000000000006</v>
      </c>
      <c r="L15056">
        <v>39</v>
      </c>
      <c r="M15056">
        <v>6.8</v>
      </c>
      <c r="N15056" s="2">
        <v>0</v>
      </c>
      <c r="O15056" s="2">
        <v>0</v>
      </c>
      <c r="P15056" s="2">
        <f t="shared" si="235"/>
        <v>0</v>
      </c>
    </row>
    <row r="15057" spans="1:16" x14ac:dyDescent="0.35">
      <c r="A15057">
        <v>1311031</v>
      </c>
      <c r="B15057" t="s">
        <v>15</v>
      </c>
      <c r="C15057" t="s">
        <v>27573</v>
      </c>
      <c r="D15057" t="s">
        <v>17685</v>
      </c>
      <c r="E15057" t="s">
        <v>209</v>
      </c>
      <c r="F15057" s="1">
        <v>45856</v>
      </c>
      <c r="G15057">
        <v>2025</v>
      </c>
      <c r="H15057">
        <v>0</v>
      </c>
      <c r="I15057" t="s">
        <v>17686</v>
      </c>
      <c r="J15057" t="s">
        <v>211</v>
      </c>
      <c r="K15057">
        <v>81.781999999999996</v>
      </c>
      <c r="L15057">
        <v>0</v>
      </c>
      <c r="M15057">
        <v>0</v>
      </c>
      <c r="N15057" s="2">
        <v>0</v>
      </c>
      <c r="O15057" s="2">
        <v>0</v>
      </c>
      <c r="P15057" s="2">
        <f t="shared" si="235"/>
        <v>0</v>
      </c>
    </row>
    <row r="15058" spans="1:16" x14ac:dyDescent="0.35">
      <c r="A15058">
        <v>1155281</v>
      </c>
      <c r="B15058" t="s">
        <v>15</v>
      </c>
      <c r="C15058" t="s">
        <v>27574</v>
      </c>
      <c r="D15058" t="s">
        <v>4474</v>
      </c>
      <c r="E15058" t="s">
        <v>610</v>
      </c>
      <c r="F15058" s="1">
        <v>45686</v>
      </c>
      <c r="G15058">
        <v>2025</v>
      </c>
      <c r="H15058">
        <v>6.1</v>
      </c>
      <c r="I15058" t="s">
        <v>24369</v>
      </c>
      <c r="J15058" t="s">
        <v>503</v>
      </c>
      <c r="K15058">
        <v>81.712000000000003</v>
      </c>
      <c r="L15058">
        <v>40</v>
      </c>
      <c r="M15058">
        <v>6.1</v>
      </c>
      <c r="N15058" s="2">
        <v>120000000</v>
      </c>
      <c r="O15058" s="2">
        <v>161210000</v>
      </c>
      <c r="P15058" s="2">
        <f t="shared" si="235"/>
        <v>41210000</v>
      </c>
    </row>
    <row r="15059" spans="1:16" x14ac:dyDescent="0.35">
      <c r="A15059">
        <v>1426142</v>
      </c>
      <c r="B15059" t="s">
        <v>15</v>
      </c>
      <c r="C15059" t="s">
        <v>27575</v>
      </c>
      <c r="D15059" t="s">
        <v>27576</v>
      </c>
      <c r="E15059" t="s">
        <v>6200</v>
      </c>
      <c r="F15059" s="1">
        <v>45714</v>
      </c>
      <c r="G15059">
        <v>2025</v>
      </c>
      <c r="H15059">
        <v>4.8</v>
      </c>
      <c r="I15059" t="s">
        <v>233</v>
      </c>
      <c r="J15059" t="s">
        <v>6201</v>
      </c>
      <c r="K15059">
        <v>81.653999999999996</v>
      </c>
      <c r="L15059">
        <v>4</v>
      </c>
      <c r="M15059">
        <v>4.8</v>
      </c>
      <c r="N15059" s="2">
        <v>0</v>
      </c>
      <c r="O15059" s="2">
        <v>0</v>
      </c>
      <c r="P15059" s="2">
        <f t="shared" si="235"/>
        <v>0</v>
      </c>
    </row>
    <row r="15060" spans="1:16" x14ac:dyDescent="0.35">
      <c r="A15060">
        <v>1422179</v>
      </c>
      <c r="B15060" t="s">
        <v>15</v>
      </c>
      <c r="C15060" t="s">
        <v>27577</v>
      </c>
      <c r="D15060" t="s">
        <v>27578</v>
      </c>
      <c r="E15060" t="s">
        <v>386</v>
      </c>
      <c r="F15060" s="1">
        <v>45715</v>
      </c>
      <c r="G15060">
        <v>2025</v>
      </c>
      <c r="H15060">
        <v>6.8</v>
      </c>
      <c r="I15060" t="s">
        <v>261</v>
      </c>
      <c r="J15060" t="s">
        <v>388</v>
      </c>
      <c r="K15060">
        <v>81.507999999999996</v>
      </c>
      <c r="L15060">
        <v>7</v>
      </c>
      <c r="M15060">
        <v>6.8</v>
      </c>
      <c r="N15060" s="2">
        <v>0</v>
      </c>
      <c r="O15060" s="2">
        <v>0</v>
      </c>
      <c r="P15060" s="2">
        <f t="shared" si="235"/>
        <v>0</v>
      </c>
    </row>
    <row r="15061" spans="1:16" x14ac:dyDescent="0.35">
      <c r="A15061">
        <v>1356039</v>
      </c>
      <c r="B15061" t="s">
        <v>15</v>
      </c>
      <c r="C15061" t="s">
        <v>21063</v>
      </c>
      <c r="D15061" t="s">
        <v>23553</v>
      </c>
      <c r="E15061" t="s">
        <v>110</v>
      </c>
      <c r="F15061" s="1">
        <v>45715</v>
      </c>
      <c r="G15061">
        <v>2025</v>
      </c>
      <c r="H15061">
        <v>8.3689999999999998</v>
      </c>
      <c r="I15061" t="s">
        <v>920</v>
      </c>
      <c r="J15061" t="s">
        <v>51</v>
      </c>
      <c r="K15061">
        <v>80.174000000000007</v>
      </c>
      <c r="L15061">
        <v>141</v>
      </c>
      <c r="M15061">
        <v>8.3689999999999998</v>
      </c>
      <c r="N15061" s="2">
        <v>0</v>
      </c>
      <c r="O15061" s="2">
        <v>0</v>
      </c>
      <c r="P15061" s="2">
        <f t="shared" si="235"/>
        <v>0</v>
      </c>
    </row>
    <row r="15062" spans="1:16" x14ac:dyDescent="0.35">
      <c r="A15062">
        <v>1433593</v>
      </c>
      <c r="B15062" t="s">
        <v>15</v>
      </c>
      <c r="C15062" t="s">
        <v>27579</v>
      </c>
      <c r="D15062" t="s">
        <v>12239</v>
      </c>
      <c r="F15062" s="1">
        <v>45701</v>
      </c>
      <c r="G15062">
        <v>2025</v>
      </c>
      <c r="H15062">
        <v>8.1999999999999993</v>
      </c>
      <c r="I15062" t="s">
        <v>50</v>
      </c>
      <c r="J15062" t="s">
        <v>51</v>
      </c>
      <c r="K15062">
        <v>78.418000000000006</v>
      </c>
      <c r="L15062">
        <v>23</v>
      </c>
      <c r="M15062">
        <v>8.1999999999999993</v>
      </c>
      <c r="N15062" s="2">
        <v>0</v>
      </c>
      <c r="O15062" s="2">
        <v>0</v>
      </c>
      <c r="P15062" s="2">
        <f t="shared" si="235"/>
        <v>0</v>
      </c>
    </row>
    <row r="15063" spans="1:16" x14ac:dyDescent="0.35">
      <c r="A15063">
        <v>1294947</v>
      </c>
      <c r="B15063" t="s">
        <v>15</v>
      </c>
      <c r="C15063" t="s">
        <v>27580</v>
      </c>
      <c r="D15063" t="s">
        <v>27581</v>
      </c>
      <c r="E15063" t="s">
        <v>110</v>
      </c>
      <c r="F15063" s="1">
        <v>45669</v>
      </c>
      <c r="G15063">
        <v>2025</v>
      </c>
      <c r="H15063">
        <v>5.8</v>
      </c>
      <c r="I15063" t="s">
        <v>1869</v>
      </c>
      <c r="J15063" t="s">
        <v>51</v>
      </c>
      <c r="K15063">
        <v>76.349000000000004</v>
      </c>
      <c r="L15063">
        <v>2</v>
      </c>
      <c r="M15063">
        <v>5.8</v>
      </c>
      <c r="N15063" s="2">
        <v>0</v>
      </c>
      <c r="O15063" s="2">
        <v>0</v>
      </c>
      <c r="P15063" s="2">
        <f t="shared" si="235"/>
        <v>0</v>
      </c>
    </row>
    <row r="15064" spans="1:16" x14ac:dyDescent="0.35">
      <c r="A15064">
        <v>1087891</v>
      </c>
      <c r="B15064" t="s">
        <v>15</v>
      </c>
      <c r="C15064" t="s">
        <v>27582</v>
      </c>
      <c r="D15064" t="s">
        <v>4348</v>
      </c>
      <c r="E15064" t="s">
        <v>18</v>
      </c>
      <c r="F15064" s="1">
        <v>45756</v>
      </c>
      <c r="G15064">
        <v>2025</v>
      </c>
      <c r="H15064">
        <v>0</v>
      </c>
      <c r="I15064" t="s">
        <v>2550</v>
      </c>
      <c r="J15064" t="s">
        <v>20</v>
      </c>
      <c r="K15064">
        <v>75.715000000000003</v>
      </c>
      <c r="L15064">
        <v>0</v>
      </c>
      <c r="M15064">
        <v>0</v>
      </c>
      <c r="N15064" s="2">
        <v>0</v>
      </c>
      <c r="O15064" s="2">
        <v>0</v>
      </c>
      <c r="P15064" s="2">
        <f t="shared" si="235"/>
        <v>0</v>
      </c>
    </row>
    <row r="15065" spans="1:16" x14ac:dyDescent="0.35">
      <c r="A15065">
        <v>1297860</v>
      </c>
      <c r="B15065" t="s">
        <v>15</v>
      </c>
      <c r="C15065" t="s">
        <v>19438</v>
      </c>
      <c r="D15065" t="s">
        <v>2690</v>
      </c>
      <c r="E15065" t="s">
        <v>18</v>
      </c>
      <c r="F15065" s="1">
        <v>45681</v>
      </c>
      <c r="G15065">
        <v>2025</v>
      </c>
      <c r="H15065">
        <v>5.5</v>
      </c>
      <c r="I15065" t="s">
        <v>241</v>
      </c>
      <c r="J15065" t="s">
        <v>20</v>
      </c>
      <c r="K15065">
        <v>75.412000000000006</v>
      </c>
      <c r="L15065">
        <v>12</v>
      </c>
      <c r="M15065">
        <v>5.5</v>
      </c>
      <c r="N15065" s="2">
        <v>0</v>
      </c>
      <c r="O15065" s="2">
        <v>0</v>
      </c>
      <c r="P15065" s="2">
        <f t="shared" si="235"/>
        <v>0</v>
      </c>
    </row>
    <row r="15066" spans="1:16" x14ac:dyDescent="0.35">
      <c r="A15066">
        <v>1087192</v>
      </c>
      <c r="B15066" t="s">
        <v>15</v>
      </c>
      <c r="C15066" t="s">
        <v>31</v>
      </c>
      <c r="D15066" t="s">
        <v>8880</v>
      </c>
      <c r="E15066" t="s">
        <v>18</v>
      </c>
      <c r="F15066" s="1">
        <v>45819</v>
      </c>
      <c r="G15066">
        <v>2025</v>
      </c>
      <c r="H15066">
        <v>0</v>
      </c>
      <c r="I15066" t="s">
        <v>11074</v>
      </c>
      <c r="J15066" t="s">
        <v>20</v>
      </c>
      <c r="K15066">
        <v>71.590999999999994</v>
      </c>
      <c r="L15066">
        <v>0</v>
      </c>
      <c r="M15066">
        <v>0</v>
      </c>
      <c r="N15066" s="2">
        <v>0</v>
      </c>
      <c r="O15066" s="2">
        <v>0</v>
      </c>
      <c r="P15066" s="2">
        <f t="shared" si="235"/>
        <v>0</v>
      </c>
    </row>
    <row r="15067" spans="1:16" x14ac:dyDescent="0.35">
      <c r="A15067">
        <v>1197306</v>
      </c>
      <c r="B15067" t="s">
        <v>15</v>
      </c>
      <c r="C15067" t="s">
        <v>27583</v>
      </c>
      <c r="D15067" t="s">
        <v>5143</v>
      </c>
      <c r="E15067" t="s">
        <v>23</v>
      </c>
      <c r="F15067" s="1">
        <v>45742</v>
      </c>
      <c r="G15067">
        <v>2025</v>
      </c>
      <c r="H15067">
        <v>0</v>
      </c>
      <c r="I15067" t="s">
        <v>2665</v>
      </c>
      <c r="J15067" t="s">
        <v>20</v>
      </c>
      <c r="K15067">
        <v>68.575000000000003</v>
      </c>
      <c r="L15067">
        <v>0</v>
      </c>
      <c r="M15067">
        <v>0</v>
      </c>
      <c r="N15067" s="2">
        <v>0</v>
      </c>
      <c r="O15067" s="2">
        <v>0</v>
      </c>
      <c r="P15067" s="2">
        <f t="shared" si="235"/>
        <v>0</v>
      </c>
    </row>
    <row r="15068" spans="1:16" x14ac:dyDescent="0.35">
      <c r="A15068">
        <v>777443</v>
      </c>
      <c r="B15068" t="s">
        <v>15</v>
      </c>
      <c r="C15068" t="s">
        <v>27584</v>
      </c>
      <c r="D15068" t="s">
        <v>8869</v>
      </c>
      <c r="E15068" t="s">
        <v>18</v>
      </c>
      <c r="F15068" s="1">
        <v>45723</v>
      </c>
      <c r="G15068">
        <v>2025</v>
      </c>
      <c r="H15068">
        <v>7</v>
      </c>
      <c r="I15068" t="s">
        <v>10754</v>
      </c>
      <c r="J15068" t="s">
        <v>20</v>
      </c>
      <c r="K15068">
        <v>64.991</v>
      </c>
      <c r="L15068">
        <v>2</v>
      </c>
      <c r="M15068">
        <v>7</v>
      </c>
      <c r="N15068" s="2">
        <v>320000000</v>
      </c>
      <c r="O15068" s="2">
        <v>0</v>
      </c>
      <c r="P15068" s="2">
        <f t="shared" si="235"/>
        <v>-320000000</v>
      </c>
    </row>
    <row r="15069" spans="1:16" x14ac:dyDescent="0.35">
      <c r="A15069">
        <v>870028</v>
      </c>
      <c r="B15069" t="s">
        <v>15</v>
      </c>
      <c r="C15069" t="s">
        <v>27585</v>
      </c>
      <c r="D15069" t="s">
        <v>2765</v>
      </c>
      <c r="E15069" t="s">
        <v>18</v>
      </c>
      <c r="F15069" s="1">
        <v>45770</v>
      </c>
      <c r="G15069">
        <v>2025</v>
      </c>
      <c r="H15069">
        <v>0</v>
      </c>
      <c r="I15069" t="s">
        <v>6578</v>
      </c>
      <c r="J15069" t="s">
        <v>20</v>
      </c>
      <c r="K15069">
        <v>64.971999999999994</v>
      </c>
      <c r="L15069">
        <v>0</v>
      </c>
      <c r="M15069">
        <v>0</v>
      </c>
      <c r="N15069" s="2">
        <v>0</v>
      </c>
      <c r="O15069" s="2">
        <v>0</v>
      </c>
      <c r="P15069" s="2">
        <f t="shared" si="235"/>
        <v>0</v>
      </c>
    </row>
    <row r="15070" spans="1:16" x14ac:dyDescent="0.35">
      <c r="A15070">
        <v>1392117</v>
      </c>
      <c r="B15070" t="s">
        <v>15</v>
      </c>
      <c r="C15070" t="s">
        <v>27586</v>
      </c>
      <c r="D15070" t="s">
        <v>27587</v>
      </c>
      <c r="E15070" t="s">
        <v>1337</v>
      </c>
      <c r="F15070" s="1">
        <v>45699</v>
      </c>
      <c r="G15070">
        <v>2025</v>
      </c>
      <c r="H15070">
        <v>5.75</v>
      </c>
      <c r="I15070" t="s">
        <v>73</v>
      </c>
      <c r="J15070" t="s">
        <v>1338</v>
      </c>
      <c r="K15070">
        <v>63.462000000000003</v>
      </c>
      <c r="L15070">
        <v>18</v>
      </c>
      <c r="M15070">
        <v>5.75</v>
      </c>
      <c r="N15070" s="2">
        <v>0</v>
      </c>
      <c r="O15070" s="2">
        <v>0</v>
      </c>
      <c r="P15070" s="2">
        <f t="shared" si="235"/>
        <v>0</v>
      </c>
    </row>
    <row r="15071" spans="1:16" x14ac:dyDescent="0.35">
      <c r="A15071">
        <v>1195506</v>
      </c>
      <c r="B15071" t="s">
        <v>15</v>
      </c>
      <c r="C15071" t="s">
        <v>27588</v>
      </c>
      <c r="D15071" t="s">
        <v>13766</v>
      </c>
      <c r="E15071" t="s">
        <v>18</v>
      </c>
      <c r="F15071" s="1">
        <v>45728</v>
      </c>
      <c r="G15071">
        <v>2025</v>
      </c>
      <c r="H15071">
        <v>0</v>
      </c>
      <c r="I15071" t="s">
        <v>27589</v>
      </c>
      <c r="J15071" t="s">
        <v>20</v>
      </c>
      <c r="K15071">
        <v>63.237000000000002</v>
      </c>
      <c r="L15071">
        <v>0</v>
      </c>
      <c r="M15071">
        <v>0</v>
      </c>
      <c r="N15071" s="2">
        <v>0</v>
      </c>
      <c r="O15071" s="2">
        <v>0</v>
      </c>
      <c r="P15071" s="2">
        <f t="shared" si="235"/>
        <v>0</v>
      </c>
    </row>
    <row r="15072" spans="1:16" x14ac:dyDescent="0.35">
      <c r="A15072">
        <v>1038392</v>
      </c>
      <c r="B15072" t="s">
        <v>15</v>
      </c>
      <c r="C15072" t="s">
        <v>27590</v>
      </c>
      <c r="D15072" t="s">
        <v>17716</v>
      </c>
      <c r="E15072" t="s">
        <v>18</v>
      </c>
      <c r="F15072" s="1">
        <v>45904</v>
      </c>
      <c r="G15072">
        <v>2025</v>
      </c>
      <c r="H15072">
        <v>0</v>
      </c>
      <c r="I15072" t="s">
        <v>695</v>
      </c>
      <c r="J15072" t="s">
        <v>20</v>
      </c>
      <c r="K15072">
        <v>63.09</v>
      </c>
      <c r="L15072">
        <v>0</v>
      </c>
      <c r="M15072">
        <v>0</v>
      </c>
      <c r="N15072" s="2">
        <v>0</v>
      </c>
      <c r="O15072" s="2">
        <v>0</v>
      </c>
      <c r="P15072" s="2">
        <f t="shared" si="235"/>
        <v>0</v>
      </c>
    </row>
    <row r="15073" spans="1:16" x14ac:dyDescent="0.35">
      <c r="A15073">
        <v>574475</v>
      </c>
      <c r="B15073" t="s">
        <v>15</v>
      </c>
      <c r="C15073" t="s">
        <v>27591</v>
      </c>
      <c r="D15073" t="s">
        <v>18279</v>
      </c>
      <c r="E15073" t="s">
        <v>18</v>
      </c>
      <c r="F15073" s="1">
        <v>45791</v>
      </c>
      <c r="G15073">
        <v>2025</v>
      </c>
      <c r="H15073">
        <v>0</v>
      </c>
      <c r="I15073" t="s">
        <v>297</v>
      </c>
      <c r="J15073" t="s">
        <v>20</v>
      </c>
      <c r="K15073">
        <v>61.914000000000001</v>
      </c>
      <c r="L15073">
        <v>0</v>
      </c>
      <c r="M15073">
        <v>0</v>
      </c>
      <c r="N15073" s="2">
        <v>0</v>
      </c>
      <c r="O15073" s="2">
        <v>0</v>
      </c>
      <c r="P15073" s="2">
        <f t="shared" si="235"/>
        <v>0</v>
      </c>
    </row>
    <row r="15074" spans="1:16" x14ac:dyDescent="0.35">
      <c r="A15074">
        <v>1397854</v>
      </c>
      <c r="B15074" t="s">
        <v>15</v>
      </c>
      <c r="C15074" t="s">
        <v>27592</v>
      </c>
      <c r="D15074" t="s">
        <v>27593</v>
      </c>
      <c r="E15074" t="s">
        <v>807</v>
      </c>
      <c r="F15074" s="1">
        <v>45658</v>
      </c>
      <c r="G15074">
        <v>2025</v>
      </c>
      <c r="H15074">
        <v>6.4</v>
      </c>
      <c r="I15074" t="s">
        <v>400</v>
      </c>
      <c r="J15074" t="s">
        <v>762</v>
      </c>
      <c r="K15074">
        <v>58.402999999999999</v>
      </c>
      <c r="L15074">
        <v>104</v>
      </c>
      <c r="M15074">
        <v>6.4</v>
      </c>
      <c r="N15074" s="2">
        <v>0</v>
      </c>
      <c r="O15074" s="2">
        <v>0</v>
      </c>
      <c r="P15074" s="2">
        <f t="shared" si="235"/>
        <v>0</v>
      </c>
    </row>
    <row r="15075" spans="1:16" x14ac:dyDescent="0.35">
      <c r="A15075">
        <v>1061474</v>
      </c>
      <c r="B15075" t="s">
        <v>15</v>
      </c>
      <c r="C15075" t="s">
        <v>27594</v>
      </c>
      <c r="D15075" t="s">
        <v>632</v>
      </c>
      <c r="E15075" t="s">
        <v>18</v>
      </c>
      <c r="F15075" s="1">
        <v>45847</v>
      </c>
      <c r="G15075">
        <v>2025</v>
      </c>
      <c r="H15075">
        <v>0</v>
      </c>
      <c r="I15075" t="s">
        <v>4240</v>
      </c>
      <c r="J15075" t="s">
        <v>20</v>
      </c>
      <c r="K15075">
        <v>57.273000000000003</v>
      </c>
      <c r="L15075">
        <v>0</v>
      </c>
      <c r="M15075">
        <v>0</v>
      </c>
      <c r="N15075" s="2">
        <v>0</v>
      </c>
      <c r="O15075" s="2">
        <v>0</v>
      </c>
      <c r="P15075" s="2">
        <f t="shared" si="235"/>
        <v>0</v>
      </c>
    </row>
    <row r="15076" spans="1:16" x14ac:dyDescent="0.35">
      <c r="A15076">
        <v>1433947</v>
      </c>
      <c r="B15076" t="s">
        <v>15</v>
      </c>
      <c r="C15076" t="s">
        <v>27595</v>
      </c>
      <c r="D15076" t="s">
        <v>27596</v>
      </c>
      <c r="E15076" t="s">
        <v>18</v>
      </c>
      <c r="F15076" s="1">
        <v>45705</v>
      </c>
      <c r="G15076">
        <v>2025</v>
      </c>
      <c r="H15076">
        <v>6</v>
      </c>
      <c r="I15076" t="s">
        <v>485</v>
      </c>
      <c r="J15076" t="s">
        <v>20</v>
      </c>
      <c r="K15076">
        <v>57.261000000000003</v>
      </c>
      <c r="L15076">
        <v>11</v>
      </c>
      <c r="M15076">
        <v>6</v>
      </c>
      <c r="N15076" s="2">
        <v>0</v>
      </c>
      <c r="O15076" s="2">
        <v>0</v>
      </c>
      <c r="P15076" s="2">
        <f t="shared" si="235"/>
        <v>0</v>
      </c>
    </row>
    <row r="15077" spans="1:16" x14ac:dyDescent="0.35">
      <c r="A15077">
        <v>1261501</v>
      </c>
      <c r="B15077" t="s">
        <v>15</v>
      </c>
      <c r="C15077" t="s">
        <v>27597</v>
      </c>
      <c r="D15077" t="s">
        <v>27598</v>
      </c>
      <c r="E15077" t="s">
        <v>157</v>
      </c>
      <c r="F15077" s="1">
        <v>45666</v>
      </c>
      <c r="G15077">
        <v>2025</v>
      </c>
      <c r="H15077">
        <v>6.3</v>
      </c>
      <c r="I15077" t="s">
        <v>23810</v>
      </c>
      <c r="J15077" t="s">
        <v>159</v>
      </c>
      <c r="K15077">
        <v>55.92</v>
      </c>
      <c r="L15077">
        <v>313</v>
      </c>
      <c r="M15077">
        <v>6.3</v>
      </c>
      <c r="N15077" s="2">
        <v>0</v>
      </c>
      <c r="O15077" s="2">
        <v>0</v>
      </c>
      <c r="P15077" s="2">
        <f t="shared" si="235"/>
        <v>0</v>
      </c>
    </row>
    <row r="15078" spans="1:16" x14ac:dyDescent="0.35">
      <c r="A15078">
        <v>1407861</v>
      </c>
      <c r="B15078" t="s">
        <v>15</v>
      </c>
      <c r="C15078" t="s">
        <v>27599</v>
      </c>
      <c r="D15078" t="s">
        <v>27600</v>
      </c>
      <c r="E15078" t="s">
        <v>617</v>
      </c>
      <c r="F15078" s="1">
        <v>45688</v>
      </c>
      <c r="G15078">
        <v>2025</v>
      </c>
      <c r="H15078">
        <v>5.4</v>
      </c>
      <c r="I15078" t="s">
        <v>19870</v>
      </c>
      <c r="J15078" t="s">
        <v>20</v>
      </c>
      <c r="K15078">
        <v>54.067</v>
      </c>
      <c r="L15078">
        <v>10</v>
      </c>
      <c r="M15078">
        <v>5.4</v>
      </c>
      <c r="N15078" s="2">
        <v>0</v>
      </c>
      <c r="O15078" s="2">
        <v>0</v>
      </c>
      <c r="P15078" s="2">
        <f t="shared" si="235"/>
        <v>0</v>
      </c>
    </row>
    <row r="15079" spans="1:16" x14ac:dyDescent="0.35">
      <c r="A15079">
        <v>972533</v>
      </c>
      <c r="B15079" t="s">
        <v>15</v>
      </c>
      <c r="C15079" t="s">
        <v>18170</v>
      </c>
      <c r="D15079" t="s">
        <v>27293</v>
      </c>
      <c r="E15079" t="s">
        <v>23</v>
      </c>
      <c r="F15079" s="1">
        <v>45712</v>
      </c>
      <c r="G15079">
        <v>2025</v>
      </c>
      <c r="H15079">
        <v>7</v>
      </c>
      <c r="I15079" t="s">
        <v>458</v>
      </c>
      <c r="J15079" t="s">
        <v>20</v>
      </c>
      <c r="K15079">
        <v>52.814</v>
      </c>
      <c r="L15079">
        <v>6</v>
      </c>
      <c r="M15079">
        <v>7</v>
      </c>
      <c r="N15079" s="2">
        <v>23800000</v>
      </c>
      <c r="O15079" s="2">
        <v>8337349</v>
      </c>
      <c r="P15079" s="2">
        <f t="shared" si="235"/>
        <v>-15462651</v>
      </c>
    </row>
    <row r="15080" spans="1:16" x14ac:dyDescent="0.35">
      <c r="A15080">
        <v>83533</v>
      </c>
      <c r="B15080" t="s">
        <v>15</v>
      </c>
      <c r="C15080" t="s">
        <v>27601</v>
      </c>
      <c r="D15080" t="s">
        <v>22664</v>
      </c>
      <c r="E15080" t="s">
        <v>18</v>
      </c>
      <c r="F15080" s="1">
        <v>46008</v>
      </c>
      <c r="G15080">
        <v>2025</v>
      </c>
      <c r="H15080">
        <v>0</v>
      </c>
      <c r="I15080" t="s">
        <v>4893</v>
      </c>
      <c r="J15080" t="s">
        <v>20</v>
      </c>
      <c r="K15080">
        <v>51.76</v>
      </c>
      <c r="L15080">
        <v>0</v>
      </c>
      <c r="M15080">
        <v>0</v>
      </c>
      <c r="N15080" s="2">
        <v>400000000</v>
      </c>
      <c r="O15080" s="2">
        <v>0</v>
      </c>
      <c r="P15080" s="2">
        <f t="shared" si="235"/>
        <v>-400000000</v>
      </c>
    </row>
    <row r="15081" spans="1:16" x14ac:dyDescent="0.35">
      <c r="A15081">
        <v>1125899</v>
      </c>
      <c r="B15081" t="s">
        <v>15</v>
      </c>
      <c r="C15081" t="s">
        <v>27602</v>
      </c>
      <c r="D15081" t="s">
        <v>465</v>
      </c>
      <c r="E15081" t="s">
        <v>617</v>
      </c>
      <c r="F15081" s="1">
        <v>45707</v>
      </c>
      <c r="G15081">
        <v>2025</v>
      </c>
      <c r="H15081">
        <v>4.8</v>
      </c>
      <c r="I15081" t="s">
        <v>282</v>
      </c>
      <c r="J15081" t="s">
        <v>20</v>
      </c>
      <c r="K15081">
        <v>51.496000000000002</v>
      </c>
      <c r="L15081">
        <v>8</v>
      </c>
      <c r="M15081">
        <v>4.8</v>
      </c>
      <c r="N15081" s="2">
        <v>0</v>
      </c>
      <c r="O15081" s="2">
        <v>0</v>
      </c>
      <c r="P15081" s="2">
        <f t="shared" si="235"/>
        <v>0</v>
      </c>
    </row>
    <row r="15082" spans="1:16" x14ac:dyDescent="0.35">
      <c r="A15082">
        <v>659956</v>
      </c>
      <c r="B15082" t="s">
        <v>15</v>
      </c>
      <c r="C15082" t="s">
        <v>27603</v>
      </c>
      <c r="D15082" t="s">
        <v>27604</v>
      </c>
      <c r="E15082" t="s">
        <v>18</v>
      </c>
      <c r="F15082" s="1">
        <v>45680</v>
      </c>
      <c r="G15082">
        <v>2025</v>
      </c>
      <c r="H15082">
        <v>5.6790000000000003</v>
      </c>
      <c r="I15082" t="s">
        <v>73</v>
      </c>
      <c r="J15082" t="s">
        <v>20</v>
      </c>
      <c r="K15082">
        <v>50.643999999999998</v>
      </c>
      <c r="L15082">
        <v>14</v>
      </c>
      <c r="M15082">
        <v>5.6790000000000003</v>
      </c>
      <c r="N15082" s="2">
        <v>200000</v>
      </c>
      <c r="O15082" s="2">
        <v>3898508</v>
      </c>
      <c r="P15082" s="2">
        <f t="shared" si="235"/>
        <v>3698508</v>
      </c>
    </row>
    <row r="15083" spans="1:16" x14ac:dyDescent="0.35">
      <c r="A15083">
        <v>1042834</v>
      </c>
      <c r="B15083" t="s">
        <v>15</v>
      </c>
      <c r="C15083" t="s">
        <v>7359</v>
      </c>
      <c r="D15083" t="s">
        <v>3392</v>
      </c>
      <c r="E15083" t="s">
        <v>18</v>
      </c>
      <c r="F15083" s="1">
        <v>45750</v>
      </c>
      <c r="G15083">
        <v>2025</v>
      </c>
      <c r="H15083">
        <v>0</v>
      </c>
      <c r="I15083" t="s">
        <v>458</v>
      </c>
      <c r="J15083" t="s">
        <v>20</v>
      </c>
      <c r="K15083">
        <v>49.372</v>
      </c>
      <c r="L15083">
        <v>0</v>
      </c>
      <c r="M15083">
        <v>0</v>
      </c>
      <c r="N15083" s="2">
        <v>0</v>
      </c>
      <c r="O15083" s="2">
        <v>0</v>
      </c>
      <c r="P15083" s="2">
        <f t="shared" si="235"/>
        <v>0</v>
      </c>
    </row>
    <row r="15084" spans="1:16" x14ac:dyDescent="0.35">
      <c r="A15084">
        <v>1185528</v>
      </c>
      <c r="B15084" t="s">
        <v>15</v>
      </c>
      <c r="C15084" t="s">
        <v>27605</v>
      </c>
      <c r="D15084" t="s">
        <v>1052</v>
      </c>
      <c r="E15084" t="s">
        <v>610</v>
      </c>
      <c r="F15084" s="1">
        <v>45686</v>
      </c>
      <c r="G15084">
        <v>2025</v>
      </c>
      <c r="H15084">
        <v>6.6150000000000002</v>
      </c>
      <c r="I15084" t="s">
        <v>3520</v>
      </c>
      <c r="J15084" t="s">
        <v>503</v>
      </c>
      <c r="K15084">
        <v>48.98</v>
      </c>
      <c r="L15084">
        <v>13</v>
      </c>
      <c r="M15084">
        <v>6.6150000000000002</v>
      </c>
      <c r="N15084" s="2">
        <v>0</v>
      </c>
      <c r="O15084" s="2">
        <v>81550000</v>
      </c>
      <c r="P15084" s="2">
        <f t="shared" si="235"/>
        <v>81550000</v>
      </c>
    </row>
    <row r="15085" spans="1:16" x14ac:dyDescent="0.35">
      <c r="A15085">
        <v>1011477</v>
      </c>
      <c r="B15085" t="s">
        <v>15</v>
      </c>
      <c r="C15085" t="s">
        <v>27606</v>
      </c>
      <c r="D15085" t="s">
        <v>27607</v>
      </c>
      <c r="E15085" t="s">
        <v>18</v>
      </c>
      <c r="F15085" s="1">
        <v>45805</v>
      </c>
      <c r="G15085">
        <v>2025</v>
      </c>
      <c r="H15085">
        <v>0</v>
      </c>
      <c r="I15085" t="s">
        <v>27608</v>
      </c>
      <c r="J15085" t="s">
        <v>20</v>
      </c>
      <c r="K15085">
        <v>48.947000000000003</v>
      </c>
      <c r="L15085">
        <v>0</v>
      </c>
      <c r="M15085">
        <v>0</v>
      </c>
      <c r="N15085" s="2">
        <v>0</v>
      </c>
      <c r="O15085" s="2">
        <v>0</v>
      </c>
      <c r="P15085" s="2">
        <f t="shared" si="235"/>
        <v>0</v>
      </c>
    </row>
    <row r="15086" spans="1:16" x14ac:dyDescent="0.35">
      <c r="A15086">
        <v>541671</v>
      </c>
      <c r="B15086" t="s">
        <v>15</v>
      </c>
      <c r="C15086" t="s">
        <v>27609</v>
      </c>
      <c r="D15086" t="s">
        <v>5010</v>
      </c>
      <c r="E15086" t="s">
        <v>18</v>
      </c>
      <c r="F15086" s="1">
        <v>45812</v>
      </c>
      <c r="G15086">
        <v>2025</v>
      </c>
      <c r="H15086">
        <v>0</v>
      </c>
      <c r="I15086" t="s">
        <v>139</v>
      </c>
      <c r="J15086" t="s">
        <v>20</v>
      </c>
      <c r="K15086">
        <v>47.122999999999998</v>
      </c>
      <c r="L15086">
        <v>0</v>
      </c>
      <c r="M15086">
        <v>0</v>
      </c>
      <c r="N15086" s="2">
        <v>0</v>
      </c>
      <c r="O15086" s="2">
        <v>0</v>
      </c>
      <c r="P15086" s="2">
        <f t="shared" si="235"/>
        <v>0</v>
      </c>
    </row>
    <row r="15087" spans="1:16" x14ac:dyDescent="0.35">
      <c r="A15087">
        <v>1064307</v>
      </c>
      <c r="B15087" t="s">
        <v>15</v>
      </c>
      <c r="C15087" t="s">
        <v>27610</v>
      </c>
      <c r="D15087" t="s">
        <v>27611</v>
      </c>
      <c r="E15087" t="s">
        <v>386</v>
      </c>
      <c r="F15087" s="1">
        <v>45709</v>
      </c>
      <c r="G15087">
        <v>2025</v>
      </c>
      <c r="H15087">
        <v>8</v>
      </c>
      <c r="I15087" t="s">
        <v>962</v>
      </c>
      <c r="J15087" t="s">
        <v>388</v>
      </c>
      <c r="K15087">
        <v>46.627000000000002</v>
      </c>
      <c r="L15087">
        <v>1</v>
      </c>
      <c r="M15087">
        <v>8</v>
      </c>
      <c r="N15087" s="2">
        <v>3000000</v>
      </c>
      <c r="O15087" s="2">
        <v>0</v>
      </c>
      <c r="P15087" s="2">
        <f t="shared" si="235"/>
        <v>-3000000</v>
      </c>
    </row>
    <row r="15088" spans="1:16" x14ac:dyDescent="0.35">
      <c r="A15088">
        <v>1150370</v>
      </c>
      <c r="B15088" t="s">
        <v>15</v>
      </c>
      <c r="C15088" t="s">
        <v>27612</v>
      </c>
      <c r="D15088" t="s">
        <v>27613</v>
      </c>
      <c r="E15088" t="s">
        <v>18</v>
      </c>
      <c r="F15088" s="1">
        <v>45716</v>
      </c>
      <c r="G15088">
        <v>2025</v>
      </c>
      <c r="H15088">
        <v>5.8</v>
      </c>
      <c r="I15088" t="s">
        <v>241</v>
      </c>
      <c r="J15088" t="s">
        <v>20</v>
      </c>
      <c r="K15088">
        <v>46.051000000000002</v>
      </c>
      <c r="L15088">
        <v>4</v>
      </c>
      <c r="M15088">
        <v>5.8</v>
      </c>
      <c r="N15088" s="2">
        <v>0</v>
      </c>
      <c r="O15088" s="2">
        <v>0</v>
      </c>
      <c r="P15088" s="2">
        <f t="shared" si="235"/>
        <v>0</v>
      </c>
    </row>
    <row r="15089" spans="1:16" x14ac:dyDescent="0.35">
      <c r="A15089">
        <v>1412583</v>
      </c>
      <c r="B15089" t="s">
        <v>15</v>
      </c>
      <c r="C15089" t="s">
        <v>27614</v>
      </c>
      <c r="D15089" t="s">
        <v>27615</v>
      </c>
      <c r="E15089" t="s">
        <v>6200</v>
      </c>
      <c r="F15089" s="1">
        <v>45701</v>
      </c>
      <c r="G15089">
        <v>2025</v>
      </c>
      <c r="H15089">
        <v>0</v>
      </c>
      <c r="I15089" t="s">
        <v>73</v>
      </c>
      <c r="J15089" t="s">
        <v>6201</v>
      </c>
      <c r="K15089">
        <v>45.488</v>
      </c>
      <c r="L15089">
        <v>0</v>
      </c>
      <c r="M15089">
        <v>0</v>
      </c>
      <c r="N15089" s="2">
        <v>0</v>
      </c>
      <c r="O15089" s="2">
        <v>0</v>
      </c>
      <c r="P15089" s="2">
        <f t="shared" si="235"/>
        <v>0</v>
      </c>
    </row>
    <row r="15090" spans="1:16" x14ac:dyDescent="0.35">
      <c r="A15090">
        <v>552524</v>
      </c>
      <c r="B15090" t="s">
        <v>15</v>
      </c>
      <c r="C15090" t="s">
        <v>27616</v>
      </c>
      <c r="D15090" t="s">
        <v>22946</v>
      </c>
      <c r="E15090" t="s">
        <v>18</v>
      </c>
      <c r="F15090" s="1">
        <v>45798</v>
      </c>
      <c r="G15090">
        <v>2025</v>
      </c>
      <c r="H15090">
        <v>0</v>
      </c>
      <c r="I15090" t="s">
        <v>13866</v>
      </c>
      <c r="J15090" t="s">
        <v>20</v>
      </c>
      <c r="K15090">
        <v>45.274999999999999</v>
      </c>
      <c r="L15090">
        <v>0</v>
      </c>
      <c r="M15090">
        <v>0</v>
      </c>
      <c r="N15090" s="2">
        <v>0</v>
      </c>
      <c r="O15090" s="2">
        <v>0</v>
      </c>
      <c r="P15090" s="2">
        <f t="shared" si="235"/>
        <v>0</v>
      </c>
    </row>
    <row r="15091" spans="1:16" x14ac:dyDescent="0.35">
      <c r="A15091">
        <v>1100988</v>
      </c>
      <c r="B15091" t="s">
        <v>15</v>
      </c>
      <c r="C15091" t="s">
        <v>27617</v>
      </c>
      <c r="D15091" t="s">
        <v>145</v>
      </c>
      <c r="E15091" t="s">
        <v>23</v>
      </c>
      <c r="F15091" s="1">
        <v>45824</v>
      </c>
      <c r="G15091">
        <v>2025</v>
      </c>
      <c r="H15091">
        <v>0</v>
      </c>
      <c r="I15091" t="s">
        <v>2276</v>
      </c>
      <c r="J15091" t="s">
        <v>20</v>
      </c>
      <c r="K15091">
        <v>44.884</v>
      </c>
      <c r="L15091">
        <v>0</v>
      </c>
      <c r="M15091">
        <v>0</v>
      </c>
      <c r="N15091" s="2">
        <v>75000000</v>
      </c>
      <c r="O15091" s="2">
        <v>0</v>
      </c>
      <c r="P15091" s="2">
        <f t="shared" si="235"/>
        <v>-75000000</v>
      </c>
    </row>
    <row r="15092" spans="1:16" x14ac:dyDescent="0.35">
      <c r="A15092">
        <v>1302916</v>
      </c>
      <c r="B15092" t="s">
        <v>15</v>
      </c>
      <c r="C15092" t="s">
        <v>27618</v>
      </c>
      <c r="D15092" t="s">
        <v>20444</v>
      </c>
      <c r="E15092" t="s">
        <v>18</v>
      </c>
      <c r="F15092" s="1">
        <v>45694</v>
      </c>
      <c r="G15092">
        <v>2025</v>
      </c>
      <c r="H15092">
        <v>6.2</v>
      </c>
      <c r="I15092" t="s">
        <v>10545</v>
      </c>
      <c r="J15092" t="s">
        <v>20</v>
      </c>
      <c r="K15092">
        <v>44.86</v>
      </c>
      <c r="L15092">
        <v>44</v>
      </c>
      <c r="M15092">
        <v>6.2</v>
      </c>
      <c r="N15092" s="2">
        <v>18000000</v>
      </c>
      <c r="O15092" s="2">
        <v>31010725</v>
      </c>
      <c r="P15092" s="2">
        <f t="shared" si="235"/>
        <v>13010725</v>
      </c>
    </row>
    <row r="15093" spans="1:16" x14ac:dyDescent="0.35">
      <c r="A15093">
        <v>986056</v>
      </c>
      <c r="B15093" t="s">
        <v>15</v>
      </c>
      <c r="C15093" t="s">
        <v>27619</v>
      </c>
      <c r="D15093" t="s">
        <v>5577</v>
      </c>
      <c r="E15093" t="s">
        <v>18</v>
      </c>
      <c r="F15093" s="1">
        <v>45777</v>
      </c>
      <c r="G15093">
        <v>2025</v>
      </c>
      <c r="H15093">
        <v>0</v>
      </c>
      <c r="I15093" t="s">
        <v>626</v>
      </c>
      <c r="J15093" t="s">
        <v>20</v>
      </c>
      <c r="K15093">
        <v>44.606999999999999</v>
      </c>
      <c r="L15093">
        <v>0</v>
      </c>
      <c r="M15093">
        <v>0</v>
      </c>
      <c r="N15093" s="2">
        <v>0</v>
      </c>
      <c r="O15093" s="2">
        <v>0</v>
      </c>
      <c r="P15093" s="2">
        <f t="shared" si="235"/>
        <v>0</v>
      </c>
    </row>
    <row r="15094" spans="1:16" x14ac:dyDescent="0.35">
      <c r="A15094">
        <v>1179051</v>
      </c>
      <c r="B15094" t="s">
        <v>15</v>
      </c>
      <c r="C15094" t="s">
        <v>27620</v>
      </c>
      <c r="D15094" t="s">
        <v>22030</v>
      </c>
      <c r="E15094" t="s">
        <v>6919</v>
      </c>
      <c r="F15094" s="1">
        <v>45674</v>
      </c>
      <c r="G15094">
        <v>2025</v>
      </c>
      <c r="H15094">
        <v>6.5</v>
      </c>
      <c r="I15094" t="s">
        <v>4480</v>
      </c>
      <c r="J15094" t="s">
        <v>126</v>
      </c>
      <c r="K15094">
        <v>43.201000000000001</v>
      </c>
      <c r="L15094">
        <v>11</v>
      </c>
      <c r="M15094">
        <v>6.5</v>
      </c>
      <c r="N15094" s="2">
        <v>0</v>
      </c>
      <c r="O15094" s="2">
        <v>0</v>
      </c>
      <c r="P15094" s="2">
        <f t="shared" si="235"/>
        <v>0</v>
      </c>
    </row>
    <row r="15095" spans="1:16" x14ac:dyDescent="0.35">
      <c r="A15095">
        <v>617126</v>
      </c>
      <c r="B15095" t="s">
        <v>15</v>
      </c>
      <c r="C15095" t="s">
        <v>27621</v>
      </c>
      <c r="D15095" t="s">
        <v>10125</v>
      </c>
      <c r="E15095" t="s">
        <v>18</v>
      </c>
      <c r="F15095" s="1">
        <v>45861</v>
      </c>
      <c r="G15095">
        <v>2025</v>
      </c>
      <c r="H15095">
        <v>0</v>
      </c>
      <c r="I15095" t="s">
        <v>7421</v>
      </c>
      <c r="J15095" t="s">
        <v>20</v>
      </c>
      <c r="K15095">
        <v>42.35</v>
      </c>
      <c r="L15095">
        <v>0</v>
      </c>
      <c r="M15095">
        <v>0</v>
      </c>
      <c r="N15095" s="2">
        <v>0</v>
      </c>
      <c r="O15095" s="2">
        <v>0</v>
      </c>
      <c r="P15095" s="2">
        <f t="shared" si="235"/>
        <v>0</v>
      </c>
    </row>
    <row r="15096" spans="1:16" x14ac:dyDescent="0.35">
      <c r="A15096">
        <v>1315988</v>
      </c>
      <c r="B15096" t="s">
        <v>15</v>
      </c>
      <c r="C15096" t="s">
        <v>27622</v>
      </c>
      <c r="D15096" t="s">
        <v>13245</v>
      </c>
      <c r="E15096" t="s">
        <v>76</v>
      </c>
      <c r="F15096" s="1">
        <v>45688</v>
      </c>
      <c r="G15096">
        <v>2025</v>
      </c>
      <c r="H15096">
        <v>6.75</v>
      </c>
      <c r="I15096" t="s">
        <v>282</v>
      </c>
      <c r="J15096" t="s">
        <v>51</v>
      </c>
      <c r="K15096">
        <v>40.131</v>
      </c>
      <c r="L15096">
        <v>6</v>
      </c>
      <c r="M15096">
        <v>6.75</v>
      </c>
      <c r="N15096" s="2">
        <v>0</v>
      </c>
      <c r="O15096" s="2">
        <v>0</v>
      </c>
      <c r="P15096" s="2">
        <f t="shared" si="235"/>
        <v>0</v>
      </c>
    </row>
    <row r="15097" spans="1:16" x14ac:dyDescent="0.35">
      <c r="A15097">
        <v>850439</v>
      </c>
      <c r="B15097" t="s">
        <v>15</v>
      </c>
      <c r="C15097" t="s">
        <v>27623</v>
      </c>
      <c r="D15097" t="s">
        <v>27624</v>
      </c>
      <c r="E15097" t="s">
        <v>27625</v>
      </c>
      <c r="F15097" s="1">
        <v>45660</v>
      </c>
      <c r="G15097">
        <v>2025</v>
      </c>
      <c r="H15097">
        <v>5.9</v>
      </c>
      <c r="I15097" t="s">
        <v>410</v>
      </c>
      <c r="J15097" t="s">
        <v>20</v>
      </c>
      <c r="K15097">
        <v>39.726999999999997</v>
      </c>
      <c r="L15097">
        <v>54</v>
      </c>
      <c r="M15097">
        <v>5.9</v>
      </c>
      <c r="N15097" s="2">
        <v>0</v>
      </c>
      <c r="O15097" s="2">
        <v>1352553</v>
      </c>
      <c r="P15097" s="2">
        <f t="shared" si="235"/>
        <v>1352553</v>
      </c>
    </row>
    <row r="15098" spans="1:16" x14ac:dyDescent="0.35">
      <c r="A15098">
        <v>1233575</v>
      </c>
      <c r="B15098" t="s">
        <v>15</v>
      </c>
      <c r="C15098" t="s">
        <v>27626</v>
      </c>
      <c r="D15098" t="s">
        <v>2850</v>
      </c>
      <c r="E15098" t="s">
        <v>18</v>
      </c>
      <c r="F15098" s="1">
        <v>45728</v>
      </c>
      <c r="G15098">
        <v>2025</v>
      </c>
      <c r="H15098">
        <v>0</v>
      </c>
      <c r="I15098" t="s">
        <v>7161</v>
      </c>
      <c r="J15098" t="s">
        <v>20</v>
      </c>
      <c r="K15098">
        <v>39.521000000000001</v>
      </c>
      <c r="L15098">
        <v>0</v>
      </c>
      <c r="M15098">
        <v>0</v>
      </c>
      <c r="N15098" s="2">
        <v>60000000</v>
      </c>
      <c r="O15098" s="2">
        <v>0</v>
      </c>
      <c r="P15098" s="2">
        <f t="shared" si="235"/>
        <v>-60000000</v>
      </c>
    </row>
    <row r="15099" spans="1:16" x14ac:dyDescent="0.35">
      <c r="A15099">
        <v>1418286</v>
      </c>
      <c r="B15099" t="s">
        <v>15</v>
      </c>
      <c r="C15099" t="s">
        <v>27627</v>
      </c>
      <c r="D15099" t="s">
        <v>22621</v>
      </c>
      <c r="F15099" s="1">
        <v>45717</v>
      </c>
      <c r="G15099">
        <v>2025</v>
      </c>
      <c r="H15099">
        <v>3</v>
      </c>
      <c r="I15099" t="s">
        <v>233</v>
      </c>
      <c r="J15099" t="s">
        <v>20</v>
      </c>
      <c r="K15099">
        <v>38.814999999999998</v>
      </c>
      <c r="L15099">
        <v>1</v>
      </c>
      <c r="M15099">
        <v>3</v>
      </c>
      <c r="N15099" s="2">
        <v>0</v>
      </c>
      <c r="O15099" s="2">
        <v>0</v>
      </c>
      <c r="P15099" s="2">
        <f t="shared" si="235"/>
        <v>0</v>
      </c>
    </row>
    <row r="15100" spans="1:16" x14ac:dyDescent="0.35">
      <c r="A15100">
        <v>1278162</v>
      </c>
      <c r="B15100" t="s">
        <v>15</v>
      </c>
      <c r="C15100" t="s">
        <v>27628</v>
      </c>
      <c r="D15100" t="s">
        <v>27629</v>
      </c>
      <c r="E15100" t="s">
        <v>323</v>
      </c>
      <c r="F15100" s="1">
        <v>45673</v>
      </c>
      <c r="G15100">
        <v>2025</v>
      </c>
      <c r="H15100">
        <v>5</v>
      </c>
      <c r="I15100" t="s">
        <v>191</v>
      </c>
      <c r="J15100" t="s">
        <v>325</v>
      </c>
      <c r="K15100">
        <v>38.363</v>
      </c>
      <c r="L15100">
        <v>1</v>
      </c>
      <c r="M15100">
        <v>5</v>
      </c>
      <c r="N15100" s="2">
        <v>0</v>
      </c>
      <c r="O15100" s="2">
        <v>0</v>
      </c>
      <c r="P15100" s="2">
        <f t="shared" si="235"/>
        <v>0</v>
      </c>
    </row>
    <row r="15101" spans="1:16" x14ac:dyDescent="0.35">
      <c r="A15101">
        <v>1393382</v>
      </c>
      <c r="B15101" t="s">
        <v>15</v>
      </c>
      <c r="C15101" t="s">
        <v>27630</v>
      </c>
      <c r="D15101" t="s">
        <v>27631</v>
      </c>
      <c r="E15101" t="s">
        <v>617</v>
      </c>
      <c r="F15101" s="1">
        <v>45701</v>
      </c>
      <c r="G15101">
        <v>2025</v>
      </c>
      <c r="H15101">
        <v>5.8</v>
      </c>
      <c r="I15101" t="s">
        <v>695</v>
      </c>
      <c r="J15101" t="s">
        <v>20</v>
      </c>
      <c r="K15101">
        <v>36.331000000000003</v>
      </c>
      <c r="L15101">
        <v>5</v>
      </c>
      <c r="M15101">
        <v>5.8</v>
      </c>
      <c r="N15101" s="2">
        <v>0</v>
      </c>
      <c r="O15101" s="2">
        <v>0</v>
      </c>
      <c r="P15101" s="2">
        <f t="shared" si="235"/>
        <v>0</v>
      </c>
    </row>
    <row r="15102" spans="1:16" x14ac:dyDescent="0.35">
      <c r="A15102">
        <v>1401905</v>
      </c>
      <c r="B15102" t="s">
        <v>15</v>
      </c>
      <c r="C15102" t="s">
        <v>27632</v>
      </c>
      <c r="D15102" t="s">
        <v>15242</v>
      </c>
      <c r="E15102" t="s">
        <v>18</v>
      </c>
      <c r="F15102" s="1">
        <v>45658</v>
      </c>
      <c r="G15102">
        <v>2025</v>
      </c>
      <c r="H15102">
        <v>5.95</v>
      </c>
      <c r="I15102" t="s">
        <v>485</v>
      </c>
      <c r="J15102" t="s">
        <v>20</v>
      </c>
      <c r="K15102">
        <v>35.851999999999997</v>
      </c>
      <c r="L15102">
        <v>40</v>
      </c>
      <c r="M15102">
        <v>5.95</v>
      </c>
      <c r="N15102" s="2">
        <v>0</v>
      </c>
      <c r="O15102" s="2">
        <v>0</v>
      </c>
      <c r="P15102" s="2">
        <f t="shared" si="235"/>
        <v>0</v>
      </c>
    </row>
    <row r="15103" spans="1:16" x14ac:dyDescent="0.35">
      <c r="A15103">
        <v>1233620</v>
      </c>
      <c r="B15103" t="s">
        <v>15</v>
      </c>
      <c r="C15103" t="s">
        <v>27633</v>
      </c>
      <c r="D15103" t="s">
        <v>27634</v>
      </c>
      <c r="E15103" t="s">
        <v>110</v>
      </c>
      <c r="F15103" s="1">
        <v>45715</v>
      </c>
      <c r="G15103">
        <v>2025</v>
      </c>
      <c r="H15103">
        <v>7.5</v>
      </c>
      <c r="I15103" t="s">
        <v>46</v>
      </c>
      <c r="J15103" t="s">
        <v>51</v>
      </c>
      <c r="K15103">
        <v>35.683999999999997</v>
      </c>
      <c r="L15103">
        <v>2</v>
      </c>
      <c r="M15103">
        <v>7.5</v>
      </c>
      <c r="N15103" s="2">
        <v>0</v>
      </c>
      <c r="O15103" s="2">
        <v>0</v>
      </c>
      <c r="P15103" s="2">
        <f t="shared" si="235"/>
        <v>0</v>
      </c>
    </row>
    <row r="15104" spans="1:16" x14ac:dyDescent="0.35">
      <c r="A15104">
        <v>949716</v>
      </c>
      <c r="B15104" t="s">
        <v>15</v>
      </c>
      <c r="C15104" t="s">
        <v>27635</v>
      </c>
      <c r="D15104" t="s">
        <v>27636</v>
      </c>
      <c r="E15104" t="s">
        <v>890</v>
      </c>
      <c r="F15104" s="1">
        <v>45694</v>
      </c>
      <c r="G15104">
        <v>2025</v>
      </c>
      <c r="H15104">
        <v>6</v>
      </c>
      <c r="I15104" t="s">
        <v>282</v>
      </c>
      <c r="J15104" t="s">
        <v>892</v>
      </c>
      <c r="K15104">
        <v>35.423000000000002</v>
      </c>
      <c r="L15104">
        <v>11</v>
      </c>
      <c r="M15104">
        <v>6</v>
      </c>
      <c r="N15104" s="2">
        <v>34303950</v>
      </c>
      <c r="O15104" s="2">
        <v>0</v>
      </c>
      <c r="P15104" s="2">
        <f t="shared" si="235"/>
        <v>-34303950</v>
      </c>
    </row>
    <row r="15105" spans="1:16" x14ac:dyDescent="0.35">
      <c r="A15105">
        <v>1174128</v>
      </c>
      <c r="B15105" t="s">
        <v>15</v>
      </c>
      <c r="C15105" t="s">
        <v>27637</v>
      </c>
      <c r="D15105" t="s">
        <v>16702</v>
      </c>
      <c r="E15105" t="s">
        <v>138</v>
      </c>
      <c r="F15105" s="1">
        <v>45665</v>
      </c>
      <c r="G15105">
        <v>2025</v>
      </c>
      <c r="H15105">
        <v>7.3</v>
      </c>
      <c r="I15105" t="s">
        <v>400</v>
      </c>
      <c r="J15105" t="s">
        <v>140</v>
      </c>
      <c r="K15105">
        <v>34.798999999999999</v>
      </c>
      <c r="L15105">
        <v>3</v>
      </c>
      <c r="M15105">
        <v>7.3</v>
      </c>
      <c r="N15105" s="2">
        <v>0</v>
      </c>
      <c r="O15105" s="2">
        <v>0</v>
      </c>
      <c r="P15105" s="2">
        <f t="shared" si="235"/>
        <v>0</v>
      </c>
    </row>
    <row r="15106" spans="1:16" x14ac:dyDescent="0.35">
      <c r="A15106">
        <v>1310861</v>
      </c>
      <c r="B15106" t="s">
        <v>15</v>
      </c>
      <c r="C15106" t="s">
        <v>27638</v>
      </c>
      <c r="D15106" t="s">
        <v>27639</v>
      </c>
      <c r="E15106" t="s">
        <v>76</v>
      </c>
      <c r="F15106" s="1">
        <v>45716</v>
      </c>
      <c r="G15106">
        <v>2025</v>
      </c>
      <c r="H15106">
        <v>0</v>
      </c>
      <c r="I15106" t="s">
        <v>50</v>
      </c>
      <c r="J15106" t="s">
        <v>51</v>
      </c>
      <c r="K15106">
        <v>34.74</v>
      </c>
      <c r="L15106">
        <v>0</v>
      </c>
      <c r="M15106">
        <v>0</v>
      </c>
      <c r="N15106" s="2">
        <v>0</v>
      </c>
      <c r="O15106" s="2">
        <v>0</v>
      </c>
      <c r="P15106" s="2">
        <f t="shared" si="235"/>
        <v>0</v>
      </c>
    </row>
    <row r="15107" spans="1:16" x14ac:dyDescent="0.35">
      <c r="A15107">
        <v>1422227</v>
      </c>
      <c r="B15107" t="s">
        <v>15</v>
      </c>
      <c r="C15107" t="s">
        <v>27640</v>
      </c>
      <c r="D15107" t="s">
        <v>27641</v>
      </c>
      <c r="E15107" t="s">
        <v>1337</v>
      </c>
      <c r="F15107" s="1">
        <v>45702</v>
      </c>
      <c r="G15107">
        <v>2025</v>
      </c>
      <c r="H15107">
        <v>8.5</v>
      </c>
      <c r="I15107" t="s">
        <v>77</v>
      </c>
      <c r="J15107" t="s">
        <v>1338</v>
      </c>
      <c r="K15107">
        <v>33.972000000000001</v>
      </c>
      <c r="L15107">
        <v>4</v>
      </c>
      <c r="M15107">
        <v>8.5</v>
      </c>
      <c r="N15107" s="2">
        <v>0</v>
      </c>
      <c r="O15107" s="2">
        <v>0</v>
      </c>
      <c r="P15107" s="2">
        <f t="shared" ref="P15107:P15170" si="236">O15107-N15107</f>
        <v>0</v>
      </c>
    </row>
    <row r="15108" spans="1:16" x14ac:dyDescent="0.35">
      <c r="A15108">
        <v>1325234</v>
      </c>
      <c r="B15108" t="s">
        <v>15</v>
      </c>
      <c r="C15108" t="s">
        <v>27642</v>
      </c>
      <c r="D15108" t="s">
        <v>22101</v>
      </c>
      <c r="E15108" t="s">
        <v>6200</v>
      </c>
      <c r="F15108" s="1">
        <v>45716</v>
      </c>
      <c r="G15108">
        <v>2025</v>
      </c>
      <c r="H15108">
        <v>0</v>
      </c>
      <c r="I15108" t="s">
        <v>73</v>
      </c>
      <c r="J15108" t="s">
        <v>6201</v>
      </c>
      <c r="K15108">
        <v>33.951000000000001</v>
      </c>
      <c r="L15108">
        <v>0</v>
      </c>
      <c r="M15108">
        <v>0</v>
      </c>
      <c r="N15108" s="2">
        <v>0</v>
      </c>
      <c r="O15108" s="2">
        <v>0</v>
      </c>
      <c r="P15108" s="2">
        <f t="shared" si="236"/>
        <v>0</v>
      </c>
    </row>
    <row r="15109" spans="1:16" x14ac:dyDescent="0.35">
      <c r="A15109">
        <v>1363381</v>
      </c>
      <c r="B15109" t="s">
        <v>15</v>
      </c>
      <c r="C15109" t="s">
        <v>27643</v>
      </c>
      <c r="D15109" t="s">
        <v>27644</v>
      </c>
      <c r="E15109" t="s">
        <v>5347</v>
      </c>
      <c r="F15109" s="1">
        <v>45694</v>
      </c>
      <c r="G15109">
        <v>2025</v>
      </c>
      <c r="H15109">
        <v>5.7</v>
      </c>
      <c r="I15109" t="s">
        <v>24434</v>
      </c>
      <c r="J15109" t="s">
        <v>4957</v>
      </c>
      <c r="K15109">
        <v>33.816000000000003</v>
      </c>
      <c r="L15109">
        <v>3</v>
      </c>
      <c r="M15109">
        <v>5.7</v>
      </c>
      <c r="N15109" s="2">
        <v>0</v>
      </c>
      <c r="O15109" s="2">
        <v>0</v>
      </c>
      <c r="P15109" s="2">
        <f t="shared" si="236"/>
        <v>0</v>
      </c>
    </row>
    <row r="15110" spans="1:16" x14ac:dyDescent="0.35">
      <c r="A15110">
        <v>1233413</v>
      </c>
      <c r="B15110" t="s">
        <v>15</v>
      </c>
      <c r="C15110" t="s">
        <v>27645</v>
      </c>
      <c r="D15110" t="s">
        <v>7494</v>
      </c>
      <c r="E15110" t="s">
        <v>18</v>
      </c>
      <c r="F15110" s="1">
        <v>45763</v>
      </c>
      <c r="G15110">
        <v>2025</v>
      </c>
      <c r="H15110">
        <v>0</v>
      </c>
      <c r="I15110" t="s">
        <v>9211</v>
      </c>
      <c r="J15110" t="s">
        <v>20</v>
      </c>
      <c r="K15110">
        <v>33.012999999999998</v>
      </c>
      <c r="L15110">
        <v>0</v>
      </c>
      <c r="M15110">
        <v>0</v>
      </c>
      <c r="N15110" s="2">
        <v>90000000</v>
      </c>
      <c r="O15110" s="2">
        <v>0</v>
      </c>
      <c r="P15110" s="2">
        <f t="shared" si="236"/>
        <v>-90000000</v>
      </c>
    </row>
    <row r="15111" spans="1:16" x14ac:dyDescent="0.35">
      <c r="A15111">
        <v>1202235</v>
      </c>
      <c r="B15111" t="s">
        <v>15</v>
      </c>
      <c r="C15111" t="s">
        <v>27646</v>
      </c>
      <c r="D15111" t="s">
        <v>27647</v>
      </c>
      <c r="E15111" t="s">
        <v>890</v>
      </c>
      <c r="F15111" s="1">
        <v>45669</v>
      </c>
      <c r="G15111">
        <v>2025</v>
      </c>
      <c r="H15111">
        <v>5.4</v>
      </c>
      <c r="I15111" t="s">
        <v>1173</v>
      </c>
      <c r="J15111" t="s">
        <v>1593</v>
      </c>
      <c r="K15111">
        <v>32.906999999999996</v>
      </c>
      <c r="L15111">
        <v>5</v>
      </c>
      <c r="M15111">
        <v>5.4</v>
      </c>
      <c r="N15111" s="2">
        <v>0</v>
      </c>
      <c r="O15111" s="2">
        <v>0</v>
      </c>
      <c r="P15111" s="2">
        <f t="shared" si="236"/>
        <v>0</v>
      </c>
    </row>
    <row r="15112" spans="1:16" x14ac:dyDescent="0.35">
      <c r="A15112">
        <v>1413717</v>
      </c>
      <c r="B15112" t="s">
        <v>15</v>
      </c>
      <c r="C15112" t="s">
        <v>27648</v>
      </c>
      <c r="D15112" t="s">
        <v>27649</v>
      </c>
      <c r="E15112" t="s">
        <v>76</v>
      </c>
      <c r="F15112" s="1">
        <v>45664</v>
      </c>
      <c r="G15112">
        <v>2025</v>
      </c>
      <c r="H15112">
        <v>9</v>
      </c>
      <c r="I15112" t="s">
        <v>27650</v>
      </c>
      <c r="J15112" t="s">
        <v>51</v>
      </c>
      <c r="K15112">
        <v>32.683999999999997</v>
      </c>
      <c r="L15112">
        <v>1</v>
      </c>
      <c r="M15112">
        <v>9</v>
      </c>
      <c r="N15112" s="2">
        <v>0</v>
      </c>
      <c r="O15112" s="2">
        <v>0</v>
      </c>
      <c r="P15112" s="2">
        <f t="shared" si="236"/>
        <v>0</v>
      </c>
    </row>
    <row r="15113" spans="1:16" x14ac:dyDescent="0.35">
      <c r="A15113">
        <v>967941</v>
      </c>
      <c r="B15113" t="s">
        <v>15</v>
      </c>
      <c r="C15113" t="s">
        <v>27651</v>
      </c>
      <c r="D15113" t="s">
        <v>303</v>
      </c>
      <c r="E15113" t="s">
        <v>18</v>
      </c>
      <c r="F15113" s="1">
        <v>45980</v>
      </c>
      <c r="G15113">
        <v>2025</v>
      </c>
      <c r="H15113">
        <v>0</v>
      </c>
      <c r="I15113" t="s">
        <v>27652</v>
      </c>
      <c r="J15113" t="s">
        <v>20</v>
      </c>
      <c r="K15113">
        <v>30.942</v>
      </c>
      <c r="L15113">
        <v>0</v>
      </c>
      <c r="M15113">
        <v>0</v>
      </c>
      <c r="N15113" s="2">
        <v>150000000</v>
      </c>
      <c r="O15113" s="2">
        <v>0</v>
      </c>
      <c r="P15113" s="2">
        <f t="shared" si="236"/>
        <v>-150000000</v>
      </c>
    </row>
    <row r="15114" spans="1:16" x14ac:dyDescent="0.35">
      <c r="A15114">
        <v>512198</v>
      </c>
      <c r="B15114" t="s">
        <v>15</v>
      </c>
      <c r="C15114" t="s">
        <v>27653</v>
      </c>
      <c r="D15114" t="s">
        <v>27654</v>
      </c>
      <c r="E15114" t="s">
        <v>807</v>
      </c>
      <c r="F15114" s="1">
        <v>45666</v>
      </c>
      <c r="G15114">
        <v>2025</v>
      </c>
      <c r="H15114">
        <v>5</v>
      </c>
      <c r="I15114" t="s">
        <v>191</v>
      </c>
      <c r="J15114" t="s">
        <v>20</v>
      </c>
      <c r="K15114">
        <v>30.86</v>
      </c>
      <c r="L15114">
        <v>1</v>
      </c>
      <c r="M15114">
        <v>5</v>
      </c>
      <c r="N15114" s="2">
        <v>0</v>
      </c>
      <c r="O15114" s="2">
        <v>0</v>
      </c>
      <c r="P15114" s="2">
        <f t="shared" si="236"/>
        <v>0</v>
      </c>
    </row>
    <row r="15115" spans="1:16" x14ac:dyDescent="0.35">
      <c r="A15115">
        <v>1228246</v>
      </c>
      <c r="B15115" t="s">
        <v>15</v>
      </c>
      <c r="C15115" t="s">
        <v>27655</v>
      </c>
      <c r="D15115" t="s">
        <v>17135</v>
      </c>
      <c r="E15115" t="s">
        <v>18</v>
      </c>
      <c r="F15115" s="1">
        <v>45994</v>
      </c>
      <c r="G15115">
        <v>2025</v>
      </c>
      <c r="H15115">
        <v>0</v>
      </c>
      <c r="I15115" t="s">
        <v>669</v>
      </c>
      <c r="J15115" t="s">
        <v>20</v>
      </c>
      <c r="K15115">
        <v>30.771000000000001</v>
      </c>
      <c r="L15115">
        <v>0</v>
      </c>
      <c r="M15115">
        <v>0</v>
      </c>
      <c r="N15115" s="2">
        <v>51000000</v>
      </c>
      <c r="O15115" s="2">
        <v>0</v>
      </c>
      <c r="P15115" s="2">
        <f t="shared" si="236"/>
        <v>-51000000</v>
      </c>
    </row>
    <row r="15116" spans="1:16" x14ac:dyDescent="0.35">
      <c r="A15116">
        <v>1013601</v>
      </c>
      <c r="B15116" t="s">
        <v>15</v>
      </c>
      <c r="C15116" t="s">
        <v>27656</v>
      </c>
      <c r="D15116" t="s">
        <v>869</v>
      </c>
      <c r="E15116" t="s">
        <v>18</v>
      </c>
      <c r="F15116" s="1">
        <v>45730</v>
      </c>
      <c r="G15116">
        <v>2025</v>
      </c>
      <c r="H15116">
        <v>0</v>
      </c>
      <c r="I15116" t="s">
        <v>449</v>
      </c>
      <c r="J15116" t="s">
        <v>20</v>
      </c>
      <c r="K15116">
        <v>30.606000000000002</v>
      </c>
      <c r="L15116">
        <v>0</v>
      </c>
      <c r="M15116">
        <v>0</v>
      </c>
      <c r="N15116" s="2">
        <v>45000000</v>
      </c>
      <c r="O15116" s="2">
        <v>0</v>
      </c>
      <c r="P15116" s="2">
        <f t="shared" si="236"/>
        <v>-45000000</v>
      </c>
    </row>
    <row r="15117" spans="1:16" x14ac:dyDescent="0.35">
      <c r="A15117">
        <v>1426038</v>
      </c>
      <c r="B15117" t="s">
        <v>15</v>
      </c>
      <c r="C15117" t="s">
        <v>27657</v>
      </c>
      <c r="D15117" t="s">
        <v>27658</v>
      </c>
      <c r="E15117" t="s">
        <v>124</v>
      </c>
      <c r="F15117" s="1">
        <v>45708</v>
      </c>
      <c r="G15117">
        <v>2025</v>
      </c>
      <c r="H15117">
        <v>6</v>
      </c>
      <c r="I15117" t="s">
        <v>485</v>
      </c>
      <c r="J15117" t="s">
        <v>126</v>
      </c>
      <c r="K15117">
        <v>29.994</v>
      </c>
      <c r="L15117">
        <v>2</v>
      </c>
      <c r="M15117">
        <v>6</v>
      </c>
      <c r="N15117" s="2">
        <v>0</v>
      </c>
      <c r="O15117" s="2">
        <v>0</v>
      </c>
      <c r="P15117" s="2">
        <f t="shared" si="236"/>
        <v>0</v>
      </c>
    </row>
    <row r="15118" spans="1:16" x14ac:dyDescent="0.35">
      <c r="A15118">
        <v>1357305</v>
      </c>
      <c r="B15118" t="s">
        <v>15</v>
      </c>
      <c r="C15118" t="s">
        <v>27659</v>
      </c>
      <c r="D15118" t="s">
        <v>27660</v>
      </c>
      <c r="E15118" t="s">
        <v>502</v>
      </c>
      <c r="F15118" s="1">
        <v>45686</v>
      </c>
      <c r="G15118">
        <v>2025</v>
      </c>
      <c r="H15118">
        <v>6</v>
      </c>
      <c r="I15118" t="s">
        <v>25139</v>
      </c>
      <c r="J15118" t="s">
        <v>503</v>
      </c>
      <c r="K15118">
        <v>29.856999999999999</v>
      </c>
      <c r="L15118">
        <v>37</v>
      </c>
      <c r="M15118">
        <v>6</v>
      </c>
      <c r="N15118" s="2">
        <v>0</v>
      </c>
      <c r="O15118" s="2">
        <v>441460000</v>
      </c>
      <c r="P15118" s="2">
        <f t="shared" si="236"/>
        <v>441460000</v>
      </c>
    </row>
    <row r="15119" spans="1:16" x14ac:dyDescent="0.35">
      <c r="A15119">
        <v>1153714</v>
      </c>
      <c r="B15119" t="s">
        <v>15</v>
      </c>
      <c r="C15119" t="s">
        <v>27661</v>
      </c>
      <c r="D15119" t="s">
        <v>27662</v>
      </c>
      <c r="E15119" t="s">
        <v>18</v>
      </c>
      <c r="F15119" s="1">
        <v>45744</v>
      </c>
      <c r="G15119">
        <v>2025</v>
      </c>
      <c r="H15119">
        <v>0</v>
      </c>
      <c r="I15119" t="s">
        <v>7789</v>
      </c>
      <c r="J15119" t="s">
        <v>20</v>
      </c>
      <c r="K15119">
        <v>28.38</v>
      </c>
      <c r="L15119">
        <v>0</v>
      </c>
      <c r="M15119">
        <v>0</v>
      </c>
      <c r="N15119" s="2">
        <v>0</v>
      </c>
      <c r="O15119" s="2">
        <v>0</v>
      </c>
      <c r="P15119" s="2">
        <f t="shared" si="236"/>
        <v>0</v>
      </c>
    </row>
    <row r="15120" spans="1:16" x14ac:dyDescent="0.35">
      <c r="A15120">
        <v>1388808</v>
      </c>
      <c r="B15120" t="s">
        <v>15</v>
      </c>
      <c r="C15120" t="s">
        <v>23701</v>
      </c>
      <c r="D15120" t="s">
        <v>11294</v>
      </c>
      <c r="E15120" t="s">
        <v>18</v>
      </c>
      <c r="F15120" s="1">
        <v>45680</v>
      </c>
      <c r="G15120">
        <v>2025</v>
      </c>
      <c r="H15120">
        <v>6.2210000000000001</v>
      </c>
      <c r="I15120" t="s">
        <v>2080</v>
      </c>
      <c r="J15120" t="s">
        <v>20</v>
      </c>
      <c r="K15120">
        <v>27.858000000000001</v>
      </c>
      <c r="L15120">
        <v>52</v>
      </c>
      <c r="M15120">
        <v>6.2210000000000001</v>
      </c>
      <c r="N15120" s="2">
        <v>0</v>
      </c>
      <c r="O15120" s="2">
        <v>0</v>
      </c>
      <c r="P15120" s="2">
        <f t="shared" si="236"/>
        <v>0</v>
      </c>
    </row>
    <row r="15121" spans="1:16" x14ac:dyDescent="0.35">
      <c r="A15121">
        <v>1321412</v>
      </c>
      <c r="B15121" t="s">
        <v>15</v>
      </c>
      <c r="C15121" t="s">
        <v>27663</v>
      </c>
      <c r="D15121" t="s">
        <v>27664</v>
      </c>
      <c r="E15121" t="s">
        <v>157</v>
      </c>
      <c r="F15121" s="1">
        <v>45714</v>
      </c>
      <c r="G15121">
        <v>2025</v>
      </c>
      <c r="H15121">
        <v>6.65</v>
      </c>
      <c r="I15121" t="s">
        <v>261</v>
      </c>
      <c r="J15121" t="s">
        <v>159</v>
      </c>
      <c r="K15121">
        <v>27.498999999999999</v>
      </c>
      <c r="L15121">
        <v>20</v>
      </c>
      <c r="M15121">
        <v>6.65</v>
      </c>
      <c r="N15121" s="2">
        <v>0</v>
      </c>
      <c r="O15121" s="2">
        <v>0</v>
      </c>
      <c r="P15121" s="2">
        <f t="shared" si="236"/>
        <v>0</v>
      </c>
    </row>
    <row r="15122" spans="1:16" x14ac:dyDescent="0.35">
      <c r="A15122">
        <v>1232546</v>
      </c>
      <c r="B15122" t="s">
        <v>15</v>
      </c>
      <c r="C15122" t="s">
        <v>27665</v>
      </c>
      <c r="D15122" t="s">
        <v>12701</v>
      </c>
      <c r="E15122" t="s">
        <v>18</v>
      </c>
      <c r="F15122" s="1">
        <v>45770</v>
      </c>
      <c r="G15122">
        <v>2025</v>
      </c>
      <c r="H15122">
        <v>0</v>
      </c>
      <c r="I15122" t="s">
        <v>695</v>
      </c>
      <c r="J15122" t="s">
        <v>20</v>
      </c>
      <c r="K15122">
        <v>27.49</v>
      </c>
      <c r="L15122">
        <v>0</v>
      </c>
      <c r="M15122">
        <v>0</v>
      </c>
      <c r="N15122" s="2">
        <v>0</v>
      </c>
      <c r="O15122" s="2">
        <v>0</v>
      </c>
      <c r="P15122" s="2">
        <f t="shared" si="236"/>
        <v>0</v>
      </c>
    </row>
    <row r="15123" spans="1:16" x14ac:dyDescent="0.35">
      <c r="A15123">
        <v>1031731</v>
      </c>
      <c r="B15123" t="s">
        <v>15</v>
      </c>
      <c r="C15123" t="s">
        <v>27666</v>
      </c>
      <c r="D15123" t="s">
        <v>27667</v>
      </c>
      <c r="E15123" t="s">
        <v>18</v>
      </c>
      <c r="F15123" s="1">
        <v>45716</v>
      </c>
      <c r="G15123">
        <v>2025</v>
      </c>
      <c r="H15123">
        <v>6</v>
      </c>
      <c r="I15123" t="s">
        <v>73</v>
      </c>
      <c r="J15123" t="s">
        <v>20</v>
      </c>
      <c r="K15123">
        <v>27.384</v>
      </c>
      <c r="L15123">
        <v>1</v>
      </c>
      <c r="M15123">
        <v>6</v>
      </c>
      <c r="N15123" s="2">
        <v>0</v>
      </c>
      <c r="O15123" s="2">
        <v>0</v>
      </c>
      <c r="P15123" s="2">
        <f t="shared" si="236"/>
        <v>0</v>
      </c>
    </row>
    <row r="15124" spans="1:16" x14ac:dyDescent="0.35">
      <c r="A15124">
        <v>1422211</v>
      </c>
      <c r="B15124" t="s">
        <v>15</v>
      </c>
      <c r="C15124" t="s">
        <v>27668</v>
      </c>
      <c r="D15124" t="s">
        <v>27669</v>
      </c>
      <c r="E15124" t="s">
        <v>21145</v>
      </c>
      <c r="F15124" s="1">
        <v>45680</v>
      </c>
      <c r="G15124">
        <v>2025</v>
      </c>
      <c r="H15124">
        <v>0</v>
      </c>
      <c r="I15124" t="s">
        <v>1345</v>
      </c>
      <c r="J15124" t="s">
        <v>20</v>
      </c>
      <c r="K15124">
        <v>27.047999999999998</v>
      </c>
      <c r="L15124">
        <v>0</v>
      </c>
      <c r="M15124">
        <v>0</v>
      </c>
      <c r="N15124" s="2">
        <v>0</v>
      </c>
      <c r="O15124" s="2">
        <v>0</v>
      </c>
      <c r="P15124" s="2">
        <f t="shared" si="236"/>
        <v>0</v>
      </c>
    </row>
    <row r="15125" spans="1:16" x14ac:dyDescent="0.35">
      <c r="A15125">
        <v>1175942</v>
      </c>
      <c r="B15125" t="s">
        <v>15</v>
      </c>
      <c r="C15125" t="s">
        <v>27670</v>
      </c>
      <c r="D15125" t="s">
        <v>22717</v>
      </c>
      <c r="E15125" t="s">
        <v>702</v>
      </c>
      <c r="F15125" s="1">
        <v>45868</v>
      </c>
      <c r="G15125">
        <v>2025</v>
      </c>
      <c r="H15125">
        <v>0</v>
      </c>
      <c r="I15125" t="s">
        <v>27671</v>
      </c>
      <c r="J15125" t="s">
        <v>20</v>
      </c>
      <c r="K15125">
        <v>27.029</v>
      </c>
      <c r="L15125">
        <v>0</v>
      </c>
      <c r="M15125">
        <v>0</v>
      </c>
      <c r="N15125" s="2">
        <v>0</v>
      </c>
      <c r="O15125" s="2">
        <v>0</v>
      </c>
      <c r="P15125" s="2">
        <f t="shared" si="236"/>
        <v>0</v>
      </c>
    </row>
    <row r="15126" spans="1:16" x14ac:dyDescent="0.35">
      <c r="A15126">
        <v>1370264</v>
      </c>
      <c r="B15126" t="s">
        <v>15</v>
      </c>
      <c r="C15126" t="s">
        <v>27672</v>
      </c>
      <c r="D15126" t="s">
        <v>27673</v>
      </c>
      <c r="E15126" t="s">
        <v>890</v>
      </c>
      <c r="F15126" s="1">
        <v>45716</v>
      </c>
      <c r="G15126">
        <v>2025</v>
      </c>
      <c r="H15126">
        <v>5</v>
      </c>
      <c r="I15126" t="s">
        <v>241</v>
      </c>
      <c r="J15126" t="s">
        <v>206</v>
      </c>
      <c r="K15126">
        <v>26.866</v>
      </c>
      <c r="L15126">
        <v>1</v>
      </c>
      <c r="M15126">
        <v>5</v>
      </c>
      <c r="N15126" s="2">
        <v>0</v>
      </c>
      <c r="O15126" s="2">
        <v>0</v>
      </c>
      <c r="P15126" s="2">
        <f t="shared" si="236"/>
        <v>0</v>
      </c>
    </row>
    <row r="15127" spans="1:16" x14ac:dyDescent="0.35">
      <c r="A15127">
        <v>1279229</v>
      </c>
      <c r="B15127" t="s">
        <v>15</v>
      </c>
      <c r="C15127" t="s">
        <v>27674</v>
      </c>
      <c r="D15127" t="s">
        <v>27675</v>
      </c>
      <c r="E15127" t="s">
        <v>27676</v>
      </c>
      <c r="F15127" s="1">
        <v>45702</v>
      </c>
      <c r="G15127">
        <v>2025</v>
      </c>
      <c r="H15127">
        <v>5.9</v>
      </c>
      <c r="I15127" t="s">
        <v>275</v>
      </c>
      <c r="J15127" t="s">
        <v>8512</v>
      </c>
      <c r="K15127">
        <v>26.212</v>
      </c>
      <c r="L15127">
        <v>12</v>
      </c>
      <c r="M15127">
        <v>5.9</v>
      </c>
      <c r="N15127" s="2">
        <v>0</v>
      </c>
      <c r="O15127" s="2">
        <v>0</v>
      </c>
      <c r="P15127" s="2">
        <f t="shared" si="236"/>
        <v>0</v>
      </c>
    </row>
    <row r="15128" spans="1:16" x14ac:dyDescent="0.35">
      <c r="A15128">
        <v>1084242</v>
      </c>
      <c r="B15128" t="s">
        <v>15</v>
      </c>
      <c r="C15128" t="s">
        <v>27677</v>
      </c>
      <c r="D15128" t="s">
        <v>27678</v>
      </c>
      <c r="E15128" t="s">
        <v>18</v>
      </c>
      <c r="F15128" s="1">
        <v>45987</v>
      </c>
      <c r="G15128">
        <v>2025</v>
      </c>
      <c r="H15128">
        <v>0</v>
      </c>
      <c r="I15128" t="s">
        <v>194</v>
      </c>
      <c r="J15128" t="s">
        <v>20</v>
      </c>
      <c r="K15128">
        <v>26.119</v>
      </c>
      <c r="L15128">
        <v>0</v>
      </c>
      <c r="M15128">
        <v>0</v>
      </c>
      <c r="N15128" s="2">
        <v>0</v>
      </c>
      <c r="O15128" s="2">
        <v>0</v>
      </c>
      <c r="P15128" s="2">
        <f t="shared" si="236"/>
        <v>0</v>
      </c>
    </row>
    <row r="15129" spans="1:16" x14ac:dyDescent="0.35">
      <c r="A15129">
        <v>1306631</v>
      </c>
      <c r="B15129" t="s">
        <v>15</v>
      </c>
      <c r="C15129" t="s">
        <v>27679</v>
      </c>
      <c r="D15129" t="s">
        <v>27680</v>
      </c>
      <c r="E15129" t="s">
        <v>617</v>
      </c>
      <c r="F15129" s="1">
        <v>45718</v>
      </c>
      <c r="G15129">
        <v>2025</v>
      </c>
      <c r="H15129">
        <v>0</v>
      </c>
      <c r="I15129" t="s">
        <v>633</v>
      </c>
      <c r="J15129" t="s">
        <v>20</v>
      </c>
      <c r="K15129">
        <v>25.907</v>
      </c>
      <c r="L15129">
        <v>0</v>
      </c>
      <c r="M15129">
        <v>0</v>
      </c>
      <c r="N15129" s="2">
        <v>1000</v>
      </c>
      <c r="O15129" s="2">
        <v>0</v>
      </c>
      <c r="P15129" s="2">
        <f t="shared" si="236"/>
        <v>-1000</v>
      </c>
    </row>
    <row r="15130" spans="1:16" x14ac:dyDescent="0.35">
      <c r="A15130">
        <v>1425201</v>
      </c>
      <c r="B15130" t="s">
        <v>15</v>
      </c>
      <c r="C15130" t="s">
        <v>27681</v>
      </c>
      <c r="D15130" t="s">
        <v>27682</v>
      </c>
      <c r="F15130" s="1">
        <v>45706</v>
      </c>
      <c r="G15130">
        <v>2025</v>
      </c>
      <c r="H15130">
        <v>7</v>
      </c>
      <c r="I15130" t="s">
        <v>46</v>
      </c>
      <c r="J15130" t="s">
        <v>20</v>
      </c>
      <c r="K15130">
        <v>25.687999999999999</v>
      </c>
      <c r="L15130">
        <v>2</v>
      </c>
      <c r="M15130">
        <v>7</v>
      </c>
      <c r="N15130" s="2">
        <v>0</v>
      </c>
      <c r="O15130" s="2">
        <v>0</v>
      </c>
      <c r="P15130" s="2">
        <f t="shared" si="236"/>
        <v>0</v>
      </c>
    </row>
    <row r="15131" spans="1:16" x14ac:dyDescent="0.35">
      <c r="A15131">
        <v>1127767</v>
      </c>
      <c r="B15131" t="s">
        <v>15</v>
      </c>
      <c r="C15131" t="s">
        <v>27683</v>
      </c>
      <c r="D15131" t="s">
        <v>3243</v>
      </c>
      <c r="E15131" t="s">
        <v>12630</v>
      </c>
      <c r="F15131" s="1">
        <v>45715</v>
      </c>
      <c r="G15131">
        <v>2025</v>
      </c>
      <c r="H15131">
        <v>4.7</v>
      </c>
      <c r="I15131" t="s">
        <v>791</v>
      </c>
      <c r="J15131" t="s">
        <v>20</v>
      </c>
      <c r="K15131">
        <v>25.193999999999999</v>
      </c>
      <c r="L15131">
        <v>3</v>
      </c>
      <c r="M15131">
        <v>4.7</v>
      </c>
      <c r="N15131" s="2">
        <v>0</v>
      </c>
      <c r="O15131" s="2">
        <v>0</v>
      </c>
      <c r="P15131" s="2">
        <f t="shared" si="236"/>
        <v>0</v>
      </c>
    </row>
    <row r="15132" spans="1:16" x14ac:dyDescent="0.35">
      <c r="A15132">
        <v>1428962</v>
      </c>
      <c r="B15132" t="s">
        <v>15</v>
      </c>
      <c r="C15132" t="s">
        <v>27684</v>
      </c>
      <c r="D15132" t="s">
        <v>27685</v>
      </c>
      <c r="F15132" s="1">
        <v>45718</v>
      </c>
      <c r="G15132">
        <v>2025</v>
      </c>
      <c r="H15132">
        <v>0</v>
      </c>
      <c r="J15132" t="s">
        <v>20</v>
      </c>
      <c r="K15132">
        <v>25.192</v>
      </c>
      <c r="L15132">
        <v>0</v>
      </c>
      <c r="M15132">
        <v>0</v>
      </c>
      <c r="N15132" s="2">
        <v>0</v>
      </c>
      <c r="O15132" s="2">
        <v>0</v>
      </c>
      <c r="P15132" s="2">
        <f t="shared" si="236"/>
        <v>0</v>
      </c>
    </row>
    <row r="15133" spans="1:16" x14ac:dyDescent="0.35">
      <c r="A15133">
        <v>1071585</v>
      </c>
      <c r="B15133" t="s">
        <v>15</v>
      </c>
      <c r="C15133" t="s">
        <v>27686</v>
      </c>
      <c r="D15133" t="s">
        <v>9721</v>
      </c>
      <c r="E15133" t="s">
        <v>18</v>
      </c>
      <c r="F15133" s="1">
        <v>45833</v>
      </c>
      <c r="G15133">
        <v>2025</v>
      </c>
      <c r="H15133">
        <v>0</v>
      </c>
      <c r="I15133" t="s">
        <v>2175</v>
      </c>
      <c r="J15133" t="s">
        <v>20</v>
      </c>
      <c r="K15133">
        <v>24.521999999999998</v>
      </c>
      <c r="L15133">
        <v>0</v>
      </c>
      <c r="M15133">
        <v>0</v>
      </c>
      <c r="N15133" s="2">
        <v>0</v>
      </c>
      <c r="O15133" s="2">
        <v>0</v>
      </c>
      <c r="P15133" s="2">
        <f t="shared" si="236"/>
        <v>0</v>
      </c>
    </row>
    <row r="15134" spans="1:16" x14ac:dyDescent="0.35">
      <c r="A15134">
        <v>1022787</v>
      </c>
      <c r="B15134" t="s">
        <v>15</v>
      </c>
      <c r="C15134" t="s">
        <v>27687</v>
      </c>
      <c r="D15134" t="s">
        <v>27688</v>
      </c>
      <c r="E15134" t="s">
        <v>18</v>
      </c>
      <c r="F15134" s="1">
        <v>45826</v>
      </c>
      <c r="G15134">
        <v>2025</v>
      </c>
      <c r="H15134">
        <v>0</v>
      </c>
      <c r="I15134" t="s">
        <v>27689</v>
      </c>
      <c r="J15134" t="s">
        <v>20</v>
      </c>
      <c r="K15134">
        <v>24.457000000000001</v>
      </c>
      <c r="L15134">
        <v>0</v>
      </c>
      <c r="M15134">
        <v>0</v>
      </c>
      <c r="N15134" s="2">
        <v>0</v>
      </c>
      <c r="O15134" s="2">
        <v>0</v>
      </c>
      <c r="P15134" s="2">
        <f t="shared" si="236"/>
        <v>0</v>
      </c>
    </row>
    <row r="15135" spans="1:16" x14ac:dyDescent="0.35">
      <c r="A15135">
        <v>1422277</v>
      </c>
      <c r="B15135" t="s">
        <v>15</v>
      </c>
      <c r="C15135" t="s">
        <v>27690</v>
      </c>
      <c r="D15135" t="s">
        <v>27691</v>
      </c>
      <c r="E15135" t="s">
        <v>542</v>
      </c>
      <c r="F15135" s="1">
        <v>45718</v>
      </c>
      <c r="G15135">
        <v>2025</v>
      </c>
      <c r="H15135">
        <v>0</v>
      </c>
      <c r="I15135" t="s">
        <v>1376</v>
      </c>
      <c r="J15135" t="s">
        <v>20</v>
      </c>
      <c r="K15135">
        <v>24.361000000000001</v>
      </c>
      <c r="L15135">
        <v>0</v>
      </c>
      <c r="M15135">
        <v>0</v>
      </c>
      <c r="N15135" s="2">
        <v>0</v>
      </c>
      <c r="O15135" s="2">
        <v>0</v>
      </c>
      <c r="P15135" s="2">
        <f t="shared" si="236"/>
        <v>0</v>
      </c>
    </row>
    <row r="15136" spans="1:16" x14ac:dyDescent="0.35">
      <c r="A15136">
        <v>1425588</v>
      </c>
      <c r="B15136" t="s">
        <v>15</v>
      </c>
      <c r="C15136" t="s">
        <v>27692</v>
      </c>
      <c r="F15136" s="1">
        <v>45669</v>
      </c>
      <c r="G15136">
        <v>2025</v>
      </c>
      <c r="H15136">
        <v>5.4</v>
      </c>
      <c r="I15136" t="s">
        <v>73</v>
      </c>
      <c r="J15136" t="s">
        <v>51</v>
      </c>
      <c r="K15136">
        <v>24.294</v>
      </c>
      <c r="L15136">
        <v>7</v>
      </c>
      <c r="M15136">
        <v>5.4</v>
      </c>
      <c r="N15136" s="2">
        <v>0</v>
      </c>
      <c r="O15136" s="2">
        <v>0</v>
      </c>
      <c r="P15136" s="2">
        <f t="shared" si="236"/>
        <v>0</v>
      </c>
    </row>
    <row r="15137" spans="1:16" x14ac:dyDescent="0.35">
      <c r="A15137">
        <v>1104845</v>
      </c>
      <c r="B15137" t="s">
        <v>15</v>
      </c>
      <c r="C15137" t="s">
        <v>27693</v>
      </c>
      <c r="D15137" t="s">
        <v>21354</v>
      </c>
      <c r="E15137" t="s">
        <v>18</v>
      </c>
      <c r="F15137" s="1">
        <v>45724</v>
      </c>
      <c r="G15137">
        <v>2025</v>
      </c>
      <c r="H15137">
        <v>0</v>
      </c>
      <c r="I15137" t="s">
        <v>4356</v>
      </c>
      <c r="J15137" t="s">
        <v>20</v>
      </c>
      <c r="K15137">
        <v>23.995999999999999</v>
      </c>
      <c r="L15137">
        <v>0</v>
      </c>
      <c r="M15137">
        <v>0</v>
      </c>
      <c r="N15137" s="2">
        <v>0</v>
      </c>
      <c r="O15137" s="2">
        <v>0</v>
      </c>
      <c r="P15137" s="2">
        <f t="shared" si="236"/>
        <v>0</v>
      </c>
    </row>
    <row r="15138" spans="1:16" x14ac:dyDescent="0.35">
      <c r="A15138">
        <v>1306439</v>
      </c>
      <c r="B15138" t="s">
        <v>15</v>
      </c>
      <c r="C15138" t="s">
        <v>27694</v>
      </c>
      <c r="D15138" t="s">
        <v>27695</v>
      </c>
      <c r="E15138" t="s">
        <v>542</v>
      </c>
      <c r="F15138" s="1">
        <v>45718</v>
      </c>
      <c r="G15138">
        <v>2025</v>
      </c>
      <c r="H15138">
        <v>0</v>
      </c>
      <c r="I15138" t="s">
        <v>1074</v>
      </c>
      <c r="J15138" t="s">
        <v>20</v>
      </c>
      <c r="K15138">
        <v>23.923999999999999</v>
      </c>
      <c r="L15138">
        <v>0</v>
      </c>
      <c r="M15138">
        <v>0</v>
      </c>
      <c r="N15138" s="2">
        <v>8000</v>
      </c>
      <c r="O15138" s="2">
        <v>0</v>
      </c>
      <c r="P15138" s="2">
        <f t="shared" si="236"/>
        <v>-8000</v>
      </c>
    </row>
    <row r="15139" spans="1:16" x14ac:dyDescent="0.35">
      <c r="A15139">
        <v>1426777</v>
      </c>
      <c r="B15139" t="s">
        <v>15</v>
      </c>
      <c r="C15139" t="s">
        <v>27696</v>
      </c>
      <c r="F15139" s="1">
        <v>45684</v>
      </c>
      <c r="G15139">
        <v>2025</v>
      </c>
      <c r="H15139">
        <v>7</v>
      </c>
      <c r="I15139" t="s">
        <v>485</v>
      </c>
      <c r="J15139" t="s">
        <v>20</v>
      </c>
      <c r="K15139">
        <v>23.815999999999999</v>
      </c>
      <c r="L15139">
        <v>1</v>
      </c>
      <c r="M15139">
        <v>7</v>
      </c>
      <c r="N15139" s="2">
        <v>0</v>
      </c>
      <c r="O15139" s="2">
        <v>0</v>
      </c>
      <c r="P15139" s="2">
        <f t="shared" si="236"/>
        <v>0</v>
      </c>
    </row>
    <row r="15140" spans="1:16" x14ac:dyDescent="0.35">
      <c r="A15140">
        <v>1304500</v>
      </c>
      <c r="B15140" t="s">
        <v>15</v>
      </c>
      <c r="C15140" t="s">
        <v>27697</v>
      </c>
      <c r="D15140" t="s">
        <v>27698</v>
      </c>
      <c r="E15140" t="s">
        <v>617</v>
      </c>
      <c r="F15140" s="1">
        <v>45719</v>
      </c>
      <c r="G15140">
        <v>2025</v>
      </c>
      <c r="H15140">
        <v>0</v>
      </c>
      <c r="I15140" t="s">
        <v>8515</v>
      </c>
      <c r="J15140" t="s">
        <v>20</v>
      </c>
      <c r="K15140">
        <v>23.747</v>
      </c>
      <c r="L15140">
        <v>0</v>
      </c>
      <c r="M15140">
        <v>0</v>
      </c>
      <c r="N15140" s="2">
        <v>0</v>
      </c>
      <c r="O15140" s="2">
        <v>0</v>
      </c>
      <c r="P15140" s="2">
        <f t="shared" si="236"/>
        <v>0</v>
      </c>
    </row>
    <row r="15141" spans="1:16" x14ac:dyDescent="0.35">
      <c r="A15141">
        <v>1429886</v>
      </c>
      <c r="B15141" t="s">
        <v>15</v>
      </c>
      <c r="C15141" t="s">
        <v>27699</v>
      </c>
      <c r="D15141" t="s">
        <v>2467</v>
      </c>
      <c r="E15141" t="s">
        <v>18</v>
      </c>
      <c r="F15141" s="1">
        <v>45705</v>
      </c>
      <c r="G15141">
        <v>2025</v>
      </c>
      <c r="H15141">
        <v>7.7140000000000004</v>
      </c>
      <c r="I15141" t="s">
        <v>485</v>
      </c>
      <c r="J15141" t="s">
        <v>20</v>
      </c>
      <c r="K15141">
        <v>23.72</v>
      </c>
      <c r="L15141">
        <v>7</v>
      </c>
      <c r="M15141">
        <v>7.7140000000000004</v>
      </c>
      <c r="N15141" s="2">
        <v>0</v>
      </c>
      <c r="O15141" s="2">
        <v>0</v>
      </c>
      <c r="P15141" s="2">
        <f t="shared" si="236"/>
        <v>0</v>
      </c>
    </row>
    <row r="15142" spans="1:16" x14ac:dyDescent="0.35">
      <c r="A15142">
        <v>1195430</v>
      </c>
      <c r="B15142" t="s">
        <v>15</v>
      </c>
      <c r="C15142" t="s">
        <v>27700</v>
      </c>
      <c r="D15142" t="s">
        <v>27701</v>
      </c>
      <c r="E15142" t="s">
        <v>890</v>
      </c>
      <c r="F15142" s="1">
        <v>45688</v>
      </c>
      <c r="G15142">
        <v>2025</v>
      </c>
      <c r="H15142">
        <v>8</v>
      </c>
      <c r="I15142" t="s">
        <v>27702</v>
      </c>
      <c r="J15142" t="s">
        <v>206</v>
      </c>
      <c r="K15142">
        <v>23.524000000000001</v>
      </c>
      <c r="L15142">
        <v>3</v>
      </c>
      <c r="M15142">
        <v>8</v>
      </c>
      <c r="N15142" s="2">
        <v>9895000</v>
      </c>
      <c r="O15142" s="2">
        <v>0</v>
      </c>
      <c r="P15142" s="2">
        <f t="shared" si="236"/>
        <v>-9895000</v>
      </c>
    </row>
    <row r="15143" spans="1:16" x14ac:dyDescent="0.35">
      <c r="A15143">
        <v>1226572</v>
      </c>
      <c r="B15143" t="s">
        <v>15</v>
      </c>
      <c r="C15143" t="s">
        <v>27703</v>
      </c>
      <c r="D15143" t="s">
        <v>5594</v>
      </c>
      <c r="E15143" t="s">
        <v>890</v>
      </c>
      <c r="F15143" s="1">
        <v>45716</v>
      </c>
      <c r="G15143">
        <v>2025</v>
      </c>
      <c r="H15143">
        <v>8.3000000000000007</v>
      </c>
      <c r="I15143" t="s">
        <v>261</v>
      </c>
      <c r="J15143" t="s">
        <v>206</v>
      </c>
      <c r="K15143">
        <v>23.446000000000002</v>
      </c>
      <c r="L15143">
        <v>3</v>
      </c>
      <c r="M15143">
        <v>8.3000000000000007</v>
      </c>
      <c r="N15143" s="2">
        <v>0</v>
      </c>
      <c r="O15143" s="2">
        <v>0</v>
      </c>
      <c r="P15143" s="2">
        <f t="shared" si="236"/>
        <v>0</v>
      </c>
    </row>
    <row r="15144" spans="1:16" x14ac:dyDescent="0.35">
      <c r="A15144">
        <v>1261543</v>
      </c>
      <c r="B15144" t="s">
        <v>15</v>
      </c>
      <c r="C15144" t="s">
        <v>27704</v>
      </c>
      <c r="D15144" t="s">
        <v>27644</v>
      </c>
      <c r="E15144" t="s">
        <v>5347</v>
      </c>
      <c r="F15144" s="1">
        <v>45686</v>
      </c>
      <c r="G15144">
        <v>2025</v>
      </c>
      <c r="H15144">
        <v>7</v>
      </c>
      <c r="I15144" t="s">
        <v>191</v>
      </c>
      <c r="J15144" t="s">
        <v>4957</v>
      </c>
      <c r="K15144">
        <v>23.399000000000001</v>
      </c>
      <c r="L15144">
        <v>1</v>
      </c>
      <c r="M15144">
        <v>7</v>
      </c>
      <c r="N15144" s="2">
        <v>0</v>
      </c>
      <c r="O15144" s="2">
        <v>0</v>
      </c>
      <c r="P15144" s="2">
        <f t="shared" si="236"/>
        <v>0</v>
      </c>
    </row>
    <row r="15145" spans="1:16" x14ac:dyDescent="0.35">
      <c r="A15145">
        <v>1418492</v>
      </c>
      <c r="B15145" t="s">
        <v>15</v>
      </c>
      <c r="C15145" t="s">
        <v>27705</v>
      </c>
      <c r="D15145" t="s">
        <v>27706</v>
      </c>
      <c r="E15145" t="s">
        <v>18317</v>
      </c>
      <c r="F15145" s="1">
        <v>45718</v>
      </c>
      <c r="G15145">
        <v>2025</v>
      </c>
      <c r="H15145">
        <v>0</v>
      </c>
      <c r="I15145" t="s">
        <v>485</v>
      </c>
      <c r="J15145" t="s">
        <v>16856</v>
      </c>
      <c r="K15145">
        <v>23.263999999999999</v>
      </c>
      <c r="L15145">
        <v>0</v>
      </c>
      <c r="M15145">
        <v>0</v>
      </c>
      <c r="N15145" s="2">
        <v>0</v>
      </c>
      <c r="O15145" s="2">
        <v>0</v>
      </c>
      <c r="P15145" s="2">
        <f t="shared" si="236"/>
        <v>0</v>
      </c>
    </row>
    <row r="15146" spans="1:16" x14ac:dyDescent="0.35">
      <c r="A15146">
        <v>1411287</v>
      </c>
      <c r="B15146" t="s">
        <v>15</v>
      </c>
      <c r="C15146" t="s">
        <v>27707</v>
      </c>
      <c r="D15146" t="s">
        <v>27708</v>
      </c>
      <c r="E15146" t="s">
        <v>18</v>
      </c>
      <c r="F15146" s="1">
        <v>45665</v>
      </c>
      <c r="G15146">
        <v>2025</v>
      </c>
      <c r="H15146">
        <v>7.2</v>
      </c>
      <c r="I15146" t="s">
        <v>652</v>
      </c>
      <c r="J15146" t="s">
        <v>20</v>
      </c>
      <c r="K15146">
        <v>23.018999999999998</v>
      </c>
      <c r="L15146">
        <v>11</v>
      </c>
      <c r="M15146">
        <v>7.2</v>
      </c>
      <c r="N15146" s="2">
        <v>0</v>
      </c>
      <c r="O15146" s="2">
        <v>0</v>
      </c>
      <c r="P15146" s="2">
        <f t="shared" si="236"/>
        <v>0</v>
      </c>
    </row>
    <row r="15147" spans="1:16" x14ac:dyDescent="0.35">
      <c r="A15147">
        <v>1428847</v>
      </c>
      <c r="B15147" t="s">
        <v>15</v>
      </c>
      <c r="C15147" t="s">
        <v>27709</v>
      </c>
      <c r="D15147" t="s">
        <v>27710</v>
      </c>
      <c r="E15147" t="s">
        <v>157</v>
      </c>
      <c r="F15147" s="1">
        <v>45715</v>
      </c>
      <c r="G15147">
        <v>2025</v>
      </c>
      <c r="H15147">
        <v>6.8</v>
      </c>
      <c r="I15147" t="s">
        <v>27711</v>
      </c>
      <c r="J15147" t="s">
        <v>159</v>
      </c>
      <c r="K15147">
        <v>22.989000000000001</v>
      </c>
      <c r="L15147">
        <v>10</v>
      </c>
      <c r="M15147">
        <v>6.8</v>
      </c>
      <c r="N15147" s="2">
        <v>0</v>
      </c>
      <c r="O15147" s="2">
        <v>0</v>
      </c>
      <c r="P15147" s="2">
        <f t="shared" si="236"/>
        <v>0</v>
      </c>
    </row>
    <row r="15148" spans="1:16" x14ac:dyDescent="0.35">
      <c r="A15148">
        <v>257094</v>
      </c>
      <c r="B15148" t="s">
        <v>15</v>
      </c>
      <c r="C15148" t="s">
        <v>27712</v>
      </c>
      <c r="D15148" t="s">
        <v>22797</v>
      </c>
      <c r="E15148" t="s">
        <v>23</v>
      </c>
      <c r="F15148" s="1">
        <v>45725</v>
      </c>
      <c r="G15148">
        <v>2025</v>
      </c>
      <c r="H15148">
        <v>0</v>
      </c>
      <c r="I15148" t="s">
        <v>458</v>
      </c>
      <c r="J15148" t="s">
        <v>20</v>
      </c>
      <c r="K15148">
        <v>22.922000000000001</v>
      </c>
      <c r="L15148">
        <v>0</v>
      </c>
      <c r="M15148">
        <v>0</v>
      </c>
      <c r="N15148" s="2">
        <v>0</v>
      </c>
      <c r="O15148" s="2">
        <v>0</v>
      </c>
      <c r="P15148" s="2">
        <f t="shared" si="236"/>
        <v>0</v>
      </c>
    </row>
    <row r="15149" spans="1:16" x14ac:dyDescent="0.35">
      <c r="A15149">
        <v>1434053</v>
      </c>
      <c r="B15149" t="s">
        <v>15</v>
      </c>
      <c r="C15149" t="s">
        <v>27713</v>
      </c>
      <c r="D15149" t="s">
        <v>22255</v>
      </c>
      <c r="E15149" t="s">
        <v>110</v>
      </c>
      <c r="F15149" s="1">
        <v>45702</v>
      </c>
      <c r="G15149">
        <v>2025</v>
      </c>
      <c r="H15149">
        <v>6</v>
      </c>
      <c r="I15149" t="s">
        <v>400</v>
      </c>
      <c r="J15149" t="s">
        <v>51</v>
      </c>
      <c r="K15149">
        <v>22.869</v>
      </c>
      <c r="L15149">
        <v>2</v>
      </c>
      <c r="M15149">
        <v>6</v>
      </c>
      <c r="N15149" s="2">
        <v>0</v>
      </c>
      <c r="O15149" s="2">
        <v>0</v>
      </c>
      <c r="P15149" s="2">
        <f t="shared" si="236"/>
        <v>0</v>
      </c>
    </row>
    <row r="15150" spans="1:16" x14ac:dyDescent="0.35">
      <c r="A15150">
        <v>1430623</v>
      </c>
      <c r="B15150" t="s">
        <v>15</v>
      </c>
      <c r="C15150" t="s">
        <v>27714</v>
      </c>
      <c r="D15150" t="s">
        <v>27715</v>
      </c>
      <c r="F15150" s="1">
        <v>45718</v>
      </c>
      <c r="G15150">
        <v>2025</v>
      </c>
      <c r="H15150">
        <v>0</v>
      </c>
      <c r="I15150" t="s">
        <v>349</v>
      </c>
      <c r="J15150" t="s">
        <v>20</v>
      </c>
      <c r="K15150">
        <v>22.629000000000001</v>
      </c>
      <c r="L15150">
        <v>0</v>
      </c>
      <c r="M15150">
        <v>0</v>
      </c>
      <c r="N15150" s="2">
        <v>0</v>
      </c>
      <c r="O15150" s="2">
        <v>0</v>
      </c>
      <c r="P15150" s="2">
        <f t="shared" si="236"/>
        <v>0</v>
      </c>
    </row>
    <row r="15151" spans="1:16" x14ac:dyDescent="0.35">
      <c r="A15151">
        <v>1249728</v>
      </c>
      <c r="B15151" t="s">
        <v>15</v>
      </c>
      <c r="C15151" t="s">
        <v>27716</v>
      </c>
      <c r="D15151" t="s">
        <v>27717</v>
      </c>
      <c r="E15151" t="s">
        <v>209</v>
      </c>
      <c r="F15151" s="1">
        <v>45716</v>
      </c>
      <c r="G15151">
        <v>2025</v>
      </c>
      <c r="H15151">
        <v>5.8</v>
      </c>
      <c r="I15151" t="s">
        <v>591</v>
      </c>
      <c r="J15151" t="s">
        <v>211</v>
      </c>
      <c r="K15151">
        <v>22.451000000000001</v>
      </c>
      <c r="L15151">
        <v>4</v>
      </c>
      <c r="M15151">
        <v>5.8</v>
      </c>
      <c r="N15151" s="2">
        <v>0</v>
      </c>
      <c r="O15151" s="2">
        <v>0</v>
      </c>
      <c r="P15151" s="2">
        <f t="shared" si="236"/>
        <v>0</v>
      </c>
    </row>
    <row r="15152" spans="1:16" x14ac:dyDescent="0.35">
      <c r="A15152">
        <v>1430094</v>
      </c>
      <c r="B15152" t="s">
        <v>15</v>
      </c>
      <c r="C15152" t="s">
        <v>27718</v>
      </c>
      <c r="D15152" t="s">
        <v>27719</v>
      </c>
      <c r="E15152" t="s">
        <v>27460</v>
      </c>
      <c r="F15152" s="1">
        <v>45706</v>
      </c>
      <c r="G15152">
        <v>2025</v>
      </c>
      <c r="H15152">
        <v>0</v>
      </c>
      <c r="I15152" t="s">
        <v>15083</v>
      </c>
      <c r="J15152" t="s">
        <v>1723</v>
      </c>
      <c r="K15152">
        <v>22.356000000000002</v>
      </c>
      <c r="L15152">
        <v>0</v>
      </c>
      <c r="M15152">
        <v>0</v>
      </c>
      <c r="N15152" s="2">
        <v>0</v>
      </c>
      <c r="O15152" s="2">
        <v>0</v>
      </c>
      <c r="P15152" s="2">
        <f t="shared" si="236"/>
        <v>0</v>
      </c>
    </row>
    <row r="15153" spans="1:16" x14ac:dyDescent="0.35">
      <c r="A15153">
        <v>1049942</v>
      </c>
      <c r="B15153" t="s">
        <v>15</v>
      </c>
      <c r="C15153" t="s">
        <v>27720</v>
      </c>
      <c r="D15153" t="s">
        <v>27721</v>
      </c>
      <c r="E15153" t="s">
        <v>617</v>
      </c>
      <c r="F15153" s="1">
        <v>45733</v>
      </c>
      <c r="G15153">
        <v>2025</v>
      </c>
      <c r="H15153">
        <v>0</v>
      </c>
      <c r="I15153" t="s">
        <v>695</v>
      </c>
      <c r="J15153" t="s">
        <v>20</v>
      </c>
      <c r="K15153">
        <v>22.347000000000001</v>
      </c>
      <c r="L15153">
        <v>0</v>
      </c>
      <c r="M15153">
        <v>0</v>
      </c>
      <c r="N15153" s="2">
        <v>800000</v>
      </c>
      <c r="O15153" s="2">
        <v>0</v>
      </c>
      <c r="P15153" s="2">
        <f t="shared" si="236"/>
        <v>-800000</v>
      </c>
    </row>
    <row r="15154" spans="1:16" x14ac:dyDescent="0.35">
      <c r="A15154">
        <v>1128505</v>
      </c>
      <c r="B15154" t="s">
        <v>15</v>
      </c>
      <c r="C15154" t="s">
        <v>27722</v>
      </c>
      <c r="D15154" t="s">
        <v>27723</v>
      </c>
      <c r="E15154" t="s">
        <v>18</v>
      </c>
      <c r="F15154" s="1">
        <v>45716</v>
      </c>
      <c r="G15154">
        <v>2025</v>
      </c>
      <c r="H15154">
        <v>7.7</v>
      </c>
      <c r="I15154" t="s">
        <v>1074</v>
      </c>
      <c r="J15154" t="s">
        <v>20</v>
      </c>
      <c r="K15154">
        <v>22.344999999999999</v>
      </c>
      <c r="L15154">
        <v>3</v>
      </c>
      <c r="M15154">
        <v>7.7</v>
      </c>
      <c r="N15154" s="2">
        <v>0</v>
      </c>
      <c r="O15154" s="2">
        <v>0</v>
      </c>
      <c r="P15154" s="2">
        <f t="shared" si="236"/>
        <v>0</v>
      </c>
    </row>
    <row r="15155" spans="1:16" x14ac:dyDescent="0.35">
      <c r="A15155">
        <v>936108</v>
      </c>
      <c r="B15155" t="s">
        <v>15</v>
      </c>
      <c r="C15155" t="s">
        <v>27724</v>
      </c>
      <c r="D15155" t="s">
        <v>2659</v>
      </c>
      <c r="E15155" t="s">
        <v>18</v>
      </c>
      <c r="F15155" s="1">
        <v>45848</v>
      </c>
      <c r="G15155">
        <v>2025</v>
      </c>
      <c r="H15155">
        <v>0</v>
      </c>
      <c r="I15155" t="s">
        <v>338</v>
      </c>
      <c r="J15155" t="s">
        <v>20</v>
      </c>
      <c r="K15155">
        <v>22.216000000000001</v>
      </c>
      <c r="L15155">
        <v>0</v>
      </c>
      <c r="M15155">
        <v>0</v>
      </c>
      <c r="N15155" s="2">
        <v>0</v>
      </c>
      <c r="O15155" s="2">
        <v>0</v>
      </c>
      <c r="P15155" s="2">
        <f t="shared" si="236"/>
        <v>0</v>
      </c>
    </row>
    <row r="15156" spans="1:16" x14ac:dyDescent="0.35">
      <c r="A15156">
        <v>1428127</v>
      </c>
      <c r="B15156" t="s">
        <v>15</v>
      </c>
      <c r="C15156" t="s">
        <v>27725</v>
      </c>
      <c r="D15156" t="s">
        <v>27726</v>
      </c>
      <c r="F15156" s="1">
        <v>45719</v>
      </c>
      <c r="G15156">
        <v>2025</v>
      </c>
      <c r="H15156">
        <v>0</v>
      </c>
      <c r="J15156" t="s">
        <v>20</v>
      </c>
      <c r="K15156">
        <v>21.966000000000001</v>
      </c>
      <c r="L15156">
        <v>0</v>
      </c>
      <c r="M15156">
        <v>0</v>
      </c>
      <c r="N15156" s="2">
        <v>0</v>
      </c>
      <c r="O15156" s="2">
        <v>0</v>
      </c>
      <c r="P15156" s="2">
        <f t="shared" si="236"/>
        <v>0</v>
      </c>
    </row>
    <row r="15157" spans="1:16" x14ac:dyDescent="0.35">
      <c r="A15157">
        <v>1409736</v>
      </c>
      <c r="B15157" t="s">
        <v>15</v>
      </c>
      <c r="C15157" t="s">
        <v>27727</v>
      </c>
      <c r="F15157" s="1">
        <v>45719</v>
      </c>
      <c r="G15157">
        <v>2025</v>
      </c>
      <c r="H15157">
        <v>0</v>
      </c>
      <c r="I15157" t="s">
        <v>3759</v>
      </c>
      <c r="J15157" t="s">
        <v>211</v>
      </c>
      <c r="K15157">
        <v>21.913</v>
      </c>
      <c r="L15157">
        <v>0</v>
      </c>
      <c r="M15157">
        <v>0</v>
      </c>
      <c r="N15157" s="2">
        <v>0</v>
      </c>
      <c r="O15157" s="2">
        <v>0</v>
      </c>
      <c r="P15157" s="2">
        <f t="shared" si="236"/>
        <v>0</v>
      </c>
    </row>
    <row r="15158" spans="1:16" x14ac:dyDescent="0.35">
      <c r="A15158">
        <v>1421028</v>
      </c>
      <c r="B15158" t="s">
        <v>15</v>
      </c>
      <c r="C15158" t="s">
        <v>27728</v>
      </c>
      <c r="D15158" t="s">
        <v>27729</v>
      </c>
      <c r="E15158" t="s">
        <v>18</v>
      </c>
      <c r="F15158" s="1">
        <v>45719</v>
      </c>
      <c r="G15158">
        <v>2025</v>
      </c>
      <c r="H15158">
        <v>0</v>
      </c>
      <c r="I15158" t="s">
        <v>3669</v>
      </c>
      <c r="J15158" t="s">
        <v>20</v>
      </c>
      <c r="K15158">
        <v>21.911000000000001</v>
      </c>
      <c r="L15158">
        <v>0</v>
      </c>
      <c r="M15158">
        <v>0</v>
      </c>
      <c r="N15158" s="2">
        <v>1900</v>
      </c>
      <c r="O15158" s="2">
        <v>0</v>
      </c>
      <c r="P15158" s="2">
        <f t="shared" si="236"/>
        <v>-1900</v>
      </c>
    </row>
    <row r="15159" spans="1:16" x14ac:dyDescent="0.35">
      <c r="A15159">
        <v>1312157</v>
      </c>
      <c r="B15159" t="s">
        <v>15</v>
      </c>
      <c r="C15159" t="s">
        <v>27730</v>
      </c>
      <c r="D15159" t="s">
        <v>1586</v>
      </c>
      <c r="E15159" t="s">
        <v>807</v>
      </c>
      <c r="F15159" s="1">
        <v>45708</v>
      </c>
      <c r="G15159">
        <v>2025</v>
      </c>
      <c r="H15159">
        <v>7.4050000000000002</v>
      </c>
      <c r="I15159" t="s">
        <v>400</v>
      </c>
      <c r="J15159" t="s">
        <v>762</v>
      </c>
      <c r="K15159">
        <v>21.396999999999998</v>
      </c>
      <c r="L15159">
        <v>121</v>
      </c>
      <c r="M15159">
        <v>7.4050000000000002</v>
      </c>
      <c r="N15159" s="2">
        <v>8988900</v>
      </c>
      <c r="O15159" s="2">
        <v>0</v>
      </c>
      <c r="P15159" s="2">
        <f t="shared" si="236"/>
        <v>-8988900</v>
      </c>
    </row>
    <row r="15160" spans="1:16" x14ac:dyDescent="0.35">
      <c r="A15160">
        <v>1436570</v>
      </c>
      <c r="B15160" t="s">
        <v>15</v>
      </c>
      <c r="C15160" t="s">
        <v>27731</v>
      </c>
      <c r="D15160" t="s">
        <v>27732</v>
      </c>
      <c r="E15160" t="s">
        <v>617</v>
      </c>
      <c r="F15160" s="1">
        <v>45719</v>
      </c>
      <c r="G15160">
        <v>2025</v>
      </c>
      <c r="H15160">
        <v>0</v>
      </c>
      <c r="I15160" t="s">
        <v>73</v>
      </c>
      <c r="J15160" t="s">
        <v>20</v>
      </c>
      <c r="K15160">
        <v>21.286999999999999</v>
      </c>
      <c r="L15160">
        <v>0</v>
      </c>
      <c r="M15160">
        <v>0</v>
      </c>
      <c r="N15160" s="2">
        <v>24000</v>
      </c>
      <c r="O15160" s="2">
        <v>0</v>
      </c>
      <c r="P15160" s="2">
        <f t="shared" si="236"/>
        <v>-24000</v>
      </c>
    </row>
    <row r="15161" spans="1:16" x14ac:dyDescent="0.35">
      <c r="A15161">
        <v>425274</v>
      </c>
      <c r="B15161" t="s">
        <v>15</v>
      </c>
      <c r="C15161" t="s">
        <v>27733</v>
      </c>
      <c r="D15161" t="s">
        <v>3004</v>
      </c>
      <c r="E15161" t="s">
        <v>18</v>
      </c>
      <c r="F15161" s="1">
        <v>45973</v>
      </c>
      <c r="G15161">
        <v>2025</v>
      </c>
      <c r="H15161">
        <v>0</v>
      </c>
      <c r="I15161" t="s">
        <v>3304</v>
      </c>
      <c r="J15161" t="s">
        <v>20</v>
      </c>
      <c r="K15161">
        <v>21.181999999999999</v>
      </c>
      <c r="L15161">
        <v>0</v>
      </c>
      <c r="M15161">
        <v>0</v>
      </c>
      <c r="N15161" s="2">
        <v>0</v>
      </c>
      <c r="O15161" s="2">
        <v>0</v>
      </c>
      <c r="P15161" s="2">
        <f t="shared" si="236"/>
        <v>0</v>
      </c>
    </row>
    <row r="15162" spans="1:16" x14ac:dyDescent="0.35">
      <c r="A15162">
        <v>1434826</v>
      </c>
      <c r="B15162" t="s">
        <v>15</v>
      </c>
      <c r="C15162" t="s">
        <v>27734</v>
      </c>
      <c r="D15162" t="s">
        <v>27735</v>
      </c>
      <c r="F15162" s="1">
        <v>45719</v>
      </c>
      <c r="G15162">
        <v>2025</v>
      </c>
      <c r="H15162">
        <v>0</v>
      </c>
      <c r="J15162" t="s">
        <v>20</v>
      </c>
      <c r="K15162">
        <v>21.14</v>
      </c>
      <c r="L15162">
        <v>0</v>
      </c>
      <c r="M15162">
        <v>0</v>
      </c>
      <c r="N15162" s="2">
        <v>0</v>
      </c>
      <c r="O15162" s="2">
        <v>0</v>
      </c>
      <c r="P15162" s="2">
        <f t="shared" si="236"/>
        <v>0</v>
      </c>
    </row>
    <row r="15163" spans="1:16" x14ac:dyDescent="0.35">
      <c r="A15163">
        <v>1434407</v>
      </c>
      <c r="B15163" t="s">
        <v>15</v>
      </c>
      <c r="C15163" t="s">
        <v>27736</v>
      </c>
      <c r="D15163" t="s">
        <v>27737</v>
      </c>
      <c r="E15163" t="s">
        <v>807</v>
      </c>
      <c r="F15163" s="1">
        <v>45719</v>
      </c>
      <c r="G15163">
        <v>2025</v>
      </c>
      <c r="H15163">
        <v>0</v>
      </c>
      <c r="I15163" t="s">
        <v>73</v>
      </c>
      <c r="J15163" t="s">
        <v>762</v>
      </c>
      <c r="K15163">
        <v>21.134</v>
      </c>
      <c r="L15163">
        <v>0</v>
      </c>
      <c r="M15163">
        <v>0</v>
      </c>
      <c r="N15163" s="2">
        <v>500</v>
      </c>
      <c r="O15163" s="2">
        <v>0</v>
      </c>
      <c r="P15163" s="2">
        <f t="shared" si="236"/>
        <v>-500</v>
      </c>
    </row>
    <row r="15164" spans="1:16" x14ac:dyDescent="0.35">
      <c r="A15164">
        <v>1285282</v>
      </c>
      <c r="B15164" t="s">
        <v>15</v>
      </c>
      <c r="C15164" t="s">
        <v>27738</v>
      </c>
      <c r="D15164" t="s">
        <v>16724</v>
      </c>
      <c r="E15164" t="s">
        <v>323</v>
      </c>
      <c r="F15164" s="1">
        <v>45666</v>
      </c>
      <c r="G15164">
        <v>2025</v>
      </c>
      <c r="H15164">
        <v>5</v>
      </c>
      <c r="I15164" t="s">
        <v>46</v>
      </c>
      <c r="J15164" t="s">
        <v>325</v>
      </c>
      <c r="K15164">
        <v>21.132999999999999</v>
      </c>
      <c r="L15164">
        <v>2</v>
      </c>
      <c r="M15164">
        <v>5</v>
      </c>
      <c r="N15164" s="2">
        <v>0</v>
      </c>
      <c r="O15164" s="2">
        <v>0</v>
      </c>
      <c r="P15164" s="2">
        <f t="shared" si="236"/>
        <v>0</v>
      </c>
    </row>
    <row r="15165" spans="1:16" x14ac:dyDescent="0.35">
      <c r="A15165">
        <v>1382288</v>
      </c>
      <c r="B15165" t="s">
        <v>15</v>
      </c>
      <c r="C15165" t="s">
        <v>27739</v>
      </c>
      <c r="D15165" t="s">
        <v>27740</v>
      </c>
      <c r="F15165" s="1">
        <v>45719</v>
      </c>
      <c r="G15165">
        <v>2025</v>
      </c>
      <c r="H15165">
        <v>0</v>
      </c>
      <c r="I15165" t="s">
        <v>46</v>
      </c>
      <c r="J15165" t="s">
        <v>51</v>
      </c>
      <c r="K15165">
        <v>21.126999999999999</v>
      </c>
      <c r="L15165">
        <v>0</v>
      </c>
      <c r="M15165">
        <v>0</v>
      </c>
      <c r="N15165" s="2">
        <v>75</v>
      </c>
      <c r="O15165" s="2">
        <v>0</v>
      </c>
      <c r="P15165" s="2">
        <f t="shared" si="236"/>
        <v>-75</v>
      </c>
    </row>
    <row r="15166" spans="1:16" x14ac:dyDescent="0.35">
      <c r="A15166">
        <v>1009640</v>
      </c>
      <c r="B15166" t="s">
        <v>15</v>
      </c>
      <c r="C15166" t="s">
        <v>27741</v>
      </c>
      <c r="D15166" t="s">
        <v>27742</v>
      </c>
      <c r="E15166" t="s">
        <v>842</v>
      </c>
      <c r="F15166" s="1">
        <v>45687</v>
      </c>
      <c r="G15166">
        <v>2025</v>
      </c>
      <c r="H15166">
        <v>5.7</v>
      </c>
      <c r="I15166" t="s">
        <v>12803</v>
      </c>
      <c r="J15166" t="s">
        <v>20</v>
      </c>
      <c r="K15166">
        <v>21</v>
      </c>
      <c r="L15166">
        <v>11</v>
      </c>
      <c r="M15166">
        <v>5.7</v>
      </c>
      <c r="N15166" s="2">
        <v>10000000</v>
      </c>
      <c r="O15166" s="2">
        <v>725000</v>
      </c>
      <c r="P15166" s="2">
        <f t="shared" si="236"/>
        <v>-9275000</v>
      </c>
    </row>
    <row r="15167" spans="1:16" x14ac:dyDescent="0.35">
      <c r="A15167">
        <v>1204892</v>
      </c>
      <c r="B15167" t="s">
        <v>15</v>
      </c>
      <c r="C15167" t="s">
        <v>27743</v>
      </c>
      <c r="D15167" t="s">
        <v>22032</v>
      </c>
      <c r="E15167" t="s">
        <v>617</v>
      </c>
      <c r="F15167" s="1">
        <v>45721</v>
      </c>
      <c r="G15167">
        <v>2025</v>
      </c>
      <c r="H15167">
        <v>0</v>
      </c>
      <c r="I15167" t="s">
        <v>233</v>
      </c>
      <c r="J15167" t="s">
        <v>20</v>
      </c>
      <c r="K15167">
        <v>20.988</v>
      </c>
      <c r="L15167">
        <v>0</v>
      </c>
      <c r="M15167">
        <v>0</v>
      </c>
      <c r="N15167" s="2">
        <v>0</v>
      </c>
      <c r="O15167" s="2">
        <v>0</v>
      </c>
      <c r="P15167" s="2">
        <f t="shared" si="236"/>
        <v>0</v>
      </c>
    </row>
    <row r="15168" spans="1:16" x14ac:dyDescent="0.35">
      <c r="A15168">
        <v>1020414</v>
      </c>
      <c r="B15168" t="s">
        <v>15</v>
      </c>
      <c r="C15168" t="s">
        <v>27744</v>
      </c>
      <c r="D15168" t="s">
        <v>22011</v>
      </c>
      <c r="E15168" t="s">
        <v>617</v>
      </c>
      <c r="F15168" s="1">
        <v>45670</v>
      </c>
      <c r="G15168">
        <v>2025</v>
      </c>
      <c r="H15168">
        <v>5.4</v>
      </c>
      <c r="I15168" t="s">
        <v>2189</v>
      </c>
      <c r="J15168" t="s">
        <v>20</v>
      </c>
      <c r="K15168">
        <v>20.943000000000001</v>
      </c>
      <c r="L15168">
        <v>9</v>
      </c>
      <c r="M15168">
        <v>5.4</v>
      </c>
      <c r="N15168" s="2">
        <v>310000</v>
      </c>
      <c r="O15168" s="2">
        <v>269407</v>
      </c>
      <c r="P15168" s="2">
        <f t="shared" si="236"/>
        <v>-40593</v>
      </c>
    </row>
    <row r="15169" spans="1:16" x14ac:dyDescent="0.35">
      <c r="A15169">
        <v>658224</v>
      </c>
      <c r="B15169" t="s">
        <v>15</v>
      </c>
      <c r="C15169" t="s">
        <v>27745</v>
      </c>
      <c r="D15169" t="s">
        <v>23653</v>
      </c>
      <c r="E15169" t="s">
        <v>1332</v>
      </c>
      <c r="F15169" s="1">
        <v>45658</v>
      </c>
      <c r="G15169">
        <v>2025</v>
      </c>
      <c r="H15169">
        <v>7.3</v>
      </c>
      <c r="I15169" t="s">
        <v>539</v>
      </c>
      <c r="J15169" t="s">
        <v>1169</v>
      </c>
      <c r="K15169">
        <v>20.433</v>
      </c>
      <c r="L15169">
        <v>3</v>
      </c>
      <c r="M15169">
        <v>7.3</v>
      </c>
      <c r="N15169" s="2">
        <v>9100000</v>
      </c>
      <c r="O15169" s="2">
        <v>34654318</v>
      </c>
      <c r="P15169" s="2">
        <f t="shared" si="236"/>
        <v>25554318</v>
      </c>
    </row>
    <row r="15170" spans="1:16" x14ac:dyDescent="0.35">
      <c r="A15170">
        <v>1224993</v>
      </c>
      <c r="B15170" t="s">
        <v>15</v>
      </c>
      <c r="C15170" t="s">
        <v>27746</v>
      </c>
      <c r="D15170" t="s">
        <v>27747</v>
      </c>
      <c r="E15170" t="s">
        <v>138</v>
      </c>
      <c r="F15170" s="1">
        <v>45681</v>
      </c>
      <c r="G15170">
        <v>2025</v>
      </c>
      <c r="H15170">
        <v>5.7</v>
      </c>
      <c r="I15170" t="s">
        <v>25241</v>
      </c>
      <c r="J15170" t="s">
        <v>140</v>
      </c>
      <c r="K15170">
        <v>20.172999999999998</v>
      </c>
      <c r="L15170">
        <v>8</v>
      </c>
      <c r="M15170">
        <v>5.7</v>
      </c>
      <c r="N15170" s="2">
        <v>0</v>
      </c>
      <c r="O15170" s="2">
        <v>0</v>
      </c>
      <c r="P15170" s="2">
        <f t="shared" si="236"/>
        <v>0</v>
      </c>
    </row>
    <row r="15171" spans="1:16" x14ac:dyDescent="0.35">
      <c r="A15171">
        <v>1290218</v>
      </c>
      <c r="B15171" t="s">
        <v>15</v>
      </c>
      <c r="C15171" t="s">
        <v>27748</v>
      </c>
      <c r="D15171" t="s">
        <v>27749</v>
      </c>
      <c r="E15171" t="s">
        <v>890</v>
      </c>
      <c r="F15171" s="1">
        <v>45702</v>
      </c>
      <c r="G15171">
        <v>2025</v>
      </c>
      <c r="H15171">
        <v>6.5</v>
      </c>
      <c r="I15171" t="s">
        <v>233</v>
      </c>
      <c r="J15171" t="s">
        <v>4526</v>
      </c>
      <c r="K15171">
        <v>20.041</v>
      </c>
      <c r="L15171">
        <v>3</v>
      </c>
      <c r="M15171">
        <v>6.5</v>
      </c>
      <c r="N15171" s="2">
        <v>0</v>
      </c>
      <c r="O15171" s="2">
        <v>0</v>
      </c>
      <c r="P15171" s="2">
        <f t="shared" ref="P15171:P15234" si="237">O15171-N15171</f>
        <v>0</v>
      </c>
    </row>
    <row r="15172" spans="1:16" x14ac:dyDescent="0.35">
      <c r="A15172">
        <v>1217483</v>
      </c>
      <c r="B15172" t="s">
        <v>15</v>
      </c>
      <c r="C15172" t="s">
        <v>27750</v>
      </c>
      <c r="D15172" t="s">
        <v>27751</v>
      </c>
      <c r="E15172" t="s">
        <v>157</v>
      </c>
      <c r="F15172" s="1">
        <v>45715</v>
      </c>
      <c r="G15172">
        <v>2025</v>
      </c>
      <c r="H15172">
        <v>7</v>
      </c>
      <c r="I15172" t="s">
        <v>4080</v>
      </c>
      <c r="J15172" t="s">
        <v>159</v>
      </c>
      <c r="K15172">
        <v>19.736000000000001</v>
      </c>
      <c r="L15172">
        <v>1</v>
      </c>
      <c r="M15172">
        <v>7</v>
      </c>
      <c r="N15172" s="2">
        <v>0</v>
      </c>
      <c r="O15172" s="2">
        <v>0</v>
      </c>
      <c r="P15172" s="2">
        <f t="shared" si="237"/>
        <v>0</v>
      </c>
    </row>
    <row r="15173" spans="1:16" x14ac:dyDescent="0.35">
      <c r="A15173">
        <v>1436524</v>
      </c>
      <c r="B15173" t="s">
        <v>15</v>
      </c>
      <c r="C15173" t="s">
        <v>27752</v>
      </c>
      <c r="D15173" t="s">
        <v>27753</v>
      </c>
      <c r="E15173" t="s">
        <v>617</v>
      </c>
      <c r="F15173" s="1">
        <v>45713</v>
      </c>
      <c r="G15173">
        <v>2025</v>
      </c>
      <c r="H15173">
        <v>8.3330000000000002</v>
      </c>
      <c r="I15173" t="s">
        <v>485</v>
      </c>
      <c r="J15173" t="s">
        <v>20</v>
      </c>
      <c r="K15173">
        <v>19.715</v>
      </c>
      <c r="L15173">
        <v>3</v>
      </c>
      <c r="M15173">
        <v>8.3330000000000002</v>
      </c>
      <c r="N15173" s="2">
        <v>0</v>
      </c>
      <c r="O15173" s="2">
        <v>0</v>
      </c>
      <c r="P15173" s="2">
        <f t="shared" si="237"/>
        <v>0</v>
      </c>
    </row>
    <row r="15174" spans="1:16" x14ac:dyDescent="0.35">
      <c r="A15174">
        <v>765897</v>
      </c>
      <c r="B15174" t="s">
        <v>15</v>
      </c>
      <c r="C15174" t="s">
        <v>27754</v>
      </c>
      <c r="D15174" t="s">
        <v>11132</v>
      </c>
      <c r="E15174" t="s">
        <v>18</v>
      </c>
      <c r="F15174" s="1">
        <v>45708</v>
      </c>
      <c r="G15174">
        <v>2025</v>
      </c>
      <c r="H15174">
        <v>5.0999999999999996</v>
      </c>
      <c r="I15174" t="s">
        <v>1045</v>
      </c>
      <c r="J15174" t="s">
        <v>20</v>
      </c>
      <c r="K15174">
        <v>19.626999999999999</v>
      </c>
      <c r="L15174">
        <v>7</v>
      </c>
      <c r="M15174">
        <v>5.0999999999999996</v>
      </c>
      <c r="N15174" s="2">
        <v>6000000</v>
      </c>
      <c r="O15174" s="2">
        <v>2500000</v>
      </c>
      <c r="P15174" s="2">
        <f t="shared" si="237"/>
        <v>-3500000</v>
      </c>
    </row>
    <row r="15175" spans="1:16" x14ac:dyDescent="0.35">
      <c r="A15175">
        <v>1083968</v>
      </c>
      <c r="B15175" t="s">
        <v>15</v>
      </c>
      <c r="C15175" t="s">
        <v>27755</v>
      </c>
      <c r="D15175" t="s">
        <v>12009</v>
      </c>
      <c r="E15175" t="s">
        <v>27756</v>
      </c>
      <c r="F15175" s="1">
        <v>45736</v>
      </c>
      <c r="G15175">
        <v>2025</v>
      </c>
      <c r="H15175">
        <v>0</v>
      </c>
      <c r="I15175" t="s">
        <v>191</v>
      </c>
      <c r="J15175" t="s">
        <v>20</v>
      </c>
      <c r="K15175">
        <v>19.504999999999999</v>
      </c>
      <c r="L15175">
        <v>0</v>
      </c>
      <c r="M15175">
        <v>0</v>
      </c>
      <c r="N15175" s="2">
        <v>0</v>
      </c>
      <c r="O15175" s="2">
        <v>0</v>
      </c>
      <c r="P15175" s="2">
        <f t="shared" si="237"/>
        <v>0</v>
      </c>
    </row>
    <row r="15176" spans="1:16" x14ac:dyDescent="0.35">
      <c r="A15176">
        <v>1411695</v>
      </c>
      <c r="B15176" t="s">
        <v>15</v>
      </c>
      <c r="C15176" t="s">
        <v>27757</v>
      </c>
      <c r="D15176" t="s">
        <v>25712</v>
      </c>
      <c r="E15176" t="s">
        <v>6200</v>
      </c>
      <c r="F15176" s="1">
        <v>45674</v>
      </c>
      <c r="G15176">
        <v>2025</v>
      </c>
      <c r="H15176">
        <v>6</v>
      </c>
      <c r="I15176" t="s">
        <v>73</v>
      </c>
      <c r="J15176" t="s">
        <v>6201</v>
      </c>
      <c r="K15176">
        <v>19.472999999999999</v>
      </c>
      <c r="L15176">
        <v>2</v>
      </c>
      <c r="M15176">
        <v>6</v>
      </c>
      <c r="N15176" s="2">
        <v>0</v>
      </c>
      <c r="O15176" s="2">
        <v>0</v>
      </c>
      <c r="P15176" s="2">
        <f t="shared" si="237"/>
        <v>0</v>
      </c>
    </row>
    <row r="15177" spans="1:16" x14ac:dyDescent="0.35">
      <c r="A15177">
        <v>857800</v>
      </c>
      <c r="B15177" t="s">
        <v>15</v>
      </c>
      <c r="C15177" t="s">
        <v>27758</v>
      </c>
      <c r="D15177" t="s">
        <v>27759</v>
      </c>
      <c r="E15177" t="s">
        <v>23</v>
      </c>
      <c r="F15177" s="1">
        <v>45693</v>
      </c>
      <c r="G15177">
        <v>2025</v>
      </c>
      <c r="H15177">
        <v>7.4550000000000001</v>
      </c>
      <c r="I15177" t="s">
        <v>1793</v>
      </c>
      <c r="J15177" t="s">
        <v>20</v>
      </c>
      <c r="K15177">
        <v>19.216999999999999</v>
      </c>
      <c r="L15177">
        <v>11</v>
      </c>
      <c r="M15177">
        <v>7.4550000000000001</v>
      </c>
      <c r="N15177" s="2">
        <v>0</v>
      </c>
      <c r="O15177" s="2">
        <v>6625821</v>
      </c>
      <c r="P15177" s="2">
        <f t="shared" si="237"/>
        <v>6625821</v>
      </c>
    </row>
    <row r="15178" spans="1:16" x14ac:dyDescent="0.35">
      <c r="A15178">
        <v>1315986</v>
      </c>
      <c r="B15178" t="s">
        <v>15</v>
      </c>
      <c r="C15178" t="s">
        <v>27760</v>
      </c>
      <c r="D15178" t="s">
        <v>26619</v>
      </c>
      <c r="E15178" t="s">
        <v>18</v>
      </c>
      <c r="F15178" s="1">
        <v>45670</v>
      </c>
      <c r="G15178">
        <v>2025</v>
      </c>
      <c r="H15178">
        <v>5.8</v>
      </c>
      <c r="I15178" t="s">
        <v>1223</v>
      </c>
      <c r="J15178" t="s">
        <v>20</v>
      </c>
      <c r="K15178">
        <v>19.035</v>
      </c>
      <c r="L15178">
        <v>10</v>
      </c>
      <c r="M15178">
        <v>5.8</v>
      </c>
      <c r="N15178" s="2">
        <v>0</v>
      </c>
      <c r="O15178" s="2">
        <v>0</v>
      </c>
      <c r="P15178" s="2">
        <f t="shared" si="237"/>
        <v>0</v>
      </c>
    </row>
    <row r="15179" spans="1:16" x14ac:dyDescent="0.35">
      <c r="A15179">
        <v>1338799</v>
      </c>
      <c r="B15179" t="s">
        <v>15</v>
      </c>
      <c r="C15179" t="s">
        <v>27761</v>
      </c>
      <c r="E15179" t="s">
        <v>209</v>
      </c>
      <c r="F15179" s="1">
        <v>45807</v>
      </c>
      <c r="G15179">
        <v>2025</v>
      </c>
      <c r="H15179">
        <v>0</v>
      </c>
      <c r="I15179" t="s">
        <v>495</v>
      </c>
      <c r="J15179" t="s">
        <v>211</v>
      </c>
      <c r="K15179">
        <v>18.984999999999999</v>
      </c>
      <c r="L15179">
        <v>0</v>
      </c>
      <c r="M15179">
        <v>0</v>
      </c>
      <c r="N15179" s="2">
        <v>0</v>
      </c>
      <c r="O15179" s="2">
        <v>0</v>
      </c>
      <c r="P15179" s="2">
        <f t="shared" si="237"/>
        <v>0</v>
      </c>
    </row>
    <row r="15180" spans="1:16" x14ac:dyDescent="0.35">
      <c r="A15180">
        <v>1424817</v>
      </c>
      <c r="B15180" t="s">
        <v>15</v>
      </c>
      <c r="C15180" t="s">
        <v>27762</v>
      </c>
      <c r="D15180" t="s">
        <v>27763</v>
      </c>
      <c r="E15180" t="s">
        <v>18</v>
      </c>
      <c r="F15180" s="1">
        <v>45720</v>
      </c>
      <c r="G15180">
        <v>2025</v>
      </c>
      <c r="H15180">
        <v>0</v>
      </c>
      <c r="I15180" t="s">
        <v>27764</v>
      </c>
      <c r="J15180" t="s">
        <v>20</v>
      </c>
      <c r="K15180">
        <v>18.640999999999998</v>
      </c>
      <c r="L15180">
        <v>0</v>
      </c>
      <c r="M15180">
        <v>0</v>
      </c>
      <c r="N15180" s="2">
        <v>0</v>
      </c>
      <c r="O15180" s="2">
        <v>0</v>
      </c>
      <c r="P15180" s="2">
        <f t="shared" si="237"/>
        <v>0</v>
      </c>
    </row>
    <row r="15181" spans="1:16" x14ac:dyDescent="0.35">
      <c r="A15181">
        <v>1290182</v>
      </c>
      <c r="B15181" t="s">
        <v>15</v>
      </c>
      <c r="C15181" t="s">
        <v>3127</v>
      </c>
      <c r="D15181" t="s">
        <v>27765</v>
      </c>
      <c r="E15181" t="s">
        <v>138</v>
      </c>
      <c r="F15181" s="1">
        <v>45709</v>
      </c>
      <c r="G15181">
        <v>2025</v>
      </c>
      <c r="H15181">
        <v>9</v>
      </c>
      <c r="I15181" t="s">
        <v>2297</v>
      </c>
      <c r="J15181" t="s">
        <v>140</v>
      </c>
      <c r="K15181">
        <v>18.584</v>
      </c>
      <c r="L15181">
        <v>1</v>
      </c>
      <c r="M15181">
        <v>9</v>
      </c>
      <c r="N15181" s="2">
        <v>0</v>
      </c>
      <c r="O15181" s="2">
        <v>302086</v>
      </c>
      <c r="P15181" s="2">
        <f t="shared" si="237"/>
        <v>302086</v>
      </c>
    </row>
    <row r="15182" spans="1:16" x14ac:dyDescent="0.35">
      <c r="A15182">
        <v>1103756</v>
      </c>
      <c r="B15182" t="s">
        <v>15</v>
      </c>
      <c r="C15182" t="s">
        <v>27766</v>
      </c>
      <c r="D15182" t="s">
        <v>27767</v>
      </c>
      <c r="E15182" t="s">
        <v>890</v>
      </c>
      <c r="F15182" s="1">
        <v>45716</v>
      </c>
      <c r="G15182">
        <v>2025</v>
      </c>
      <c r="H15182">
        <v>0</v>
      </c>
      <c r="I15182" t="s">
        <v>27768</v>
      </c>
      <c r="J15182" t="s">
        <v>892</v>
      </c>
      <c r="K15182">
        <v>18.416</v>
      </c>
      <c r="L15182">
        <v>0</v>
      </c>
      <c r="M15182">
        <v>0</v>
      </c>
      <c r="N15182" s="2">
        <v>0</v>
      </c>
      <c r="O15182" s="2">
        <v>0</v>
      </c>
      <c r="P15182" s="2">
        <f t="shared" si="237"/>
        <v>0</v>
      </c>
    </row>
    <row r="15183" spans="1:16" x14ac:dyDescent="0.35">
      <c r="A15183">
        <v>846422</v>
      </c>
      <c r="B15183" t="s">
        <v>15</v>
      </c>
      <c r="C15183" t="s">
        <v>27769</v>
      </c>
      <c r="D15183" t="s">
        <v>27770</v>
      </c>
      <c r="E15183" t="s">
        <v>18</v>
      </c>
      <c r="F15183" s="1">
        <v>45839</v>
      </c>
      <c r="G15183">
        <v>2025</v>
      </c>
      <c r="H15183">
        <v>0</v>
      </c>
      <c r="I15183" t="s">
        <v>27771</v>
      </c>
      <c r="J15183" t="s">
        <v>20</v>
      </c>
      <c r="K15183">
        <v>18.399999999999999</v>
      </c>
      <c r="L15183">
        <v>0</v>
      </c>
      <c r="M15183">
        <v>0</v>
      </c>
      <c r="N15183" s="2">
        <v>0</v>
      </c>
      <c r="O15183" s="2">
        <v>0</v>
      </c>
      <c r="P15183" s="2">
        <f t="shared" si="237"/>
        <v>0</v>
      </c>
    </row>
    <row r="15184" spans="1:16" x14ac:dyDescent="0.35">
      <c r="A15184">
        <v>1222049</v>
      </c>
      <c r="B15184" t="s">
        <v>15</v>
      </c>
      <c r="C15184" t="s">
        <v>27772</v>
      </c>
      <c r="D15184" t="s">
        <v>27773</v>
      </c>
      <c r="E15184" t="s">
        <v>890</v>
      </c>
      <c r="F15184" s="1">
        <v>45709</v>
      </c>
      <c r="G15184">
        <v>2025</v>
      </c>
      <c r="H15184">
        <v>6</v>
      </c>
      <c r="I15184" t="s">
        <v>77</v>
      </c>
      <c r="J15184" t="s">
        <v>892</v>
      </c>
      <c r="K15184">
        <v>18.372</v>
      </c>
      <c r="L15184">
        <v>1</v>
      </c>
      <c r="M15184">
        <v>6</v>
      </c>
      <c r="N15184" s="2">
        <v>1732368</v>
      </c>
      <c r="O15184" s="2">
        <v>0</v>
      </c>
      <c r="P15184" s="2">
        <f t="shared" si="237"/>
        <v>-1732368</v>
      </c>
    </row>
    <row r="15185" spans="1:16" x14ac:dyDescent="0.35">
      <c r="A15185">
        <v>1205021</v>
      </c>
      <c r="B15185" t="s">
        <v>15</v>
      </c>
      <c r="C15185" t="s">
        <v>27774</v>
      </c>
      <c r="D15185" t="s">
        <v>3736</v>
      </c>
      <c r="E15185" t="s">
        <v>890</v>
      </c>
      <c r="F15185" s="1">
        <v>45658</v>
      </c>
      <c r="G15185">
        <v>2025</v>
      </c>
      <c r="H15185">
        <v>0</v>
      </c>
      <c r="I15185" t="s">
        <v>1173</v>
      </c>
      <c r="J15185" t="s">
        <v>206</v>
      </c>
      <c r="K15185">
        <v>18.367000000000001</v>
      </c>
      <c r="L15185">
        <v>0</v>
      </c>
      <c r="M15185">
        <v>0</v>
      </c>
      <c r="N15185" s="2">
        <v>0</v>
      </c>
      <c r="O15185" s="2">
        <v>0</v>
      </c>
      <c r="P15185" s="2">
        <f t="shared" si="237"/>
        <v>0</v>
      </c>
    </row>
    <row r="15186" spans="1:16" x14ac:dyDescent="0.35">
      <c r="A15186">
        <v>1274942</v>
      </c>
      <c r="B15186" t="s">
        <v>15</v>
      </c>
      <c r="C15186" t="s">
        <v>27775</v>
      </c>
      <c r="D15186" t="s">
        <v>27776</v>
      </c>
      <c r="E15186" t="s">
        <v>610</v>
      </c>
      <c r="F15186" s="1">
        <v>45720</v>
      </c>
      <c r="G15186">
        <v>2025</v>
      </c>
      <c r="H15186">
        <v>0</v>
      </c>
      <c r="I15186" t="s">
        <v>73</v>
      </c>
      <c r="J15186" t="s">
        <v>503</v>
      </c>
      <c r="K15186">
        <v>17.992999999999999</v>
      </c>
      <c r="L15186">
        <v>0</v>
      </c>
      <c r="M15186">
        <v>0</v>
      </c>
      <c r="N15186" s="2">
        <v>0</v>
      </c>
      <c r="O15186" s="2">
        <v>0</v>
      </c>
      <c r="P15186" s="2">
        <f t="shared" si="237"/>
        <v>0</v>
      </c>
    </row>
    <row r="15187" spans="1:16" x14ac:dyDescent="0.35">
      <c r="A15187">
        <v>811944</v>
      </c>
      <c r="B15187" t="s">
        <v>15</v>
      </c>
      <c r="C15187" t="s">
        <v>27777</v>
      </c>
      <c r="D15187" t="s">
        <v>889</v>
      </c>
      <c r="E15187" t="s">
        <v>890</v>
      </c>
      <c r="F15187" s="1">
        <v>45666</v>
      </c>
      <c r="G15187">
        <v>2025</v>
      </c>
      <c r="H15187">
        <v>4.5</v>
      </c>
      <c r="I15187" t="s">
        <v>1223</v>
      </c>
      <c r="J15187" t="s">
        <v>1593</v>
      </c>
      <c r="K15187">
        <v>17.440000000000001</v>
      </c>
      <c r="L15187">
        <v>10</v>
      </c>
      <c r="M15187">
        <v>4.5</v>
      </c>
      <c r="N15187" s="2">
        <v>41000000</v>
      </c>
      <c r="O15187" s="2">
        <v>8800000</v>
      </c>
      <c r="P15187" s="2">
        <f t="shared" si="237"/>
        <v>-32200000</v>
      </c>
    </row>
    <row r="15188" spans="1:16" x14ac:dyDescent="0.35">
      <c r="A15188">
        <v>974573</v>
      </c>
      <c r="B15188" t="s">
        <v>15</v>
      </c>
      <c r="C15188" t="s">
        <v>27778</v>
      </c>
      <c r="D15188" t="s">
        <v>2756</v>
      </c>
      <c r="E15188" t="s">
        <v>842</v>
      </c>
      <c r="F15188" s="1">
        <v>45723</v>
      </c>
      <c r="G15188">
        <v>2025</v>
      </c>
      <c r="H15188">
        <v>9.5</v>
      </c>
      <c r="I15188" t="s">
        <v>6295</v>
      </c>
      <c r="J15188" t="s">
        <v>20</v>
      </c>
      <c r="K15188">
        <v>17.154</v>
      </c>
      <c r="L15188">
        <v>2</v>
      </c>
      <c r="M15188">
        <v>9.5</v>
      </c>
      <c r="N15188" s="2">
        <v>0</v>
      </c>
      <c r="O15188" s="2">
        <v>0</v>
      </c>
      <c r="P15188" s="2">
        <f t="shared" si="237"/>
        <v>0</v>
      </c>
    </row>
    <row r="15189" spans="1:16" x14ac:dyDescent="0.35">
      <c r="A15189">
        <v>1144932</v>
      </c>
      <c r="B15189" t="s">
        <v>15</v>
      </c>
      <c r="C15189" t="s">
        <v>27779</v>
      </c>
      <c r="D15189" t="s">
        <v>15192</v>
      </c>
      <c r="E15189" t="s">
        <v>18</v>
      </c>
      <c r="F15189" s="1">
        <v>45723</v>
      </c>
      <c r="G15189">
        <v>2025</v>
      </c>
      <c r="H15189">
        <v>10</v>
      </c>
      <c r="I15189" t="s">
        <v>73</v>
      </c>
      <c r="J15189" t="s">
        <v>20</v>
      </c>
      <c r="K15189">
        <v>17.033999999999999</v>
      </c>
      <c r="L15189">
        <v>1</v>
      </c>
      <c r="M15189">
        <v>10</v>
      </c>
      <c r="N15189" s="2">
        <v>0</v>
      </c>
      <c r="O15189" s="2">
        <v>0</v>
      </c>
      <c r="P15189" s="2">
        <f t="shared" si="237"/>
        <v>0</v>
      </c>
    </row>
    <row r="15190" spans="1:16" x14ac:dyDescent="0.35">
      <c r="A15190">
        <v>1253003</v>
      </c>
      <c r="B15190" t="s">
        <v>15</v>
      </c>
      <c r="C15190" t="s">
        <v>27780</v>
      </c>
      <c r="D15190" t="s">
        <v>5835</v>
      </c>
      <c r="E15190" t="s">
        <v>617</v>
      </c>
      <c r="F15190" s="1">
        <v>45723</v>
      </c>
      <c r="G15190">
        <v>2025</v>
      </c>
      <c r="H15190">
        <v>0</v>
      </c>
      <c r="I15190" t="s">
        <v>3712</v>
      </c>
      <c r="J15190" t="s">
        <v>20</v>
      </c>
      <c r="K15190">
        <v>16.829999999999998</v>
      </c>
      <c r="L15190">
        <v>0</v>
      </c>
      <c r="M15190">
        <v>0</v>
      </c>
      <c r="N15190" s="2">
        <v>0</v>
      </c>
      <c r="O15190" s="2">
        <v>0</v>
      </c>
      <c r="P15190" s="2">
        <f t="shared" si="237"/>
        <v>0</v>
      </c>
    </row>
    <row r="15191" spans="1:16" x14ac:dyDescent="0.35">
      <c r="A15191">
        <v>1416651</v>
      </c>
      <c r="B15191" t="s">
        <v>15</v>
      </c>
      <c r="C15191" t="s">
        <v>27781</v>
      </c>
      <c r="D15191" t="s">
        <v>27782</v>
      </c>
      <c r="E15191" t="s">
        <v>610</v>
      </c>
      <c r="F15191" s="1">
        <v>45680</v>
      </c>
      <c r="G15191">
        <v>2025</v>
      </c>
      <c r="H15191">
        <v>4.5999999999999996</v>
      </c>
      <c r="I15191" t="s">
        <v>1246</v>
      </c>
      <c r="J15191" t="s">
        <v>503</v>
      </c>
      <c r="K15191">
        <v>16.71</v>
      </c>
      <c r="L15191">
        <v>5</v>
      </c>
      <c r="M15191">
        <v>4.5999999999999996</v>
      </c>
      <c r="N15191" s="2">
        <v>0</v>
      </c>
      <c r="O15191" s="2">
        <v>0</v>
      </c>
      <c r="P15191" s="2">
        <f t="shared" si="237"/>
        <v>0</v>
      </c>
    </row>
    <row r="15192" spans="1:16" x14ac:dyDescent="0.35">
      <c r="A15192">
        <v>1208735</v>
      </c>
      <c r="B15192" t="s">
        <v>15</v>
      </c>
      <c r="C15192" t="s">
        <v>27783</v>
      </c>
      <c r="D15192" t="s">
        <v>27784</v>
      </c>
      <c r="E15192" t="s">
        <v>890</v>
      </c>
      <c r="F15192" s="1">
        <v>45695</v>
      </c>
      <c r="G15192">
        <v>2025</v>
      </c>
      <c r="H15192">
        <v>7.1</v>
      </c>
      <c r="I15192" t="s">
        <v>27785</v>
      </c>
      <c r="J15192" t="s">
        <v>1593</v>
      </c>
      <c r="K15192">
        <v>16.7</v>
      </c>
      <c r="L15192">
        <v>10</v>
      </c>
      <c r="M15192">
        <v>7.1</v>
      </c>
      <c r="N15192" s="2">
        <v>6400000</v>
      </c>
      <c r="O15192" s="2">
        <v>20000000</v>
      </c>
      <c r="P15192" s="2">
        <f t="shared" si="237"/>
        <v>13600000</v>
      </c>
    </row>
    <row r="15193" spans="1:16" x14ac:dyDescent="0.35">
      <c r="A15193">
        <v>1385512</v>
      </c>
      <c r="B15193" t="s">
        <v>15</v>
      </c>
      <c r="C15193" t="s">
        <v>27786</v>
      </c>
      <c r="D15193" t="s">
        <v>27787</v>
      </c>
      <c r="E15193" t="s">
        <v>1717</v>
      </c>
      <c r="F15193" s="1">
        <v>45720</v>
      </c>
      <c r="G15193">
        <v>2025</v>
      </c>
      <c r="H15193">
        <v>0</v>
      </c>
      <c r="I15193" t="s">
        <v>73</v>
      </c>
      <c r="J15193" t="s">
        <v>971</v>
      </c>
      <c r="K15193">
        <v>16.673999999999999</v>
      </c>
      <c r="L15193">
        <v>0</v>
      </c>
      <c r="M15193">
        <v>0</v>
      </c>
      <c r="N15193" s="2">
        <v>0</v>
      </c>
      <c r="O15193" s="2">
        <v>0</v>
      </c>
      <c r="P15193" s="2">
        <f t="shared" si="237"/>
        <v>0</v>
      </c>
    </row>
    <row r="15194" spans="1:16" x14ac:dyDescent="0.35">
      <c r="A15194">
        <v>1212855</v>
      </c>
      <c r="B15194" t="s">
        <v>15</v>
      </c>
      <c r="C15194" t="s">
        <v>27788</v>
      </c>
      <c r="D15194" t="s">
        <v>27789</v>
      </c>
      <c r="E15194" t="s">
        <v>27790</v>
      </c>
      <c r="F15194" s="1">
        <v>45729</v>
      </c>
      <c r="G15194">
        <v>2025</v>
      </c>
      <c r="H15194">
        <v>0</v>
      </c>
      <c r="I15194" t="s">
        <v>282</v>
      </c>
      <c r="J15194" t="s">
        <v>20</v>
      </c>
      <c r="K15194">
        <v>16.655999999999999</v>
      </c>
      <c r="L15194">
        <v>0</v>
      </c>
      <c r="M15194">
        <v>0</v>
      </c>
      <c r="N15194" s="2">
        <v>0</v>
      </c>
      <c r="O15194" s="2">
        <v>0</v>
      </c>
      <c r="P15194" s="2">
        <f t="shared" si="237"/>
        <v>0</v>
      </c>
    </row>
    <row r="15195" spans="1:16" x14ac:dyDescent="0.35">
      <c r="A15195">
        <v>1062715</v>
      </c>
      <c r="B15195" t="s">
        <v>15</v>
      </c>
      <c r="C15195" t="s">
        <v>27791</v>
      </c>
      <c r="D15195" t="s">
        <v>27792</v>
      </c>
      <c r="E15195" t="s">
        <v>890</v>
      </c>
      <c r="F15195" s="1">
        <v>45716</v>
      </c>
      <c r="G15195">
        <v>2025</v>
      </c>
      <c r="H15195">
        <v>0</v>
      </c>
      <c r="I15195" t="s">
        <v>214</v>
      </c>
      <c r="J15195" t="s">
        <v>892</v>
      </c>
      <c r="K15195">
        <v>16.606999999999999</v>
      </c>
      <c r="L15195">
        <v>0</v>
      </c>
      <c r="M15195">
        <v>0</v>
      </c>
      <c r="N15195" s="2">
        <v>2500000</v>
      </c>
      <c r="O15195" s="2">
        <v>0</v>
      </c>
      <c r="P15195" s="2">
        <f t="shared" si="237"/>
        <v>-2500000</v>
      </c>
    </row>
    <row r="15196" spans="1:16" x14ac:dyDescent="0.35">
      <c r="A15196">
        <v>1433330</v>
      </c>
      <c r="B15196" t="s">
        <v>15</v>
      </c>
      <c r="C15196" t="s">
        <v>27793</v>
      </c>
      <c r="D15196" t="s">
        <v>27483</v>
      </c>
      <c r="E15196" t="s">
        <v>18</v>
      </c>
      <c r="F15196" s="1">
        <v>45702</v>
      </c>
      <c r="G15196">
        <v>2025</v>
      </c>
      <c r="H15196">
        <v>8</v>
      </c>
      <c r="I15196" t="s">
        <v>10477</v>
      </c>
      <c r="J15196" t="s">
        <v>20</v>
      </c>
      <c r="K15196">
        <v>16.603999999999999</v>
      </c>
      <c r="L15196">
        <v>4</v>
      </c>
      <c r="M15196">
        <v>8</v>
      </c>
      <c r="N15196" s="2">
        <v>0</v>
      </c>
      <c r="O15196" s="2">
        <v>0</v>
      </c>
      <c r="P15196" s="2">
        <f t="shared" si="237"/>
        <v>0</v>
      </c>
    </row>
    <row r="15197" spans="1:16" x14ac:dyDescent="0.35">
      <c r="A15197">
        <v>1362885</v>
      </c>
      <c r="B15197" t="s">
        <v>15</v>
      </c>
      <c r="C15197" t="s">
        <v>27794</v>
      </c>
      <c r="D15197" t="s">
        <v>27795</v>
      </c>
      <c r="E15197" t="s">
        <v>18</v>
      </c>
      <c r="F15197" s="1">
        <v>45717</v>
      </c>
      <c r="G15197">
        <v>2025</v>
      </c>
      <c r="H15197">
        <v>0</v>
      </c>
      <c r="I15197" t="s">
        <v>46</v>
      </c>
      <c r="J15197" t="s">
        <v>20</v>
      </c>
      <c r="K15197">
        <v>16.588999999999999</v>
      </c>
      <c r="L15197">
        <v>0</v>
      </c>
      <c r="M15197">
        <v>0</v>
      </c>
      <c r="N15197" s="2">
        <v>300000</v>
      </c>
      <c r="O15197" s="2">
        <v>0</v>
      </c>
      <c r="P15197" s="2">
        <f t="shared" si="237"/>
        <v>-300000</v>
      </c>
    </row>
    <row r="15198" spans="1:16" x14ac:dyDescent="0.35">
      <c r="A15198">
        <v>1339772</v>
      </c>
      <c r="B15198" t="s">
        <v>15</v>
      </c>
      <c r="C15198" t="s">
        <v>27796</v>
      </c>
      <c r="D15198" t="s">
        <v>27644</v>
      </c>
      <c r="E15198" t="s">
        <v>5347</v>
      </c>
      <c r="F15198" s="1">
        <v>45673</v>
      </c>
      <c r="G15198">
        <v>2025</v>
      </c>
      <c r="H15198">
        <v>7</v>
      </c>
      <c r="I15198" t="s">
        <v>191</v>
      </c>
      <c r="J15198" t="s">
        <v>4957</v>
      </c>
      <c r="K15198">
        <v>16.504999999999999</v>
      </c>
      <c r="L15198">
        <v>1</v>
      </c>
      <c r="M15198">
        <v>7</v>
      </c>
      <c r="N15198" s="2">
        <v>0</v>
      </c>
      <c r="O15198" s="2">
        <v>0</v>
      </c>
      <c r="P15198" s="2">
        <f t="shared" si="237"/>
        <v>0</v>
      </c>
    </row>
    <row r="15199" spans="1:16" x14ac:dyDescent="0.35">
      <c r="A15199">
        <v>1435760</v>
      </c>
      <c r="B15199" t="s">
        <v>15</v>
      </c>
      <c r="C15199" t="s">
        <v>27797</v>
      </c>
      <c r="D15199" t="s">
        <v>26396</v>
      </c>
      <c r="F15199" s="1">
        <v>45720</v>
      </c>
      <c r="G15199">
        <v>2025</v>
      </c>
      <c r="H15199">
        <v>0</v>
      </c>
      <c r="I15199" t="s">
        <v>46</v>
      </c>
      <c r="J15199" t="s">
        <v>20</v>
      </c>
      <c r="K15199">
        <v>16.492000000000001</v>
      </c>
      <c r="L15199">
        <v>0</v>
      </c>
      <c r="M15199">
        <v>0</v>
      </c>
      <c r="N15199" s="2">
        <v>0</v>
      </c>
      <c r="O15199" s="2">
        <v>0</v>
      </c>
      <c r="P15199" s="2">
        <f t="shared" si="237"/>
        <v>0</v>
      </c>
    </row>
    <row r="15200" spans="1:16" x14ac:dyDescent="0.35">
      <c r="A15200">
        <v>911430</v>
      </c>
      <c r="B15200" t="s">
        <v>15</v>
      </c>
      <c r="C15200" t="s">
        <v>27798</v>
      </c>
      <c r="D15200" t="s">
        <v>107</v>
      </c>
      <c r="E15200" t="s">
        <v>18</v>
      </c>
      <c r="F15200" s="1">
        <v>45833</v>
      </c>
      <c r="G15200">
        <v>2025</v>
      </c>
      <c r="H15200">
        <v>0</v>
      </c>
      <c r="I15200" t="s">
        <v>1223</v>
      </c>
      <c r="J15200" t="s">
        <v>20</v>
      </c>
      <c r="K15200">
        <v>16.471</v>
      </c>
      <c r="L15200">
        <v>0</v>
      </c>
      <c r="M15200">
        <v>0</v>
      </c>
      <c r="N15200" s="2">
        <v>0</v>
      </c>
      <c r="O15200" s="2">
        <v>0</v>
      </c>
      <c r="P15200" s="2">
        <f t="shared" si="237"/>
        <v>0</v>
      </c>
    </row>
    <row r="15201" spans="1:16" x14ac:dyDescent="0.35">
      <c r="A15201">
        <v>1279947</v>
      </c>
      <c r="B15201" t="s">
        <v>15</v>
      </c>
      <c r="C15201" t="s">
        <v>27799</v>
      </c>
      <c r="D15201" t="s">
        <v>27800</v>
      </c>
      <c r="E15201" t="s">
        <v>617</v>
      </c>
      <c r="F15201" s="1">
        <v>45681</v>
      </c>
      <c r="G15201">
        <v>2025</v>
      </c>
      <c r="H15201">
        <v>5.2</v>
      </c>
      <c r="I15201" t="s">
        <v>282</v>
      </c>
      <c r="J15201" t="s">
        <v>20</v>
      </c>
      <c r="K15201">
        <v>16.390999999999998</v>
      </c>
      <c r="L15201">
        <v>7</v>
      </c>
      <c r="M15201">
        <v>5.2</v>
      </c>
      <c r="N15201" s="2">
        <v>0</v>
      </c>
      <c r="O15201" s="2">
        <v>0</v>
      </c>
      <c r="P15201" s="2">
        <f t="shared" si="237"/>
        <v>0</v>
      </c>
    </row>
    <row r="15202" spans="1:16" x14ac:dyDescent="0.35">
      <c r="A15202">
        <v>1233199</v>
      </c>
      <c r="B15202" t="s">
        <v>15</v>
      </c>
      <c r="C15202" t="s">
        <v>27801</v>
      </c>
      <c r="D15202" t="s">
        <v>27802</v>
      </c>
      <c r="E15202" t="s">
        <v>138</v>
      </c>
      <c r="F15202" s="1">
        <v>45709</v>
      </c>
      <c r="G15202">
        <v>2025</v>
      </c>
      <c r="H15202">
        <v>0</v>
      </c>
      <c r="I15202" t="s">
        <v>27803</v>
      </c>
      <c r="J15202" t="s">
        <v>140</v>
      </c>
      <c r="K15202">
        <v>16.181999999999999</v>
      </c>
      <c r="L15202">
        <v>0</v>
      </c>
      <c r="M15202">
        <v>0</v>
      </c>
      <c r="N15202" s="2">
        <v>0</v>
      </c>
      <c r="O15202" s="2">
        <v>0</v>
      </c>
      <c r="P15202" s="2">
        <f t="shared" si="237"/>
        <v>0</v>
      </c>
    </row>
    <row r="15203" spans="1:16" x14ac:dyDescent="0.35">
      <c r="A15203">
        <v>1431647</v>
      </c>
      <c r="B15203" t="s">
        <v>15</v>
      </c>
      <c r="C15203" t="s">
        <v>27804</v>
      </c>
      <c r="D15203" t="s">
        <v>27805</v>
      </c>
      <c r="E15203" t="s">
        <v>209</v>
      </c>
      <c r="F15203" s="1">
        <v>45720</v>
      </c>
      <c r="G15203">
        <v>2025</v>
      </c>
      <c r="H15203">
        <v>0</v>
      </c>
      <c r="I15203" t="s">
        <v>73</v>
      </c>
      <c r="J15203" t="s">
        <v>211</v>
      </c>
      <c r="K15203">
        <v>16.173999999999999</v>
      </c>
      <c r="L15203">
        <v>0</v>
      </c>
      <c r="M15203">
        <v>0</v>
      </c>
      <c r="N15203" s="2">
        <v>0</v>
      </c>
      <c r="O15203" s="2">
        <v>0</v>
      </c>
      <c r="P15203" s="2">
        <f t="shared" si="237"/>
        <v>0</v>
      </c>
    </row>
    <row r="15204" spans="1:16" x14ac:dyDescent="0.35">
      <c r="A15204">
        <v>1356670</v>
      </c>
      <c r="B15204" t="s">
        <v>15</v>
      </c>
      <c r="C15204" t="s">
        <v>27806</v>
      </c>
      <c r="D15204" t="s">
        <v>15722</v>
      </c>
      <c r="E15204" t="s">
        <v>27807</v>
      </c>
      <c r="F15204" s="1">
        <v>45715</v>
      </c>
      <c r="G15204">
        <v>2025</v>
      </c>
      <c r="H15204">
        <v>9</v>
      </c>
      <c r="I15204" t="s">
        <v>73</v>
      </c>
      <c r="J15204" t="s">
        <v>419</v>
      </c>
      <c r="K15204">
        <v>16.143999999999998</v>
      </c>
      <c r="L15204">
        <v>2</v>
      </c>
      <c r="M15204">
        <v>9</v>
      </c>
      <c r="N15204" s="2">
        <v>0</v>
      </c>
      <c r="O15204" s="2">
        <v>0</v>
      </c>
      <c r="P15204" s="2">
        <f t="shared" si="237"/>
        <v>0</v>
      </c>
    </row>
    <row r="15205" spans="1:16" x14ac:dyDescent="0.35">
      <c r="A15205">
        <v>1205229</v>
      </c>
      <c r="B15205" t="s">
        <v>15</v>
      </c>
      <c r="C15205" t="s">
        <v>27808</v>
      </c>
      <c r="D15205" t="s">
        <v>27809</v>
      </c>
      <c r="E15205" t="s">
        <v>14548</v>
      </c>
      <c r="F15205" s="1">
        <v>45680</v>
      </c>
      <c r="G15205">
        <v>2025</v>
      </c>
      <c r="H15205">
        <v>5.0999999999999996</v>
      </c>
      <c r="I15205" t="s">
        <v>27810</v>
      </c>
      <c r="J15205" t="s">
        <v>20</v>
      </c>
      <c r="K15205">
        <v>15.897</v>
      </c>
      <c r="L15205">
        <v>4</v>
      </c>
      <c r="M15205">
        <v>5.0999999999999996</v>
      </c>
      <c r="N15205" s="2">
        <v>0</v>
      </c>
      <c r="O15205" s="2">
        <v>989484</v>
      </c>
      <c r="P15205" s="2">
        <f t="shared" si="237"/>
        <v>989484</v>
      </c>
    </row>
    <row r="15206" spans="1:16" x14ac:dyDescent="0.35">
      <c r="A15206">
        <v>1091862</v>
      </c>
      <c r="B15206" t="s">
        <v>15</v>
      </c>
      <c r="C15206" t="s">
        <v>27811</v>
      </c>
      <c r="D15206" t="s">
        <v>27812</v>
      </c>
      <c r="F15206" s="1">
        <v>45667</v>
      </c>
      <c r="G15206">
        <v>2025</v>
      </c>
      <c r="H15206">
        <v>6.5</v>
      </c>
      <c r="I15206" t="s">
        <v>241</v>
      </c>
      <c r="J15206" t="s">
        <v>20</v>
      </c>
      <c r="K15206">
        <v>15.882</v>
      </c>
      <c r="L15206">
        <v>3</v>
      </c>
      <c r="M15206">
        <v>6.5</v>
      </c>
      <c r="N15206" s="2">
        <v>0</v>
      </c>
      <c r="O15206" s="2">
        <v>0</v>
      </c>
      <c r="P15206" s="2">
        <f t="shared" si="237"/>
        <v>0</v>
      </c>
    </row>
    <row r="15207" spans="1:16" x14ac:dyDescent="0.35">
      <c r="A15207">
        <v>1311596</v>
      </c>
      <c r="B15207" t="s">
        <v>15</v>
      </c>
      <c r="C15207" t="s">
        <v>27813</v>
      </c>
      <c r="D15207" t="s">
        <v>27814</v>
      </c>
      <c r="E15207" t="s">
        <v>617</v>
      </c>
      <c r="F15207" s="1">
        <v>45717</v>
      </c>
      <c r="G15207">
        <v>2025</v>
      </c>
      <c r="H15207">
        <v>0</v>
      </c>
      <c r="I15207" t="s">
        <v>695</v>
      </c>
      <c r="J15207" t="s">
        <v>20</v>
      </c>
      <c r="K15207">
        <v>15.813000000000001</v>
      </c>
      <c r="L15207">
        <v>0</v>
      </c>
      <c r="M15207">
        <v>0</v>
      </c>
      <c r="N15207" s="2">
        <v>0</v>
      </c>
      <c r="O15207" s="2">
        <v>0</v>
      </c>
      <c r="P15207" s="2">
        <f t="shared" si="237"/>
        <v>0</v>
      </c>
    </row>
    <row r="15208" spans="1:16" x14ac:dyDescent="0.35">
      <c r="A15208">
        <v>1435140</v>
      </c>
      <c r="B15208" t="s">
        <v>15</v>
      </c>
      <c r="C15208" t="s">
        <v>27815</v>
      </c>
      <c r="D15208" t="s">
        <v>27816</v>
      </c>
      <c r="E15208" t="s">
        <v>1911</v>
      </c>
      <c r="F15208" s="1">
        <v>45717</v>
      </c>
      <c r="G15208">
        <v>2025</v>
      </c>
      <c r="H15208">
        <v>0</v>
      </c>
      <c r="I15208" t="s">
        <v>1937</v>
      </c>
      <c r="J15208" t="s">
        <v>419</v>
      </c>
      <c r="K15208">
        <v>15.750999999999999</v>
      </c>
      <c r="L15208">
        <v>0</v>
      </c>
      <c r="M15208">
        <v>0</v>
      </c>
      <c r="N15208" s="2">
        <v>0</v>
      </c>
      <c r="O15208" s="2">
        <v>0</v>
      </c>
      <c r="P15208" s="2">
        <f t="shared" si="237"/>
        <v>0</v>
      </c>
    </row>
    <row r="15209" spans="1:16" x14ac:dyDescent="0.35">
      <c r="A15209">
        <v>1255795</v>
      </c>
      <c r="B15209" t="s">
        <v>15</v>
      </c>
      <c r="C15209" t="s">
        <v>27817</v>
      </c>
      <c r="D15209" t="s">
        <v>17242</v>
      </c>
      <c r="E15209" t="s">
        <v>3378</v>
      </c>
      <c r="F15209" s="1">
        <v>45666</v>
      </c>
      <c r="G15209">
        <v>2025</v>
      </c>
      <c r="H15209">
        <v>7.2</v>
      </c>
      <c r="I15209" t="s">
        <v>11042</v>
      </c>
      <c r="J15209" t="s">
        <v>20</v>
      </c>
      <c r="K15209">
        <v>15.715</v>
      </c>
      <c r="L15209">
        <v>10</v>
      </c>
      <c r="M15209">
        <v>7.2</v>
      </c>
      <c r="N15209" s="2">
        <v>15000000</v>
      </c>
      <c r="O15209" s="2">
        <v>0</v>
      </c>
      <c r="P15209" s="2">
        <f t="shared" si="237"/>
        <v>-15000000</v>
      </c>
    </row>
    <row r="15210" spans="1:16" x14ac:dyDescent="0.35">
      <c r="A15210">
        <v>1129923</v>
      </c>
      <c r="B15210" t="s">
        <v>15</v>
      </c>
      <c r="C15210" t="s">
        <v>27818</v>
      </c>
      <c r="D15210" t="s">
        <v>19424</v>
      </c>
      <c r="E15210" t="s">
        <v>138</v>
      </c>
      <c r="F15210" s="1">
        <v>45679</v>
      </c>
      <c r="G15210">
        <v>2025</v>
      </c>
      <c r="H15210">
        <v>4</v>
      </c>
      <c r="I15210" t="s">
        <v>247</v>
      </c>
      <c r="J15210" t="s">
        <v>140</v>
      </c>
      <c r="K15210">
        <v>15.62</v>
      </c>
      <c r="L15210">
        <v>2</v>
      </c>
      <c r="M15210">
        <v>4</v>
      </c>
      <c r="N15210" s="2">
        <v>0</v>
      </c>
      <c r="O15210" s="2">
        <v>0</v>
      </c>
      <c r="P15210" s="2">
        <f t="shared" si="237"/>
        <v>0</v>
      </c>
    </row>
    <row r="15211" spans="1:16" x14ac:dyDescent="0.35">
      <c r="A15211">
        <v>1001249</v>
      </c>
      <c r="B15211" t="s">
        <v>15</v>
      </c>
      <c r="C15211" t="s">
        <v>27819</v>
      </c>
      <c r="D15211" t="s">
        <v>27820</v>
      </c>
      <c r="E15211" t="s">
        <v>157</v>
      </c>
      <c r="F15211" s="1">
        <v>45721</v>
      </c>
      <c r="G15211">
        <v>2025</v>
      </c>
      <c r="H15211">
        <v>6</v>
      </c>
      <c r="I15211" t="s">
        <v>2216</v>
      </c>
      <c r="J15211" t="s">
        <v>159</v>
      </c>
      <c r="K15211">
        <v>15.574</v>
      </c>
      <c r="L15211">
        <v>1</v>
      </c>
      <c r="M15211">
        <v>6</v>
      </c>
      <c r="N15211" s="2">
        <v>0</v>
      </c>
      <c r="O15211" s="2">
        <v>0</v>
      </c>
      <c r="P15211" s="2">
        <f t="shared" si="237"/>
        <v>0</v>
      </c>
    </row>
    <row r="15212" spans="1:16" x14ac:dyDescent="0.35">
      <c r="A15212">
        <v>1431002</v>
      </c>
      <c r="B15212" t="s">
        <v>15</v>
      </c>
      <c r="C15212" t="s">
        <v>27821</v>
      </c>
      <c r="D15212" t="s">
        <v>27822</v>
      </c>
      <c r="E15212" t="s">
        <v>18</v>
      </c>
      <c r="F15212" s="1">
        <v>45717</v>
      </c>
      <c r="G15212">
        <v>2025</v>
      </c>
      <c r="H15212">
        <v>0</v>
      </c>
      <c r="I15212" t="s">
        <v>12136</v>
      </c>
      <c r="J15212" t="s">
        <v>20</v>
      </c>
      <c r="K15212">
        <v>15.465999999999999</v>
      </c>
      <c r="L15212">
        <v>0</v>
      </c>
      <c r="M15212">
        <v>0</v>
      </c>
      <c r="N15212" s="2">
        <v>20000</v>
      </c>
      <c r="O15212" s="2">
        <v>0</v>
      </c>
      <c r="P15212" s="2">
        <f t="shared" si="237"/>
        <v>-20000</v>
      </c>
    </row>
    <row r="15213" spans="1:16" x14ac:dyDescent="0.35">
      <c r="A15213">
        <v>1385682</v>
      </c>
      <c r="B15213" t="s">
        <v>15</v>
      </c>
      <c r="C15213" t="s">
        <v>27823</v>
      </c>
      <c r="D15213" t="s">
        <v>27824</v>
      </c>
      <c r="E15213" t="s">
        <v>542</v>
      </c>
      <c r="F15213" s="1">
        <v>45717</v>
      </c>
      <c r="G15213">
        <v>2025</v>
      </c>
      <c r="H15213">
        <v>0</v>
      </c>
      <c r="I15213" t="s">
        <v>73</v>
      </c>
      <c r="J15213" t="s">
        <v>20</v>
      </c>
      <c r="K15213">
        <v>15.324999999999999</v>
      </c>
      <c r="L15213">
        <v>0</v>
      </c>
      <c r="M15213">
        <v>0</v>
      </c>
      <c r="N15213" s="2">
        <v>0</v>
      </c>
      <c r="O15213" s="2">
        <v>0</v>
      </c>
      <c r="P15213" s="2">
        <f t="shared" si="237"/>
        <v>0</v>
      </c>
    </row>
    <row r="15214" spans="1:16" x14ac:dyDescent="0.35">
      <c r="A15214">
        <v>708415</v>
      </c>
      <c r="B15214" t="s">
        <v>15</v>
      </c>
      <c r="C15214" t="s">
        <v>27825</v>
      </c>
      <c r="D15214" t="s">
        <v>27826</v>
      </c>
      <c r="F15214" s="1">
        <v>45717</v>
      </c>
      <c r="G15214">
        <v>2025</v>
      </c>
      <c r="H15214">
        <v>0</v>
      </c>
      <c r="I15214" t="s">
        <v>11373</v>
      </c>
      <c r="J15214" t="s">
        <v>20</v>
      </c>
      <c r="K15214">
        <v>15.295</v>
      </c>
      <c r="L15214">
        <v>0</v>
      </c>
      <c r="M15214">
        <v>0</v>
      </c>
      <c r="N15214" s="2">
        <v>1000</v>
      </c>
      <c r="O15214" s="2">
        <v>0</v>
      </c>
      <c r="P15214" s="2">
        <f t="shared" si="237"/>
        <v>-1000</v>
      </c>
    </row>
    <row r="15215" spans="1:16" x14ac:dyDescent="0.35">
      <c r="A15215">
        <v>1312833</v>
      </c>
      <c r="B15215" t="s">
        <v>15</v>
      </c>
      <c r="C15215" t="s">
        <v>27827</v>
      </c>
      <c r="D15215" t="s">
        <v>27828</v>
      </c>
      <c r="E15215" t="s">
        <v>638</v>
      </c>
      <c r="F15215" s="1">
        <v>45695</v>
      </c>
      <c r="G15215">
        <v>2025</v>
      </c>
      <c r="H15215">
        <v>2</v>
      </c>
      <c r="I15215" t="s">
        <v>135</v>
      </c>
      <c r="J15215" t="s">
        <v>20</v>
      </c>
      <c r="K15215">
        <v>15.243</v>
      </c>
      <c r="L15215">
        <v>1</v>
      </c>
      <c r="M15215">
        <v>2</v>
      </c>
      <c r="N15215" s="2">
        <v>0</v>
      </c>
      <c r="O15215" s="2">
        <v>0</v>
      </c>
      <c r="P15215" s="2">
        <f t="shared" si="237"/>
        <v>0</v>
      </c>
    </row>
    <row r="15216" spans="1:16" x14ac:dyDescent="0.35">
      <c r="A15216">
        <v>1388002</v>
      </c>
      <c r="B15216" t="s">
        <v>15</v>
      </c>
      <c r="C15216" t="s">
        <v>27829</v>
      </c>
      <c r="D15216" t="s">
        <v>27830</v>
      </c>
      <c r="E15216" t="s">
        <v>617</v>
      </c>
      <c r="F15216" s="1">
        <v>45717</v>
      </c>
      <c r="G15216">
        <v>2025</v>
      </c>
      <c r="H15216">
        <v>0</v>
      </c>
      <c r="I15216" t="s">
        <v>73</v>
      </c>
      <c r="J15216" t="s">
        <v>20</v>
      </c>
      <c r="K15216">
        <v>15.172000000000001</v>
      </c>
      <c r="L15216">
        <v>0</v>
      </c>
      <c r="M15216">
        <v>0</v>
      </c>
      <c r="N15216" s="2">
        <v>0</v>
      </c>
      <c r="O15216" s="2">
        <v>0</v>
      </c>
      <c r="P15216" s="2">
        <f t="shared" si="237"/>
        <v>0</v>
      </c>
    </row>
    <row r="15217" spans="1:16" x14ac:dyDescent="0.35">
      <c r="A15217">
        <v>1043887</v>
      </c>
      <c r="B15217" t="s">
        <v>15</v>
      </c>
      <c r="C15217" t="s">
        <v>27831</v>
      </c>
      <c r="D15217" t="s">
        <v>27832</v>
      </c>
      <c r="E15217" t="s">
        <v>890</v>
      </c>
      <c r="F15217" s="1">
        <v>45695</v>
      </c>
      <c r="G15217">
        <v>2025</v>
      </c>
      <c r="H15217">
        <v>1</v>
      </c>
      <c r="I15217" t="s">
        <v>27833</v>
      </c>
      <c r="J15217" t="s">
        <v>206</v>
      </c>
      <c r="K15217">
        <v>15.159000000000001</v>
      </c>
      <c r="L15217">
        <v>1</v>
      </c>
      <c r="M15217">
        <v>1</v>
      </c>
      <c r="N15217" s="2">
        <v>0</v>
      </c>
      <c r="O15217" s="2">
        <v>0</v>
      </c>
      <c r="P15217" s="2">
        <f t="shared" si="237"/>
        <v>0</v>
      </c>
    </row>
    <row r="15218" spans="1:16" x14ac:dyDescent="0.35">
      <c r="A15218">
        <v>1217585</v>
      </c>
      <c r="B15218" t="s">
        <v>15</v>
      </c>
      <c r="C15218" t="s">
        <v>27834</v>
      </c>
      <c r="D15218" t="s">
        <v>27835</v>
      </c>
      <c r="E15218" t="s">
        <v>18</v>
      </c>
      <c r="F15218" s="1">
        <v>45708</v>
      </c>
      <c r="G15218">
        <v>2025</v>
      </c>
      <c r="H15218">
        <v>0</v>
      </c>
      <c r="I15218" t="s">
        <v>266</v>
      </c>
      <c r="J15218" t="s">
        <v>20</v>
      </c>
      <c r="K15218">
        <v>15.138</v>
      </c>
      <c r="L15218">
        <v>0</v>
      </c>
      <c r="M15218">
        <v>0</v>
      </c>
      <c r="N15218" s="2">
        <v>0</v>
      </c>
      <c r="O15218" s="2">
        <v>0</v>
      </c>
      <c r="P15218" s="2">
        <f t="shared" si="237"/>
        <v>0</v>
      </c>
    </row>
    <row r="15219" spans="1:16" x14ac:dyDescent="0.35">
      <c r="A15219">
        <v>1375985</v>
      </c>
      <c r="B15219" t="s">
        <v>15</v>
      </c>
      <c r="C15219" t="s">
        <v>27836</v>
      </c>
      <c r="D15219" t="s">
        <v>27837</v>
      </c>
      <c r="E15219" t="s">
        <v>18</v>
      </c>
      <c r="F15219" s="1">
        <v>45717</v>
      </c>
      <c r="G15219">
        <v>2025</v>
      </c>
      <c r="H15219">
        <v>0</v>
      </c>
      <c r="I15219" t="s">
        <v>695</v>
      </c>
      <c r="J15219" t="s">
        <v>20</v>
      </c>
      <c r="K15219">
        <v>15.109</v>
      </c>
      <c r="L15219">
        <v>0</v>
      </c>
      <c r="M15219">
        <v>0</v>
      </c>
      <c r="N15219" s="2">
        <v>50000</v>
      </c>
      <c r="O15219" s="2">
        <v>0</v>
      </c>
      <c r="P15219" s="2">
        <f t="shared" si="237"/>
        <v>-50000</v>
      </c>
    </row>
    <row r="15220" spans="1:16" x14ac:dyDescent="0.35">
      <c r="A15220">
        <v>1428961</v>
      </c>
      <c r="B15220" t="s">
        <v>15</v>
      </c>
      <c r="C15220" t="s">
        <v>27838</v>
      </c>
      <c r="D15220" t="s">
        <v>27839</v>
      </c>
      <c r="F15220" s="1">
        <v>45717</v>
      </c>
      <c r="G15220">
        <v>2025</v>
      </c>
      <c r="H15220">
        <v>0</v>
      </c>
      <c r="J15220" t="s">
        <v>20</v>
      </c>
      <c r="K15220">
        <v>15.101000000000001</v>
      </c>
      <c r="L15220">
        <v>0</v>
      </c>
      <c r="M15220">
        <v>0</v>
      </c>
      <c r="N15220" s="2">
        <v>0</v>
      </c>
      <c r="O15220" s="2">
        <v>0</v>
      </c>
      <c r="P15220" s="2">
        <f t="shared" si="237"/>
        <v>0</v>
      </c>
    </row>
    <row r="15221" spans="1:16" x14ac:dyDescent="0.35">
      <c r="A15221">
        <v>931285</v>
      </c>
      <c r="B15221" t="s">
        <v>15</v>
      </c>
      <c r="C15221" t="s">
        <v>27840</v>
      </c>
      <c r="D15221" t="s">
        <v>21075</v>
      </c>
      <c r="E15221" t="s">
        <v>18</v>
      </c>
      <c r="F15221" s="1">
        <v>45952</v>
      </c>
      <c r="G15221">
        <v>2025</v>
      </c>
      <c r="H15221">
        <v>0</v>
      </c>
      <c r="I15221" t="s">
        <v>14733</v>
      </c>
      <c r="J15221" t="s">
        <v>20</v>
      </c>
      <c r="K15221">
        <v>15.082000000000001</v>
      </c>
      <c r="L15221">
        <v>0</v>
      </c>
      <c r="M15221">
        <v>0</v>
      </c>
      <c r="N15221" s="2">
        <v>68000000</v>
      </c>
      <c r="O15221" s="2">
        <v>0</v>
      </c>
      <c r="P15221" s="2">
        <f t="shared" si="237"/>
        <v>-68000000</v>
      </c>
    </row>
    <row r="15222" spans="1:16" x14ac:dyDescent="0.35">
      <c r="A15222">
        <v>1092506</v>
      </c>
      <c r="B15222" t="s">
        <v>15</v>
      </c>
      <c r="C15222" t="s">
        <v>27841</v>
      </c>
      <c r="D15222" t="s">
        <v>18142</v>
      </c>
      <c r="E15222" t="s">
        <v>18</v>
      </c>
      <c r="F15222" s="1">
        <v>45772</v>
      </c>
      <c r="G15222">
        <v>2025</v>
      </c>
      <c r="H15222">
        <v>0</v>
      </c>
      <c r="I15222" t="s">
        <v>50</v>
      </c>
      <c r="J15222" t="s">
        <v>20</v>
      </c>
      <c r="K15222">
        <v>15.061999999999999</v>
      </c>
      <c r="L15222">
        <v>0</v>
      </c>
      <c r="M15222">
        <v>0</v>
      </c>
      <c r="N15222" s="2">
        <v>0</v>
      </c>
      <c r="O15222" s="2">
        <v>0</v>
      </c>
      <c r="P15222" s="2">
        <f t="shared" si="237"/>
        <v>0</v>
      </c>
    </row>
    <row r="15223" spans="1:16" x14ac:dyDescent="0.35">
      <c r="A15223">
        <v>1421377</v>
      </c>
      <c r="B15223" t="s">
        <v>15</v>
      </c>
      <c r="C15223" t="s">
        <v>27842</v>
      </c>
      <c r="D15223" t="s">
        <v>27843</v>
      </c>
      <c r="F15223" s="1">
        <v>45717</v>
      </c>
      <c r="G15223">
        <v>2025</v>
      </c>
      <c r="H15223">
        <v>0</v>
      </c>
      <c r="I15223" t="s">
        <v>485</v>
      </c>
      <c r="J15223" t="s">
        <v>20</v>
      </c>
      <c r="K15223">
        <v>14.993</v>
      </c>
      <c r="L15223">
        <v>0</v>
      </c>
      <c r="M15223">
        <v>0</v>
      </c>
      <c r="N15223" s="2">
        <v>0</v>
      </c>
      <c r="O15223" s="2">
        <v>0</v>
      </c>
      <c r="P15223" s="2">
        <f t="shared" si="237"/>
        <v>0</v>
      </c>
    </row>
    <row r="15224" spans="1:16" x14ac:dyDescent="0.35">
      <c r="A15224">
        <v>1403864</v>
      </c>
      <c r="B15224" t="s">
        <v>15</v>
      </c>
      <c r="C15224" t="s">
        <v>27844</v>
      </c>
      <c r="D15224" t="s">
        <v>27845</v>
      </c>
      <c r="E15224" t="s">
        <v>209</v>
      </c>
      <c r="F15224" s="1">
        <v>45717</v>
      </c>
      <c r="G15224">
        <v>2025</v>
      </c>
      <c r="H15224">
        <v>0</v>
      </c>
      <c r="I15224" t="s">
        <v>50</v>
      </c>
      <c r="J15224" t="s">
        <v>211</v>
      </c>
      <c r="K15224">
        <v>14.938000000000001</v>
      </c>
      <c r="L15224">
        <v>0</v>
      </c>
      <c r="M15224">
        <v>0</v>
      </c>
      <c r="N15224" s="2">
        <v>0</v>
      </c>
      <c r="O15224" s="2">
        <v>0</v>
      </c>
      <c r="P15224" s="2">
        <f t="shared" si="237"/>
        <v>0</v>
      </c>
    </row>
    <row r="15225" spans="1:16" x14ac:dyDescent="0.35">
      <c r="A15225">
        <v>1435308</v>
      </c>
      <c r="B15225" t="s">
        <v>15</v>
      </c>
      <c r="C15225" t="s">
        <v>27846</v>
      </c>
      <c r="D15225" t="s">
        <v>27847</v>
      </c>
      <c r="F15225" s="1">
        <v>45717</v>
      </c>
      <c r="G15225">
        <v>2025</v>
      </c>
      <c r="H15225">
        <v>0</v>
      </c>
      <c r="I15225" t="s">
        <v>1298</v>
      </c>
      <c r="J15225" t="s">
        <v>20</v>
      </c>
      <c r="K15225">
        <v>14.914999999999999</v>
      </c>
      <c r="L15225">
        <v>0</v>
      </c>
      <c r="M15225">
        <v>0</v>
      </c>
      <c r="N15225" s="2">
        <v>0</v>
      </c>
      <c r="O15225" s="2">
        <v>0</v>
      </c>
      <c r="P15225" s="2">
        <f t="shared" si="237"/>
        <v>0</v>
      </c>
    </row>
    <row r="15226" spans="1:16" x14ac:dyDescent="0.35">
      <c r="A15226">
        <v>1428948</v>
      </c>
      <c r="B15226" t="s">
        <v>15</v>
      </c>
      <c r="C15226" t="s">
        <v>27848</v>
      </c>
      <c r="D15226" t="s">
        <v>27849</v>
      </c>
      <c r="F15226" s="1">
        <v>45717</v>
      </c>
      <c r="G15226">
        <v>2025</v>
      </c>
      <c r="H15226">
        <v>0</v>
      </c>
      <c r="J15226" t="s">
        <v>20</v>
      </c>
      <c r="K15226">
        <v>14.813000000000001</v>
      </c>
      <c r="L15226">
        <v>0</v>
      </c>
      <c r="M15226">
        <v>0</v>
      </c>
      <c r="N15226" s="2">
        <v>0</v>
      </c>
      <c r="O15226" s="2">
        <v>0</v>
      </c>
      <c r="P15226" s="2">
        <f t="shared" si="237"/>
        <v>0</v>
      </c>
    </row>
    <row r="15227" spans="1:16" x14ac:dyDescent="0.35">
      <c r="A15227">
        <v>1197137</v>
      </c>
      <c r="B15227" t="s">
        <v>15</v>
      </c>
      <c r="C15227" t="s">
        <v>27850</v>
      </c>
      <c r="D15227" t="s">
        <v>4953</v>
      </c>
      <c r="E15227" t="s">
        <v>18</v>
      </c>
      <c r="F15227" s="1">
        <v>45946</v>
      </c>
      <c r="G15227">
        <v>2025</v>
      </c>
      <c r="H15227">
        <v>0</v>
      </c>
      <c r="I15227" t="s">
        <v>191</v>
      </c>
      <c r="J15227" t="s">
        <v>20</v>
      </c>
      <c r="K15227">
        <v>14.760999999999999</v>
      </c>
      <c r="L15227">
        <v>0</v>
      </c>
      <c r="M15227">
        <v>0</v>
      </c>
      <c r="N15227" s="2">
        <v>0</v>
      </c>
      <c r="O15227" s="2">
        <v>0</v>
      </c>
      <c r="P15227" s="2">
        <f t="shared" si="237"/>
        <v>0</v>
      </c>
    </row>
    <row r="15228" spans="1:16" x14ac:dyDescent="0.35">
      <c r="A15228">
        <v>1438596</v>
      </c>
      <c r="B15228" t="s">
        <v>15</v>
      </c>
      <c r="C15228" t="s">
        <v>27851</v>
      </c>
      <c r="D15228" t="s">
        <v>27852</v>
      </c>
      <c r="E15228" t="s">
        <v>6200</v>
      </c>
      <c r="F15228" s="1">
        <v>45719</v>
      </c>
      <c r="G15228">
        <v>2025</v>
      </c>
      <c r="H15228">
        <v>0</v>
      </c>
      <c r="I15228" t="s">
        <v>50</v>
      </c>
      <c r="J15228" t="s">
        <v>20</v>
      </c>
      <c r="K15228">
        <v>14.76</v>
      </c>
      <c r="L15228">
        <v>0</v>
      </c>
      <c r="M15228">
        <v>0</v>
      </c>
      <c r="N15228" s="2">
        <v>0</v>
      </c>
      <c r="O15228" s="2">
        <v>0</v>
      </c>
      <c r="P15228" s="2">
        <f t="shared" si="237"/>
        <v>0</v>
      </c>
    </row>
    <row r="15229" spans="1:16" x14ac:dyDescent="0.35">
      <c r="A15229">
        <v>1431608</v>
      </c>
      <c r="B15229" t="s">
        <v>15</v>
      </c>
      <c r="C15229" t="s">
        <v>27853</v>
      </c>
      <c r="D15229" t="s">
        <v>27854</v>
      </c>
      <c r="E15229" t="s">
        <v>1131</v>
      </c>
      <c r="F15229" s="1">
        <v>45717</v>
      </c>
      <c r="G15229">
        <v>2025</v>
      </c>
      <c r="H15229">
        <v>0</v>
      </c>
      <c r="I15229" t="s">
        <v>485</v>
      </c>
      <c r="J15229" t="s">
        <v>826</v>
      </c>
      <c r="K15229">
        <v>14.747</v>
      </c>
      <c r="L15229">
        <v>0</v>
      </c>
      <c r="M15229">
        <v>0</v>
      </c>
      <c r="N15229" s="2">
        <v>0</v>
      </c>
      <c r="O15229" s="2">
        <v>0</v>
      </c>
      <c r="P15229" s="2">
        <f t="shared" si="237"/>
        <v>0</v>
      </c>
    </row>
    <row r="15230" spans="1:16" x14ac:dyDescent="0.35">
      <c r="A15230">
        <v>1324481</v>
      </c>
      <c r="B15230" t="s">
        <v>15</v>
      </c>
      <c r="C15230" t="s">
        <v>27855</v>
      </c>
      <c r="D15230" t="s">
        <v>27856</v>
      </c>
      <c r="E15230" t="s">
        <v>617</v>
      </c>
      <c r="F15230" s="1">
        <v>45717</v>
      </c>
      <c r="G15230">
        <v>2025</v>
      </c>
      <c r="H15230">
        <v>0</v>
      </c>
      <c r="I15230" t="s">
        <v>27857</v>
      </c>
      <c r="J15230" t="s">
        <v>20</v>
      </c>
      <c r="K15230">
        <v>14.728999999999999</v>
      </c>
      <c r="L15230">
        <v>0</v>
      </c>
      <c r="M15230">
        <v>0</v>
      </c>
      <c r="N15230" s="2">
        <v>1250</v>
      </c>
      <c r="O15230" s="2">
        <v>0</v>
      </c>
      <c r="P15230" s="2">
        <f t="shared" si="237"/>
        <v>-1250</v>
      </c>
    </row>
    <row r="15231" spans="1:16" x14ac:dyDescent="0.35">
      <c r="A15231">
        <v>1134531</v>
      </c>
      <c r="B15231" t="s">
        <v>15</v>
      </c>
      <c r="C15231" t="s">
        <v>27858</v>
      </c>
      <c r="E15231" t="s">
        <v>1461</v>
      </c>
      <c r="F15231" s="1">
        <v>45717</v>
      </c>
      <c r="G15231">
        <v>2025</v>
      </c>
      <c r="H15231">
        <v>0</v>
      </c>
      <c r="I15231" t="s">
        <v>241</v>
      </c>
      <c r="J15231" t="s">
        <v>20</v>
      </c>
      <c r="K15231">
        <v>14.725</v>
      </c>
      <c r="L15231">
        <v>0</v>
      </c>
      <c r="M15231">
        <v>0</v>
      </c>
      <c r="N15231" s="2">
        <v>0</v>
      </c>
      <c r="O15231" s="2">
        <v>0</v>
      </c>
      <c r="P15231" s="2">
        <f t="shared" si="237"/>
        <v>0</v>
      </c>
    </row>
    <row r="15232" spans="1:16" x14ac:dyDescent="0.35">
      <c r="A15232">
        <v>1430351</v>
      </c>
      <c r="B15232" t="s">
        <v>15</v>
      </c>
      <c r="C15232" t="s">
        <v>27859</v>
      </c>
      <c r="D15232" t="s">
        <v>27860</v>
      </c>
      <c r="E15232" t="s">
        <v>18</v>
      </c>
      <c r="F15232" s="1">
        <v>45717</v>
      </c>
      <c r="G15232">
        <v>2025</v>
      </c>
      <c r="H15232">
        <v>0</v>
      </c>
      <c r="I15232" t="s">
        <v>1074</v>
      </c>
      <c r="J15232" t="s">
        <v>20</v>
      </c>
      <c r="K15232">
        <v>14.718</v>
      </c>
      <c r="L15232">
        <v>0</v>
      </c>
      <c r="M15232">
        <v>0</v>
      </c>
      <c r="N15232" s="2">
        <v>0</v>
      </c>
      <c r="O15232" s="2">
        <v>0</v>
      </c>
      <c r="P15232" s="2">
        <f t="shared" si="237"/>
        <v>0</v>
      </c>
    </row>
    <row r="15233" spans="1:16" x14ac:dyDescent="0.35">
      <c r="A15233">
        <v>1339715</v>
      </c>
      <c r="B15233" t="s">
        <v>15</v>
      </c>
      <c r="C15233" t="s">
        <v>27861</v>
      </c>
      <c r="D15233" t="s">
        <v>27862</v>
      </c>
      <c r="E15233" t="s">
        <v>209</v>
      </c>
      <c r="F15233" s="1">
        <v>45717</v>
      </c>
      <c r="G15233">
        <v>2025</v>
      </c>
      <c r="H15233">
        <v>0</v>
      </c>
      <c r="I15233" t="s">
        <v>485</v>
      </c>
      <c r="J15233" t="s">
        <v>211</v>
      </c>
      <c r="K15233">
        <v>14.709</v>
      </c>
      <c r="L15233">
        <v>0</v>
      </c>
      <c r="M15233">
        <v>0</v>
      </c>
      <c r="N15233" s="2">
        <v>0</v>
      </c>
      <c r="O15233" s="2">
        <v>0</v>
      </c>
      <c r="P15233" s="2">
        <f t="shared" si="237"/>
        <v>0</v>
      </c>
    </row>
    <row r="15234" spans="1:16" x14ac:dyDescent="0.35">
      <c r="A15234">
        <v>1276011</v>
      </c>
      <c r="B15234" t="s">
        <v>15</v>
      </c>
      <c r="C15234" t="s">
        <v>27863</v>
      </c>
      <c r="D15234" t="s">
        <v>15746</v>
      </c>
      <c r="E15234" t="s">
        <v>18</v>
      </c>
      <c r="F15234" s="1">
        <v>45737</v>
      </c>
      <c r="G15234">
        <v>2025</v>
      </c>
      <c r="H15234">
        <v>0</v>
      </c>
      <c r="I15234" t="s">
        <v>485</v>
      </c>
      <c r="J15234" t="s">
        <v>20</v>
      </c>
      <c r="K15234">
        <v>14.647</v>
      </c>
      <c r="L15234">
        <v>0</v>
      </c>
      <c r="M15234">
        <v>0</v>
      </c>
      <c r="N15234" s="2">
        <v>0</v>
      </c>
      <c r="O15234" s="2">
        <v>0</v>
      </c>
      <c r="P15234" s="2">
        <f t="shared" si="237"/>
        <v>0</v>
      </c>
    </row>
    <row r="15235" spans="1:16" x14ac:dyDescent="0.35">
      <c r="A15235">
        <v>1268552</v>
      </c>
      <c r="B15235" t="s">
        <v>15</v>
      </c>
      <c r="C15235" t="s">
        <v>27864</v>
      </c>
      <c r="D15235" t="s">
        <v>27865</v>
      </c>
      <c r="E15235" t="s">
        <v>4531</v>
      </c>
      <c r="F15235" s="1">
        <v>45717</v>
      </c>
      <c r="G15235">
        <v>2025</v>
      </c>
      <c r="H15235">
        <v>0</v>
      </c>
      <c r="I15235" t="s">
        <v>261</v>
      </c>
      <c r="J15235" t="s">
        <v>20</v>
      </c>
      <c r="K15235">
        <v>14.609</v>
      </c>
      <c r="L15235">
        <v>0</v>
      </c>
      <c r="M15235">
        <v>0</v>
      </c>
      <c r="N15235" s="2">
        <v>0</v>
      </c>
      <c r="O15235" s="2">
        <v>0</v>
      </c>
      <c r="P15235" s="2">
        <f t="shared" ref="P15235:P15298" si="238">O15235-N15235</f>
        <v>0</v>
      </c>
    </row>
    <row r="15236" spans="1:16" x14ac:dyDescent="0.35">
      <c r="A15236">
        <v>1418489</v>
      </c>
      <c r="B15236" t="s">
        <v>15</v>
      </c>
      <c r="C15236" t="s">
        <v>27866</v>
      </c>
      <c r="D15236" t="s">
        <v>27867</v>
      </c>
      <c r="E15236" t="s">
        <v>27868</v>
      </c>
      <c r="F15236" s="1">
        <v>45717</v>
      </c>
      <c r="G15236">
        <v>2025</v>
      </c>
      <c r="H15236">
        <v>0</v>
      </c>
      <c r="I15236" t="s">
        <v>485</v>
      </c>
      <c r="J15236" t="s">
        <v>27869</v>
      </c>
      <c r="K15236">
        <v>14.577</v>
      </c>
      <c r="L15236">
        <v>0</v>
      </c>
      <c r="M15236">
        <v>0</v>
      </c>
      <c r="N15236" s="2">
        <v>0</v>
      </c>
      <c r="O15236" s="2">
        <v>0</v>
      </c>
      <c r="P15236" s="2">
        <f t="shared" si="238"/>
        <v>0</v>
      </c>
    </row>
    <row r="15237" spans="1:16" x14ac:dyDescent="0.35">
      <c r="A15237">
        <v>1428669</v>
      </c>
      <c r="B15237" t="s">
        <v>15</v>
      </c>
      <c r="C15237" t="s">
        <v>27870</v>
      </c>
      <c r="D15237" t="s">
        <v>27871</v>
      </c>
      <c r="E15237" t="s">
        <v>157</v>
      </c>
      <c r="F15237" s="1">
        <v>45717</v>
      </c>
      <c r="G15237">
        <v>2025</v>
      </c>
      <c r="H15237">
        <v>0</v>
      </c>
      <c r="I15237" t="s">
        <v>3759</v>
      </c>
      <c r="J15237" t="s">
        <v>159</v>
      </c>
      <c r="K15237">
        <v>14.56</v>
      </c>
      <c r="L15237">
        <v>0</v>
      </c>
      <c r="M15237">
        <v>0</v>
      </c>
      <c r="N15237" s="2">
        <v>0</v>
      </c>
      <c r="O15237" s="2">
        <v>0</v>
      </c>
      <c r="P15237" s="2">
        <f t="shared" si="238"/>
        <v>0</v>
      </c>
    </row>
    <row r="15238" spans="1:16" x14ac:dyDescent="0.35">
      <c r="A15238">
        <v>1413396</v>
      </c>
      <c r="B15238" t="s">
        <v>15</v>
      </c>
      <c r="C15238" t="s">
        <v>27872</v>
      </c>
      <c r="D15238" t="s">
        <v>27873</v>
      </c>
      <c r="F15238" s="1">
        <v>45717</v>
      </c>
      <c r="G15238">
        <v>2025</v>
      </c>
      <c r="H15238">
        <v>0</v>
      </c>
      <c r="I15238" t="s">
        <v>485</v>
      </c>
      <c r="J15238" t="s">
        <v>20</v>
      </c>
      <c r="K15238">
        <v>14.505000000000001</v>
      </c>
      <c r="L15238">
        <v>0</v>
      </c>
      <c r="M15238">
        <v>0</v>
      </c>
      <c r="N15238" s="2">
        <v>0</v>
      </c>
      <c r="O15238" s="2">
        <v>0</v>
      </c>
      <c r="P15238" s="2">
        <f t="shared" si="238"/>
        <v>0</v>
      </c>
    </row>
    <row r="15239" spans="1:16" x14ac:dyDescent="0.35">
      <c r="A15239">
        <v>426062</v>
      </c>
      <c r="B15239" t="s">
        <v>15</v>
      </c>
      <c r="C15239" t="s">
        <v>27874</v>
      </c>
      <c r="D15239" t="s">
        <v>27875</v>
      </c>
      <c r="F15239" s="1">
        <v>45717</v>
      </c>
      <c r="G15239">
        <v>2025</v>
      </c>
      <c r="H15239">
        <v>0</v>
      </c>
      <c r="I15239" t="s">
        <v>485</v>
      </c>
      <c r="J15239" t="s">
        <v>20</v>
      </c>
      <c r="K15239">
        <v>14.494</v>
      </c>
      <c r="L15239">
        <v>0</v>
      </c>
      <c r="M15239">
        <v>0</v>
      </c>
      <c r="N15239" s="2">
        <v>0</v>
      </c>
      <c r="O15239" s="2">
        <v>0</v>
      </c>
      <c r="P15239" s="2">
        <f t="shared" si="238"/>
        <v>0</v>
      </c>
    </row>
    <row r="15240" spans="1:16" x14ac:dyDescent="0.35">
      <c r="A15240">
        <v>1418490</v>
      </c>
      <c r="B15240" t="s">
        <v>15</v>
      </c>
      <c r="C15240" t="s">
        <v>27876</v>
      </c>
      <c r="D15240" t="s">
        <v>27877</v>
      </c>
      <c r="E15240" t="s">
        <v>617</v>
      </c>
      <c r="F15240" s="1">
        <v>45717</v>
      </c>
      <c r="G15240">
        <v>2025</v>
      </c>
      <c r="H15240">
        <v>0</v>
      </c>
      <c r="I15240" t="s">
        <v>485</v>
      </c>
      <c r="J15240" t="s">
        <v>1169</v>
      </c>
      <c r="K15240">
        <v>14.398</v>
      </c>
      <c r="L15240">
        <v>0</v>
      </c>
      <c r="M15240">
        <v>0</v>
      </c>
      <c r="N15240" s="2">
        <v>0</v>
      </c>
      <c r="O15240" s="2">
        <v>0</v>
      </c>
      <c r="P15240" s="2">
        <f t="shared" si="238"/>
        <v>0</v>
      </c>
    </row>
    <row r="15241" spans="1:16" x14ac:dyDescent="0.35">
      <c r="A15241">
        <v>1400110</v>
      </c>
      <c r="B15241" t="s">
        <v>15</v>
      </c>
      <c r="C15241" t="s">
        <v>27878</v>
      </c>
      <c r="D15241" t="s">
        <v>27879</v>
      </c>
      <c r="E15241" t="s">
        <v>1131</v>
      </c>
      <c r="F15241" s="1">
        <v>45717</v>
      </c>
      <c r="G15241">
        <v>2025</v>
      </c>
      <c r="H15241">
        <v>0</v>
      </c>
      <c r="I15241" t="s">
        <v>485</v>
      </c>
      <c r="J15241" t="s">
        <v>826</v>
      </c>
      <c r="K15241">
        <v>14.382999999999999</v>
      </c>
      <c r="L15241">
        <v>0</v>
      </c>
      <c r="M15241">
        <v>0</v>
      </c>
      <c r="N15241" s="2">
        <v>0</v>
      </c>
      <c r="O15241" s="2">
        <v>0</v>
      </c>
      <c r="P15241" s="2">
        <f t="shared" si="238"/>
        <v>0</v>
      </c>
    </row>
    <row r="15242" spans="1:16" x14ac:dyDescent="0.35">
      <c r="A15242">
        <v>1174154</v>
      </c>
      <c r="B15242" t="s">
        <v>15</v>
      </c>
      <c r="C15242" t="s">
        <v>27880</v>
      </c>
      <c r="D15242" t="s">
        <v>27881</v>
      </c>
      <c r="E15242" t="s">
        <v>23484</v>
      </c>
      <c r="F15242" s="1">
        <v>45717</v>
      </c>
      <c r="G15242">
        <v>2025</v>
      </c>
      <c r="H15242">
        <v>0</v>
      </c>
      <c r="I15242" t="s">
        <v>485</v>
      </c>
      <c r="J15242" t="s">
        <v>27882</v>
      </c>
      <c r="K15242">
        <v>14.382999999999999</v>
      </c>
      <c r="L15242">
        <v>0</v>
      </c>
      <c r="M15242">
        <v>0</v>
      </c>
      <c r="N15242" s="2">
        <v>0</v>
      </c>
      <c r="O15242" s="2">
        <v>0</v>
      </c>
      <c r="P15242" s="2">
        <f t="shared" si="238"/>
        <v>0</v>
      </c>
    </row>
    <row r="15243" spans="1:16" x14ac:dyDescent="0.35">
      <c r="A15243">
        <v>1422225</v>
      </c>
      <c r="B15243" t="s">
        <v>15</v>
      </c>
      <c r="C15243" t="s">
        <v>27883</v>
      </c>
      <c r="D15243" t="s">
        <v>27884</v>
      </c>
      <c r="E15243" t="s">
        <v>542</v>
      </c>
      <c r="F15243" s="1">
        <v>45717</v>
      </c>
      <c r="G15243">
        <v>2025</v>
      </c>
      <c r="H15243">
        <v>0</v>
      </c>
      <c r="I15243" t="s">
        <v>261</v>
      </c>
      <c r="J15243" t="s">
        <v>20</v>
      </c>
      <c r="K15243">
        <v>14.353999999999999</v>
      </c>
      <c r="L15243">
        <v>0</v>
      </c>
      <c r="M15243">
        <v>0</v>
      </c>
      <c r="N15243" s="2">
        <v>3100</v>
      </c>
      <c r="O15243" s="2">
        <v>0</v>
      </c>
      <c r="P15243" s="2">
        <f t="shared" si="238"/>
        <v>-3100</v>
      </c>
    </row>
    <row r="15244" spans="1:16" x14ac:dyDescent="0.35">
      <c r="A15244">
        <v>1204886</v>
      </c>
      <c r="B15244" t="s">
        <v>15</v>
      </c>
      <c r="C15244" t="s">
        <v>27885</v>
      </c>
      <c r="D15244" t="s">
        <v>27886</v>
      </c>
      <c r="E15244" t="s">
        <v>138</v>
      </c>
      <c r="F15244" s="1">
        <v>45714</v>
      </c>
      <c r="G15244">
        <v>2025</v>
      </c>
      <c r="H15244">
        <v>0</v>
      </c>
      <c r="I15244" t="s">
        <v>27887</v>
      </c>
      <c r="J15244" t="s">
        <v>140</v>
      </c>
      <c r="K15244">
        <v>14.336</v>
      </c>
      <c r="L15244">
        <v>0</v>
      </c>
      <c r="M15244">
        <v>0</v>
      </c>
      <c r="N15244" s="2">
        <v>0</v>
      </c>
      <c r="O15244" s="2">
        <v>0</v>
      </c>
      <c r="P15244" s="2">
        <f t="shared" si="238"/>
        <v>0</v>
      </c>
    </row>
    <row r="15245" spans="1:16" x14ac:dyDescent="0.35">
      <c r="A15245">
        <v>1385596</v>
      </c>
      <c r="B15245" t="s">
        <v>15</v>
      </c>
      <c r="C15245" t="s">
        <v>27888</v>
      </c>
      <c r="D15245" t="s">
        <v>27889</v>
      </c>
      <c r="E15245" t="s">
        <v>617</v>
      </c>
      <c r="F15245" s="1">
        <v>45717</v>
      </c>
      <c r="G15245">
        <v>2025</v>
      </c>
      <c r="H15245">
        <v>0</v>
      </c>
      <c r="I15245" t="s">
        <v>1329</v>
      </c>
      <c r="J15245" t="s">
        <v>20</v>
      </c>
      <c r="K15245">
        <v>14.265000000000001</v>
      </c>
      <c r="L15245">
        <v>0</v>
      </c>
      <c r="M15245">
        <v>0</v>
      </c>
      <c r="N15245" s="2">
        <v>22000</v>
      </c>
      <c r="O15245" s="2">
        <v>0</v>
      </c>
      <c r="P15245" s="2">
        <f t="shared" si="238"/>
        <v>-22000</v>
      </c>
    </row>
    <row r="15246" spans="1:16" x14ac:dyDescent="0.35">
      <c r="A15246">
        <v>1422296</v>
      </c>
      <c r="B15246" t="s">
        <v>15</v>
      </c>
      <c r="C15246" t="s">
        <v>27890</v>
      </c>
      <c r="D15246" t="s">
        <v>27891</v>
      </c>
      <c r="F15246" s="1">
        <v>45717</v>
      </c>
      <c r="G15246">
        <v>2025</v>
      </c>
      <c r="H15246">
        <v>0</v>
      </c>
      <c r="I15246" t="s">
        <v>1584</v>
      </c>
      <c r="J15246" t="s">
        <v>20</v>
      </c>
      <c r="K15246">
        <v>14.202999999999999</v>
      </c>
      <c r="L15246">
        <v>0</v>
      </c>
      <c r="M15246">
        <v>0</v>
      </c>
      <c r="N15246" s="2">
        <v>0</v>
      </c>
      <c r="O15246" s="2">
        <v>0</v>
      </c>
      <c r="P15246" s="2">
        <f t="shared" si="238"/>
        <v>0</v>
      </c>
    </row>
    <row r="15247" spans="1:16" x14ac:dyDescent="0.35">
      <c r="A15247">
        <v>1405189</v>
      </c>
      <c r="B15247" t="s">
        <v>15</v>
      </c>
      <c r="C15247" t="s">
        <v>27892</v>
      </c>
      <c r="D15247" t="s">
        <v>27155</v>
      </c>
      <c r="E15247" t="s">
        <v>6200</v>
      </c>
      <c r="F15247" s="1">
        <v>45660</v>
      </c>
      <c r="G15247">
        <v>2025</v>
      </c>
      <c r="H15247">
        <v>0</v>
      </c>
      <c r="I15247" t="s">
        <v>73</v>
      </c>
      <c r="J15247" t="s">
        <v>6201</v>
      </c>
      <c r="K15247">
        <v>14.193</v>
      </c>
      <c r="L15247">
        <v>0</v>
      </c>
      <c r="M15247">
        <v>0</v>
      </c>
      <c r="N15247" s="2">
        <v>0</v>
      </c>
      <c r="O15247" s="2">
        <v>0</v>
      </c>
      <c r="P15247" s="2">
        <f t="shared" si="238"/>
        <v>0</v>
      </c>
    </row>
    <row r="15248" spans="1:16" x14ac:dyDescent="0.35">
      <c r="A15248">
        <v>1400113</v>
      </c>
      <c r="B15248" t="s">
        <v>15</v>
      </c>
      <c r="C15248" t="s">
        <v>27893</v>
      </c>
      <c r="D15248" t="s">
        <v>27894</v>
      </c>
      <c r="E15248" t="s">
        <v>19308</v>
      </c>
      <c r="F15248" s="1">
        <v>45717</v>
      </c>
      <c r="G15248">
        <v>2025</v>
      </c>
      <c r="H15248">
        <v>0</v>
      </c>
      <c r="I15248" t="s">
        <v>485</v>
      </c>
      <c r="J15248" t="s">
        <v>27895</v>
      </c>
      <c r="K15248">
        <v>14.183</v>
      </c>
      <c r="L15248">
        <v>0</v>
      </c>
      <c r="M15248">
        <v>0</v>
      </c>
      <c r="N15248" s="2">
        <v>0</v>
      </c>
      <c r="O15248" s="2">
        <v>0</v>
      </c>
      <c r="P15248" s="2">
        <f t="shared" si="238"/>
        <v>0</v>
      </c>
    </row>
    <row r="15249" spans="1:16" x14ac:dyDescent="0.35">
      <c r="A15249">
        <v>1324919</v>
      </c>
      <c r="B15249" t="s">
        <v>15</v>
      </c>
      <c r="C15249" t="s">
        <v>27896</v>
      </c>
      <c r="D15249" t="s">
        <v>27897</v>
      </c>
      <c r="F15249" s="1">
        <v>45717</v>
      </c>
      <c r="G15249">
        <v>2025</v>
      </c>
      <c r="H15249">
        <v>0</v>
      </c>
      <c r="I15249" t="s">
        <v>22097</v>
      </c>
      <c r="J15249" t="s">
        <v>20</v>
      </c>
      <c r="K15249">
        <v>14.180999999999999</v>
      </c>
      <c r="L15249">
        <v>0</v>
      </c>
      <c r="M15249">
        <v>0</v>
      </c>
      <c r="N15249" s="2">
        <v>0</v>
      </c>
      <c r="O15249" s="2">
        <v>0</v>
      </c>
      <c r="P15249" s="2">
        <f t="shared" si="238"/>
        <v>0</v>
      </c>
    </row>
    <row r="15250" spans="1:16" x14ac:dyDescent="0.35">
      <c r="A15250">
        <v>1399179</v>
      </c>
      <c r="B15250" t="s">
        <v>15</v>
      </c>
      <c r="C15250" t="s">
        <v>27898</v>
      </c>
      <c r="D15250" t="s">
        <v>27899</v>
      </c>
      <c r="E15250" t="s">
        <v>5347</v>
      </c>
      <c r="F15250" s="1">
        <v>45717</v>
      </c>
      <c r="G15250">
        <v>2025</v>
      </c>
      <c r="H15250">
        <v>0</v>
      </c>
      <c r="I15250" t="s">
        <v>50</v>
      </c>
      <c r="J15250" t="s">
        <v>4957</v>
      </c>
      <c r="K15250">
        <v>14.170999999999999</v>
      </c>
      <c r="L15250">
        <v>0</v>
      </c>
      <c r="M15250">
        <v>0</v>
      </c>
      <c r="N15250" s="2">
        <v>0</v>
      </c>
      <c r="O15250" s="2">
        <v>0</v>
      </c>
      <c r="P15250" s="2">
        <f t="shared" si="238"/>
        <v>0</v>
      </c>
    </row>
    <row r="15251" spans="1:16" x14ac:dyDescent="0.35">
      <c r="A15251">
        <v>1212742</v>
      </c>
      <c r="B15251" t="s">
        <v>15</v>
      </c>
      <c r="C15251" t="s">
        <v>27900</v>
      </c>
      <c r="D15251" t="s">
        <v>21433</v>
      </c>
      <c r="E15251" t="s">
        <v>1147</v>
      </c>
      <c r="F15251" s="1">
        <v>45723</v>
      </c>
      <c r="G15251">
        <v>2025</v>
      </c>
      <c r="H15251">
        <v>0</v>
      </c>
      <c r="I15251" t="s">
        <v>4685</v>
      </c>
      <c r="J15251" t="s">
        <v>20</v>
      </c>
      <c r="K15251">
        <v>14.170999999999999</v>
      </c>
      <c r="L15251">
        <v>0</v>
      </c>
      <c r="M15251">
        <v>0</v>
      </c>
      <c r="N15251" s="2">
        <v>0</v>
      </c>
      <c r="O15251" s="2">
        <v>0</v>
      </c>
      <c r="P15251" s="2">
        <f t="shared" si="238"/>
        <v>0</v>
      </c>
    </row>
    <row r="15252" spans="1:16" x14ac:dyDescent="0.35">
      <c r="A15252">
        <v>1432009</v>
      </c>
      <c r="B15252" t="s">
        <v>15</v>
      </c>
      <c r="C15252" t="s">
        <v>27901</v>
      </c>
      <c r="D15252" t="s">
        <v>27902</v>
      </c>
      <c r="E15252" t="s">
        <v>610</v>
      </c>
      <c r="F15252" s="1">
        <v>45698</v>
      </c>
      <c r="G15252">
        <v>2025</v>
      </c>
      <c r="H15252">
        <v>8</v>
      </c>
      <c r="I15252" t="s">
        <v>485</v>
      </c>
      <c r="J15252" t="s">
        <v>503</v>
      </c>
      <c r="K15252">
        <v>14.157</v>
      </c>
      <c r="L15252">
        <v>1</v>
      </c>
      <c r="M15252">
        <v>8</v>
      </c>
      <c r="N15252" s="2">
        <v>0</v>
      </c>
      <c r="O15252" s="2">
        <v>0</v>
      </c>
      <c r="P15252" s="2">
        <f t="shared" si="238"/>
        <v>0</v>
      </c>
    </row>
    <row r="15253" spans="1:16" x14ac:dyDescent="0.35">
      <c r="A15253">
        <v>1137759</v>
      </c>
      <c r="B15253" t="s">
        <v>15</v>
      </c>
      <c r="C15253" t="s">
        <v>27903</v>
      </c>
      <c r="D15253" t="s">
        <v>10575</v>
      </c>
      <c r="E15253" t="s">
        <v>1272</v>
      </c>
      <c r="F15253" s="1">
        <v>45693</v>
      </c>
      <c r="G15253">
        <v>2025</v>
      </c>
      <c r="H15253">
        <v>5.5</v>
      </c>
      <c r="I15253" t="s">
        <v>46</v>
      </c>
      <c r="J15253" t="s">
        <v>159</v>
      </c>
      <c r="K15253">
        <v>14.131</v>
      </c>
      <c r="L15253">
        <v>36</v>
      </c>
      <c r="M15253">
        <v>5.5</v>
      </c>
      <c r="N15253" s="2">
        <v>0</v>
      </c>
      <c r="O15253" s="2">
        <v>0</v>
      </c>
      <c r="P15253" s="2">
        <f t="shared" si="238"/>
        <v>0</v>
      </c>
    </row>
    <row r="15254" spans="1:16" x14ac:dyDescent="0.35">
      <c r="A15254">
        <v>1432521</v>
      </c>
      <c r="B15254" t="s">
        <v>15</v>
      </c>
      <c r="C15254">
        <v>45845</v>
      </c>
      <c r="D15254" t="s">
        <v>27904</v>
      </c>
      <c r="F15254" s="1">
        <v>45717</v>
      </c>
      <c r="G15254">
        <v>2025</v>
      </c>
      <c r="H15254">
        <v>0</v>
      </c>
      <c r="I15254" t="s">
        <v>3520</v>
      </c>
      <c r="J15254" t="s">
        <v>27905</v>
      </c>
      <c r="K15254">
        <v>14.103999999999999</v>
      </c>
      <c r="L15254">
        <v>0</v>
      </c>
      <c r="M15254">
        <v>0</v>
      </c>
      <c r="N15254" s="2">
        <v>0</v>
      </c>
      <c r="O15254" s="2">
        <v>0</v>
      </c>
      <c r="P15254" s="2">
        <f t="shared" si="238"/>
        <v>0</v>
      </c>
    </row>
    <row r="15255" spans="1:16" x14ac:dyDescent="0.35">
      <c r="A15255">
        <v>1427087</v>
      </c>
      <c r="B15255" t="s">
        <v>15</v>
      </c>
      <c r="C15255" t="s">
        <v>27906</v>
      </c>
      <c r="D15255" t="s">
        <v>27907</v>
      </c>
      <c r="E15255" t="s">
        <v>334</v>
      </c>
      <c r="F15255" s="1">
        <v>45694</v>
      </c>
      <c r="G15255">
        <v>2025</v>
      </c>
      <c r="H15255">
        <v>0</v>
      </c>
      <c r="I15255" t="s">
        <v>3972</v>
      </c>
      <c r="J15255" t="s">
        <v>51</v>
      </c>
      <c r="K15255">
        <v>14.054</v>
      </c>
      <c r="L15255">
        <v>0</v>
      </c>
      <c r="M15255">
        <v>0</v>
      </c>
      <c r="N15255" s="2">
        <v>0</v>
      </c>
      <c r="O15255" s="2">
        <v>0</v>
      </c>
      <c r="P15255" s="2">
        <f t="shared" si="238"/>
        <v>0</v>
      </c>
    </row>
    <row r="15256" spans="1:16" x14ac:dyDescent="0.35">
      <c r="A15256">
        <v>1375966</v>
      </c>
      <c r="B15256" t="s">
        <v>15</v>
      </c>
      <c r="C15256" t="s">
        <v>27908</v>
      </c>
      <c r="D15256" t="s">
        <v>27909</v>
      </c>
      <c r="E15256" t="s">
        <v>27460</v>
      </c>
      <c r="F15256" s="1">
        <v>45717</v>
      </c>
      <c r="G15256">
        <v>2025</v>
      </c>
      <c r="H15256">
        <v>0</v>
      </c>
      <c r="I15256" t="s">
        <v>1345</v>
      </c>
      <c r="J15256" t="s">
        <v>1723</v>
      </c>
      <c r="K15256">
        <v>14.053000000000001</v>
      </c>
      <c r="L15256">
        <v>0</v>
      </c>
      <c r="M15256">
        <v>0</v>
      </c>
      <c r="N15256" s="2">
        <v>0</v>
      </c>
      <c r="O15256" s="2">
        <v>0</v>
      </c>
      <c r="P15256" s="2">
        <f t="shared" si="238"/>
        <v>0</v>
      </c>
    </row>
    <row r="15257" spans="1:16" x14ac:dyDescent="0.35">
      <c r="A15257">
        <v>1424816</v>
      </c>
      <c r="B15257" t="s">
        <v>15</v>
      </c>
      <c r="C15257" t="s">
        <v>27910</v>
      </c>
      <c r="D15257" t="s">
        <v>27911</v>
      </c>
      <c r="E15257" t="s">
        <v>638</v>
      </c>
      <c r="F15257" s="1">
        <v>45717</v>
      </c>
      <c r="G15257">
        <v>2025</v>
      </c>
      <c r="H15257">
        <v>0</v>
      </c>
      <c r="I15257" t="s">
        <v>46</v>
      </c>
      <c r="J15257" t="s">
        <v>159</v>
      </c>
      <c r="K15257">
        <v>14.052</v>
      </c>
      <c r="L15257">
        <v>0</v>
      </c>
      <c r="M15257">
        <v>0</v>
      </c>
      <c r="N15257" s="2">
        <v>0</v>
      </c>
      <c r="O15257" s="2">
        <v>0</v>
      </c>
      <c r="P15257" s="2">
        <f t="shared" si="238"/>
        <v>0</v>
      </c>
    </row>
    <row r="15258" spans="1:16" x14ac:dyDescent="0.35">
      <c r="A15258">
        <v>1428956</v>
      </c>
      <c r="B15258" t="s">
        <v>15</v>
      </c>
      <c r="C15258" t="s">
        <v>23941</v>
      </c>
      <c r="F15258" s="1">
        <v>45717</v>
      </c>
      <c r="G15258">
        <v>2025</v>
      </c>
      <c r="H15258">
        <v>0</v>
      </c>
      <c r="J15258" t="s">
        <v>20</v>
      </c>
      <c r="K15258">
        <v>14.025</v>
      </c>
      <c r="L15258">
        <v>0</v>
      </c>
      <c r="M15258">
        <v>0</v>
      </c>
      <c r="N15258" s="2">
        <v>0</v>
      </c>
      <c r="O15258" s="2">
        <v>0</v>
      </c>
      <c r="P15258" s="2">
        <f t="shared" si="238"/>
        <v>0</v>
      </c>
    </row>
    <row r="15259" spans="1:16" x14ac:dyDescent="0.35">
      <c r="A15259">
        <v>1317449</v>
      </c>
      <c r="B15259" t="s">
        <v>15</v>
      </c>
      <c r="C15259" t="s">
        <v>27912</v>
      </c>
      <c r="D15259" t="s">
        <v>27913</v>
      </c>
      <c r="F15259" s="1">
        <v>45717</v>
      </c>
      <c r="G15259">
        <v>2025</v>
      </c>
      <c r="H15259">
        <v>0</v>
      </c>
      <c r="I15259" t="s">
        <v>1440</v>
      </c>
      <c r="J15259" t="s">
        <v>20</v>
      </c>
      <c r="K15259">
        <v>13.994</v>
      </c>
      <c r="L15259">
        <v>0</v>
      </c>
      <c r="M15259">
        <v>0</v>
      </c>
      <c r="N15259" s="2">
        <v>0</v>
      </c>
      <c r="O15259" s="2">
        <v>0</v>
      </c>
      <c r="P15259" s="2">
        <f t="shared" si="238"/>
        <v>0</v>
      </c>
    </row>
    <row r="15260" spans="1:16" x14ac:dyDescent="0.35">
      <c r="A15260">
        <v>1384027</v>
      </c>
      <c r="B15260" t="s">
        <v>15</v>
      </c>
      <c r="C15260" t="s">
        <v>27914</v>
      </c>
      <c r="D15260" t="s">
        <v>7445</v>
      </c>
      <c r="E15260" t="s">
        <v>542</v>
      </c>
      <c r="F15260" s="1">
        <v>45722</v>
      </c>
      <c r="G15260">
        <v>2025</v>
      </c>
      <c r="H15260">
        <v>0</v>
      </c>
      <c r="I15260" t="s">
        <v>1329</v>
      </c>
      <c r="J15260" t="s">
        <v>20</v>
      </c>
      <c r="K15260">
        <v>13.932</v>
      </c>
      <c r="L15260">
        <v>0</v>
      </c>
      <c r="M15260">
        <v>0</v>
      </c>
      <c r="N15260" s="2">
        <v>0</v>
      </c>
      <c r="O15260" s="2">
        <v>0</v>
      </c>
      <c r="P15260" s="2">
        <f t="shared" si="238"/>
        <v>0</v>
      </c>
    </row>
    <row r="15261" spans="1:16" x14ac:dyDescent="0.35">
      <c r="A15261">
        <v>1322752</v>
      </c>
      <c r="B15261" t="s">
        <v>15</v>
      </c>
      <c r="C15261" t="s">
        <v>27915</v>
      </c>
      <c r="D15261" t="s">
        <v>27916</v>
      </c>
      <c r="E15261" t="s">
        <v>209</v>
      </c>
      <c r="F15261" s="1">
        <v>45674</v>
      </c>
      <c r="G15261">
        <v>2025</v>
      </c>
      <c r="H15261">
        <v>0</v>
      </c>
      <c r="I15261" t="s">
        <v>27917</v>
      </c>
      <c r="J15261" t="s">
        <v>211</v>
      </c>
      <c r="K15261">
        <v>13.922000000000001</v>
      </c>
      <c r="L15261">
        <v>0</v>
      </c>
      <c r="M15261">
        <v>0</v>
      </c>
      <c r="N15261" s="2">
        <v>0</v>
      </c>
      <c r="O15261" s="2">
        <v>7216471</v>
      </c>
      <c r="P15261" s="2">
        <f t="shared" si="238"/>
        <v>7216471</v>
      </c>
    </row>
    <row r="15262" spans="1:16" x14ac:dyDescent="0.35">
      <c r="A15262">
        <v>1267875</v>
      </c>
      <c r="B15262" t="s">
        <v>15</v>
      </c>
      <c r="C15262" t="s">
        <v>27918</v>
      </c>
      <c r="D15262" t="s">
        <v>27919</v>
      </c>
      <c r="F15262" s="1">
        <v>45717</v>
      </c>
      <c r="G15262">
        <v>2025</v>
      </c>
      <c r="H15262">
        <v>0</v>
      </c>
      <c r="I15262" t="s">
        <v>46</v>
      </c>
      <c r="J15262" t="s">
        <v>20</v>
      </c>
      <c r="K15262">
        <v>13.919</v>
      </c>
      <c r="L15262">
        <v>0</v>
      </c>
      <c r="M15262">
        <v>0</v>
      </c>
      <c r="N15262" s="2">
        <v>0</v>
      </c>
      <c r="O15262" s="2">
        <v>0</v>
      </c>
      <c r="P15262" s="2">
        <f t="shared" si="238"/>
        <v>0</v>
      </c>
    </row>
    <row r="15263" spans="1:16" x14ac:dyDescent="0.35">
      <c r="A15263">
        <v>1433822</v>
      </c>
      <c r="B15263" t="s">
        <v>15</v>
      </c>
      <c r="C15263" t="s">
        <v>27920</v>
      </c>
      <c r="D15263" t="s">
        <v>27921</v>
      </c>
      <c r="F15263" s="1">
        <v>45717</v>
      </c>
      <c r="G15263">
        <v>2025</v>
      </c>
      <c r="H15263">
        <v>0</v>
      </c>
      <c r="I15263" t="s">
        <v>485</v>
      </c>
      <c r="J15263" t="s">
        <v>20</v>
      </c>
      <c r="K15263">
        <v>13.906000000000001</v>
      </c>
      <c r="L15263">
        <v>0</v>
      </c>
      <c r="M15263">
        <v>0</v>
      </c>
      <c r="N15263" s="2">
        <v>0</v>
      </c>
      <c r="O15263" s="2">
        <v>0</v>
      </c>
      <c r="P15263" s="2">
        <f t="shared" si="238"/>
        <v>0</v>
      </c>
    </row>
    <row r="15264" spans="1:16" x14ac:dyDescent="0.35">
      <c r="A15264">
        <v>1245562</v>
      </c>
      <c r="B15264" t="s">
        <v>15</v>
      </c>
      <c r="C15264" t="s">
        <v>27922</v>
      </c>
      <c r="D15264" t="s">
        <v>27923</v>
      </c>
      <c r="E15264" t="s">
        <v>542</v>
      </c>
      <c r="F15264" s="1">
        <v>45715</v>
      </c>
      <c r="G15264">
        <v>2025</v>
      </c>
      <c r="H15264">
        <v>0</v>
      </c>
      <c r="I15264" t="s">
        <v>575</v>
      </c>
      <c r="J15264" t="s">
        <v>20</v>
      </c>
      <c r="K15264">
        <v>13.875999999999999</v>
      </c>
      <c r="L15264">
        <v>0</v>
      </c>
      <c r="M15264">
        <v>0</v>
      </c>
      <c r="N15264" s="2">
        <v>0</v>
      </c>
      <c r="O15264" s="2">
        <v>0</v>
      </c>
      <c r="P15264" s="2">
        <f t="shared" si="238"/>
        <v>0</v>
      </c>
    </row>
    <row r="15265" spans="1:16" x14ac:dyDescent="0.35">
      <c r="A15265">
        <v>1432393</v>
      </c>
      <c r="B15265" t="s">
        <v>15</v>
      </c>
      <c r="C15265" t="s">
        <v>27924</v>
      </c>
      <c r="D15265" t="s">
        <v>27925</v>
      </c>
      <c r="E15265" t="s">
        <v>12514</v>
      </c>
      <c r="F15265" s="1">
        <v>45717</v>
      </c>
      <c r="G15265">
        <v>2025</v>
      </c>
      <c r="H15265">
        <v>0</v>
      </c>
      <c r="I15265" t="s">
        <v>77</v>
      </c>
      <c r="J15265" t="s">
        <v>51</v>
      </c>
      <c r="K15265">
        <v>13.847</v>
      </c>
      <c r="L15265">
        <v>0</v>
      </c>
      <c r="M15265">
        <v>0</v>
      </c>
      <c r="N15265" s="2">
        <v>0</v>
      </c>
      <c r="O15265" s="2">
        <v>0</v>
      </c>
      <c r="P15265" s="2">
        <f t="shared" si="238"/>
        <v>0</v>
      </c>
    </row>
    <row r="15266" spans="1:16" x14ac:dyDescent="0.35">
      <c r="A15266">
        <v>1126934</v>
      </c>
      <c r="B15266" t="s">
        <v>15</v>
      </c>
      <c r="C15266" t="s">
        <v>27926</v>
      </c>
      <c r="D15266" t="s">
        <v>1152</v>
      </c>
      <c r="E15266" t="s">
        <v>18</v>
      </c>
      <c r="F15266" s="1">
        <v>45666</v>
      </c>
      <c r="G15266">
        <v>2025</v>
      </c>
      <c r="H15266">
        <v>6.3209999999999997</v>
      </c>
      <c r="I15266" t="s">
        <v>214</v>
      </c>
      <c r="J15266" t="s">
        <v>20</v>
      </c>
      <c r="K15266">
        <v>13.843</v>
      </c>
      <c r="L15266">
        <v>14</v>
      </c>
      <c r="M15266">
        <v>6.3209999999999997</v>
      </c>
      <c r="N15266" s="2">
        <v>0</v>
      </c>
      <c r="O15266" s="2">
        <v>0</v>
      </c>
      <c r="P15266" s="2">
        <f t="shared" si="238"/>
        <v>0</v>
      </c>
    </row>
    <row r="15267" spans="1:16" x14ac:dyDescent="0.35">
      <c r="A15267">
        <v>1354150</v>
      </c>
      <c r="B15267" t="s">
        <v>15</v>
      </c>
      <c r="C15267" t="s">
        <v>27927</v>
      </c>
      <c r="D15267" t="s">
        <v>27928</v>
      </c>
      <c r="F15267" s="1">
        <v>45717</v>
      </c>
      <c r="G15267">
        <v>2025</v>
      </c>
      <c r="H15267">
        <v>0</v>
      </c>
      <c r="J15267" t="s">
        <v>20</v>
      </c>
      <c r="K15267">
        <v>13.839</v>
      </c>
      <c r="L15267">
        <v>0</v>
      </c>
      <c r="M15267">
        <v>0</v>
      </c>
      <c r="N15267" s="2">
        <v>0</v>
      </c>
      <c r="O15267" s="2">
        <v>0</v>
      </c>
      <c r="P15267" s="2">
        <f t="shared" si="238"/>
        <v>0</v>
      </c>
    </row>
    <row r="15268" spans="1:16" x14ac:dyDescent="0.35">
      <c r="A15268">
        <v>1398779</v>
      </c>
      <c r="B15268" t="s">
        <v>15</v>
      </c>
      <c r="C15268" t="s">
        <v>27929</v>
      </c>
      <c r="D15268" t="s">
        <v>27930</v>
      </c>
      <c r="E15268" t="s">
        <v>542</v>
      </c>
      <c r="F15268" s="1">
        <v>45717</v>
      </c>
      <c r="G15268">
        <v>2025</v>
      </c>
      <c r="H15268">
        <v>0</v>
      </c>
      <c r="I15268" t="s">
        <v>73</v>
      </c>
      <c r="J15268" t="s">
        <v>20</v>
      </c>
      <c r="K15268">
        <v>13.762</v>
      </c>
      <c r="L15268">
        <v>0</v>
      </c>
      <c r="M15268">
        <v>0</v>
      </c>
      <c r="N15268" s="2">
        <v>200</v>
      </c>
      <c r="O15268" s="2">
        <v>0</v>
      </c>
      <c r="P15268" s="2">
        <f t="shared" si="238"/>
        <v>-200</v>
      </c>
    </row>
    <row r="15269" spans="1:16" x14ac:dyDescent="0.35">
      <c r="A15269">
        <v>1274746</v>
      </c>
      <c r="B15269" t="s">
        <v>15</v>
      </c>
      <c r="C15269" t="s">
        <v>11944</v>
      </c>
      <c r="D15269" t="s">
        <v>27931</v>
      </c>
      <c r="E15269" t="s">
        <v>27932</v>
      </c>
      <c r="F15269" s="1">
        <v>45666</v>
      </c>
      <c r="G15269">
        <v>2025</v>
      </c>
      <c r="H15269">
        <v>7.1669999999999998</v>
      </c>
      <c r="I15269" t="s">
        <v>50</v>
      </c>
      <c r="J15269" t="s">
        <v>126</v>
      </c>
      <c r="K15269">
        <v>13.755000000000001</v>
      </c>
      <c r="L15269">
        <v>3</v>
      </c>
      <c r="M15269">
        <v>7.1669999999999998</v>
      </c>
      <c r="N15269" s="2">
        <v>0</v>
      </c>
      <c r="O15269" s="2">
        <v>0</v>
      </c>
      <c r="P15269" s="2">
        <f t="shared" si="238"/>
        <v>0</v>
      </c>
    </row>
    <row r="15270" spans="1:16" x14ac:dyDescent="0.35">
      <c r="A15270">
        <v>1427858</v>
      </c>
      <c r="B15270" t="s">
        <v>15</v>
      </c>
      <c r="C15270" t="s">
        <v>27933</v>
      </c>
      <c r="F15270" s="1">
        <v>45717</v>
      </c>
      <c r="G15270">
        <v>2025</v>
      </c>
      <c r="H15270">
        <v>0</v>
      </c>
      <c r="I15270" t="s">
        <v>73</v>
      </c>
      <c r="J15270" t="s">
        <v>211</v>
      </c>
      <c r="K15270">
        <v>13.739000000000001</v>
      </c>
      <c r="L15270">
        <v>0</v>
      </c>
      <c r="M15270">
        <v>0</v>
      </c>
      <c r="N15270" s="2">
        <v>0</v>
      </c>
      <c r="O15270" s="2">
        <v>0</v>
      </c>
      <c r="P15270" s="2">
        <f t="shared" si="238"/>
        <v>0</v>
      </c>
    </row>
    <row r="15271" spans="1:16" x14ac:dyDescent="0.35">
      <c r="A15271">
        <v>1436082</v>
      </c>
      <c r="B15271" t="s">
        <v>15</v>
      </c>
      <c r="C15271" t="s">
        <v>27934</v>
      </c>
      <c r="D15271" t="s">
        <v>27935</v>
      </c>
      <c r="E15271" t="s">
        <v>1131</v>
      </c>
      <c r="F15271" s="1">
        <v>45717</v>
      </c>
      <c r="G15271">
        <v>2025</v>
      </c>
      <c r="H15271">
        <v>0</v>
      </c>
      <c r="I15271" t="s">
        <v>10300</v>
      </c>
      <c r="J15271" t="s">
        <v>826</v>
      </c>
      <c r="K15271">
        <v>13.728999999999999</v>
      </c>
      <c r="L15271">
        <v>0</v>
      </c>
      <c r="M15271">
        <v>0</v>
      </c>
      <c r="N15271" s="2">
        <v>0</v>
      </c>
      <c r="O15271" s="2">
        <v>0</v>
      </c>
      <c r="P15271" s="2">
        <f t="shared" si="238"/>
        <v>0</v>
      </c>
    </row>
    <row r="15272" spans="1:16" x14ac:dyDescent="0.35">
      <c r="A15272">
        <v>1435907</v>
      </c>
      <c r="B15272" t="s">
        <v>15</v>
      </c>
      <c r="C15272" t="s">
        <v>27936</v>
      </c>
      <c r="D15272" t="s">
        <v>27937</v>
      </c>
      <c r="F15272" s="1">
        <v>45717</v>
      </c>
      <c r="G15272">
        <v>2025</v>
      </c>
      <c r="H15272">
        <v>0</v>
      </c>
      <c r="I15272" t="s">
        <v>6347</v>
      </c>
      <c r="J15272" t="s">
        <v>762</v>
      </c>
      <c r="K15272">
        <v>13.727</v>
      </c>
      <c r="L15272">
        <v>0</v>
      </c>
      <c r="M15272">
        <v>0</v>
      </c>
      <c r="N15272" s="2">
        <v>0</v>
      </c>
      <c r="O15272" s="2">
        <v>0</v>
      </c>
      <c r="P15272" s="2">
        <f t="shared" si="238"/>
        <v>0</v>
      </c>
    </row>
    <row r="15273" spans="1:16" x14ac:dyDescent="0.35">
      <c r="A15273">
        <v>1143407</v>
      </c>
      <c r="B15273" t="s">
        <v>15</v>
      </c>
      <c r="C15273" t="s">
        <v>27938</v>
      </c>
      <c r="D15273" t="s">
        <v>27939</v>
      </c>
      <c r="E15273" t="s">
        <v>890</v>
      </c>
      <c r="F15273" s="1">
        <v>45681</v>
      </c>
      <c r="G15273">
        <v>2025</v>
      </c>
      <c r="H15273">
        <v>6.2</v>
      </c>
      <c r="I15273" t="s">
        <v>282</v>
      </c>
      <c r="J15273" t="s">
        <v>206</v>
      </c>
      <c r="K15273">
        <v>13.696</v>
      </c>
      <c r="L15273">
        <v>8</v>
      </c>
      <c r="M15273">
        <v>6.2</v>
      </c>
      <c r="N15273" s="2">
        <v>0</v>
      </c>
      <c r="O15273" s="2">
        <v>0</v>
      </c>
      <c r="P15273" s="2">
        <f t="shared" si="238"/>
        <v>0</v>
      </c>
    </row>
    <row r="15274" spans="1:16" x14ac:dyDescent="0.35">
      <c r="A15274">
        <v>896536</v>
      </c>
      <c r="B15274" t="s">
        <v>15</v>
      </c>
      <c r="C15274" t="s">
        <v>27940</v>
      </c>
      <c r="D15274" t="s">
        <v>27941</v>
      </c>
      <c r="E15274" t="s">
        <v>17723</v>
      </c>
      <c r="F15274" s="1">
        <v>45772</v>
      </c>
      <c r="G15274">
        <v>2025</v>
      </c>
      <c r="H15274">
        <v>0</v>
      </c>
      <c r="I15274" t="s">
        <v>5433</v>
      </c>
      <c r="J15274" t="s">
        <v>20</v>
      </c>
      <c r="K15274">
        <v>13.656000000000001</v>
      </c>
      <c r="L15274">
        <v>0</v>
      </c>
      <c r="M15274">
        <v>0</v>
      </c>
      <c r="N15274" s="2">
        <v>0</v>
      </c>
      <c r="O15274" s="2">
        <v>0</v>
      </c>
      <c r="P15274" s="2">
        <f t="shared" si="238"/>
        <v>0</v>
      </c>
    </row>
    <row r="15275" spans="1:16" x14ac:dyDescent="0.35">
      <c r="A15275">
        <v>1431015</v>
      </c>
      <c r="B15275" t="s">
        <v>15</v>
      </c>
      <c r="C15275" t="s">
        <v>27942</v>
      </c>
      <c r="D15275" t="s">
        <v>27943</v>
      </c>
      <c r="F15275" s="1">
        <v>45717</v>
      </c>
      <c r="G15275">
        <v>2025</v>
      </c>
      <c r="H15275">
        <v>0</v>
      </c>
      <c r="I15275" t="s">
        <v>485</v>
      </c>
      <c r="J15275" t="s">
        <v>20</v>
      </c>
      <c r="K15275">
        <v>13.611000000000001</v>
      </c>
      <c r="L15275">
        <v>0</v>
      </c>
      <c r="M15275">
        <v>0</v>
      </c>
      <c r="N15275" s="2">
        <v>0</v>
      </c>
      <c r="O15275" s="2">
        <v>0</v>
      </c>
      <c r="P15275" s="2">
        <f t="shared" si="238"/>
        <v>0</v>
      </c>
    </row>
    <row r="15276" spans="1:16" x14ac:dyDescent="0.35">
      <c r="A15276">
        <v>1176932</v>
      </c>
      <c r="B15276" t="s">
        <v>15</v>
      </c>
      <c r="C15276" t="s">
        <v>27944</v>
      </c>
      <c r="D15276" t="s">
        <v>6720</v>
      </c>
      <c r="E15276" t="s">
        <v>1911</v>
      </c>
      <c r="F15276" s="1">
        <v>45715</v>
      </c>
      <c r="G15276">
        <v>2025</v>
      </c>
      <c r="H15276">
        <v>0</v>
      </c>
      <c r="I15276" t="s">
        <v>20304</v>
      </c>
      <c r="J15276" t="s">
        <v>419</v>
      </c>
      <c r="K15276">
        <v>13.593999999999999</v>
      </c>
      <c r="L15276">
        <v>0</v>
      </c>
      <c r="M15276">
        <v>0</v>
      </c>
      <c r="N15276" s="2">
        <v>0</v>
      </c>
      <c r="O15276" s="2">
        <v>0</v>
      </c>
      <c r="P15276" s="2">
        <f t="shared" si="238"/>
        <v>0</v>
      </c>
    </row>
    <row r="15277" spans="1:16" x14ac:dyDescent="0.35">
      <c r="A15277">
        <v>1151536</v>
      </c>
      <c r="B15277" t="s">
        <v>15</v>
      </c>
      <c r="C15277" t="s">
        <v>27945</v>
      </c>
      <c r="D15277" t="s">
        <v>27946</v>
      </c>
      <c r="E15277" t="s">
        <v>890</v>
      </c>
      <c r="F15277" s="1">
        <v>45715</v>
      </c>
      <c r="G15277">
        <v>2025</v>
      </c>
      <c r="H15277">
        <v>0</v>
      </c>
      <c r="I15277" t="s">
        <v>1220</v>
      </c>
      <c r="J15277" t="s">
        <v>4526</v>
      </c>
      <c r="K15277">
        <v>13.547000000000001</v>
      </c>
      <c r="L15277">
        <v>0</v>
      </c>
      <c r="M15277">
        <v>0</v>
      </c>
      <c r="N15277" s="2">
        <v>0</v>
      </c>
      <c r="O15277" s="2">
        <v>0</v>
      </c>
      <c r="P15277" s="2">
        <f t="shared" si="238"/>
        <v>0</v>
      </c>
    </row>
    <row r="15278" spans="1:16" x14ac:dyDescent="0.35">
      <c r="A15278">
        <v>1202479</v>
      </c>
      <c r="B15278" t="s">
        <v>15</v>
      </c>
      <c r="C15278" t="s">
        <v>27947</v>
      </c>
      <c r="D15278" t="s">
        <v>27948</v>
      </c>
      <c r="E15278" t="s">
        <v>18</v>
      </c>
      <c r="F15278" s="1">
        <v>45729</v>
      </c>
      <c r="G15278">
        <v>2025</v>
      </c>
      <c r="H15278">
        <v>0</v>
      </c>
      <c r="I15278" t="s">
        <v>8978</v>
      </c>
      <c r="J15278" t="s">
        <v>20</v>
      </c>
      <c r="K15278">
        <v>13.51</v>
      </c>
      <c r="L15278">
        <v>0</v>
      </c>
      <c r="M15278">
        <v>0</v>
      </c>
      <c r="N15278" s="2">
        <v>0</v>
      </c>
      <c r="O15278" s="2">
        <v>0</v>
      </c>
      <c r="P15278" s="2">
        <f t="shared" si="238"/>
        <v>0</v>
      </c>
    </row>
    <row r="15279" spans="1:16" x14ac:dyDescent="0.35">
      <c r="A15279">
        <v>1083782</v>
      </c>
      <c r="B15279" t="s">
        <v>15</v>
      </c>
      <c r="C15279" t="s">
        <v>27949</v>
      </c>
      <c r="D15279" t="s">
        <v>376</v>
      </c>
      <c r="E15279" t="s">
        <v>27950</v>
      </c>
      <c r="F15279" s="1">
        <v>45723</v>
      </c>
      <c r="G15279">
        <v>2025</v>
      </c>
      <c r="H15279">
        <v>0</v>
      </c>
      <c r="I15279" t="s">
        <v>73</v>
      </c>
      <c r="J15279" t="s">
        <v>20</v>
      </c>
      <c r="K15279">
        <v>13.438000000000001</v>
      </c>
      <c r="L15279">
        <v>0</v>
      </c>
      <c r="M15279">
        <v>0</v>
      </c>
      <c r="N15279" s="2">
        <v>0</v>
      </c>
      <c r="O15279" s="2">
        <v>0</v>
      </c>
      <c r="P15279" s="2">
        <f t="shared" si="238"/>
        <v>0</v>
      </c>
    </row>
    <row r="15280" spans="1:16" x14ac:dyDescent="0.35">
      <c r="A15280">
        <v>1012180</v>
      </c>
      <c r="B15280" t="s">
        <v>15</v>
      </c>
      <c r="C15280" t="s">
        <v>27951</v>
      </c>
      <c r="D15280" t="s">
        <v>27952</v>
      </c>
      <c r="E15280" t="s">
        <v>890</v>
      </c>
      <c r="F15280" s="1">
        <v>45659</v>
      </c>
      <c r="G15280">
        <v>2025</v>
      </c>
      <c r="H15280">
        <v>6.8</v>
      </c>
      <c r="I15280" t="s">
        <v>5786</v>
      </c>
      <c r="J15280" t="s">
        <v>4526</v>
      </c>
      <c r="K15280">
        <v>13.435</v>
      </c>
      <c r="L15280">
        <v>5</v>
      </c>
      <c r="M15280">
        <v>6.8</v>
      </c>
      <c r="N15280" s="2">
        <v>0</v>
      </c>
      <c r="O15280" s="2">
        <v>0</v>
      </c>
      <c r="P15280" s="2">
        <f t="shared" si="238"/>
        <v>0</v>
      </c>
    </row>
    <row r="15281" spans="1:16" x14ac:dyDescent="0.35">
      <c r="A15281">
        <v>842328</v>
      </c>
      <c r="B15281" t="s">
        <v>15</v>
      </c>
      <c r="C15281" t="s">
        <v>6187</v>
      </c>
      <c r="D15281" t="s">
        <v>27953</v>
      </c>
      <c r="E15281" t="s">
        <v>18</v>
      </c>
      <c r="F15281" s="1">
        <v>45674</v>
      </c>
      <c r="G15281">
        <v>2025</v>
      </c>
      <c r="H15281">
        <v>6.7729999999999997</v>
      </c>
      <c r="I15281" t="s">
        <v>77</v>
      </c>
      <c r="J15281" t="s">
        <v>20</v>
      </c>
      <c r="K15281">
        <v>13.426</v>
      </c>
      <c r="L15281">
        <v>11</v>
      </c>
      <c r="M15281">
        <v>6.7729999999999997</v>
      </c>
      <c r="N15281" s="2">
        <v>0</v>
      </c>
      <c r="O15281" s="2">
        <v>0</v>
      </c>
      <c r="P15281" s="2">
        <f t="shared" si="238"/>
        <v>0</v>
      </c>
    </row>
    <row r="15282" spans="1:16" x14ac:dyDescent="0.35">
      <c r="A15282">
        <v>1273049</v>
      </c>
      <c r="B15282" t="s">
        <v>15</v>
      </c>
      <c r="C15282" t="s">
        <v>3159</v>
      </c>
      <c r="D15282" t="s">
        <v>27954</v>
      </c>
      <c r="E15282" t="s">
        <v>890</v>
      </c>
      <c r="F15282" s="1">
        <v>45709</v>
      </c>
      <c r="G15282">
        <v>2025</v>
      </c>
      <c r="H15282">
        <v>10</v>
      </c>
      <c r="I15282" t="s">
        <v>1869</v>
      </c>
      <c r="J15282" t="s">
        <v>892</v>
      </c>
      <c r="K15282">
        <v>13.409000000000001</v>
      </c>
      <c r="L15282">
        <v>1</v>
      </c>
      <c r="M15282">
        <v>10</v>
      </c>
      <c r="N15282" s="2">
        <v>4273176</v>
      </c>
      <c r="O15282" s="2">
        <v>0</v>
      </c>
      <c r="P15282" s="2">
        <f t="shared" si="238"/>
        <v>-4273176</v>
      </c>
    </row>
    <row r="15283" spans="1:16" x14ac:dyDescent="0.35">
      <c r="A15283">
        <v>1419229</v>
      </c>
      <c r="B15283" t="s">
        <v>15</v>
      </c>
      <c r="C15283" t="s">
        <v>27955</v>
      </c>
      <c r="D15283" t="s">
        <v>27956</v>
      </c>
      <c r="E15283" t="s">
        <v>4465</v>
      </c>
      <c r="F15283" s="1">
        <v>45723</v>
      </c>
      <c r="G15283">
        <v>2025</v>
      </c>
      <c r="H15283">
        <v>0</v>
      </c>
      <c r="I15283" t="s">
        <v>191</v>
      </c>
      <c r="J15283" t="s">
        <v>20</v>
      </c>
      <c r="K15283">
        <v>13.381</v>
      </c>
      <c r="L15283">
        <v>0</v>
      </c>
      <c r="M15283">
        <v>0</v>
      </c>
      <c r="N15283" s="2">
        <v>0</v>
      </c>
      <c r="O15283" s="2">
        <v>0</v>
      </c>
      <c r="P15283" s="2">
        <f t="shared" si="238"/>
        <v>0</v>
      </c>
    </row>
    <row r="15284" spans="1:16" x14ac:dyDescent="0.35">
      <c r="A15284">
        <v>1208022</v>
      </c>
      <c r="B15284" t="s">
        <v>15</v>
      </c>
      <c r="C15284" t="s">
        <v>27957</v>
      </c>
      <c r="D15284" t="s">
        <v>27958</v>
      </c>
      <c r="F15284" s="1">
        <v>45716</v>
      </c>
      <c r="G15284">
        <v>2025</v>
      </c>
      <c r="H15284">
        <v>0</v>
      </c>
      <c r="I15284" t="s">
        <v>1329</v>
      </c>
      <c r="J15284" t="s">
        <v>20</v>
      </c>
      <c r="K15284">
        <v>13.26</v>
      </c>
      <c r="L15284">
        <v>0</v>
      </c>
      <c r="M15284">
        <v>0</v>
      </c>
      <c r="N15284" s="2">
        <v>0</v>
      </c>
      <c r="O15284" s="2">
        <v>0</v>
      </c>
      <c r="P15284" s="2">
        <f t="shared" si="238"/>
        <v>0</v>
      </c>
    </row>
    <row r="15285" spans="1:16" x14ac:dyDescent="0.35">
      <c r="A15285">
        <v>850920</v>
      </c>
      <c r="B15285" t="s">
        <v>15</v>
      </c>
      <c r="C15285" t="s">
        <v>27959</v>
      </c>
      <c r="D15285" t="s">
        <v>9385</v>
      </c>
      <c r="E15285" t="s">
        <v>18</v>
      </c>
      <c r="F15285" s="1">
        <v>45728</v>
      </c>
      <c r="G15285">
        <v>2025</v>
      </c>
      <c r="H15285">
        <v>0</v>
      </c>
      <c r="I15285" t="s">
        <v>846</v>
      </c>
      <c r="J15285" t="s">
        <v>20</v>
      </c>
      <c r="K15285">
        <v>13.239000000000001</v>
      </c>
      <c r="L15285">
        <v>0</v>
      </c>
      <c r="M15285">
        <v>0</v>
      </c>
      <c r="N15285" s="2">
        <v>0</v>
      </c>
      <c r="O15285" s="2">
        <v>0</v>
      </c>
      <c r="P15285" s="2">
        <f t="shared" si="238"/>
        <v>0</v>
      </c>
    </row>
    <row r="15286" spans="1:16" x14ac:dyDescent="0.35">
      <c r="A15286">
        <v>1431185</v>
      </c>
      <c r="B15286" t="s">
        <v>15</v>
      </c>
      <c r="C15286" t="s">
        <v>27960</v>
      </c>
      <c r="D15286" t="s">
        <v>27669</v>
      </c>
      <c r="E15286" t="s">
        <v>21145</v>
      </c>
      <c r="F15286" s="1">
        <v>45695</v>
      </c>
      <c r="G15286">
        <v>2025</v>
      </c>
      <c r="H15286">
        <v>0</v>
      </c>
      <c r="I15286" t="s">
        <v>1345</v>
      </c>
      <c r="J15286" t="s">
        <v>21146</v>
      </c>
      <c r="K15286">
        <v>13.233000000000001</v>
      </c>
      <c r="L15286">
        <v>0</v>
      </c>
      <c r="M15286">
        <v>0</v>
      </c>
      <c r="N15286" s="2">
        <v>0</v>
      </c>
      <c r="O15286" s="2">
        <v>0</v>
      </c>
      <c r="P15286" s="2">
        <f t="shared" si="238"/>
        <v>0</v>
      </c>
    </row>
    <row r="15287" spans="1:16" x14ac:dyDescent="0.35">
      <c r="A15287">
        <v>1262426</v>
      </c>
      <c r="B15287" t="s">
        <v>15</v>
      </c>
      <c r="C15287" t="s">
        <v>27961</v>
      </c>
      <c r="D15287" t="s">
        <v>27962</v>
      </c>
      <c r="E15287" t="s">
        <v>1147</v>
      </c>
      <c r="F15287" s="1">
        <v>45715</v>
      </c>
      <c r="G15287">
        <v>2025</v>
      </c>
      <c r="H15287">
        <v>0</v>
      </c>
      <c r="I15287" t="s">
        <v>1074</v>
      </c>
      <c r="J15287" t="s">
        <v>20</v>
      </c>
      <c r="K15287">
        <v>13.11</v>
      </c>
      <c r="L15287">
        <v>0</v>
      </c>
      <c r="M15287">
        <v>0</v>
      </c>
      <c r="N15287" s="2">
        <v>0</v>
      </c>
      <c r="O15287" s="2">
        <v>0</v>
      </c>
      <c r="P15287" s="2">
        <f t="shared" si="238"/>
        <v>0</v>
      </c>
    </row>
    <row r="15288" spans="1:16" x14ac:dyDescent="0.35">
      <c r="A15288">
        <v>931349</v>
      </c>
      <c r="B15288" t="s">
        <v>15</v>
      </c>
      <c r="C15288" t="s">
        <v>27963</v>
      </c>
      <c r="D15288" t="s">
        <v>27964</v>
      </c>
      <c r="E15288" t="s">
        <v>27965</v>
      </c>
      <c r="F15288" s="1">
        <v>45737</v>
      </c>
      <c r="G15288">
        <v>2025</v>
      </c>
      <c r="H15288">
        <v>0</v>
      </c>
      <c r="I15288" t="s">
        <v>2276</v>
      </c>
      <c r="J15288" t="s">
        <v>20</v>
      </c>
      <c r="K15288">
        <v>13.039</v>
      </c>
      <c r="L15288">
        <v>0</v>
      </c>
      <c r="M15288">
        <v>0</v>
      </c>
      <c r="N15288" s="2">
        <v>0</v>
      </c>
      <c r="O15288" s="2">
        <v>0</v>
      </c>
      <c r="P15288" s="2">
        <f t="shared" si="238"/>
        <v>0</v>
      </c>
    </row>
    <row r="15289" spans="1:16" x14ac:dyDescent="0.35">
      <c r="A15289">
        <v>1058615</v>
      </c>
      <c r="B15289" t="s">
        <v>15</v>
      </c>
      <c r="C15289" t="s">
        <v>27966</v>
      </c>
      <c r="D15289" t="s">
        <v>27967</v>
      </c>
      <c r="E15289" t="s">
        <v>18</v>
      </c>
      <c r="F15289" s="1">
        <v>45716</v>
      </c>
      <c r="G15289">
        <v>2025</v>
      </c>
      <c r="H15289">
        <v>0</v>
      </c>
      <c r="I15289" t="s">
        <v>449</v>
      </c>
      <c r="J15289" t="s">
        <v>20</v>
      </c>
      <c r="K15289">
        <v>13.013</v>
      </c>
      <c r="L15289">
        <v>0</v>
      </c>
      <c r="M15289">
        <v>0</v>
      </c>
      <c r="N15289" s="2">
        <v>0</v>
      </c>
      <c r="O15289" s="2">
        <v>0</v>
      </c>
      <c r="P15289" s="2">
        <f t="shared" si="238"/>
        <v>0</v>
      </c>
    </row>
    <row r="15290" spans="1:16" x14ac:dyDescent="0.35">
      <c r="A15290">
        <v>1232232</v>
      </c>
      <c r="B15290" t="s">
        <v>15</v>
      </c>
      <c r="C15290" t="s">
        <v>27968</v>
      </c>
      <c r="D15290" t="s">
        <v>27969</v>
      </c>
      <c r="E15290" t="s">
        <v>890</v>
      </c>
      <c r="F15290" s="1">
        <v>45757</v>
      </c>
      <c r="G15290">
        <v>2025</v>
      </c>
      <c r="H15290">
        <v>0</v>
      </c>
      <c r="I15290" t="s">
        <v>27970</v>
      </c>
      <c r="J15290" t="s">
        <v>1593</v>
      </c>
      <c r="K15290">
        <v>12.8</v>
      </c>
      <c r="L15290">
        <v>0</v>
      </c>
      <c r="M15290">
        <v>0</v>
      </c>
      <c r="N15290" s="2">
        <v>0</v>
      </c>
      <c r="O15290" s="2">
        <v>0</v>
      </c>
      <c r="P15290" s="2">
        <f t="shared" si="238"/>
        <v>0</v>
      </c>
    </row>
    <row r="15291" spans="1:16" x14ac:dyDescent="0.35">
      <c r="A15291">
        <v>991494</v>
      </c>
      <c r="B15291" t="s">
        <v>15</v>
      </c>
      <c r="C15291" t="s">
        <v>27971</v>
      </c>
      <c r="D15291" t="s">
        <v>27972</v>
      </c>
      <c r="E15291" t="s">
        <v>18</v>
      </c>
      <c r="F15291" s="1">
        <v>46008</v>
      </c>
      <c r="G15291">
        <v>2025</v>
      </c>
      <c r="H15291">
        <v>0</v>
      </c>
      <c r="I15291" t="s">
        <v>2890</v>
      </c>
      <c r="J15291" t="s">
        <v>20</v>
      </c>
      <c r="K15291">
        <v>12.738</v>
      </c>
      <c r="L15291">
        <v>0</v>
      </c>
      <c r="M15291">
        <v>0</v>
      </c>
      <c r="N15291" s="2">
        <v>0</v>
      </c>
      <c r="O15291" s="2">
        <v>0</v>
      </c>
      <c r="P15291" s="2">
        <f t="shared" si="238"/>
        <v>0</v>
      </c>
    </row>
    <row r="15292" spans="1:16" x14ac:dyDescent="0.35">
      <c r="A15292">
        <v>1001248</v>
      </c>
      <c r="B15292" t="s">
        <v>15</v>
      </c>
      <c r="C15292" t="s">
        <v>27973</v>
      </c>
      <c r="D15292" t="s">
        <v>27974</v>
      </c>
      <c r="E15292" t="s">
        <v>157</v>
      </c>
      <c r="F15292" s="1">
        <v>45721</v>
      </c>
      <c r="G15292">
        <v>2025</v>
      </c>
      <c r="H15292">
        <v>6.5</v>
      </c>
      <c r="I15292" t="s">
        <v>6042</v>
      </c>
      <c r="J15292" t="s">
        <v>159</v>
      </c>
      <c r="K15292">
        <v>12.625</v>
      </c>
      <c r="L15292">
        <v>1</v>
      </c>
      <c r="M15292">
        <v>6.5</v>
      </c>
      <c r="N15292" s="2">
        <v>0</v>
      </c>
      <c r="O15292" s="2">
        <v>0</v>
      </c>
      <c r="P15292" s="2">
        <f t="shared" si="238"/>
        <v>0</v>
      </c>
    </row>
    <row r="15293" spans="1:16" x14ac:dyDescent="0.35">
      <c r="A15293">
        <v>1438466</v>
      </c>
      <c r="B15293" t="s">
        <v>15</v>
      </c>
      <c r="C15293" t="s">
        <v>27975</v>
      </c>
      <c r="D15293" t="s">
        <v>27976</v>
      </c>
      <c r="F15293" s="1">
        <v>45717</v>
      </c>
      <c r="G15293">
        <v>2025</v>
      </c>
      <c r="H15293">
        <v>0</v>
      </c>
      <c r="I15293" t="s">
        <v>73</v>
      </c>
      <c r="J15293" t="s">
        <v>20</v>
      </c>
      <c r="K15293">
        <v>12.529</v>
      </c>
      <c r="L15293">
        <v>0</v>
      </c>
      <c r="M15293">
        <v>0</v>
      </c>
      <c r="N15293" s="2">
        <v>0</v>
      </c>
      <c r="O15293" s="2">
        <v>0</v>
      </c>
      <c r="P15293" s="2">
        <f t="shared" si="238"/>
        <v>0</v>
      </c>
    </row>
    <row r="15294" spans="1:16" x14ac:dyDescent="0.35">
      <c r="A15294">
        <v>1211999</v>
      </c>
      <c r="B15294" t="s">
        <v>15</v>
      </c>
      <c r="C15294" t="s">
        <v>27977</v>
      </c>
      <c r="D15294" t="s">
        <v>27978</v>
      </c>
      <c r="E15294" t="s">
        <v>890</v>
      </c>
      <c r="F15294" s="1">
        <v>45671</v>
      </c>
      <c r="G15294">
        <v>2025</v>
      </c>
      <c r="H15294">
        <v>6.2</v>
      </c>
      <c r="I15294" t="s">
        <v>2297</v>
      </c>
      <c r="J15294" t="s">
        <v>892</v>
      </c>
      <c r="K15294">
        <v>12.444000000000001</v>
      </c>
      <c r="L15294">
        <v>4</v>
      </c>
      <c r="M15294">
        <v>6.2</v>
      </c>
      <c r="N15294" s="2">
        <v>0</v>
      </c>
      <c r="O15294" s="2">
        <v>0</v>
      </c>
      <c r="P15294" s="2">
        <f t="shared" si="238"/>
        <v>0</v>
      </c>
    </row>
    <row r="15295" spans="1:16" x14ac:dyDescent="0.35">
      <c r="A15295">
        <v>1438886</v>
      </c>
      <c r="B15295" t="s">
        <v>15</v>
      </c>
      <c r="C15295" t="s">
        <v>27979</v>
      </c>
      <c r="D15295" t="s">
        <v>27980</v>
      </c>
      <c r="E15295" t="s">
        <v>18</v>
      </c>
      <c r="F15295" s="1">
        <v>45717</v>
      </c>
      <c r="G15295">
        <v>2025</v>
      </c>
      <c r="H15295">
        <v>0</v>
      </c>
      <c r="I15295" t="s">
        <v>7832</v>
      </c>
      <c r="J15295" t="s">
        <v>20</v>
      </c>
      <c r="K15295">
        <v>12.396000000000001</v>
      </c>
      <c r="L15295">
        <v>0</v>
      </c>
      <c r="M15295">
        <v>0</v>
      </c>
      <c r="N15295" s="2">
        <v>0</v>
      </c>
      <c r="O15295" s="2">
        <v>0</v>
      </c>
      <c r="P15295" s="2">
        <f t="shared" si="238"/>
        <v>0</v>
      </c>
    </row>
    <row r="15296" spans="1:16" x14ac:dyDescent="0.35">
      <c r="A15296">
        <v>1144430</v>
      </c>
      <c r="B15296" t="s">
        <v>15</v>
      </c>
      <c r="C15296" t="s">
        <v>27981</v>
      </c>
      <c r="D15296" t="s">
        <v>19854</v>
      </c>
      <c r="E15296" t="s">
        <v>1272</v>
      </c>
      <c r="F15296" s="1">
        <v>45784</v>
      </c>
      <c r="G15296">
        <v>2025</v>
      </c>
      <c r="H15296">
        <v>0</v>
      </c>
      <c r="I15296" t="s">
        <v>115</v>
      </c>
      <c r="J15296" t="s">
        <v>159</v>
      </c>
      <c r="K15296">
        <v>12.388</v>
      </c>
      <c r="L15296">
        <v>0</v>
      </c>
      <c r="M15296">
        <v>0</v>
      </c>
      <c r="N15296" s="2">
        <v>0</v>
      </c>
      <c r="O15296" s="2">
        <v>0</v>
      </c>
      <c r="P15296" s="2">
        <f t="shared" si="238"/>
        <v>0</v>
      </c>
    </row>
    <row r="15297" spans="1:16" x14ac:dyDescent="0.35">
      <c r="A15297">
        <v>1432111</v>
      </c>
      <c r="B15297" t="s">
        <v>15</v>
      </c>
      <c r="C15297" t="s">
        <v>27982</v>
      </c>
      <c r="E15297" t="s">
        <v>638</v>
      </c>
      <c r="F15297" s="1">
        <v>45716</v>
      </c>
      <c r="G15297">
        <v>2025</v>
      </c>
      <c r="H15297">
        <v>0</v>
      </c>
      <c r="I15297" t="s">
        <v>6794</v>
      </c>
      <c r="J15297" t="s">
        <v>20</v>
      </c>
      <c r="K15297">
        <v>12.381</v>
      </c>
      <c r="L15297">
        <v>0</v>
      </c>
      <c r="M15297">
        <v>0</v>
      </c>
      <c r="N15297" s="2">
        <v>0</v>
      </c>
      <c r="O15297" s="2">
        <v>0</v>
      </c>
      <c r="P15297" s="2">
        <f t="shared" si="238"/>
        <v>0</v>
      </c>
    </row>
    <row r="15298" spans="1:16" x14ac:dyDescent="0.35">
      <c r="A15298">
        <v>1254786</v>
      </c>
      <c r="B15298" t="s">
        <v>15</v>
      </c>
      <c r="C15298" t="s">
        <v>27983</v>
      </c>
      <c r="D15298" t="s">
        <v>27984</v>
      </c>
      <c r="E15298" t="s">
        <v>18</v>
      </c>
      <c r="F15298" s="1">
        <v>45744</v>
      </c>
      <c r="G15298">
        <v>2025</v>
      </c>
      <c r="H15298">
        <v>0</v>
      </c>
      <c r="I15298" t="s">
        <v>233</v>
      </c>
      <c r="J15298" t="s">
        <v>20</v>
      </c>
      <c r="K15298">
        <v>12.372</v>
      </c>
      <c r="L15298">
        <v>0</v>
      </c>
      <c r="M15298">
        <v>0</v>
      </c>
      <c r="N15298" s="2">
        <v>0</v>
      </c>
      <c r="O15298" s="2">
        <v>0</v>
      </c>
      <c r="P15298" s="2">
        <f t="shared" si="238"/>
        <v>0</v>
      </c>
    </row>
    <row r="15299" spans="1:16" x14ac:dyDescent="0.35">
      <c r="A15299">
        <v>1405206</v>
      </c>
      <c r="B15299" t="s">
        <v>15</v>
      </c>
      <c r="C15299" t="s">
        <v>27985</v>
      </c>
      <c r="D15299" t="s">
        <v>8384</v>
      </c>
      <c r="E15299" t="s">
        <v>209</v>
      </c>
      <c r="F15299" s="1">
        <v>45716</v>
      </c>
      <c r="G15299">
        <v>2025</v>
      </c>
      <c r="H15299">
        <v>0</v>
      </c>
      <c r="I15299" t="s">
        <v>5186</v>
      </c>
      <c r="J15299" t="s">
        <v>211</v>
      </c>
      <c r="K15299">
        <v>12.34</v>
      </c>
      <c r="L15299">
        <v>0</v>
      </c>
      <c r="M15299">
        <v>0</v>
      </c>
      <c r="N15299" s="2">
        <v>0</v>
      </c>
      <c r="O15299" s="2">
        <v>0</v>
      </c>
      <c r="P15299" s="2">
        <f t="shared" ref="P15299:P15362" si="239">O15299-N15299</f>
        <v>0</v>
      </c>
    </row>
    <row r="15300" spans="1:16" x14ac:dyDescent="0.35">
      <c r="A15300">
        <v>1322218</v>
      </c>
      <c r="B15300" t="s">
        <v>15</v>
      </c>
      <c r="C15300" t="s">
        <v>27986</v>
      </c>
      <c r="D15300" t="s">
        <v>26424</v>
      </c>
      <c r="E15300" t="s">
        <v>209</v>
      </c>
      <c r="F15300" s="1">
        <v>45730</v>
      </c>
      <c r="G15300">
        <v>2025</v>
      </c>
      <c r="H15300">
        <v>0</v>
      </c>
      <c r="I15300" t="s">
        <v>26425</v>
      </c>
      <c r="J15300" t="s">
        <v>211</v>
      </c>
      <c r="K15300">
        <v>12.301</v>
      </c>
      <c r="L15300">
        <v>0</v>
      </c>
      <c r="M15300">
        <v>0</v>
      </c>
      <c r="N15300" s="2">
        <v>0</v>
      </c>
      <c r="O15300" s="2">
        <v>0</v>
      </c>
      <c r="P15300" s="2">
        <f t="shared" si="239"/>
        <v>0</v>
      </c>
    </row>
    <row r="15301" spans="1:16" x14ac:dyDescent="0.35">
      <c r="A15301">
        <v>1438294</v>
      </c>
      <c r="B15301" t="s">
        <v>15</v>
      </c>
      <c r="C15301" t="s">
        <v>27987</v>
      </c>
      <c r="D15301" t="s">
        <v>27988</v>
      </c>
      <c r="E15301" t="s">
        <v>2432</v>
      </c>
      <c r="F15301" s="1">
        <v>45717</v>
      </c>
      <c r="G15301">
        <v>2025</v>
      </c>
      <c r="H15301">
        <v>0</v>
      </c>
      <c r="I15301" t="s">
        <v>485</v>
      </c>
      <c r="J15301" t="s">
        <v>903</v>
      </c>
      <c r="K15301">
        <v>12.279</v>
      </c>
      <c r="L15301">
        <v>0</v>
      </c>
      <c r="M15301">
        <v>0</v>
      </c>
      <c r="N15301" s="2">
        <v>0</v>
      </c>
      <c r="O15301" s="2">
        <v>0</v>
      </c>
      <c r="P15301" s="2">
        <f t="shared" si="239"/>
        <v>0</v>
      </c>
    </row>
    <row r="15302" spans="1:16" x14ac:dyDescent="0.35">
      <c r="A15302">
        <v>1438292</v>
      </c>
      <c r="B15302" t="s">
        <v>15</v>
      </c>
      <c r="C15302" t="s">
        <v>27989</v>
      </c>
      <c r="D15302" t="s">
        <v>27990</v>
      </c>
      <c r="E15302" t="s">
        <v>2432</v>
      </c>
      <c r="F15302" s="1">
        <v>45717</v>
      </c>
      <c r="G15302">
        <v>2025</v>
      </c>
      <c r="H15302">
        <v>0</v>
      </c>
      <c r="I15302" t="s">
        <v>485</v>
      </c>
      <c r="J15302" t="s">
        <v>903</v>
      </c>
      <c r="K15302">
        <v>12.279</v>
      </c>
      <c r="L15302">
        <v>0</v>
      </c>
      <c r="M15302">
        <v>0</v>
      </c>
      <c r="N15302" s="2">
        <v>0</v>
      </c>
      <c r="O15302" s="2">
        <v>0</v>
      </c>
      <c r="P15302" s="2">
        <f t="shared" si="239"/>
        <v>0</v>
      </c>
    </row>
    <row r="15303" spans="1:16" x14ac:dyDescent="0.35">
      <c r="A15303">
        <v>1438291</v>
      </c>
      <c r="B15303" t="s">
        <v>15</v>
      </c>
      <c r="C15303" t="s">
        <v>27991</v>
      </c>
      <c r="D15303" t="s">
        <v>27992</v>
      </c>
      <c r="E15303" t="s">
        <v>2432</v>
      </c>
      <c r="F15303" s="1">
        <v>45717</v>
      </c>
      <c r="G15303">
        <v>2025</v>
      </c>
      <c r="H15303">
        <v>0</v>
      </c>
      <c r="I15303" t="s">
        <v>485</v>
      </c>
      <c r="J15303" t="s">
        <v>903</v>
      </c>
      <c r="K15303">
        <v>12.279</v>
      </c>
      <c r="L15303">
        <v>0</v>
      </c>
      <c r="M15303">
        <v>0</v>
      </c>
      <c r="N15303" s="2">
        <v>0</v>
      </c>
      <c r="O15303" s="2">
        <v>0</v>
      </c>
      <c r="P15303" s="2">
        <f t="shared" si="239"/>
        <v>0</v>
      </c>
    </row>
    <row r="15304" spans="1:16" x14ac:dyDescent="0.35">
      <c r="A15304">
        <v>1438288</v>
      </c>
      <c r="B15304" t="s">
        <v>15</v>
      </c>
      <c r="C15304" t="s">
        <v>27993</v>
      </c>
      <c r="D15304" t="s">
        <v>27994</v>
      </c>
      <c r="E15304" t="s">
        <v>2432</v>
      </c>
      <c r="F15304" s="1">
        <v>45717</v>
      </c>
      <c r="G15304">
        <v>2025</v>
      </c>
      <c r="H15304">
        <v>0</v>
      </c>
      <c r="I15304" t="s">
        <v>485</v>
      </c>
      <c r="J15304" t="s">
        <v>903</v>
      </c>
      <c r="K15304">
        <v>12.279</v>
      </c>
      <c r="L15304">
        <v>0</v>
      </c>
      <c r="M15304">
        <v>0</v>
      </c>
      <c r="N15304" s="2">
        <v>0</v>
      </c>
      <c r="O15304" s="2">
        <v>0</v>
      </c>
      <c r="P15304" s="2">
        <f t="shared" si="239"/>
        <v>0</v>
      </c>
    </row>
    <row r="15305" spans="1:16" x14ac:dyDescent="0.35">
      <c r="A15305">
        <v>1438253</v>
      </c>
      <c r="B15305" t="s">
        <v>15</v>
      </c>
      <c r="C15305" t="s">
        <v>27995</v>
      </c>
      <c r="D15305" t="s">
        <v>27996</v>
      </c>
      <c r="E15305" t="s">
        <v>2432</v>
      </c>
      <c r="F15305" s="1">
        <v>45717</v>
      </c>
      <c r="G15305">
        <v>2025</v>
      </c>
      <c r="H15305">
        <v>0</v>
      </c>
      <c r="I15305" t="s">
        <v>485</v>
      </c>
      <c r="J15305" t="s">
        <v>903</v>
      </c>
      <c r="K15305">
        <v>12.279</v>
      </c>
      <c r="L15305">
        <v>0</v>
      </c>
      <c r="M15305">
        <v>0</v>
      </c>
      <c r="N15305" s="2">
        <v>0</v>
      </c>
      <c r="O15305" s="2">
        <v>0</v>
      </c>
      <c r="P15305" s="2">
        <f t="shared" si="239"/>
        <v>0</v>
      </c>
    </row>
    <row r="15306" spans="1:16" x14ac:dyDescent="0.35">
      <c r="A15306">
        <v>1421461</v>
      </c>
      <c r="B15306" t="s">
        <v>15</v>
      </c>
      <c r="C15306" t="s">
        <v>27997</v>
      </c>
      <c r="D15306" t="s">
        <v>27998</v>
      </c>
      <c r="E15306" t="s">
        <v>18</v>
      </c>
      <c r="F15306" s="1">
        <v>45684</v>
      </c>
      <c r="G15306">
        <v>2025</v>
      </c>
      <c r="H15306">
        <v>8</v>
      </c>
      <c r="I15306" t="s">
        <v>27999</v>
      </c>
      <c r="J15306" t="s">
        <v>20</v>
      </c>
      <c r="K15306">
        <v>12.266</v>
      </c>
      <c r="L15306">
        <v>8</v>
      </c>
      <c r="M15306">
        <v>8</v>
      </c>
      <c r="N15306" s="2">
        <v>0</v>
      </c>
      <c r="O15306" s="2">
        <v>0</v>
      </c>
      <c r="P15306" s="2">
        <f t="shared" si="239"/>
        <v>0</v>
      </c>
    </row>
    <row r="15307" spans="1:16" x14ac:dyDescent="0.35">
      <c r="A15307">
        <v>1174188</v>
      </c>
      <c r="B15307" t="s">
        <v>15</v>
      </c>
      <c r="C15307" t="s">
        <v>28000</v>
      </c>
      <c r="D15307" t="s">
        <v>28001</v>
      </c>
      <c r="E15307" t="s">
        <v>138</v>
      </c>
      <c r="F15307" s="1">
        <v>45714</v>
      </c>
      <c r="G15307">
        <v>2025</v>
      </c>
      <c r="H15307">
        <v>0</v>
      </c>
      <c r="I15307" t="s">
        <v>647</v>
      </c>
      <c r="J15307" t="s">
        <v>140</v>
      </c>
      <c r="K15307">
        <v>12.231</v>
      </c>
      <c r="L15307">
        <v>0</v>
      </c>
      <c r="M15307">
        <v>0</v>
      </c>
      <c r="N15307" s="2">
        <v>0</v>
      </c>
      <c r="O15307" s="2">
        <v>0</v>
      </c>
      <c r="P15307" s="2">
        <f t="shared" si="239"/>
        <v>0</v>
      </c>
    </row>
    <row r="15308" spans="1:16" x14ac:dyDescent="0.35">
      <c r="A15308">
        <v>1290954</v>
      </c>
      <c r="B15308" t="s">
        <v>15</v>
      </c>
      <c r="C15308" t="s">
        <v>28002</v>
      </c>
      <c r="D15308" t="s">
        <v>28003</v>
      </c>
      <c r="E15308" t="s">
        <v>890</v>
      </c>
      <c r="F15308" s="1">
        <v>45666</v>
      </c>
      <c r="G15308">
        <v>2025</v>
      </c>
      <c r="H15308">
        <v>7</v>
      </c>
      <c r="I15308" t="s">
        <v>1298</v>
      </c>
      <c r="J15308" t="s">
        <v>4526</v>
      </c>
      <c r="K15308">
        <v>12.103</v>
      </c>
      <c r="L15308">
        <v>11</v>
      </c>
      <c r="M15308">
        <v>7</v>
      </c>
      <c r="N15308" s="2">
        <v>2000000</v>
      </c>
      <c r="O15308" s="2">
        <v>0</v>
      </c>
      <c r="P15308" s="2">
        <f t="shared" si="239"/>
        <v>-2000000</v>
      </c>
    </row>
    <row r="15309" spans="1:16" x14ac:dyDescent="0.35">
      <c r="A15309">
        <v>1421801</v>
      </c>
      <c r="B15309" t="s">
        <v>15</v>
      </c>
      <c r="C15309" t="s">
        <v>28004</v>
      </c>
      <c r="E15309" t="s">
        <v>209</v>
      </c>
      <c r="F15309" s="1">
        <v>45721</v>
      </c>
      <c r="G15309">
        <v>2025</v>
      </c>
      <c r="H15309">
        <v>0</v>
      </c>
      <c r="I15309" t="s">
        <v>695</v>
      </c>
      <c r="J15309" t="s">
        <v>211</v>
      </c>
      <c r="K15309">
        <v>12.006</v>
      </c>
      <c r="L15309">
        <v>0</v>
      </c>
      <c r="M15309">
        <v>0</v>
      </c>
      <c r="N15309" s="2">
        <v>0</v>
      </c>
      <c r="O15309" s="2">
        <v>0</v>
      </c>
      <c r="P15309" s="2">
        <f t="shared" si="239"/>
        <v>0</v>
      </c>
    </row>
    <row r="15310" spans="1:16" x14ac:dyDescent="0.35">
      <c r="A15310">
        <v>1434014</v>
      </c>
      <c r="B15310" t="s">
        <v>15</v>
      </c>
      <c r="C15310" t="s">
        <v>28005</v>
      </c>
      <c r="D15310" t="s">
        <v>28006</v>
      </c>
      <c r="F15310" s="1">
        <v>45721</v>
      </c>
      <c r="G15310">
        <v>2025</v>
      </c>
      <c r="H15310">
        <v>0</v>
      </c>
      <c r="J15310" t="s">
        <v>20</v>
      </c>
      <c r="K15310">
        <v>11.997</v>
      </c>
      <c r="L15310">
        <v>0</v>
      </c>
      <c r="M15310">
        <v>0</v>
      </c>
      <c r="N15310" s="2">
        <v>0</v>
      </c>
      <c r="O15310" s="2">
        <v>0</v>
      </c>
      <c r="P15310" s="2">
        <f t="shared" si="239"/>
        <v>0</v>
      </c>
    </row>
    <row r="15311" spans="1:16" x14ac:dyDescent="0.35">
      <c r="A15311">
        <v>1195272</v>
      </c>
      <c r="B15311" t="s">
        <v>15</v>
      </c>
      <c r="C15311" t="s">
        <v>28007</v>
      </c>
      <c r="D15311" t="s">
        <v>28008</v>
      </c>
      <c r="E15311" t="s">
        <v>638</v>
      </c>
      <c r="F15311" s="1">
        <v>45716</v>
      </c>
      <c r="G15311">
        <v>2025</v>
      </c>
      <c r="H15311">
        <v>0</v>
      </c>
      <c r="I15311" t="s">
        <v>1074</v>
      </c>
      <c r="J15311" t="s">
        <v>20</v>
      </c>
      <c r="K15311">
        <v>11.987</v>
      </c>
      <c r="L15311">
        <v>0</v>
      </c>
      <c r="M15311">
        <v>0</v>
      </c>
      <c r="N15311" s="2">
        <v>250</v>
      </c>
      <c r="O15311" s="2">
        <v>0</v>
      </c>
      <c r="P15311" s="2">
        <f t="shared" si="239"/>
        <v>-250</v>
      </c>
    </row>
    <row r="15312" spans="1:16" x14ac:dyDescent="0.35">
      <c r="A15312">
        <v>1245347</v>
      </c>
      <c r="B15312" t="s">
        <v>15</v>
      </c>
      <c r="C15312" t="s">
        <v>28009</v>
      </c>
      <c r="D15312" t="s">
        <v>28010</v>
      </c>
      <c r="E15312" t="s">
        <v>18</v>
      </c>
      <c r="F15312" s="1">
        <v>45680</v>
      </c>
      <c r="G15312">
        <v>2025</v>
      </c>
      <c r="H15312">
        <v>9</v>
      </c>
      <c r="I15312" t="s">
        <v>46</v>
      </c>
      <c r="J15312" t="s">
        <v>20</v>
      </c>
      <c r="K15312">
        <v>11.973000000000001</v>
      </c>
      <c r="L15312">
        <v>1</v>
      </c>
      <c r="M15312">
        <v>9</v>
      </c>
      <c r="N15312" s="2">
        <v>0</v>
      </c>
      <c r="O15312" s="2">
        <v>0</v>
      </c>
      <c r="P15312" s="2">
        <f t="shared" si="239"/>
        <v>0</v>
      </c>
    </row>
    <row r="15313" spans="1:16" x14ac:dyDescent="0.35">
      <c r="A15313">
        <v>1434012</v>
      </c>
      <c r="B15313" t="s">
        <v>15</v>
      </c>
      <c r="C15313" t="s">
        <v>28011</v>
      </c>
      <c r="D15313" t="s">
        <v>28012</v>
      </c>
      <c r="F15313" s="1">
        <v>45721</v>
      </c>
      <c r="G15313">
        <v>2025</v>
      </c>
      <c r="H15313">
        <v>0</v>
      </c>
      <c r="J15313" t="s">
        <v>20</v>
      </c>
      <c r="K15313">
        <v>11.919</v>
      </c>
      <c r="L15313">
        <v>0</v>
      </c>
      <c r="M15313">
        <v>0</v>
      </c>
      <c r="N15313" s="2">
        <v>0</v>
      </c>
      <c r="O15313" s="2">
        <v>0</v>
      </c>
      <c r="P15313" s="2">
        <f t="shared" si="239"/>
        <v>0</v>
      </c>
    </row>
    <row r="15314" spans="1:16" x14ac:dyDescent="0.35">
      <c r="A15314">
        <v>1428008</v>
      </c>
      <c r="B15314" t="s">
        <v>15</v>
      </c>
      <c r="C15314" t="s">
        <v>23269</v>
      </c>
      <c r="D15314" t="s">
        <v>28013</v>
      </c>
      <c r="E15314" t="s">
        <v>1735</v>
      </c>
      <c r="F15314" s="1">
        <v>45721</v>
      </c>
      <c r="G15314">
        <v>2025</v>
      </c>
      <c r="H15314">
        <v>0</v>
      </c>
      <c r="I15314" t="s">
        <v>73</v>
      </c>
      <c r="J15314" t="s">
        <v>20</v>
      </c>
      <c r="K15314">
        <v>11.917999999999999</v>
      </c>
      <c r="L15314">
        <v>0</v>
      </c>
      <c r="M15314">
        <v>0</v>
      </c>
      <c r="N15314" s="2">
        <v>0</v>
      </c>
      <c r="O15314" s="2">
        <v>0</v>
      </c>
      <c r="P15314" s="2">
        <f t="shared" si="239"/>
        <v>0</v>
      </c>
    </row>
    <row r="15315" spans="1:16" x14ac:dyDescent="0.35">
      <c r="A15315">
        <v>1363613</v>
      </c>
      <c r="B15315" t="s">
        <v>15</v>
      </c>
      <c r="C15315" t="s">
        <v>28014</v>
      </c>
      <c r="D15315" t="s">
        <v>26601</v>
      </c>
      <c r="E15315" t="s">
        <v>5347</v>
      </c>
      <c r="F15315" s="1">
        <v>45701</v>
      </c>
      <c r="G15315">
        <v>2025</v>
      </c>
      <c r="H15315">
        <v>9</v>
      </c>
      <c r="I15315" t="s">
        <v>50</v>
      </c>
      <c r="J15315" t="s">
        <v>4957</v>
      </c>
      <c r="K15315">
        <v>11.895</v>
      </c>
      <c r="L15315">
        <v>3</v>
      </c>
      <c r="M15315">
        <v>9</v>
      </c>
      <c r="N15315" s="2">
        <v>0</v>
      </c>
      <c r="O15315" s="2">
        <v>0</v>
      </c>
      <c r="P15315" s="2">
        <f t="shared" si="239"/>
        <v>0</v>
      </c>
    </row>
    <row r="15316" spans="1:16" x14ac:dyDescent="0.35">
      <c r="A15316">
        <v>937393</v>
      </c>
      <c r="B15316" t="s">
        <v>15</v>
      </c>
      <c r="C15316" t="s">
        <v>28015</v>
      </c>
      <c r="D15316" t="s">
        <v>28016</v>
      </c>
      <c r="E15316" t="s">
        <v>28017</v>
      </c>
      <c r="F15316" s="1">
        <v>45723</v>
      </c>
      <c r="G15316">
        <v>2025</v>
      </c>
      <c r="H15316">
        <v>0</v>
      </c>
      <c r="I15316" t="s">
        <v>695</v>
      </c>
      <c r="J15316" t="s">
        <v>20</v>
      </c>
      <c r="K15316">
        <v>11.879</v>
      </c>
      <c r="L15316">
        <v>0</v>
      </c>
      <c r="M15316">
        <v>0</v>
      </c>
      <c r="N15316" s="2">
        <v>0</v>
      </c>
      <c r="O15316" s="2">
        <v>0</v>
      </c>
      <c r="P15316" s="2">
        <f t="shared" si="239"/>
        <v>0</v>
      </c>
    </row>
    <row r="15317" spans="1:16" x14ac:dyDescent="0.35">
      <c r="A15317">
        <v>1425810</v>
      </c>
      <c r="B15317" t="s">
        <v>15</v>
      </c>
      <c r="C15317" t="s">
        <v>940</v>
      </c>
      <c r="D15317" t="s">
        <v>28018</v>
      </c>
      <c r="F15317" s="1">
        <v>45721</v>
      </c>
      <c r="G15317">
        <v>2025</v>
      </c>
      <c r="H15317">
        <v>0</v>
      </c>
      <c r="I15317" t="s">
        <v>46</v>
      </c>
      <c r="J15317" t="s">
        <v>20</v>
      </c>
      <c r="K15317">
        <v>11.871</v>
      </c>
      <c r="L15317">
        <v>0</v>
      </c>
      <c r="M15317">
        <v>0</v>
      </c>
      <c r="N15317" s="2">
        <v>0</v>
      </c>
      <c r="O15317" s="2">
        <v>0</v>
      </c>
      <c r="P15317" s="2">
        <f t="shared" si="239"/>
        <v>0</v>
      </c>
    </row>
    <row r="15318" spans="1:16" x14ac:dyDescent="0.35">
      <c r="A15318">
        <v>1421794</v>
      </c>
      <c r="B15318" t="s">
        <v>15</v>
      </c>
      <c r="C15318" t="s">
        <v>28019</v>
      </c>
      <c r="D15318" t="s">
        <v>28020</v>
      </c>
      <c r="E15318" t="s">
        <v>209</v>
      </c>
      <c r="F15318" s="1">
        <v>45721</v>
      </c>
      <c r="G15318">
        <v>2025</v>
      </c>
      <c r="H15318">
        <v>0</v>
      </c>
      <c r="I15318" t="s">
        <v>695</v>
      </c>
      <c r="J15318" t="s">
        <v>211</v>
      </c>
      <c r="K15318">
        <v>11.866</v>
      </c>
      <c r="L15318">
        <v>0</v>
      </c>
      <c r="M15318">
        <v>0</v>
      </c>
      <c r="N15318" s="2">
        <v>0</v>
      </c>
      <c r="O15318" s="2">
        <v>0</v>
      </c>
      <c r="P15318" s="2">
        <f t="shared" si="239"/>
        <v>0</v>
      </c>
    </row>
    <row r="15319" spans="1:16" x14ac:dyDescent="0.35">
      <c r="A15319">
        <v>1389354</v>
      </c>
      <c r="B15319" t="s">
        <v>15</v>
      </c>
      <c r="C15319" t="s">
        <v>28021</v>
      </c>
      <c r="D15319" t="s">
        <v>28022</v>
      </c>
      <c r="E15319" t="s">
        <v>157</v>
      </c>
      <c r="F15319" s="1">
        <v>45721</v>
      </c>
      <c r="G15319">
        <v>2025</v>
      </c>
      <c r="H15319">
        <v>0</v>
      </c>
      <c r="I15319" t="s">
        <v>73</v>
      </c>
      <c r="J15319" t="s">
        <v>159</v>
      </c>
      <c r="K15319">
        <v>11.845000000000001</v>
      </c>
      <c r="L15319">
        <v>0</v>
      </c>
      <c r="M15319">
        <v>0</v>
      </c>
      <c r="N15319" s="2">
        <v>0</v>
      </c>
      <c r="O15319" s="2">
        <v>0</v>
      </c>
      <c r="P15319" s="2">
        <f t="shared" si="239"/>
        <v>0</v>
      </c>
    </row>
    <row r="15320" spans="1:16" x14ac:dyDescent="0.35">
      <c r="A15320">
        <v>1379520</v>
      </c>
      <c r="B15320" t="s">
        <v>15</v>
      </c>
      <c r="C15320" t="s">
        <v>28023</v>
      </c>
      <c r="D15320" t="s">
        <v>28024</v>
      </c>
      <c r="E15320" t="s">
        <v>18</v>
      </c>
      <c r="F15320" s="1">
        <v>45723</v>
      </c>
      <c r="G15320">
        <v>2025</v>
      </c>
      <c r="H15320">
        <v>0</v>
      </c>
      <c r="I15320" t="s">
        <v>73</v>
      </c>
      <c r="J15320" t="s">
        <v>20</v>
      </c>
      <c r="K15320">
        <v>11.785</v>
      </c>
      <c r="L15320">
        <v>0</v>
      </c>
      <c r="M15320">
        <v>0</v>
      </c>
      <c r="N15320" s="2">
        <v>15000000</v>
      </c>
      <c r="O15320" s="2">
        <v>0</v>
      </c>
      <c r="P15320" s="2">
        <f t="shared" si="239"/>
        <v>-15000000</v>
      </c>
    </row>
    <row r="15321" spans="1:16" x14ac:dyDescent="0.35">
      <c r="A15321">
        <v>1426486</v>
      </c>
      <c r="B15321" t="s">
        <v>15</v>
      </c>
      <c r="C15321" t="s">
        <v>28025</v>
      </c>
      <c r="D15321" t="s">
        <v>2370</v>
      </c>
      <c r="E15321" t="s">
        <v>18</v>
      </c>
      <c r="F15321" s="1">
        <v>45722</v>
      </c>
      <c r="G15321">
        <v>2025</v>
      </c>
      <c r="H15321">
        <v>0</v>
      </c>
      <c r="I15321" t="s">
        <v>652</v>
      </c>
      <c r="J15321" t="s">
        <v>20</v>
      </c>
      <c r="K15321">
        <v>11.725</v>
      </c>
      <c r="L15321">
        <v>0</v>
      </c>
      <c r="M15321">
        <v>0</v>
      </c>
      <c r="N15321" s="2">
        <v>0</v>
      </c>
      <c r="O15321" s="2">
        <v>0</v>
      </c>
      <c r="P15321" s="2">
        <f t="shared" si="239"/>
        <v>0</v>
      </c>
    </row>
    <row r="15322" spans="1:16" x14ac:dyDescent="0.35">
      <c r="A15322">
        <v>1380405</v>
      </c>
      <c r="B15322" t="s">
        <v>15</v>
      </c>
      <c r="C15322" t="s">
        <v>28026</v>
      </c>
      <c r="D15322" t="s">
        <v>1457</v>
      </c>
      <c r="E15322" t="s">
        <v>18</v>
      </c>
      <c r="F15322" s="1">
        <v>45743</v>
      </c>
      <c r="G15322">
        <v>2025</v>
      </c>
      <c r="H15322">
        <v>0</v>
      </c>
      <c r="I15322" t="s">
        <v>73</v>
      </c>
      <c r="J15322" t="s">
        <v>20</v>
      </c>
      <c r="K15322">
        <v>11.711</v>
      </c>
      <c r="L15322">
        <v>0</v>
      </c>
      <c r="M15322">
        <v>0</v>
      </c>
      <c r="N15322" s="2">
        <v>48000000</v>
      </c>
      <c r="O15322" s="2">
        <v>0</v>
      </c>
      <c r="P15322" s="2">
        <f t="shared" si="239"/>
        <v>-48000000</v>
      </c>
    </row>
    <row r="15323" spans="1:16" x14ac:dyDescent="0.35">
      <c r="A15323">
        <v>1425816</v>
      </c>
      <c r="B15323" t="s">
        <v>15</v>
      </c>
      <c r="C15323" t="s">
        <v>28027</v>
      </c>
      <c r="D15323" t="s">
        <v>10415</v>
      </c>
      <c r="E15323" t="s">
        <v>18</v>
      </c>
      <c r="F15323" s="1">
        <v>45722</v>
      </c>
      <c r="G15323">
        <v>2025</v>
      </c>
      <c r="H15323">
        <v>0</v>
      </c>
      <c r="I15323" t="s">
        <v>54</v>
      </c>
      <c r="J15323" t="s">
        <v>20</v>
      </c>
      <c r="K15323">
        <v>11.705</v>
      </c>
      <c r="L15323">
        <v>0</v>
      </c>
      <c r="M15323">
        <v>0</v>
      </c>
      <c r="N15323" s="2">
        <v>0</v>
      </c>
      <c r="O15323" s="2">
        <v>0</v>
      </c>
      <c r="P15323" s="2">
        <f t="shared" si="239"/>
        <v>0</v>
      </c>
    </row>
    <row r="15324" spans="1:16" x14ac:dyDescent="0.35">
      <c r="A15324">
        <v>793387</v>
      </c>
      <c r="B15324" t="s">
        <v>15</v>
      </c>
      <c r="C15324" t="s">
        <v>28028</v>
      </c>
      <c r="D15324" t="s">
        <v>28029</v>
      </c>
      <c r="E15324" t="s">
        <v>138</v>
      </c>
      <c r="F15324" s="1">
        <v>45777</v>
      </c>
      <c r="G15324">
        <v>2025</v>
      </c>
      <c r="H15324">
        <v>0</v>
      </c>
      <c r="I15324" t="s">
        <v>5018</v>
      </c>
      <c r="J15324" t="s">
        <v>140</v>
      </c>
      <c r="K15324">
        <v>11.705</v>
      </c>
      <c r="L15324">
        <v>0</v>
      </c>
      <c r="M15324">
        <v>0</v>
      </c>
      <c r="N15324" s="2">
        <v>0</v>
      </c>
      <c r="O15324" s="2">
        <v>0</v>
      </c>
      <c r="P15324" s="2">
        <f t="shared" si="239"/>
        <v>0</v>
      </c>
    </row>
    <row r="15325" spans="1:16" x14ac:dyDescent="0.35">
      <c r="A15325">
        <v>1380920</v>
      </c>
      <c r="B15325" t="s">
        <v>15</v>
      </c>
      <c r="C15325" t="s">
        <v>28030</v>
      </c>
      <c r="D15325" t="s">
        <v>28031</v>
      </c>
      <c r="E15325" t="s">
        <v>890</v>
      </c>
      <c r="F15325" s="1">
        <v>45671</v>
      </c>
      <c r="G15325">
        <v>2025</v>
      </c>
      <c r="H15325">
        <v>5.9169999999999998</v>
      </c>
      <c r="I15325" t="s">
        <v>247</v>
      </c>
      <c r="J15325" t="s">
        <v>1593</v>
      </c>
      <c r="K15325">
        <v>11.656000000000001</v>
      </c>
      <c r="L15325">
        <v>6</v>
      </c>
      <c r="M15325">
        <v>5.9169999999999998</v>
      </c>
      <c r="N15325" s="2">
        <v>0</v>
      </c>
      <c r="O15325" s="2">
        <v>0</v>
      </c>
      <c r="P15325" s="2">
        <f t="shared" si="239"/>
        <v>0</v>
      </c>
    </row>
    <row r="15326" spans="1:16" x14ac:dyDescent="0.35">
      <c r="A15326">
        <v>1437666</v>
      </c>
      <c r="B15326" t="s">
        <v>15</v>
      </c>
      <c r="C15326" t="s">
        <v>28032</v>
      </c>
      <c r="F15326" s="1">
        <v>45712</v>
      </c>
      <c r="G15326">
        <v>2025</v>
      </c>
      <c r="H15326">
        <v>0</v>
      </c>
      <c r="I15326" t="s">
        <v>341</v>
      </c>
      <c r="J15326" t="s">
        <v>159</v>
      </c>
      <c r="K15326">
        <v>11.651</v>
      </c>
      <c r="L15326">
        <v>0</v>
      </c>
      <c r="M15326">
        <v>0</v>
      </c>
      <c r="N15326" s="2">
        <v>0</v>
      </c>
      <c r="O15326" s="2">
        <v>0</v>
      </c>
      <c r="P15326" s="2">
        <f t="shared" si="239"/>
        <v>0</v>
      </c>
    </row>
    <row r="15327" spans="1:16" x14ac:dyDescent="0.35">
      <c r="A15327">
        <v>1049286</v>
      </c>
      <c r="B15327" t="s">
        <v>15</v>
      </c>
      <c r="C15327" t="s">
        <v>28033</v>
      </c>
      <c r="D15327" t="s">
        <v>28034</v>
      </c>
      <c r="E15327" t="s">
        <v>617</v>
      </c>
      <c r="F15327" s="1">
        <v>45723</v>
      </c>
      <c r="G15327">
        <v>2025</v>
      </c>
      <c r="H15327">
        <v>0</v>
      </c>
      <c r="I15327" t="s">
        <v>485</v>
      </c>
      <c r="J15327" t="s">
        <v>20</v>
      </c>
      <c r="K15327">
        <v>11.644</v>
      </c>
      <c r="L15327">
        <v>0</v>
      </c>
      <c r="M15327">
        <v>0</v>
      </c>
      <c r="N15327" s="2">
        <v>0</v>
      </c>
      <c r="O15327" s="2">
        <v>0</v>
      </c>
      <c r="P15327" s="2">
        <f t="shared" si="239"/>
        <v>0</v>
      </c>
    </row>
    <row r="15328" spans="1:16" x14ac:dyDescent="0.35">
      <c r="A15328">
        <v>1421797</v>
      </c>
      <c r="B15328" t="s">
        <v>15</v>
      </c>
      <c r="C15328" t="s">
        <v>28035</v>
      </c>
      <c r="D15328" t="s">
        <v>28036</v>
      </c>
      <c r="E15328" t="s">
        <v>209</v>
      </c>
      <c r="F15328" s="1">
        <v>45721</v>
      </c>
      <c r="G15328">
        <v>2025</v>
      </c>
      <c r="H15328">
        <v>0</v>
      </c>
      <c r="I15328" t="s">
        <v>695</v>
      </c>
      <c r="J15328" t="s">
        <v>211</v>
      </c>
      <c r="K15328">
        <v>11.622</v>
      </c>
      <c r="L15328">
        <v>0</v>
      </c>
      <c r="M15328">
        <v>0</v>
      </c>
      <c r="N15328" s="2">
        <v>0</v>
      </c>
      <c r="O15328" s="2">
        <v>0</v>
      </c>
      <c r="P15328" s="2">
        <f t="shared" si="239"/>
        <v>0</v>
      </c>
    </row>
    <row r="15329" spans="1:16" x14ac:dyDescent="0.35">
      <c r="A15329">
        <v>1421789</v>
      </c>
      <c r="B15329" t="s">
        <v>15</v>
      </c>
      <c r="C15329" t="s">
        <v>28037</v>
      </c>
      <c r="E15329" t="s">
        <v>209</v>
      </c>
      <c r="F15329" s="1">
        <v>45721</v>
      </c>
      <c r="G15329">
        <v>2025</v>
      </c>
      <c r="H15329">
        <v>0</v>
      </c>
      <c r="I15329" t="s">
        <v>695</v>
      </c>
      <c r="J15329" t="s">
        <v>211</v>
      </c>
      <c r="K15329">
        <v>11.615</v>
      </c>
      <c r="L15329">
        <v>0</v>
      </c>
      <c r="M15329">
        <v>0</v>
      </c>
      <c r="N15329" s="2">
        <v>0</v>
      </c>
      <c r="O15329" s="2">
        <v>0</v>
      </c>
      <c r="P15329" s="2">
        <f t="shared" si="239"/>
        <v>0</v>
      </c>
    </row>
    <row r="15330" spans="1:16" x14ac:dyDescent="0.35">
      <c r="A15330">
        <v>1399244</v>
      </c>
      <c r="B15330" t="s">
        <v>15</v>
      </c>
      <c r="C15330" t="s">
        <v>28038</v>
      </c>
      <c r="E15330" t="s">
        <v>1717</v>
      </c>
      <c r="F15330" s="1">
        <v>45721</v>
      </c>
      <c r="G15330">
        <v>2025</v>
      </c>
      <c r="H15330">
        <v>0</v>
      </c>
      <c r="I15330" t="s">
        <v>46</v>
      </c>
      <c r="J15330" t="s">
        <v>971</v>
      </c>
      <c r="K15330">
        <v>11.554</v>
      </c>
      <c r="L15330">
        <v>0</v>
      </c>
      <c r="M15330">
        <v>0</v>
      </c>
      <c r="N15330" s="2">
        <v>0</v>
      </c>
      <c r="O15330" s="2">
        <v>0</v>
      </c>
      <c r="P15330" s="2">
        <f t="shared" si="239"/>
        <v>0</v>
      </c>
    </row>
    <row r="15331" spans="1:16" x14ac:dyDescent="0.35">
      <c r="A15331">
        <v>1247544</v>
      </c>
      <c r="B15331" t="s">
        <v>15</v>
      </c>
      <c r="C15331" t="s">
        <v>28039</v>
      </c>
      <c r="D15331" t="s">
        <v>28040</v>
      </c>
      <c r="E15331" t="s">
        <v>890</v>
      </c>
      <c r="F15331" s="1">
        <v>45716</v>
      </c>
      <c r="G15331">
        <v>2025</v>
      </c>
      <c r="H15331">
        <v>0</v>
      </c>
      <c r="I15331" t="s">
        <v>73</v>
      </c>
      <c r="J15331" t="s">
        <v>206</v>
      </c>
      <c r="K15331">
        <v>11.39</v>
      </c>
      <c r="L15331">
        <v>0</v>
      </c>
      <c r="M15331">
        <v>0</v>
      </c>
      <c r="N15331" s="2">
        <v>0</v>
      </c>
      <c r="O15331" s="2">
        <v>0</v>
      </c>
      <c r="P15331" s="2">
        <f t="shared" si="239"/>
        <v>0</v>
      </c>
    </row>
    <row r="15332" spans="1:16" x14ac:dyDescent="0.35">
      <c r="A15332">
        <v>1147546</v>
      </c>
      <c r="B15332" t="s">
        <v>15</v>
      </c>
      <c r="C15332" t="s">
        <v>28041</v>
      </c>
      <c r="D15332" t="s">
        <v>28042</v>
      </c>
      <c r="E15332" t="s">
        <v>890</v>
      </c>
      <c r="F15332" s="1">
        <v>45723</v>
      </c>
      <c r="G15332">
        <v>2025</v>
      </c>
      <c r="H15332">
        <v>0</v>
      </c>
      <c r="I15332" t="s">
        <v>7161</v>
      </c>
      <c r="J15332" t="s">
        <v>206</v>
      </c>
      <c r="K15332">
        <v>11.371</v>
      </c>
      <c r="L15332">
        <v>0</v>
      </c>
      <c r="M15332">
        <v>0</v>
      </c>
      <c r="N15332" s="2">
        <v>0</v>
      </c>
      <c r="O15332" s="2">
        <v>0</v>
      </c>
      <c r="P15332" s="2">
        <f t="shared" si="239"/>
        <v>0</v>
      </c>
    </row>
    <row r="15333" spans="1:16" x14ac:dyDescent="0.35">
      <c r="A15333">
        <v>1431179</v>
      </c>
      <c r="B15333" t="s">
        <v>15</v>
      </c>
      <c r="C15333" t="s">
        <v>28043</v>
      </c>
      <c r="E15333" t="s">
        <v>209</v>
      </c>
      <c r="F15333" s="1">
        <v>45721</v>
      </c>
      <c r="G15333">
        <v>2025</v>
      </c>
      <c r="H15333">
        <v>0</v>
      </c>
      <c r="I15333" t="s">
        <v>695</v>
      </c>
      <c r="J15333" t="s">
        <v>211</v>
      </c>
      <c r="K15333">
        <v>11.368</v>
      </c>
      <c r="L15333">
        <v>0</v>
      </c>
      <c r="M15333">
        <v>0</v>
      </c>
      <c r="N15333" s="2">
        <v>0</v>
      </c>
      <c r="O15333" s="2">
        <v>0</v>
      </c>
      <c r="P15333" s="2">
        <f t="shared" si="239"/>
        <v>0</v>
      </c>
    </row>
    <row r="15334" spans="1:16" x14ac:dyDescent="0.35">
      <c r="A15334">
        <v>1421783</v>
      </c>
      <c r="B15334" t="s">
        <v>15</v>
      </c>
      <c r="C15334" t="s">
        <v>28044</v>
      </c>
      <c r="D15334" t="s">
        <v>28045</v>
      </c>
      <c r="E15334" t="s">
        <v>209</v>
      </c>
      <c r="F15334" s="1">
        <v>45721</v>
      </c>
      <c r="G15334">
        <v>2025</v>
      </c>
      <c r="H15334">
        <v>0</v>
      </c>
      <c r="I15334" t="s">
        <v>695</v>
      </c>
      <c r="J15334" t="s">
        <v>211</v>
      </c>
      <c r="K15334">
        <v>11.367000000000001</v>
      </c>
      <c r="L15334">
        <v>0</v>
      </c>
      <c r="M15334">
        <v>0</v>
      </c>
      <c r="N15334" s="2">
        <v>0</v>
      </c>
      <c r="O15334" s="2">
        <v>0</v>
      </c>
      <c r="P15334" s="2">
        <f t="shared" si="239"/>
        <v>0</v>
      </c>
    </row>
    <row r="15335" spans="1:16" x14ac:dyDescent="0.35">
      <c r="A15335">
        <v>1421777</v>
      </c>
      <c r="B15335" t="s">
        <v>15</v>
      </c>
      <c r="C15335" t="s">
        <v>28046</v>
      </c>
      <c r="D15335" t="s">
        <v>28047</v>
      </c>
      <c r="E15335" t="s">
        <v>209</v>
      </c>
      <c r="F15335" s="1">
        <v>45721</v>
      </c>
      <c r="G15335">
        <v>2025</v>
      </c>
      <c r="H15335">
        <v>0</v>
      </c>
      <c r="I15335" t="s">
        <v>695</v>
      </c>
      <c r="J15335" t="s">
        <v>211</v>
      </c>
      <c r="K15335">
        <v>11.367000000000001</v>
      </c>
      <c r="L15335">
        <v>0</v>
      </c>
      <c r="M15335">
        <v>0</v>
      </c>
      <c r="N15335" s="2">
        <v>0</v>
      </c>
      <c r="O15335" s="2">
        <v>0</v>
      </c>
      <c r="P15335" s="2">
        <f t="shared" si="239"/>
        <v>0</v>
      </c>
    </row>
    <row r="15336" spans="1:16" x14ac:dyDescent="0.35">
      <c r="A15336">
        <v>1430394</v>
      </c>
      <c r="B15336" t="s">
        <v>15</v>
      </c>
      <c r="C15336" t="s">
        <v>28048</v>
      </c>
      <c r="D15336" t="s">
        <v>28049</v>
      </c>
      <c r="E15336" t="s">
        <v>209</v>
      </c>
      <c r="F15336" s="1">
        <v>45715</v>
      </c>
      <c r="G15336">
        <v>2025</v>
      </c>
      <c r="H15336">
        <v>0</v>
      </c>
      <c r="I15336" t="s">
        <v>7792</v>
      </c>
      <c r="J15336" t="s">
        <v>211</v>
      </c>
      <c r="K15336">
        <v>11.342000000000001</v>
      </c>
      <c r="L15336">
        <v>0</v>
      </c>
      <c r="M15336">
        <v>0</v>
      </c>
      <c r="N15336" s="2">
        <v>0</v>
      </c>
      <c r="O15336" s="2">
        <v>0</v>
      </c>
      <c r="P15336" s="2">
        <f t="shared" si="239"/>
        <v>0</v>
      </c>
    </row>
    <row r="15337" spans="1:16" x14ac:dyDescent="0.35">
      <c r="A15337">
        <v>1128655</v>
      </c>
      <c r="B15337" t="s">
        <v>15</v>
      </c>
      <c r="C15337" t="s">
        <v>28050</v>
      </c>
      <c r="D15337" t="s">
        <v>17866</v>
      </c>
      <c r="E15337" t="s">
        <v>28051</v>
      </c>
      <c r="F15337" s="1">
        <v>45737</v>
      </c>
      <c r="G15337">
        <v>2025</v>
      </c>
      <c r="H15337">
        <v>0</v>
      </c>
      <c r="I15337" t="s">
        <v>458</v>
      </c>
      <c r="J15337" t="s">
        <v>20</v>
      </c>
      <c r="K15337">
        <v>11.318</v>
      </c>
      <c r="L15337">
        <v>0</v>
      </c>
      <c r="M15337">
        <v>0</v>
      </c>
      <c r="N15337" s="2">
        <v>0</v>
      </c>
      <c r="O15337" s="2">
        <v>0</v>
      </c>
      <c r="P15337" s="2">
        <f t="shared" si="239"/>
        <v>0</v>
      </c>
    </row>
    <row r="15338" spans="1:16" x14ac:dyDescent="0.35">
      <c r="A15338">
        <v>1327145</v>
      </c>
      <c r="B15338" t="s">
        <v>15</v>
      </c>
      <c r="C15338" t="s">
        <v>28052</v>
      </c>
      <c r="D15338" t="s">
        <v>28053</v>
      </c>
      <c r="E15338" t="s">
        <v>3378</v>
      </c>
      <c r="F15338" s="1">
        <v>45716</v>
      </c>
      <c r="G15338">
        <v>2025</v>
      </c>
      <c r="H15338">
        <v>5</v>
      </c>
      <c r="I15338" t="s">
        <v>4480</v>
      </c>
      <c r="J15338" t="s">
        <v>3379</v>
      </c>
      <c r="K15338">
        <v>11.291</v>
      </c>
      <c r="L15338">
        <v>1</v>
      </c>
      <c r="M15338">
        <v>5</v>
      </c>
      <c r="N15338" s="2">
        <v>4500000</v>
      </c>
      <c r="O15338" s="2">
        <v>0</v>
      </c>
      <c r="P15338" s="2">
        <f t="shared" si="239"/>
        <v>-4500000</v>
      </c>
    </row>
    <row r="15339" spans="1:16" x14ac:dyDescent="0.35">
      <c r="A15339">
        <v>1435916</v>
      </c>
      <c r="B15339" t="s">
        <v>15</v>
      </c>
      <c r="C15339" t="s">
        <v>28054</v>
      </c>
      <c r="D15339" t="s">
        <v>28055</v>
      </c>
      <c r="F15339" s="1">
        <v>45716</v>
      </c>
      <c r="G15339">
        <v>2025</v>
      </c>
      <c r="H15339">
        <v>0</v>
      </c>
      <c r="I15339" t="s">
        <v>73</v>
      </c>
      <c r="J15339" t="s">
        <v>20</v>
      </c>
      <c r="K15339">
        <v>11.237</v>
      </c>
      <c r="L15339">
        <v>0</v>
      </c>
      <c r="M15339">
        <v>0</v>
      </c>
      <c r="N15339" s="2">
        <v>0</v>
      </c>
      <c r="O15339" s="2">
        <v>0</v>
      </c>
      <c r="P15339" s="2">
        <f t="shared" si="239"/>
        <v>0</v>
      </c>
    </row>
    <row r="15340" spans="1:16" x14ac:dyDescent="0.35">
      <c r="A15340">
        <v>1241436</v>
      </c>
      <c r="B15340" t="s">
        <v>15</v>
      </c>
      <c r="C15340" t="s">
        <v>28056</v>
      </c>
      <c r="D15340" t="s">
        <v>28057</v>
      </c>
      <c r="E15340" t="s">
        <v>23</v>
      </c>
      <c r="F15340" s="1">
        <v>45757</v>
      </c>
      <c r="G15340">
        <v>2025</v>
      </c>
      <c r="H15340">
        <v>0</v>
      </c>
      <c r="I15340" t="s">
        <v>4525</v>
      </c>
      <c r="J15340" t="s">
        <v>20</v>
      </c>
      <c r="K15340">
        <v>11.134</v>
      </c>
      <c r="L15340">
        <v>0</v>
      </c>
      <c r="M15340">
        <v>0</v>
      </c>
      <c r="N15340" s="2">
        <v>0</v>
      </c>
      <c r="O15340" s="2">
        <v>0</v>
      </c>
      <c r="P15340" s="2">
        <f t="shared" si="239"/>
        <v>0</v>
      </c>
    </row>
    <row r="15341" spans="1:16" x14ac:dyDescent="0.35">
      <c r="A15341">
        <v>1421786</v>
      </c>
      <c r="B15341" t="s">
        <v>15</v>
      </c>
      <c r="C15341" t="s">
        <v>28058</v>
      </c>
      <c r="E15341" t="s">
        <v>209</v>
      </c>
      <c r="F15341" s="1">
        <v>45721</v>
      </c>
      <c r="G15341">
        <v>2025</v>
      </c>
      <c r="H15341">
        <v>0</v>
      </c>
      <c r="I15341" t="s">
        <v>695</v>
      </c>
      <c r="J15341" t="s">
        <v>211</v>
      </c>
      <c r="K15341">
        <v>11.131</v>
      </c>
      <c r="L15341">
        <v>0</v>
      </c>
      <c r="M15341">
        <v>0</v>
      </c>
      <c r="N15341" s="2">
        <v>0</v>
      </c>
      <c r="O15341" s="2">
        <v>0</v>
      </c>
      <c r="P15341" s="2">
        <f t="shared" si="239"/>
        <v>0</v>
      </c>
    </row>
    <row r="15342" spans="1:16" x14ac:dyDescent="0.35">
      <c r="A15342">
        <v>1138518</v>
      </c>
      <c r="B15342" t="s">
        <v>15</v>
      </c>
      <c r="C15342" t="s">
        <v>28059</v>
      </c>
      <c r="D15342" t="s">
        <v>24979</v>
      </c>
      <c r="E15342" t="s">
        <v>5347</v>
      </c>
      <c r="F15342" s="1">
        <v>45722</v>
      </c>
      <c r="G15342">
        <v>2025</v>
      </c>
      <c r="H15342">
        <v>0</v>
      </c>
      <c r="I15342" t="s">
        <v>846</v>
      </c>
      <c r="J15342" t="s">
        <v>4957</v>
      </c>
      <c r="K15342">
        <v>11.089</v>
      </c>
      <c r="L15342">
        <v>0</v>
      </c>
      <c r="M15342">
        <v>0</v>
      </c>
      <c r="N15342" s="2">
        <v>0</v>
      </c>
      <c r="O15342" s="2">
        <v>0</v>
      </c>
      <c r="P15342" s="2">
        <f t="shared" si="239"/>
        <v>0</v>
      </c>
    </row>
    <row r="15343" spans="1:16" x14ac:dyDescent="0.35">
      <c r="A15343">
        <v>1297763</v>
      </c>
      <c r="B15343" t="s">
        <v>15</v>
      </c>
      <c r="C15343" t="s">
        <v>28060</v>
      </c>
      <c r="D15343" t="s">
        <v>28061</v>
      </c>
      <c r="E15343" t="s">
        <v>702</v>
      </c>
      <c r="F15343" s="1">
        <v>45733</v>
      </c>
      <c r="G15343">
        <v>2025</v>
      </c>
      <c r="H15343">
        <v>0</v>
      </c>
      <c r="I15343" t="s">
        <v>495</v>
      </c>
      <c r="J15343" t="s">
        <v>211</v>
      </c>
      <c r="K15343">
        <v>11.05</v>
      </c>
      <c r="L15343">
        <v>0</v>
      </c>
      <c r="M15343">
        <v>0</v>
      </c>
      <c r="N15343" s="2">
        <v>0</v>
      </c>
      <c r="O15343" s="2">
        <v>0</v>
      </c>
      <c r="P15343" s="2">
        <f t="shared" si="239"/>
        <v>0</v>
      </c>
    </row>
    <row r="15344" spans="1:16" x14ac:dyDescent="0.35">
      <c r="A15344">
        <v>1417421</v>
      </c>
      <c r="B15344" t="s">
        <v>15</v>
      </c>
      <c r="C15344" t="s">
        <v>28062</v>
      </c>
      <c r="D15344" t="s">
        <v>28063</v>
      </c>
      <c r="E15344" t="s">
        <v>18</v>
      </c>
      <c r="F15344" s="1">
        <v>45687</v>
      </c>
      <c r="G15344">
        <v>2025</v>
      </c>
      <c r="H15344">
        <v>6.8</v>
      </c>
      <c r="I15344" t="s">
        <v>28064</v>
      </c>
      <c r="J15344" t="s">
        <v>20</v>
      </c>
      <c r="K15344">
        <v>11.032</v>
      </c>
      <c r="L15344">
        <v>6</v>
      </c>
      <c r="M15344">
        <v>6.8</v>
      </c>
      <c r="N15344" s="2">
        <v>0</v>
      </c>
      <c r="O15344" s="2">
        <v>0</v>
      </c>
      <c r="P15344" s="2">
        <f t="shared" si="239"/>
        <v>0</v>
      </c>
    </row>
    <row r="15345" spans="1:16" x14ac:dyDescent="0.35">
      <c r="A15345">
        <v>1214522</v>
      </c>
      <c r="B15345" t="s">
        <v>15</v>
      </c>
      <c r="C15345" t="s">
        <v>28065</v>
      </c>
      <c r="D15345" t="s">
        <v>28066</v>
      </c>
      <c r="E15345" t="s">
        <v>542</v>
      </c>
      <c r="F15345" s="1">
        <v>45722</v>
      </c>
      <c r="G15345">
        <v>2025</v>
      </c>
      <c r="H15345">
        <v>0</v>
      </c>
      <c r="I15345" t="s">
        <v>485</v>
      </c>
      <c r="J15345" t="s">
        <v>20</v>
      </c>
      <c r="K15345">
        <v>11.026999999999999</v>
      </c>
      <c r="L15345">
        <v>0</v>
      </c>
      <c r="M15345">
        <v>0</v>
      </c>
      <c r="N15345" s="2">
        <v>0</v>
      </c>
      <c r="O15345" s="2">
        <v>63448</v>
      </c>
      <c r="P15345" s="2">
        <f t="shared" si="239"/>
        <v>63448</v>
      </c>
    </row>
    <row r="15346" spans="1:16" x14ac:dyDescent="0.35">
      <c r="A15346">
        <v>1418815</v>
      </c>
      <c r="B15346" t="s">
        <v>15</v>
      </c>
      <c r="C15346" t="s">
        <v>28067</v>
      </c>
      <c r="D15346" t="s">
        <v>28068</v>
      </c>
      <c r="E15346" t="s">
        <v>209</v>
      </c>
      <c r="F15346" s="1">
        <v>45716</v>
      </c>
      <c r="G15346">
        <v>2025</v>
      </c>
      <c r="H15346">
        <v>0</v>
      </c>
      <c r="J15346" t="s">
        <v>211</v>
      </c>
      <c r="K15346">
        <v>11.018000000000001</v>
      </c>
      <c r="L15346">
        <v>0</v>
      </c>
      <c r="M15346">
        <v>0</v>
      </c>
      <c r="N15346" s="2">
        <v>0</v>
      </c>
      <c r="O15346" s="2">
        <v>0</v>
      </c>
      <c r="P15346" s="2">
        <f t="shared" si="239"/>
        <v>0</v>
      </c>
    </row>
    <row r="15347" spans="1:16" x14ac:dyDescent="0.35">
      <c r="A15347">
        <v>1093237</v>
      </c>
      <c r="B15347" t="s">
        <v>15</v>
      </c>
      <c r="C15347" t="s">
        <v>28069</v>
      </c>
      <c r="D15347" t="s">
        <v>14480</v>
      </c>
      <c r="E15347" t="s">
        <v>18</v>
      </c>
      <c r="F15347" s="1">
        <v>45792</v>
      </c>
      <c r="G15347">
        <v>2025</v>
      </c>
      <c r="H15347">
        <v>0</v>
      </c>
      <c r="I15347" t="s">
        <v>241</v>
      </c>
      <c r="J15347" t="s">
        <v>20</v>
      </c>
      <c r="K15347">
        <v>10.997999999999999</v>
      </c>
      <c r="L15347">
        <v>0</v>
      </c>
      <c r="M15347">
        <v>0</v>
      </c>
      <c r="N15347" s="2">
        <v>20000000</v>
      </c>
      <c r="O15347" s="2">
        <v>0</v>
      </c>
      <c r="P15347" s="2">
        <f t="shared" si="239"/>
        <v>-20000000</v>
      </c>
    </row>
    <row r="15348" spans="1:16" x14ac:dyDescent="0.35">
      <c r="A15348">
        <v>1191815</v>
      </c>
      <c r="B15348" t="s">
        <v>15</v>
      </c>
      <c r="C15348" t="s">
        <v>28070</v>
      </c>
      <c r="D15348" t="s">
        <v>28071</v>
      </c>
      <c r="E15348" t="s">
        <v>3569</v>
      </c>
      <c r="F15348" s="1">
        <v>45722</v>
      </c>
      <c r="G15348">
        <v>2025</v>
      </c>
      <c r="H15348">
        <v>10</v>
      </c>
      <c r="I15348" t="s">
        <v>19725</v>
      </c>
      <c r="J15348" t="s">
        <v>762</v>
      </c>
      <c r="K15348">
        <v>10.981</v>
      </c>
      <c r="L15348">
        <v>1</v>
      </c>
      <c r="M15348">
        <v>10</v>
      </c>
      <c r="N15348" s="2">
        <v>0</v>
      </c>
      <c r="O15348" s="2">
        <v>0</v>
      </c>
      <c r="P15348" s="2">
        <f t="shared" si="239"/>
        <v>0</v>
      </c>
    </row>
    <row r="15349" spans="1:16" x14ac:dyDescent="0.35">
      <c r="A15349">
        <v>1249213</v>
      </c>
      <c r="B15349" t="s">
        <v>15</v>
      </c>
      <c r="C15349" t="s">
        <v>28072</v>
      </c>
      <c r="D15349" t="s">
        <v>1933</v>
      </c>
      <c r="E15349" t="s">
        <v>18</v>
      </c>
      <c r="F15349" s="1">
        <v>45757</v>
      </c>
      <c r="G15349">
        <v>2025</v>
      </c>
      <c r="H15349">
        <v>0</v>
      </c>
      <c r="I15349" t="s">
        <v>1298</v>
      </c>
      <c r="J15349" t="s">
        <v>20</v>
      </c>
      <c r="K15349">
        <v>10.958</v>
      </c>
      <c r="L15349">
        <v>0</v>
      </c>
      <c r="M15349">
        <v>0</v>
      </c>
      <c r="N15349" s="2">
        <v>0</v>
      </c>
      <c r="O15349" s="2">
        <v>0</v>
      </c>
      <c r="P15349" s="2">
        <f t="shared" si="239"/>
        <v>0</v>
      </c>
    </row>
    <row r="15350" spans="1:16" x14ac:dyDescent="0.35">
      <c r="A15350">
        <v>1275248</v>
      </c>
      <c r="B15350" t="s">
        <v>15</v>
      </c>
      <c r="C15350" t="s">
        <v>28073</v>
      </c>
      <c r="D15350" t="s">
        <v>28074</v>
      </c>
      <c r="E15350" t="s">
        <v>28075</v>
      </c>
      <c r="F15350" s="1">
        <v>45730</v>
      </c>
      <c r="G15350">
        <v>2025</v>
      </c>
      <c r="H15350">
        <v>0</v>
      </c>
      <c r="I15350" t="s">
        <v>261</v>
      </c>
      <c r="J15350" t="s">
        <v>20</v>
      </c>
      <c r="K15350">
        <v>10.955</v>
      </c>
      <c r="L15350">
        <v>0</v>
      </c>
      <c r="M15350">
        <v>0</v>
      </c>
      <c r="N15350" s="2">
        <v>0</v>
      </c>
      <c r="O15350" s="2">
        <v>0</v>
      </c>
      <c r="P15350" s="2">
        <f t="shared" si="239"/>
        <v>0</v>
      </c>
    </row>
    <row r="15351" spans="1:16" x14ac:dyDescent="0.35">
      <c r="A15351">
        <v>1164614</v>
      </c>
      <c r="B15351" t="s">
        <v>15</v>
      </c>
      <c r="C15351" t="s">
        <v>28076</v>
      </c>
      <c r="D15351" t="s">
        <v>28077</v>
      </c>
      <c r="E15351" t="s">
        <v>18</v>
      </c>
      <c r="F15351" s="1">
        <v>45723</v>
      </c>
      <c r="G15351">
        <v>2025</v>
      </c>
      <c r="H15351">
        <v>0</v>
      </c>
      <c r="I15351" t="s">
        <v>2696</v>
      </c>
      <c r="J15351" t="s">
        <v>20</v>
      </c>
      <c r="K15351">
        <v>10.914</v>
      </c>
      <c r="L15351">
        <v>0</v>
      </c>
      <c r="M15351">
        <v>0</v>
      </c>
      <c r="N15351" s="2">
        <v>0</v>
      </c>
      <c r="O15351" s="2">
        <v>0</v>
      </c>
      <c r="P15351" s="2">
        <f t="shared" si="239"/>
        <v>0</v>
      </c>
    </row>
    <row r="15352" spans="1:16" x14ac:dyDescent="0.35">
      <c r="A15352">
        <v>627336</v>
      </c>
      <c r="B15352" t="s">
        <v>15</v>
      </c>
      <c r="C15352" t="s">
        <v>28078</v>
      </c>
      <c r="D15352" t="s">
        <v>18809</v>
      </c>
      <c r="E15352" t="s">
        <v>890</v>
      </c>
      <c r="F15352" s="1">
        <v>45743</v>
      </c>
      <c r="G15352">
        <v>2025</v>
      </c>
      <c r="H15352">
        <v>0</v>
      </c>
      <c r="I15352" t="s">
        <v>115</v>
      </c>
      <c r="J15352" t="s">
        <v>4526</v>
      </c>
      <c r="K15352">
        <v>10.898999999999999</v>
      </c>
      <c r="L15352">
        <v>0</v>
      </c>
      <c r="M15352">
        <v>0</v>
      </c>
      <c r="N15352" s="2">
        <v>0</v>
      </c>
      <c r="O15352" s="2">
        <v>0</v>
      </c>
      <c r="P15352" s="2">
        <f t="shared" si="239"/>
        <v>0</v>
      </c>
    </row>
    <row r="15353" spans="1:16" x14ac:dyDescent="0.35">
      <c r="A15353">
        <v>1251875</v>
      </c>
      <c r="B15353" t="s">
        <v>15</v>
      </c>
      <c r="C15353" t="s">
        <v>28079</v>
      </c>
      <c r="D15353" t="s">
        <v>22078</v>
      </c>
      <c r="E15353" t="s">
        <v>124</v>
      </c>
      <c r="F15353" s="1">
        <v>45722</v>
      </c>
      <c r="G15353">
        <v>2025</v>
      </c>
      <c r="H15353">
        <v>0</v>
      </c>
      <c r="I15353" t="s">
        <v>46</v>
      </c>
      <c r="J15353" t="s">
        <v>126</v>
      </c>
      <c r="K15353">
        <v>10.794</v>
      </c>
      <c r="L15353">
        <v>0</v>
      </c>
      <c r="M15353">
        <v>0</v>
      </c>
      <c r="N15353" s="2">
        <v>0</v>
      </c>
      <c r="O15353" s="2">
        <v>0</v>
      </c>
      <c r="P15353" s="2">
        <f t="shared" si="239"/>
        <v>0</v>
      </c>
    </row>
    <row r="15354" spans="1:16" x14ac:dyDescent="0.35">
      <c r="A15354">
        <v>1424160</v>
      </c>
      <c r="B15354" t="s">
        <v>15</v>
      </c>
      <c r="C15354" t="s">
        <v>28080</v>
      </c>
      <c r="D15354" t="s">
        <v>28081</v>
      </c>
      <c r="F15354" s="1">
        <v>45687</v>
      </c>
      <c r="G15354">
        <v>2025</v>
      </c>
      <c r="H15354">
        <v>7</v>
      </c>
      <c r="I15354" t="s">
        <v>291</v>
      </c>
      <c r="J15354" t="s">
        <v>6618</v>
      </c>
      <c r="K15354">
        <v>10.759</v>
      </c>
      <c r="L15354">
        <v>1</v>
      </c>
      <c r="M15354">
        <v>7</v>
      </c>
      <c r="N15354" s="2">
        <v>0</v>
      </c>
      <c r="O15354" s="2">
        <v>0</v>
      </c>
      <c r="P15354" s="2">
        <f t="shared" si="239"/>
        <v>0</v>
      </c>
    </row>
    <row r="15355" spans="1:16" x14ac:dyDescent="0.35">
      <c r="A15355">
        <v>1431026</v>
      </c>
      <c r="B15355" t="s">
        <v>15</v>
      </c>
      <c r="C15355" t="s">
        <v>28082</v>
      </c>
      <c r="D15355" t="s">
        <v>28083</v>
      </c>
      <c r="F15355" s="1">
        <v>45716</v>
      </c>
      <c r="G15355">
        <v>2025</v>
      </c>
      <c r="H15355">
        <v>0</v>
      </c>
      <c r="I15355" t="s">
        <v>485</v>
      </c>
      <c r="J15355" t="s">
        <v>20</v>
      </c>
      <c r="K15355">
        <v>10.712999999999999</v>
      </c>
      <c r="L15355">
        <v>0</v>
      </c>
      <c r="M15355">
        <v>0</v>
      </c>
      <c r="N15355" s="2">
        <v>0</v>
      </c>
      <c r="O15355" s="2">
        <v>0</v>
      </c>
      <c r="P15355" s="2">
        <f t="shared" si="239"/>
        <v>0</v>
      </c>
    </row>
    <row r="15356" spans="1:16" x14ac:dyDescent="0.35">
      <c r="A15356">
        <v>1339775</v>
      </c>
      <c r="B15356" t="s">
        <v>15</v>
      </c>
      <c r="C15356" t="s">
        <v>28084</v>
      </c>
      <c r="D15356" t="s">
        <v>28085</v>
      </c>
      <c r="E15356" t="s">
        <v>5347</v>
      </c>
      <c r="F15356" s="1">
        <v>45715</v>
      </c>
      <c r="G15356">
        <v>2025</v>
      </c>
      <c r="H15356">
        <v>5.2</v>
      </c>
      <c r="I15356" t="s">
        <v>4346</v>
      </c>
      <c r="J15356" t="s">
        <v>4957</v>
      </c>
      <c r="K15356">
        <v>10.707000000000001</v>
      </c>
      <c r="L15356">
        <v>3</v>
      </c>
      <c r="M15356">
        <v>5.2</v>
      </c>
      <c r="N15356" s="2">
        <v>0</v>
      </c>
      <c r="O15356" s="2">
        <v>0</v>
      </c>
      <c r="P15356" s="2">
        <f t="shared" si="239"/>
        <v>0</v>
      </c>
    </row>
    <row r="15357" spans="1:16" x14ac:dyDescent="0.35">
      <c r="A15357">
        <v>993708</v>
      </c>
      <c r="B15357" t="s">
        <v>15</v>
      </c>
      <c r="C15357" t="s">
        <v>28086</v>
      </c>
      <c r="D15357" t="s">
        <v>14225</v>
      </c>
      <c r="E15357" t="s">
        <v>18</v>
      </c>
      <c r="F15357" s="1">
        <v>45723</v>
      </c>
      <c r="G15357">
        <v>2025</v>
      </c>
      <c r="H15357">
        <v>0</v>
      </c>
      <c r="I15357" t="s">
        <v>482</v>
      </c>
      <c r="J15357" t="s">
        <v>20</v>
      </c>
      <c r="K15357">
        <v>10.661</v>
      </c>
      <c r="L15357">
        <v>0</v>
      </c>
      <c r="M15357">
        <v>0</v>
      </c>
      <c r="N15357" s="2">
        <v>0</v>
      </c>
      <c r="O15357" s="2">
        <v>0</v>
      </c>
      <c r="P15357" s="2">
        <f t="shared" si="239"/>
        <v>0</v>
      </c>
    </row>
    <row r="15358" spans="1:16" x14ac:dyDescent="0.35">
      <c r="A15358">
        <v>1433735</v>
      </c>
      <c r="B15358" t="s">
        <v>15</v>
      </c>
      <c r="C15358" t="s">
        <v>28087</v>
      </c>
      <c r="D15358" t="s">
        <v>28088</v>
      </c>
      <c r="F15358" s="1">
        <v>45722</v>
      </c>
      <c r="G15358">
        <v>2025</v>
      </c>
      <c r="H15358">
        <v>0</v>
      </c>
      <c r="I15358" t="s">
        <v>46</v>
      </c>
      <c r="J15358" t="s">
        <v>20</v>
      </c>
      <c r="K15358">
        <v>10.632</v>
      </c>
      <c r="L15358">
        <v>0</v>
      </c>
      <c r="M15358">
        <v>0</v>
      </c>
      <c r="N15358" s="2">
        <v>0</v>
      </c>
      <c r="O15358" s="2">
        <v>0</v>
      </c>
      <c r="P15358" s="2">
        <f t="shared" si="239"/>
        <v>0</v>
      </c>
    </row>
    <row r="15359" spans="1:16" x14ac:dyDescent="0.35">
      <c r="A15359">
        <v>1287842</v>
      </c>
      <c r="B15359" t="s">
        <v>15</v>
      </c>
      <c r="C15359" t="s">
        <v>28089</v>
      </c>
      <c r="D15359" t="s">
        <v>28090</v>
      </c>
      <c r="F15359" s="1">
        <v>45699</v>
      </c>
      <c r="G15359">
        <v>2025</v>
      </c>
      <c r="H15359">
        <v>5.9</v>
      </c>
      <c r="I15359" t="s">
        <v>191</v>
      </c>
      <c r="J15359" t="s">
        <v>20</v>
      </c>
      <c r="K15359">
        <v>10.618</v>
      </c>
      <c r="L15359">
        <v>6</v>
      </c>
      <c r="M15359">
        <v>5.9</v>
      </c>
      <c r="N15359" s="2">
        <v>0</v>
      </c>
      <c r="O15359" s="2">
        <v>0</v>
      </c>
      <c r="P15359" s="2">
        <f t="shared" si="239"/>
        <v>0</v>
      </c>
    </row>
    <row r="15360" spans="1:16" x14ac:dyDescent="0.35">
      <c r="A15360">
        <v>1045938</v>
      </c>
      <c r="B15360" t="s">
        <v>15</v>
      </c>
      <c r="C15360" t="s">
        <v>28091</v>
      </c>
      <c r="D15360" t="s">
        <v>3096</v>
      </c>
      <c r="E15360" t="s">
        <v>18</v>
      </c>
      <c r="F15360" s="1">
        <v>45756</v>
      </c>
      <c r="G15360">
        <v>2025</v>
      </c>
      <c r="H15360">
        <v>0</v>
      </c>
      <c r="I15360" t="s">
        <v>2987</v>
      </c>
      <c r="J15360" t="s">
        <v>20</v>
      </c>
      <c r="K15360">
        <v>10.617000000000001</v>
      </c>
      <c r="L15360">
        <v>0</v>
      </c>
      <c r="M15360">
        <v>0</v>
      </c>
      <c r="N15360" s="2">
        <v>0</v>
      </c>
      <c r="O15360" s="2">
        <v>0</v>
      </c>
      <c r="P15360" s="2">
        <f t="shared" si="239"/>
        <v>0</v>
      </c>
    </row>
    <row r="15361" spans="1:16" x14ac:dyDescent="0.35">
      <c r="A15361">
        <v>1063738</v>
      </c>
      <c r="B15361" t="s">
        <v>15</v>
      </c>
      <c r="C15361" t="s">
        <v>28092</v>
      </c>
      <c r="D15361" t="s">
        <v>28093</v>
      </c>
      <c r="E15361" t="s">
        <v>138</v>
      </c>
      <c r="F15361" s="1">
        <v>45672</v>
      </c>
      <c r="G15361">
        <v>2025</v>
      </c>
      <c r="H15361">
        <v>0</v>
      </c>
      <c r="I15361" t="s">
        <v>73</v>
      </c>
      <c r="J15361" t="s">
        <v>503</v>
      </c>
      <c r="K15361">
        <v>10.545999999999999</v>
      </c>
      <c r="L15361">
        <v>0</v>
      </c>
      <c r="M15361">
        <v>0</v>
      </c>
      <c r="N15361" s="2">
        <v>0</v>
      </c>
      <c r="O15361" s="2">
        <v>0</v>
      </c>
      <c r="P15361" s="2">
        <f t="shared" si="239"/>
        <v>0</v>
      </c>
    </row>
    <row r="15362" spans="1:16" x14ac:dyDescent="0.35">
      <c r="A15362">
        <v>1439479</v>
      </c>
      <c r="B15362" t="s">
        <v>15</v>
      </c>
      <c r="C15362" t="s">
        <v>579</v>
      </c>
      <c r="D15362" t="s">
        <v>28094</v>
      </c>
      <c r="F15362" s="1">
        <v>45717</v>
      </c>
      <c r="G15362">
        <v>2025</v>
      </c>
      <c r="H15362">
        <v>0</v>
      </c>
      <c r="I15362" t="s">
        <v>10300</v>
      </c>
      <c r="J15362" t="s">
        <v>20</v>
      </c>
      <c r="K15362">
        <v>10.542999999999999</v>
      </c>
      <c r="L15362">
        <v>0</v>
      </c>
      <c r="M15362">
        <v>0</v>
      </c>
      <c r="N15362" s="2">
        <v>0</v>
      </c>
      <c r="O15362" s="2">
        <v>0</v>
      </c>
      <c r="P15362" s="2">
        <f t="shared" si="239"/>
        <v>0</v>
      </c>
    </row>
    <row r="15363" spans="1:16" x14ac:dyDescent="0.35">
      <c r="A15363">
        <v>1439223</v>
      </c>
      <c r="B15363" t="s">
        <v>15</v>
      </c>
      <c r="C15363" t="s">
        <v>28095</v>
      </c>
      <c r="D15363" t="s">
        <v>28096</v>
      </c>
      <c r="F15363" s="1">
        <v>45719</v>
      </c>
      <c r="G15363">
        <v>2025</v>
      </c>
      <c r="H15363">
        <v>0</v>
      </c>
      <c r="I15363" t="s">
        <v>261</v>
      </c>
      <c r="J15363" t="s">
        <v>20</v>
      </c>
      <c r="K15363">
        <v>10.542999999999999</v>
      </c>
      <c r="L15363">
        <v>0</v>
      </c>
      <c r="M15363">
        <v>0</v>
      </c>
      <c r="N15363" s="2">
        <v>0</v>
      </c>
      <c r="O15363" s="2">
        <v>0</v>
      </c>
      <c r="P15363" s="2">
        <f t="shared" ref="P15363:P15426" si="240">O15363-N15363</f>
        <v>0</v>
      </c>
    </row>
    <row r="15364" spans="1:16" x14ac:dyDescent="0.35">
      <c r="A15364">
        <v>1439163</v>
      </c>
      <c r="B15364" t="s">
        <v>15</v>
      </c>
      <c r="C15364" t="s">
        <v>28097</v>
      </c>
      <c r="D15364" t="s">
        <v>28098</v>
      </c>
      <c r="E15364" t="s">
        <v>28099</v>
      </c>
      <c r="F15364" s="1">
        <v>45718</v>
      </c>
      <c r="G15364">
        <v>2025</v>
      </c>
      <c r="H15364">
        <v>0</v>
      </c>
      <c r="I15364" t="s">
        <v>46</v>
      </c>
      <c r="J15364" t="s">
        <v>28100</v>
      </c>
      <c r="K15364">
        <v>10.542999999999999</v>
      </c>
      <c r="L15364">
        <v>0</v>
      </c>
      <c r="M15364">
        <v>0</v>
      </c>
      <c r="N15364" s="2">
        <v>0</v>
      </c>
      <c r="O15364" s="2">
        <v>0</v>
      </c>
      <c r="P15364" s="2">
        <f t="shared" si="240"/>
        <v>0</v>
      </c>
    </row>
    <row r="15365" spans="1:16" x14ac:dyDescent="0.35">
      <c r="A15365">
        <v>1438998</v>
      </c>
      <c r="B15365" t="s">
        <v>15</v>
      </c>
      <c r="C15365" t="s">
        <v>28101</v>
      </c>
      <c r="F15365" s="1">
        <v>45704</v>
      </c>
      <c r="G15365">
        <v>2025</v>
      </c>
      <c r="H15365">
        <v>0</v>
      </c>
      <c r="I15365" t="s">
        <v>46</v>
      </c>
      <c r="J15365" t="s">
        <v>20</v>
      </c>
      <c r="K15365">
        <v>10.542999999999999</v>
      </c>
      <c r="L15365">
        <v>0</v>
      </c>
      <c r="M15365">
        <v>0</v>
      </c>
      <c r="N15365" s="2">
        <v>0</v>
      </c>
      <c r="O15365" s="2">
        <v>0</v>
      </c>
      <c r="P15365" s="2">
        <f t="shared" si="240"/>
        <v>0</v>
      </c>
    </row>
    <row r="15366" spans="1:16" x14ac:dyDescent="0.35">
      <c r="A15366">
        <v>1401583</v>
      </c>
      <c r="B15366" t="s">
        <v>15</v>
      </c>
      <c r="C15366" t="s">
        <v>28102</v>
      </c>
      <c r="D15366" t="s">
        <v>28103</v>
      </c>
      <c r="E15366" t="s">
        <v>157</v>
      </c>
      <c r="F15366" s="1">
        <v>45716</v>
      </c>
      <c r="G15366">
        <v>2025</v>
      </c>
      <c r="H15366">
        <v>0</v>
      </c>
      <c r="I15366" t="s">
        <v>50</v>
      </c>
      <c r="J15366" t="s">
        <v>159</v>
      </c>
      <c r="K15366">
        <v>10.539</v>
      </c>
      <c r="L15366">
        <v>0</v>
      </c>
      <c r="M15366">
        <v>0</v>
      </c>
      <c r="N15366" s="2">
        <v>0</v>
      </c>
      <c r="O15366" s="2">
        <v>0</v>
      </c>
      <c r="P15366" s="2">
        <f t="shared" si="240"/>
        <v>0</v>
      </c>
    </row>
    <row r="15367" spans="1:16" x14ac:dyDescent="0.35">
      <c r="A15367">
        <v>843785</v>
      </c>
      <c r="B15367" t="s">
        <v>15</v>
      </c>
      <c r="C15367" t="s">
        <v>28104</v>
      </c>
      <c r="D15367" t="s">
        <v>28105</v>
      </c>
      <c r="F15367" s="1">
        <v>45716</v>
      </c>
      <c r="G15367">
        <v>2025</v>
      </c>
      <c r="H15367">
        <v>0</v>
      </c>
      <c r="I15367" t="s">
        <v>73</v>
      </c>
      <c r="J15367" t="s">
        <v>211</v>
      </c>
      <c r="K15367">
        <v>10.496</v>
      </c>
      <c r="L15367">
        <v>0</v>
      </c>
      <c r="M15367">
        <v>0</v>
      </c>
      <c r="N15367" s="2">
        <v>0</v>
      </c>
      <c r="O15367" s="2">
        <v>0</v>
      </c>
      <c r="P15367" s="2">
        <f t="shared" si="240"/>
        <v>0</v>
      </c>
    </row>
    <row r="15368" spans="1:16" x14ac:dyDescent="0.35">
      <c r="A15368">
        <v>1234731</v>
      </c>
      <c r="B15368" t="s">
        <v>15</v>
      </c>
      <c r="C15368" t="s">
        <v>26302</v>
      </c>
      <c r="D15368" t="s">
        <v>9574</v>
      </c>
      <c r="E15368" t="s">
        <v>18</v>
      </c>
      <c r="F15368" s="1">
        <v>46016</v>
      </c>
      <c r="G15368">
        <v>2025</v>
      </c>
      <c r="H15368">
        <v>0</v>
      </c>
      <c r="I15368" t="s">
        <v>28106</v>
      </c>
      <c r="J15368" t="s">
        <v>20</v>
      </c>
      <c r="K15368">
        <v>10.491</v>
      </c>
      <c r="L15368">
        <v>0</v>
      </c>
      <c r="M15368">
        <v>0</v>
      </c>
      <c r="N15368" s="2">
        <v>0</v>
      </c>
      <c r="O15368" s="2">
        <v>0</v>
      </c>
      <c r="P15368" s="2">
        <f t="shared" si="240"/>
        <v>0</v>
      </c>
    </row>
    <row r="15369" spans="1:16" x14ac:dyDescent="0.35">
      <c r="A15369">
        <v>1396004</v>
      </c>
      <c r="B15369" t="s">
        <v>15</v>
      </c>
      <c r="C15369" t="s">
        <v>28107</v>
      </c>
      <c r="D15369" t="s">
        <v>28108</v>
      </c>
      <c r="E15369" t="s">
        <v>890</v>
      </c>
      <c r="F15369" s="1">
        <v>45716</v>
      </c>
      <c r="G15369">
        <v>2025</v>
      </c>
      <c r="H15369">
        <v>0</v>
      </c>
      <c r="I15369" t="s">
        <v>28109</v>
      </c>
      <c r="J15369" t="s">
        <v>1723</v>
      </c>
      <c r="K15369">
        <v>10.458</v>
      </c>
      <c r="L15369">
        <v>0</v>
      </c>
      <c r="M15369">
        <v>0</v>
      </c>
      <c r="N15369" s="2">
        <v>0</v>
      </c>
      <c r="O15369" s="2">
        <v>0</v>
      </c>
      <c r="P15369" s="2">
        <f t="shared" si="240"/>
        <v>0</v>
      </c>
    </row>
    <row r="15370" spans="1:16" x14ac:dyDescent="0.35">
      <c r="A15370">
        <v>1144577</v>
      </c>
      <c r="B15370" t="s">
        <v>15</v>
      </c>
      <c r="C15370" t="s">
        <v>28110</v>
      </c>
      <c r="D15370" t="s">
        <v>28111</v>
      </c>
      <c r="E15370" t="s">
        <v>18</v>
      </c>
      <c r="F15370" s="1">
        <v>45658</v>
      </c>
      <c r="G15370">
        <v>2025</v>
      </c>
      <c r="H15370">
        <v>4</v>
      </c>
      <c r="I15370" t="s">
        <v>846</v>
      </c>
      <c r="J15370" t="s">
        <v>20</v>
      </c>
      <c r="K15370">
        <v>10.435</v>
      </c>
      <c r="L15370">
        <v>1</v>
      </c>
      <c r="M15370">
        <v>4</v>
      </c>
      <c r="N15370" s="2">
        <v>0</v>
      </c>
      <c r="O15370" s="2">
        <v>0</v>
      </c>
      <c r="P15370" s="2">
        <f t="shared" si="240"/>
        <v>0</v>
      </c>
    </row>
    <row r="15371" spans="1:16" x14ac:dyDescent="0.35">
      <c r="A15371">
        <v>1080996</v>
      </c>
      <c r="B15371" t="s">
        <v>15</v>
      </c>
      <c r="C15371" t="s">
        <v>28112</v>
      </c>
      <c r="D15371" t="s">
        <v>28113</v>
      </c>
      <c r="E15371" t="s">
        <v>638</v>
      </c>
      <c r="F15371" s="1">
        <v>45716</v>
      </c>
      <c r="G15371">
        <v>2025</v>
      </c>
      <c r="H15371">
        <v>0</v>
      </c>
      <c r="I15371" t="s">
        <v>261</v>
      </c>
      <c r="J15371" t="s">
        <v>159</v>
      </c>
      <c r="K15371">
        <v>10.428000000000001</v>
      </c>
      <c r="L15371">
        <v>0</v>
      </c>
      <c r="M15371">
        <v>0</v>
      </c>
      <c r="N15371" s="2">
        <v>0</v>
      </c>
      <c r="O15371" s="2">
        <v>0</v>
      </c>
      <c r="P15371" s="2">
        <f t="shared" si="240"/>
        <v>0</v>
      </c>
    </row>
    <row r="15372" spans="1:16" x14ac:dyDescent="0.35">
      <c r="A15372">
        <v>1328862</v>
      </c>
      <c r="B15372" t="s">
        <v>15</v>
      </c>
      <c r="C15372" t="s">
        <v>28114</v>
      </c>
      <c r="D15372" t="s">
        <v>25502</v>
      </c>
      <c r="E15372" t="s">
        <v>209</v>
      </c>
      <c r="F15372" s="1">
        <v>45695</v>
      </c>
      <c r="G15372">
        <v>2025</v>
      </c>
      <c r="H15372">
        <v>0</v>
      </c>
      <c r="I15372" t="s">
        <v>28115</v>
      </c>
      <c r="J15372" t="s">
        <v>211</v>
      </c>
      <c r="K15372">
        <v>10.401999999999999</v>
      </c>
      <c r="L15372">
        <v>0</v>
      </c>
      <c r="M15372">
        <v>0</v>
      </c>
      <c r="N15372" s="2">
        <v>0</v>
      </c>
      <c r="O15372" s="2">
        <v>0</v>
      </c>
      <c r="P15372" s="2">
        <f t="shared" si="240"/>
        <v>0</v>
      </c>
    </row>
    <row r="15373" spans="1:16" x14ac:dyDescent="0.35">
      <c r="A15373">
        <v>1143351</v>
      </c>
      <c r="B15373" t="s">
        <v>15</v>
      </c>
      <c r="C15373" t="s">
        <v>28116</v>
      </c>
      <c r="D15373" t="s">
        <v>28117</v>
      </c>
      <c r="E15373" t="s">
        <v>1970</v>
      </c>
      <c r="F15373" s="1">
        <v>45716</v>
      </c>
      <c r="G15373">
        <v>2025</v>
      </c>
      <c r="H15373">
        <v>0</v>
      </c>
      <c r="I15373" t="s">
        <v>73</v>
      </c>
      <c r="J15373" t="s">
        <v>771</v>
      </c>
      <c r="K15373">
        <v>10.393000000000001</v>
      </c>
      <c r="L15373">
        <v>0</v>
      </c>
      <c r="M15373">
        <v>0</v>
      </c>
      <c r="N15373" s="2">
        <v>0</v>
      </c>
      <c r="O15373" s="2">
        <v>0</v>
      </c>
      <c r="P15373" s="2">
        <f t="shared" si="240"/>
        <v>0</v>
      </c>
    </row>
    <row r="15374" spans="1:16" x14ac:dyDescent="0.35">
      <c r="A15374">
        <v>1326106</v>
      </c>
      <c r="B15374" t="s">
        <v>15</v>
      </c>
      <c r="C15374" t="s">
        <v>28118</v>
      </c>
      <c r="E15374" t="s">
        <v>209</v>
      </c>
      <c r="F15374" s="1">
        <v>45744</v>
      </c>
      <c r="G15374">
        <v>2025</v>
      </c>
      <c r="H15374">
        <v>0</v>
      </c>
      <c r="I15374" t="s">
        <v>5027</v>
      </c>
      <c r="J15374" t="s">
        <v>211</v>
      </c>
      <c r="K15374">
        <v>10.385</v>
      </c>
      <c r="L15374">
        <v>0</v>
      </c>
      <c r="M15374">
        <v>0</v>
      </c>
      <c r="N15374" s="2">
        <v>0</v>
      </c>
      <c r="O15374" s="2">
        <v>0</v>
      </c>
      <c r="P15374" s="2">
        <f t="shared" si="240"/>
        <v>0</v>
      </c>
    </row>
    <row r="15375" spans="1:16" x14ac:dyDescent="0.35">
      <c r="A15375">
        <v>1137350</v>
      </c>
      <c r="B15375" t="s">
        <v>15</v>
      </c>
      <c r="C15375" t="s">
        <v>28119</v>
      </c>
      <c r="D15375" t="s">
        <v>5121</v>
      </c>
      <c r="E15375" t="s">
        <v>18</v>
      </c>
      <c r="F15375" s="1">
        <v>45805</v>
      </c>
      <c r="G15375">
        <v>2025</v>
      </c>
      <c r="H15375">
        <v>0</v>
      </c>
      <c r="I15375" t="s">
        <v>1074</v>
      </c>
      <c r="J15375" t="s">
        <v>20</v>
      </c>
      <c r="K15375">
        <v>10.377000000000001</v>
      </c>
      <c r="L15375">
        <v>0</v>
      </c>
      <c r="M15375">
        <v>0</v>
      </c>
      <c r="N15375" s="2">
        <v>0</v>
      </c>
      <c r="O15375" s="2">
        <v>0</v>
      </c>
      <c r="P15375" s="2">
        <f t="shared" si="240"/>
        <v>0</v>
      </c>
    </row>
    <row r="15376" spans="1:16" x14ac:dyDescent="0.35">
      <c r="A15376">
        <v>1231907</v>
      </c>
      <c r="B15376" t="s">
        <v>15</v>
      </c>
      <c r="C15376" t="s">
        <v>28120</v>
      </c>
      <c r="D15376" t="s">
        <v>28121</v>
      </c>
      <c r="E15376" t="s">
        <v>18</v>
      </c>
      <c r="F15376" s="1">
        <v>45715</v>
      </c>
      <c r="G15376">
        <v>2025</v>
      </c>
      <c r="H15376">
        <v>0</v>
      </c>
      <c r="I15376" t="s">
        <v>73</v>
      </c>
      <c r="J15376" t="s">
        <v>20</v>
      </c>
      <c r="K15376">
        <v>10.375999999999999</v>
      </c>
      <c r="L15376">
        <v>0</v>
      </c>
      <c r="M15376">
        <v>0</v>
      </c>
      <c r="N15376" s="2">
        <v>0</v>
      </c>
      <c r="O15376" s="2">
        <v>0</v>
      </c>
      <c r="P15376" s="2">
        <f t="shared" si="240"/>
        <v>0</v>
      </c>
    </row>
    <row r="15377" spans="1:16" x14ac:dyDescent="0.35">
      <c r="A15377">
        <v>1439178</v>
      </c>
      <c r="B15377" t="s">
        <v>15</v>
      </c>
      <c r="C15377" t="s">
        <v>28122</v>
      </c>
      <c r="F15377" s="1">
        <v>45737</v>
      </c>
      <c r="G15377">
        <v>2025</v>
      </c>
      <c r="H15377">
        <v>0</v>
      </c>
      <c r="I15377" t="s">
        <v>335</v>
      </c>
      <c r="J15377" t="s">
        <v>20</v>
      </c>
      <c r="K15377">
        <v>10.321</v>
      </c>
      <c r="L15377">
        <v>0</v>
      </c>
      <c r="M15377">
        <v>0</v>
      </c>
      <c r="N15377" s="2">
        <v>0</v>
      </c>
      <c r="O15377" s="2">
        <v>0</v>
      </c>
      <c r="P15377" s="2">
        <f t="shared" si="240"/>
        <v>0</v>
      </c>
    </row>
    <row r="15378" spans="1:16" x14ac:dyDescent="0.35">
      <c r="A15378">
        <v>533533</v>
      </c>
      <c r="B15378" t="s">
        <v>15</v>
      </c>
      <c r="C15378" t="s">
        <v>28123</v>
      </c>
      <c r="D15378" t="s">
        <v>17670</v>
      </c>
      <c r="E15378" t="s">
        <v>18</v>
      </c>
      <c r="F15378" s="1">
        <v>45938</v>
      </c>
      <c r="G15378">
        <v>2025</v>
      </c>
      <c r="H15378">
        <v>0</v>
      </c>
      <c r="I15378" t="s">
        <v>4003</v>
      </c>
      <c r="J15378" t="s">
        <v>20</v>
      </c>
      <c r="K15378">
        <v>10.313000000000001</v>
      </c>
      <c r="L15378">
        <v>0</v>
      </c>
      <c r="M15378">
        <v>0</v>
      </c>
      <c r="N15378" s="2">
        <v>0</v>
      </c>
      <c r="O15378" s="2">
        <v>0</v>
      </c>
      <c r="P15378" s="2">
        <f t="shared" si="240"/>
        <v>0</v>
      </c>
    </row>
    <row r="15379" spans="1:16" x14ac:dyDescent="0.35">
      <c r="A15379">
        <v>1127083</v>
      </c>
      <c r="B15379" t="s">
        <v>15</v>
      </c>
      <c r="C15379" t="s">
        <v>28124</v>
      </c>
      <c r="D15379" t="s">
        <v>28125</v>
      </c>
      <c r="E15379" t="s">
        <v>5347</v>
      </c>
      <c r="F15379" s="1">
        <v>45722</v>
      </c>
      <c r="G15379">
        <v>2025</v>
      </c>
      <c r="H15379">
        <v>0</v>
      </c>
      <c r="I15379" t="s">
        <v>695</v>
      </c>
      <c r="J15379" t="s">
        <v>4957</v>
      </c>
      <c r="K15379">
        <v>10.273</v>
      </c>
      <c r="L15379">
        <v>0</v>
      </c>
      <c r="M15379">
        <v>0</v>
      </c>
      <c r="N15379" s="2">
        <v>0</v>
      </c>
      <c r="O15379" s="2">
        <v>0</v>
      </c>
      <c r="P15379" s="2">
        <f t="shared" si="240"/>
        <v>0</v>
      </c>
    </row>
    <row r="15380" spans="1:16" x14ac:dyDescent="0.35">
      <c r="A15380">
        <v>1292032</v>
      </c>
      <c r="B15380" t="s">
        <v>15</v>
      </c>
      <c r="C15380" t="s">
        <v>28126</v>
      </c>
      <c r="D15380" t="s">
        <v>28127</v>
      </c>
      <c r="E15380" t="s">
        <v>5347</v>
      </c>
      <c r="F15380" s="1">
        <v>45722</v>
      </c>
      <c r="G15380">
        <v>2025</v>
      </c>
      <c r="H15380">
        <v>0</v>
      </c>
      <c r="I15380" t="s">
        <v>244</v>
      </c>
      <c r="J15380" t="s">
        <v>4957</v>
      </c>
      <c r="K15380">
        <v>10.266999999999999</v>
      </c>
      <c r="L15380">
        <v>0</v>
      </c>
      <c r="M15380">
        <v>0</v>
      </c>
      <c r="N15380" s="2">
        <v>0</v>
      </c>
      <c r="O15380" s="2">
        <v>0</v>
      </c>
      <c r="P15380" s="2">
        <f t="shared" si="240"/>
        <v>0</v>
      </c>
    </row>
    <row r="15381" spans="1:16" x14ac:dyDescent="0.35">
      <c r="A15381">
        <v>1431735</v>
      </c>
      <c r="B15381" t="s">
        <v>15</v>
      </c>
      <c r="C15381" t="s">
        <v>28128</v>
      </c>
      <c r="D15381" t="s">
        <v>28129</v>
      </c>
      <c r="F15381" s="1">
        <v>45705</v>
      </c>
      <c r="G15381">
        <v>2025</v>
      </c>
      <c r="H15381">
        <v>0</v>
      </c>
      <c r="I15381" t="s">
        <v>4480</v>
      </c>
      <c r="J15381" t="s">
        <v>126</v>
      </c>
      <c r="K15381">
        <v>10.255000000000001</v>
      </c>
      <c r="L15381">
        <v>0</v>
      </c>
      <c r="M15381">
        <v>0</v>
      </c>
      <c r="N15381" s="2">
        <v>0</v>
      </c>
      <c r="O15381" s="2">
        <v>0</v>
      </c>
      <c r="P15381" s="2">
        <f t="shared" si="240"/>
        <v>0</v>
      </c>
    </row>
    <row r="15382" spans="1:16" x14ac:dyDescent="0.35">
      <c r="A15382">
        <v>1397163</v>
      </c>
      <c r="B15382" t="s">
        <v>15</v>
      </c>
      <c r="C15382" t="s">
        <v>28130</v>
      </c>
      <c r="D15382" t="s">
        <v>28131</v>
      </c>
      <c r="E15382" t="s">
        <v>209</v>
      </c>
      <c r="F15382" s="1">
        <v>45674</v>
      </c>
      <c r="G15382">
        <v>2025</v>
      </c>
      <c r="H15382">
        <v>8</v>
      </c>
      <c r="I15382" t="s">
        <v>21157</v>
      </c>
      <c r="J15382" t="s">
        <v>211</v>
      </c>
      <c r="K15382">
        <v>10.246</v>
      </c>
      <c r="L15382">
        <v>4</v>
      </c>
      <c r="M15382">
        <v>8</v>
      </c>
      <c r="N15382" s="2">
        <v>0</v>
      </c>
      <c r="O15382" s="2">
        <v>19467898</v>
      </c>
      <c r="P15382" s="2">
        <f t="shared" si="240"/>
        <v>19467898</v>
      </c>
    </row>
    <row r="15383" spans="1:16" x14ac:dyDescent="0.35">
      <c r="A15383">
        <v>1426408</v>
      </c>
      <c r="B15383" t="s">
        <v>15</v>
      </c>
      <c r="C15383" t="s">
        <v>28132</v>
      </c>
      <c r="D15383" t="s">
        <v>28133</v>
      </c>
      <c r="E15383" t="s">
        <v>124</v>
      </c>
      <c r="F15383" s="1">
        <v>45722</v>
      </c>
      <c r="G15383">
        <v>2025</v>
      </c>
      <c r="H15383">
        <v>0</v>
      </c>
      <c r="I15383" t="s">
        <v>485</v>
      </c>
      <c r="J15383" t="s">
        <v>126</v>
      </c>
      <c r="K15383">
        <v>10.178000000000001</v>
      </c>
      <c r="L15383">
        <v>0</v>
      </c>
      <c r="M15383">
        <v>0</v>
      </c>
      <c r="N15383" s="2">
        <v>0</v>
      </c>
      <c r="O15383" s="2">
        <v>0</v>
      </c>
      <c r="P15383" s="2">
        <f t="shared" si="240"/>
        <v>0</v>
      </c>
    </row>
    <row r="15384" spans="1:16" x14ac:dyDescent="0.35">
      <c r="A15384">
        <v>1419826</v>
      </c>
      <c r="B15384" t="s">
        <v>15</v>
      </c>
      <c r="C15384" t="s">
        <v>28134</v>
      </c>
      <c r="D15384" t="s">
        <v>18098</v>
      </c>
      <c r="E15384" t="s">
        <v>28135</v>
      </c>
      <c r="F15384" s="1">
        <v>45723</v>
      </c>
      <c r="G15384">
        <v>2025</v>
      </c>
      <c r="H15384">
        <v>0</v>
      </c>
      <c r="I15384" t="s">
        <v>1035</v>
      </c>
      <c r="J15384" t="s">
        <v>20</v>
      </c>
      <c r="K15384">
        <v>10.154999999999999</v>
      </c>
      <c r="L15384">
        <v>0</v>
      </c>
      <c r="M15384">
        <v>0</v>
      </c>
      <c r="N15384" s="2">
        <v>0</v>
      </c>
      <c r="O15384" s="2">
        <v>0</v>
      </c>
      <c r="P15384" s="2">
        <f t="shared" si="240"/>
        <v>0</v>
      </c>
    </row>
    <row r="15385" spans="1:16" x14ac:dyDescent="0.35">
      <c r="A15385">
        <v>1066371</v>
      </c>
      <c r="B15385" t="s">
        <v>15</v>
      </c>
      <c r="C15385" t="s">
        <v>28136</v>
      </c>
      <c r="D15385" t="s">
        <v>28137</v>
      </c>
      <c r="F15385" s="1">
        <v>45716</v>
      </c>
      <c r="G15385">
        <v>2025</v>
      </c>
      <c r="H15385">
        <v>0</v>
      </c>
      <c r="I15385" t="s">
        <v>1074</v>
      </c>
      <c r="J15385" t="s">
        <v>4526</v>
      </c>
      <c r="K15385">
        <v>10.118</v>
      </c>
      <c r="L15385">
        <v>0</v>
      </c>
      <c r="M15385">
        <v>0</v>
      </c>
      <c r="N15385" s="2">
        <v>0</v>
      </c>
      <c r="O15385" s="2">
        <v>0</v>
      </c>
      <c r="P15385" s="2">
        <f t="shared" si="240"/>
        <v>0</v>
      </c>
    </row>
    <row r="15386" spans="1:16" x14ac:dyDescent="0.35">
      <c r="A15386">
        <v>1225624</v>
      </c>
      <c r="B15386" t="s">
        <v>15</v>
      </c>
      <c r="C15386" t="s">
        <v>28138</v>
      </c>
      <c r="D15386" t="s">
        <v>28139</v>
      </c>
      <c r="E15386" t="s">
        <v>28140</v>
      </c>
      <c r="F15386" s="1">
        <v>45723</v>
      </c>
      <c r="G15386">
        <v>2025</v>
      </c>
      <c r="H15386">
        <v>4</v>
      </c>
      <c r="I15386" t="s">
        <v>73</v>
      </c>
      <c r="J15386" t="s">
        <v>20</v>
      </c>
      <c r="K15386">
        <v>10.116</v>
      </c>
      <c r="L15386">
        <v>1</v>
      </c>
      <c r="M15386">
        <v>4</v>
      </c>
      <c r="N15386" s="2">
        <v>0</v>
      </c>
      <c r="O15386" s="2">
        <v>0</v>
      </c>
      <c r="P15386" s="2">
        <f t="shared" si="240"/>
        <v>0</v>
      </c>
    </row>
    <row r="15387" spans="1:16" x14ac:dyDescent="0.35">
      <c r="A15387">
        <v>1372141</v>
      </c>
      <c r="B15387" t="s">
        <v>15</v>
      </c>
      <c r="C15387" t="s">
        <v>28141</v>
      </c>
      <c r="D15387" t="s">
        <v>28142</v>
      </c>
      <c r="E15387" t="s">
        <v>323</v>
      </c>
      <c r="F15387" s="1">
        <v>45722</v>
      </c>
      <c r="G15387">
        <v>2025</v>
      </c>
      <c r="H15387">
        <v>0</v>
      </c>
      <c r="I15387" t="s">
        <v>46</v>
      </c>
      <c r="J15387" t="s">
        <v>325</v>
      </c>
      <c r="K15387">
        <v>10.109</v>
      </c>
      <c r="L15387">
        <v>0</v>
      </c>
      <c r="M15387">
        <v>0</v>
      </c>
      <c r="N15387" s="2">
        <v>0</v>
      </c>
      <c r="O15387" s="2">
        <v>0</v>
      </c>
      <c r="P15387" s="2">
        <f t="shared" si="240"/>
        <v>0</v>
      </c>
    </row>
    <row r="15388" spans="1:16" x14ac:dyDescent="0.35">
      <c r="A15388">
        <v>1438643</v>
      </c>
      <c r="B15388" t="s">
        <v>15</v>
      </c>
      <c r="C15388" t="s">
        <v>28143</v>
      </c>
      <c r="E15388" t="s">
        <v>209</v>
      </c>
      <c r="F15388" s="1">
        <v>45713</v>
      </c>
      <c r="G15388">
        <v>2025</v>
      </c>
      <c r="H15388">
        <v>0</v>
      </c>
      <c r="I15388" t="s">
        <v>485</v>
      </c>
      <c r="J15388" t="s">
        <v>211</v>
      </c>
      <c r="K15388">
        <v>10.083</v>
      </c>
      <c r="L15388">
        <v>0</v>
      </c>
      <c r="M15388">
        <v>0</v>
      </c>
      <c r="N15388" s="2">
        <v>0</v>
      </c>
      <c r="O15388" s="2">
        <v>0</v>
      </c>
      <c r="P15388" s="2">
        <f t="shared" si="240"/>
        <v>0</v>
      </c>
    </row>
    <row r="15389" spans="1:16" x14ac:dyDescent="0.35">
      <c r="A15389">
        <v>1219555</v>
      </c>
      <c r="B15389" t="s">
        <v>15</v>
      </c>
      <c r="C15389" t="s">
        <v>28144</v>
      </c>
      <c r="D15389" t="s">
        <v>13824</v>
      </c>
      <c r="E15389" t="s">
        <v>417</v>
      </c>
      <c r="F15389" s="1">
        <v>45701</v>
      </c>
      <c r="G15389">
        <v>2025</v>
      </c>
      <c r="H15389">
        <v>8.9</v>
      </c>
      <c r="I15389" t="s">
        <v>288</v>
      </c>
      <c r="J15389" t="s">
        <v>419</v>
      </c>
      <c r="K15389">
        <v>10.08</v>
      </c>
      <c r="L15389">
        <v>7</v>
      </c>
      <c r="M15389">
        <v>8.9</v>
      </c>
      <c r="N15389" s="2">
        <v>0</v>
      </c>
      <c r="O15389" s="2">
        <v>0</v>
      </c>
      <c r="P15389" s="2">
        <f t="shared" si="240"/>
        <v>0</v>
      </c>
    </row>
    <row r="15390" spans="1:16" x14ac:dyDescent="0.35">
      <c r="A15390">
        <v>1086497</v>
      </c>
      <c r="B15390" t="s">
        <v>15</v>
      </c>
      <c r="C15390" t="s">
        <v>28145</v>
      </c>
      <c r="D15390" t="s">
        <v>20589</v>
      </c>
      <c r="E15390" t="s">
        <v>1275</v>
      </c>
      <c r="F15390" s="1">
        <v>45744</v>
      </c>
      <c r="G15390">
        <v>2025</v>
      </c>
      <c r="H15390">
        <v>0</v>
      </c>
      <c r="I15390" t="s">
        <v>73</v>
      </c>
      <c r="J15390" t="s">
        <v>20</v>
      </c>
      <c r="K15390">
        <v>10.058999999999999</v>
      </c>
      <c r="L15390">
        <v>0</v>
      </c>
      <c r="M15390">
        <v>0</v>
      </c>
      <c r="N15390" s="2">
        <v>0</v>
      </c>
      <c r="O15390" s="2">
        <v>0</v>
      </c>
      <c r="P15390" s="2">
        <f t="shared" si="240"/>
        <v>0</v>
      </c>
    </row>
    <row r="15391" spans="1:16" x14ac:dyDescent="0.35">
      <c r="A15391">
        <v>1196942</v>
      </c>
      <c r="B15391" t="s">
        <v>15</v>
      </c>
      <c r="C15391" t="s">
        <v>28146</v>
      </c>
      <c r="D15391" t="s">
        <v>2288</v>
      </c>
      <c r="E15391" t="s">
        <v>890</v>
      </c>
      <c r="F15391" s="1">
        <v>45709</v>
      </c>
      <c r="G15391">
        <v>2025</v>
      </c>
      <c r="H15391">
        <v>10</v>
      </c>
      <c r="I15391" t="s">
        <v>1074</v>
      </c>
      <c r="J15391" t="s">
        <v>206</v>
      </c>
      <c r="K15391">
        <v>10.055</v>
      </c>
      <c r="L15391">
        <v>1</v>
      </c>
      <c r="M15391">
        <v>10</v>
      </c>
      <c r="N15391" s="2">
        <v>0</v>
      </c>
      <c r="O15391" s="2">
        <v>0</v>
      </c>
      <c r="P15391" s="2">
        <f t="shared" si="240"/>
        <v>0</v>
      </c>
    </row>
    <row r="15392" spans="1:16" x14ac:dyDescent="0.35">
      <c r="A15392">
        <v>1293285</v>
      </c>
      <c r="B15392" t="s">
        <v>15</v>
      </c>
      <c r="C15392" t="s">
        <v>28147</v>
      </c>
      <c r="D15392" t="s">
        <v>19935</v>
      </c>
      <c r="E15392" t="s">
        <v>18</v>
      </c>
      <c r="F15392" s="1">
        <v>45723</v>
      </c>
      <c r="G15392">
        <v>2025</v>
      </c>
      <c r="H15392">
        <v>0</v>
      </c>
      <c r="I15392" t="s">
        <v>10632</v>
      </c>
      <c r="J15392" t="s">
        <v>20</v>
      </c>
      <c r="K15392">
        <v>10.045</v>
      </c>
      <c r="L15392">
        <v>0</v>
      </c>
      <c r="M15392">
        <v>0</v>
      </c>
      <c r="N15392" s="2">
        <v>1000000</v>
      </c>
      <c r="O15392" s="2">
        <v>0</v>
      </c>
      <c r="P15392" s="2">
        <f t="shared" si="240"/>
        <v>-1000000</v>
      </c>
    </row>
    <row r="15393" spans="1:16" x14ac:dyDescent="0.35">
      <c r="A15393">
        <v>1434358</v>
      </c>
      <c r="B15393" t="s">
        <v>15</v>
      </c>
      <c r="C15393" t="s">
        <v>28148</v>
      </c>
      <c r="D15393" t="s">
        <v>28149</v>
      </c>
      <c r="F15393" s="1">
        <v>45716</v>
      </c>
      <c r="G15393">
        <v>2025</v>
      </c>
      <c r="H15393">
        <v>0</v>
      </c>
      <c r="I15393" t="s">
        <v>1732</v>
      </c>
      <c r="J15393" t="s">
        <v>20</v>
      </c>
      <c r="K15393">
        <v>10.034000000000001</v>
      </c>
      <c r="L15393">
        <v>0</v>
      </c>
      <c r="M15393">
        <v>0</v>
      </c>
      <c r="N15393" s="2">
        <v>0</v>
      </c>
      <c r="O15393" s="2">
        <v>0</v>
      </c>
      <c r="P15393" s="2">
        <f t="shared" si="240"/>
        <v>0</v>
      </c>
    </row>
    <row r="15394" spans="1:16" x14ac:dyDescent="0.35">
      <c r="A15394">
        <v>1275913</v>
      </c>
      <c r="B15394" t="s">
        <v>15</v>
      </c>
      <c r="C15394" t="s">
        <v>28150</v>
      </c>
      <c r="D15394" t="s">
        <v>28151</v>
      </c>
      <c r="E15394" t="s">
        <v>19177</v>
      </c>
      <c r="F15394" s="1">
        <v>45716</v>
      </c>
      <c r="G15394">
        <v>2025</v>
      </c>
      <c r="H15394">
        <v>6</v>
      </c>
      <c r="I15394" t="s">
        <v>46</v>
      </c>
      <c r="J15394" t="s">
        <v>7608</v>
      </c>
      <c r="K15394">
        <v>9.968</v>
      </c>
      <c r="L15394">
        <v>1</v>
      </c>
      <c r="M15394">
        <v>6</v>
      </c>
      <c r="N15394" s="2">
        <v>0</v>
      </c>
      <c r="O15394" s="2">
        <v>0</v>
      </c>
      <c r="P15394" s="2">
        <f t="shared" si="240"/>
        <v>0</v>
      </c>
    </row>
    <row r="15395" spans="1:16" x14ac:dyDescent="0.35">
      <c r="A15395">
        <v>1390776</v>
      </c>
      <c r="B15395" t="s">
        <v>15</v>
      </c>
      <c r="C15395" t="s">
        <v>28152</v>
      </c>
      <c r="D15395" t="s">
        <v>28153</v>
      </c>
      <c r="F15395" s="1">
        <v>45716</v>
      </c>
      <c r="G15395">
        <v>2025</v>
      </c>
      <c r="H15395">
        <v>0</v>
      </c>
      <c r="I15395" t="s">
        <v>73</v>
      </c>
      <c r="J15395" t="s">
        <v>20</v>
      </c>
      <c r="K15395">
        <v>9.952</v>
      </c>
      <c r="L15395">
        <v>0</v>
      </c>
      <c r="M15395">
        <v>0</v>
      </c>
      <c r="N15395" s="2">
        <v>0</v>
      </c>
      <c r="O15395" s="2">
        <v>0</v>
      </c>
      <c r="P15395" s="2">
        <f t="shared" si="240"/>
        <v>0</v>
      </c>
    </row>
    <row r="15396" spans="1:16" x14ac:dyDescent="0.35">
      <c r="A15396">
        <v>1427223</v>
      </c>
      <c r="B15396" t="s">
        <v>15</v>
      </c>
      <c r="C15396" t="s">
        <v>28154</v>
      </c>
      <c r="D15396" t="s">
        <v>28155</v>
      </c>
      <c r="E15396" t="s">
        <v>18</v>
      </c>
      <c r="F15396" s="1">
        <v>45716</v>
      </c>
      <c r="G15396">
        <v>2025</v>
      </c>
      <c r="H15396">
        <v>0</v>
      </c>
      <c r="I15396" t="s">
        <v>695</v>
      </c>
      <c r="J15396" t="s">
        <v>20</v>
      </c>
      <c r="K15396">
        <v>9.9440000000000008</v>
      </c>
      <c r="L15396">
        <v>0</v>
      </c>
      <c r="M15396">
        <v>0</v>
      </c>
      <c r="N15396" s="2">
        <v>0</v>
      </c>
      <c r="O15396" s="2">
        <v>0</v>
      </c>
      <c r="P15396" s="2">
        <f t="shared" si="240"/>
        <v>0</v>
      </c>
    </row>
    <row r="15397" spans="1:16" x14ac:dyDescent="0.35">
      <c r="A15397">
        <v>1428753</v>
      </c>
      <c r="B15397" t="s">
        <v>15</v>
      </c>
      <c r="C15397" t="s">
        <v>28156</v>
      </c>
      <c r="D15397" t="s">
        <v>28157</v>
      </c>
      <c r="F15397" s="1">
        <v>45716</v>
      </c>
      <c r="G15397">
        <v>2025</v>
      </c>
      <c r="H15397">
        <v>0</v>
      </c>
      <c r="J15397" t="s">
        <v>20</v>
      </c>
      <c r="K15397">
        <v>9.923</v>
      </c>
      <c r="L15397">
        <v>0</v>
      </c>
      <c r="M15397">
        <v>0</v>
      </c>
      <c r="N15397" s="2">
        <v>0</v>
      </c>
      <c r="O15397" s="2">
        <v>0</v>
      </c>
      <c r="P15397" s="2">
        <f t="shared" si="240"/>
        <v>0</v>
      </c>
    </row>
    <row r="15398" spans="1:16" x14ac:dyDescent="0.35">
      <c r="A15398">
        <v>1282165</v>
      </c>
      <c r="B15398" t="s">
        <v>15</v>
      </c>
      <c r="C15398" t="s">
        <v>28158</v>
      </c>
      <c r="D15398" t="s">
        <v>28159</v>
      </c>
      <c r="E15398" t="s">
        <v>3378</v>
      </c>
      <c r="F15398" s="1">
        <v>45716</v>
      </c>
      <c r="G15398">
        <v>2025</v>
      </c>
      <c r="H15398">
        <v>0</v>
      </c>
      <c r="I15398" t="s">
        <v>73</v>
      </c>
      <c r="J15398" t="s">
        <v>3379</v>
      </c>
      <c r="K15398">
        <v>9.9179999999999993</v>
      </c>
      <c r="L15398">
        <v>0</v>
      </c>
      <c r="M15398">
        <v>0</v>
      </c>
      <c r="N15398" s="2">
        <v>0</v>
      </c>
      <c r="O15398" s="2">
        <v>0</v>
      </c>
      <c r="P15398" s="2">
        <f t="shared" si="240"/>
        <v>0</v>
      </c>
    </row>
    <row r="15399" spans="1:16" x14ac:dyDescent="0.35">
      <c r="A15399">
        <v>1269941</v>
      </c>
      <c r="B15399" t="s">
        <v>15</v>
      </c>
      <c r="C15399" t="s">
        <v>28160</v>
      </c>
      <c r="D15399" t="s">
        <v>28161</v>
      </c>
      <c r="E15399" t="s">
        <v>23896</v>
      </c>
      <c r="F15399" s="1">
        <v>45747</v>
      </c>
      <c r="G15399">
        <v>2025</v>
      </c>
      <c r="H15399">
        <v>0</v>
      </c>
      <c r="I15399" t="s">
        <v>28162</v>
      </c>
      <c r="J15399" t="s">
        <v>4957</v>
      </c>
      <c r="K15399">
        <v>9.8840000000000003</v>
      </c>
      <c r="L15399">
        <v>0</v>
      </c>
      <c r="M15399">
        <v>0</v>
      </c>
      <c r="N15399" s="2">
        <v>0</v>
      </c>
      <c r="O15399" s="2">
        <v>0</v>
      </c>
      <c r="P15399" s="2">
        <f t="shared" si="240"/>
        <v>0</v>
      </c>
    </row>
    <row r="15400" spans="1:16" x14ac:dyDescent="0.35">
      <c r="A15400">
        <v>1008445</v>
      </c>
      <c r="B15400" t="s">
        <v>15</v>
      </c>
      <c r="C15400" t="s">
        <v>28163</v>
      </c>
      <c r="D15400" t="s">
        <v>28164</v>
      </c>
      <c r="E15400" t="s">
        <v>1332</v>
      </c>
      <c r="F15400" s="1">
        <v>45702</v>
      </c>
      <c r="G15400">
        <v>2025</v>
      </c>
      <c r="H15400">
        <v>8.3000000000000007</v>
      </c>
      <c r="I15400" t="s">
        <v>28165</v>
      </c>
      <c r="J15400" t="s">
        <v>1169</v>
      </c>
      <c r="K15400">
        <v>9.875</v>
      </c>
      <c r="L15400">
        <v>3</v>
      </c>
      <c r="M15400">
        <v>8.3000000000000007</v>
      </c>
      <c r="N15400" s="2">
        <v>0</v>
      </c>
      <c r="O15400" s="2">
        <v>0</v>
      </c>
      <c r="P15400" s="2">
        <f t="shared" si="240"/>
        <v>0</v>
      </c>
    </row>
    <row r="15401" spans="1:16" x14ac:dyDescent="0.35">
      <c r="A15401">
        <v>1171153</v>
      </c>
      <c r="B15401" t="s">
        <v>15</v>
      </c>
      <c r="C15401" t="s">
        <v>28166</v>
      </c>
      <c r="D15401" t="s">
        <v>28167</v>
      </c>
      <c r="E15401" t="s">
        <v>28168</v>
      </c>
      <c r="F15401" s="1">
        <v>45729</v>
      </c>
      <c r="G15401">
        <v>2025</v>
      </c>
      <c r="H15401">
        <v>0</v>
      </c>
      <c r="I15401" t="s">
        <v>73</v>
      </c>
      <c r="J15401" t="s">
        <v>419</v>
      </c>
      <c r="K15401">
        <v>9.8539999999999992</v>
      </c>
      <c r="L15401">
        <v>0</v>
      </c>
      <c r="M15401">
        <v>0</v>
      </c>
      <c r="N15401" s="2">
        <v>2500000</v>
      </c>
      <c r="O15401" s="2">
        <v>0</v>
      </c>
      <c r="P15401" s="2">
        <f t="shared" si="240"/>
        <v>-2500000</v>
      </c>
    </row>
    <row r="15402" spans="1:16" x14ac:dyDescent="0.35">
      <c r="A15402">
        <v>1054867</v>
      </c>
      <c r="B15402" t="s">
        <v>15</v>
      </c>
      <c r="C15402" t="s">
        <v>28169</v>
      </c>
      <c r="D15402" t="s">
        <v>5206</v>
      </c>
      <c r="E15402" t="s">
        <v>18</v>
      </c>
      <c r="F15402" s="1">
        <v>45875</v>
      </c>
      <c r="G15402">
        <v>2025</v>
      </c>
      <c r="H15402">
        <v>0</v>
      </c>
      <c r="I15402" t="s">
        <v>28170</v>
      </c>
      <c r="J15402" t="s">
        <v>20</v>
      </c>
      <c r="K15402">
        <v>9.8510000000000009</v>
      </c>
      <c r="L15402">
        <v>0</v>
      </c>
      <c r="M15402">
        <v>0</v>
      </c>
      <c r="N15402" s="2">
        <v>110000000</v>
      </c>
      <c r="O15402" s="2">
        <v>0</v>
      </c>
      <c r="P15402" s="2">
        <f t="shared" si="240"/>
        <v>-110000000</v>
      </c>
    </row>
    <row r="15403" spans="1:16" x14ac:dyDescent="0.35">
      <c r="A15403">
        <v>1010756</v>
      </c>
      <c r="B15403" t="s">
        <v>15</v>
      </c>
      <c r="C15403" t="s">
        <v>28171</v>
      </c>
      <c r="D15403" t="s">
        <v>3482</v>
      </c>
      <c r="E15403" t="s">
        <v>26249</v>
      </c>
      <c r="F15403" s="1">
        <v>45778</v>
      </c>
      <c r="G15403">
        <v>2025</v>
      </c>
      <c r="H15403">
        <v>0</v>
      </c>
      <c r="I15403" t="s">
        <v>191</v>
      </c>
      <c r="J15403" t="s">
        <v>20</v>
      </c>
      <c r="K15403">
        <v>9.8249999999999993</v>
      </c>
      <c r="L15403">
        <v>0</v>
      </c>
      <c r="M15403">
        <v>0</v>
      </c>
      <c r="N15403" s="2">
        <v>0</v>
      </c>
      <c r="O15403" s="2">
        <v>0</v>
      </c>
      <c r="P15403" s="2">
        <f t="shared" si="240"/>
        <v>0</v>
      </c>
    </row>
    <row r="15404" spans="1:16" x14ac:dyDescent="0.35">
      <c r="A15404">
        <v>1430971</v>
      </c>
      <c r="B15404" t="s">
        <v>15</v>
      </c>
      <c r="C15404" t="s">
        <v>28172</v>
      </c>
      <c r="D15404" t="s">
        <v>28173</v>
      </c>
      <c r="F15404" s="1">
        <v>45716</v>
      </c>
      <c r="G15404">
        <v>2025</v>
      </c>
      <c r="H15404">
        <v>0</v>
      </c>
      <c r="I15404" t="s">
        <v>485</v>
      </c>
      <c r="J15404" t="s">
        <v>20</v>
      </c>
      <c r="K15404">
        <v>9.7560000000000002</v>
      </c>
      <c r="L15404">
        <v>0</v>
      </c>
      <c r="M15404">
        <v>0</v>
      </c>
      <c r="N15404" s="2">
        <v>0</v>
      </c>
      <c r="O15404" s="2">
        <v>0</v>
      </c>
      <c r="P15404" s="2">
        <f t="shared" si="240"/>
        <v>0</v>
      </c>
    </row>
    <row r="15405" spans="1:16" x14ac:dyDescent="0.35">
      <c r="A15405">
        <v>1145725</v>
      </c>
      <c r="B15405" t="s">
        <v>15</v>
      </c>
      <c r="C15405" t="s">
        <v>28174</v>
      </c>
      <c r="D15405" t="s">
        <v>1225</v>
      </c>
      <c r="E15405" t="s">
        <v>18</v>
      </c>
      <c r="F15405" s="1">
        <v>45708</v>
      </c>
      <c r="G15405">
        <v>2025</v>
      </c>
      <c r="H15405">
        <v>0</v>
      </c>
      <c r="I15405" t="s">
        <v>73</v>
      </c>
      <c r="J15405" t="s">
        <v>20</v>
      </c>
      <c r="K15405">
        <v>9.7560000000000002</v>
      </c>
      <c r="L15405">
        <v>0</v>
      </c>
      <c r="M15405">
        <v>0</v>
      </c>
      <c r="N15405" s="2">
        <v>0</v>
      </c>
      <c r="O15405" s="2">
        <v>0</v>
      </c>
      <c r="P15405" s="2">
        <f t="shared" si="240"/>
        <v>0</v>
      </c>
    </row>
    <row r="15406" spans="1:16" x14ac:dyDescent="0.35">
      <c r="A15406">
        <v>1001435</v>
      </c>
      <c r="B15406" t="s">
        <v>15</v>
      </c>
      <c r="C15406" t="s">
        <v>28175</v>
      </c>
      <c r="D15406" t="s">
        <v>28176</v>
      </c>
      <c r="E15406" t="s">
        <v>157</v>
      </c>
      <c r="F15406" s="1">
        <v>45714</v>
      </c>
      <c r="G15406">
        <v>2025</v>
      </c>
      <c r="H15406">
        <v>7.1879999999999997</v>
      </c>
      <c r="I15406" t="s">
        <v>830</v>
      </c>
      <c r="J15406" t="s">
        <v>159</v>
      </c>
      <c r="K15406">
        <v>9.7270000000000003</v>
      </c>
      <c r="L15406">
        <v>8</v>
      </c>
      <c r="M15406">
        <v>7.1879999999999997</v>
      </c>
      <c r="N15406" s="2">
        <v>0</v>
      </c>
      <c r="O15406" s="2">
        <v>0</v>
      </c>
      <c r="P15406" s="2">
        <f t="shared" si="240"/>
        <v>0</v>
      </c>
    </row>
    <row r="15407" spans="1:16" x14ac:dyDescent="0.35">
      <c r="A15407">
        <v>1308178</v>
      </c>
      <c r="B15407" t="s">
        <v>15</v>
      </c>
      <c r="C15407" t="s">
        <v>28177</v>
      </c>
      <c r="D15407" t="s">
        <v>28178</v>
      </c>
      <c r="E15407" t="s">
        <v>417</v>
      </c>
      <c r="F15407" s="1">
        <v>45722</v>
      </c>
      <c r="G15407">
        <v>2025</v>
      </c>
      <c r="H15407">
        <v>0</v>
      </c>
      <c r="I15407" t="s">
        <v>485</v>
      </c>
      <c r="J15407" t="s">
        <v>419</v>
      </c>
      <c r="K15407">
        <v>9.7260000000000009</v>
      </c>
      <c r="L15407">
        <v>0</v>
      </c>
      <c r="M15407">
        <v>0</v>
      </c>
      <c r="N15407" s="2">
        <v>0</v>
      </c>
      <c r="O15407" s="2">
        <v>0</v>
      </c>
      <c r="P15407" s="2">
        <f t="shared" si="240"/>
        <v>0</v>
      </c>
    </row>
    <row r="15408" spans="1:16" x14ac:dyDescent="0.35">
      <c r="A15408">
        <v>1320381</v>
      </c>
      <c r="B15408" t="s">
        <v>15</v>
      </c>
      <c r="C15408" t="s">
        <v>28179</v>
      </c>
      <c r="D15408" t="s">
        <v>28180</v>
      </c>
      <c r="E15408" t="s">
        <v>28181</v>
      </c>
      <c r="F15408" s="1">
        <v>45716</v>
      </c>
      <c r="G15408">
        <v>2025</v>
      </c>
      <c r="H15408">
        <v>0</v>
      </c>
      <c r="I15408" t="s">
        <v>1793</v>
      </c>
      <c r="J15408" t="s">
        <v>20</v>
      </c>
      <c r="K15408">
        <v>9.7200000000000006</v>
      </c>
      <c r="L15408">
        <v>0</v>
      </c>
      <c r="M15408">
        <v>0</v>
      </c>
      <c r="N15408" s="2">
        <v>0</v>
      </c>
      <c r="O15408" s="2">
        <v>0</v>
      </c>
      <c r="P15408" s="2">
        <f t="shared" si="240"/>
        <v>0</v>
      </c>
    </row>
    <row r="15409" spans="1:16" x14ac:dyDescent="0.35">
      <c r="A15409">
        <v>1413631</v>
      </c>
      <c r="B15409" t="s">
        <v>15</v>
      </c>
      <c r="C15409" t="s">
        <v>28182</v>
      </c>
      <c r="D15409" t="s">
        <v>28183</v>
      </c>
      <c r="E15409" t="s">
        <v>18</v>
      </c>
      <c r="F15409" s="1">
        <v>45710</v>
      </c>
      <c r="G15409">
        <v>2025</v>
      </c>
      <c r="H15409">
        <v>6</v>
      </c>
      <c r="I15409" t="s">
        <v>10449</v>
      </c>
      <c r="J15409" t="s">
        <v>20</v>
      </c>
      <c r="K15409">
        <v>9.6980000000000004</v>
      </c>
      <c r="L15409">
        <v>3</v>
      </c>
      <c r="M15409">
        <v>6</v>
      </c>
      <c r="N15409" s="2">
        <v>0</v>
      </c>
      <c r="O15409" s="2">
        <v>0</v>
      </c>
      <c r="P15409" s="2">
        <f t="shared" si="240"/>
        <v>0</v>
      </c>
    </row>
    <row r="15410" spans="1:16" x14ac:dyDescent="0.35">
      <c r="A15410">
        <v>975324</v>
      </c>
      <c r="B15410" t="s">
        <v>15</v>
      </c>
      <c r="C15410" t="s">
        <v>28184</v>
      </c>
      <c r="D15410" t="s">
        <v>13852</v>
      </c>
      <c r="E15410" t="s">
        <v>5547</v>
      </c>
      <c r="F15410" s="1">
        <v>45723</v>
      </c>
      <c r="G15410">
        <v>2025</v>
      </c>
      <c r="H15410">
        <v>0</v>
      </c>
      <c r="I15410" t="s">
        <v>485</v>
      </c>
      <c r="J15410" t="s">
        <v>51</v>
      </c>
      <c r="K15410">
        <v>9.6940000000000008</v>
      </c>
      <c r="L15410">
        <v>0</v>
      </c>
      <c r="M15410">
        <v>0</v>
      </c>
      <c r="N15410" s="2">
        <v>0</v>
      </c>
      <c r="O15410" s="2">
        <v>0</v>
      </c>
      <c r="P15410" s="2">
        <f t="shared" si="240"/>
        <v>0</v>
      </c>
    </row>
    <row r="15411" spans="1:16" x14ac:dyDescent="0.35">
      <c r="A15411">
        <v>829058</v>
      </c>
      <c r="B15411" t="s">
        <v>15</v>
      </c>
      <c r="C15411" t="s">
        <v>28185</v>
      </c>
      <c r="D15411" t="s">
        <v>28186</v>
      </c>
      <c r="E15411" t="s">
        <v>5347</v>
      </c>
      <c r="F15411" s="1">
        <v>45722</v>
      </c>
      <c r="G15411">
        <v>2025</v>
      </c>
      <c r="H15411">
        <v>0</v>
      </c>
      <c r="I15411" t="s">
        <v>3151</v>
      </c>
      <c r="J15411" t="s">
        <v>4957</v>
      </c>
      <c r="K15411">
        <v>9.6690000000000005</v>
      </c>
      <c r="L15411">
        <v>0</v>
      </c>
      <c r="M15411">
        <v>0</v>
      </c>
      <c r="N15411" s="2">
        <v>0</v>
      </c>
      <c r="O15411" s="2">
        <v>0</v>
      </c>
      <c r="P15411" s="2">
        <f t="shared" si="240"/>
        <v>0</v>
      </c>
    </row>
    <row r="15412" spans="1:16" x14ac:dyDescent="0.35">
      <c r="A15412">
        <v>1088892</v>
      </c>
      <c r="B15412" t="s">
        <v>15</v>
      </c>
      <c r="C15412" t="s">
        <v>28187</v>
      </c>
      <c r="D15412" t="s">
        <v>28188</v>
      </c>
      <c r="E15412" t="s">
        <v>1131</v>
      </c>
      <c r="F15412" s="1">
        <v>45716</v>
      </c>
      <c r="G15412">
        <v>2025</v>
      </c>
      <c r="H15412">
        <v>0</v>
      </c>
      <c r="I15412" t="s">
        <v>28189</v>
      </c>
      <c r="J15412" t="s">
        <v>826</v>
      </c>
      <c r="K15412">
        <v>9.6219999999999999</v>
      </c>
      <c r="L15412">
        <v>0</v>
      </c>
      <c r="M15412">
        <v>0</v>
      </c>
      <c r="N15412" s="2">
        <v>0</v>
      </c>
      <c r="O15412" s="2">
        <v>0</v>
      </c>
      <c r="P15412" s="2">
        <f t="shared" si="240"/>
        <v>0</v>
      </c>
    </row>
    <row r="15413" spans="1:16" x14ac:dyDescent="0.35">
      <c r="A15413">
        <v>1075456</v>
      </c>
      <c r="B15413" t="s">
        <v>15</v>
      </c>
      <c r="C15413" t="s">
        <v>28190</v>
      </c>
      <c r="D15413" t="s">
        <v>15585</v>
      </c>
      <c r="E15413" t="s">
        <v>6919</v>
      </c>
      <c r="F15413" s="1">
        <v>45736</v>
      </c>
      <c r="G15413">
        <v>2025</v>
      </c>
      <c r="H15413">
        <v>0</v>
      </c>
      <c r="I15413" t="s">
        <v>28191</v>
      </c>
      <c r="J15413" t="s">
        <v>20</v>
      </c>
      <c r="K15413">
        <v>9.5869999999999997</v>
      </c>
      <c r="L15413">
        <v>0</v>
      </c>
      <c r="M15413">
        <v>0</v>
      </c>
      <c r="N15413" s="2">
        <v>0</v>
      </c>
      <c r="O15413" s="2">
        <v>0</v>
      </c>
      <c r="P15413" s="2">
        <f t="shared" si="240"/>
        <v>0</v>
      </c>
    </row>
    <row r="15414" spans="1:16" x14ac:dyDescent="0.35">
      <c r="A15414">
        <v>1410221</v>
      </c>
      <c r="B15414" t="s">
        <v>15</v>
      </c>
      <c r="C15414" t="s">
        <v>28192</v>
      </c>
      <c r="D15414" t="s">
        <v>28193</v>
      </c>
      <c r="E15414" t="s">
        <v>76</v>
      </c>
      <c r="F15414" s="1">
        <v>45737</v>
      </c>
      <c r="G15414">
        <v>2025</v>
      </c>
      <c r="H15414">
        <v>0</v>
      </c>
      <c r="I15414" t="s">
        <v>1242</v>
      </c>
      <c r="J15414" t="s">
        <v>51</v>
      </c>
      <c r="K15414">
        <v>9.5830000000000002</v>
      </c>
      <c r="L15414">
        <v>0</v>
      </c>
      <c r="M15414">
        <v>0</v>
      </c>
      <c r="N15414" s="2">
        <v>0</v>
      </c>
      <c r="O15414" s="2">
        <v>0</v>
      </c>
      <c r="P15414" s="2">
        <f t="shared" si="240"/>
        <v>0</v>
      </c>
    </row>
    <row r="15415" spans="1:16" x14ac:dyDescent="0.35">
      <c r="A15415">
        <v>1417502</v>
      </c>
      <c r="B15415" t="s">
        <v>15</v>
      </c>
      <c r="C15415" t="s">
        <v>28194</v>
      </c>
      <c r="D15415" t="s">
        <v>28195</v>
      </c>
      <c r="E15415" t="s">
        <v>4608</v>
      </c>
      <c r="F15415" s="1">
        <v>45722</v>
      </c>
      <c r="G15415">
        <v>2025</v>
      </c>
      <c r="H15415">
        <v>0</v>
      </c>
      <c r="I15415" t="s">
        <v>46</v>
      </c>
      <c r="J15415" t="s">
        <v>51</v>
      </c>
      <c r="K15415">
        <v>9.5280000000000005</v>
      </c>
      <c r="L15415">
        <v>0</v>
      </c>
      <c r="M15415">
        <v>0</v>
      </c>
      <c r="N15415" s="2">
        <v>0</v>
      </c>
      <c r="O15415" s="2">
        <v>0</v>
      </c>
      <c r="P15415" s="2">
        <f t="shared" si="240"/>
        <v>0</v>
      </c>
    </row>
    <row r="15416" spans="1:16" x14ac:dyDescent="0.35">
      <c r="A15416">
        <v>1405984</v>
      </c>
      <c r="B15416" t="s">
        <v>15</v>
      </c>
      <c r="C15416" t="s">
        <v>28196</v>
      </c>
      <c r="D15416" t="s">
        <v>28197</v>
      </c>
      <c r="F15416" s="1">
        <v>45716</v>
      </c>
      <c r="G15416">
        <v>2025</v>
      </c>
      <c r="H15416">
        <v>0</v>
      </c>
      <c r="J15416" t="s">
        <v>20</v>
      </c>
      <c r="K15416">
        <v>9.5210000000000008</v>
      </c>
      <c r="L15416">
        <v>0</v>
      </c>
      <c r="M15416">
        <v>0</v>
      </c>
      <c r="N15416" s="2">
        <v>0</v>
      </c>
      <c r="O15416" s="2">
        <v>0</v>
      </c>
      <c r="P15416" s="2">
        <f t="shared" si="240"/>
        <v>0</v>
      </c>
    </row>
    <row r="15417" spans="1:16" x14ac:dyDescent="0.35">
      <c r="A15417">
        <v>1372192</v>
      </c>
      <c r="B15417" t="s">
        <v>15</v>
      </c>
      <c r="C15417" t="s">
        <v>28198</v>
      </c>
      <c r="D15417" t="s">
        <v>28199</v>
      </c>
      <c r="E15417" t="s">
        <v>157</v>
      </c>
      <c r="F15417" s="1">
        <v>45716</v>
      </c>
      <c r="G15417">
        <v>2025</v>
      </c>
      <c r="H15417">
        <v>0</v>
      </c>
      <c r="I15417" t="s">
        <v>73</v>
      </c>
      <c r="J15417" t="s">
        <v>159</v>
      </c>
      <c r="K15417">
        <v>9.5120000000000005</v>
      </c>
      <c r="L15417">
        <v>0</v>
      </c>
      <c r="M15417">
        <v>0</v>
      </c>
      <c r="N15417" s="2">
        <v>0</v>
      </c>
      <c r="O15417" s="2">
        <v>0</v>
      </c>
      <c r="P15417" s="2">
        <f t="shared" si="240"/>
        <v>0</v>
      </c>
    </row>
    <row r="15418" spans="1:16" x14ac:dyDescent="0.35">
      <c r="A15418">
        <v>1383089</v>
      </c>
      <c r="B15418" t="s">
        <v>15</v>
      </c>
      <c r="C15418" t="s">
        <v>5179</v>
      </c>
      <c r="D15418" t="s">
        <v>20464</v>
      </c>
      <c r="E15418" t="s">
        <v>28200</v>
      </c>
      <c r="F15418" s="1">
        <v>45716</v>
      </c>
      <c r="G15418">
        <v>2025</v>
      </c>
      <c r="H15418">
        <v>0</v>
      </c>
      <c r="I15418" t="s">
        <v>11042</v>
      </c>
      <c r="J15418" t="s">
        <v>388</v>
      </c>
      <c r="K15418">
        <v>9.4920000000000009</v>
      </c>
      <c r="L15418">
        <v>0</v>
      </c>
      <c r="M15418">
        <v>0</v>
      </c>
      <c r="N15418" s="2">
        <v>0</v>
      </c>
      <c r="O15418" s="2">
        <v>0</v>
      </c>
      <c r="P15418" s="2">
        <f t="shared" si="240"/>
        <v>0</v>
      </c>
    </row>
    <row r="15419" spans="1:16" x14ac:dyDescent="0.35">
      <c r="A15419">
        <v>987427</v>
      </c>
      <c r="B15419" t="s">
        <v>15</v>
      </c>
      <c r="C15419" t="s">
        <v>28201</v>
      </c>
      <c r="D15419" t="s">
        <v>13445</v>
      </c>
      <c r="F15419" s="1">
        <v>45715</v>
      </c>
      <c r="G15419">
        <v>2025</v>
      </c>
      <c r="H15419">
        <v>9</v>
      </c>
      <c r="I15419" t="s">
        <v>77</v>
      </c>
      <c r="J15419" t="s">
        <v>20</v>
      </c>
      <c r="K15419">
        <v>9.4339999999999993</v>
      </c>
      <c r="L15419">
        <v>1</v>
      </c>
      <c r="M15419">
        <v>9</v>
      </c>
      <c r="N15419" s="2">
        <v>0</v>
      </c>
      <c r="O15419" s="2">
        <v>0</v>
      </c>
      <c r="P15419" s="2">
        <f t="shared" si="240"/>
        <v>0</v>
      </c>
    </row>
    <row r="15420" spans="1:16" x14ac:dyDescent="0.35">
      <c r="A15420">
        <v>1294729</v>
      </c>
      <c r="B15420" t="s">
        <v>15</v>
      </c>
      <c r="C15420" t="s">
        <v>28202</v>
      </c>
      <c r="D15420" t="s">
        <v>28203</v>
      </c>
      <c r="E15420" t="s">
        <v>28204</v>
      </c>
      <c r="F15420" s="1">
        <v>45715</v>
      </c>
      <c r="G15420">
        <v>2025</v>
      </c>
      <c r="H15420">
        <v>0</v>
      </c>
      <c r="I15420" t="s">
        <v>1929</v>
      </c>
      <c r="J15420" t="s">
        <v>3015</v>
      </c>
      <c r="K15420">
        <v>9.4009999999999998</v>
      </c>
      <c r="L15420">
        <v>0</v>
      </c>
      <c r="M15420">
        <v>0</v>
      </c>
      <c r="N15420" s="2">
        <v>0</v>
      </c>
      <c r="O15420" s="2">
        <v>0</v>
      </c>
      <c r="P15420" s="2">
        <f t="shared" si="240"/>
        <v>0</v>
      </c>
    </row>
    <row r="15421" spans="1:16" x14ac:dyDescent="0.35">
      <c r="A15421">
        <v>1437631</v>
      </c>
      <c r="B15421" t="s">
        <v>15</v>
      </c>
      <c r="C15421" t="s">
        <v>28205</v>
      </c>
      <c r="D15421" t="s">
        <v>28206</v>
      </c>
      <c r="E15421" t="s">
        <v>157</v>
      </c>
      <c r="F15421" s="1">
        <v>45709</v>
      </c>
      <c r="G15421">
        <v>2025</v>
      </c>
      <c r="H15421">
        <v>8</v>
      </c>
      <c r="I15421" t="s">
        <v>4292</v>
      </c>
      <c r="J15421" t="s">
        <v>159</v>
      </c>
      <c r="K15421">
        <v>9.3940000000000001</v>
      </c>
      <c r="L15421">
        <v>2</v>
      </c>
      <c r="M15421">
        <v>8</v>
      </c>
      <c r="N15421" s="2">
        <v>0</v>
      </c>
      <c r="O15421" s="2">
        <v>0</v>
      </c>
      <c r="P15421" s="2">
        <f t="shared" si="240"/>
        <v>0</v>
      </c>
    </row>
    <row r="15422" spans="1:16" x14ac:dyDescent="0.35">
      <c r="A15422">
        <v>1421687</v>
      </c>
      <c r="B15422" t="s">
        <v>15</v>
      </c>
      <c r="C15422" t="s">
        <v>28207</v>
      </c>
      <c r="D15422" t="s">
        <v>28208</v>
      </c>
      <c r="E15422" t="s">
        <v>610</v>
      </c>
      <c r="F15422" s="1">
        <v>45680</v>
      </c>
      <c r="G15422">
        <v>2025</v>
      </c>
      <c r="H15422">
        <v>0</v>
      </c>
      <c r="I15422" t="s">
        <v>28209</v>
      </c>
      <c r="J15422" t="s">
        <v>503</v>
      </c>
      <c r="K15422">
        <v>9.3610000000000007</v>
      </c>
      <c r="L15422">
        <v>0</v>
      </c>
      <c r="M15422">
        <v>0</v>
      </c>
      <c r="N15422" s="2">
        <v>0</v>
      </c>
      <c r="O15422" s="2">
        <v>0</v>
      </c>
      <c r="P15422" s="2">
        <f t="shared" si="240"/>
        <v>0</v>
      </c>
    </row>
    <row r="15423" spans="1:16" x14ac:dyDescent="0.35">
      <c r="A15423">
        <v>1170841</v>
      </c>
      <c r="B15423" t="s">
        <v>15</v>
      </c>
      <c r="C15423" t="s">
        <v>28210</v>
      </c>
      <c r="D15423" t="s">
        <v>28211</v>
      </c>
      <c r="E15423" t="s">
        <v>28212</v>
      </c>
      <c r="F15423" s="1">
        <v>45658</v>
      </c>
      <c r="G15423">
        <v>2025</v>
      </c>
      <c r="H15423">
        <v>3.5</v>
      </c>
      <c r="I15423" t="s">
        <v>28213</v>
      </c>
      <c r="J15423" t="s">
        <v>1736</v>
      </c>
      <c r="K15423">
        <v>9.36</v>
      </c>
      <c r="L15423">
        <v>1</v>
      </c>
      <c r="M15423">
        <v>3.5</v>
      </c>
      <c r="N15423" s="2">
        <v>0</v>
      </c>
      <c r="O15423" s="2">
        <v>0</v>
      </c>
      <c r="P15423" s="2">
        <f t="shared" si="240"/>
        <v>0</v>
      </c>
    </row>
    <row r="15424" spans="1:16" x14ac:dyDescent="0.35">
      <c r="A15424">
        <v>1135303</v>
      </c>
      <c r="B15424" t="s">
        <v>15</v>
      </c>
      <c r="C15424" t="s">
        <v>28214</v>
      </c>
      <c r="D15424" t="s">
        <v>3099</v>
      </c>
      <c r="E15424" t="s">
        <v>18</v>
      </c>
      <c r="F15424" s="1">
        <v>45723</v>
      </c>
      <c r="G15424">
        <v>2025</v>
      </c>
      <c r="H15424">
        <v>0</v>
      </c>
      <c r="I15424" t="s">
        <v>73</v>
      </c>
      <c r="J15424" t="s">
        <v>20</v>
      </c>
      <c r="K15424">
        <v>9.3480000000000008</v>
      </c>
      <c r="L15424">
        <v>0</v>
      </c>
      <c r="M15424">
        <v>0</v>
      </c>
      <c r="N15424" s="2">
        <v>0</v>
      </c>
      <c r="O15424" s="2">
        <v>0</v>
      </c>
      <c r="P15424" s="2">
        <f t="shared" si="240"/>
        <v>0</v>
      </c>
    </row>
    <row r="15425" spans="1:16" x14ac:dyDescent="0.35">
      <c r="A15425">
        <v>1235610</v>
      </c>
      <c r="B15425" t="s">
        <v>15</v>
      </c>
      <c r="C15425" t="s">
        <v>28215</v>
      </c>
      <c r="D15425" t="s">
        <v>8482</v>
      </c>
      <c r="E15425" t="s">
        <v>157</v>
      </c>
      <c r="F15425" s="1">
        <v>45707</v>
      </c>
      <c r="G15425">
        <v>2025</v>
      </c>
      <c r="H15425">
        <v>6.4210000000000003</v>
      </c>
      <c r="I15425" t="s">
        <v>241</v>
      </c>
      <c r="J15425" t="s">
        <v>159</v>
      </c>
      <c r="K15425">
        <v>9.3460000000000001</v>
      </c>
      <c r="L15425">
        <v>20</v>
      </c>
      <c r="M15425">
        <v>6.4210000000000003</v>
      </c>
      <c r="N15425" s="2">
        <v>0</v>
      </c>
      <c r="O15425" s="2">
        <v>0</v>
      </c>
      <c r="P15425" s="2">
        <f t="shared" si="240"/>
        <v>0</v>
      </c>
    </row>
    <row r="15426" spans="1:16" x14ac:dyDescent="0.35">
      <c r="A15426">
        <v>1419274</v>
      </c>
      <c r="B15426" t="s">
        <v>15</v>
      </c>
      <c r="C15426" t="s">
        <v>28216</v>
      </c>
      <c r="D15426" t="s">
        <v>28217</v>
      </c>
      <c r="F15426" s="1">
        <v>45716</v>
      </c>
      <c r="G15426">
        <v>2025</v>
      </c>
      <c r="H15426">
        <v>0</v>
      </c>
      <c r="I15426" t="s">
        <v>695</v>
      </c>
      <c r="J15426" t="s">
        <v>20</v>
      </c>
      <c r="K15426">
        <v>9.3209999999999997</v>
      </c>
      <c r="L15426">
        <v>0</v>
      </c>
      <c r="M15426">
        <v>0</v>
      </c>
      <c r="N15426" s="2">
        <v>0</v>
      </c>
      <c r="O15426" s="2">
        <v>0</v>
      </c>
      <c r="P15426" s="2">
        <f t="shared" si="240"/>
        <v>0</v>
      </c>
    </row>
    <row r="15427" spans="1:16" x14ac:dyDescent="0.35">
      <c r="A15427">
        <v>1414166</v>
      </c>
      <c r="B15427" t="s">
        <v>15</v>
      </c>
      <c r="C15427" t="s">
        <v>28218</v>
      </c>
      <c r="D15427" t="s">
        <v>20933</v>
      </c>
      <c r="F15427" s="1">
        <v>45703</v>
      </c>
      <c r="G15427">
        <v>2025</v>
      </c>
      <c r="H15427">
        <v>6.3</v>
      </c>
      <c r="I15427" t="s">
        <v>6794</v>
      </c>
      <c r="J15427" t="s">
        <v>20</v>
      </c>
      <c r="K15427">
        <v>9.3179999999999996</v>
      </c>
      <c r="L15427">
        <v>19</v>
      </c>
      <c r="M15427">
        <v>6.3</v>
      </c>
      <c r="N15427" s="2">
        <v>0</v>
      </c>
      <c r="O15427" s="2">
        <v>0</v>
      </c>
      <c r="P15427" s="2">
        <f t="shared" ref="P15427:P15490" si="241">O15427-N15427</f>
        <v>0</v>
      </c>
    </row>
    <row r="15428" spans="1:16" x14ac:dyDescent="0.35">
      <c r="A15428">
        <v>1230514</v>
      </c>
      <c r="B15428" t="s">
        <v>15</v>
      </c>
      <c r="C15428" t="s">
        <v>28219</v>
      </c>
      <c r="D15428" t="s">
        <v>28220</v>
      </c>
      <c r="E15428" t="s">
        <v>890</v>
      </c>
      <c r="F15428" s="1">
        <v>45716</v>
      </c>
      <c r="G15428">
        <v>2025</v>
      </c>
      <c r="H15428">
        <v>0</v>
      </c>
      <c r="I15428" t="s">
        <v>241</v>
      </c>
      <c r="J15428" t="s">
        <v>1723</v>
      </c>
      <c r="K15428">
        <v>9.3130000000000006</v>
      </c>
      <c r="L15428">
        <v>0</v>
      </c>
      <c r="M15428">
        <v>0</v>
      </c>
      <c r="N15428" s="2">
        <v>0</v>
      </c>
      <c r="O15428" s="2">
        <v>0</v>
      </c>
      <c r="P15428" s="2">
        <f t="shared" si="241"/>
        <v>0</v>
      </c>
    </row>
    <row r="15429" spans="1:16" x14ac:dyDescent="0.35">
      <c r="A15429">
        <v>1410900</v>
      </c>
      <c r="B15429" t="s">
        <v>15</v>
      </c>
      <c r="C15429" t="s">
        <v>28221</v>
      </c>
      <c r="D15429" t="s">
        <v>28222</v>
      </c>
      <c r="F15429" s="1">
        <v>45716</v>
      </c>
      <c r="G15429">
        <v>2025</v>
      </c>
      <c r="H15429">
        <v>0</v>
      </c>
      <c r="I15429" t="s">
        <v>485</v>
      </c>
      <c r="J15429" t="s">
        <v>20</v>
      </c>
      <c r="K15429">
        <v>9.3119999999999994</v>
      </c>
      <c r="L15429">
        <v>0</v>
      </c>
      <c r="M15429">
        <v>0</v>
      </c>
      <c r="N15429" s="2">
        <v>0</v>
      </c>
      <c r="O15429" s="2">
        <v>0</v>
      </c>
      <c r="P15429" s="2">
        <f t="shared" si="241"/>
        <v>0</v>
      </c>
    </row>
    <row r="15430" spans="1:16" x14ac:dyDescent="0.35">
      <c r="A15430">
        <v>1126785</v>
      </c>
      <c r="B15430" t="s">
        <v>15</v>
      </c>
      <c r="C15430" t="s">
        <v>28223</v>
      </c>
      <c r="D15430" t="s">
        <v>28224</v>
      </c>
      <c r="E15430" t="s">
        <v>5347</v>
      </c>
      <c r="F15430" s="1">
        <v>45715</v>
      </c>
      <c r="G15430">
        <v>2025</v>
      </c>
      <c r="H15430">
        <v>0</v>
      </c>
      <c r="I15430" t="s">
        <v>191</v>
      </c>
      <c r="J15430" t="s">
        <v>4957</v>
      </c>
      <c r="K15430">
        <v>9.3109999999999999</v>
      </c>
      <c r="L15430">
        <v>0</v>
      </c>
      <c r="M15430">
        <v>0</v>
      </c>
      <c r="N15430" s="2">
        <v>0</v>
      </c>
      <c r="O15430" s="2">
        <v>0</v>
      </c>
      <c r="P15430" s="2">
        <f t="shared" si="241"/>
        <v>0</v>
      </c>
    </row>
    <row r="15431" spans="1:16" x14ac:dyDescent="0.35">
      <c r="A15431">
        <v>1417537</v>
      </c>
      <c r="B15431" t="s">
        <v>15</v>
      </c>
      <c r="C15431" t="s">
        <v>8613</v>
      </c>
      <c r="D15431" t="s">
        <v>28225</v>
      </c>
      <c r="E15431" t="s">
        <v>617</v>
      </c>
      <c r="F15431" s="1">
        <v>45716</v>
      </c>
      <c r="G15431">
        <v>2025</v>
      </c>
      <c r="H15431">
        <v>0</v>
      </c>
      <c r="I15431" t="s">
        <v>28226</v>
      </c>
      <c r="J15431" t="s">
        <v>20</v>
      </c>
      <c r="K15431">
        <v>9.3030000000000008</v>
      </c>
      <c r="L15431">
        <v>0</v>
      </c>
      <c r="M15431">
        <v>0</v>
      </c>
      <c r="N15431" s="2">
        <v>200</v>
      </c>
      <c r="O15431" s="2">
        <v>0</v>
      </c>
      <c r="P15431" s="2">
        <f t="shared" si="241"/>
        <v>-200</v>
      </c>
    </row>
    <row r="15432" spans="1:16" x14ac:dyDescent="0.35">
      <c r="A15432">
        <v>1086260</v>
      </c>
      <c r="B15432" t="s">
        <v>15</v>
      </c>
      <c r="C15432" t="s">
        <v>28227</v>
      </c>
      <c r="D15432" t="s">
        <v>28228</v>
      </c>
      <c r="E15432" t="s">
        <v>18</v>
      </c>
      <c r="F15432" s="1">
        <v>45723</v>
      </c>
      <c r="G15432">
        <v>2025</v>
      </c>
      <c r="H15432">
        <v>0</v>
      </c>
      <c r="I15432" t="s">
        <v>2276</v>
      </c>
      <c r="J15432" t="s">
        <v>20</v>
      </c>
      <c r="K15432">
        <v>9.3019999999999996</v>
      </c>
      <c r="L15432">
        <v>0</v>
      </c>
      <c r="M15432">
        <v>0</v>
      </c>
      <c r="N15432" s="2">
        <v>0</v>
      </c>
      <c r="O15432" s="2">
        <v>0</v>
      </c>
      <c r="P15432" s="2">
        <f t="shared" si="241"/>
        <v>0</v>
      </c>
    </row>
    <row r="15433" spans="1:16" x14ac:dyDescent="0.35">
      <c r="A15433">
        <v>1216780</v>
      </c>
      <c r="B15433" t="s">
        <v>15</v>
      </c>
      <c r="C15433" t="s">
        <v>28229</v>
      </c>
      <c r="D15433" t="s">
        <v>28230</v>
      </c>
      <c r="E15433" t="s">
        <v>890</v>
      </c>
      <c r="F15433" s="1">
        <v>45723</v>
      </c>
      <c r="G15433">
        <v>2025</v>
      </c>
      <c r="H15433">
        <v>0</v>
      </c>
      <c r="I15433" t="s">
        <v>233</v>
      </c>
      <c r="J15433" t="s">
        <v>206</v>
      </c>
      <c r="K15433">
        <v>9.2859999999999996</v>
      </c>
      <c r="L15433">
        <v>0</v>
      </c>
      <c r="M15433">
        <v>0</v>
      </c>
      <c r="N15433" s="2">
        <v>0</v>
      </c>
      <c r="O15433" s="2">
        <v>0</v>
      </c>
      <c r="P15433" s="2">
        <f t="shared" si="241"/>
        <v>0</v>
      </c>
    </row>
    <row r="15434" spans="1:16" x14ac:dyDescent="0.35">
      <c r="A15434">
        <v>1173147</v>
      </c>
      <c r="B15434" t="s">
        <v>15</v>
      </c>
      <c r="C15434" t="s">
        <v>28231</v>
      </c>
      <c r="D15434" t="s">
        <v>28232</v>
      </c>
      <c r="E15434" t="s">
        <v>386</v>
      </c>
      <c r="F15434" s="1">
        <v>45961</v>
      </c>
      <c r="G15434">
        <v>2025</v>
      </c>
      <c r="H15434">
        <v>0</v>
      </c>
      <c r="I15434" t="s">
        <v>10486</v>
      </c>
      <c r="J15434" t="s">
        <v>388</v>
      </c>
      <c r="K15434">
        <v>9.2759999999999998</v>
      </c>
      <c r="L15434">
        <v>0</v>
      </c>
      <c r="M15434">
        <v>0</v>
      </c>
      <c r="N15434" s="2">
        <v>0</v>
      </c>
      <c r="O15434" s="2">
        <v>0</v>
      </c>
      <c r="P15434" s="2">
        <f t="shared" si="241"/>
        <v>0</v>
      </c>
    </row>
    <row r="15435" spans="1:16" x14ac:dyDescent="0.35">
      <c r="A15435">
        <v>1369288</v>
      </c>
      <c r="B15435" t="s">
        <v>15</v>
      </c>
      <c r="C15435" t="s">
        <v>28233</v>
      </c>
      <c r="D15435" t="s">
        <v>28234</v>
      </c>
      <c r="E15435" t="s">
        <v>2480</v>
      </c>
      <c r="F15435" s="1">
        <v>45716</v>
      </c>
      <c r="G15435">
        <v>2025</v>
      </c>
      <c r="H15435">
        <v>0</v>
      </c>
      <c r="I15435" t="s">
        <v>1074</v>
      </c>
      <c r="J15435" t="s">
        <v>2481</v>
      </c>
      <c r="K15435">
        <v>9.2729999999999997</v>
      </c>
      <c r="L15435">
        <v>0</v>
      </c>
      <c r="M15435">
        <v>0</v>
      </c>
      <c r="N15435" s="2">
        <v>0</v>
      </c>
      <c r="O15435" s="2">
        <v>0</v>
      </c>
      <c r="P15435" s="2">
        <f t="shared" si="241"/>
        <v>0</v>
      </c>
    </row>
    <row r="15436" spans="1:16" x14ac:dyDescent="0.35">
      <c r="A15436">
        <v>1425489</v>
      </c>
      <c r="B15436" t="s">
        <v>15</v>
      </c>
      <c r="C15436" t="s">
        <v>28235</v>
      </c>
      <c r="D15436" t="s">
        <v>28236</v>
      </c>
      <c r="E15436" t="s">
        <v>4531</v>
      </c>
      <c r="F15436" s="1">
        <v>45716</v>
      </c>
      <c r="G15436">
        <v>2025</v>
      </c>
      <c r="H15436">
        <v>0</v>
      </c>
      <c r="I15436" t="s">
        <v>485</v>
      </c>
      <c r="J15436" t="s">
        <v>20</v>
      </c>
      <c r="K15436">
        <v>9.2590000000000003</v>
      </c>
      <c r="L15436">
        <v>0</v>
      </c>
      <c r="M15436">
        <v>0</v>
      </c>
      <c r="N15436" s="2">
        <v>0</v>
      </c>
      <c r="O15436" s="2">
        <v>0</v>
      </c>
      <c r="P15436" s="2">
        <f t="shared" si="241"/>
        <v>0</v>
      </c>
    </row>
    <row r="15437" spans="1:16" x14ac:dyDescent="0.35">
      <c r="A15437">
        <v>774100</v>
      </c>
      <c r="B15437" t="s">
        <v>15</v>
      </c>
      <c r="C15437" t="s">
        <v>28237</v>
      </c>
      <c r="D15437" t="s">
        <v>28238</v>
      </c>
      <c r="E15437" t="s">
        <v>18</v>
      </c>
      <c r="F15437" s="1">
        <v>45744</v>
      </c>
      <c r="G15437">
        <v>2025</v>
      </c>
      <c r="H15437">
        <v>0</v>
      </c>
      <c r="I15437" t="s">
        <v>222</v>
      </c>
      <c r="J15437" t="s">
        <v>20</v>
      </c>
      <c r="K15437">
        <v>9.2479999999999993</v>
      </c>
      <c r="L15437">
        <v>0</v>
      </c>
      <c r="M15437">
        <v>0</v>
      </c>
      <c r="N15437" s="2">
        <v>0</v>
      </c>
      <c r="O15437" s="2">
        <v>0</v>
      </c>
      <c r="P15437" s="2">
        <f t="shared" si="241"/>
        <v>0</v>
      </c>
    </row>
    <row r="15438" spans="1:16" x14ac:dyDescent="0.35">
      <c r="A15438">
        <v>1397423</v>
      </c>
      <c r="B15438" t="s">
        <v>15</v>
      </c>
      <c r="C15438" t="s">
        <v>28239</v>
      </c>
      <c r="F15438" s="1">
        <v>45716</v>
      </c>
      <c r="G15438">
        <v>2025</v>
      </c>
      <c r="H15438">
        <v>0</v>
      </c>
      <c r="I15438" t="s">
        <v>5889</v>
      </c>
      <c r="J15438" t="s">
        <v>20</v>
      </c>
      <c r="K15438">
        <v>9.2469999999999999</v>
      </c>
      <c r="L15438">
        <v>0</v>
      </c>
      <c r="M15438">
        <v>0</v>
      </c>
      <c r="N15438" s="2">
        <v>200</v>
      </c>
      <c r="O15438" s="2">
        <v>0</v>
      </c>
      <c r="P15438" s="2">
        <f t="shared" si="241"/>
        <v>-200</v>
      </c>
    </row>
    <row r="15439" spans="1:16" x14ac:dyDescent="0.35">
      <c r="A15439">
        <v>1439491</v>
      </c>
      <c r="B15439" t="s">
        <v>15</v>
      </c>
      <c r="C15439" t="s">
        <v>28240</v>
      </c>
      <c r="D15439" t="s">
        <v>28241</v>
      </c>
      <c r="E15439" t="s">
        <v>28242</v>
      </c>
      <c r="F15439" s="1">
        <v>45716</v>
      </c>
      <c r="G15439">
        <v>2025</v>
      </c>
      <c r="H15439">
        <v>0</v>
      </c>
      <c r="I15439" t="s">
        <v>261</v>
      </c>
      <c r="J15439" t="s">
        <v>28243</v>
      </c>
      <c r="K15439">
        <v>9.2289999999999992</v>
      </c>
      <c r="L15439">
        <v>0</v>
      </c>
      <c r="M15439">
        <v>0</v>
      </c>
      <c r="N15439" s="2">
        <v>0</v>
      </c>
      <c r="O15439" s="2">
        <v>0</v>
      </c>
      <c r="P15439" s="2">
        <f t="shared" si="241"/>
        <v>0</v>
      </c>
    </row>
    <row r="15440" spans="1:16" x14ac:dyDescent="0.35">
      <c r="A15440">
        <v>1390806</v>
      </c>
      <c r="B15440" t="s">
        <v>15</v>
      </c>
      <c r="C15440" t="s">
        <v>28244</v>
      </c>
      <c r="D15440" t="s">
        <v>28245</v>
      </c>
      <c r="F15440" s="1">
        <v>45716</v>
      </c>
      <c r="G15440">
        <v>2025</v>
      </c>
      <c r="H15440">
        <v>0</v>
      </c>
      <c r="J15440" t="s">
        <v>20</v>
      </c>
      <c r="K15440">
        <v>9.2279999999999998</v>
      </c>
      <c r="L15440">
        <v>0</v>
      </c>
      <c r="M15440">
        <v>0</v>
      </c>
      <c r="N15440" s="2">
        <v>0</v>
      </c>
      <c r="O15440" s="2">
        <v>0</v>
      </c>
      <c r="P15440" s="2">
        <f t="shared" si="241"/>
        <v>0</v>
      </c>
    </row>
    <row r="15441" spans="1:16" x14ac:dyDescent="0.35">
      <c r="A15441">
        <v>1192174</v>
      </c>
      <c r="B15441" t="s">
        <v>15</v>
      </c>
      <c r="C15441" t="s">
        <v>28246</v>
      </c>
      <c r="D15441" t="s">
        <v>28247</v>
      </c>
      <c r="E15441" t="s">
        <v>28248</v>
      </c>
      <c r="F15441" s="1">
        <v>45722</v>
      </c>
      <c r="G15441">
        <v>2025</v>
      </c>
      <c r="H15441">
        <v>10</v>
      </c>
      <c r="I15441" t="s">
        <v>349</v>
      </c>
      <c r="J15441" t="s">
        <v>762</v>
      </c>
      <c r="K15441">
        <v>9.2270000000000003</v>
      </c>
      <c r="L15441">
        <v>1</v>
      </c>
      <c r="M15441">
        <v>10</v>
      </c>
      <c r="N15441" s="2">
        <v>0</v>
      </c>
      <c r="O15441" s="2">
        <v>0</v>
      </c>
      <c r="P15441" s="2">
        <f t="shared" si="241"/>
        <v>0</v>
      </c>
    </row>
    <row r="15442" spans="1:16" x14ac:dyDescent="0.35">
      <c r="A15442">
        <v>1260853</v>
      </c>
      <c r="B15442" t="s">
        <v>15</v>
      </c>
      <c r="C15442" t="s">
        <v>28249</v>
      </c>
      <c r="D15442" t="s">
        <v>28250</v>
      </c>
      <c r="E15442" t="s">
        <v>1332</v>
      </c>
      <c r="F15442" s="1">
        <v>45722</v>
      </c>
      <c r="G15442">
        <v>2025</v>
      </c>
      <c r="H15442">
        <v>0</v>
      </c>
      <c r="I15442" t="s">
        <v>275</v>
      </c>
      <c r="J15442" t="s">
        <v>1169</v>
      </c>
      <c r="K15442">
        <v>9.202</v>
      </c>
      <c r="L15442">
        <v>0</v>
      </c>
      <c r="M15442">
        <v>0</v>
      </c>
      <c r="N15442" s="2">
        <v>4744574</v>
      </c>
      <c r="O15442" s="2">
        <v>0</v>
      </c>
      <c r="P15442" s="2">
        <f t="shared" si="241"/>
        <v>-4744574</v>
      </c>
    </row>
    <row r="15443" spans="1:16" x14ac:dyDescent="0.35">
      <c r="A15443">
        <v>1427111</v>
      </c>
      <c r="B15443" t="s">
        <v>15</v>
      </c>
      <c r="C15443" t="s">
        <v>28251</v>
      </c>
      <c r="D15443" t="s">
        <v>28252</v>
      </c>
      <c r="E15443" t="s">
        <v>138</v>
      </c>
      <c r="F15443" s="1">
        <v>45722</v>
      </c>
      <c r="G15443">
        <v>2025</v>
      </c>
      <c r="H15443">
        <v>0</v>
      </c>
      <c r="I15443" t="s">
        <v>485</v>
      </c>
      <c r="J15443" t="s">
        <v>140</v>
      </c>
      <c r="K15443">
        <v>9.1929999999999996</v>
      </c>
      <c r="L15443">
        <v>0</v>
      </c>
      <c r="M15443">
        <v>0</v>
      </c>
      <c r="N15443" s="2">
        <v>0</v>
      </c>
      <c r="O15443" s="2">
        <v>0</v>
      </c>
      <c r="P15443" s="2">
        <f t="shared" si="241"/>
        <v>0</v>
      </c>
    </row>
    <row r="15444" spans="1:16" x14ac:dyDescent="0.35">
      <c r="A15444">
        <v>1096642</v>
      </c>
      <c r="B15444" t="s">
        <v>15</v>
      </c>
      <c r="C15444" t="s">
        <v>28253</v>
      </c>
      <c r="D15444" t="s">
        <v>15382</v>
      </c>
      <c r="E15444" t="s">
        <v>1272</v>
      </c>
      <c r="F15444" s="1">
        <v>45707</v>
      </c>
      <c r="G15444">
        <v>2025</v>
      </c>
      <c r="H15444">
        <v>6.83</v>
      </c>
      <c r="I15444" t="s">
        <v>73</v>
      </c>
      <c r="J15444" t="s">
        <v>159</v>
      </c>
      <c r="K15444">
        <v>9.1289999999999996</v>
      </c>
      <c r="L15444">
        <v>44</v>
      </c>
      <c r="M15444">
        <v>6.83</v>
      </c>
      <c r="N15444" s="2">
        <v>0</v>
      </c>
      <c r="O15444" s="2">
        <v>0</v>
      </c>
      <c r="P15444" s="2">
        <f t="shared" si="241"/>
        <v>0</v>
      </c>
    </row>
    <row r="15445" spans="1:16" x14ac:dyDescent="0.35">
      <c r="A15445">
        <v>800513</v>
      </c>
      <c r="B15445" t="s">
        <v>15</v>
      </c>
      <c r="C15445" t="s">
        <v>28254</v>
      </c>
      <c r="D15445" t="s">
        <v>19428</v>
      </c>
      <c r="E15445" t="s">
        <v>18</v>
      </c>
      <c r="F15445" s="1">
        <v>45723</v>
      </c>
      <c r="G15445">
        <v>2025</v>
      </c>
      <c r="H15445">
        <v>0</v>
      </c>
      <c r="I15445" t="s">
        <v>73</v>
      </c>
      <c r="J15445" t="s">
        <v>20</v>
      </c>
      <c r="K15445">
        <v>9.1270000000000007</v>
      </c>
      <c r="L15445">
        <v>0</v>
      </c>
      <c r="M15445">
        <v>0</v>
      </c>
      <c r="N15445" s="2">
        <v>0</v>
      </c>
      <c r="O15445" s="2">
        <v>0</v>
      </c>
      <c r="P15445" s="2">
        <f t="shared" si="241"/>
        <v>0</v>
      </c>
    </row>
    <row r="15446" spans="1:16" x14ac:dyDescent="0.35">
      <c r="A15446">
        <v>1437163</v>
      </c>
      <c r="B15446" t="s">
        <v>15</v>
      </c>
      <c r="C15446" t="s">
        <v>28255</v>
      </c>
      <c r="D15446" t="s">
        <v>28256</v>
      </c>
      <c r="E15446" t="s">
        <v>28257</v>
      </c>
      <c r="F15446" s="1">
        <v>45716</v>
      </c>
      <c r="G15446">
        <v>2025</v>
      </c>
      <c r="H15446">
        <v>0</v>
      </c>
      <c r="I15446" t="s">
        <v>485</v>
      </c>
      <c r="J15446" t="s">
        <v>19051</v>
      </c>
      <c r="K15446">
        <v>9.1120000000000001</v>
      </c>
      <c r="L15446">
        <v>0</v>
      </c>
      <c r="M15446">
        <v>0</v>
      </c>
      <c r="N15446" s="2">
        <v>0</v>
      </c>
      <c r="O15446" s="2">
        <v>0</v>
      </c>
      <c r="P15446" s="2">
        <f t="shared" si="241"/>
        <v>0</v>
      </c>
    </row>
    <row r="15447" spans="1:16" x14ac:dyDescent="0.35">
      <c r="A15447">
        <v>1400963</v>
      </c>
      <c r="B15447" t="s">
        <v>15</v>
      </c>
      <c r="C15447" t="s">
        <v>28258</v>
      </c>
      <c r="D15447" t="s">
        <v>28259</v>
      </c>
      <c r="E15447" t="s">
        <v>18</v>
      </c>
      <c r="F15447" s="1">
        <v>45716</v>
      </c>
      <c r="G15447">
        <v>2025</v>
      </c>
      <c r="H15447">
        <v>0</v>
      </c>
      <c r="J15447" t="s">
        <v>20</v>
      </c>
      <c r="K15447">
        <v>9.0739999999999998</v>
      </c>
      <c r="L15447">
        <v>0</v>
      </c>
      <c r="M15447">
        <v>0</v>
      </c>
      <c r="N15447" s="2">
        <v>0</v>
      </c>
      <c r="O15447" s="2">
        <v>0</v>
      </c>
      <c r="P15447" s="2">
        <f t="shared" si="241"/>
        <v>0</v>
      </c>
    </row>
    <row r="15448" spans="1:16" x14ac:dyDescent="0.35">
      <c r="A15448">
        <v>1257591</v>
      </c>
      <c r="B15448" t="s">
        <v>15</v>
      </c>
      <c r="C15448" t="s">
        <v>28260</v>
      </c>
      <c r="D15448" t="s">
        <v>28261</v>
      </c>
      <c r="E15448" t="s">
        <v>890</v>
      </c>
      <c r="F15448" s="1">
        <v>45716</v>
      </c>
      <c r="G15448">
        <v>2025</v>
      </c>
      <c r="H15448">
        <v>0</v>
      </c>
      <c r="J15448" t="s">
        <v>206</v>
      </c>
      <c r="K15448">
        <v>9.0730000000000004</v>
      </c>
      <c r="L15448">
        <v>0</v>
      </c>
      <c r="M15448">
        <v>0</v>
      </c>
      <c r="N15448" s="2">
        <v>0</v>
      </c>
      <c r="O15448" s="2">
        <v>0</v>
      </c>
      <c r="P15448" s="2">
        <f t="shared" si="241"/>
        <v>0</v>
      </c>
    </row>
    <row r="15449" spans="1:16" x14ac:dyDescent="0.35">
      <c r="A15449">
        <v>1430985</v>
      </c>
      <c r="B15449" t="s">
        <v>15</v>
      </c>
      <c r="C15449" t="s">
        <v>28262</v>
      </c>
      <c r="D15449" t="s">
        <v>28263</v>
      </c>
      <c r="E15449" t="s">
        <v>18</v>
      </c>
      <c r="F15449" s="1">
        <v>45716</v>
      </c>
      <c r="G15449">
        <v>2025</v>
      </c>
      <c r="H15449">
        <v>0</v>
      </c>
      <c r="I15449" t="s">
        <v>485</v>
      </c>
      <c r="J15449" t="s">
        <v>20</v>
      </c>
      <c r="K15449">
        <v>9.0519999999999996</v>
      </c>
      <c r="L15449">
        <v>0</v>
      </c>
      <c r="M15449">
        <v>0</v>
      </c>
      <c r="N15449" s="2">
        <v>0</v>
      </c>
      <c r="O15449" s="2">
        <v>0</v>
      </c>
      <c r="P15449" s="2">
        <f t="shared" si="241"/>
        <v>0</v>
      </c>
    </row>
    <row r="15450" spans="1:16" x14ac:dyDescent="0.35">
      <c r="A15450">
        <v>883124</v>
      </c>
      <c r="B15450" t="s">
        <v>15</v>
      </c>
      <c r="C15450" t="s">
        <v>28264</v>
      </c>
      <c r="D15450" t="s">
        <v>28265</v>
      </c>
      <c r="E15450" t="s">
        <v>16806</v>
      </c>
      <c r="F15450" s="1">
        <v>45722</v>
      </c>
      <c r="G15450">
        <v>2025</v>
      </c>
      <c r="H15450">
        <v>0</v>
      </c>
      <c r="I15450" t="s">
        <v>485</v>
      </c>
      <c r="J15450" t="s">
        <v>51</v>
      </c>
      <c r="K15450">
        <v>9.0399999999999991</v>
      </c>
      <c r="L15450">
        <v>0</v>
      </c>
      <c r="M15450">
        <v>0</v>
      </c>
      <c r="N15450" s="2">
        <v>0</v>
      </c>
      <c r="O15450" s="2">
        <v>0</v>
      </c>
      <c r="P15450" s="2">
        <f t="shared" si="241"/>
        <v>0</v>
      </c>
    </row>
    <row r="15451" spans="1:16" x14ac:dyDescent="0.35">
      <c r="A15451">
        <v>1421662</v>
      </c>
      <c r="B15451" t="s">
        <v>15</v>
      </c>
      <c r="C15451" t="s">
        <v>28266</v>
      </c>
      <c r="D15451" t="s">
        <v>28267</v>
      </c>
      <c r="E15451" t="s">
        <v>1770</v>
      </c>
      <c r="F15451" s="1">
        <v>45716</v>
      </c>
      <c r="G15451">
        <v>2025</v>
      </c>
      <c r="H15451">
        <v>0</v>
      </c>
      <c r="I15451" t="s">
        <v>485</v>
      </c>
      <c r="J15451" t="s">
        <v>503</v>
      </c>
      <c r="K15451">
        <v>9.0269999999999992</v>
      </c>
      <c r="L15451">
        <v>0</v>
      </c>
      <c r="M15451">
        <v>0</v>
      </c>
      <c r="N15451" s="2">
        <v>0</v>
      </c>
      <c r="O15451" s="2">
        <v>0</v>
      </c>
      <c r="P15451" s="2">
        <f t="shared" si="241"/>
        <v>0</v>
      </c>
    </row>
    <row r="15452" spans="1:16" x14ac:dyDescent="0.35">
      <c r="A15452">
        <v>1428627</v>
      </c>
      <c r="B15452" t="s">
        <v>15</v>
      </c>
      <c r="C15452" t="s">
        <v>28268</v>
      </c>
      <c r="D15452" t="s">
        <v>28269</v>
      </c>
      <c r="F15452" s="1">
        <v>45716</v>
      </c>
      <c r="G15452">
        <v>2025</v>
      </c>
      <c r="H15452">
        <v>0</v>
      </c>
      <c r="I15452" t="s">
        <v>4895</v>
      </c>
      <c r="J15452" t="s">
        <v>20</v>
      </c>
      <c r="K15452">
        <v>9.0239999999999991</v>
      </c>
      <c r="L15452">
        <v>0</v>
      </c>
      <c r="M15452">
        <v>0</v>
      </c>
      <c r="N15452" s="2">
        <v>500</v>
      </c>
      <c r="O15452" s="2">
        <v>0</v>
      </c>
      <c r="P15452" s="2">
        <f t="shared" si="241"/>
        <v>-500</v>
      </c>
    </row>
    <row r="15453" spans="1:16" x14ac:dyDescent="0.35">
      <c r="A15453">
        <v>1207360</v>
      </c>
      <c r="B15453" t="s">
        <v>15</v>
      </c>
      <c r="C15453" t="s">
        <v>28270</v>
      </c>
      <c r="D15453" t="s">
        <v>243</v>
      </c>
      <c r="E15453" t="s">
        <v>18</v>
      </c>
      <c r="F15453" s="1">
        <v>45925</v>
      </c>
      <c r="G15453">
        <v>2025</v>
      </c>
      <c r="H15453">
        <v>0</v>
      </c>
      <c r="I15453" t="s">
        <v>191</v>
      </c>
      <c r="J15453" t="s">
        <v>20</v>
      </c>
      <c r="K15453">
        <v>9.0169999999999995</v>
      </c>
      <c r="L15453">
        <v>0</v>
      </c>
      <c r="M15453">
        <v>0</v>
      </c>
      <c r="N15453" s="2">
        <v>0</v>
      </c>
      <c r="O15453" s="2">
        <v>0</v>
      </c>
      <c r="P15453" s="2">
        <f t="shared" si="241"/>
        <v>0</v>
      </c>
    </row>
    <row r="15454" spans="1:16" x14ac:dyDescent="0.35">
      <c r="A15454">
        <v>1370890</v>
      </c>
      <c r="B15454" t="s">
        <v>15</v>
      </c>
      <c r="C15454" t="s">
        <v>28271</v>
      </c>
      <c r="D15454" t="s">
        <v>28272</v>
      </c>
      <c r="E15454" t="s">
        <v>18</v>
      </c>
      <c r="F15454" s="1">
        <v>45716</v>
      </c>
      <c r="G15454">
        <v>2025</v>
      </c>
      <c r="H15454">
        <v>0</v>
      </c>
      <c r="I15454" t="s">
        <v>73</v>
      </c>
      <c r="J15454" t="s">
        <v>20</v>
      </c>
      <c r="K15454">
        <v>9</v>
      </c>
      <c r="L15454">
        <v>0</v>
      </c>
      <c r="M15454">
        <v>0</v>
      </c>
      <c r="N15454" s="2">
        <v>100</v>
      </c>
      <c r="O15454" s="2">
        <v>0</v>
      </c>
      <c r="P15454" s="2">
        <f t="shared" si="241"/>
        <v>-100</v>
      </c>
    </row>
    <row r="15455" spans="1:16" x14ac:dyDescent="0.35">
      <c r="A15455">
        <v>1403102</v>
      </c>
      <c r="B15455" t="s">
        <v>15</v>
      </c>
      <c r="C15455" t="s">
        <v>28273</v>
      </c>
      <c r="D15455" t="s">
        <v>28274</v>
      </c>
      <c r="F15455" s="1">
        <v>45716</v>
      </c>
      <c r="G15455">
        <v>2025</v>
      </c>
      <c r="H15455">
        <v>0</v>
      </c>
      <c r="I15455" t="s">
        <v>261</v>
      </c>
      <c r="J15455" t="s">
        <v>20</v>
      </c>
      <c r="K15455">
        <v>8.9789999999999992</v>
      </c>
      <c r="L15455">
        <v>0</v>
      </c>
      <c r="M15455">
        <v>0</v>
      </c>
      <c r="N15455" s="2">
        <v>0</v>
      </c>
      <c r="O15455" s="2">
        <v>0</v>
      </c>
      <c r="P15455" s="2">
        <f t="shared" si="241"/>
        <v>0</v>
      </c>
    </row>
    <row r="15456" spans="1:16" x14ac:dyDescent="0.35">
      <c r="A15456">
        <v>1286663</v>
      </c>
      <c r="B15456" t="s">
        <v>15</v>
      </c>
      <c r="C15456" t="s">
        <v>28275</v>
      </c>
      <c r="D15456" t="s">
        <v>28276</v>
      </c>
      <c r="E15456" t="s">
        <v>18</v>
      </c>
      <c r="F15456" s="1">
        <v>45729</v>
      </c>
      <c r="G15456">
        <v>2025</v>
      </c>
      <c r="H15456">
        <v>0</v>
      </c>
      <c r="I15456" t="s">
        <v>695</v>
      </c>
      <c r="J15456" t="s">
        <v>20</v>
      </c>
      <c r="K15456">
        <v>8.9779999999999998</v>
      </c>
      <c r="L15456">
        <v>0</v>
      </c>
      <c r="M15456">
        <v>0</v>
      </c>
      <c r="N15456" s="2">
        <v>0</v>
      </c>
      <c r="O15456" s="2">
        <v>0</v>
      </c>
      <c r="P15456" s="2">
        <f t="shared" si="241"/>
        <v>0</v>
      </c>
    </row>
    <row r="15457" spans="1:16" x14ac:dyDescent="0.35">
      <c r="A15457">
        <v>1019923</v>
      </c>
      <c r="B15457" t="s">
        <v>15</v>
      </c>
      <c r="C15457" t="s">
        <v>28277</v>
      </c>
      <c r="D15457" t="s">
        <v>28278</v>
      </c>
      <c r="E15457" t="s">
        <v>18</v>
      </c>
      <c r="F15457" s="1">
        <v>45664</v>
      </c>
      <c r="G15457">
        <v>2025</v>
      </c>
      <c r="H15457">
        <v>8</v>
      </c>
      <c r="I15457" t="s">
        <v>485</v>
      </c>
      <c r="J15457" t="s">
        <v>20</v>
      </c>
      <c r="K15457">
        <v>8.9760000000000009</v>
      </c>
      <c r="L15457">
        <v>3</v>
      </c>
      <c r="M15457">
        <v>8</v>
      </c>
      <c r="N15457" s="2">
        <v>0</v>
      </c>
      <c r="O15457" s="2">
        <v>0</v>
      </c>
      <c r="P15457" s="2">
        <f t="shared" si="241"/>
        <v>0</v>
      </c>
    </row>
    <row r="15458" spans="1:16" x14ac:dyDescent="0.35">
      <c r="A15458">
        <v>1262690</v>
      </c>
      <c r="B15458" t="s">
        <v>15</v>
      </c>
      <c r="C15458" t="s">
        <v>28279</v>
      </c>
      <c r="D15458" t="s">
        <v>28280</v>
      </c>
      <c r="E15458" t="s">
        <v>1332</v>
      </c>
      <c r="F15458" s="1">
        <v>45722</v>
      </c>
      <c r="G15458">
        <v>2025</v>
      </c>
      <c r="H15458">
        <v>0</v>
      </c>
      <c r="I15458" t="s">
        <v>73</v>
      </c>
      <c r="J15458" t="s">
        <v>1169</v>
      </c>
      <c r="K15458">
        <v>8.9730000000000008</v>
      </c>
      <c r="L15458">
        <v>0</v>
      </c>
      <c r="M15458">
        <v>0</v>
      </c>
      <c r="N15458" s="2">
        <v>0</v>
      </c>
      <c r="O15458" s="2">
        <v>0</v>
      </c>
      <c r="P15458" s="2">
        <f t="shared" si="241"/>
        <v>0</v>
      </c>
    </row>
    <row r="15459" spans="1:16" x14ac:dyDescent="0.35">
      <c r="A15459">
        <v>1406346</v>
      </c>
      <c r="B15459" t="s">
        <v>15</v>
      </c>
      <c r="C15459" t="s">
        <v>28281</v>
      </c>
      <c r="D15459" t="s">
        <v>28282</v>
      </c>
      <c r="E15459" t="s">
        <v>157</v>
      </c>
      <c r="F15459" s="1">
        <v>45716</v>
      </c>
      <c r="G15459">
        <v>2025</v>
      </c>
      <c r="H15459">
        <v>0</v>
      </c>
      <c r="I15459" t="s">
        <v>73</v>
      </c>
      <c r="J15459" t="s">
        <v>159</v>
      </c>
      <c r="K15459">
        <v>8.9700000000000006</v>
      </c>
      <c r="L15459">
        <v>0</v>
      </c>
      <c r="M15459">
        <v>0</v>
      </c>
      <c r="N15459" s="2">
        <v>0</v>
      </c>
      <c r="O15459" s="2">
        <v>0</v>
      </c>
      <c r="P15459" s="2">
        <f t="shared" si="241"/>
        <v>0</v>
      </c>
    </row>
    <row r="15460" spans="1:16" x14ac:dyDescent="0.35">
      <c r="A15460">
        <v>1168197</v>
      </c>
      <c r="B15460" t="s">
        <v>15</v>
      </c>
      <c r="C15460" t="s">
        <v>28283</v>
      </c>
      <c r="D15460" t="s">
        <v>28284</v>
      </c>
      <c r="E15460" t="s">
        <v>1332</v>
      </c>
      <c r="F15460" s="1">
        <v>45715</v>
      </c>
      <c r="G15460">
        <v>2025</v>
      </c>
      <c r="H15460">
        <v>9</v>
      </c>
      <c r="I15460" t="s">
        <v>73</v>
      </c>
      <c r="J15460" t="s">
        <v>1169</v>
      </c>
      <c r="K15460">
        <v>8.9689999999999994</v>
      </c>
      <c r="L15460">
        <v>2</v>
      </c>
      <c r="M15460">
        <v>9</v>
      </c>
      <c r="N15460" s="2">
        <v>0</v>
      </c>
      <c r="O15460" s="2">
        <v>0</v>
      </c>
      <c r="P15460" s="2">
        <f t="shared" si="241"/>
        <v>0</v>
      </c>
    </row>
    <row r="15461" spans="1:16" x14ac:dyDescent="0.35">
      <c r="A15461">
        <v>1406012</v>
      </c>
      <c r="B15461" t="s">
        <v>15</v>
      </c>
      <c r="C15461" t="s">
        <v>28285</v>
      </c>
      <c r="D15461" t="s">
        <v>28286</v>
      </c>
      <c r="F15461" s="1">
        <v>45716</v>
      </c>
      <c r="G15461">
        <v>2025</v>
      </c>
      <c r="H15461">
        <v>0</v>
      </c>
      <c r="J15461" t="s">
        <v>28287</v>
      </c>
      <c r="K15461">
        <v>8.968</v>
      </c>
      <c r="L15461">
        <v>0</v>
      </c>
      <c r="M15461">
        <v>0</v>
      </c>
      <c r="N15461" s="2">
        <v>0</v>
      </c>
      <c r="O15461" s="2">
        <v>0</v>
      </c>
      <c r="P15461" s="2">
        <f t="shared" si="241"/>
        <v>0</v>
      </c>
    </row>
    <row r="15462" spans="1:16" x14ac:dyDescent="0.35">
      <c r="A15462">
        <v>1405998</v>
      </c>
      <c r="B15462" t="s">
        <v>15</v>
      </c>
      <c r="C15462" t="s">
        <v>28288</v>
      </c>
      <c r="D15462" t="s">
        <v>28289</v>
      </c>
      <c r="E15462" t="s">
        <v>18</v>
      </c>
      <c r="F15462" s="1">
        <v>45716</v>
      </c>
      <c r="G15462">
        <v>2025</v>
      </c>
      <c r="H15462">
        <v>0</v>
      </c>
      <c r="I15462" t="s">
        <v>1349</v>
      </c>
      <c r="J15462" t="s">
        <v>20</v>
      </c>
      <c r="K15462">
        <v>8.968</v>
      </c>
      <c r="L15462">
        <v>0</v>
      </c>
      <c r="M15462">
        <v>0</v>
      </c>
      <c r="N15462" s="2">
        <v>20000</v>
      </c>
      <c r="O15462" s="2">
        <v>0</v>
      </c>
      <c r="P15462" s="2">
        <f t="shared" si="241"/>
        <v>-20000</v>
      </c>
    </row>
    <row r="15463" spans="1:16" x14ac:dyDescent="0.35">
      <c r="A15463">
        <v>1371874</v>
      </c>
      <c r="B15463" t="s">
        <v>15</v>
      </c>
      <c r="C15463" t="s">
        <v>28290</v>
      </c>
      <c r="D15463" t="s">
        <v>28291</v>
      </c>
      <c r="E15463" t="s">
        <v>18</v>
      </c>
      <c r="F15463" s="1">
        <v>45722</v>
      </c>
      <c r="G15463">
        <v>2025</v>
      </c>
      <c r="H15463">
        <v>0</v>
      </c>
      <c r="I15463" t="s">
        <v>539</v>
      </c>
      <c r="J15463" t="s">
        <v>20</v>
      </c>
      <c r="K15463">
        <v>8.9670000000000005</v>
      </c>
      <c r="L15463">
        <v>0</v>
      </c>
      <c r="M15463">
        <v>0</v>
      </c>
      <c r="N15463" s="2">
        <v>0</v>
      </c>
      <c r="O15463" s="2">
        <v>0</v>
      </c>
      <c r="P15463" s="2">
        <f t="shared" si="241"/>
        <v>0</v>
      </c>
    </row>
    <row r="15464" spans="1:16" x14ac:dyDescent="0.35">
      <c r="A15464">
        <v>1428524</v>
      </c>
      <c r="B15464" t="s">
        <v>15</v>
      </c>
      <c r="C15464" t="s">
        <v>28292</v>
      </c>
      <c r="D15464" t="s">
        <v>28293</v>
      </c>
      <c r="F15464" s="1">
        <v>45716</v>
      </c>
      <c r="G15464">
        <v>2025</v>
      </c>
      <c r="H15464">
        <v>0</v>
      </c>
      <c r="I15464" t="s">
        <v>695</v>
      </c>
      <c r="J15464" t="s">
        <v>20</v>
      </c>
      <c r="K15464">
        <v>8.9659999999999993</v>
      </c>
      <c r="L15464">
        <v>0</v>
      </c>
      <c r="M15464">
        <v>0</v>
      </c>
      <c r="N15464" s="2">
        <v>0</v>
      </c>
      <c r="O15464" s="2">
        <v>0</v>
      </c>
      <c r="P15464" s="2">
        <f t="shared" si="241"/>
        <v>0</v>
      </c>
    </row>
    <row r="15465" spans="1:16" x14ac:dyDescent="0.35">
      <c r="A15465">
        <v>1406334</v>
      </c>
      <c r="B15465" t="s">
        <v>15</v>
      </c>
      <c r="C15465" t="s">
        <v>28294</v>
      </c>
      <c r="D15465" t="s">
        <v>28295</v>
      </c>
      <c r="E15465" t="s">
        <v>157</v>
      </c>
      <c r="F15465" s="1">
        <v>45716</v>
      </c>
      <c r="G15465">
        <v>2025</v>
      </c>
      <c r="H15465">
        <v>0</v>
      </c>
      <c r="I15465" t="s">
        <v>73</v>
      </c>
      <c r="J15465" t="s">
        <v>159</v>
      </c>
      <c r="K15465">
        <v>8.9550000000000001</v>
      </c>
      <c r="L15465">
        <v>0</v>
      </c>
      <c r="M15465">
        <v>0</v>
      </c>
      <c r="N15465" s="2">
        <v>0</v>
      </c>
      <c r="O15465" s="2">
        <v>0</v>
      </c>
      <c r="P15465" s="2">
        <f t="shared" si="241"/>
        <v>0</v>
      </c>
    </row>
    <row r="15466" spans="1:16" x14ac:dyDescent="0.35">
      <c r="A15466">
        <v>1275731</v>
      </c>
      <c r="B15466" t="s">
        <v>15</v>
      </c>
      <c r="C15466" t="s">
        <v>28296</v>
      </c>
      <c r="D15466" t="s">
        <v>28297</v>
      </c>
      <c r="E15466" t="s">
        <v>4465</v>
      </c>
      <c r="F15466" s="1">
        <v>45722</v>
      </c>
      <c r="G15466">
        <v>2025</v>
      </c>
      <c r="H15466">
        <v>0</v>
      </c>
      <c r="I15466" t="s">
        <v>614</v>
      </c>
      <c r="J15466" t="s">
        <v>3331</v>
      </c>
      <c r="K15466">
        <v>8.94</v>
      </c>
      <c r="L15466">
        <v>0</v>
      </c>
      <c r="M15466">
        <v>0</v>
      </c>
      <c r="N15466" s="2">
        <v>0</v>
      </c>
      <c r="O15466" s="2">
        <v>0</v>
      </c>
      <c r="P15466" s="2">
        <f t="shared" si="241"/>
        <v>0</v>
      </c>
    </row>
    <row r="15467" spans="1:16" x14ac:dyDescent="0.35">
      <c r="A15467">
        <v>1406031</v>
      </c>
      <c r="B15467" t="s">
        <v>15</v>
      </c>
      <c r="C15467" t="s">
        <v>28298</v>
      </c>
      <c r="D15467" t="s">
        <v>28299</v>
      </c>
      <c r="E15467" t="s">
        <v>617</v>
      </c>
      <c r="F15467" s="1">
        <v>45716</v>
      </c>
      <c r="G15467">
        <v>2025</v>
      </c>
      <c r="H15467">
        <v>0</v>
      </c>
      <c r="I15467" t="s">
        <v>46</v>
      </c>
      <c r="J15467" t="s">
        <v>20</v>
      </c>
      <c r="K15467">
        <v>8.9320000000000004</v>
      </c>
      <c r="L15467">
        <v>0</v>
      </c>
      <c r="M15467">
        <v>0</v>
      </c>
      <c r="N15467" s="2">
        <v>10000</v>
      </c>
      <c r="O15467" s="2">
        <v>0</v>
      </c>
      <c r="P15467" s="2">
        <f t="shared" si="241"/>
        <v>-10000</v>
      </c>
    </row>
    <row r="15468" spans="1:16" x14ac:dyDescent="0.35">
      <c r="A15468">
        <v>1429207</v>
      </c>
      <c r="B15468" t="s">
        <v>15</v>
      </c>
      <c r="C15468" t="s">
        <v>28300</v>
      </c>
      <c r="D15468" t="s">
        <v>28301</v>
      </c>
      <c r="E15468" t="s">
        <v>18</v>
      </c>
      <c r="F15468" s="1">
        <v>45716</v>
      </c>
      <c r="G15468">
        <v>2025</v>
      </c>
      <c r="H15468">
        <v>0</v>
      </c>
      <c r="I15468" t="s">
        <v>2372</v>
      </c>
      <c r="J15468" t="s">
        <v>20</v>
      </c>
      <c r="K15468">
        <v>8.9160000000000004</v>
      </c>
      <c r="L15468">
        <v>0</v>
      </c>
      <c r="M15468">
        <v>0</v>
      </c>
      <c r="N15468" s="2">
        <v>1000</v>
      </c>
      <c r="O15468" s="2">
        <v>0</v>
      </c>
      <c r="P15468" s="2">
        <f t="shared" si="241"/>
        <v>-1000</v>
      </c>
    </row>
    <row r="15469" spans="1:16" x14ac:dyDescent="0.35">
      <c r="A15469">
        <v>1428870</v>
      </c>
      <c r="B15469" t="s">
        <v>15</v>
      </c>
      <c r="C15469" t="s">
        <v>28302</v>
      </c>
      <c r="D15469" t="s">
        <v>28303</v>
      </c>
      <c r="E15469" t="s">
        <v>76</v>
      </c>
      <c r="F15469" s="1">
        <v>45716</v>
      </c>
      <c r="G15469">
        <v>2025</v>
      </c>
      <c r="H15469">
        <v>0</v>
      </c>
      <c r="I15469" t="s">
        <v>485</v>
      </c>
      <c r="J15469" t="s">
        <v>51</v>
      </c>
      <c r="K15469">
        <v>8.9109999999999996</v>
      </c>
      <c r="L15469">
        <v>0</v>
      </c>
      <c r="M15469">
        <v>0</v>
      </c>
      <c r="N15469" s="2">
        <v>0</v>
      </c>
      <c r="O15469" s="2">
        <v>0</v>
      </c>
      <c r="P15469" s="2">
        <f t="shared" si="241"/>
        <v>0</v>
      </c>
    </row>
    <row r="15470" spans="1:16" x14ac:dyDescent="0.35">
      <c r="A15470">
        <v>1431001</v>
      </c>
      <c r="B15470" t="s">
        <v>15</v>
      </c>
      <c r="C15470" t="s">
        <v>28304</v>
      </c>
      <c r="D15470" t="s">
        <v>28305</v>
      </c>
      <c r="F15470" s="1">
        <v>45716</v>
      </c>
      <c r="G15470">
        <v>2025</v>
      </c>
      <c r="H15470">
        <v>0</v>
      </c>
      <c r="I15470" t="s">
        <v>485</v>
      </c>
      <c r="J15470" t="s">
        <v>20</v>
      </c>
      <c r="K15470">
        <v>8.91</v>
      </c>
      <c r="L15470">
        <v>0</v>
      </c>
      <c r="M15470">
        <v>0</v>
      </c>
      <c r="N15470" s="2">
        <v>0</v>
      </c>
      <c r="O15470" s="2">
        <v>0</v>
      </c>
      <c r="P15470" s="2">
        <f t="shared" si="241"/>
        <v>0</v>
      </c>
    </row>
    <row r="15471" spans="1:16" x14ac:dyDescent="0.35">
      <c r="A15471">
        <v>1159831</v>
      </c>
      <c r="B15471" t="s">
        <v>15</v>
      </c>
      <c r="C15471" t="s">
        <v>28306</v>
      </c>
      <c r="D15471" t="s">
        <v>21693</v>
      </c>
      <c r="E15471" t="s">
        <v>11859</v>
      </c>
      <c r="F15471" s="1">
        <v>45924</v>
      </c>
      <c r="G15471">
        <v>2025</v>
      </c>
      <c r="H15471">
        <v>0</v>
      </c>
      <c r="I15471" t="s">
        <v>28307</v>
      </c>
      <c r="J15471" t="s">
        <v>20</v>
      </c>
      <c r="K15471">
        <v>8.9009999999999998</v>
      </c>
      <c r="L15471">
        <v>0</v>
      </c>
      <c r="M15471">
        <v>0</v>
      </c>
      <c r="N15471" s="2">
        <v>0</v>
      </c>
      <c r="O15471" s="2">
        <v>0</v>
      </c>
      <c r="P15471" s="2">
        <f t="shared" si="241"/>
        <v>0</v>
      </c>
    </row>
    <row r="15472" spans="1:16" x14ac:dyDescent="0.35">
      <c r="A15472">
        <v>1406019</v>
      </c>
      <c r="B15472" t="s">
        <v>15</v>
      </c>
      <c r="C15472" t="s">
        <v>26979</v>
      </c>
      <c r="D15472" t="s">
        <v>28308</v>
      </c>
      <c r="F15472" s="1">
        <v>45716</v>
      </c>
      <c r="G15472">
        <v>2025</v>
      </c>
      <c r="H15472">
        <v>0</v>
      </c>
      <c r="J15472" t="s">
        <v>20</v>
      </c>
      <c r="K15472">
        <v>8.8780000000000001</v>
      </c>
      <c r="L15472">
        <v>0</v>
      </c>
      <c r="M15472">
        <v>0</v>
      </c>
      <c r="N15472" s="2">
        <v>0</v>
      </c>
      <c r="O15472" s="2">
        <v>0</v>
      </c>
      <c r="P15472" s="2">
        <f t="shared" si="241"/>
        <v>0</v>
      </c>
    </row>
    <row r="15473" spans="1:16" x14ac:dyDescent="0.35">
      <c r="A15473">
        <v>936075</v>
      </c>
      <c r="B15473" t="s">
        <v>15</v>
      </c>
      <c r="C15473" t="s">
        <v>3983</v>
      </c>
      <c r="D15473" t="s">
        <v>654</v>
      </c>
      <c r="E15473" t="s">
        <v>23</v>
      </c>
      <c r="F15473" s="1">
        <v>45931</v>
      </c>
      <c r="G15473">
        <v>2025</v>
      </c>
      <c r="H15473">
        <v>0</v>
      </c>
      <c r="I15473" t="s">
        <v>1098</v>
      </c>
      <c r="J15473" t="s">
        <v>20</v>
      </c>
      <c r="K15473">
        <v>8.8740000000000006</v>
      </c>
      <c r="L15473">
        <v>0</v>
      </c>
      <c r="M15473">
        <v>0</v>
      </c>
      <c r="N15473" s="2">
        <v>155000000</v>
      </c>
      <c r="O15473" s="2">
        <v>0</v>
      </c>
      <c r="P15473" s="2">
        <f t="shared" si="241"/>
        <v>-155000000</v>
      </c>
    </row>
    <row r="15474" spans="1:16" x14ac:dyDescent="0.35">
      <c r="A15474">
        <v>1431020</v>
      </c>
      <c r="B15474" t="s">
        <v>15</v>
      </c>
      <c r="C15474" t="s">
        <v>28309</v>
      </c>
      <c r="D15474" t="s">
        <v>28310</v>
      </c>
      <c r="F15474" s="1">
        <v>45716</v>
      </c>
      <c r="G15474">
        <v>2025</v>
      </c>
      <c r="H15474">
        <v>0</v>
      </c>
      <c r="I15474" t="s">
        <v>485</v>
      </c>
      <c r="J15474" t="s">
        <v>20</v>
      </c>
      <c r="K15474">
        <v>8.8610000000000007</v>
      </c>
      <c r="L15474">
        <v>0</v>
      </c>
      <c r="M15474">
        <v>0</v>
      </c>
      <c r="N15474" s="2">
        <v>0</v>
      </c>
      <c r="O15474" s="2">
        <v>0</v>
      </c>
      <c r="P15474" s="2">
        <f t="shared" si="241"/>
        <v>0</v>
      </c>
    </row>
    <row r="15475" spans="1:16" x14ac:dyDescent="0.35">
      <c r="A15475">
        <v>1393676</v>
      </c>
      <c r="B15475" t="s">
        <v>15</v>
      </c>
      <c r="C15475" t="s">
        <v>28311</v>
      </c>
      <c r="D15475" t="s">
        <v>28312</v>
      </c>
      <c r="E15475" t="s">
        <v>890</v>
      </c>
      <c r="F15475" s="1">
        <v>45723</v>
      </c>
      <c r="G15475">
        <v>2025</v>
      </c>
      <c r="H15475">
        <v>0</v>
      </c>
      <c r="I15475" t="s">
        <v>9254</v>
      </c>
      <c r="J15475" t="s">
        <v>892</v>
      </c>
      <c r="K15475">
        <v>8.8580000000000005</v>
      </c>
      <c r="L15475">
        <v>0</v>
      </c>
      <c r="M15475">
        <v>0</v>
      </c>
      <c r="N15475" s="2">
        <v>0</v>
      </c>
      <c r="O15475" s="2">
        <v>0</v>
      </c>
      <c r="P15475" s="2">
        <f t="shared" si="241"/>
        <v>0</v>
      </c>
    </row>
    <row r="15476" spans="1:16" x14ac:dyDescent="0.35">
      <c r="A15476">
        <v>1158290</v>
      </c>
      <c r="B15476" t="s">
        <v>15</v>
      </c>
      <c r="C15476" t="s">
        <v>28313</v>
      </c>
      <c r="D15476" t="s">
        <v>28314</v>
      </c>
      <c r="E15476" t="s">
        <v>18</v>
      </c>
      <c r="F15476" s="1">
        <v>45722</v>
      </c>
      <c r="G15476">
        <v>2025</v>
      </c>
      <c r="H15476">
        <v>0</v>
      </c>
      <c r="I15476" t="s">
        <v>485</v>
      </c>
      <c r="J15476" t="s">
        <v>51</v>
      </c>
      <c r="K15476">
        <v>8.8490000000000002</v>
      </c>
      <c r="L15476">
        <v>0</v>
      </c>
      <c r="M15476">
        <v>0</v>
      </c>
      <c r="N15476" s="2">
        <v>0</v>
      </c>
      <c r="O15476" s="2">
        <v>0</v>
      </c>
      <c r="P15476" s="2">
        <f t="shared" si="241"/>
        <v>0</v>
      </c>
    </row>
    <row r="15477" spans="1:16" x14ac:dyDescent="0.35">
      <c r="A15477">
        <v>1195631</v>
      </c>
      <c r="B15477" t="s">
        <v>15</v>
      </c>
      <c r="C15477" t="s">
        <v>28315</v>
      </c>
      <c r="D15477" t="s">
        <v>4058</v>
      </c>
      <c r="E15477" t="s">
        <v>28316</v>
      </c>
      <c r="F15477" s="1">
        <v>45674</v>
      </c>
      <c r="G15477">
        <v>2025</v>
      </c>
      <c r="H15477">
        <v>6.3</v>
      </c>
      <c r="I15477" t="s">
        <v>1223</v>
      </c>
      <c r="J15477" t="s">
        <v>20</v>
      </c>
      <c r="K15477">
        <v>8.8279999999999994</v>
      </c>
      <c r="L15477">
        <v>3</v>
      </c>
      <c r="M15477">
        <v>6.3</v>
      </c>
      <c r="N15477" s="2">
        <v>0</v>
      </c>
      <c r="O15477" s="2">
        <v>0</v>
      </c>
      <c r="P15477" s="2">
        <f t="shared" si="241"/>
        <v>0</v>
      </c>
    </row>
    <row r="15478" spans="1:16" x14ac:dyDescent="0.35">
      <c r="A15478">
        <v>1317938</v>
      </c>
      <c r="B15478" t="s">
        <v>15</v>
      </c>
      <c r="C15478" t="s">
        <v>28317</v>
      </c>
      <c r="D15478" t="s">
        <v>25526</v>
      </c>
      <c r="E15478" t="s">
        <v>5347</v>
      </c>
      <c r="F15478" s="1">
        <v>45747</v>
      </c>
      <c r="G15478">
        <v>2025</v>
      </c>
      <c r="H15478">
        <v>0</v>
      </c>
      <c r="I15478" t="s">
        <v>73</v>
      </c>
      <c r="J15478" t="s">
        <v>4957</v>
      </c>
      <c r="K15478">
        <v>8.7910000000000004</v>
      </c>
      <c r="L15478">
        <v>0</v>
      </c>
      <c r="M15478">
        <v>0</v>
      </c>
      <c r="N15478" s="2">
        <v>0</v>
      </c>
      <c r="O15478" s="2">
        <v>0</v>
      </c>
      <c r="P15478" s="2">
        <f t="shared" si="241"/>
        <v>0</v>
      </c>
    </row>
    <row r="15479" spans="1:16" x14ac:dyDescent="0.35">
      <c r="A15479">
        <v>1429093</v>
      </c>
      <c r="B15479" t="s">
        <v>15</v>
      </c>
      <c r="C15479" t="s">
        <v>28318</v>
      </c>
      <c r="D15479" t="s">
        <v>28319</v>
      </c>
      <c r="F15479" s="1">
        <v>45716</v>
      </c>
      <c r="G15479">
        <v>2025</v>
      </c>
      <c r="H15479">
        <v>0</v>
      </c>
      <c r="I15479" t="s">
        <v>247</v>
      </c>
      <c r="J15479" t="s">
        <v>20</v>
      </c>
      <c r="K15479">
        <v>8.7899999999999991</v>
      </c>
      <c r="L15479">
        <v>0</v>
      </c>
      <c r="M15479">
        <v>0</v>
      </c>
      <c r="N15479" s="2">
        <v>0</v>
      </c>
      <c r="O15479" s="2">
        <v>0</v>
      </c>
      <c r="P15479" s="2">
        <f t="shared" si="241"/>
        <v>0</v>
      </c>
    </row>
    <row r="15480" spans="1:16" x14ac:dyDescent="0.35">
      <c r="A15480">
        <v>1424678</v>
      </c>
      <c r="B15480" t="s">
        <v>15</v>
      </c>
      <c r="C15480" t="s">
        <v>28320</v>
      </c>
      <c r="D15480" t="s">
        <v>28321</v>
      </c>
      <c r="F15480" s="1">
        <v>45715</v>
      </c>
      <c r="G15480">
        <v>2025</v>
      </c>
      <c r="H15480">
        <v>0</v>
      </c>
      <c r="I15480" t="s">
        <v>233</v>
      </c>
      <c r="J15480" t="s">
        <v>325</v>
      </c>
      <c r="K15480">
        <v>8.7560000000000002</v>
      </c>
      <c r="L15480">
        <v>0</v>
      </c>
      <c r="M15480">
        <v>0</v>
      </c>
      <c r="N15480" s="2">
        <v>0</v>
      </c>
      <c r="O15480" s="2">
        <v>0</v>
      </c>
      <c r="P15480" s="2">
        <f t="shared" si="241"/>
        <v>0</v>
      </c>
    </row>
    <row r="15481" spans="1:16" x14ac:dyDescent="0.35">
      <c r="A15481">
        <v>1426758</v>
      </c>
      <c r="B15481" t="s">
        <v>15</v>
      </c>
      <c r="C15481" t="s">
        <v>28322</v>
      </c>
      <c r="D15481" t="s">
        <v>28323</v>
      </c>
      <c r="F15481" s="1">
        <v>45716</v>
      </c>
      <c r="G15481">
        <v>2025</v>
      </c>
      <c r="H15481">
        <v>0</v>
      </c>
      <c r="I15481" t="s">
        <v>73</v>
      </c>
      <c r="J15481" t="s">
        <v>20</v>
      </c>
      <c r="K15481">
        <v>8.7289999999999992</v>
      </c>
      <c r="L15481">
        <v>0</v>
      </c>
      <c r="M15481">
        <v>0</v>
      </c>
      <c r="N15481" s="2">
        <v>0</v>
      </c>
      <c r="O15481" s="2">
        <v>0</v>
      </c>
      <c r="P15481" s="2">
        <f t="shared" si="241"/>
        <v>0</v>
      </c>
    </row>
    <row r="15482" spans="1:16" x14ac:dyDescent="0.35">
      <c r="A15482">
        <v>1406033</v>
      </c>
      <c r="B15482" t="s">
        <v>15</v>
      </c>
      <c r="C15482" t="s">
        <v>28324</v>
      </c>
      <c r="D15482" t="s">
        <v>28325</v>
      </c>
      <c r="F15482" s="1">
        <v>45716</v>
      </c>
      <c r="G15482">
        <v>2025</v>
      </c>
      <c r="H15482">
        <v>0</v>
      </c>
      <c r="J15482" t="s">
        <v>51</v>
      </c>
      <c r="K15482">
        <v>8.7270000000000003</v>
      </c>
      <c r="L15482">
        <v>0</v>
      </c>
      <c r="M15482">
        <v>0</v>
      </c>
      <c r="N15482" s="2">
        <v>0</v>
      </c>
      <c r="O15482" s="2">
        <v>0</v>
      </c>
      <c r="P15482" s="2">
        <f t="shared" si="241"/>
        <v>0</v>
      </c>
    </row>
    <row r="15483" spans="1:16" x14ac:dyDescent="0.35">
      <c r="A15483">
        <v>1280330</v>
      </c>
      <c r="B15483" t="s">
        <v>15</v>
      </c>
      <c r="C15483" t="s">
        <v>28326</v>
      </c>
      <c r="D15483" t="s">
        <v>1595</v>
      </c>
      <c r="E15483" t="s">
        <v>610</v>
      </c>
      <c r="F15483" s="1">
        <v>45683</v>
      </c>
      <c r="G15483">
        <v>2025</v>
      </c>
      <c r="H15483">
        <v>8.1999999999999993</v>
      </c>
      <c r="I15483" t="s">
        <v>3267</v>
      </c>
      <c r="J15483" t="s">
        <v>503</v>
      </c>
      <c r="K15483">
        <v>8.7270000000000003</v>
      </c>
      <c r="L15483">
        <v>4</v>
      </c>
      <c r="M15483">
        <v>8.1999999999999993</v>
      </c>
      <c r="N15483" s="2">
        <v>0</v>
      </c>
      <c r="O15483" s="2">
        <v>0</v>
      </c>
      <c r="P15483" s="2">
        <f t="shared" si="241"/>
        <v>0</v>
      </c>
    </row>
    <row r="15484" spans="1:16" x14ac:dyDescent="0.35">
      <c r="A15484">
        <v>1402199</v>
      </c>
      <c r="B15484" t="s">
        <v>15</v>
      </c>
      <c r="C15484" t="s">
        <v>28327</v>
      </c>
      <c r="D15484" t="s">
        <v>28328</v>
      </c>
      <c r="F15484" s="1">
        <v>45716</v>
      </c>
      <c r="G15484">
        <v>2025</v>
      </c>
      <c r="H15484">
        <v>0</v>
      </c>
      <c r="I15484" t="s">
        <v>28329</v>
      </c>
      <c r="J15484" t="s">
        <v>762</v>
      </c>
      <c r="K15484">
        <v>8.7210000000000001</v>
      </c>
      <c r="L15484">
        <v>0</v>
      </c>
      <c r="M15484">
        <v>0</v>
      </c>
      <c r="N15484" s="2">
        <v>0</v>
      </c>
      <c r="O15484" s="2">
        <v>0</v>
      </c>
      <c r="P15484" s="2">
        <f t="shared" si="241"/>
        <v>0</v>
      </c>
    </row>
    <row r="15485" spans="1:16" x14ac:dyDescent="0.35">
      <c r="A15485">
        <v>1406015</v>
      </c>
      <c r="B15485" t="s">
        <v>15</v>
      </c>
      <c r="C15485" t="s">
        <v>28330</v>
      </c>
      <c r="D15485" t="s">
        <v>28331</v>
      </c>
      <c r="F15485" s="1">
        <v>45716</v>
      </c>
      <c r="G15485">
        <v>2025</v>
      </c>
      <c r="H15485">
        <v>0</v>
      </c>
      <c r="I15485" t="s">
        <v>73</v>
      </c>
      <c r="J15485" t="s">
        <v>20</v>
      </c>
      <c r="K15485">
        <v>8.718</v>
      </c>
      <c r="L15485">
        <v>0</v>
      </c>
      <c r="M15485">
        <v>0</v>
      </c>
      <c r="N15485" s="2">
        <v>1000</v>
      </c>
      <c r="O15485" s="2">
        <v>0</v>
      </c>
      <c r="P15485" s="2">
        <f t="shared" si="241"/>
        <v>-1000</v>
      </c>
    </row>
    <row r="15486" spans="1:16" x14ac:dyDescent="0.35">
      <c r="A15486">
        <v>1406006</v>
      </c>
      <c r="B15486" t="s">
        <v>15</v>
      </c>
      <c r="C15486" t="s">
        <v>28332</v>
      </c>
      <c r="D15486" t="s">
        <v>28333</v>
      </c>
      <c r="F15486" s="1">
        <v>45716</v>
      </c>
      <c r="G15486">
        <v>2025</v>
      </c>
      <c r="H15486">
        <v>0</v>
      </c>
      <c r="J15486" t="s">
        <v>762</v>
      </c>
      <c r="K15486">
        <v>8.718</v>
      </c>
      <c r="L15486">
        <v>0</v>
      </c>
      <c r="M15486">
        <v>0</v>
      </c>
      <c r="N15486" s="2">
        <v>0</v>
      </c>
      <c r="O15486" s="2">
        <v>0</v>
      </c>
      <c r="P15486" s="2">
        <f t="shared" si="241"/>
        <v>0</v>
      </c>
    </row>
    <row r="15487" spans="1:16" x14ac:dyDescent="0.35">
      <c r="A15487">
        <v>1405652</v>
      </c>
      <c r="B15487" t="s">
        <v>15</v>
      </c>
      <c r="C15487" t="s">
        <v>28334</v>
      </c>
      <c r="D15487" t="s">
        <v>28335</v>
      </c>
      <c r="F15487" s="1">
        <v>45716</v>
      </c>
      <c r="G15487">
        <v>2025</v>
      </c>
      <c r="H15487">
        <v>0</v>
      </c>
      <c r="I15487" t="s">
        <v>539</v>
      </c>
      <c r="J15487" t="s">
        <v>51</v>
      </c>
      <c r="K15487">
        <v>8.7149999999999999</v>
      </c>
      <c r="L15487">
        <v>0</v>
      </c>
      <c r="M15487">
        <v>0</v>
      </c>
      <c r="N15487" s="2">
        <v>700</v>
      </c>
      <c r="O15487" s="2">
        <v>0</v>
      </c>
      <c r="P15487" s="2">
        <f t="shared" si="241"/>
        <v>-700</v>
      </c>
    </row>
    <row r="15488" spans="1:16" x14ac:dyDescent="0.35">
      <c r="A15488">
        <v>1425491</v>
      </c>
      <c r="B15488" t="s">
        <v>15</v>
      </c>
      <c r="C15488" t="s">
        <v>28336</v>
      </c>
      <c r="D15488" t="s">
        <v>28337</v>
      </c>
      <c r="E15488" t="s">
        <v>4531</v>
      </c>
      <c r="F15488" s="1">
        <v>45716</v>
      </c>
      <c r="G15488">
        <v>2025</v>
      </c>
      <c r="H15488">
        <v>0</v>
      </c>
      <c r="I15488" t="s">
        <v>485</v>
      </c>
      <c r="J15488" t="s">
        <v>20</v>
      </c>
      <c r="K15488">
        <v>8.7110000000000003</v>
      </c>
      <c r="L15488">
        <v>0</v>
      </c>
      <c r="M15488">
        <v>0</v>
      </c>
      <c r="N15488" s="2">
        <v>0</v>
      </c>
      <c r="O15488" s="2">
        <v>0</v>
      </c>
      <c r="P15488" s="2">
        <f t="shared" si="241"/>
        <v>0</v>
      </c>
    </row>
    <row r="15489" spans="1:16" x14ac:dyDescent="0.35">
      <c r="A15489">
        <v>1430996</v>
      </c>
      <c r="B15489" t="s">
        <v>15</v>
      </c>
      <c r="C15489" t="s">
        <v>28338</v>
      </c>
      <c r="D15489" t="s">
        <v>28339</v>
      </c>
      <c r="F15489" s="1">
        <v>45716</v>
      </c>
      <c r="G15489">
        <v>2025</v>
      </c>
      <c r="H15489">
        <v>0</v>
      </c>
      <c r="I15489" t="s">
        <v>485</v>
      </c>
      <c r="J15489" t="s">
        <v>20</v>
      </c>
      <c r="K15489">
        <v>8.7080000000000002</v>
      </c>
      <c r="L15489">
        <v>0</v>
      </c>
      <c r="M15489">
        <v>0</v>
      </c>
      <c r="N15489" s="2">
        <v>0</v>
      </c>
      <c r="O15489" s="2">
        <v>0</v>
      </c>
      <c r="P15489" s="2">
        <f t="shared" si="241"/>
        <v>0</v>
      </c>
    </row>
    <row r="15490" spans="1:16" x14ac:dyDescent="0.35">
      <c r="A15490">
        <v>1406021</v>
      </c>
      <c r="B15490" t="s">
        <v>15</v>
      </c>
      <c r="C15490" t="s">
        <v>28340</v>
      </c>
      <c r="D15490" t="s">
        <v>28341</v>
      </c>
      <c r="F15490" s="1">
        <v>45716</v>
      </c>
      <c r="G15490">
        <v>2025</v>
      </c>
      <c r="H15490">
        <v>0</v>
      </c>
      <c r="I15490" t="s">
        <v>1345</v>
      </c>
      <c r="J15490" t="s">
        <v>20</v>
      </c>
      <c r="K15490">
        <v>8.6959999999999997</v>
      </c>
      <c r="L15490">
        <v>0</v>
      </c>
      <c r="M15490">
        <v>0</v>
      </c>
      <c r="N15490" s="2">
        <v>15000</v>
      </c>
      <c r="O15490" s="2">
        <v>0</v>
      </c>
      <c r="P15490" s="2">
        <f t="shared" si="241"/>
        <v>-15000</v>
      </c>
    </row>
    <row r="15491" spans="1:16" x14ac:dyDescent="0.35">
      <c r="A15491">
        <v>1406013</v>
      </c>
      <c r="B15491" t="s">
        <v>15</v>
      </c>
      <c r="C15491" t="s">
        <v>28342</v>
      </c>
      <c r="D15491" t="s">
        <v>28343</v>
      </c>
      <c r="F15491" s="1">
        <v>45716</v>
      </c>
      <c r="G15491">
        <v>2025</v>
      </c>
      <c r="H15491">
        <v>0</v>
      </c>
      <c r="J15491" t="s">
        <v>20</v>
      </c>
      <c r="K15491">
        <v>8.6959999999999997</v>
      </c>
      <c r="L15491">
        <v>0</v>
      </c>
      <c r="M15491">
        <v>0</v>
      </c>
      <c r="N15491" s="2">
        <v>0</v>
      </c>
      <c r="O15491" s="2">
        <v>0</v>
      </c>
      <c r="P15491" s="2">
        <f t="shared" ref="P15491:P15554" si="242">O15491-N15491</f>
        <v>0</v>
      </c>
    </row>
    <row r="15492" spans="1:16" x14ac:dyDescent="0.35">
      <c r="A15492">
        <v>1264841</v>
      </c>
      <c r="B15492" t="s">
        <v>15</v>
      </c>
      <c r="C15492" t="s">
        <v>28344</v>
      </c>
      <c r="D15492" t="s">
        <v>28345</v>
      </c>
      <c r="E15492" t="s">
        <v>1332</v>
      </c>
      <c r="F15492" s="1">
        <v>45722</v>
      </c>
      <c r="G15492">
        <v>2025</v>
      </c>
      <c r="H15492">
        <v>0</v>
      </c>
      <c r="I15492" t="s">
        <v>400</v>
      </c>
      <c r="J15492" t="s">
        <v>1169</v>
      </c>
      <c r="K15492">
        <v>8.6940000000000008</v>
      </c>
      <c r="L15492">
        <v>0</v>
      </c>
      <c r="M15492">
        <v>0</v>
      </c>
      <c r="N15492" s="2">
        <v>0</v>
      </c>
      <c r="O15492" s="2">
        <v>0</v>
      </c>
      <c r="P15492" s="2">
        <f t="shared" si="242"/>
        <v>0</v>
      </c>
    </row>
    <row r="15493" spans="1:16" x14ac:dyDescent="0.35">
      <c r="A15493">
        <v>847258</v>
      </c>
      <c r="B15493" t="s">
        <v>15</v>
      </c>
      <c r="C15493" t="s">
        <v>28346</v>
      </c>
      <c r="D15493" t="s">
        <v>28347</v>
      </c>
      <c r="E15493" t="s">
        <v>28348</v>
      </c>
      <c r="F15493" s="1">
        <v>45722</v>
      </c>
      <c r="G15493">
        <v>2025</v>
      </c>
      <c r="H15493">
        <v>0</v>
      </c>
      <c r="I15493" t="s">
        <v>1763</v>
      </c>
      <c r="J15493" t="s">
        <v>762</v>
      </c>
      <c r="K15493">
        <v>8.6890000000000001</v>
      </c>
      <c r="L15493">
        <v>0</v>
      </c>
      <c r="M15493">
        <v>0</v>
      </c>
      <c r="N15493" s="2">
        <v>0</v>
      </c>
      <c r="O15493" s="2">
        <v>0</v>
      </c>
      <c r="P15493" s="2">
        <f t="shared" si="242"/>
        <v>0</v>
      </c>
    </row>
    <row r="15494" spans="1:16" x14ac:dyDescent="0.35">
      <c r="A15494">
        <v>1434726</v>
      </c>
      <c r="B15494" t="s">
        <v>15</v>
      </c>
      <c r="C15494" t="s">
        <v>28349</v>
      </c>
      <c r="D15494" t="s">
        <v>28350</v>
      </c>
      <c r="E15494" t="s">
        <v>18</v>
      </c>
      <c r="F15494" s="1">
        <v>45716</v>
      </c>
      <c r="G15494">
        <v>2025</v>
      </c>
      <c r="H15494">
        <v>0</v>
      </c>
      <c r="I15494" t="s">
        <v>4532</v>
      </c>
      <c r="J15494" t="s">
        <v>20</v>
      </c>
      <c r="K15494">
        <v>8.68</v>
      </c>
      <c r="L15494">
        <v>0</v>
      </c>
      <c r="M15494">
        <v>0</v>
      </c>
      <c r="N15494" s="2">
        <v>300</v>
      </c>
      <c r="O15494" s="2">
        <v>0</v>
      </c>
      <c r="P15494" s="2">
        <f t="shared" si="242"/>
        <v>-300</v>
      </c>
    </row>
    <row r="15495" spans="1:16" x14ac:dyDescent="0.35">
      <c r="A15495">
        <v>1431030</v>
      </c>
      <c r="B15495" t="s">
        <v>15</v>
      </c>
      <c r="C15495" t="s">
        <v>28351</v>
      </c>
      <c r="D15495" t="s">
        <v>28352</v>
      </c>
      <c r="F15495" s="1">
        <v>45716</v>
      </c>
      <c r="G15495">
        <v>2025</v>
      </c>
      <c r="H15495">
        <v>0</v>
      </c>
      <c r="I15495" t="s">
        <v>485</v>
      </c>
      <c r="J15495" t="s">
        <v>20</v>
      </c>
      <c r="K15495">
        <v>8.6750000000000007</v>
      </c>
      <c r="L15495">
        <v>0</v>
      </c>
      <c r="M15495">
        <v>0</v>
      </c>
      <c r="N15495" s="2">
        <v>0</v>
      </c>
      <c r="O15495" s="2">
        <v>0</v>
      </c>
      <c r="P15495" s="2">
        <f t="shared" si="242"/>
        <v>0</v>
      </c>
    </row>
    <row r="15496" spans="1:16" x14ac:dyDescent="0.35">
      <c r="A15496">
        <v>1313003</v>
      </c>
      <c r="B15496" t="s">
        <v>15</v>
      </c>
      <c r="C15496" t="s">
        <v>28353</v>
      </c>
      <c r="D15496" t="s">
        <v>28354</v>
      </c>
      <c r="E15496" t="s">
        <v>807</v>
      </c>
      <c r="F15496" s="1">
        <v>45722</v>
      </c>
      <c r="G15496">
        <v>2025</v>
      </c>
      <c r="H15496">
        <v>10</v>
      </c>
      <c r="I15496" t="s">
        <v>1161</v>
      </c>
      <c r="J15496" t="s">
        <v>762</v>
      </c>
      <c r="K15496">
        <v>8.6750000000000007</v>
      </c>
      <c r="L15496">
        <v>1</v>
      </c>
      <c r="M15496">
        <v>10</v>
      </c>
      <c r="N15496" s="2">
        <v>0</v>
      </c>
      <c r="O15496" s="2">
        <v>0</v>
      </c>
      <c r="P15496" s="2">
        <f t="shared" si="242"/>
        <v>0</v>
      </c>
    </row>
    <row r="15497" spans="1:16" x14ac:dyDescent="0.35">
      <c r="A15497">
        <v>1406026</v>
      </c>
      <c r="B15497" t="s">
        <v>15</v>
      </c>
      <c r="C15497" t="s">
        <v>28355</v>
      </c>
      <c r="D15497" t="s">
        <v>28356</v>
      </c>
      <c r="F15497" s="1">
        <v>45716</v>
      </c>
      <c r="G15497">
        <v>2025</v>
      </c>
      <c r="H15497">
        <v>0</v>
      </c>
      <c r="J15497" t="s">
        <v>20</v>
      </c>
      <c r="K15497">
        <v>8.673</v>
      </c>
      <c r="L15497">
        <v>0</v>
      </c>
      <c r="M15497">
        <v>0</v>
      </c>
      <c r="N15497" s="2">
        <v>0</v>
      </c>
      <c r="O15497" s="2">
        <v>0</v>
      </c>
      <c r="P15497" s="2">
        <f t="shared" si="242"/>
        <v>0</v>
      </c>
    </row>
    <row r="15498" spans="1:16" x14ac:dyDescent="0.35">
      <c r="A15498">
        <v>1035259</v>
      </c>
      <c r="B15498" t="s">
        <v>15</v>
      </c>
      <c r="C15498" t="s">
        <v>28357</v>
      </c>
      <c r="D15498" t="s">
        <v>5171</v>
      </c>
      <c r="E15498" t="s">
        <v>18</v>
      </c>
      <c r="F15498" s="1">
        <v>45869</v>
      </c>
      <c r="G15498">
        <v>2025</v>
      </c>
      <c r="H15498">
        <v>0</v>
      </c>
      <c r="I15498" t="s">
        <v>4480</v>
      </c>
      <c r="J15498" t="s">
        <v>20</v>
      </c>
      <c r="K15498">
        <v>8.6709999999999994</v>
      </c>
      <c r="L15498">
        <v>0</v>
      </c>
      <c r="M15498">
        <v>0</v>
      </c>
      <c r="N15498" s="2">
        <v>0</v>
      </c>
      <c r="O15498" s="2">
        <v>0</v>
      </c>
      <c r="P15498" s="2">
        <f t="shared" si="242"/>
        <v>0</v>
      </c>
    </row>
    <row r="15499" spans="1:16" x14ac:dyDescent="0.35">
      <c r="A15499">
        <v>1418436</v>
      </c>
      <c r="B15499" t="s">
        <v>15</v>
      </c>
      <c r="C15499" t="s">
        <v>28358</v>
      </c>
      <c r="D15499" t="s">
        <v>28359</v>
      </c>
      <c r="E15499" t="s">
        <v>890</v>
      </c>
      <c r="F15499" s="1">
        <v>45714</v>
      </c>
      <c r="G15499">
        <v>2025</v>
      </c>
      <c r="H15499">
        <v>0</v>
      </c>
      <c r="I15499" t="s">
        <v>132</v>
      </c>
      <c r="J15499" t="s">
        <v>1593</v>
      </c>
      <c r="K15499">
        <v>8.6660000000000004</v>
      </c>
      <c r="L15499">
        <v>1</v>
      </c>
      <c r="M15499">
        <v>0</v>
      </c>
      <c r="N15499" s="2">
        <v>0</v>
      </c>
      <c r="O15499" s="2">
        <v>0</v>
      </c>
      <c r="P15499" s="2">
        <f t="shared" si="242"/>
        <v>0</v>
      </c>
    </row>
    <row r="15500" spans="1:16" x14ac:dyDescent="0.35">
      <c r="A15500">
        <v>1429907</v>
      </c>
      <c r="B15500" t="s">
        <v>15</v>
      </c>
      <c r="C15500" t="s">
        <v>28360</v>
      </c>
      <c r="D15500" t="s">
        <v>28361</v>
      </c>
      <c r="F15500" s="1">
        <v>45722</v>
      </c>
      <c r="G15500">
        <v>2025</v>
      </c>
      <c r="H15500">
        <v>0</v>
      </c>
      <c r="I15500" t="s">
        <v>1793</v>
      </c>
      <c r="J15500" t="s">
        <v>419</v>
      </c>
      <c r="K15500">
        <v>8.6530000000000005</v>
      </c>
      <c r="L15500">
        <v>0</v>
      </c>
      <c r="M15500">
        <v>0</v>
      </c>
      <c r="N15500" s="2">
        <v>0</v>
      </c>
      <c r="O15500" s="2">
        <v>0</v>
      </c>
      <c r="P15500" s="2">
        <f t="shared" si="242"/>
        <v>0</v>
      </c>
    </row>
    <row r="15501" spans="1:16" x14ac:dyDescent="0.35">
      <c r="A15501">
        <v>1382056</v>
      </c>
      <c r="B15501" t="s">
        <v>15</v>
      </c>
      <c r="C15501" t="s">
        <v>28362</v>
      </c>
      <c r="D15501" t="s">
        <v>28363</v>
      </c>
      <c r="E15501" t="s">
        <v>1332</v>
      </c>
      <c r="F15501" s="1">
        <v>45722</v>
      </c>
      <c r="G15501">
        <v>2025</v>
      </c>
      <c r="H15501">
        <v>0</v>
      </c>
      <c r="I15501" t="s">
        <v>28364</v>
      </c>
      <c r="J15501" t="s">
        <v>1169</v>
      </c>
      <c r="K15501">
        <v>8.6479999999999997</v>
      </c>
      <c r="L15501">
        <v>0</v>
      </c>
      <c r="M15501">
        <v>0</v>
      </c>
      <c r="N15501" s="2">
        <v>0</v>
      </c>
      <c r="O15501" s="2">
        <v>0</v>
      </c>
      <c r="P15501" s="2">
        <f t="shared" si="242"/>
        <v>0</v>
      </c>
    </row>
    <row r="15502" spans="1:16" x14ac:dyDescent="0.35">
      <c r="A15502">
        <v>1424649</v>
      </c>
      <c r="B15502" t="s">
        <v>15</v>
      </c>
      <c r="C15502" t="s">
        <v>28365</v>
      </c>
      <c r="D15502" t="s">
        <v>28366</v>
      </c>
      <c r="E15502" t="s">
        <v>6200</v>
      </c>
      <c r="F15502" s="1">
        <v>45686</v>
      </c>
      <c r="G15502">
        <v>2025</v>
      </c>
      <c r="H15502">
        <v>0</v>
      </c>
      <c r="I15502" t="s">
        <v>46</v>
      </c>
      <c r="J15502" t="s">
        <v>6201</v>
      </c>
      <c r="K15502">
        <v>8.6430000000000007</v>
      </c>
      <c r="L15502">
        <v>0</v>
      </c>
      <c r="M15502">
        <v>0</v>
      </c>
      <c r="N15502" s="2">
        <v>0</v>
      </c>
      <c r="O15502" s="2">
        <v>0</v>
      </c>
      <c r="P15502" s="2">
        <f t="shared" si="242"/>
        <v>0</v>
      </c>
    </row>
    <row r="15503" spans="1:16" x14ac:dyDescent="0.35">
      <c r="A15503">
        <v>1426272</v>
      </c>
      <c r="B15503" t="s">
        <v>15</v>
      </c>
      <c r="C15503" t="s">
        <v>5881</v>
      </c>
      <c r="D15503" t="s">
        <v>28367</v>
      </c>
      <c r="E15503" t="s">
        <v>638</v>
      </c>
      <c r="F15503" s="1">
        <v>45722</v>
      </c>
      <c r="G15503">
        <v>2025</v>
      </c>
      <c r="H15503">
        <v>0</v>
      </c>
      <c r="I15503" t="s">
        <v>73</v>
      </c>
      <c r="J15503" t="s">
        <v>20</v>
      </c>
      <c r="K15503">
        <v>8.625</v>
      </c>
      <c r="L15503">
        <v>0</v>
      </c>
      <c r="M15503">
        <v>0</v>
      </c>
      <c r="N15503" s="2">
        <v>0</v>
      </c>
      <c r="O15503" s="2">
        <v>0</v>
      </c>
      <c r="P15503" s="2">
        <f t="shared" si="242"/>
        <v>0</v>
      </c>
    </row>
    <row r="15504" spans="1:16" x14ac:dyDescent="0.35">
      <c r="A15504">
        <v>1176529</v>
      </c>
      <c r="B15504" t="s">
        <v>15</v>
      </c>
      <c r="C15504" t="s">
        <v>28368</v>
      </c>
      <c r="D15504" t="s">
        <v>28369</v>
      </c>
      <c r="E15504" t="s">
        <v>6200</v>
      </c>
      <c r="F15504" s="1">
        <v>45714</v>
      </c>
      <c r="G15504">
        <v>2025</v>
      </c>
      <c r="H15504">
        <v>0</v>
      </c>
      <c r="I15504" t="s">
        <v>400</v>
      </c>
      <c r="J15504" t="s">
        <v>6201</v>
      </c>
      <c r="K15504">
        <v>8.625</v>
      </c>
      <c r="L15504">
        <v>0</v>
      </c>
      <c r="M15504">
        <v>0</v>
      </c>
      <c r="N15504" s="2">
        <v>0</v>
      </c>
      <c r="O15504" s="2">
        <v>0</v>
      </c>
      <c r="P15504" s="2">
        <f t="shared" si="242"/>
        <v>0</v>
      </c>
    </row>
    <row r="15505" spans="1:16" x14ac:dyDescent="0.35">
      <c r="A15505">
        <v>911926</v>
      </c>
      <c r="B15505" t="s">
        <v>15</v>
      </c>
      <c r="C15505" t="s">
        <v>28370</v>
      </c>
      <c r="D15505" t="s">
        <v>28371</v>
      </c>
      <c r="E15505" t="s">
        <v>18</v>
      </c>
      <c r="F15505" s="1">
        <v>45702</v>
      </c>
      <c r="G15505">
        <v>2025</v>
      </c>
      <c r="H15505">
        <v>0</v>
      </c>
      <c r="I15505" t="s">
        <v>28372</v>
      </c>
      <c r="J15505" t="s">
        <v>20</v>
      </c>
      <c r="K15505">
        <v>8.6159999999999997</v>
      </c>
      <c r="L15505">
        <v>0</v>
      </c>
      <c r="M15505">
        <v>0</v>
      </c>
      <c r="N15505" s="2">
        <v>5000000</v>
      </c>
      <c r="O15505" s="2">
        <v>0</v>
      </c>
      <c r="P15505" s="2">
        <f t="shared" si="242"/>
        <v>-5000000</v>
      </c>
    </row>
    <row r="15506" spans="1:16" x14ac:dyDescent="0.35">
      <c r="A15506">
        <v>1438019</v>
      </c>
      <c r="B15506" t="s">
        <v>15</v>
      </c>
      <c r="C15506" t="s">
        <v>28373</v>
      </c>
      <c r="D15506" t="s">
        <v>28374</v>
      </c>
      <c r="F15506" s="1">
        <v>45716</v>
      </c>
      <c r="G15506">
        <v>2025</v>
      </c>
      <c r="H15506">
        <v>0</v>
      </c>
      <c r="I15506" t="s">
        <v>349</v>
      </c>
      <c r="J15506" t="s">
        <v>1723</v>
      </c>
      <c r="K15506">
        <v>8.5920000000000005</v>
      </c>
      <c r="L15506">
        <v>0</v>
      </c>
      <c r="M15506">
        <v>0</v>
      </c>
      <c r="N15506" s="2">
        <v>0</v>
      </c>
      <c r="O15506" s="2">
        <v>0</v>
      </c>
      <c r="P15506" s="2">
        <f t="shared" si="242"/>
        <v>0</v>
      </c>
    </row>
    <row r="15507" spans="1:16" x14ac:dyDescent="0.35">
      <c r="A15507">
        <v>1400736</v>
      </c>
      <c r="B15507" t="s">
        <v>15</v>
      </c>
      <c r="C15507" t="s">
        <v>28375</v>
      </c>
      <c r="D15507" t="s">
        <v>28376</v>
      </c>
      <c r="E15507" t="s">
        <v>18</v>
      </c>
      <c r="F15507" s="1">
        <v>45681</v>
      </c>
      <c r="G15507">
        <v>2025</v>
      </c>
      <c r="H15507">
        <v>0</v>
      </c>
      <c r="I15507" t="s">
        <v>73</v>
      </c>
      <c r="J15507" t="s">
        <v>20</v>
      </c>
      <c r="K15507">
        <v>8.5890000000000004</v>
      </c>
      <c r="L15507">
        <v>0</v>
      </c>
      <c r="M15507">
        <v>0</v>
      </c>
      <c r="N15507" s="2">
        <v>0</v>
      </c>
      <c r="O15507" s="2">
        <v>0</v>
      </c>
      <c r="P15507" s="2">
        <f t="shared" si="242"/>
        <v>0</v>
      </c>
    </row>
    <row r="15508" spans="1:16" x14ac:dyDescent="0.35">
      <c r="A15508">
        <v>1301012</v>
      </c>
      <c r="B15508" t="s">
        <v>15</v>
      </c>
      <c r="C15508" t="s">
        <v>28377</v>
      </c>
      <c r="D15508" t="s">
        <v>28378</v>
      </c>
      <c r="E15508" t="s">
        <v>23163</v>
      </c>
      <c r="F15508" s="1">
        <v>45722</v>
      </c>
      <c r="G15508">
        <v>2025</v>
      </c>
      <c r="H15508">
        <v>0</v>
      </c>
      <c r="I15508" t="s">
        <v>349</v>
      </c>
      <c r="J15508" t="s">
        <v>971</v>
      </c>
      <c r="K15508">
        <v>8.5779999999999994</v>
      </c>
      <c r="L15508">
        <v>0</v>
      </c>
      <c r="M15508">
        <v>0</v>
      </c>
      <c r="N15508" s="2">
        <v>0</v>
      </c>
      <c r="O15508" s="2">
        <v>0</v>
      </c>
      <c r="P15508" s="2">
        <f t="shared" si="242"/>
        <v>0</v>
      </c>
    </row>
    <row r="15509" spans="1:16" x14ac:dyDescent="0.35">
      <c r="A15509">
        <v>1265014</v>
      </c>
      <c r="B15509" t="s">
        <v>15</v>
      </c>
      <c r="C15509" t="s">
        <v>148</v>
      </c>
      <c r="D15509" t="s">
        <v>28379</v>
      </c>
      <c r="E15509" t="s">
        <v>617</v>
      </c>
      <c r="F15509" s="1">
        <v>45723</v>
      </c>
      <c r="G15509">
        <v>2025</v>
      </c>
      <c r="H15509">
        <v>0</v>
      </c>
      <c r="I15509" t="s">
        <v>1030</v>
      </c>
      <c r="J15509" t="s">
        <v>20</v>
      </c>
      <c r="K15509">
        <v>8.5510000000000002</v>
      </c>
      <c r="L15509">
        <v>0</v>
      </c>
      <c r="M15509">
        <v>0</v>
      </c>
      <c r="N15509" s="2">
        <v>0</v>
      </c>
      <c r="O15509" s="2">
        <v>0</v>
      </c>
      <c r="P15509" s="2">
        <f t="shared" si="242"/>
        <v>0</v>
      </c>
    </row>
    <row r="15510" spans="1:16" x14ac:dyDescent="0.35">
      <c r="A15510">
        <v>1250629</v>
      </c>
      <c r="B15510" t="s">
        <v>15</v>
      </c>
      <c r="C15510" t="s">
        <v>28380</v>
      </c>
      <c r="D15510" t="s">
        <v>13840</v>
      </c>
      <c r="E15510" t="s">
        <v>617</v>
      </c>
      <c r="F15510" s="1">
        <v>45667</v>
      </c>
      <c r="G15510">
        <v>2025</v>
      </c>
      <c r="H15510">
        <v>5.8</v>
      </c>
      <c r="I15510" t="s">
        <v>261</v>
      </c>
      <c r="J15510" t="s">
        <v>20</v>
      </c>
      <c r="K15510">
        <v>8.548</v>
      </c>
      <c r="L15510">
        <v>8</v>
      </c>
      <c r="M15510">
        <v>5.8</v>
      </c>
      <c r="N15510" s="2">
        <v>0</v>
      </c>
      <c r="O15510" s="2">
        <v>0</v>
      </c>
      <c r="P15510" s="2">
        <f t="shared" si="242"/>
        <v>0</v>
      </c>
    </row>
    <row r="15511" spans="1:16" x14ac:dyDescent="0.35">
      <c r="A15511">
        <v>367181</v>
      </c>
      <c r="B15511" t="s">
        <v>15</v>
      </c>
      <c r="C15511" t="s">
        <v>28381</v>
      </c>
      <c r="D15511" t="s">
        <v>16057</v>
      </c>
      <c r="E15511" t="s">
        <v>157</v>
      </c>
      <c r="F15511" s="1">
        <v>45658</v>
      </c>
      <c r="G15511">
        <v>2025</v>
      </c>
      <c r="H15511">
        <v>6.923</v>
      </c>
      <c r="I15511" t="s">
        <v>4003</v>
      </c>
      <c r="J15511" t="s">
        <v>159</v>
      </c>
      <c r="K15511">
        <v>8.548</v>
      </c>
      <c r="L15511">
        <v>13</v>
      </c>
      <c r="M15511">
        <v>6.923</v>
      </c>
      <c r="N15511" s="2">
        <v>0</v>
      </c>
      <c r="O15511" s="2">
        <v>0</v>
      </c>
      <c r="P15511" s="2">
        <f t="shared" si="242"/>
        <v>0</v>
      </c>
    </row>
    <row r="15512" spans="1:16" x14ac:dyDescent="0.35">
      <c r="A15512">
        <v>1323488</v>
      </c>
      <c r="B15512" t="s">
        <v>15</v>
      </c>
      <c r="C15512" t="s">
        <v>28382</v>
      </c>
      <c r="D15512" t="s">
        <v>28383</v>
      </c>
      <c r="E15512" t="s">
        <v>3569</v>
      </c>
      <c r="F15512" s="1">
        <v>45723</v>
      </c>
      <c r="G15512">
        <v>2025</v>
      </c>
      <c r="H15512">
        <v>0</v>
      </c>
      <c r="I15512" t="s">
        <v>3151</v>
      </c>
      <c r="J15512" t="s">
        <v>20</v>
      </c>
      <c r="K15512">
        <v>8.4979999999999993</v>
      </c>
      <c r="L15512">
        <v>0</v>
      </c>
      <c r="M15512">
        <v>0</v>
      </c>
      <c r="N15512" s="2">
        <v>10000</v>
      </c>
      <c r="O15512" s="2">
        <v>0</v>
      </c>
      <c r="P15512" s="2">
        <f t="shared" si="242"/>
        <v>-10000</v>
      </c>
    </row>
    <row r="15513" spans="1:16" x14ac:dyDescent="0.35">
      <c r="A15513">
        <v>1355126</v>
      </c>
      <c r="B15513" t="s">
        <v>15</v>
      </c>
      <c r="C15513" t="s">
        <v>28384</v>
      </c>
      <c r="D15513" t="s">
        <v>28385</v>
      </c>
      <c r="E15513" t="s">
        <v>5347</v>
      </c>
      <c r="F15513" s="1">
        <v>45747</v>
      </c>
      <c r="G15513">
        <v>2025</v>
      </c>
      <c r="H15513">
        <v>0</v>
      </c>
      <c r="I15513" t="s">
        <v>191</v>
      </c>
      <c r="J15513" t="s">
        <v>4957</v>
      </c>
      <c r="K15513">
        <v>8.4939999999999998</v>
      </c>
      <c r="L15513">
        <v>0</v>
      </c>
      <c r="M15513">
        <v>0</v>
      </c>
      <c r="N15513" s="2">
        <v>0</v>
      </c>
      <c r="O15513" s="2">
        <v>0</v>
      </c>
      <c r="P15513" s="2">
        <f t="shared" si="242"/>
        <v>0</v>
      </c>
    </row>
    <row r="15514" spans="1:16" x14ac:dyDescent="0.35">
      <c r="A15514">
        <v>1317088</v>
      </c>
      <c r="B15514" t="s">
        <v>15</v>
      </c>
      <c r="C15514" t="s">
        <v>28386</v>
      </c>
      <c r="D15514" t="s">
        <v>28387</v>
      </c>
      <c r="E15514" t="s">
        <v>3287</v>
      </c>
      <c r="F15514" s="1">
        <v>45737</v>
      </c>
      <c r="G15514">
        <v>2025</v>
      </c>
      <c r="H15514">
        <v>0</v>
      </c>
      <c r="I15514" t="s">
        <v>4931</v>
      </c>
      <c r="J15514" t="s">
        <v>20</v>
      </c>
      <c r="K15514">
        <v>8.4740000000000002</v>
      </c>
      <c r="L15514">
        <v>0</v>
      </c>
      <c r="M15514">
        <v>0</v>
      </c>
      <c r="N15514" s="2">
        <v>0</v>
      </c>
      <c r="O15514" s="2">
        <v>0</v>
      </c>
      <c r="P15514" s="2">
        <f t="shared" si="242"/>
        <v>0</v>
      </c>
    </row>
    <row r="15515" spans="1:16" x14ac:dyDescent="0.35">
      <c r="A15515">
        <v>1372745</v>
      </c>
      <c r="B15515" t="s">
        <v>15</v>
      </c>
      <c r="C15515" t="s">
        <v>28388</v>
      </c>
      <c r="D15515" t="s">
        <v>27814</v>
      </c>
      <c r="E15515" t="s">
        <v>617</v>
      </c>
      <c r="F15515" s="1">
        <v>45715</v>
      </c>
      <c r="G15515">
        <v>2025</v>
      </c>
      <c r="H15515">
        <v>0</v>
      </c>
      <c r="I15515" t="s">
        <v>695</v>
      </c>
      <c r="J15515" t="s">
        <v>20</v>
      </c>
      <c r="K15515">
        <v>8.4710000000000001</v>
      </c>
      <c r="L15515">
        <v>0</v>
      </c>
      <c r="M15515">
        <v>0</v>
      </c>
      <c r="N15515" s="2">
        <v>0</v>
      </c>
      <c r="O15515" s="2">
        <v>0</v>
      </c>
      <c r="P15515" s="2">
        <f t="shared" si="242"/>
        <v>0</v>
      </c>
    </row>
    <row r="15516" spans="1:16" x14ac:dyDescent="0.35">
      <c r="A15516">
        <v>1422308</v>
      </c>
      <c r="B15516" t="s">
        <v>15</v>
      </c>
      <c r="C15516" t="s">
        <v>28389</v>
      </c>
      <c r="F15516" s="1">
        <v>45709</v>
      </c>
      <c r="G15516">
        <v>2025</v>
      </c>
      <c r="H15516">
        <v>6</v>
      </c>
      <c r="I15516" t="s">
        <v>46</v>
      </c>
      <c r="J15516" t="s">
        <v>20</v>
      </c>
      <c r="K15516">
        <v>8.4559999999999995</v>
      </c>
      <c r="L15516">
        <v>1</v>
      </c>
      <c r="M15516">
        <v>6</v>
      </c>
      <c r="N15516" s="2">
        <v>0</v>
      </c>
      <c r="O15516" s="2">
        <v>0</v>
      </c>
      <c r="P15516" s="2">
        <f t="shared" si="242"/>
        <v>0</v>
      </c>
    </row>
    <row r="15517" spans="1:16" x14ac:dyDescent="0.35">
      <c r="A15517">
        <v>1432130</v>
      </c>
      <c r="B15517" t="s">
        <v>15</v>
      </c>
      <c r="C15517" t="s">
        <v>28390</v>
      </c>
      <c r="D15517" t="s">
        <v>28391</v>
      </c>
      <c r="E15517" t="s">
        <v>6200</v>
      </c>
      <c r="F15517" s="1">
        <v>45714</v>
      </c>
      <c r="G15517">
        <v>2025</v>
      </c>
      <c r="H15517">
        <v>0</v>
      </c>
      <c r="I15517" t="s">
        <v>695</v>
      </c>
      <c r="J15517" t="s">
        <v>6201</v>
      </c>
      <c r="K15517">
        <v>8.4540000000000006</v>
      </c>
      <c r="L15517">
        <v>0</v>
      </c>
      <c r="M15517">
        <v>0</v>
      </c>
      <c r="N15517" s="2">
        <v>0</v>
      </c>
      <c r="O15517" s="2">
        <v>0</v>
      </c>
      <c r="P15517" s="2">
        <f t="shared" si="242"/>
        <v>0</v>
      </c>
    </row>
    <row r="15518" spans="1:16" x14ac:dyDescent="0.35">
      <c r="A15518">
        <v>784524</v>
      </c>
      <c r="B15518" t="s">
        <v>15</v>
      </c>
      <c r="C15518" t="s">
        <v>28392</v>
      </c>
      <c r="D15518" t="s">
        <v>16323</v>
      </c>
      <c r="E15518" t="s">
        <v>18</v>
      </c>
      <c r="F15518" s="1">
        <v>45737</v>
      </c>
      <c r="G15518">
        <v>2025</v>
      </c>
      <c r="H15518">
        <v>0</v>
      </c>
      <c r="I15518" t="s">
        <v>73</v>
      </c>
      <c r="J15518" t="s">
        <v>20</v>
      </c>
      <c r="K15518">
        <v>8.4429999999999996</v>
      </c>
      <c r="L15518">
        <v>0</v>
      </c>
      <c r="M15518">
        <v>0</v>
      </c>
      <c r="N15518" s="2">
        <v>0</v>
      </c>
      <c r="O15518" s="2">
        <v>0</v>
      </c>
      <c r="P15518" s="2">
        <f t="shared" si="242"/>
        <v>0</v>
      </c>
    </row>
    <row r="15519" spans="1:16" x14ac:dyDescent="0.35">
      <c r="A15519">
        <v>1404401</v>
      </c>
      <c r="B15519" t="s">
        <v>15</v>
      </c>
      <c r="C15519" t="s">
        <v>28393</v>
      </c>
      <c r="D15519" t="s">
        <v>28394</v>
      </c>
      <c r="E15519" t="s">
        <v>5347</v>
      </c>
      <c r="F15519" s="1">
        <v>45722</v>
      </c>
      <c r="G15519">
        <v>2025</v>
      </c>
      <c r="H15519">
        <v>0</v>
      </c>
      <c r="I15519" t="s">
        <v>695</v>
      </c>
      <c r="J15519" t="s">
        <v>4957</v>
      </c>
      <c r="K15519">
        <v>8.4269999999999996</v>
      </c>
      <c r="L15519">
        <v>0</v>
      </c>
      <c r="M15519">
        <v>0</v>
      </c>
      <c r="N15519" s="2">
        <v>0</v>
      </c>
      <c r="O15519" s="2">
        <v>0</v>
      </c>
      <c r="P15519" s="2">
        <f t="shared" si="242"/>
        <v>0</v>
      </c>
    </row>
    <row r="15520" spans="1:16" x14ac:dyDescent="0.35">
      <c r="A15520">
        <v>1224481</v>
      </c>
      <c r="B15520" t="s">
        <v>15</v>
      </c>
      <c r="C15520" t="s">
        <v>28395</v>
      </c>
      <c r="D15520" t="s">
        <v>28396</v>
      </c>
      <c r="E15520" t="s">
        <v>28397</v>
      </c>
      <c r="F15520" s="1">
        <v>45715</v>
      </c>
      <c r="G15520">
        <v>2025</v>
      </c>
      <c r="H15520">
        <v>0</v>
      </c>
      <c r="I15520" t="s">
        <v>46</v>
      </c>
      <c r="J15520" t="s">
        <v>762</v>
      </c>
      <c r="K15520">
        <v>8.4209999999999994</v>
      </c>
      <c r="L15520">
        <v>0</v>
      </c>
      <c r="M15520">
        <v>0</v>
      </c>
      <c r="N15520" s="2">
        <v>0</v>
      </c>
      <c r="O15520" s="2">
        <v>0</v>
      </c>
      <c r="P15520" s="2">
        <f t="shared" si="242"/>
        <v>0</v>
      </c>
    </row>
    <row r="15521" spans="1:16" x14ac:dyDescent="0.35">
      <c r="A15521">
        <v>1211726</v>
      </c>
      <c r="B15521" t="s">
        <v>15</v>
      </c>
      <c r="C15521" t="s">
        <v>28398</v>
      </c>
      <c r="D15521" t="s">
        <v>17733</v>
      </c>
      <c r="E15521" t="s">
        <v>1332</v>
      </c>
      <c r="F15521" s="1">
        <v>45708</v>
      </c>
      <c r="G15521">
        <v>2025</v>
      </c>
      <c r="H15521">
        <v>10</v>
      </c>
      <c r="I15521" t="s">
        <v>28399</v>
      </c>
      <c r="J15521" t="s">
        <v>1169</v>
      </c>
      <c r="K15521">
        <v>8.4139999999999997</v>
      </c>
      <c r="L15521">
        <v>1</v>
      </c>
      <c r="M15521">
        <v>10</v>
      </c>
      <c r="N15521" s="2">
        <v>0</v>
      </c>
      <c r="O15521" s="2">
        <v>0</v>
      </c>
      <c r="P15521" s="2">
        <f t="shared" si="242"/>
        <v>0</v>
      </c>
    </row>
    <row r="15522" spans="1:16" x14ac:dyDescent="0.35">
      <c r="A15522">
        <v>1412569</v>
      </c>
      <c r="B15522" t="s">
        <v>15</v>
      </c>
      <c r="C15522" t="s">
        <v>28400</v>
      </c>
      <c r="D15522" t="s">
        <v>23876</v>
      </c>
      <c r="E15522" t="s">
        <v>6200</v>
      </c>
      <c r="F15522" s="1">
        <v>45673</v>
      </c>
      <c r="G15522">
        <v>2025</v>
      </c>
      <c r="H15522">
        <v>10</v>
      </c>
      <c r="I15522" t="s">
        <v>50</v>
      </c>
      <c r="J15522" t="s">
        <v>6201</v>
      </c>
      <c r="K15522">
        <v>8.3889999999999993</v>
      </c>
      <c r="L15522">
        <v>1</v>
      </c>
      <c r="M15522">
        <v>10</v>
      </c>
      <c r="N15522" s="2">
        <v>0</v>
      </c>
      <c r="O15522" s="2">
        <v>0</v>
      </c>
      <c r="P15522" s="2">
        <f t="shared" si="242"/>
        <v>0</v>
      </c>
    </row>
    <row r="15523" spans="1:16" x14ac:dyDescent="0.35">
      <c r="A15523">
        <v>338969</v>
      </c>
      <c r="B15523" t="s">
        <v>15</v>
      </c>
      <c r="C15523" t="s">
        <v>28401</v>
      </c>
      <c r="D15523" t="s">
        <v>14976</v>
      </c>
      <c r="E15523" t="s">
        <v>18</v>
      </c>
      <c r="F15523" s="1">
        <v>45898</v>
      </c>
      <c r="G15523">
        <v>2025</v>
      </c>
      <c r="H15523">
        <v>0</v>
      </c>
      <c r="I15523" t="s">
        <v>4710</v>
      </c>
      <c r="J15523" t="s">
        <v>20</v>
      </c>
      <c r="K15523">
        <v>8.3789999999999996</v>
      </c>
      <c r="L15523">
        <v>0</v>
      </c>
      <c r="M15523">
        <v>0</v>
      </c>
      <c r="N15523" s="2">
        <v>0</v>
      </c>
      <c r="O15523" s="2">
        <v>0</v>
      </c>
      <c r="P15523" s="2">
        <f t="shared" si="242"/>
        <v>0</v>
      </c>
    </row>
    <row r="15524" spans="1:16" x14ac:dyDescent="0.35">
      <c r="A15524">
        <v>1149167</v>
      </c>
      <c r="B15524" t="s">
        <v>15</v>
      </c>
      <c r="C15524" t="s">
        <v>28402</v>
      </c>
      <c r="D15524" t="s">
        <v>21189</v>
      </c>
      <c r="E15524" t="s">
        <v>18</v>
      </c>
      <c r="F15524" s="1">
        <v>45730</v>
      </c>
      <c r="G15524">
        <v>2025</v>
      </c>
      <c r="H15524">
        <v>0</v>
      </c>
      <c r="I15524" t="s">
        <v>115</v>
      </c>
      <c r="J15524" t="s">
        <v>20</v>
      </c>
      <c r="K15524">
        <v>8.3330000000000002</v>
      </c>
      <c r="L15524">
        <v>0</v>
      </c>
      <c r="M15524">
        <v>0</v>
      </c>
      <c r="N15524" s="2">
        <v>0</v>
      </c>
      <c r="O15524" s="2">
        <v>0</v>
      </c>
      <c r="P15524" s="2">
        <f t="shared" si="242"/>
        <v>0</v>
      </c>
    </row>
    <row r="15525" spans="1:16" x14ac:dyDescent="0.35">
      <c r="A15525">
        <v>1013482</v>
      </c>
      <c r="B15525" t="s">
        <v>15</v>
      </c>
      <c r="C15525" t="s">
        <v>28403</v>
      </c>
      <c r="D15525" t="s">
        <v>28404</v>
      </c>
      <c r="E15525" t="s">
        <v>250</v>
      </c>
      <c r="F15525" s="1">
        <v>45730</v>
      </c>
      <c r="G15525">
        <v>2025</v>
      </c>
      <c r="H15525">
        <v>0</v>
      </c>
      <c r="I15525" t="s">
        <v>19294</v>
      </c>
      <c r="J15525" t="s">
        <v>20</v>
      </c>
      <c r="K15525">
        <v>8.3260000000000005</v>
      </c>
      <c r="L15525">
        <v>0</v>
      </c>
      <c r="M15525">
        <v>0</v>
      </c>
      <c r="N15525" s="2">
        <v>5000000</v>
      </c>
      <c r="O15525" s="2">
        <v>0</v>
      </c>
      <c r="P15525" s="2">
        <f t="shared" si="242"/>
        <v>-5000000</v>
      </c>
    </row>
    <row r="15526" spans="1:16" x14ac:dyDescent="0.35">
      <c r="A15526">
        <v>1272198</v>
      </c>
      <c r="B15526" t="s">
        <v>15</v>
      </c>
      <c r="C15526" t="s">
        <v>28405</v>
      </c>
      <c r="D15526" t="s">
        <v>1166</v>
      </c>
      <c r="E15526" t="s">
        <v>1332</v>
      </c>
      <c r="F15526" s="1">
        <v>45715</v>
      </c>
      <c r="G15526">
        <v>2025</v>
      </c>
      <c r="H15526">
        <v>0</v>
      </c>
      <c r="I15526" t="s">
        <v>73</v>
      </c>
      <c r="J15526" t="s">
        <v>1169</v>
      </c>
      <c r="K15526">
        <v>8.3249999999999993</v>
      </c>
      <c r="L15526">
        <v>0</v>
      </c>
      <c r="M15526">
        <v>0</v>
      </c>
      <c r="N15526" s="2">
        <v>0</v>
      </c>
      <c r="O15526" s="2">
        <v>0</v>
      </c>
      <c r="P15526" s="2">
        <f t="shared" si="242"/>
        <v>0</v>
      </c>
    </row>
    <row r="15527" spans="1:16" x14ac:dyDescent="0.35">
      <c r="A15527">
        <v>1420371</v>
      </c>
      <c r="B15527" t="s">
        <v>15</v>
      </c>
      <c r="C15527" t="s">
        <v>28406</v>
      </c>
      <c r="D15527" t="s">
        <v>28407</v>
      </c>
      <c r="E15527" t="s">
        <v>1332</v>
      </c>
      <c r="F15527" s="1">
        <v>45722</v>
      </c>
      <c r="G15527">
        <v>2025</v>
      </c>
      <c r="H15527">
        <v>0</v>
      </c>
      <c r="I15527" t="s">
        <v>233</v>
      </c>
      <c r="J15527" t="s">
        <v>1169</v>
      </c>
      <c r="K15527">
        <v>8.3190000000000008</v>
      </c>
      <c r="L15527">
        <v>0</v>
      </c>
      <c r="M15527">
        <v>0</v>
      </c>
      <c r="N15527" s="2">
        <v>0</v>
      </c>
      <c r="O15527" s="2">
        <v>0</v>
      </c>
      <c r="P15527" s="2">
        <f t="shared" si="242"/>
        <v>0</v>
      </c>
    </row>
    <row r="15528" spans="1:16" x14ac:dyDescent="0.35">
      <c r="A15528">
        <v>1323049</v>
      </c>
      <c r="B15528" t="s">
        <v>15</v>
      </c>
      <c r="C15528" t="s">
        <v>28408</v>
      </c>
      <c r="D15528" t="s">
        <v>28409</v>
      </c>
      <c r="E15528" t="s">
        <v>18</v>
      </c>
      <c r="F15528" s="1">
        <v>45678</v>
      </c>
      <c r="G15528">
        <v>2025</v>
      </c>
      <c r="H15528">
        <v>4</v>
      </c>
      <c r="I15528" t="s">
        <v>1546</v>
      </c>
      <c r="J15528" t="s">
        <v>20</v>
      </c>
      <c r="K15528">
        <v>8.3059999999999992</v>
      </c>
      <c r="L15528">
        <v>1</v>
      </c>
      <c r="M15528">
        <v>4</v>
      </c>
      <c r="N15528" s="2">
        <v>0</v>
      </c>
      <c r="O15528" s="2">
        <v>0</v>
      </c>
      <c r="P15528" s="2">
        <f t="shared" si="242"/>
        <v>0</v>
      </c>
    </row>
    <row r="15529" spans="1:16" x14ac:dyDescent="0.35">
      <c r="A15529">
        <v>1386806</v>
      </c>
      <c r="B15529" t="s">
        <v>15</v>
      </c>
      <c r="C15529" t="s">
        <v>28410</v>
      </c>
      <c r="D15529" t="s">
        <v>28411</v>
      </c>
      <c r="E15529" t="s">
        <v>1598</v>
      </c>
      <c r="F15529" s="1">
        <v>45722</v>
      </c>
      <c r="G15529">
        <v>2025</v>
      </c>
      <c r="H15529">
        <v>0</v>
      </c>
      <c r="I15529" t="s">
        <v>485</v>
      </c>
      <c r="J15529" t="s">
        <v>51</v>
      </c>
      <c r="K15529">
        <v>8.3049999999999997</v>
      </c>
      <c r="L15529">
        <v>0</v>
      </c>
      <c r="M15529">
        <v>0</v>
      </c>
      <c r="N15529" s="2">
        <v>500</v>
      </c>
      <c r="O15529" s="2">
        <v>0</v>
      </c>
      <c r="P15529" s="2">
        <f t="shared" si="242"/>
        <v>-500</v>
      </c>
    </row>
    <row r="15530" spans="1:16" x14ac:dyDescent="0.35">
      <c r="A15530">
        <v>1181107</v>
      </c>
      <c r="B15530" t="s">
        <v>15</v>
      </c>
      <c r="C15530" t="s">
        <v>28412</v>
      </c>
      <c r="D15530" t="s">
        <v>28413</v>
      </c>
      <c r="E15530" t="s">
        <v>3406</v>
      </c>
      <c r="F15530" s="1">
        <v>45757</v>
      </c>
      <c r="G15530">
        <v>2025</v>
      </c>
      <c r="H15530">
        <v>0</v>
      </c>
      <c r="I15530" t="s">
        <v>1077</v>
      </c>
      <c r="J15530" t="s">
        <v>20</v>
      </c>
      <c r="K15530">
        <v>8.3040000000000003</v>
      </c>
      <c r="L15530">
        <v>0</v>
      </c>
      <c r="M15530">
        <v>0</v>
      </c>
      <c r="N15530" s="2">
        <v>0</v>
      </c>
      <c r="O15530" s="2">
        <v>0</v>
      </c>
      <c r="P15530" s="2">
        <f t="shared" si="242"/>
        <v>0</v>
      </c>
    </row>
    <row r="15531" spans="1:16" x14ac:dyDescent="0.35">
      <c r="A15531">
        <v>1033023</v>
      </c>
      <c r="B15531" t="s">
        <v>15</v>
      </c>
      <c r="C15531" t="s">
        <v>28414</v>
      </c>
      <c r="D15531" t="s">
        <v>28415</v>
      </c>
      <c r="E15531" t="s">
        <v>28416</v>
      </c>
      <c r="F15531" s="1">
        <v>45666</v>
      </c>
      <c r="G15531">
        <v>2025</v>
      </c>
      <c r="H15531">
        <v>9.5</v>
      </c>
      <c r="I15531" t="s">
        <v>50</v>
      </c>
      <c r="J15531" t="s">
        <v>3015</v>
      </c>
      <c r="K15531">
        <v>8.3040000000000003</v>
      </c>
      <c r="L15531">
        <v>1</v>
      </c>
      <c r="M15531">
        <v>9.5</v>
      </c>
      <c r="N15531" s="2">
        <v>0</v>
      </c>
      <c r="O15531" s="2">
        <v>0</v>
      </c>
      <c r="P15531" s="2">
        <f t="shared" si="242"/>
        <v>0</v>
      </c>
    </row>
    <row r="15532" spans="1:16" x14ac:dyDescent="0.35">
      <c r="A15532">
        <v>1234743</v>
      </c>
      <c r="B15532" t="s">
        <v>15</v>
      </c>
      <c r="C15532" t="s">
        <v>28417</v>
      </c>
      <c r="D15532" t="s">
        <v>28418</v>
      </c>
      <c r="E15532" t="s">
        <v>18</v>
      </c>
      <c r="F15532" s="1">
        <v>45723</v>
      </c>
      <c r="G15532">
        <v>2025</v>
      </c>
      <c r="H15532">
        <v>0</v>
      </c>
      <c r="I15532" t="s">
        <v>73</v>
      </c>
      <c r="J15532" t="s">
        <v>20</v>
      </c>
      <c r="K15532">
        <v>8.2970000000000006</v>
      </c>
      <c r="L15532">
        <v>0</v>
      </c>
      <c r="M15532">
        <v>0</v>
      </c>
      <c r="N15532" s="2">
        <v>0</v>
      </c>
      <c r="O15532" s="2">
        <v>0</v>
      </c>
      <c r="P15532" s="2">
        <f t="shared" si="242"/>
        <v>0</v>
      </c>
    </row>
    <row r="15533" spans="1:16" x14ac:dyDescent="0.35">
      <c r="A15533">
        <v>1431749</v>
      </c>
      <c r="B15533" t="s">
        <v>15</v>
      </c>
      <c r="C15533" t="s">
        <v>28419</v>
      </c>
      <c r="D15533" t="s">
        <v>28420</v>
      </c>
      <c r="E15533" t="s">
        <v>138</v>
      </c>
      <c r="F15533" s="1">
        <v>45715</v>
      </c>
      <c r="G15533">
        <v>2025</v>
      </c>
      <c r="H15533">
        <v>0</v>
      </c>
      <c r="I15533" t="s">
        <v>2108</v>
      </c>
      <c r="J15533" t="s">
        <v>140</v>
      </c>
      <c r="K15533">
        <v>8.2829999999999995</v>
      </c>
      <c r="L15533">
        <v>0</v>
      </c>
      <c r="M15533">
        <v>0</v>
      </c>
      <c r="N15533" s="2">
        <v>0</v>
      </c>
      <c r="O15533" s="2">
        <v>0</v>
      </c>
      <c r="P15533" s="2">
        <f t="shared" si="242"/>
        <v>0</v>
      </c>
    </row>
    <row r="15534" spans="1:16" x14ac:dyDescent="0.35">
      <c r="A15534">
        <v>1420498</v>
      </c>
      <c r="B15534" t="s">
        <v>15</v>
      </c>
      <c r="C15534" t="s">
        <v>28421</v>
      </c>
      <c r="D15534" t="s">
        <v>28422</v>
      </c>
      <c r="E15534" t="s">
        <v>610</v>
      </c>
      <c r="F15534" s="1">
        <v>45723</v>
      </c>
      <c r="G15534">
        <v>2025</v>
      </c>
      <c r="H15534">
        <v>0</v>
      </c>
      <c r="I15534" t="s">
        <v>174</v>
      </c>
      <c r="J15534" t="s">
        <v>503</v>
      </c>
      <c r="K15534">
        <v>8.2759999999999998</v>
      </c>
      <c r="L15534">
        <v>0</v>
      </c>
      <c r="M15534">
        <v>0</v>
      </c>
      <c r="N15534" s="2">
        <v>0</v>
      </c>
      <c r="O15534" s="2">
        <v>0</v>
      </c>
      <c r="P15534" s="2">
        <f t="shared" si="242"/>
        <v>0</v>
      </c>
    </row>
    <row r="15535" spans="1:16" x14ac:dyDescent="0.35">
      <c r="A15535">
        <v>1324887</v>
      </c>
      <c r="B15535" t="s">
        <v>15</v>
      </c>
      <c r="C15535" t="s">
        <v>28423</v>
      </c>
      <c r="D15535" t="s">
        <v>28424</v>
      </c>
      <c r="F15535" s="1">
        <v>45723</v>
      </c>
      <c r="G15535">
        <v>2025</v>
      </c>
      <c r="H15535">
        <v>0</v>
      </c>
      <c r="I15535" t="s">
        <v>288</v>
      </c>
      <c r="J15535" t="s">
        <v>20</v>
      </c>
      <c r="K15535">
        <v>8.2720000000000002</v>
      </c>
      <c r="L15535">
        <v>0</v>
      </c>
      <c r="M15535">
        <v>0</v>
      </c>
      <c r="N15535" s="2">
        <v>0</v>
      </c>
      <c r="O15535" s="2">
        <v>0</v>
      </c>
      <c r="P15535" s="2">
        <f t="shared" si="242"/>
        <v>0</v>
      </c>
    </row>
    <row r="15536" spans="1:16" x14ac:dyDescent="0.35">
      <c r="A15536">
        <v>1244944</v>
      </c>
      <c r="B15536" t="s">
        <v>15</v>
      </c>
      <c r="C15536" t="s">
        <v>28425</v>
      </c>
      <c r="D15536" t="s">
        <v>2920</v>
      </c>
      <c r="E15536" t="s">
        <v>18</v>
      </c>
      <c r="F15536" s="1">
        <v>45743</v>
      </c>
      <c r="G15536">
        <v>2025</v>
      </c>
      <c r="H15536">
        <v>0</v>
      </c>
      <c r="I15536" t="s">
        <v>3858</v>
      </c>
      <c r="J15536" t="s">
        <v>20</v>
      </c>
      <c r="K15536">
        <v>8.266</v>
      </c>
      <c r="L15536">
        <v>0</v>
      </c>
      <c r="M15536">
        <v>0</v>
      </c>
      <c r="N15536" s="2">
        <v>0</v>
      </c>
      <c r="O15536" s="2">
        <v>0</v>
      </c>
      <c r="P15536" s="2">
        <f t="shared" si="242"/>
        <v>0</v>
      </c>
    </row>
    <row r="15537" spans="1:16" x14ac:dyDescent="0.35">
      <c r="A15537">
        <v>1436089</v>
      </c>
      <c r="B15537" t="s">
        <v>15</v>
      </c>
      <c r="C15537" t="s">
        <v>28426</v>
      </c>
      <c r="D15537" t="s">
        <v>28427</v>
      </c>
      <c r="F15537" s="1">
        <v>45715</v>
      </c>
      <c r="G15537">
        <v>2025</v>
      </c>
      <c r="H15537">
        <v>0</v>
      </c>
      <c r="I15537" t="s">
        <v>241</v>
      </c>
      <c r="J15537" t="s">
        <v>51</v>
      </c>
      <c r="K15537">
        <v>8.2439999999999998</v>
      </c>
      <c r="L15537">
        <v>0</v>
      </c>
      <c r="M15537">
        <v>0</v>
      </c>
      <c r="N15537" s="2">
        <v>0</v>
      </c>
      <c r="O15537" s="2">
        <v>0</v>
      </c>
      <c r="P15537" s="2">
        <f t="shared" si="242"/>
        <v>0</v>
      </c>
    </row>
    <row r="15538" spans="1:16" x14ac:dyDescent="0.35">
      <c r="A15538">
        <v>1229385</v>
      </c>
      <c r="B15538" t="s">
        <v>15</v>
      </c>
      <c r="C15538" t="s">
        <v>28428</v>
      </c>
      <c r="D15538" t="s">
        <v>12129</v>
      </c>
      <c r="E15538" t="s">
        <v>17420</v>
      </c>
      <c r="F15538" s="1">
        <v>45714</v>
      </c>
      <c r="G15538">
        <v>2025</v>
      </c>
      <c r="H15538">
        <v>5</v>
      </c>
      <c r="I15538" t="s">
        <v>3894</v>
      </c>
      <c r="J15538" t="s">
        <v>159</v>
      </c>
      <c r="K15538">
        <v>8.2240000000000002</v>
      </c>
      <c r="L15538">
        <v>3</v>
      </c>
      <c r="M15538">
        <v>5</v>
      </c>
      <c r="N15538" s="2">
        <v>0</v>
      </c>
      <c r="O15538" s="2">
        <v>0</v>
      </c>
      <c r="P15538" s="2">
        <f t="shared" si="242"/>
        <v>0</v>
      </c>
    </row>
    <row r="15539" spans="1:16" x14ac:dyDescent="0.35">
      <c r="A15539">
        <v>1007734</v>
      </c>
      <c r="B15539" t="s">
        <v>15</v>
      </c>
      <c r="C15539" t="s">
        <v>28429</v>
      </c>
      <c r="D15539" t="s">
        <v>16125</v>
      </c>
      <c r="E15539" t="s">
        <v>18</v>
      </c>
      <c r="F15539" s="1">
        <v>45882</v>
      </c>
      <c r="G15539">
        <v>2025</v>
      </c>
      <c r="H15539">
        <v>0</v>
      </c>
      <c r="I15539" t="s">
        <v>26324</v>
      </c>
      <c r="J15539" t="s">
        <v>20</v>
      </c>
      <c r="K15539">
        <v>8.2080000000000002</v>
      </c>
      <c r="L15539">
        <v>0</v>
      </c>
      <c r="M15539">
        <v>0</v>
      </c>
      <c r="N15539" s="2">
        <v>0</v>
      </c>
      <c r="O15539" s="2">
        <v>0</v>
      </c>
      <c r="P15539" s="2">
        <f t="shared" si="242"/>
        <v>0</v>
      </c>
    </row>
    <row r="15540" spans="1:16" x14ac:dyDescent="0.35">
      <c r="A15540">
        <v>666154</v>
      </c>
      <c r="B15540" t="s">
        <v>15</v>
      </c>
      <c r="C15540" t="s">
        <v>28430</v>
      </c>
      <c r="D15540" t="s">
        <v>28431</v>
      </c>
      <c r="E15540" t="s">
        <v>12514</v>
      </c>
      <c r="F15540" s="1">
        <v>45659</v>
      </c>
      <c r="G15540">
        <v>2025</v>
      </c>
      <c r="H15540">
        <v>0</v>
      </c>
      <c r="I15540" t="s">
        <v>1670</v>
      </c>
      <c r="J15540" t="s">
        <v>20</v>
      </c>
      <c r="K15540">
        <v>8.1389999999999993</v>
      </c>
      <c r="L15540">
        <v>0</v>
      </c>
      <c r="M15540">
        <v>0</v>
      </c>
      <c r="N15540" s="2">
        <v>8000000</v>
      </c>
      <c r="O15540" s="2">
        <v>0</v>
      </c>
      <c r="P15540" s="2">
        <f t="shared" si="242"/>
        <v>-8000000</v>
      </c>
    </row>
    <row r="15541" spans="1:16" x14ac:dyDescent="0.35">
      <c r="A15541">
        <v>1306284</v>
      </c>
      <c r="B15541" t="s">
        <v>15</v>
      </c>
      <c r="C15541" t="s">
        <v>28432</v>
      </c>
      <c r="D15541" t="s">
        <v>5327</v>
      </c>
      <c r="E15541" t="s">
        <v>76</v>
      </c>
      <c r="F15541" s="1">
        <v>45730</v>
      </c>
      <c r="G15541">
        <v>2025</v>
      </c>
      <c r="H15541">
        <v>0</v>
      </c>
      <c r="I15541" t="s">
        <v>10486</v>
      </c>
      <c r="J15541" t="s">
        <v>1965</v>
      </c>
      <c r="K15541">
        <v>8.1349999999999998</v>
      </c>
      <c r="L15541">
        <v>0</v>
      </c>
      <c r="M15541">
        <v>0</v>
      </c>
      <c r="N15541" s="2">
        <v>0</v>
      </c>
      <c r="O15541" s="2">
        <v>0</v>
      </c>
      <c r="P15541" s="2">
        <f t="shared" si="242"/>
        <v>0</v>
      </c>
    </row>
    <row r="15542" spans="1:16" x14ac:dyDescent="0.35">
      <c r="A15542">
        <v>1213866</v>
      </c>
      <c r="B15542" t="s">
        <v>15</v>
      </c>
      <c r="C15542" t="s">
        <v>28433</v>
      </c>
      <c r="D15542" t="s">
        <v>15486</v>
      </c>
      <c r="E15542" t="s">
        <v>890</v>
      </c>
      <c r="F15542" s="1">
        <v>45695</v>
      </c>
      <c r="G15542">
        <v>2025</v>
      </c>
      <c r="H15542">
        <v>6</v>
      </c>
      <c r="I15542" t="s">
        <v>288</v>
      </c>
      <c r="J15542" t="s">
        <v>206</v>
      </c>
      <c r="K15542">
        <v>8.1240000000000006</v>
      </c>
      <c r="L15542">
        <v>2</v>
      </c>
      <c r="M15542">
        <v>6</v>
      </c>
      <c r="N15542" s="2">
        <v>0</v>
      </c>
      <c r="O15542" s="2">
        <v>0</v>
      </c>
      <c r="P15542" s="2">
        <f t="shared" si="242"/>
        <v>0</v>
      </c>
    </row>
    <row r="15543" spans="1:16" x14ac:dyDescent="0.35">
      <c r="A15543">
        <v>1282774</v>
      </c>
      <c r="B15543" t="s">
        <v>15</v>
      </c>
      <c r="C15543" t="s">
        <v>28434</v>
      </c>
      <c r="D15543" t="s">
        <v>2319</v>
      </c>
      <c r="E15543" t="s">
        <v>18</v>
      </c>
      <c r="F15543" s="1">
        <v>45723</v>
      </c>
      <c r="G15543">
        <v>2025</v>
      </c>
      <c r="H15543">
        <v>0</v>
      </c>
      <c r="I15543" t="s">
        <v>9559</v>
      </c>
      <c r="J15543" t="s">
        <v>20</v>
      </c>
      <c r="K15543">
        <v>8.1210000000000004</v>
      </c>
      <c r="L15543">
        <v>0</v>
      </c>
      <c r="M15543">
        <v>0</v>
      </c>
      <c r="N15543" s="2">
        <v>0</v>
      </c>
      <c r="O15543" s="2">
        <v>0</v>
      </c>
      <c r="P15543" s="2">
        <f t="shared" si="242"/>
        <v>0</v>
      </c>
    </row>
    <row r="15544" spans="1:16" x14ac:dyDescent="0.35">
      <c r="A15544">
        <v>1359888</v>
      </c>
      <c r="B15544" t="s">
        <v>15</v>
      </c>
      <c r="C15544" t="s">
        <v>28435</v>
      </c>
      <c r="D15544" t="s">
        <v>28436</v>
      </c>
      <c r="E15544" t="s">
        <v>807</v>
      </c>
      <c r="F15544" s="1">
        <v>45722</v>
      </c>
      <c r="G15544">
        <v>2025</v>
      </c>
      <c r="H15544">
        <v>0</v>
      </c>
      <c r="I15544" t="s">
        <v>485</v>
      </c>
      <c r="J15544" t="s">
        <v>762</v>
      </c>
      <c r="K15544">
        <v>8.0839999999999996</v>
      </c>
      <c r="L15544">
        <v>0</v>
      </c>
      <c r="M15544">
        <v>0</v>
      </c>
      <c r="N15544" s="2">
        <v>0</v>
      </c>
      <c r="O15544" s="2">
        <v>0</v>
      </c>
      <c r="P15544" s="2">
        <f t="shared" si="242"/>
        <v>0</v>
      </c>
    </row>
    <row r="15545" spans="1:16" x14ac:dyDescent="0.35">
      <c r="A15545">
        <v>1438838</v>
      </c>
      <c r="B15545" t="s">
        <v>15</v>
      </c>
      <c r="C15545" t="s">
        <v>28437</v>
      </c>
      <c r="D15545" t="s">
        <v>28438</v>
      </c>
      <c r="E15545" t="s">
        <v>27868</v>
      </c>
      <c r="F15545" s="1">
        <v>45722</v>
      </c>
      <c r="G15545">
        <v>2025</v>
      </c>
      <c r="H15545">
        <v>0</v>
      </c>
      <c r="I15545" t="s">
        <v>1220</v>
      </c>
      <c r="J15545" t="s">
        <v>27869</v>
      </c>
      <c r="K15545">
        <v>8.0830000000000002</v>
      </c>
      <c r="L15545">
        <v>0</v>
      </c>
      <c r="M15545">
        <v>0</v>
      </c>
      <c r="N15545" s="2">
        <v>0</v>
      </c>
      <c r="O15545" s="2">
        <v>0</v>
      </c>
      <c r="P15545" s="2">
        <f t="shared" si="242"/>
        <v>0</v>
      </c>
    </row>
    <row r="15546" spans="1:16" x14ac:dyDescent="0.35">
      <c r="A15546">
        <v>982116</v>
      </c>
      <c r="B15546" t="s">
        <v>15</v>
      </c>
      <c r="C15546" t="s">
        <v>28439</v>
      </c>
      <c r="D15546" t="s">
        <v>28440</v>
      </c>
      <c r="E15546" t="s">
        <v>18</v>
      </c>
      <c r="F15546" s="1">
        <v>45724</v>
      </c>
      <c r="G15546">
        <v>2025</v>
      </c>
      <c r="H15546">
        <v>0</v>
      </c>
      <c r="I15546" t="s">
        <v>1793</v>
      </c>
      <c r="J15546" t="s">
        <v>20</v>
      </c>
      <c r="K15546">
        <v>8.0630000000000006</v>
      </c>
      <c r="L15546">
        <v>0</v>
      </c>
      <c r="M15546">
        <v>0</v>
      </c>
      <c r="N15546" s="2">
        <v>0</v>
      </c>
      <c r="O15546" s="2">
        <v>0</v>
      </c>
      <c r="P15546" s="2">
        <f t="shared" si="242"/>
        <v>0</v>
      </c>
    </row>
    <row r="15547" spans="1:16" x14ac:dyDescent="0.35">
      <c r="A15547">
        <v>1273676</v>
      </c>
      <c r="B15547" t="s">
        <v>15</v>
      </c>
      <c r="C15547" t="s">
        <v>28441</v>
      </c>
      <c r="D15547" t="s">
        <v>28442</v>
      </c>
      <c r="E15547" t="s">
        <v>1332</v>
      </c>
      <c r="F15547" s="1">
        <v>45722</v>
      </c>
      <c r="G15547">
        <v>2025</v>
      </c>
      <c r="H15547">
        <v>0</v>
      </c>
      <c r="I15547" t="s">
        <v>73</v>
      </c>
      <c r="J15547" t="s">
        <v>1169</v>
      </c>
      <c r="K15547">
        <v>8.0459999999999994</v>
      </c>
      <c r="L15547">
        <v>0</v>
      </c>
      <c r="M15547">
        <v>0</v>
      </c>
      <c r="N15547" s="2">
        <v>0</v>
      </c>
      <c r="O15547" s="2">
        <v>0</v>
      </c>
      <c r="P15547" s="2">
        <f t="shared" si="242"/>
        <v>0</v>
      </c>
    </row>
    <row r="15548" spans="1:16" x14ac:dyDescent="0.35">
      <c r="A15548">
        <v>1124142</v>
      </c>
      <c r="B15548" t="s">
        <v>15</v>
      </c>
      <c r="C15548" t="s">
        <v>28443</v>
      </c>
      <c r="D15548" t="s">
        <v>18196</v>
      </c>
      <c r="E15548" t="s">
        <v>23</v>
      </c>
      <c r="F15548" s="1">
        <v>45726</v>
      </c>
      <c r="G15548">
        <v>2025</v>
      </c>
      <c r="H15548">
        <v>0</v>
      </c>
      <c r="I15548" t="s">
        <v>1584</v>
      </c>
      <c r="J15548" t="s">
        <v>20</v>
      </c>
      <c r="K15548">
        <v>8.0419999999999998</v>
      </c>
      <c r="L15548">
        <v>0</v>
      </c>
      <c r="M15548">
        <v>0</v>
      </c>
      <c r="N15548" s="2">
        <v>0</v>
      </c>
      <c r="O15548" s="2">
        <v>0</v>
      </c>
      <c r="P15548" s="2">
        <f t="shared" si="242"/>
        <v>0</v>
      </c>
    </row>
    <row r="15549" spans="1:16" x14ac:dyDescent="0.35">
      <c r="A15549">
        <v>1433392</v>
      </c>
      <c r="B15549" t="s">
        <v>15</v>
      </c>
      <c r="C15549" t="s">
        <v>28444</v>
      </c>
      <c r="D15549" t="s">
        <v>28445</v>
      </c>
      <c r="F15549" s="1">
        <v>45722</v>
      </c>
      <c r="G15549">
        <v>2025</v>
      </c>
      <c r="H15549">
        <v>0</v>
      </c>
      <c r="I15549" t="s">
        <v>485</v>
      </c>
      <c r="J15549" t="s">
        <v>771</v>
      </c>
      <c r="K15549">
        <v>8.0380000000000003</v>
      </c>
      <c r="L15549">
        <v>0</v>
      </c>
      <c r="M15549">
        <v>0</v>
      </c>
      <c r="N15549" s="2">
        <v>0</v>
      </c>
      <c r="O15549" s="2">
        <v>0</v>
      </c>
      <c r="P15549" s="2">
        <f t="shared" si="242"/>
        <v>0</v>
      </c>
    </row>
    <row r="15550" spans="1:16" x14ac:dyDescent="0.35">
      <c r="A15550">
        <v>1264677</v>
      </c>
      <c r="B15550" t="s">
        <v>15</v>
      </c>
      <c r="C15550" t="s">
        <v>28446</v>
      </c>
      <c r="D15550" t="s">
        <v>28447</v>
      </c>
      <c r="E15550" t="s">
        <v>1332</v>
      </c>
      <c r="F15550" s="1">
        <v>45715</v>
      </c>
      <c r="G15550">
        <v>2025</v>
      </c>
      <c r="H15550">
        <v>0</v>
      </c>
      <c r="I15550" t="s">
        <v>46</v>
      </c>
      <c r="J15550" t="s">
        <v>1169</v>
      </c>
      <c r="K15550">
        <v>8.0350000000000001</v>
      </c>
      <c r="L15550">
        <v>0</v>
      </c>
      <c r="M15550">
        <v>0</v>
      </c>
      <c r="N15550" s="2">
        <v>0</v>
      </c>
      <c r="O15550" s="2">
        <v>0</v>
      </c>
      <c r="P15550" s="2">
        <f t="shared" si="242"/>
        <v>0</v>
      </c>
    </row>
    <row r="15551" spans="1:16" x14ac:dyDescent="0.35">
      <c r="A15551">
        <v>1339206</v>
      </c>
      <c r="B15551" t="s">
        <v>15</v>
      </c>
      <c r="C15551" t="s">
        <v>28448</v>
      </c>
      <c r="D15551" t="s">
        <v>28449</v>
      </c>
      <c r="E15551" t="s">
        <v>18</v>
      </c>
      <c r="F15551" s="1">
        <v>45724</v>
      </c>
      <c r="G15551">
        <v>2025</v>
      </c>
      <c r="H15551">
        <v>0</v>
      </c>
      <c r="I15551" t="s">
        <v>695</v>
      </c>
      <c r="J15551" t="s">
        <v>20</v>
      </c>
      <c r="K15551">
        <v>8.0250000000000004</v>
      </c>
      <c r="L15551">
        <v>0</v>
      </c>
      <c r="M15551">
        <v>0</v>
      </c>
      <c r="N15551" s="2">
        <v>0</v>
      </c>
      <c r="O15551" s="2">
        <v>0</v>
      </c>
      <c r="P15551" s="2">
        <f t="shared" si="242"/>
        <v>0</v>
      </c>
    </row>
    <row r="15552" spans="1:16" x14ac:dyDescent="0.35">
      <c r="A15552">
        <v>1430144</v>
      </c>
      <c r="B15552" t="s">
        <v>15</v>
      </c>
      <c r="C15552" t="s">
        <v>28450</v>
      </c>
      <c r="F15552" s="1">
        <v>45722</v>
      </c>
      <c r="G15552">
        <v>2025</v>
      </c>
      <c r="H15552">
        <v>0</v>
      </c>
      <c r="I15552" t="s">
        <v>485</v>
      </c>
      <c r="J15552" t="s">
        <v>826</v>
      </c>
      <c r="K15552">
        <v>7.9960000000000004</v>
      </c>
      <c r="L15552">
        <v>0</v>
      </c>
      <c r="M15552">
        <v>0</v>
      </c>
      <c r="N15552" s="2">
        <v>0</v>
      </c>
      <c r="O15552" s="2">
        <v>0</v>
      </c>
      <c r="P15552" s="2">
        <f t="shared" si="242"/>
        <v>0</v>
      </c>
    </row>
    <row r="15553" spans="1:16" x14ac:dyDescent="0.35">
      <c r="A15553">
        <v>1422792</v>
      </c>
      <c r="B15553" t="s">
        <v>15</v>
      </c>
      <c r="C15553" t="s">
        <v>1345</v>
      </c>
      <c r="D15553" t="s">
        <v>28451</v>
      </c>
      <c r="E15553" t="s">
        <v>138</v>
      </c>
      <c r="F15553" s="1">
        <v>45715</v>
      </c>
      <c r="G15553">
        <v>2025</v>
      </c>
      <c r="H15553">
        <v>0</v>
      </c>
      <c r="I15553" t="s">
        <v>400</v>
      </c>
      <c r="J15553" t="s">
        <v>140</v>
      </c>
      <c r="K15553">
        <v>7.9889999999999999</v>
      </c>
      <c r="L15553">
        <v>0</v>
      </c>
      <c r="M15553">
        <v>0</v>
      </c>
      <c r="N15553" s="2">
        <v>0</v>
      </c>
      <c r="O15553" s="2">
        <v>0</v>
      </c>
      <c r="P15553" s="2">
        <f t="shared" si="242"/>
        <v>0</v>
      </c>
    </row>
    <row r="15554" spans="1:16" x14ac:dyDescent="0.35">
      <c r="A15554">
        <v>1439186</v>
      </c>
      <c r="B15554" t="s">
        <v>15</v>
      </c>
      <c r="C15554" t="s">
        <v>28452</v>
      </c>
      <c r="D15554" t="s">
        <v>28453</v>
      </c>
      <c r="E15554" t="s">
        <v>28099</v>
      </c>
      <c r="F15554" s="1">
        <v>45716</v>
      </c>
      <c r="G15554">
        <v>2025</v>
      </c>
      <c r="H15554">
        <v>0</v>
      </c>
      <c r="I15554" t="s">
        <v>241</v>
      </c>
      <c r="J15554" t="s">
        <v>28100</v>
      </c>
      <c r="K15554">
        <v>7.9790000000000001</v>
      </c>
      <c r="L15554">
        <v>0</v>
      </c>
      <c r="M15554">
        <v>0</v>
      </c>
      <c r="N15554" s="2">
        <v>0</v>
      </c>
      <c r="O15554" s="2">
        <v>0</v>
      </c>
      <c r="P15554" s="2">
        <f t="shared" si="242"/>
        <v>0</v>
      </c>
    </row>
    <row r="15555" spans="1:16" x14ac:dyDescent="0.35">
      <c r="A15555">
        <v>1225572</v>
      </c>
      <c r="B15555" t="s">
        <v>15</v>
      </c>
      <c r="C15555" t="s">
        <v>28454</v>
      </c>
      <c r="D15555" t="s">
        <v>24082</v>
      </c>
      <c r="E15555" t="s">
        <v>18</v>
      </c>
      <c r="F15555" s="1">
        <v>45736</v>
      </c>
      <c r="G15555">
        <v>2025</v>
      </c>
      <c r="H15555">
        <v>0</v>
      </c>
      <c r="I15555" t="s">
        <v>846</v>
      </c>
      <c r="J15555" t="s">
        <v>20</v>
      </c>
      <c r="K15555">
        <v>7.9560000000000004</v>
      </c>
      <c r="L15555">
        <v>0</v>
      </c>
      <c r="M15555">
        <v>0</v>
      </c>
      <c r="N15555" s="2">
        <v>0</v>
      </c>
      <c r="O15555" s="2">
        <v>0</v>
      </c>
      <c r="P15555" s="2">
        <f t="shared" ref="P15555:P15618" si="243">O15555-N15555</f>
        <v>0</v>
      </c>
    </row>
    <row r="15556" spans="1:16" x14ac:dyDescent="0.35">
      <c r="A15556">
        <v>1354736</v>
      </c>
      <c r="B15556" t="s">
        <v>15</v>
      </c>
      <c r="C15556" t="s">
        <v>28455</v>
      </c>
      <c r="D15556" t="s">
        <v>28456</v>
      </c>
      <c r="E15556" t="s">
        <v>1183</v>
      </c>
      <c r="F15556" s="1">
        <v>45723</v>
      </c>
      <c r="G15556">
        <v>2025</v>
      </c>
      <c r="H15556">
        <v>0</v>
      </c>
      <c r="I15556" t="s">
        <v>73</v>
      </c>
      <c r="J15556" t="s">
        <v>796</v>
      </c>
      <c r="K15556">
        <v>7.9470000000000001</v>
      </c>
      <c r="L15556">
        <v>0</v>
      </c>
      <c r="M15556">
        <v>0</v>
      </c>
      <c r="N15556" s="2">
        <v>0</v>
      </c>
      <c r="O15556" s="2">
        <v>0</v>
      </c>
      <c r="P15556" s="2">
        <f t="shared" si="243"/>
        <v>0</v>
      </c>
    </row>
    <row r="15557" spans="1:16" x14ac:dyDescent="0.35">
      <c r="A15557">
        <v>1275332</v>
      </c>
      <c r="B15557" t="s">
        <v>15</v>
      </c>
      <c r="C15557" t="s">
        <v>28457</v>
      </c>
      <c r="D15557" t="s">
        <v>28458</v>
      </c>
      <c r="E15557" t="s">
        <v>610</v>
      </c>
      <c r="F15557" s="1">
        <v>45724</v>
      </c>
      <c r="G15557">
        <v>2025</v>
      </c>
      <c r="H15557">
        <v>0</v>
      </c>
      <c r="I15557" t="s">
        <v>73</v>
      </c>
      <c r="J15557" t="s">
        <v>503</v>
      </c>
      <c r="K15557">
        <v>7.9240000000000004</v>
      </c>
      <c r="L15557">
        <v>0</v>
      </c>
      <c r="M15557">
        <v>0</v>
      </c>
      <c r="N15557" s="2">
        <v>0</v>
      </c>
      <c r="O15557" s="2">
        <v>0</v>
      </c>
      <c r="P15557" s="2">
        <f t="shared" si="243"/>
        <v>0</v>
      </c>
    </row>
    <row r="15558" spans="1:16" x14ac:dyDescent="0.35">
      <c r="A15558">
        <v>979660</v>
      </c>
      <c r="B15558" t="s">
        <v>15</v>
      </c>
      <c r="C15558" t="s">
        <v>28459</v>
      </c>
      <c r="D15558" t="s">
        <v>711</v>
      </c>
      <c r="E15558" t="s">
        <v>250</v>
      </c>
      <c r="F15558" s="1">
        <v>45751</v>
      </c>
      <c r="G15558">
        <v>2025</v>
      </c>
      <c r="H15558">
        <v>0</v>
      </c>
      <c r="I15558" t="s">
        <v>778</v>
      </c>
      <c r="J15558" t="s">
        <v>20</v>
      </c>
      <c r="K15558">
        <v>7.9240000000000004</v>
      </c>
      <c r="L15558">
        <v>0</v>
      </c>
      <c r="M15558">
        <v>0</v>
      </c>
      <c r="N15558" s="2">
        <v>0</v>
      </c>
      <c r="O15558" s="2">
        <v>0</v>
      </c>
      <c r="P15558" s="2">
        <f t="shared" si="243"/>
        <v>0</v>
      </c>
    </row>
    <row r="15559" spans="1:16" x14ac:dyDescent="0.35">
      <c r="A15559">
        <v>1086037</v>
      </c>
      <c r="B15559" t="s">
        <v>15</v>
      </c>
      <c r="C15559" t="s">
        <v>16838</v>
      </c>
      <c r="D15559" t="s">
        <v>28460</v>
      </c>
      <c r="E15559" t="s">
        <v>617</v>
      </c>
      <c r="F15559" s="1">
        <v>45715</v>
      </c>
      <c r="G15559">
        <v>2025</v>
      </c>
      <c r="H15559">
        <v>0</v>
      </c>
      <c r="I15559" t="s">
        <v>73</v>
      </c>
      <c r="J15559" t="s">
        <v>20</v>
      </c>
      <c r="K15559">
        <v>7.9169999999999998</v>
      </c>
      <c r="L15559">
        <v>0</v>
      </c>
      <c r="M15559">
        <v>0</v>
      </c>
      <c r="N15559" s="2">
        <v>0</v>
      </c>
      <c r="O15559" s="2">
        <v>0</v>
      </c>
      <c r="P15559" s="2">
        <f t="shared" si="243"/>
        <v>0</v>
      </c>
    </row>
    <row r="15560" spans="1:16" x14ac:dyDescent="0.35">
      <c r="A15560">
        <v>797109</v>
      </c>
      <c r="B15560" t="s">
        <v>15</v>
      </c>
      <c r="C15560" t="s">
        <v>28461</v>
      </c>
      <c r="D15560" t="s">
        <v>21425</v>
      </c>
      <c r="E15560" t="s">
        <v>138</v>
      </c>
      <c r="F15560" s="1">
        <v>45684</v>
      </c>
      <c r="G15560">
        <v>2025</v>
      </c>
      <c r="H15560">
        <v>6.5</v>
      </c>
      <c r="I15560" t="s">
        <v>28462</v>
      </c>
      <c r="J15560" t="s">
        <v>140</v>
      </c>
      <c r="K15560">
        <v>7.9089999999999998</v>
      </c>
      <c r="L15560">
        <v>2</v>
      </c>
      <c r="M15560">
        <v>6.5</v>
      </c>
      <c r="N15560" s="2">
        <v>0</v>
      </c>
      <c r="O15560" s="2">
        <v>0</v>
      </c>
      <c r="P15560" s="2">
        <f t="shared" si="243"/>
        <v>0</v>
      </c>
    </row>
    <row r="15561" spans="1:16" x14ac:dyDescent="0.35">
      <c r="A15561">
        <v>1288229</v>
      </c>
      <c r="B15561" t="s">
        <v>15</v>
      </c>
      <c r="C15561" t="s">
        <v>28463</v>
      </c>
      <c r="D15561" t="s">
        <v>28464</v>
      </c>
      <c r="E15561" t="s">
        <v>18</v>
      </c>
      <c r="F15561" s="1">
        <v>45724</v>
      </c>
      <c r="G15561">
        <v>2025</v>
      </c>
      <c r="H15561">
        <v>0</v>
      </c>
      <c r="I15561" t="s">
        <v>1329</v>
      </c>
      <c r="J15561" t="s">
        <v>20</v>
      </c>
      <c r="K15561">
        <v>7.8819999999999997</v>
      </c>
      <c r="L15561">
        <v>0</v>
      </c>
      <c r="M15561">
        <v>0</v>
      </c>
      <c r="N15561" s="2">
        <v>0</v>
      </c>
      <c r="O15561" s="2">
        <v>0</v>
      </c>
      <c r="P15561" s="2">
        <f t="shared" si="243"/>
        <v>0</v>
      </c>
    </row>
    <row r="15562" spans="1:16" x14ac:dyDescent="0.35">
      <c r="A15562">
        <v>1285669</v>
      </c>
      <c r="B15562" t="s">
        <v>15</v>
      </c>
      <c r="C15562" t="s">
        <v>28465</v>
      </c>
      <c r="D15562" t="s">
        <v>28466</v>
      </c>
      <c r="E15562" t="s">
        <v>617</v>
      </c>
      <c r="F15562" s="1">
        <v>45723</v>
      </c>
      <c r="G15562">
        <v>2025</v>
      </c>
      <c r="H15562">
        <v>0</v>
      </c>
      <c r="I15562" t="s">
        <v>241</v>
      </c>
      <c r="J15562" t="s">
        <v>20</v>
      </c>
      <c r="K15562">
        <v>7.8689999999999998</v>
      </c>
      <c r="L15562">
        <v>0</v>
      </c>
      <c r="M15562">
        <v>0</v>
      </c>
      <c r="N15562" s="2">
        <v>1500000</v>
      </c>
      <c r="O15562" s="2">
        <v>0</v>
      </c>
      <c r="P15562" s="2">
        <f t="shared" si="243"/>
        <v>-1500000</v>
      </c>
    </row>
    <row r="15563" spans="1:16" x14ac:dyDescent="0.35">
      <c r="A15563">
        <v>1419709</v>
      </c>
      <c r="B15563" t="s">
        <v>15</v>
      </c>
      <c r="C15563" t="s">
        <v>28467</v>
      </c>
      <c r="D15563" t="s">
        <v>28468</v>
      </c>
      <c r="E15563" t="s">
        <v>15666</v>
      </c>
      <c r="F15563" s="1">
        <v>45715</v>
      </c>
      <c r="G15563">
        <v>2025</v>
      </c>
      <c r="H15563">
        <v>0</v>
      </c>
      <c r="I15563" t="s">
        <v>46</v>
      </c>
      <c r="J15563" t="s">
        <v>9709</v>
      </c>
      <c r="K15563">
        <v>7.8639999999999999</v>
      </c>
      <c r="L15563">
        <v>0</v>
      </c>
      <c r="M15563">
        <v>0</v>
      </c>
      <c r="N15563" s="2">
        <v>0</v>
      </c>
      <c r="O15563" s="2">
        <v>0</v>
      </c>
      <c r="P15563" s="2">
        <f t="shared" si="243"/>
        <v>0</v>
      </c>
    </row>
    <row r="15564" spans="1:16" x14ac:dyDescent="0.35">
      <c r="A15564">
        <v>1337631</v>
      </c>
      <c r="B15564" t="s">
        <v>15</v>
      </c>
      <c r="C15564" t="s">
        <v>28469</v>
      </c>
      <c r="D15564" t="s">
        <v>28470</v>
      </c>
      <c r="E15564" t="s">
        <v>18</v>
      </c>
      <c r="F15564" s="1">
        <v>45723</v>
      </c>
      <c r="G15564">
        <v>2025</v>
      </c>
      <c r="H15564">
        <v>0</v>
      </c>
      <c r="I15564" t="s">
        <v>485</v>
      </c>
      <c r="J15564" t="s">
        <v>20</v>
      </c>
      <c r="K15564">
        <v>7.8470000000000004</v>
      </c>
      <c r="L15564">
        <v>0</v>
      </c>
      <c r="M15564">
        <v>0</v>
      </c>
      <c r="N15564" s="2">
        <v>0</v>
      </c>
      <c r="O15564" s="2">
        <v>0</v>
      </c>
      <c r="P15564" s="2">
        <f t="shared" si="243"/>
        <v>0</v>
      </c>
    </row>
    <row r="15565" spans="1:16" x14ac:dyDescent="0.35">
      <c r="A15565">
        <v>1410399</v>
      </c>
      <c r="B15565" t="s">
        <v>15</v>
      </c>
      <c r="C15565" t="s">
        <v>28471</v>
      </c>
      <c r="D15565" t="s">
        <v>28472</v>
      </c>
      <c r="E15565" t="s">
        <v>323</v>
      </c>
      <c r="F15565" s="1">
        <v>45938</v>
      </c>
      <c r="G15565">
        <v>2025</v>
      </c>
      <c r="H15565">
        <v>0</v>
      </c>
      <c r="I15565" t="s">
        <v>191</v>
      </c>
      <c r="J15565" t="s">
        <v>325</v>
      </c>
      <c r="K15565">
        <v>7.8310000000000004</v>
      </c>
      <c r="L15565">
        <v>0</v>
      </c>
      <c r="M15565">
        <v>0</v>
      </c>
      <c r="N15565" s="2">
        <v>0</v>
      </c>
      <c r="O15565" s="2">
        <v>0</v>
      </c>
      <c r="P15565" s="2">
        <f t="shared" si="243"/>
        <v>0</v>
      </c>
    </row>
    <row r="15566" spans="1:16" x14ac:dyDescent="0.35">
      <c r="A15566">
        <v>1433398</v>
      </c>
      <c r="B15566" t="s">
        <v>15</v>
      </c>
      <c r="C15566" t="s">
        <v>28473</v>
      </c>
      <c r="D15566" t="s">
        <v>28474</v>
      </c>
      <c r="F15566" s="1">
        <v>45722</v>
      </c>
      <c r="G15566">
        <v>2025</v>
      </c>
      <c r="H15566">
        <v>0</v>
      </c>
      <c r="I15566" t="s">
        <v>1535</v>
      </c>
      <c r="J15566" t="s">
        <v>771</v>
      </c>
      <c r="K15566">
        <v>7.8209999999999997</v>
      </c>
      <c r="L15566">
        <v>0</v>
      </c>
      <c r="M15566">
        <v>0</v>
      </c>
      <c r="N15566" s="2">
        <v>0</v>
      </c>
      <c r="O15566" s="2">
        <v>0</v>
      </c>
      <c r="P15566" s="2">
        <f t="shared" si="243"/>
        <v>0</v>
      </c>
    </row>
    <row r="15567" spans="1:16" x14ac:dyDescent="0.35">
      <c r="A15567">
        <v>1437802</v>
      </c>
      <c r="B15567" t="s">
        <v>15</v>
      </c>
      <c r="C15567" t="s">
        <v>28475</v>
      </c>
      <c r="D15567" t="s">
        <v>28476</v>
      </c>
      <c r="E15567" t="s">
        <v>617</v>
      </c>
      <c r="F15567" s="1">
        <v>45722</v>
      </c>
      <c r="G15567">
        <v>2025</v>
      </c>
      <c r="H15567">
        <v>0</v>
      </c>
      <c r="I15567" t="s">
        <v>28477</v>
      </c>
      <c r="J15567" t="s">
        <v>20</v>
      </c>
      <c r="K15567">
        <v>7.8159999999999998</v>
      </c>
      <c r="L15567">
        <v>0</v>
      </c>
      <c r="M15567">
        <v>0</v>
      </c>
      <c r="N15567" s="2">
        <v>9000</v>
      </c>
      <c r="O15567" s="2">
        <v>0</v>
      </c>
      <c r="P15567" s="2">
        <f t="shared" si="243"/>
        <v>-9000</v>
      </c>
    </row>
    <row r="15568" spans="1:16" x14ac:dyDescent="0.35">
      <c r="A15568">
        <v>1436346</v>
      </c>
      <c r="B15568" t="s">
        <v>15</v>
      </c>
      <c r="C15568" t="s">
        <v>28478</v>
      </c>
      <c r="D15568" t="s">
        <v>28479</v>
      </c>
      <c r="F15568" s="1">
        <v>45722</v>
      </c>
      <c r="G15568">
        <v>2025</v>
      </c>
      <c r="H15568">
        <v>0</v>
      </c>
      <c r="J15568" t="s">
        <v>159</v>
      </c>
      <c r="K15568">
        <v>7.8150000000000004</v>
      </c>
      <c r="L15568">
        <v>0</v>
      </c>
      <c r="M15568">
        <v>0</v>
      </c>
      <c r="N15568" s="2">
        <v>0</v>
      </c>
      <c r="O15568" s="2">
        <v>0</v>
      </c>
      <c r="P15568" s="2">
        <f t="shared" si="243"/>
        <v>0</v>
      </c>
    </row>
    <row r="15569" spans="1:16" x14ac:dyDescent="0.35">
      <c r="A15569">
        <v>1433760</v>
      </c>
      <c r="B15569" t="s">
        <v>15</v>
      </c>
      <c r="C15569" t="s">
        <v>28480</v>
      </c>
      <c r="D15569" t="s">
        <v>28481</v>
      </c>
      <c r="F15569" s="1">
        <v>45722</v>
      </c>
      <c r="G15569">
        <v>2025</v>
      </c>
      <c r="H15569">
        <v>0</v>
      </c>
      <c r="I15569" t="s">
        <v>485</v>
      </c>
      <c r="J15569" t="s">
        <v>9709</v>
      </c>
      <c r="K15569">
        <v>7.8140000000000001</v>
      </c>
      <c r="L15569">
        <v>0</v>
      </c>
      <c r="M15569">
        <v>0</v>
      </c>
      <c r="N15569" s="2">
        <v>0</v>
      </c>
      <c r="O15569" s="2">
        <v>0</v>
      </c>
      <c r="P15569" s="2">
        <f t="shared" si="243"/>
        <v>0</v>
      </c>
    </row>
    <row r="15570" spans="1:16" x14ac:dyDescent="0.35">
      <c r="A15570">
        <v>1433758</v>
      </c>
      <c r="B15570" t="s">
        <v>15</v>
      </c>
      <c r="C15570" t="s">
        <v>28482</v>
      </c>
      <c r="D15570" t="s">
        <v>28483</v>
      </c>
      <c r="F15570" s="1">
        <v>45722</v>
      </c>
      <c r="G15570">
        <v>2025</v>
      </c>
      <c r="H15570">
        <v>0</v>
      </c>
      <c r="I15570" t="s">
        <v>73</v>
      </c>
      <c r="J15570" t="s">
        <v>1736</v>
      </c>
      <c r="K15570">
        <v>7.8140000000000001</v>
      </c>
      <c r="L15570">
        <v>0</v>
      </c>
      <c r="M15570">
        <v>0</v>
      </c>
      <c r="N15570" s="2">
        <v>0</v>
      </c>
      <c r="O15570" s="2">
        <v>0</v>
      </c>
      <c r="P15570" s="2">
        <f t="shared" si="243"/>
        <v>0</v>
      </c>
    </row>
    <row r="15571" spans="1:16" x14ac:dyDescent="0.35">
      <c r="A15571">
        <v>1433745</v>
      </c>
      <c r="B15571" t="s">
        <v>15</v>
      </c>
      <c r="C15571" t="s">
        <v>28484</v>
      </c>
      <c r="D15571" t="s">
        <v>28485</v>
      </c>
      <c r="E15571" t="s">
        <v>28486</v>
      </c>
      <c r="F15571" s="1">
        <v>45722</v>
      </c>
      <c r="G15571">
        <v>2025</v>
      </c>
      <c r="H15571">
        <v>0</v>
      </c>
      <c r="I15571" t="s">
        <v>13545</v>
      </c>
      <c r="J15571" t="s">
        <v>1736</v>
      </c>
      <c r="K15571">
        <v>7.8140000000000001</v>
      </c>
      <c r="L15571">
        <v>0</v>
      </c>
      <c r="M15571">
        <v>0</v>
      </c>
      <c r="N15571" s="2">
        <v>9847</v>
      </c>
      <c r="O15571" s="2">
        <v>0</v>
      </c>
      <c r="P15571" s="2">
        <f t="shared" si="243"/>
        <v>-9847</v>
      </c>
    </row>
    <row r="15572" spans="1:16" x14ac:dyDescent="0.35">
      <c r="A15572">
        <v>1433396</v>
      </c>
      <c r="B15572" t="s">
        <v>15</v>
      </c>
      <c r="C15572" t="s">
        <v>28487</v>
      </c>
      <c r="D15572" t="s">
        <v>28488</v>
      </c>
      <c r="F15572" s="1">
        <v>45722</v>
      </c>
      <c r="G15572">
        <v>2025</v>
      </c>
      <c r="H15572">
        <v>0</v>
      </c>
      <c r="I15572" t="s">
        <v>485</v>
      </c>
      <c r="J15572" t="s">
        <v>771</v>
      </c>
      <c r="K15572">
        <v>7.8140000000000001</v>
      </c>
      <c r="L15572">
        <v>0</v>
      </c>
      <c r="M15572">
        <v>0</v>
      </c>
      <c r="N15572" s="2">
        <v>0</v>
      </c>
      <c r="O15572" s="2">
        <v>0</v>
      </c>
      <c r="P15572" s="2">
        <f t="shared" si="243"/>
        <v>0</v>
      </c>
    </row>
    <row r="15573" spans="1:16" x14ac:dyDescent="0.35">
      <c r="A15573">
        <v>1438494</v>
      </c>
      <c r="B15573" t="s">
        <v>15</v>
      </c>
      <c r="C15573" t="s">
        <v>28489</v>
      </c>
      <c r="D15573" t="s">
        <v>28490</v>
      </c>
      <c r="F15573" s="1">
        <v>45716</v>
      </c>
      <c r="G15573">
        <v>2025</v>
      </c>
      <c r="H15573">
        <v>0</v>
      </c>
      <c r="I15573" t="s">
        <v>28491</v>
      </c>
      <c r="J15573" t="s">
        <v>20</v>
      </c>
      <c r="K15573">
        <v>7.7969999999999997</v>
      </c>
      <c r="L15573">
        <v>0</v>
      </c>
      <c r="M15573">
        <v>0</v>
      </c>
      <c r="N15573" s="2">
        <v>0</v>
      </c>
      <c r="O15573" s="2">
        <v>0</v>
      </c>
      <c r="P15573" s="2">
        <f t="shared" si="243"/>
        <v>0</v>
      </c>
    </row>
    <row r="15574" spans="1:16" x14ac:dyDescent="0.35">
      <c r="A15574">
        <v>1433321</v>
      </c>
      <c r="B15574" t="s">
        <v>15</v>
      </c>
      <c r="C15574" t="s">
        <v>28492</v>
      </c>
      <c r="D15574" t="s">
        <v>28493</v>
      </c>
      <c r="E15574" t="s">
        <v>19050</v>
      </c>
      <c r="F15574" s="1">
        <v>45723</v>
      </c>
      <c r="G15574">
        <v>2025</v>
      </c>
      <c r="H15574">
        <v>0</v>
      </c>
      <c r="I15574" t="s">
        <v>695</v>
      </c>
      <c r="J15574" t="s">
        <v>19051</v>
      </c>
      <c r="K15574">
        <v>7.79</v>
      </c>
      <c r="L15574">
        <v>0</v>
      </c>
      <c r="M15574">
        <v>0</v>
      </c>
      <c r="N15574" s="2">
        <v>0</v>
      </c>
      <c r="O15574" s="2">
        <v>0</v>
      </c>
      <c r="P15574" s="2">
        <f t="shared" si="243"/>
        <v>0</v>
      </c>
    </row>
    <row r="15575" spans="1:16" x14ac:dyDescent="0.35">
      <c r="A15575">
        <v>826287</v>
      </c>
      <c r="B15575" t="s">
        <v>15</v>
      </c>
      <c r="C15575" t="s">
        <v>28494</v>
      </c>
      <c r="D15575" t="s">
        <v>28495</v>
      </c>
      <c r="E15575" t="s">
        <v>18</v>
      </c>
      <c r="F15575" s="1">
        <v>45836</v>
      </c>
      <c r="G15575">
        <v>2025</v>
      </c>
      <c r="H15575">
        <v>0</v>
      </c>
      <c r="I15575" t="s">
        <v>22900</v>
      </c>
      <c r="J15575" t="s">
        <v>20</v>
      </c>
      <c r="K15575">
        <v>7.7809999999999997</v>
      </c>
      <c r="L15575">
        <v>0</v>
      </c>
      <c r="M15575">
        <v>0</v>
      </c>
      <c r="N15575" s="2">
        <v>0</v>
      </c>
      <c r="O15575" s="2">
        <v>0</v>
      </c>
      <c r="P15575" s="2">
        <f t="shared" si="243"/>
        <v>0</v>
      </c>
    </row>
    <row r="15576" spans="1:16" x14ac:dyDescent="0.35">
      <c r="A15576">
        <v>1169025</v>
      </c>
      <c r="B15576" t="s">
        <v>15</v>
      </c>
      <c r="C15576" t="s">
        <v>28496</v>
      </c>
      <c r="D15576" t="s">
        <v>7169</v>
      </c>
      <c r="E15576" t="s">
        <v>6200</v>
      </c>
      <c r="F15576" s="1">
        <v>45707</v>
      </c>
      <c r="G15576">
        <v>2025</v>
      </c>
      <c r="H15576">
        <v>0</v>
      </c>
      <c r="I15576" t="s">
        <v>695</v>
      </c>
      <c r="J15576" t="s">
        <v>6201</v>
      </c>
      <c r="K15576">
        <v>7.7549999999999999</v>
      </c>
      <c r="L15576">
        <v>0</v>
      </c>
      <c r="M15576">
        <v>0</v>
      </c>
      <c r="N15576" s="2">
        <v>0</v>
      </c>
      <c r="O15576" s="2">
        <v>0</v>
      </c>
      <c r="P15576" s="2">
        <f t="shared" si="243"/>
        <v>0</v>
      </c>
    </row>
    <row r="15577" spans="1:16" x14ac:dyDescent="0.35">
      <c r="A15577">
        <v>1027249</v>
      </c>
      <c r="B15577" t="s">
        <v>15</v>
      </c>
      <c r="C15577" t="s">
        <v>28497</v>
      </c>
      <c r="D15577" t="s">
        <v>28498</v>
      </c>
      <c r="E15577" t="s">
        <v>638</v>
      </c>
      <c r="F15577" s="1">
        <v>45715</v>
      </c>
      <c r="G15577">
        <v>2025</v>
      </c>
      <c r="H15577">
        <v>0</v>
      </c>
      <c r="I15577" t="s">
        <v>485</v>
      </c>
      <c r="J15577" t="s">
        <v>159</v>
      </c>
      <c r="K15577">
        <v>7.7489999999999997</v>
      </c>
      <c r="L15577">
        <v>0</v>
      </c>
      <c r="M15577">
        <v>0</v>
      </c>
      <c r="N15577" s="2">
        <v>0</v>
      </c>
      <c r="O15577" s="2">
        <v>0</v>
      </c>
      <c r="P15577" s="2">
        <f t="shared" si="243"/>
        <v>0</v>
      </c>
    </row>
    <row r="15578" spans="1:16" x14ac:dyDescent="0.35">
      <c r="A15578">
        <v>1193115</v>
      </c>
      <c r="B15578" t="s">
        <v>15</v>
      </c>
      <c r="C15578" t="s">
        <v>14848</v>
      </c>
      <c r="D15578" t="s">
        <v>28499</v>
      </c>
      <c r="E15578" t="s">
        <v>157</v>
      </c>
      <c r="F15578" s="1">
        <v>45707</v>
      </c>
      <c r="G15578">
        <v>2025</v>
      </c>
      <c r="H15578">
        <v>5.9710000000000001</v>
      </c>
      <c r="I15578" t="s">
        <v>349</v>
      </c>
      <c r="J15578" t="s">
        <v>159</v>
      </c>
      <c r="K15578">
        <v>7.7359999999999998</v>
      </c>
      <c r="L15578">
        <v>17</v>
      </c>
      <c r="M15578">
        <v>5.9710000000000001</v>
      </c>
      <c r="N15578" s="2">
        <v>1700000</v>
      </c>
      <c r="O15578" s="2">
        <v>0</v>
      </c>
      <c r="P15578" s="2">
        <f t="shared" si="243"/>
        <v>-1700000</v>
      </c>
    </row>
    <row r="15579" spans="1:16" x14ac:dyDescent="0.35">
      <c r="A15579">
        <v>1330232</v>
      </c>
      <c r="B15579" t="s">
        <v>15</v>
      </c>
      <c r="C15579" t="s">
        <v>28500</v>
      </c>
      <c r="D15579" t="s">
        <v>28501</v>
      </c>
      <c r="E15579" t="s">
        <v>18</v>
      </c>
      <c r="F15579" s="1">
        <v>45724</v>
      </c>
      <c r="G15579">
        <v>2025</v>
      </c>
      <c r="H15579">
        <v>0</v>
      </c>
      <c r="I15579" t="s">
        <v>73</v>
      </c>
      <c r="J15579" t="s">
        <v>20</v>
      </c>
      <c r="K15579">
        <v>7.73</v>
      </c>
      <c r="L15579">
        <v>0</v>
      </c>
      <c r="M15579">
        <v>0</v>
      </c>
      <c r="N15579" s="2">
        <v>200000</v>
      </c>
      <c r="O15579" s="2">
        <v>0</v>
      </c>
      <c r="P15579" s="2">
        <f t="shared" si="243"/>
        <v>-200000</v>
      </c>
    </row>
    <row r="15580" spans="1:16" x14ac:dyDescent="0.35">
      <c r="A15580">
        <v>1307397</v>
      </c>
      <c r="B15580" t="s">
        <v>15</v>
      </c>
      <c r="C15580" t="s">
        <v>28502</v>
      </c>
      <c r="D15580" t="s">
        <v>28503</v>
      </c>
      <c r="E15580" t="s">
        <v>610</v>
      </c>
      <c r="F15580" s="1">
        <v>45724</v>
      </c>
      <c r="G15580">
        <v>2025</v>
      </c>
      <c r="H15580">
        <v>0</v>
      </c>
      <c r="I15580" t="s">
        <v>73</v>
      </c>
      <c r="J15580" t="s">
        <v>503</v>
      </c>
      <c r="K15580">
        <v>7.7169999999999996</v>
      </c>
      <c r="L15580">
        <v>0</v>
      </c>
      <c r="M15580">
        <v>0</v>
      </c>
      <c r="N15580" s="2">
        <v>0</v>
      </c>
      <c r="O15580" s="2">
        <v>0</v>
      </c>
      <c r="P15580" s="2">
        <f t="shared" si="243"/>
        <v>0</v>
      </c>
    </row>
    <row r="15581" spans="1:16" x14ac:dyDescent="0.35">
      <c r="A15581">
        <v>1335881</v>
      </c>
      <c r="B15581" t="s">
        <v>15</v>
      </c>
      <c r="C15581" t="s">
        <v>28504</v>
      </c>
      <c r="D15581" t="s">
        <v>28505</v>
      </c>
      <c r="E15581" t="s">
        <v>1770</v>
      </c>
      <c r="F15581" s="1">
        <v>45715</v>
      </c>
      <c r="G15581">
        <v>2025</v>
      </c>
      <c r="H15581">
        <v>0</v>
      </c>
      <c r="I15581" t="s">
        <v>1345</v>
      </c>
      <c r="J15581" t="s">
        <v>503</v>
      </c>
      <c r="K15581">
        <v>7.7130000000000001</v>
      </c>
      <c r="L15581">
        <v>0</v>
      </c>
      <c r="M15581">
        <v>0</v>
      </c>
      <c r="N15581" s="2">
        <v>0</v>
      </c>
      <c r="O15581" s="2">
        <v>0</v>
      </c>
      <c r="P15581" s="2">
        <f t="shared" si="243"/>
        <v>0</v>
      </c>
    </row>
    <row r="15582" spans="1:16" x14ac:dyDescent="0.35">
      <c r="A15582">
        <v>1436344</v>
      </c>
      <c r="B15582" t="s">
        <v>15</v>
      </c>
      <c r="C15582" t="s">
        <v>28506</v>
      </c>
      <c r="D15582" t="s">
        <v>28507</v>
      </c>
      <c r="F15582" s="1">
        <v>45722</v>
      </c>
      <c r="G15582">
        <v>2025</v>
      </c>
      <c r="H15582">
        <v>0</v>
      </c>
      <c r="J15582" t="s">
        <v>20</v>
      </c>
      <c r="K15582">
        <v>7.7069999999999999</v>
      </c>
      <c r="L15582">
        <v>0</v>
      </c>
      <c r="M15582">
        <v>0</v>
      </c>
      <c r="N15582" s="2">
        <v>0</v>
      </c>
      <c r="O15582" s="2">
        <v>0</v>
      </c>
      <c r="P15582" s="2">
        <f t="shared" si="243"/>
        <v>0</v>
      </c>
    </row>
    <row r="15583" spans="1:16" x14ac:dyDescent="0.35">
      <c r="A15583">
        <v>1431043</v>
      </c>
      <c r="B15583" t="s">
        <v>15</v>
      </c>
      <c r="C15583" t="s">
        <v>28508</v>
      </c>
      <c r="D15583" t="s">
        <v>28509</v>
      </c>
      <c r="E15583" t="s">
        <v>890</v>
      </c>
      <c r="F15583" s="1">
        <v>45723</v>
      </c>
      <c r="G15583">
        <v>2025</v>
      </c>
      <c r="H15583">
        <v>0</v>
      </c>
      <c r="I15583" t="s">
        <v>73</v>
      </c>
      <c r="J15583" t="s">
        <v>892</v>
      </c>
      <c r="K15583">
        <v>7.702</v>
      </c>
      <c r="L15583">
        <v>0</v>
      </c>
      <c r="M15583">
        <v>0</v>
      </c>
      <c r="N15583" s="2">
        <v>0</v>
      </c>
      <c r="O15583" s="2">
        <v>0</v>
      </c>
      <c r="P15583" s="2">
        <f t="shared" si="243"/>
        <v>0</v>
      </c>
    </row>
    <row r="15584" spans="1:16" x14ac:dyDescent="0.35">
      <c r="A15584">
        <v>1215020</v>
      </c>
      <c r="B15584" t="s">
        <v>15</v>
      </c>
      <c r="C15584" t="s">
        <v>28510</v>
      </c>
      <c r="D15584" t="s">
        <v>28511</v>
      </c>
      <c r="E15584" t="s">
        <v>11871</v>
      </c>
      <c r="F15584" s="1">
        <v>45724</v>
      </c>
      <c r="G15584">
        <v>2025</v>
      </c>
      <c r="H15584">
        <v>0</v>
      </c>
      <c r="I15584" t="s">
        <v>406</v>
      </c>
      <c r="J15584" t="s">
        <v>20</v>
      </c>
      <c r="K15584">
        <v>7.6920000000000002</v>
      </c>
      <c r="L15584">
        <v>0</v>
      </c>
      <c r="M15584">
        <v>0</v>
      </c>
      <c r="N15584" s="2">
        <v>0</v>
      </c>
      <c r="O15584" s="2">
        <v>0</v>
      </c>
      <c r="P15584" s="2">
        <f t="shared" si="243"/>
        <v>0</v>
      </c>
    </row>
    <row r="15585" spans="1:16" x14ac:dyDescent="0.35">
      <c r="A15585">
        <v>1420424</v>
      </c>
      <c r="B15585" t="s">
        <v>15</v>
      </c>
      <c r="C15585" t="s">
        <v>28512</v>
      </c>
      <c r="F15585" s="1">
        <v>45724</v>
      </c>
      <c r="G15585">
        <v>2025</v>
      </c>
      <c r="H15585">
        <v>0</v>
      </c>
      <c r="I15585" t="s">
        <v>1173</v>
      </c>
      <c r="J15585" t="s">
        <v>20</v>
      </c>
      <c r="K15585">
        <v>7.6840000000000002</v>
      </c>
      <c r="L15585">
        <v>0</v>
      </c>
      <c r="M15585">
        <v>0</v>
      </c>
      <c r="N15585" s="2">
        <v>0</v>
      </c>
      <c r="O15585" s="2">
        <v>0</v>
      </c>
      <c r="P15585" s="2">
        <f t="shared" si="243"/>
        <v>0</v>
      </c>
    </row>
    <row r="15586" spans="1:16" x14ac:dyDescent="0.35">
      <c r="A15586">
        <v>1417313</v>
      </c>
      <c r="B15586" t="s">
        <v>15</v>
      </c>
      <c r="C15586" t="s">
        <v>28513</v>
      </c>
      <c r="D15586" t="s">
        <v>28514</v>
      </c>
      <c r="E15586" t="s">
        <v>617</v>
      </c>
      <c r="F15586" s="1">
        <v>45670</v>
      </c>
      <c r="G15586">
        <v>2025</v>
      </c>
      <c r="H15586">
        <v>1</v>
      </c>
      <c r="I15586" t="s">
        <v>77</v>
      </c>
      <c r="J15586" t="s">
        <v>20</v>
      </c>
      <c r="K15586">
        <v>7.681</v>
      </c>
      <c r="L15586">
        <v>1</v>
      </c>
      <c r="M15586">
        <v>1</v>
      </c>
      <c r="N15586" s="2">
        <v>0</v>
      </c>
      <c r="O15586" s="2">
        <v>0</v>
      </c>
      <c r="P15586" s="2">
        <f t="shared" si="243"/>
        <v>0</v>
      </c>
    </row>
    <row r="15587" spans="1:16" x14ac:dyDescent="0.35">
      <c r="A15587">
        <v>1405651</v>
      </c>
      <c r="B15587" t="s">
        <v>15</v>
      </c>
      <c r="C15587" t="s">
        <v>25694</v>
      </c>
      <c r="D15587" t="s">
        <v>28515</v>
      </c>
      <c r="F15587" s="1">
        <v>45715</v>
      </c>
      <c r="G15587">
        <v>2025</v>
      </c>
      <c r="H15587">
        <v>0</v>
      </c>
      <c r="I15587" t="s">
        <v>4346</v>
      </c>
      <c r="J15587" t="s">
        <v>20</v>
      </c>
      <c r="K15587">
        <v>7.6360000000000001</v>
      </c>
      <c r="L15587">
        <v>0</v>
      </c>
      <c r="M15587">
        <v>0</v>
      </c>
      <c r="N15587" s="2">
        <v>0</v>
      </c>
      <c r="O15587" s="2">
        <v>0</v>
      </c>
      <c r="P15587" s="2">
        <f t="shared" si="243"/>
        <v>0</v>
      </c>
    </row>
    <row r="15588" spans="1:16" x14ac:dyDescent="0.35">
      <c r="A15588">
        <v>1429615</v>
      </c>
      <c r="B15588" t="s">
        <v>15</v>
      </c>
      <c r="C15588" t="s">
        <v>28516</v>
      </c>
      <c r="E15588" t="s">
        <v>28517</v>
      </c>
      <c r="F15588" s="1">
        <v>45702</v>
      </c>
      <c r="G15588">
        <v>2025</v>
      </c>
      <c r="H15588">
        <v>0</v>
      </c>
      <c r="I15588" t="s">
        <v>3623</v>
      </c>
      <c r="J15588" t="s">
        <v>20</v>
      </c>
      <c r="K15588">
        <v>7.6310000000000002</v>
      </c>
      <c r="L15588">
        <v>0</v>
      </c>
      <c r="M15588">
        <v>0</v>
      </c>
      <c r="N15588" s="2">
        <v>0</v>
      </c>
      <c r="O15588" s="2">
        <v>0</v>
      </c>
      <c r="P15588" s="2">
        <f t="shared" si="243"/>
        <v>0</v>
      </c>
    </row>
    <row r="15589" spans="1:16" x14ac:dyDescent="0.35">
      <c r="A15589">
        <v>1118770</v>
      </c>
      <c r="B15589" t="s">
        <v>15</v>
      </c>
      <c r="C15589" t="s">
        <v>28518</v>
      </c>
      <c r="D15589" t="s">
        <v>28519</v>
      </c>
      <c r="E15589" t="s">
        <v>5589</v>
      </c>
      <c r="F15589" s="1">
        <v>45715</v>
      </c>
      <c r="G15589">
        <v>2025</v>
      </c>
      <c r="H15589">
        <v>0</v>
      </c>
      <c r="I15589" t="s">
        <v>73</v>
      </c>
      <c r="J15589" t="s">
        <v>762</v>
      </c>
      <c r="K15589">
        <v>7.6130000000000004</v>
      </c>
      <c r="L15589">
        <v>0</v>
      </c>
      <c r="M15589">
        <v>0</v>
      </c>
      <c r="N15589" s="2">
        <v>0</v>
      </c>
      <c r="O15589" s="2">
        <v>0</v>
      </c>
      <c r="P15589" s="2">
        <f t="shared" si="243"/>
        <v>0</v>
      </c>
    </row>
    <row r="15590" spans="1:16" x14ac:dyDescent="0.35">
      <c r="A15590">
        <v>1422011</v>
      </c>
      <c r="B15590" t="s">
        <v>15</v>
      </c>
      <c r="C15590" t="s">
        <v>28520</v>
      </c>
      <c r="D15590" t="s">
        <v>28521</v>
      </c>
      <c r="E15590" t="s">
        <v>18</v>
      </c>
      <c r="F15590" s="1">
        <v>45723</v>
      </c>
      <c r="G15590">
        <v>2025</v>
      </c>
      <c r="H15590">
        <v>0</v>
      </c>
      <c r="I15590" t="s">
        <v>13879</v>
      </c>
      <c r="J15590" t="s">
        <v>20</v>
      </c>
      <c r="K15590">
        <v>7.61</v>
      </c>
      <c r="L15590">
        <v>0</v>
      </c>
      <c r="M15590">
        <v>0</v>
      </c>
      <c r="N15590" s="2">
        <v>0</v>
      </c>
      <c r="O15590" s="2">
        <v>0</v>
      </c>
      <c r="P15590" s="2">
        <f t="shared" si="243"/>
        <v>0</v>
      </c>
    </row>
    <row r="15591" spans="1:16" x14ac:dyDescent="0.35">
      <c r="A15591">
        <v>1420505</v>
      </c>
      <c r="B15591" t="s">
        <v>15</v>
      </c>
      <c r="C15591" t="s">
        <v>28522</v>
      </c>
      <c r="D15591" t="s">
        <v>28523</v>
      </c>
      <c r="F15591" s="1">
        <v>45688</v>
      </c>
      <c r="G15591">
        <v>2025</v>
      </c>
      <c r="H15591">
        <v>9</v>
      </c>
      <c r="I15591" t="s">
        <v>1349</v>
      </c>
      <c r="J15591" t="s">
        <v>23486</v>
      </c>
      <c r="K15591">
        <v>7.6050000000000004</v>
      </c>
      <c r="L15591">
        <v>2</v>
      </c>
      <c r="M15591">
        <v>9</v>
      </c>
      <c r="N15591" s="2">
        <v>0</v>
      </c>
      <c r="O15591" s="2">
        <v>0</v>
      </c>
      <c r="P15591" s="2">
        <f t="shared" si="243"/>
        <v>0</v>
      </c>
    </row>
    <row r="15592" spans="1:16" x14ac:dyDescent="0.35">
      <c r="A15592">
        <v>1281091</v>
      </c>
      <c r="B15592" t="s">
        <v>15</v>
      </c>
      <c r="C15592" t="s">
        <v>28524</v>
      </c>
      <c r="D15592" t="s">
        <v>28525</v>
      </c>
      <c r="E15592" t="s">
        <v>890</v>
      </c>
      <c r="F15592" s="1">
        <v>45708</v>
      </c>
      <c r="G15592">
        <v>2025</v>
      </c>
      <c r="H15592">
        <v>7.5</v>
      </c>
      <c r="I15592" t="s">
        <v>1584</v>
      </c>
      <c r="J15592" t="s">
        <v>4526</v>
      </c>
      <c r="K15592">
        <v>7.601</v>
      </c>
      <c r="L15592">
        <v>1</v>
      </c>
      <c r="M15592">
        <v>7.5</v>
      </c>
      <c r="N15592" s="2">
        <v>0</v>
      </c>
      <c r="O15592" s="2">
        <v>0</v>
      </c>
      <c r="P15592" s="2">
        <f t="shared" si="243"/>
        <v>0</v>
      </c>
    </row>
    <row r="15593" spans="1:16" x14ac:dyDescent="0.35">
      <c r="A15593">
        <v>1127674</v>
      </c>
      <c r="B15593" t="s">
        <v>15</v>
      </c>
      <c r="C15593" t="s">
        <v>28526</v>
      </c>
      <c r="D15593" t="s">
        <v>12734</v>
      </c>
      <c r="E15593" t="s">
        <v>807</v>
      </c>
      <c r="F15593" s="1">
        <v>45724</v>
      </c>
      <c r="G15593">
        <v>2025</v>
      </c>
      <c r="H15593">
        <v>0</v>
      </c>
      <c r="I15593" t="s">
        <v>26204</v>
      </c>
      <c r="J15593" t="s">
        <v>762</v>
      </c>
      <c r="K15593">
        <v>7.5979999999999999</v>
      </c>
      <c r="L15593">
        <v>0</v>
      </c>
      <c r="M15593">
        <v>0</v>
      </c>
      <c r="N15593" s="2">
        <v>18218260</v>
      </c>
      <c r="O15593" s="2">
        <v>0</v>
      </c>
      <c r="P15593" s="2">
        <f t="shared" si="243"/>
        <v>-18218260</v>
      </c>
    </row>
    <row r="15594" spans="1:16" x14ac:dyDescent="0.35">
      <c r="A15594">
        <v>1422634</v>
      </c>
      <c r="B15594" t="s">
        <v>15</v>
      </c>
      <c r="C15594" t="s">
        <v>28527</v>
      </c>
      <c r="D15594" t="s">
        <v>28528</v>
      </c>
      <c r="E15594" t="s">
        <v>617</v>
      </c>
      <c r="F15594" s="1">
        <v>45723</v>
      </c>
      <c r="G15594">
        <v>2025</v>
      </c>
      <c r="H15594">
        <v>0</v>
      </c>
      <c r="I15594" t="s">
        <v>485</v>
      </c>
      <c r="J15594" t="s">
        <v>1736</v>
      </c>
      <c r="K15594">
        <v>7.5910000000000002</v>
      </c>
      <c r="L15594">
        <v>0</v>
      </c>
      <c r="M15594">
        <v>0</v>
      </c>
      <c r="N15594" s="2">
        <v>0</v>
      </c>
      <c r="O15594" s="2">
        <v>0</v>
      </c>
      <c r="P15594" s="2">
        <f t="shared" si="243"/>
        <v>0</v>
      </c>
    </row>
    <row r="15595" spans="1:16" x14ac:dyDescent="0.35">
      <c r="A15595">
        <v>1066383</v>
      </c>
      <c r="B15595" t="s">
        <v>15</v>
      </c>
      <c r="C15595" t="s">
        <v>28529</v>
      </c>
      <c r="D15595" t="s">
        <v>28530</v>
      </c>
      <c r="E15595" t="s">
        <v>6919</v>
      </c>
      <c r="F15595" s="1">
        <v>45694</v>
      </c>
      <c r="G15595">
        <v>2025</v>
      </c>
      <c r="H15595">
        <v>4</v>
      </c>
      <c r="I15595" t="s">
        <v>28531</v>
      </c>
      <c r="J15595" t="s">
        <v>20</v>
      </c>
      <c r="K15595">
        <v>7.5869999999999997</v>
      </c>
      <c r="L15595">
        <v>1</v>
      </c>
      <c r="M15595">
        <v>4</v>
      </c>
      <c r="N15595" s="2">
        <v>0</v>
      </c>
      <c r="O15595" s="2">
        <v>0</v>
      </c>
      <c r="P15595" s="2">
        <f t="shared" si="243"/>
        <v>0</v>
      </c>
    </row>
    <row r="15596" spans="1:16" x14ac:dyDescent="0.35">
      <c r="A15596">
        <v>1438215</v>
      </c>
      <c r="B15596" t="s">
        <v>15</v>
      </c>
      <c r="C15596" t="s">
        <v>28532</v>
      </c>
      <c r="D15596" t="s">
        <v>28533</v>
      </c>
      <c r="E15596" t="s">
        <v>18</v>
      </c>
      <c r="F15596" s="1">
        <v>45710</v>
      </c>
      <c r="G15596">
        <v>2025</v>
      </c>
      <c r="H15596">
        <v>0</v>
      </c>
      <c r="I15596" t="s">
        <v>1074</v>
      </c>
      <c r="J15596" t="s">
        <v>20</v>
      </c>
      <c r="K15596">
        <v>7.5789999999999997</v>
      </c>
      <c r="L15596">
        <v>0</v>
      </c>
      <c r="M15596">
        <v>0</v>
      </c>
      <c r="N15596" s="2">
        <v>0</v>
      </c>
      <c r="O15596" s="2">
        <v>0</v>
      </c>
      <c r="P15596" s="2">
        <f t="shared" si="243"/>
        <v>0</v>
      </c>
    </row>
    <row r="15597" spans="1:16" x14ac:dyDescent="0.35">
      <c r="A15597">
        <v>1137860</v>
      </c>
      <c r="B15597" t="s">
        <v>15</v>
      </c>
      <c r="C15597" t="s">
        <v>28534</v>
      </c>
      <c r="D15597" t="s">
        <v>28535</v>
      </c>
      <c r="E15597" t="s">
        <v>638</v>
      </c>
      <c r="F15597" s="1">
        <v>45723</v>
      </c>
      <c r="G15597">
        <v>2025</v>
      </c>
      <c r="H15597">
        <v>0</v>
      </c>
      <c r="I15597" t="s">
        <v>46</v>
      </c>
      <c r="J15597" t="s">
        <v>159</v>
      </c>
      <c r="K15597">
        <v>7.5570000000000004</v>
      </c>
      <c r="L15597">
        <v>0</v>
      </c>
      <c r="M15597">
        <v>0</v>
      </c>
      <c r="N15597" s="2">
        <v>0</v>
      </c>
      <c r="O15597" s="2">
        <v>0</v>
      </c>
      <c r="P15597" s="2">
        <f t="shared" si="243"/>
        <v>0</v>
      </c>
    </row>
    <row r="15598" spans="1:16" x14ac:dyDescent="0.35">
      <c r="A15598">
        <v>1414160</v>
      </c>
      <c r="B15598" t="s">
        <v>15</v>
      </c>
      <c r="C15598" t="s">
        <v>28536</v>
      </c>
      <c r="D15598" t="s">
        <v>8852</v>
      </c>
      <c r="E15598" t="s">
        <v>250</v>
      </c>
      <c r="F15598" s="1">
        <v>45689</v>
      </c>
      <c r="G15598">
        <v>2025</v>
      </c>
      <c r="H15598">
        <v>7.3890000000000002</v>
      </c>
      <c r="I15598" t="s">
        <v>6794</v>
      </c>
      <c r="J15598" t="s">
        <v>20</v>
      </c>
      <c r="K15598">
        <v>7.5510000000000002</v>
      </c>
      <c r="L15598">
        <v>9</v>
      </c>
      <c r="M15598">
        <v>7.3890000000000002</v>
      </c>
      <c r="N15598" s="2">
        <v>0</v>
      </c>
      <c r="O15598" s="2">
        <v>0</v>
      </c>
      <c r="P15598" s="2">
        <f t="shared" si="243"/>
        <v>0</v>
      </c>
    </row>
    <row r="15599" spans="1:16" x14ac:dyDescent="0.35">
      <c r="A15599">
        <v>1242705</v>
      </c>
      <c r="B15599" t="s">
        <v>15</v>
      </c>
      <c r="C15599" t="s">
        <v>23697</v>
      </c>
      <c r="D15599" t="s">
        <v>28537</v>
      </c>
      <c r="E15599" t="s">
        <v>542</v>
      </c>
      <c r="F15599" s="1">
        <v>45723</v>
      </c>
      <c r="G15599">
        <v>2025</v>
      </c>
      <c r="H15599">
        <v>0</v>
      </c>
      <c r="I15599" t="s">
        <v>2696</v>
      </c>
      <c r="J15599" t="s">
        <v>20</v>
      </c>
      <c r="K15599">
        <v>7.5510000000000002</v>
      </c>
      <c r="L15599">
        <v>0</v>
      </c>
      <c r="M15599">
        <v>0</v>
      </c>
      <c r="N15599" s="2">
        <v>0</v>
      </c>
      <c r="O15599" s="2">
        <v>0</v>
      </c>
      <c r="P15599" s="2">
        <f t="shared" si="243"/>
        <v>0</v>
      </c>
    </row>
    <row r="15600" spans="1:16" x14ac:dyDescent="0.35">
      <c r="A15600">
        <v>1284120</v>
      </c>
      <c r="B15600" t="s">
        <v>15</v>
      </c>
      <c r="C15600" t="s">
        <v>28538</v>
      </c>
      <c r="D15600" t="s">
        <v>28539</v>
      </c>
      <c r="E15600" t="s">
        <v>22371</v>
      </c>
      <c r="F15600" s="1">
        <v>45723</v>
      </c>
      <c r="G15600">
        <v>2025</v>
      </c>
      <c r="H15600">
        <v>0</v>
      </c>
      <c r="I15600" t="s">
        <v>181</v>
      </c>
      <c r="J15600" t="s">
        <v>388</v>
      </c>
      <c r="K15600">
        <v>7.5460000000000003</v>
      </c>
      <c r="L15600">
        <v>0</v>
      </c>
      <c r="M15600">
        <v>0</v>
      </c>
      <c r="N15600" s="2">
        <v>4250000</v>
      </c>
      <c r="O15600" s="2">
        <v>0</v>
      </c>
      <c r="P15600" s="2">
        <f t="shared" si="243"/>
        <v>-4250000</v>
      </c>
    </row>
    <row r="15601" spans="1:16" x14ac:dyDescent="0.35">
      <c r="A15601">
        <v>1362347</v>
      </c>
      <c r="B15601" t="s">
        <v>15</v>
      </c>
      <c r="C15601" t="s">
        <v>28540</v>
      </c>
      <c r="D15601" t="s">
        <v>28541</v>
      </c>
      <c r="F15601" s="1">
        <v>45723</v>
      </c>
      <c r="G15601">
        <v>2025</v>
      </c>
      <c r="H15601">
        <v>0</v>
      </c>
      <c r="I15601" t="s">
        <v>485</v>
      </c>
      <c r="J15601" t="s">
        <v>20</v>
      </c>
      <c r="K15601">
        <v>7.5449999999999999</v>
      </c>
      <c r="L15601">
        <v>0</v>
      </c>
      <c r="M15601">
        <v>0</v>
      </c>
      <c r="N15601" s="2">
        <v>0</v>
      </c>
      <c r="O15601" s="2">
        <v>0</v>
      </c>
      <c r="P15601" s="2">
        <f t="shared" si="243"/>
        <v>0</v>
      </c>
    </row>
    <row r="15602" spans="1:16" x14ac:dyDescent="0.35">
      <c r="A15602">
        <v>1027009</v>
      </c>
      <c r="B15602" t="s">
        <v>15</v>
      </c>
      <c r="C15602" t="s">
        <v>28542</v>
      </c>
      <c r="D15602" t="s">
        <v>18917</v>
      </c>
      <c r="E15602" t="s">
        <v>3378</v>
      </c>
      <c r="F15602" s="1">
        <v>45667</v>
      </c>
      <c r="G15602">
        <v>2025</v>
      </c>
      <c r="H15602">
        <v>2</v>
      </c>
      <c r="I15602" t="s">
        <v>28543</v>
      </c>
      <c r="J15602" t="s">
        <v>3379</v>
      </c>
      <c r="K15602">
        <v>7.5410000000000004</v>
      </c>
      <c r="L15602">
        <v>1</v>
      </c>
      <c r="M15602">
        <v>2</v>
      </c>
      <c r="N15602" s="2">
        <v>0</v>
      </c>
      <c r="O15602" s="2">
        <v>0</v>
      </c>
      <c r="P15602" s="2">
        <f t="shared" si="243"/>
        <v>0</v>
      </c>
    </row>
    <row r="15603" spans="1:16" x14ac:dyDescent="0.35">
      <c r="A15603">
        <v>942955</v>
      </c>
      <c r="B15603" t="s">
        <v>15</v>
      </c>
      <c r="C15603" t="s">
        <v>28544</v>
      </c>
      <c r="D15603" t="s">
        <v>28545</v>
      </c>
      <c r="E15603" t="s">
        <v>890</v>
      </c>
      <c r="F15603" s="1">
        <v>45723</v>
      </c>
      <c r="G15603">
        <v>2025</v>
      </c>
      <c r="H15603">
        <v>0</v>
      </c>
      <c r="I15603" t="s">
        <v>9090</v>
      </c>
      <c r="J15603" t="s">
        <v>892</v>
      </c>
      <c r="K15603">
        <v>7.54</v>
      </c>
      <c r="L15603">
        <v>0</v>
      </c>
      <c r="M15603">
        <v>0</v>
      </c>
      <c r="N15603" s="2">
        <v>0</v>
      </c>
      <c r="O15603" s="2">
        <v>0</v>
      </c>
      <c r="P15603" s="2">
        <f t="shared" si="243"/>
        <v>0</v>
      </c>
    </row>
    <row r="15604" spans="1:16" x14ac:dyDescent="0.35">
      <c r="A15604">
        <v>1439936</v>
      </c>
      <c r="B15604" t="s">
        <v>15</v>
      </c>
      <c r="C15604" t="s">
        <v>28546</v>
      </c>
      <c r="D15604" t="s">
        <v>28547</v>
      </c>
      <c r="F15604" s="1">
        <v>45723</v>
      </c>
      <c r="G15604">
        <v>2025</v>
      </c>
      <c r="H15604">
        <v>0</v>
      </c>
      <c r="J15604" t="s">
        <v>20</v>
      </c>
      <c r="K15604">
        <v>7.5309999999999997</v>
      </c>
      <c r="L15604">
        <v>0</v>
      </c>
      <c r="M15604">
        <v>0</v>
      </c>
      <c r="N15604" s="2">
        <v>0</v>
      </c>
      <c r="O15604" s="2">
        <v>0</v>
      </c>
      <c r="P15604" s="2">
        <f t="shared" si="243"/>
        <v>0</v>
      </c>
    </row>
    <row r="15605" spans="1:16" x14ac:dyDescent="0.35">
      <c r="A15605">
        <v>1439875</v>
      </c>
      <c r="B15605" t="s">
        <v>15</v>
      </c>
      <c r="C15605" t="s">
        <v>28548</v>
      </c>
      <c r="D15605" t="s">
        <v>28549</v>
      </c>
      <c r="E15605" t="s">
        <v>1332</v>
      </c>
      <c r="F15605" s="1">
        <v>45722</v>
      </c>
      <c r="G15605">
        <v>2025</v>
      </c>
      <c r="H15605">
        <v>0</v>
      </c>
      <c r="I15605" t="s">
        <v>73</v>
      </c>
      <c r="J15605" t="s">
        <v>1169</v>
      </c>
      <c r="K15605">
        <v>7.5309999999999997</v>
      </c>
      <c r="L15605">
        <v>0</v>
      </c>
      <c r="M15605">
        <v>0</v>
      </c>
      <c r="N15605" s="2">
        <v>0</v>
      </c>
      <c r="O15605" s="2">
        <v>0</v>
      </c>
      <c r="P15605" s="2">
        <f t="shared" si="243"/>
        <v>0</v>
      </c>
    </row>
    <row r="15606" spans="1:16" x14ac:dyDescent="0.35">
      <c r="A15606">
        <v>1439863</v>
      </c>
      <c r="B15606" t="s">
        <v>15</v>
      </c>
      <c r="C15606" t="s">
        <v>28550</v>
      </c>
      <c r="D15606" t="s">
        <v>28551</v>
      </c>
      <c r="E15606" t="s">
        <v>28552</v>
      </c>
      <c r="F15606" s="1">
        <v>45722</v>
      </c>
      <c r="G15606">
        <v>2025</v>
      </c>
      <c r="H15606">
        <v>0</v>
      </c>
      <c r="I15606" t="s">
        <v>73</v>
      </c>
      <c r="J15606" t="s">
        <v>2007</v>
      </c>
      <c r="K15606">
        <v>7.5309999999999997</v>
      </c>
      <c r="L15606">
        <v>0</v>
      </c>
      <c r="M15606">
        <v>0</v>
      </c>
      <c r="N15606" s="2">
        <v>0</v>
      </c>
      <c r="O15606" s="2">
        <v>0</v>
      </c>
      <c r="P15606" s="2">
        <f t="shared" si="243"/>
        <v>0</v>
      </c>
    </row>
    <row r="15607" spans="1:16" x14ac:dyDescent="0.35">
      <c r="A15607">
        <v>1439831</v>
      </c>
      <c r="B15607" t="s">
        <v>15</v>
      </c>
      <c r="C15607">
        <v>36217</v>
      </c>
      <c r="D15607" t="s">
        <v>28553</v>
      </c>
      <c r="E15607" t="s">
        <v>18</v>
      </c>
      <c r="F15607" s="1">
        <v>45721</v>
      </c>
      <c r="G15607">
        <v>2025</v>
      </c>
      <c r="H15607">
        <v>0</v>
      </c>
      <c r="I15607" t="s">
        <v>1546</v>
      </c>
      <c r="J15607" t="s">
        <v>20</v>
      </c>
      <c r="K15607">
        <v>7.5309999999999997</v>
      </c>
      <c r="L15607">
        <v>0</v>
      </c>
      <c r="M15607">
        <v>0</v>
      </c>
      <c r="N15607" s="2">
        <v>0</v>
      </c>
      <c r="O15607" s="2">
        <v>0</v>
      </c>
      <c r="P15607" s="2">
        <f t="shared" si="243"/>
        <v>0</v>
      </c>
    </row>
    <row r="15608" spans="1:16" x14ac:dyDescent="0.35">
      <c r="A15608">
        <v>1439657</v>
      </c>
      <c r="B15608" t="s">
        <v>15</v>
      </c>
      <c r="C15608" t="s">
        <v>28554</v>
      </c>
      <c r="E15608" t="s">
        <v>610</v>
      </c>
      <c r="F15608" s="1">
        <v>45713</v>
      </c>
      <c r="G15608">
        <v>2025</v>
      </c>
      <c r="H15608">
        <v>0</v>
      </c>
      <c r="I15608" t="s">
        <v>105</v>
      </c>
      <c r="J15608" t="s">
        <v>503</v>
      </c>
      <c r="K15608">
        <v>7.5309999999999997</v>
      </c>
      <c r="L15608">
        <v>0</v>
      </c>
      <c r="M15608">
        <v>0</v>
      </c>
      <c r="N15608" s="2">
        <v>0</v>
      </c>
      <c r="O15608" s="2">
        <v>0</v>
      </c>
      <c r="P15608" s="2">
        <f t="shared" si="243"/>
        <v>0</v>
      </c>
    </row>
    <row r="15609" spans="1:16" x14ac:dyDescent="0.35">
      <c r="A15609">
        <v>1439598</v>
      </c>
      <c r="B15609" t="s">
        <v>15</v>
      </c>
      <c r="C15609" t="s">
        <v>28555</v>
      </c>
      <c r="D15609" t="s">
        <v>28556</v>
      </c>
      <c r="F15609" s="1">
        <v>45717</v>
      </c>
      <c r="G15609">
        <v>2025</v>
      </c>
      <c r="H15609">
        <v>0</v>
      </c>
      <c r="I15609" t="s">
        <v>1045</v>
      </c>
      <c r="J15609" t="s">
        <v>159</v>
      </c>
      <c r="K15609">
        <v>7.5309999999999997</v>
      </c>
      <c r="L15609">
        <v>0</v>
      </c>
      <c r="M15609">
        <v>0</v>
      </c>
      <c r="N15609" s="2">
        <v>0</v>
      </c>
      <c r="O15609" s="2">
        <v>0</v>
      </c>
      <c r="P15609" s="2">
        <f t="shared" si="243"/>
        <v>0</v>
      </c>
    </row>
    <row r="15610" spans="1:16" x14ac:dyDescent="0.35">
      <c r="A15610">
        <v>1439583</v>
      </c>
      <c r="B15610" t="s">
        <v>15</v>
      </c>
      <c r="C15610" t="s">
        <v>28557</v>
      </c>
      <c r="D15610" t="s">
        <v>28558</v>
      </c>
      <c r="E15610" t="s">
        <v>890</v>
      </c>
      <c r="F15610" s="1">
        <v>45716</v>
      </c>
      <c r="G15610">
        <v>2025</v>
      </c>
      <c r="H15610">
        <v>0</v>
      </c>
      <c r="I15610" t="s">
        <v>125</v>
      </c>
      <c r="J15610" t="s">
        <v>23486</v>
      </c>
      <c r="K15610">
        <v>7.5309999999999997</v>
      </c>
      <c r="L15610">
        <v>0</v>
      </c>
      <c r="M15610">
        <v>0</v>
      </c>
      <c r="N15610" s="2">
        <v>0</v>
      </c>
      <c r="O15610" s="2">
        <v>0</v>
      </c>
      <c r="P15610" s="2">
        <f t="shared" si="243"/>
        <v>0</v>
      </c>
    </row>
    <row r="15611" spans="1:16" x14ac:dyDescent="0.35">
      <c r="A15611">
        <v>1439569</v>
      </c>
      <c r="B15611" t="s">
        <v>15</v>
      </c>
      <c r="C15611" t="s">
        <v>28559</v>
      </c>
      <c r="D15611" t="s">
        <v>28560</v>
      </c>
      <c r="F15611" s="1">
        <v>45716</v>
      </c>
      <c r="G15611">
        <v>2025</v>
      </c>
      <c r="H15611">
        <v>0</v>
      </c>
      <c r="I15611" t="s">
        <v>46</v>
      </c>
      <c r="J15611" t="s">
        <v>20</v>
      </c>
      <c r="K15611">
        <v>7.5309999999999997</v>
      </c>
      <c r="L15611">
        <v>0</v>
      </c>
      <c r="M15611">
        <v>0</v>
      </c>
      <c r="N15611" s="2">
        <v>0</v>
      </c>
      <c r="O15611" s="2">
        <v>0</v>
      </c>
      <c r="P15611" s="2">
        <f t="shared" si="243"/>
        <v>0</v>
      </c>
    </row>
    <row r="15612" spans="1:16" x14ac:dyDescent="0.35">
      <c r="A15612">
        <v>798645</v>
      </c>
      <c r="B15612" t="s">
        <v>15</v>
      </c>
      <c r="C15612" t="s">
        <v>28561</v>
      </c>
      <c r="D15612" t="s">
        <v>130</v>
      </c>
      <c r="E15612" t="s">
        <v>23</v>
      </c>
      <c r="F15612" s="1">
        <v>45966</v>
      </c>
      <c r="G15612">
        <v>2025</v>
      </c>
      <c r="H15612">
        <v>0</v>
      </c>
      <c r="I15612" t="s">
        <v>2140</v>
      </c>
      <c r="J15612" t="s">
        <v>20</v>
      </c>
      <c r="K15612">
        <v>7.53</v>
      </c>
      <c r="L15612">
        <v>0</v>
      </c>
      <c r="M15612">
        <v>0</v>
      </c>
      <c r="N15612" s="2">
        <v>0</v>
      </c>
      <c r="O15612" s="2">
        <v>0</v>
      </c>
      <c r="P15612" s="2">
        <f t="shared" si="243"/>
        <v>0</v>
      </c>
    </row>
    <row r="15613" spans="1:16" x14ac:dyDescent="0.35">
      <c r="A15613">
        <v>955496</v>
      </c>
      <c r="B15613" t="s">
        <v>15</v>
      </c>
      <c r="C15613" t="s">
        <v>28562</v>
      </c>
      <c r="D15613" t="s">
        <v>28563</v>
      </c>
      <c r="E15613" t="s">
        <v>890</v>
      </c>
      <c r="F15613" s="1">
        <v>45667</v>
      </c>
      <c r="G15613">
        <v>2025</v>
      </c>
      <c r="H15613">
        <v>8</v>
      </c>
      <c r="I15613" t="s">
        <v>115</v>
      </c>
      <c r="J15613" t="s">
        <v>206</v>
      </c>
      <c r="K15613">
        <v>7.5250000000000004</v>
      </c>
      <c r="L15613">
        <v>3</v>
      </c>
      <c r="M15613">
        <v>8</v>
      </c>
      <c r="N15613" s="2">
        <v>0</v>
      </c>
      <c r="O15613" s="2">
        <v>0</v>
      </c>
      <c r="P15613" s="2">
        <f t="shared" si="243"/>
        <v>0</v>
      </c>
    </row>
    <row r="15614" spans="1:16" x14ac:dyDescent="0.35">
      <c r="A15614">
        <v>1129861</v>
      </c>
      <c r="B15614" t="s">
        <v>15</v>
      </c>
      <c r="C15614" t="s">
        <v>28564</v>
      </c>
      <c r="D15614" t="s">
        <v>28565</v>
      </c>
      <c r="E15614" t="s">
        <v>1332</v>
      </c>
      <c r="F15614" s="1">
        <v>45715</v>
      </c>
      <c r="G15614">
        <v>2025</v>
      </c>
      <c r="H15614">
        <v>0</v>
      </c>
      <c r="I15614" t="s">
        <v>73</v>
      </c>
      <c r="J15614" t="s">
        <v>1169</v>
      </c>
      <c r="K15614">
        <v>7.5110000000000001</v>
      </c>
      <c r="L15614">
        <v>0</v>
      </c>
      <c r="M15614">
        <v>0</v>
      </c>
      <c r="N15614" s="2">
        <v>0</v>
      </c>
      <c r="O15614" s="2">
        <v>0</v>
      </c>
      <c r="P15614" s="2">
        <f t="shared" si="243"/>
        <v>0</v>
      </c>
    </row>
    <row r="15615" spans="1:16" x14ac:dyDescent="0.35">
      <c r="A15615">
        <v>1093537</v>
      </c>
      <c r="B15615" t="s">
        <v>15</v>
      </c>
      <c r="C15615" t="s">
        <v>28566</v>
      </c>
      <c r="D15615" t="s">
        <v>28567</v>
      </c>
      <c r="E15615" t="s">
        <v>890</v>
      </c>
      <c r="F15615" s="1">
        <v>45723</v>
      </c>
      <c r="G15615">
        <v>2025</v>
      </c>
      <c r="H15615">
        <v>0</v>
      </c>
      <c r="I15615" t="s">
        <v>73</v>
      </c>
      <c r="J15615" t="s">
        <v>892</v>
      </c>
      <c r="K15615">
        <v>7.5</v>
      </c>
      <c r="L15615">
        <v>0</v>
      </c>
      <c r="M15615">
        <v>0</v>
      </c>
      <c r="N15615" s="2">
        <v>0</v>
      </c>
      <c r="O15615" s="2">
        <v>0</v>
      </c>
      <c r="P15615" s="2">
        <f t="shared" si="243"/>
        <v>0</v>
      </c>
    </row>
    <row r="15616" spans="1:16" x14ac:dyDescent="0.35">
      <c r="A15616">
        <v>1242898</v>
      </c>
      <c r="B15616" t="s">
        <v>15</v>
      </c>
      <c r="C15616" t="s">
        <v>28568</v>
      </c>
      <c r="D15616" t="s">
        <v>12656</v>
      </c>
      <c r="E15616" t="s">
        <v>18</v>
      </c>
      <c r="F15616" s="1">
        <v>45966</v>
      </c>
      <c r="G15616">
        <v>2025</v>
      </c>
      <c r="H15616">
        <v>0</v>
      </c>
      <c r="I15616" t="s">
        <v>4003</v>
      </c>
      <c r="J15616" t="s">
        <v>20</v>
      </c>
      <c r="K15616">
        <v>7.4950000000000001</v>
      </c>
      <c r="L15616">
        <v>0</v>
      </c>
      <c r="M15616">
        <v>0</v>
      </c>
      <c r="N15616" s="2">
        <v>0</v>
      </c>
      <c r="O15616" s="2">
        <v>0</v>
      </c>
      <c r="P15616" s="2">
        <f t="shared" si="243"/>
        <v>0</v>
      </c>
    </row>
    <row r="15617" spans="1:16" x14ac:dyDescent="0.35">
      <c r="A15617">
        <v>1380415</v>
      </c>
      <c r="B15617" t="s">
        <v>15</v>
      </c>
      <c r="C15617" t="s">
        <v>28569</v>
      </c>
      <c r="D15617" t="s">
        <v>3650</v>
      </c>
      <c r="E15617" t="s">
        <v>18</v>
      </c>
      <c r="F15617" s="1">
        <v>45730</v>
      </c>
      <c r="G15617">
        <v>2025</v>
      </c>
      <c r="H15617">
        <v>0</v>
      </c>
      <c r="I15617" t="s">
        <v>275</v>
      </c>
      <c r="J15617" t="s">
        <v>20</v>
      </c>
      <c r="K15617">
        <v>7.4870000000000001</v>
      </c>
      <c r="L15617">
        <v>0</v>
      </c>
      <c r="M15617">
        <v>0</v>
      </c>
      <c r="N15617" s="2">
        <v>0</v>
      </c>
      <c r="O15617" s="2">
        <v>0</v>
      </c>
      <c r="P15617" s="2">
        <f t="shared" si="243"/>
        <v>0</v>
      </c>
    </row>
    <row r="15618" spans="1:16" x14ac:dyDescent="0.35">
      <c r="A15618">
        <v>1421993</v>
      </c>
      <c r="B15618" t="s">
        <v>15</v>
      </c>
      <c r="C15618" t="s">
        <v>28570</v>
      </c>
      <c r="D15618" t="s">
        <v>28571</v>
      </c>
      <c r="E15618" t="s">
        <v>18</v>
      </c>
      <c r="F15618" s="1">
        <v>45723</v>
      </c>
      <c r="G15618">
        <v>2025</v>
      </c>
      <c r="H15618">
        <v>0</v>
      </c>
      <c r="I15618" t="s">
        <v>73</v>
      </c>
      <c r="J15618" t="s">
        <v>20</v>
      </c>
      <c r="K15618">
        <v>7.4790000000000001</v>
      </c>
      <c r="L15618">
        <v>0</v>
      </c>
      <c r="M15618">
        <v>0</v>
      </c>
      <c r="N15618" s="2">
        <v>0</v>
      </c>
      <c r="O15618" s="2">
        <v>0</v>
      </c>
      <c r="P15618" s="2">
        <f t="shared" si="243"/>
        <v>0</v>
      </c>
    </row>
    <row r="15619" spans="1:16" x14ac:dyDescent="0.35">
      <c r="A15619">
        <v>1418290</v>
      </c>
      <c r="B15619" t="s">
        <v>15</v>
      </c>
      <c r="C15619" t="s">
        <v>28572</v>
      </c>
      <c r="D15619" t="s">
        <v>15804</v>
      </c>
      <c r="E15619" t="s">
        <v>250</v>
      </c>
      <c r="F15619" s="1">
        <v>45724</v>
      </c>
      <c r="G15619">
        <v>2025</v>
      </c>
      <c r="H15619">
        <v>0</v>
      </c>
      <c r="I15619" t="s">
        <v>6794</v>
      </c>
      <c r="J15619" t="s">
        <v>20</v>
      </c>
      <c r="K15619">
        <v>7.4619999999999997</v>
      </c>
      <c r="L15619">
        <v>0</v>
      </c>
      <c r="M15619">
        <v>0</v>
      </c>
      <c r="N15619" s="2">
        <v>0</v>
      </c>
      <c r="O15619" s="2">
        <v>0</v>
      </c>
      <c r="P15619" s="2">
        <f t="shared" ref="P15619:P15682" si="244">O15619-N15619</f>
        <v>0</v>
      </c>
    </row>
    <row r="15620" spans="1:16" x14ac:dyDescent="0.35">
      <c r="A15620">
        <v>1422096</v>
      </c>
      <c r="B15620" t="s">
        <v>15</v>
      </c>
      <c r="C15620" t="s">
        <v>20527</v>
      </c>
      <c r="D15620" t="s">
        <v>28573</v>
      </c>
      <c r="E15620" t="s">
        <v>18</v>
      </c>
      <c r="F15620" s="1">
        <v>45724</v>
      </c>
      <c r="G15620">
        <v>2025</v>
      </c>
      <c r="H15620">
        <v>0</v>
      </c>
      <c r="I15620" t="s">
        <v>3151</v>
      </c>
      <c r="J15620" t="s">
        <v>20</v>
      </c>
      <c r="K15620">
        <v>7.4480000000000004</v>
      </c>
      <c r="L15620">
        <v>0</v>
      </c>
      <c r="M15620">
        <v>0</v>
      </c>
      <c r="N15620" s="2">
        <v>0</v>
      </c>
      <c r="O15620" s="2">
        <v>0</v>
      </c>
      <c r="P15620" s="2">
        <f t="shared" si="244"/>
        <v>0</v>
      </c>
    </row>
    <row r="15621" spans="1:16" x14ac:dyDescent="0.35">
      <c r="A15621">
        <v>1286264</v>
      </c>
      <c r="B15621" t="s">
        <v>15</v>
      </c>
      <c r="C15621" t="s">
        <v>28574</v>
      </c>
      <c r="D15621" t="s">
        <v>28575</v>
      </c>
      <c r="E15621" t="s">
        <v>5347</v>
      </c>
      <c r="F15621" s="1">
        <v>45686</v>
      </c>
      <c r="G15621">
        <v>2025</v>
      </c>
      <c r="H15621">
        <v>7</v>
      </c>
      <c r="I15621" t="s">
        <v>1679</v>
      </c>
      <c r="J15621" t="s">
        <v>4957</v>
      </c>
      <c r="K15621">
        <v>7.4459999999999997</v>
      </c>
      <c r="L15621">
        <v>7</v>
      </c>
      <c r="M15621">
        <v>7</v>
      </c>
      <c r="N15621" s="2">
        <v>0</v>
      </c>
      <c r="O15621" s="2">
        <v>0</v>
      </c>
      <c r="P15621" s="2">
        <f t="shared" si="244"/>
        <v>0</v>
      </c>
    </row>
    <row r="15622" spans="1:16" x14ac:dyDescent="0.35">
      <c r="A15622">
        <v>1260700</v>
      </c>
      <c r="B15622" t="s">
        <v>15</v>
      </c>
      <c r="C15622" t="s">
        <v>28576</v>
      </c>
      <c r="D15622" t="s">
        <v>24952</v>
      </c>
      <c r="E15622" t="s">
        <v>617</v>
      </c>
      <c r="F15622" s="1">
        <v>45792</v>
      </c>
      <c r="G15622">
        <v>2025</v>
      </c>
      <c r="H15622">
        <v>0</v>
      </c>
      <c r="I15622" t="s">
        <v>28577</v>
      </c>
      <c r="J15622" t="s">
        <v>20</v>
      </c>
      <c r="K15622">
        <v>7.3879999999999999</v>
      </c>
      <c r="L15622">
        <v>0</v>
      </c>
      <c r="M15622">
        <v>0</v>
      </c>
      <c r="N15622" s="2">
        <v>0</v>
      </c>
      <c r="O15622" s="2">
        <v>0</v>
      </c>
      <c r="P15622" s="2">
        <f t="shared" si="244"/>
        <v>0</v>
      </c>
    </row>
    <row r="15623" spans="1:16" x14ac:dyDescent="0.35">
      <c r="A15623">
        <v>1421198</v>
      </c>
      <c r="B15623" t="s">
        <v>15</v>
      </c>
      <c r="C15623" t="s">
        <v>28578</v>
      </c>
      <c r="D15623" t="s">
        <v>25211</v>
      </c>
      <c r="E15623" t="s">
        <v>6200</v>
      </c>
      <c r="F15623" s="1">
        <v>45688</v>
      </c>
      <c r="G15623">
        <v>2025</v>
      </c>
      <c r="H15623">
        <v>0</v>
      </c>
      <c r="I15623" t="s">
        <v>73</v>
      </c>
      <c r="J15623" t="s">
        <v>6201</v>
      </c>
      <c r="K15623">
        <v>7.3630000000000004</v>
      </c>
      <c r="L15623">
        <v>0</v>
      </c>
      <c r="M15623">
        <v>0</v>
      </c>
      <c r="N15623" s="2">
        <v>0</v>
      </c>
      <c r="O15623" s="2">
        <v>0</v>
      </c>
      <c r="P15623" s="2">
        <f t="shared" si="244"/>
        <v>0</v>
      </c>
    </row>
    <row r="15624" spans="1:16" x14ac:dyDescent="0.35">
      <c r="A15624">
        <v>1391385</v>
      </c>
      <c r="B15624" t="s">
        <v>15</v>
      </c>
      <c r="C15624" t="s">
        <v>28579</v>
      </c>
      <c r="D15624" t="s">
        <v>28580</v>
      </c>
      <c r="E15624" t="s">
        <v>1659</v>
      </c>
      <c r="F15624" s="1">
        <v>45680</v>
      </c>
      <c r="G15624">
        <v>2025</v>
      </c>
      <c r="H15624">
        <v>3.8</v>
      </c>
      <c r="I15624" t="s">
        <v>349</v>
      </c>
      <c r="J15624" t="s">
        <v>20</v>
      </c>
      <c r="K15624">
        <v>7.3559999999999999</v>
      </c>
      <c r="L15624">
        <v>3</v>
      </c>
      <c r="M15624">
        <v>3.8</v>
      </c>
      <c r="N15624" s="2">
        <v>0</v>
      </c>
      <c r="O15624" s="2">
        <v>0</v>
      </c>
      <c r="P15624" s="2">
        <f t="shared" si="244"/>
        <v>0</v>
      </c>
    </row>
    <row r="15625" spans="1:16" x14ac:dyDescent="0.35">
      <c r="A15625">
        <v>1390983</v>
      </c>
      <c r="B15625" t="s">
        <v>15</v>
      </c>
      <c r="C15625" t="s">
        <v>28581</v>
      </c>
      <c r="D15625" t="s">
        <v>28582</v>
      </c>
      <c r="F15625" s="1">
        <v>45723</v>
      </c>
      <c r="G15625">
        <v>2025</v>
      </c>
      <c r="H15625">
        <v>0</v>
      </c>
      <c r="I15625" t="s">
        <v>102</v>
      </c>
      <c r="J15625" t="s">
        <v>20</v>
      </c>
      <c r="K15625">
        <v>7.3449999999999998</v>
      </c>
      <c r="L15625">
        <v>0</v>
      </c>
      <c r="M15625">
        <v>0</v>
      </c>
      <c r="N15625" s="2">
        <v>0</v>
      </c>
      <c r="O15625" s="2">
        <v>0</v>
      </c>
      <c r="P15625" s="2">
        <f t="shared" si="244"/>
        <v>0</v>
      </c>
    </row>
    <row r="15626" spans="1:16" x14ac:dyDescent="0.35">
      <c r="A15626">
        <v>1421974</v>
      </c>
      <c r="B15626" t="s">
        <v>15</v>
      </c>
      <c r="C15626" t="s">
        <v>28583</v>
      </c>
      <c r="D15626" t="s">
        <v>28584</v>
      </c>
      <c r="E15626" t="s">
        <v>18</v>
      </c>
      <c r="F15626" s="1">
        <v>45723</v>
      </c>
      <c r="G15626">
        <v>2025</v>
      </c>
      <c r="H15626">
        <v>0</v>
      </c>
      <c r="I15626" t="s">
        <v>485</v>
      </c>
      <c r="J15626" t="s">
        <v>20</v>
      </c>
      <c r="K15626">
        <v>7.3330000000000002</v>
      </c>
      <c r="L15626">
        <v>0</v>
      </c>
      <c r="M15626">
        <v>0</v>
      </c>
      <c r="N15626" s="2">
        <v>0</v>
      </c>
      <c r="O15626" s="2">
        <v>0</v>
      </c>
      <c r="P15626" s="2">
        <f t="shared" si="244"/>
        <v>0</v>
      </c>
    </row>
    <row r="15627" spans="1:16" x14ac:dyDescent="0.35">
      <c r="A15627">
        <v>1414850</v>
      </c>
      <c r="B15627" t="s">
        <v>15</v>
      </c>
      <c r="C15627" t="s">
        <v>28585</v>
      </c>
      <c r="D15627" t="s">
        <v>28586</v>
      </c>
      <c r="E15627" t="s">
        <v>617</v>
      </c>
      <c r="F15627" s="1">
        <v>45723</v>
      </c>
      <c r="G15627">
        <v>2025</v>
      </c>
      <c r="H15627">
        <v>0</v>
      </c>
      <c r="I15627" t="s">
        <v>458</v>
      </c>
      <c r="J15627" t="s">
        <v>20</v>
      </c>
      <c r="K15627">
        <v>7.33</v>
      </c>
      <c r="L15627">
        <v>0</v>
      </c>
      <c r="M15627">
        <v>0</v>
      </c>
      <c r="N15627" s="2">
        <v>0</v>
      </c>
      <c r="O15627" s="2">
        <v>0</v>
      </c>
      <c r="P15627" s="2">
        <f t="shared" si="244"/>
        <v>0</v>
      </c>
    </row>
    <row r="15628" spans="1:16" x14ac:dyDescent="0.35">
      <c r="A15628">
        <v>1403775</v>
      </c>
      <c r="B15628" t="s">
        <v>15</v>
      </c>
      <c r="C15628" t="s">
        <v>28587</v>
      </c>
      <c r="D15628" t="s">
        <v>28588</v>
      </c>
      <c r="E15628" t="s">
        <v>2401</v>
      </c>
      <c r="F15628" s="1">
        <v>45659</v>
      </c>
      <c r="G15628">
        <v>2025</v>
      </c>
      <c r="H15628">
        <v>7.8</v>
      </c>
      <c r="I15628" t="s">
        <v>77</v>
      </c>
      <c r="J15628" t="s">
        <v>27187</v>
      </c>
      <c r="K15628">
        <v>7.3239999999999998</v>
      </c>
      <c r="L15628">
        <v>13</v>
      </c>
      <c r="M15628">
        <v>7.8</v>
      </c>
      <c r="N15628" s="2">
        <v>0</v>
      </c>
      <c r="O15628" s="2">
        <v>0</v>
      </c>
      <c r="P15628" s="2">
        <f t="shared" si="244"/>
        <v>0</v>
      </c>
    </row>
    <row r="15629" spans="1:16" x14ac:dyDescent="0.35">
      <c r="A15629">
        <v>1000438</v>
      </c>
      <c r="B15629" t="s">
        <v>15</v>
      </c>
      <c r="C15629" t="s">
        <v>23957</v>
      </c>
      <c r="D15629" t="s">
        <v>28589</v>
      </c>
      <c r="E15629" t="s">
        <v>890</v>
      </c>
      <c r="F15629" s="1">
        <v>45674</v>
      </c>
      <c r="G15629">
        <v>2025</v>
      </c>
      <c r="H15629">
        <v>0</v>
      </c>
      <c r="I15629" t="s">
        <v>73</v>
      </c>
      <c r="J15629" t="s">
        <v>206</v>
      </c>
      <c r="K15629">
        <v>7.3010000000000002</v>
      </c>
      <c r="L15629">
        <v>0</v>
      </c>
      <c r="M15629">
        <v>0</v>
      </c>
      <c r="N15629" s="2">
        <v>0</v>
      </c>
      <c r="O15629" s="2">
        <v>0</v>
      </c>
      <c r="P15629" s="2">
        <f t="shared" si="244"/>
        <v>0</v>
      </c>
    </row>
    <row r="15630" spans="1:16" x14ac:dyDescent="0.35">
      <c r="A15630">
        <v>1216571</v>
      </c>
      <c r="B15630" t="s">
        <v>15</v>
      </c>
      <c r="C15630" t="s">
        <v>28590</v>
      </c>
      <c r="D15630" t="s">
        <v>156</v>
      </c>
      <c r="E15630" t="s">
        <v>157</v>
      </c>
      <c r="F15630" s="1">
        <v>45729</v>
      </c>
      <c r="G15630">
        <v>2025</v>
      </c>
      <c r="H15630">
        <v>0</v>
      </c>
      <c r="I15630" t="s">
        <v>1161</v>
      </c>
      <c r="J15630" t="s">
        <v>20</v>
      </c>
      <c r="K15630">
        <v>7.3</v>
      </c>
      <c r="L15630">
        <v>0</v>
      </c>
      <c r="M15630">
        <v>0</v>
      </c>
      <c r="N15630" s="2">
        <v>0</v>
      </c>
      <c r="O15630" s="2">
        <v>0</v>
      </c>
      <c r="P15630" s="2">
        <f t="shared" si="244"/>
        <v>0</v>
      </c>
    </row>
    <row r="15631" spans="1:16" x14ac:dyDescent="0.35">
      <c r="A15631">
        <v>1022453</v>
      </c>
      <c r="B15631" t="s">
        <v>15</v>
      </c>
      <c r="C15631" t="s">
        <v>28591</v>
      </c>
      <c r="D15631" t="s">
        <v>28592</v>
      </c>
      <c r="E15631" t="s">
        <v>890</v>
      </c>
      <c r="F15631" s="1">
        <v>45757</v>
      </c>
      <c r="G15631">
        <v>2025</v>
      </c>
      <c r="H15631">
        <v>0</v>
      </c>
      <c r="I15631" t="s">
        <v>2290</v>
      </c>
      <c r="J15631" t="s">
        <v>1593</v>
      </c>
      <c r="K15631">
        <v>7.2990000000000004</v>
      </c>
      <c r="L15631">
        <v>0</v>
      </c>
      <c r="M15631">
        <v>0</v>
      </c>
      <c r="N15631" s="2">
        <v>0</v>
      </c>
      <c r="O15631" s="2">
        <v>0</v>
      </c>
      <c r="P15631" s="2">
        <f t="shared" si="244"/>
        <v>0</v>
      </c>
    </row>
    <row r="15632" spans="1:16" x14ac:dyDescent="0.35">
      <c r="A15632">
        <v>1422121</v>
      </c>
      <c r="B15632" t="s">
        <v>15</v>
      </c>
      <c r="C15632" t="s">
        <v>28593</v>
      </c>
      <c r="D15632" t="s">
        <v>28594</v>
      </c>
      <c r="E15632" t="s">
        <v>18</v>
      </c>
      <c r="F15632" s="1">
        <v>45723</v>
      </c>
      <c r="G15632">
        <v>2025</v>
      </c>
      <c r="H15632">
        <v>0</v>
      </c>
      <c r="I15632" t="s">
        <v>791</v>
      </c>
      <c r="J15632" t="s">
        <v>20</v>
      </c>
      <c r="K15632">
        <v>7.2949999999999999</v>
      </c>
      <c r="L15632">
        <v>0</v>
      </c>
      <c r="M15632">
        <v>0</v>
      </c>
      <c r="N15632" s="2">
        <v>0</v>
      </c>
      <c r="O15632" s="2">
        <v>0</v>
      </c>
      <c r="P15632" s="2">
        <f t="shared" si="244"/>
        <v>0</v>
      </c>
    </row>
    <row r="15633" spans="1:16" x14ac:dyDescent="0.35">
      <c r="A15633">
        <v>1125257</v>
      </c>
      <c r="B15633" t="s">
        <v>15</v>
      </c>
      <c r="C15633" t="s">
        <v>28595</v>
      </c>
      <c r="D15633" t="s">
        <v>7988</v>
      </c>
      <c r="E15633" t="s">
        <v>18</v>
      </c>
      <c r="F15633" s="1">
        <v>45875</v>
      </c>
      <c r="G15633">
        <v>2025</v>
      </c>
      <c r="H15633">
        <v>0</v>
      </c>
      <c r="I15633" t="s">
        <v>341</v>
      </c>
      <c r="J15633" t="s">
        <v>20</v>
      </c>
      <c r="K15633">
        <v>7.2949999999999999</v>
      </c>
      <c r="L15633">
        <v>0</v>
      </c>
      <c r="M15633">
        <v>0</v>
      </c>
      <c r="N15633" s="2">
        <v>0</v>
      </c>
      <c r="O15633" s="2">
        <v>0</v>
      </c>
      <c r="P15633" s="2">
        <f t="shared" si="244"/>
        <v>0</v>
      </c>
    </row>
    <row r="15634" spans="1:16" x14ac:dyDescent="0.35">
      <c r="A15634">
        <v>1300034</v>
      </c>
      <c r="B15634" t="s">
        <v>15</v>
      </c>
      <c r="C15634" t="s">
        <v>28596</v>
      </c>
      <c r="F15634" s="1">
        <v>45715</v>
      </c>
      <c r="G15634">
        <v>2025</v>
      </c>
      <c r="H15634">
        <v>0</v>
      </c>
      <c r="J15634" t="s">
        <v>20</v>
      </c>
      <c r="K15634">
        <v>7.258</v>
      </c>
      <c r="L15634">
        <v>0</v>
      </c>
      <c r="M15634">
        <v>0</v>
      </c>
      <c r="N15634" s="2">
        <v>0</v>
      </c>
      <c r="O15634" s="2">
        <v>0</v>
      </c>
      <c r="P15634" s="2">
        <f t="shared" si="244"/>
        <v>0</v>
      </c>
    </row>
    <row r="15635" spans="1:16" x14ac:dyDescent="0.35">
      <c r="A15635">
        <v>1422631</v>
      </c>
      <c r="B15635" t="s">
        <v>15</v>
      </c>
      <c r="C15635" t="s">
        <v>28597</v>
      </c>
      <c r="D15635" t="s">
        <v>28598</v>
      </c>
      <c r="E15635" t="s">
        <v>18</v>
      </c>
      <c r="F15635" s="1">
        <v>45723</v>
      </c>
      <c r="G15635">
        <v>2025</v>
      </c>
      <c r="H15635">
        <v>0</v>
      </c>
      <c r="I15635" t="s">
        <v>485</v>
      </c>
      <c r="J15635" t="s">
        <v>20</v>
      </c>
      <c r="K15635">
        <v>7.2569999999999997</v>
      </c>
      <c r="L15635">
        <v>0</v>
      </c>
      <c r="M15635">
        <v>0</v>
      </c>
      <c r="N15635" s="2">
        <v>0</v>
      </c>
      <c r="O15635" s="2">
        <v>0</v>
      </c>
      <c r="P15635" s="2">
        <f t="shared" si="244"/>
        <v>0</v>
      </c>
    </row>
    <row r="15636" spans="1:16" x14ac:dyDescent="0.35">
      <c r="A15636">
        <v>1210732</v>
      </c>
      <c r="B15636" t="s">
        <v>15</v>
      </c>
      <c r="C15636" t="s">
        <v>28599</v>
      </c>
      <c r="D15636" t="s">
        <v>16636</v>
      </c>
      <c r="E15636" t="s">
        <v>157</v>
      </c>
      <c r="F15636" s="1">
        <v>45658</v>
      </c>
      <c r="G15636">
        <v>2025</v>
      </c>
      <c r="H15636">
        <v>6.5570000000000004</v>
      </c>
      <c r="I15636" t="s">
        <v>1934</v>
      </c>
      <c r="J15636" t="s">
        <v>159</v>
      </c>
      <c r="K15636">
        <v>7.2510000000000003</v>
      </c>
      <c r="L15636">
        <v>106</v>
      </c>
      <c r="M15636">
        <v>6.5570000000000004</v>
      </c>
      <c r="N15636" s="2">
        <v>0</v>
      </c>
      <c r="O15636" s="2">
        <v>6606491</v>
      </c>
      <c r="P15636" s="2">
        <f t="shared" si="244"/>
        <v>6606491</v>
      </c>
    </row>
    <row r="15637" spans="1:16" x14ac:dyDescent="0.35">
      <c r="A15637">
        <v>1437707</v>
      </c>
      <c r="B15637" t="s">
        <v>15</v>
      </c>
      <c r="C15637" t="s">
        <v>280</v>
      </c>
      <c r="D15637" t="s">
        <v>28600</v>
      </c>
      <c r="E15637" t="s">
        <v>610</v>
      </c>
      <c r="F15637" s="1">
        <v>45710</v>
      </c>
      <c r="G15637">
        <v>2025</v>
      </c>
      <c r="H15637">
        <v>0</v>
      </c>
      <c r="I15637" t="s">
        <v>891</v>
      </c>
      <c r="J15637" t="s">
        <v>503</v>
      </c>
      <c r="K15637">
        <v>7.242</v>
      </c>
      <c r="L15637">
        <v>1</v>
      </c>
      <c r="M15637">
        <v>0</v>
      </c>
      <c r="N15637" s="2">
        <v>0</v>
      </c>
      <c r="O15637" s="2">
        <v>0</v>
      </c>
      <c r="P15637" s="2">
        <f t="shared" si="244"/>
        <v>0</v>
      </c>
    </row>
    <row r="15638" spans="1:16" x14ac:dyDescent="0.35">
      <c r="A15638">
        <v>280951</v>
      </c>
      <c r="B15638" t="s">
        <v>15</v>
      </c>
      <c r="C15638" t="s">
        <v>28601</v>
      </c>
      <c r="D15638" t="s">
        <v>28602</v>
      </c>
      <c r="E15638" t="s">
        <v>890</v>
      </c>
      <c r="F15638" s="1">
        <v>45669</v>
      </c>
      <c r="G15638">
        <v>2025</v>
      </c>
      <c r="H15638">
        <v>3</v>
      </c>
      <c r="I15638" t="s">
        <v>28603</v>
      </c>
      <c r="J15638" t="s">
        <v>892</v>
      </c>
      <c r="K15638">
        <v>7.24</v>
      </c>
      <c r="L15638">
        <v>1</v>
      </c>
      <c r="M15638">
        <v>3</v>
      </c>
      <c r="N15638" s="2">
        <v>0</v>
      </c>
      <c r="O15638" s="2">
        <v>0</v>
      </c>
      <c r="P15638" s="2">
        <f t="shared" si="244"/>
        <v>0</v>
      </c>
    </row>
    <row r="15639" spans="1:16" x14ac:dyDescent="0.35">
      <c r="A15639">
        <v>1324198</v>
      </c>
      <c r="B15639" t="s">
        <v>15</v>
      </c>
      <c r="C15639" t="s">
        <v>28604</v>
      </c>
      <c r="D15639" t="s">
        <v>28605</v>
      </c>
      <c r="F15639" s="1">
        <v>45724</v>
      </c>
      <c r="G15639">
        <v>2025</v>
      </c>
      <c r="H15639">
        <v>0</v>
      </c>
      <c r="I15639" t="s">
        <v>3185</v>
      </c>
      <c r="J15639" t="s">
        <v>20</v>
      </c>
      <c r="K15639">
        <v>7.2279999999999998</v>
      </c>
      <c r="L15639">
        <v>0</v>
      </c>
      <c r="M15639">
        <v>0</v>
      </c>
      <c r="N15639" s="2">
        <v>0</v>
      </c>
      <c r="O15639" s="2">
        <v>0</v>
      </c>
      <c r="P15639" s="2">
        <f t="shared" si="244"/>
        <v>0</v>
      </c>
    </row>
    <row r="15640" spans="1:16" x14ac:dyDescent="0.35">
      <c r="A15640">
        <v>1420613</v>
      </c>
      <c r="B15640" t="s">
        <v>15</v>
      </c>
      <c r="C15640" t="s">
        <v>28606</v>
      </c>
      <c r="D15640" t="s">
        <v>28607</v>
      </c>
      <c r="E15640" t="s">
        <v>617</v>
      </c>
      <c r="F15640" s="1">
        <v>45715</v>
      </c>
      <c r="G15640">
        <v>2025</v>
      </c>
      <c r="H15640">
        <v>6</v>
      </c>
      <c r="I15640" t="s">
        <v>485</v>
      </c>
      <c r="J15640" t="s">
        <v>20</v>
      </c>
      <c r="K15640">
        <v>7.2119999999999997</v>
      </c>
      <c r="L15640">
        <v>1</v>
      </c>
      <c r="M15640">
        <v>6</v>
      </c>
      <c r="N15640" s="2">
        <v>0</v>
      </c>
      <c r="O15640" s="2">
        <v>0</v>
      </c>
      <c r="P15640" s="2">
        <f t="shared" si="244"/>
        <v>0</v>
      </c>
    </row>
    <row r="15641" spans="1:16" x14ac:dyDescent="0.35">
      <c r="A15641">
        <v>1236471</v>
      </c>
      <c r="B15641" t="s">
        <v>15</v>
      </c>
      <c r="C15641" t="s">
        <v>28608</v>
      </c>
      <c r="D15641" t="s">
        <v>28609</v>
      </c>
      <c r="E15641" t="s">
        <v>617</v>
      </c>
      <c r="F15641" s="1">
        <v>45709</v>
      </c>
      <c r="G15641">
        <v>2025</v>
      </c>
      <c r="H15641">
        <v>5</v>
      </c>
      <c r="I15641" t="s">
        <v>2077</v>
      </c>
      <c r="J15641" t="s">
        <v>20</v>
      </c>
      <c r="K15641">
        <v>7.2119999999999997</v>
      </c>
      <c r="L15641">
        <v>1</v>
      </c>
      <c r="M15641">
        <v>5</v>
      </c>
      <c r="N15641" s="2">
        <v>1000000</v>
      </c>
      <c r="O15641" s="2">
        <v>0</v>
      </c>
      <c r="P15641" s="2">
        <f t="shared" si="244"/>
        <v>-1000000</v>
      </c>
    </row>
    <row r="15642" spans="1:16" x14ac:dyDescent="0.35">
      <c r="A15642">
        <v>1405391</v>
      </c>
      <c r="B15642" t="s">
        <v>15</v>
      </c>
      <c r="C15642" t="s">
        <v>28610</v>
      </c>
      <c r="D15642" t="s">
        <v>28611</v>
      </c>
      <c r="E15642" t="s">
        <v>1461</v>
      </c>
      <c r="F15642" s="1">
        <v>45722</v>
      </c>
      <c r="G15642">
        <v>2025</v>
      </c>
      <c r="H15642">
        <v>0</v>
      </c>
      <c r="I15642" t="s">
        <v>485</v>
      </c>
      <c r="J15642" t="s">
        <v>20</v>
      </c>
      <c r="K15642">
        <v>7.1749999999999998</v>
      </c>
      <c r="L15642">
        <v>0</v>
      </c>
      <c r="M15642">
        <v>0</v>
      </c>
      <c r="N15642" s="2">
        <v>0</v>
      </c>
      <c r="O15642" s="2">
        <v>0</v>
      </c>
      <c r="P15642" s="2">
        <f t="shared" si="244"/>
        <v>0</v>
      </c>
    </row>
    <row r="15643" spans="1:16" x14ac:dyDescent="0.35">
      <c r="A15643">
        <v>1368166</v>
      </c>
      <c r="B15643" t="s">
        <v>15</v>
      </c>
      <c r="C15643" t="s">
        <v>838</v>
      </c>
      <c r="D15643" t="s">
        <v>2756</v>
      </c>
      <c r="E15643" t="s">
        <v>18</v>
      </c>
      <c r="F15643" s="1">
        <v>46016</v>
      </c>
      <c r="G15643">
        <v>2025</v>
      </c>
      <c r="H15643">
        <v>0</v>
      </c>
      <c r="I15643" t="s">
        <v>406</v>
      </c>
      <c r="J15643" t="s">
        <v>20</v>
      </c>
      <c r="K15643">
        <v>7.1749999999999998</v>
      </c>
      <c r="L15643">
        <v>0</v>
      </c>
      <c r="M15643">
        <v>0</v>
      </c>
      <c r="N15643" s="2">
        <v>0</v>
      </c>
      <c r="O15643" s="2">
        <v>0</v>
      </c>
      <c r="P15643" s="2">
        <f t="shared" si="244"/>
        <v>0</v>
      </c>
    </row>
    <row r="15644" spans="1:16" x14ac:dyDescent="0.35">
      <c r="A15644">
        <v>1422074</v>
      </c>
      <c r="B15644" t="s">
        <v>15</v>
      </c>
      <c r="C15644" t="s">
        <v>28612</v>
      </c>
      <c r="D15644" t="s">
        <v>28613</v>
      </c>
      <c r="E15644" t="s">
        <v>18</v>
      </c>
      <c r="F15644" s="1">
        <v>45723</v>
      </c>
      <c r="G15644">
        <v>2025</v>
      </c>
      <c r="H15644">
        <v>0</v>
      </c>
      <c r="I15644" t="s">
        <v>485</v>
      </c>
      <c r="J15644" t="s">
        <v>20</v>
      </c>
      <c r="K15644">
        <v>7.1710000000000003</v>
      </c>
      <c r="L15644">
        <v>0</v>
      </c>
      <c r="M15644">
        <v>0</v>
      </c>
      <c r="N15644" s="2">
        <v>0</v>
      </c>
      <c r="O15644" s="2">
        <v>0</v>
      </c>
      <c r="P15644" s="2">
        <f t="shared" si="244"/>
        <v>0</v>
      </c>
    </row>
    <row r="15645" spans="1:16" x14ac:dyDescent="0.35">
      <c r="A15645">
        <v>1425617</v>
      </c>
      <c r="B15645" t="s">
        <v>15</v>
      </c>
      <c r="C15645" t="s">
        <v>28614</v>
      </c>
      <c r="D15645" t="s">
        <v>4470</v>
      </c>
      <c r="F15645" s="1">
        <v>45723</v>
      </c>
      <c r="G15645">
        <v>2025</v>
      </c>
      <c r="H15645">
        <v>0</v>
      </c>
      <c r="I15645" t="s">
        <v>400</v>
      </c>
      <c r="J15645" t="s">
        <v>1338</v>
      </c>
      <c r="K15645">
        <v>7.17</v>
      </c>
      <c r="L15645">
        <v>0</v>
      </c>
      <c r="M15645">
        <v>0</v>
      </c>
      <c r="N15645" s="2">
        <v>0</v>
      </c>
      <c r="O15645" s="2">
        <v>0</v>
      </c>
      <c r="P15645" s="2">
        <f t="shared" si="244"/>
        <v>0</v>
      </c>
    </row>
    <row r="15646" spans="1:16" x14ac:dyDescent="0.35">
      <c r="A15646">
        <v>1429995</v>
      </c>
      <c r="B15646" t="s">
        <v>15</v>
      </c>
      <c r="C15646" t="s">
        <v>28615</v>
      </c>
      <c r="D15646" t="s">
        <v>28616</v>
      </c>
      <c r="E15646" t="s">
        <v>6200</v>
      </c>
      <c r="F15646" s="1">
        <v>45702</v>
      </c>
      <c r="G15646">
        <v>2025</v>
      </c>
      <c r="H15646">
        <v>1</v>
      </c>
      <c r="I15646" t="s">
        <v>50</v>
      </c>
      <c r="J15646" t="s">
        <v>6201</v>
      </c>
      <c r="K15646">
        <v>7.157</v>
      </c>
      <c r="L15646">
        <v>1</v>
      </c>
      <c r="M15646">
        <v>1</v>
      </c>
      <c r="N15646" s="2">
        <v>0</v>
      </c>
      <c r="O15646" s="2">
        <v>0</v>
      </c>
      <c r="P15646" s="2">
        <f t="shared" si="244"/>
        <v>0</v>
      </c>
    </row>
    <row r="15647" spans="1:16" x14ac:dyDescent="0.35">
      <c r="A15647">
        <v>1299655</v>
      </c>
      <c r="B15647" t="s">
        <v>15</v>
      </c>
      <c r="C15647" t="s">
        <v>28617</v>
      </c>
      <c r="D15647" t="s">
        <v>5742</v>
      </c>
      <c r="E15647" t="s">
        <v>232</v>
      </c>
      <c r="F15647" s="1">
        <v>45706</v>
      </c>
      <c r="G15647">
        <v>2025</v>
      </c>
      <c r="H15647">
        <v>6</v>
      </c>
      <c r="I15647" t="s">
        <v>9357</v>
      </c>
      <c r="J15647" t="s">
        <v>20</v>
      </c>
      <c r="K15647">
        <v>7.1479999999999997</v>
      </c>
      <c r="L15647">
        <v>1</v>
      </c>
      <c r="M15647">
        <v>6</v>
      </c>
      <c r="N15647" s="2">
        <v>0</v>
      </c>
      <c r="O15647" s="2">
        <v>0</v>
      </c>
      <c r="P15647" s="2">
        <f t="shared" si="244"/>
        <v>0</v>
      </c>
    </row>
    <row r="15648" spans="1:16" x14ac:dyDescent="0.35">
      <c r="A15648">
        <v>1421982</v>
      </c>
      <c r="B15648" t="s">
        <v>15</v>
      </c>
      <c r="C15648" t="s">
        <v>28618</v>
      </c>
      <c r="D15648" t="s">
        <v>28619</v>
      </c>
      <c r="F15648" s="1">
        <v>45678</v>
      </c>
      <c r="G15648">
        <v>2025</v>
      </c>
      <c r="H15648">
        <v>10</v>
      </c>
      <c r="I15648" t="s">
        <v>28620</v>
      </c>
      <c r="J15648" t="s">
        <v>20</v>
      </c>
      <c r="K15648">
        <v>7.141</v>
      </c>
      <c r="L15648">
        <v>1</v>
      </c>
      <c r="M15648">
        <v>10</v>
      </c>
      <c r="N15648" s="2">
        <v>0</v>
      </c>
      <c r="O15648" s="2">
        <v>0</v>
      </c>
      <c r="P15648" s="2">
        <f t="shared" si="244"/>
        <v>0</v>
      </c>
    </row>
    <row r="15649" spans="1:16" x14ac:dyDescent="0.35">
      <c r="A15649">
        <v>727121</v>
      </c>
      <c r="B15649" t="s">
        <v>15</v>
      </c>
      <c r="C15649" t="s">
        <v>28621</v>
      </c>
      <c r="D15649" t="s">
        <v>28622</v>
      </c>
      <c r="E15649" t="s">
        <v>890</v>
      </c>
      <c r="F15649" s="1">
        <v>45744</v>
      </c>
      <c r="G15649">
        <v>2025</v>
      </c>
      <c r="H15649">
        <v>0</v>
      </c>
      <c r="I15649" t="s">
        <v>1223</v>
      </c>
      <c r="J15649" t="s">
        <v>1593</v>
      </c>
      <c r="K15649">
        <v>7.1369999999999996</v>
      </c>
      <c r="L15649">
        <v>0</v>
      </c>
      <c r="M15649">
        <v>0</v>
      </c>
      <c r="N15649" s="2">
        <v>0</v>
      </c>
      <c r="O15649" s="2">
        <v>0</v>
      </c>
      <c r="P15649" s="2">
        <f t="shared" si="244"/>
        <v>0</v>
      </c>
    </row>
    <row r="15650" spans="1:16" x14ac:dyDescent="0.35">
      <c r="A15650">
        <v>668489</v>
      </c>
      <c r="B15650" t="s">
        <v>15</v>
      </c>
      <c r="C15650" t="s">
        <v>28623</v>
      </c>
      <c r="D15650" t="s">
        <v>4955</v>
      </c>
      <c r="E15650" t="s">
        <v>23</v>
      </c>
      <c r="F15650" s="1">
        <v>45772</v>
      </c>
      <c r="G15650">
        <v>2025</v>
      </c>
      <c r="H15650">
        <v>0</v>
      </c>
      <c r="I15650" t="s">
        <v>5902</v>
      </c>
      <c r="J15650" t="s">
        <v>20</v>
      </c>
      <c r="K15650">
        <v>7.1230000000000002</v>
      </c>
      <c r="L15650">
        <v>0</v>
      </c>
      <c r="M15650">
        <v>0</v>
      </c>
      <c r="N15650" s="2">
        <v>90000000</v>
      </c>
      <c r="O15650" s="2">
        <v>0</v>
      </c>
      <c r="P15650" s="2">
        <f t="shared" si="244"/>
        <v>-90000000</v>
      </c>
    </row>
    <row r="15651" spans="1:16" x14ac:dyDescent="0.35">
      <c r="A15651">
        <v>729713</v>
      </c>
      <c r="B15651" t="s">
        <v>15</v>
      </c>
      <c r="C15651" t="s">
        <v>14992</v>
      </c>
      <c r="D15651" t="s">
        <v>28624</v>
      </c>
      <c r="E15651" t="s">
        <v>250</v>
      </c>
      <c r="F15651" s="1">
        <v>45695</v>
      </c>
      <c r="G15651">
        <v>2025</v>
      </c>
      <c r="H15651">
        <v>0</v>
      </c>
      <c r="I15651" t="s">
        <v>191</v>
      </c>
      <c r="J15651" t="s">
        <v>20</v>
      </c>
      <c r="K15651">
        <v>7.1120000000000001</v>
      </c>
      <c r="L15651">
        <v>0</v>
      </c>
      <c r="M15651">
        <v>0</v>
      </c>
      <c r="N15651" s="2">
        <v>0</v>
      </c>
      <c r="O15651" s="2">
        <v>0</v>
      </c>
      <c r="P15651" s="2">
        <f t="shared" si="244"/>
        <v>0</v>
      </c>
    </row>
    <row r="15652" spans="1:16" x14ac:dyDescent="0.35">
      <c r="A15652">
        <v>1282536</v>
      </c>
      <c r="B15652" t="s">
        <v>15</v>
      </c>
      <c r="C15652" t="s">
        <v>28625</v>
      </c>
      <c r="D15652" t="s">
        <v>28626</v>
      </c>
      <c r="E15652" t="s">
        <v>794</v>
      </c>
      <c r="F15652" s="1">
        <v>45715</v>
      </c>
      <c r="G15652">
        <v>2025</v>
      </c>
      <c r="H15652">
        <v>0</v>
      </c>
      <c r="I15652" t="s">
        <v>1220</v>
      </c>
      <c r="J15652" t="s">
        <v>796</v>
      </c>
      <c r="K15652">
        <v>7.101</v>
      </c>
      <c r="L15652">
        <v>0</v>
      </c>
      <c r="M15652">
        <v>0</v>
      </c>
      <c r="N15652" s="2">
        <v>0</v>
      </c>
      <c r="O15652" s="2">
        <v>0</v>
      </c>
      <c r="P15652" s="2">
        <f t="shared" si="244"/>
        <v>0</v>
      </c>
    </row>
    <row r="15653" spans="1:16" x14ac:dyDescent="0.35">
      <c r="A15653">
        <v>1261148</v>
      </c>
      <c r="B15653" t="s">
        <v>15</v>
      </c>
      <c r="C15653" t="s">
        <v>28627</v>
      </c>
      <c r="D15653" t="s">
        <v>28628</v>
      </c>
      <c r="E15653" t="s">
        <v>5347</v>
      </c>
      <c r="F15653" s="1">
        <v>45666</v>
      </c>
      <c r="G15653">
        <v>2025</v>
      </c>
      <c r="H15653">
        <v>5</v>
      </c>
      <c r="I15653" t="s">
        <v>191</v>
      </c>
      <c r="J15653" t="s">
        <v>4957</v>
      </c>
      <c r="K15653">
        <v>7.0730000000000004</v>
      </c>
      <c r="L15653">
        <v>2</v>
      </c>
      <c r="M15653">
        <v>5</v>
      </c>
      <c r="N15653" s="2">
        <v>0</v>
      </c>
      <c r="O15653" s="2">
        <v>0</v>
      </c>
      <c r="P15653" s="2">
        <f t="shared" si="244"/>
        <v>0</v>
      </c>
    </row>
    <row r="15654" spans="1:16" x14ac:dyDescent="0.35">
      <c r="A15654">
        <v>1107215</v>
      </c>
      <c r="B15654" t="s">
        <v>15</v>
      </c>
      <c r="C15654" t="s">
        <v>28629</v>
      </c>
      <c r="D15654" t="s">
        <v>3401</v>
      </c>
      <c r="E15654" t="s">
        <v>165</v>
      </c>
      <c r="F15654" s="1">
        <v>45735</v>
      </c>
      <c r="G15654">
        <v>2025</v>
      </c>
      <c r="H15654">
        <v>0</v>
      </c>
      <c r="I15654" t="s">
        <v>1074</v>
      </c>
      <c r="J15654" t="s">
        <v>159</v>
      </c>
      <c r="K15654">
        <v>7.0720000000000001</v>
      </c>
      <c r="L15654">
        <v>0</v>
      </c>
      <c r="M15654">
        <v>0</v>
      </c>
      <c r="N15654" s="2">
        <v>0</v>
      </c>
      <c r="O15654" s="2">
        <v>0</v>
      </c>
      <c r="P15654" s="2">
        <f t="shared" si="244"/>
        <v>0</v>
      </c>
    </row>
    <row r="15655" spans="1:16" x14ac:dyDescent="0.35">
      <c r="A15655">
        <v>1180417</v>
      </c>
      <c r="B15655" t="s">
        <v>15</v>
      </c>
      <c r="C15655" t="s">
        <v>28630</v>
      </c>
      <c r="D15655" t="s">
        <v>28631</v>
      </c>
      <c r="E15655" t="s">
        <v>18</v>
      </c>
      <c r="F15655" s="1">
        <v>45724</v>
      </c>
      <c r="G15655">
        <v>2025</v>
      </c>
      <c r="H15655">
        <v>0</v>
      </c>
      <c r="I15655" t="s">
        <v>241</v>
      </c>
      <c r="J15655" t="s">
        <v>20</v>
      </c>
      <c r="K15655">
        <v>7.0650000000000004</v>
      </c>
      <c r="L15655">
        <v>0</v>
      </c>
      <c r="M15655">
        <v>0</v>
      </c>
      <c r="N15655" s="2">
        <v>0</v>
      </c>
      <c r="O15655" s="2">
        <v>0</v>
      </c>
      <c r="P15655" s="2">
        <f t="shared" si="244"/>
        <v>0</v>
      </c>
    </row>
    <row r="15656" spans="1:16" x14ac:dyDescent="0.35">
      <c r="A15656">
        <v>1405976</v>
      </c>
      <c r="B15656" t="s">
        <v>15</v>
      </c>
      <c r="C15656" t="s">
        <v>28632</v>
      </c>
      <c r="D15656" t="s">
        <v>28633</v>
      </c>
      <c r="E15656" t="s">
        <v>18</v>
      </c>
      <c r="F15656" s="1">
        <v>45715</v>
      </c>
      <c r="G15656">
        <v>2025</v>
      </c>
      <c r="H15656">
        <v>0</v>
      </c>
      <c r="J15656" t="s">
        <v>20</v>
      </c>
      <c r="K15656">
        <v>7.0640000000000001</v>
      </c>
      <c r="L15656">
        <v>0</v>
      </c>
      <c r="M15656">
        <v>0</v>
      </c>
      <c r="N15656" s="2">
        <v>0</v>
      </c>
      <c r="O15656" s="2">
        <v>0</v>
      </c>
      <c r="P15656" s="2">
        <f t="shared" si="244"/>
        <v>0</v>
      </c>
    </row>
    <row r="15657" spans="1:16" x14ac:dyDescent="0.35">
      <c r="A15657">
        <v>1426719</v>
      </c>
      <c r="B15657" t="s">
        <v>15</v>
      </c>
      <c r="C15657" t="s">
        <v>28634</v>
      </c>
      <c r="D15657" t="s">
        <v>28635</v>
      </c>
      <c r="E15657" t="s">
        <v>5347</v>
      </c>
      <c r="F15657" s="1">
        <v>45715</v>
      </c>
      <c r="G15657">
        <v>2025</v>
      </c>
      <c r="H15657">
        <v>0</v>
      </c>
      <c r="I15657" t="s">
        <v>2273</v>
      </c>
      <c r="J15657" t="s">
        <v>4957</v>
      </c>
      <c r="K15657">
        <v>7.0460000000000003</v>
      </c>
      <c r="L15657">
        <v>0</v>
      </c>
      <c r="M15657">
        <v>0</v>
      </c>
      <c r="N15657" s="2">
        <v>0</v>
      </c>
      <c r="O15657" s="2">
        <v>0</v>
      </c>
      <c r="P15657" s="2">
        <f t="shared" si="244"/>
        <v>0</v>
      </c>
    </row>
    <row r="15658" spans="1:16" x14ac:dyDescent="0.35">
      <c r="A15658">
        <v>767901</v>
      </c>
      <c r="B15658" t="s">
        <v>15</v>
      </c>
      <c r="C15658" t="s">
        <v>28636</v>
      </c>
      <c r="D15658" t="s">
        <v>4662</v>
      </c>
      <c r="F15658" s="1">
        <v>45724</v>
      </c>
      <c r="G15658">
        <v>2025</v>
      </c>
      <c r="H15658">
        <v>0</v>
      </c>
      <c r="I15658" t="s">
        <v>485</v>
      </c>
      <c r="J15658" t="s">
        <v>20</v>
      </c>
      <c r="K15658">
        <v>7.0460000000000003</v>
      </c>
      <c r="L15658">
        <v>0</v>
      </c>
      <c r="M15658">
        <v>0</v>
      </c>
      <c r="N15658" s="2">
        <v>60</v>
      </c>
      <c r="O15658" s="2">
        <v>0</v>
      </c>
      <c r="P15658" s="2">
        <f t="shared" si="244"/>
        <v>-60</v>
      </c>
    </row>
    <row r="15659" spans="1:16" x14ac:dyDescent="0.35">
      <c r="A15659">
        <v>1082942</v>
      </c>
      <c r="B15659" t="s">
        <v>15</v>
      </c>
      <c r="C15659" t="s">
        <v>28637</v>
      </c>
      <c r="D15659" t="s">
        <v>28638</v>
      </c>
      <c r="E15659" t="s">
        <v>1717</v>
      </c>
      <c r="F15659" s="1">
        <v>45763</v>
      </c>
      <c r="G15659">
        <v>2025</v>
      </c>
      <c r="H15659">
        <v>0</v>
      </c>
      <c r="I15659" t="s">
        <v>73</v>
      </c>
      <c r="J15659" t="s">
        <v>971</v>
      </c>
      <c r="K15659">
        <v>7.0410000000000004</v>
      </c>
      <c r="L15659">
        <v>0</v>
      </c>
      <c r="M15659">
        <v>0</v>
      </c>
      <c r="N15659" s="2">
        <v>0</v>
      </c>
      <c r="O15659" s="2">
        <v>0</v>
      </c>
      <c r="P15659" s="2">
        <f t="shared" si="244"/>
        <v>0</v>
      </c>
    </row>
    <row r="15660" spans="1:16" x14ac:dyDescent="0.35">
      <c r="A15660">
        <v>1437221</v>
      </c>
      <c r="B15660" t="s">
        <v>15</v>
      </c>
      <c r="C15660" t="s">
        <v>28639</v>
      </c>
      <c r="D15660" t="s">
        <v>28640</v>
      </c>
      <c r="E15660" t="s">
        <v>157</v>
      </c>
      <c r="F15660" s="1">
        <v>45723</v>
      </c>
      <c r="G15660">
        <v>2025</v>
      </c>
      <c r="H15660">
        <v>0</v>
      </c>
      <c r="I15660" t="s">
        <v>50</v>
      </c>
      <c r="J15660" t="s">
        <v>159</v>
      </c>
      <c r="K15660">
        <v>7.04</v>
      </c>
      <c r="L15660">
        <v>0</v>
      </c>
      <c r="M15660">
        <v>0</v>
      </c>
      <c r="N15660" s="2">
        <v>10000</v>
      </c>
      <c r="O15660" s="2">
        <v>0</v>
      </c>
      <c r="P15660" s="2">
        <f t="shared" si="244"/>
        <v>-10000</v>
      </c>
    </row>
    <row r="15661" spans="1:16" x14ac:dyDescent="0.35">
      <c r="A15661">
        <v>1422639</v>
      </c>
      <c r="B15661" t="s">
        <v>15</v>
      </c>
      <c r="C15661" t="s">
        <v>28641</v>
      </c>
      <c r="D15661" t="s">
        <v>28642</v>
      </c>
      <c r="E15661" t="s">
        <v>18</v>
      </c>
      <c r="F15661" s="1">
        <v>45723</v>
      </c>
      <c r="G15661">
        <v>2025</v>
      </c>
      <c r="H15661">
        <v>0</v>
      </c>
      <c r="I15661" t="s">
        <v>485</v>
      </c>
      <c r="J15661" t="s">
        <v>20</v>
      </c>
      <c r="K15661">
        <v>7.04</v>
      </c>
      <c r="L15661">
        <v>0</v>
      </c>
      <c r="M15661">
        <v>0</v>
      </c>
      <c r="N15661" s="2">
        <v>0</v>
      </c>
      <c r="O15661" s="2">
        <v>0</v>
      </c>
      <c r="P15661" s="2">
        <f t="shared" si="244"/>
        <v>0</v>
      </c>
    </row>
    <row r="15662" spans="1:16" x14ac:dyDescent="0.35">
      <c r="A15662">
        <v>1305042</v>
      </c>
      <c r="B15662" t="s">
        <v>15</v>
      </c>
      <c r="C15662" t="s">
        <v>28643</v>
      </c>
      <c r="D15662" t="s">
        <v>28644</v>
      </c>
      <c r="E15662" t="s">
        <v>76</v>
      </c>
      <c r="F15662" s="1">
        <v>45723</v>
      </c>
      <c r="G15662">
        <v>2025</v>
      </c>
      <c r="H15662">
        <v>0</v>
      </c>
      <c r="I15662" t="s">
        <v>73</v>
      </c>
      <c r="J15662" t="s">
        <v>51</v>
      </c>
      <c r="K15662">
        <v>7.0350000000000001</v>
      </c>
      <c r="L15662">
        <v>0</v>
      </c>
      <c r="M15662">
        <v>0</v>
      </c>
      <c r="N15662" s="2">
        <v>0</v>
      </c>
      <c r="O15662" s="2">
        <v>0</v>
      </c>
      <c r="P15662" s="2">
        <f t="shared" si="244"/>
        <v>0</v>
      </c>
    </row>
    <row r="15663" spans="1:16" x14ac:dyDescent="0.35">
      <c r="A15663">
        <v>1416886</v>
      </c>
      <c r="B15663" t="s">
        <v>15</v>
      </c>
      <c r="C15663" t="s">
        <v>28645</v>
      </c>
      <c r="D15663" t="s">
        <v>28646</v>
      </c>
      <c r="E15663" t="s">
        <v>18</v>
      </c>
      <c r="F15663" s="1">
        <v>45723</v>
      </c>
      <c r="G15663">
        <v>2025</v>
      </c>
      <c r="H15663">
        <v>0</v>
      </c>
      <c r="I15663" t="s">
        <v>16316</v>
      </c>
      <c r="J15663" t="s">
        <v>20</v>
      </c>
      <c r="K15663">
        <v>7.0339999999999998</v>
      </c>
      <c r="L15663">
        <v>0</v>
      </c>
      <c r="M15663">
        <v>0</v>
      </c>
      <c r="N15663" s="2">
        <v>0</v>
      </c>
      <c r="O15663" s="2">
        <v>0</v>
      </c>
      <c r="P15663" s="2">
        <f t="shared" si="244"/>
        <v>0</v>
      </c>
    </row>
    <row r="15664" spans="1:16" x14ac:dyDescent="0.35">
      <c r="A15664">
        <v>1304047</v>
      </c>
      <c r="B15664" t="s">
        <v>15</v>
      </c>
      <c r="C15664" t="s">
        <v>28647</v>
      </c>
      <c r="D15664" t="s">
        <v>28648</v>
      </c>
      <c r="E15664" t="s">
        <v>3378</v>
      </c>
      <c r="F15664" s="1">
        <v>45723</v>
      </c>
      <c r="G15664">
        <v>2025</v>
      </c>
      <c r="H15664">
        <v>0</v>
      </c>
      <c r="I15664" t="s">
        <v>1050</v>
      </c>
      <c r="J15664" t="s">
        <v>3379</v>
      </c>
      <c r="K15664">
        <v>7.032</v>
      </c>
      <c r="L15664">
        <v>0</v>
      </c>
      <c r="M15664">
        <v>0</v>
      </c>
      <c r="N15664" s="2">
        <v>0</v>
      </c>
      <c r="O15664" s="2">
        <v>0</v>
      </c>
      <c r="P15664" s="2">
        <f t="shared" si="244"/>
        <v>0</v>
      </c>
    </row>
    <row r="15665" spans="1:16" x14ac:dyDescent="0.35">
      <c r="A15665">
        <v>1421977</v>
      </c>
      <c r="B15665" t="s">
        <v>15</v>
      </c>
      <c r="C15665" t="s">
        <v>28649</v>
      </c>
      <c r="D15665" t="s">
        <v>28650</v>
      </c>
      <c r="E15665" t="s">
        <v>18</v>
      </c>
      <c r="F15665" s="1">
        <v>45724</v>
      </c>
      <c r="G15665">
        <v>2025</v>
      </c>
      <c r="H15665">
        <v>0</v>
      </c>
      <c r="I15665" t="s">
        <v>73</v>
      </c>
      <c r="J15665" t="s">
        <v>20</v>
      </c>
      <c r="K15665">
        <v>7.0279999999999996</v>
      </c>
      <c r="L15665">
        <v>0</v>
      </c>
      <c r="M15665">
        <v>0</v>
      </c>
      <c r="N15665" s="2">
        <v>0</v>
      </c>
      <c r="O15665" s="2">
        <v>0</v>
      </c>
      <c r="P15665" s="2">
        <f t="shared" si="244"/>
        <v>0</v>
      </c>
    </row>
    <row r="15666" spans="1:16" x14ac:dyDescent="0.35">
      <c r="A15666">
        <v>1413161</v>
      </c>
      <c r="B15666" t="s">
        <v>15</v>
      </c>
      <c r="C15666" t="s">
        <v>28651</v>
      </c>
      <c r="D15666" t="s">
        <v>28652</v>
      </c>
      <c r="E15666" t="s">
        <v>610</v>
      </c>
      <c r="F15666" s="1">
        <v>45667</v>
      </c>
      <c r="G15666">
        <v>2025</v>
      </c>
      <c r="H15666">
        <v>0</v>
      </c>
      <c r="I15666" t="s">
        <v>247</v>
      </c>
      <c r="J15666" t="s">
        <v>503</v>
      </c>
      <c r="K15666">
        <v>7.024</v>
      </c>
      <c r="L15666">
        <v>0</v>
      </c>
      <c r="M15666">
        <v>0</v>
      </c>
      <c r="N15666" s="2">
        <v>0</v>
      </c>
      <c r="O15666" s="2">
        <v>0</v>
      </c>
      <c r="P15666" s="2">
        <f t="shared" si="244"/>
        <v>0</v>
      </c>
    </row>
    <row r="15667" spans="1:16" x14ac:dyDescent="0.35">
      <c r="A15667">
        <v>1198208</v>
      </c>
      <c r="B15667" t="s">
        <v>15</v>
      </c>
      <c r="C15667" t="s">
        <v>28653</v>
      </c>
      <c r="D15667" t="s">
        <v>28654</v>
      </c>
      <c r="E15667" t="s">
        <v>890</v>
      </c>
      <c r="F15667" s="1">
        <v>45743</v>
      </c>
      <c r="G15667">
        <v>2025</v>
      </c>
      <c r="H15667">
        <v>0</v>
      </c>
      <c r="I15667" t="s">
        <v>1349</v>
      </c>
      <c r="J15667" t="s">
        <v>892</v>
      </c>
      <c r="K15667">
        <v>7.0229999999999997</v>
      </c>
      <c r="L15667">
        <v>0</v>
      </c>
      <c r="M15667">
        <v>0</v>
      </c>
      <c r="N15667" s="2">
        <v>0</v>
      </c>
      <c r="O15667" s="2">
        <v>0</v>
      </c>
      <c r="P15667" s="2">
        <f t="shared" si="244"/>
        <v>0</v>
      </c>
    </row>
    <row r="15668" spans="1:16" x14ac:dyDescent="0.35">
      <c r="A15668">
        <v>1377676</v>
      </c>
      <c r="B15668" t="s">
        <v>15</v>
      </c>
      <c r="C15668" t="s">
        <v>28655</v>
      </c>
      <c r="D15668" t="s">
        <v>28656</v>
      </c>
      <c r="E15668" t="s">
        <v>1970</v>
      </c>
      <c r="F15668" s="1">
        <v>45723</v>
      </c>
      <c r="G15668">
        <v>2025</v>
      </c>
      <c r="H15668">
        <v>0</v>
      </c>
      <c r="I15668" t="s">
        <v>288</v>
      </c>
      <c r="J15668" t="s">
        <v>771</v>
      </c>
      <c r="K15668">
        <v>7.0149999999999997</v>
      </c>
      <c r="L15668">
        <v>0</v>
      </c>
      <c r="M15668">
        <v>0</v>
      </c>
      <c r="N15668" s="2">
        <v>0</v>
      </c>
      <c r="O15668" s="2">
        <v>0</v>
      </c>
      <c r="P15668" s="2">
        <f t="shared" si="244"/>
        <v>0</v>
      </c>
    </row>
    <row r="15669" spans="1:16" x14ac:dyDescent="0.35">
      <c r="A15669">
        <v>1422119</v>
      </c>
      <c r="B15669" t="s">
        <v>15</v>
      </c>
      <c r="C15669" t="s">
        <v>28657</v>
      </c>
      <c r="D15669" t="s">
        <v>28658</v>
      </c>
      <c r="E15669" t="s">
        <v>18</v>
      </c>
      <c r="F15669" s="1">
        <v>45723</v>
      </c>
      <c r="G15669">
        <v>2025</v>
      </c>
      <c r="H15669">
        <v>0</v>
      </c>
      <c r="I15669" t="s">
        <v>73</v>
      </c>
      <c r="J15669" t="s">
        <v>20</v>
      </c>
      <c r="K15669">
        <v>7.0010000000000003</v>
      </c>
      <c r="L15669">
        <v>0</v>
      </c>
      <c r="M15669">
        <v>0</v>
      </c>
      <c r="N15669" s="2">
        <v>0</v>
      </c>
      <c r="O15669" s="2">
        <v>0</v>
      </c>
      <c r="P15669" s="2">
        <f t="shared" si="244"/>
        <v>0</v>
      </c>
    </row>
    <row r="15670" spans="1:16" x14ac:dyDescent="0.35">
      <c r="A15670">
        <v>1160360</v>
      </c>
      <c r="B15670" t="s">
        <v>15</v>
      </c>
      <c r="C15670" t="s">
        <v>28659</v>
      </c>
      <c r="D15670" t="s">
        <v>28660</v>
      </c>
      <c r="E15670" t="s">
        <v>18</v>
      </c>
      <c r="F15670" s="1">
        <v>45681</v>
      </c>
      <c r="G15670">
        <v>2025</v>
      </c>
      <c r="H15670">
        <v>0</v>
      </c>
      <c r="I15670" t="s">
        <v>261</v>
      </c>
      <c r="J15670" t="s">
        <v>20</v>
      </c>
      <c r="K15670">
        <v>6.9960000000000004</v>
      </c>
      <c r="L15670">
        <v>0</v>
      </c>
      <c r="M15670">
        <v>0</v>
      </c>
      <c r="N15670" s="2">
        <v>0</v>
      </c>
      <c r="O15670" s="2">
        <v>0</v>
      </c>
      <c r="P15670" s="2">
        <f t="shared" si="244"/>
        <v>0</v>
      </c>
    </row>
    <row r="15671" spans="1:16" x14ac:dyDescent="0.35">
      <c r="A15671">
        <v>1431271</v>
      </c>
      <c r="B15671" t="s">
        <v>15</v>
      </c>
      <c r="C15671" t="s">
        <v>28661</v>
      </c>
      <c r="D15671" t="s">
        <v>28662</v>
      </c>
      <c r="E15671" t="s">
        <v>890</v>
      </c>
      <c r="F15671" s="1">
        <v>45723</v>
      </c>
      <c r="G15671">
        <v>2025</v>
      </c>
      <c r="H15671">
        <v>0</v>
      </c>
      <c r="I15671" t="s">
        <v>73</v>
      </c>
      <c r="J15671" t="s">
        <v>892</v>
      </c>
      <c r="K15671">
        <v>6.9950000000000001</v>
      </c>
      <c r="L15671">
        <v>0</v>
      </c>
      <c r="M15671">
        <v>0</v>
      </c>
      <c r="N15671" s="2">
        <v>0</v>
      </c>
      <c r="O15671" s="2">
        <v>0</v>
      </c>
      <c r="P15671" s="2">
        <f t="shared" si="244"/>
        <v>0</v>
      </c>
    </row>
    <row r="15672" spans="1:16" x14ac:dyDescent="0.35">
      <c r="A15672">
        <v>1401599</v>
      </c>
      <c r="B15672" t="s">
        <v>15</v>
      </c>
      <c r="C15672" t="s">
        <v>28663</v>
      </c>
      <c r="E15672" t="s">
        <v>18</v>
      </c>
      <c r="F15672" s="1">
        <v>45725</v>
      </c>
      <c r="G15672">
        <v>2025</v>
      </c>
      <c r="H15672">
        <v>0</v>
      </c>
      <c r="J15672" t="s">
        <v>20</v>
      </c>
      <c r="K15672">
        <v>6.9939999999999998</v>
      </c>
      <c r="L15672">
        <v>0</v>
      </c>
      <c r="M15672">
        <v>0</v>
      </c>
      <c r="N15672" s="2">
        <v>0</v>
      </c>
      <c r="O15672" s="2">
        <v>0</v>
      </c>
      <c r="P15672" s="2">
        <f t="shared" si="244"/>
        <v>0</v>
      </c>
    </row>
    <row r="15673" spans="1:16" x14ac:dyDescent="0.35">
      <c r="A15673">
        <v>1383580</v>
      </c>
      <c r="B15673" t="s">
        <v>15</v>
      </c>
      <c r="C15673" t="s">
        <v>28664</v>
      </c>
      <c r="D15673" t="s">
        <v>28665</v>
      </c>
      <c r="E15673" t="s">
        <v>617</v>
      </c>
      <c r="F15673" s="1">
        <v>45724</v>
      </c>
      <c r="G15673">
        <v>2025</v>
      </c>
      <c r="H15673">
        <v>0</v>
      </c>
      <c r="I15673" t="s">
        <v>73</v>
      </c>
      <c r="J15673" t="s">
        <v>20</v>
      </c>
      <c r="K15673">
        <v>6.9880000000000004</v>
      </c>
      <c r="L15673">
        <v>0</v>
      </c>
      <c r="M15673">
        <v>0</v>
      </c>
      <c r="N15673" s="2">
        <v>0</v>
      </c>
      <c r="O15673" s="2">
        <v>0</v>
      </c>
      <c r="P15673" s="2">
        <f t="shared" si="244"/>
        <v>0</v>
      </c>
    </row>
    <row r="15674" spans="1:16" x14ac:dyDescent="0.35">
      <c r="A15674">
        <v>796941</v>
      </c>
      <c r="B15674" t="s">
        <v>15</v>
      </c>
      <c r="C15674" t="s">
        <v>28666</v>
      </c>
      <c r="D15674" t="s">
        <v>28667</v>
      </c>
      <c r="E15674" t="s">
        <v>18</v>
      </c>
      <c r="F15674" s="1">
        <v>45778</v>
      </c>
      <c r="G15674">
        <v>2025</v>
      </c>
      <c r="H15674">
        <v>0</v>
      </c>
      <c r="I15674" t="s">
        <v>214</v>
      </c>
      <c r="J15674" t="s">
        <v>20</v>
      </c>
      <c r="K15674">
        <v>6.9790000000000001</v>
      </c>
      <c r="L15674">
        <v>0</v>
      </c>
      <c r="M15674">
        <v>0</v>
      </c>
      <c r="N15674" s="2">
        <v>0</v>
      </c>
      <c r="O15674" s="2">
        <v>0</v>
      </c>
      <c r="P15674" s="2">
        <f t="shared" si="244"/>
        <v>0</v>
      </c>
    </row>
    <row r="15675" spans="1:16" x14ac:dyDescent="0.35">
      <c r="A15675">
        <v>1432018</v>
      </c>
      <c r="B15675" t="s">
        <v>15</v>
      </c>
      <c r="C15675" t="s">
        <v>28668</v>
      </c>
      <c r="D15675" t="s">
        <v>28669</v>
      </c>
      <c r="F15675" s="1">
        <v>45723</v>
      </c>
      <c r="G15675">
        <v>2025</v>
      </c>
      <c r="H15675">
        <v>0</v>
      </c>
      <c r="I15675" t="s">
        <v>485</v>
      </c>
      <c r="J15675" t="s">
        <v>20</v>
      </c>
      <c r="K15675">
        <v>6.976</v>
      </c>
      <c r="L15675">
        <v>0</v>
      </c>
      <c r="M15675">
        <v>0</v>
      </c>
      <c r="N15675" s="2">
        <v>0</v>
      </c>
      <c r="O15675" s="2">
        <v>0</v>
      </c>
      <c r="P15675" s="2">
        <f t="shared" si="244"/>
        <v>0</v>
      </c>
    </row>
    <row r="15676" spans="1:16" x14ac:dyDescent="0.35">
      <c r="A15676">
        <v>1425662</v>
      </c>
      <c r="B15676" t="s">
        <v>15</v>
      </c>
      <c r="C15676" t="s">
        <v>28670</v>
      </c>
      <c r="F15676" s="1">
        <v>45698</v>
      </c>
      <c r="G15676">
        <v>2025</v>
      </c>
      <c r="H15676">
        <v>9.4</v>
      </c>
      <c r="I15676" t="s">
        <v>485</v>
      </c>
      <c r="J15676" t="s">
        <v>51</v>
      </c>
      <c r="K15676">
        <v>6.9729999999999999</v>
      </c>
      <c r="L15676">
        <v>7</v>
      </c>
      <c r="M15676">
        <v>9.4</v>
      </c>
      <c r="N15676" s="2">
        <v>0</v>
      </c>
      <c r="O15676" s="2">
        <v>0</v>
      </c>
      <c r="P15676" s="2">
        <f t="shared" si="244"/>
        <v>0</v>
      </c>
    </row>
    <row r="15677" spans="1:16" x14ac:dyDescent="0.35">
      <c r="A15677">
        <v>1291904</v>
      </c>
      <c r="B15677" t="s">
        <v>15</v>
      </c>
      <c r="C15677" t="s">
        <v>28671</v>
      </c>
      <c r="D15677" t="s">
        <v>25823</v>
      </c>
      <c r="E15677" t="s">
        <v>617</v>
      </c>
      <c r="F15677" s="1">
        <v>45682</v>
      </c>
      <c r="G15677">
        <v>2025</v>
      </c>
      <c r="H15677">
        <v>6.2</v>
      </c>
      <c r="I15677" t="s">
        <v>695</v>
      </c>
      <c r="J15677" t="s">
        <v>20</v>
      </c>
      <c r="K15677">
        <v>6.9710000000000001</v>
      </c>
      <c r="L15677">
        <v>3</v>
      </c>
      <c r="M15677">
        <v>6.2</v>
      </c>
      <c r="N15677" s="2">
        <v>0</v>
      </c>
      <c r="O15677" s="2">
        <v>0</v>
      </c>
      <c r="P15677" s="2">
        <f t="shared" si="244"/>
        <v>0</v>
      </c>
    </row>
    <row r="15678" spans="1:16" x14ac:dyDescent="0.35">
      <c r="A15678">
        <v>1377514</v>
      </c>
      <c r="B15678" t="s">
        <v>15</v>
      </c>
      <c r="C15678" t="s">
        <v>28672</v>
      </c>
      <c r="D15678" t="s">
        <v>2094</v>
      </c>
      <c r="E15678" t="s">
        <v>209</v>
      </c>
      <c r="F15678" s="1">
        <v>45659</v>
      </c>
      <c r="G15678">
        <v>2025</v>
      </c>
      <c r="H15678">
        <v>4</v>
      </c>
      <c r="I15678" t="s">
        <v>28673</v>
      </c>
      <c r="J15678" t="s">
        <v>211</v>
      </c>
      <c r="K15678">
        <v>6.9660000000000002</v>
      </c>
      <c r="L15678">
        <v>2</v>
      </c>
      <c r="M15678">
        <v>4</v>
      </c>
      <c r="N15678" s="2">
        <v>0</v>
      </c>
      <c r="O15678" s="2">
        <v>0</v>
      </c>
      <c r="P15678" s="2">
        <f t="shared" si="244"/>
        <v>0</v>
      </c>
    </row>
    <row r="15679" spans="1:16" x14ac:dyDescent="0.35">
      <c r="A15679">
        <v>1224453</v>
      </c>
      <c r="B15679" t="s">
        <v>15</v>
      </c>
      <c r="C15679" t="s">
        <v>28674</v>
      </c>
      <c r="D15679" t="s">
        <v>1799</v>
      </c>
      <c r="E15679" t="s">
        <v>807</v>
      </c>
      <c r="F15679" s="1">
        <v>45715</v>
      </c>
      <c r="G15679">
        <v>2025</v>
      </c>
      <c r="H15679">
        <v>0</v>
      </c>
      <c r="I15679" t="s">
        <v>46</v>
      </c>
      <c r="J15679" t="s">
        <v>762</v>
      </c>
      <c r="K15679">
        <v>6.95</v>
      </c>
      <c r="L15679">
        <v>0</v>
      </c>
      <c r="M15679">
        <v>0</v>
      </c>
      <c r="N15679" s="2">
        <v>0</v>
      </c>
      <c r="O15679" s="2">
        <v>0</v>
      </c>
      <c r="P15679" s="2">
        <f t="shared" si="244"/>
        <v>0</v>
      </c>
    </row>
    <row r="15680" spans="1:16" x14ac:dyDescent="0.35">
      <c r="A15680">
        <v>1205679</v>
      </c>
      <c r="B15680" t="s">
        <v>15</v>
      </c>
      <c r="C15680" t="s">
        <v>28675</v>
      </c>
      <c r="D15680" t="s">
        <v>28676</v>
      </c>
      <c r="E15680" t="s">
        <v>1598</v>
      </c>
      <c r="F15680" s="1">
        <v>45715</v>
      </c>
      <c r="G15680">
        <v>2025</v>
      </c>
      <c r="H15680">
        <v>0</v>
      </c>
      <c r="I15680" t="s">
        <v>46</v>
      </c>
      <c r="J15680" t="s">
        <v>51</v>
      </c>
      <c r="K15680">
        <v>6.9459999999999997</v>
      </c>
      <c r="L15680">
        <v>0</v>
      </c>
      <c r="M15680">
        <v>0</v>
      </c>
      <c r="N15680" s="2">
        <v>0</v>
      </c>
      <c r="O15680" s="2">
        <v>0</v>
      </c>
      <c r="P15680" s="2">
        <f t="shared" si="244"/>
        <v>0</v>
      </c>
    </row>
    <row r="15681" spans="1:16" x14ac:dyDescent="0.35">
      <c r="A15681">
        <v>1428705</v>
      </c>
      <c r="B15681" t="s">
        <v>15</v>
      </c>
      <c r="C15681" t="s">
        <v>28677</v>
      </c>
      <c r="E15681" t="s">
        <v>18</v>
      </c>
      <c r="F15681" s="1">
        <v>45684</v>
      </c>
      <c r="G15681">
        <v>2025</v>
      </c>
      <c r="H15681">
        <v>8</v>
      </c>
      <c r="I15681" t="s">
        <v>1793</v>
      </c>
      <c r="J15681" t="s">
        <v>20</v>
      </c>
      <c r="K15681">
        <v>6.9379999999999997</v>
      </c>
      <c r="L15681">
        <v>1</v>
      </c>
      <c r="M15681">
        <v>8</v>
      </c>
      <c r="N15681" s="2">
        <v>0</v>
      </c>
      <c r="O15681" s="2">
        <v>0</v>
      </c>
      <c r="P15681" s="2">
        <f t="shared" si="244"/>
        <v>0</v>
      </c>
    </row>
    <row r="15682" spans="1:16" x14ac:dyDescent="0.35">
      <c r="A15682">
        <v>1176176</v>
      </c>
      <c r="B15682" t="s">
        <v>15</v>
      </c>
      <c r="C15682" t="s">
        <v>28678</v>
      </c>
      <c r="D15682" t="s">
        <v>28679</v>
      </c>
      <c r="E15682" t="s">
        <v>5347</v>
      </c>
      <c r="F15682" s="1">
        <v>45715</v>
      </c>
      <c r="G15682">
        <v>2025</v>
      </c>
      <c r="H15682">
        <v>0</v>
      </c>
      <c r="I15682" t="s">
        <v>695</v>
      </c>
      <c r="J15682" t="s">
        <v>4957</v>
      </c>
      <c r="K15682">
        <v>6.9349999999999996</v>
      </c>
      <c r="L15682">
        <v>0</v>
      </c>
      <c r="M15682">
        <v>0</v>
      </c>
      <c r="N15682" s="2">
        <v>0</v>
      </c>
      <c r="O15682" s="2">
        <v>0</v>
      </c>
      <c r="P15682" s="2">
        <f t="shared" si="244"/>
        <v>0</v>
      </c>
    </row>
    <row r="15683" spans="1:16" x14ac:dyDescent="0.35">
      <c r="A15683">
        <v>1109086</v>
      </c>
      <c r="B15683" t="s">
        <v>15</v>
      </c>
      <c r="C15683" t="s">
        <v>28680</v>
      </c>
      <c r="D15683" t="s">
        <v>7492</v>
      </c>
      <c r="E15683" t="s">
        <v>890</v>
      </c>
      <c r="F15683" s="1">
        <v>45883</v>
      </c>
      <c r="G15683">
        <v>2025</v>
      </c>
      <c r="H15683">
        <v>0</v>
      </c>
      <c r="I15683" t="s">
        <v>920</v>
      </c>
      <c r="J15683" t="s">
        <v>206</v>
      </c>
      <c r="K15683">
        <v>6.931</v>
      </c>
      <c r="L15683">
        <v>0</v>
      </c>
      <c r="M15683">
        <v>0</v>
      </c>
      <c r="N15683" s="2">
        <v>0</v>
      </c>
      <c r="O15683" s="2">
        <v>0</v>
      </c>
      <c r="P15683" s="2">
        <f t="shared" ref="P15683:P15746" si="245">O15683-N15683</f>
        <v>0</v>
      </c>
    </row>
    <row r="15684" spans="1:16" x14ac:dyDescent="0.35">
      <c r="A15684">
        <v>1361638</v>
      </c>
      <c r="B15684" t="s">
        <v>15</v>
      </c>
      <c r="C15684" t="s">
        <v>28681</v>
      </c>
      <c r="D15684" t="s">
        <v>28682</v>
      </c>
      <c r="E15684" t="s">
        <v>542</v>
      </c>
      <c r="F15684" s="1">
        <v>45722</v>
      </c>
      <c r="G15684">
        <v>2025</v>
      </c>
      <c r="H15684">
        <v>0</v>
      </c>
      <c r="I15684" t="s">
        <v>288</v>
      </c>
      <c r="J15684" t="s">
        <v>20</v>
      </c>
      <c r="K15684">
        <v>6.9249999999999998</v>
      </c>
      <c r="L15684">
        <v>0</v>
      </c>
      <c r="M15684">
        <v>0</v>
      </c>
      <c r="N15684" s="2">
        <v>0</v>
      </c>
      <c r="O15684" s="2">
        <v>0</v>
      </c>
      <c r="P15684" s="2">
        <f t="shared" si="245"/>
        <v>0</v>
      </c>
    </row>
    <row r="15685" spans="1:16" x14ac:dyDescent="0.35">
      <c r="A15685">
        <v>1052155</v>
      </c>
      <c r="B15685" t="s">
        <v>15</v>
      </c>
      <c r="C15685" t="s">
        <v>28683</v>
      </c>
      <c r="D15685" t="s">
        <v>28684</v>
      </c>
      <c r="E15685" t="s">
        <v>18</v>
      </c>
      <c r="F15685" s="1">
        <v>45835</v>
      </c>
      <c r="G15685">
        <v>2025</v>
      </c>
      <c r="H15685">
        <v>0</v>
      </c>
      <c r="I15685" t="s">
        <v>418</v>
      </c>
      <c r="J15685" t="s">
        <v>20</v>
      </c>
      <c r="K15685">
        <v>6.923</v>
      </c>
      <c r="L15685">
        <v>0</v>
      </c>
      <c r="M15685">
        <v>0</v>
      </c>
      <c r="N15685" s="2">
        <v>0</v>
      </c>
      <c r="O15685" s="2">
        <v>0</v>
      </c>
      <c r="P15685" s="2">
        <f t="shared" si="245"/>
        <v>0</v>
      </c>
    </row>
    <row r="15686" spans="1:16" x14ac:dyDescent="0.35">
      <c r="A15686">
        <v>1422004</v>
      </c>
      <c r="B15686" t="s">
        <v>15</v>
      </c>
      <c r="C15686" t="s">
        <v>28685</v>
      </c>
      <c r="D15686" t="s">
        <v>28686</v>
      </c>
      <c r="E15686" t="s">
        <v>18</v>
      </c>
      <c r="F15686" s="1">
        <v>45724</v>
      </c>
      <c r="G15686">
        <v>2025</v>
      </c>
      <c r="H15686">
        <v>0</v>
      </c>
      <c r="I15686" t="s">
        <v>73</v>
      </c>
      <c r="J15686" t="s">
        <v>20</v>
      </c>
      <c r="K15686">
        <v>6.9130000000000003</v>
      </c>
      <c r="L15686">
        <v>0</v>
      </c>
      <c r="M15686">
        <v>0</v>
      </c>
      <c r="N15686" s="2">
        <v>0</v>
      </c>
      <c r="O15686" s="2">
        <v>0</v>
      </c>
      <c r="P15686" s="2">
        <f t="shared" si="245"/>
        <v>0</v>
      </c>
    </row>
    <row r="15687" spans="1:16" x14ac:dyDescent="0.35">
      <c r="A15687">
        <v>1414202</v>
      </c>
      <c r="B15687" t="s">
        <v>15</v>
      </c>
      <c r="C15687" t="s">
        <v>28687</v>
      </c>
      <c r="D15687" t="s">
        <v>28688</v>
      </c>
      <c r="F15687" s="1">
        <v>45723</v>
      </c>
      <c r="G15687">
        <v>2025</v>
      </c>
      <c r="H15687">
        <v>0</v>
      </c>
      <c r="J15687" t="s">
        <v>211</v>
      </c>
      <c r="K15687">
        <v>6.9119999999999999</v>
      </c>
      <c r="L15687">
        <v>0</v>
      </c>
      <c r="M15687">
        <v>0</v>
      </c>
      <c r="N15687" s="2">
        <v>0</v>
      </c>
      <c r="O15687" s="2">
        <v>0</v>
      </c>
      <c r="P15687" s="2">
        <f t="shared" si="245"/>
        <v>0</v>
      </c>
    </row>
    <row r="15688" spans="1:16" x14ac:dyDescent="0.35">
      <c r="A15688">
        <v>1411273</v>
      </c>
      <c r="B15688" t="s">
        <v>15</v>
      </c>
      <c r="C15688" t="s">
        <v>28689</v>
      </c>
      <c r="E15688" t="s">
        <v>3163</v>
      </c>
      <c r="F15688" s="1">
        <v>45675</v>
      </c>
      <c r="G15688">
        <v>2025</v>
      </c>
      <c r="H15688">
        <v>6.6</v>
      </c>
      <c r="I15688" t="s">
        <v>485</v>
      </c>
      <c r="J15688" t="s">
        <v>20</v>
      </c>
      <c r="K15688">
        <v>6.91</v>
      </c>
      <c r="L15688">
        <v>5</v>
      </c>
      <c r="M15688">
        <v>6.6</v>
      </c>
      <c r="N15688" s="2">
        <v>0</v>
      </c>
      <c r="O15688" s="2">
        <v>0</v>
      </c>
      <c r="P15688" s="2">
        <f t="shared" si="245"/>
        <v>0</v>
      </c>
    </row>
    <row r="15689" spans="1:16" x14ac:dyDescent="0.35">
      <c r="A15689">
        <v>1437167</v>
      </c>
      <c r="B15689" t="s">
        <v>15</v>
      </c>
      <c r="C15689" t="s">
        <v>28690</v>
      </c>
      <c r="D15689" t="s">
        <v>28691</v>
      </c>
      <c r="E15689" t="s">
        <v>610</v>
      </c>
      <c r="F15689" s="1">
        <v>45713</v>
      </c>
      <c r="G15689">
        <v>2025</v>
      </c>
      <c r="H15689">
        <v>0</v>
      </c>
      <c r="I15689" t="s">
        <v>73</v>
      </c>
      <c r="J15689" t="s">
        <v>503</v>
      </c>
      <c r="K15689">
        <v>6.907</v>
      </c>
      <c r="L15689">
        <v>0</v>
      </c>
      <c r="M15689">
        <v>0</v>
      </c>
      <c r="N15689" s="2">
        <v>0</v>
      </c>
      <c r="O15689" s="2">
        <v>0</v>
      </c>
      <c r="P15689" s="2">
        <f t="shared" si="245"/>
        <v>0</v>
      </c>
    </row>
    <row r="15690" spans="1:16" x14ac:dyDescent="0.35">
      <c r="A15690">
        <v>1159596</v>
      </c>
      <c r="B15690" t="s">
        <v>15</v>
      </c>
      <c r="C15690" t="s">
        <v>28692</v>
      </c>
      <c r="D15690" t="s">
        <v>28693</v>
      </c>
      <c r="E15690" t="s">
        <v>124</v>
      </c>
      <c r="F15690" s="1">
        <v>45673</v>
      </c>
      <c r="G15690">
        <v>2025</v>
      </c>
      <c r="H15690">
        <v>9</v>
      </c>
      <c r="I15690" t="s">
        <v>1045</v>
      </c>
      <c r="J15690" t="s">
        <v>126</v>
      </c>
      <c r="K15690">
        <v>6.8949999999999996</v>
      </c>
      <c r="L15690">
        <v>4</v>
      </c>
      <c r="M15690">
        <v>9</v>
      </c>
      <c r="N15690" s="2">
        <v>200000</v>
      </c>
      <c r="O15690" s="2">
        <v>0</v>
      </c>
      <c r="P15690" s="2">
        <f t="shared" si="245"/>
        <v>-200000</v>
      </c>
    </row>
    <row r="15691" spans="1:16" x14ac:dyDescent="0.35">
      <c r="A15691">
        <v>1405653</v>
      </c>
      <c r="B15691" t="s">
        <v>15</v>
      </c>
      <c r="C15691" t="s">
        <v>28694</v>
      </c>
      <c r="D15691" t="s">
        <v>28695</v>
      </c>
      <c r="F15691" s="1">
        <v>45715</v>
      </c>
      <c r="G15691">
        <v>2025</v>
      </c>
      <c r="H15691">
        <v>0</v>
      </c>
      <c r="J15691" t="s">
        <v>20</v>
      </c>
      <c r="K15691">
        <v>6.8920000000000003</v>
      </c>
      <c r="L15691">
        <v>0</v>
      </c>
      <c r="M15691">
        <v>0</v>
      </c>
      <c r="N15691" s="2">
        <v>0</v>
      </c>
      <c r="O15691" s="2">
        <v>0</v>
      </c>
      <c r="P15691" s="2">
        <f t="shared" si="245"/>
        <v>0</v>
      </c>
    </row>
    <row r="15692" spans="1:16" x14ac:dyDescent="0.35">
      <c r="A15692">
        <v>1290773</v>
      </c>
      <c r="B15692" t="s">
        <v>15</v>
      </c>
      <c r="C15692" t="s">
        <v>28696</v>
      </c>
      <c r="D15692" t="s">
        <v>28697</v>
      </c>
      <c r="E15692" t="s">
        <v>138</v>
      </c>
      <c r="F15692" s="1">
        <v>45658</v>
      </c>
      <c r="G15692">
        <v>2025</v>
      </c>
      <c r="H15692">
        <v>0</v>
      </c>
      <c r="I15692" t="s">
        <v>6945</v>
      </c>
      <c r="J15692" t="s">
        <v>140</v>
      </c>
      <c r="K15692">
        <v>6.8739999999999997</v>
      </c>
      <c r="L15692">
        <v>0</v>
      </c>
      <c r="M15692">
        <v>0</v>
      </c>
      <c r="N15692" s="2">
        <v>0</v>
      </c>
      <c r="O15692" s="2">
        <v>0</v>
      </c>
      <c r="P15692" s="2">
        <f t="shared" si="245"/>
        <v>0</v>
      </c>
    </row>
    <row r="15693" spans="1:16" x14ac:dyDescent="0.35">
      <c r="A15693">
        <v>713364</v>
      </c>
      <c r="B15693" t="s">
        <v>15</v>
      </c>
      <c r="C15693" t="s">
        <v>28698</v>
      </c>
      <c r="D15693" t="s">
        <v>249</v>
      </c>
      <c r="E15693" t="s">
        <v>18</v>
      </c>
      <c r="F15693" s="1">
        <v>45785</v>
      </c>
      <c r="G15693">
        <v>2025</v>
      </c>
      <c r="H15693">
        <v>0</v>
      </c>
      <c r="I15693" t="s">
        <v>266</v>
      </c>
      <c r="J15693" t="s">
        <v>20</v>
      </c>
      <c r="K15693">
        <v>6.8739999999999997</v>
      </c>
      <c r="L15693">
        <v>0</v>
      </c>
      <c r="M15693">
        <v>0</v>
      </c>
      <c r="N15693" s="2">
        <v>0</v>
      </c>
      <c r="O15693" s="2">
        <v>0</v>
      </c>
      <c r="P15693" s="2">
        <f t="shared" si="245"/>
        <v>0</v>
      </c>
    </row>
    <row r="15694" spans="1:16" x14ac:dyDescent="0.35">
      <c r="A15694">
        <v>1219537</v>
      </c>
      <c r="B15694" t="s">
        <v>15</v>
      </c>
      <c r="C15694" t="s">
        <v>28699</v>
      </c>
      <c r="D15694" t="s">
        <v>28700</v>
      </c>
      <c r="E15694" t="s">
        <v>417</v>
      </c>
      <c r="F15694" s="1">
        <v>45680</v>
      </c>
      <c r="G15694">
        <v>2025</v>
      </c>
      <c r="H15694">
        <v>5.7</v>
      </c>
      <c r="I15694" t="s">
        <v>15768</v>
      </c>
      <c r="J15694" t="s">
        <v>419</v>
      </c>
      <c r="K15694">
        <v>6.8680000000000003</v>
      </c>
      <c r="L15694">
        <v>17</v>
      </c>
      <c r="M15694">
        <v>5.7</v>
      </c>
      <c r="N15694" s="2">
        <v>0</v>
      </c>
      <c r="O15694" s="2">
        <v>0</v>
      </c>
      <c r="P15694" s="2">
        <f t="shared" si="245"/>
        <v>0</v>
      </c>
    </row>
    <row r="15695" spans="1:16" x14ac:dyDescent="0.35">
      <c r="A15695">
        <v>1409235</v>
      </c>
      <c r="B15695" t="s">
        <v>15</v>
      </c>
      <c r="C15695" t="s">
        <v>28701</v>
      </c>
      <c r="D15695" t="s">
        <v>21956</v>
      </c>
      <c r="E15695" t="s">
        <v>6200</v>
      </c>
      <c r="F15695" s="1">
        <v>45667</v>
      </c>
      <c r="G15695">
        <v>2025</v>
      </c>
      <c r="H15695">
        <v>4</v>
      </c>
      <c r="I15695" t="s">
        <v>73</v>
      </c>
      <c r="J15695" t="s">
        <v>6201</v>
      </c>
      <c r="K15695">
        <v>6.8630000000000004</v>
      </c>
      <c r="L15695">
        <v>2</v>
      </c>
      <c r="M15695">
        <v>4</v>
      </c>
      <c r="N15695" s="2">
        <v>0</v>
      </c>
      <c r="O15695" s="2">
        <v>0</v>
      </c>
      <c r="P15695" s="2">
        <f t="shared" si="245"/>
        <v>0</v>
      </c>
    </row>
    <row r="15696" spans="1:16" x14ac:dyDescent="0.35">
      <c r="A15696">
        <v>1417210</v>
      </c>
      <c r="B15696" t="s">
        <v>15</v>
      </c>
      <c r="C15696" t="s">
        <v>28702</v>
      </c>
      <c r="D15696" t="s">
        <v>28703</v>
      </c>
      <c r="E15696" t="s">
        <v>610</v>
      </c>
      <c r="F15696" s="1">
        <v>45677</v>
      </c>
      <c r="G15696">
        <v>2025</v>
      </c>
      <c r="H15696">
        <v>0</v>
      </c>
      <c r="I15696" t="s">
        <v>10993</v>
      </c>
      <c r="J15696" t="s">
        <v>503</v>
      </c>
      <c r="K15696">
        <v>6.859</v>
      </c>
      <c r="L15696">
        <v>0</v>
      </c>
      <c r="M15696">
        <v>0</v>
      </c>
      <c r="N15696" s="2">
        <v>0</v>
      </c>
      <c r="O15696" s="2">
        <v>0</v>
      </c>
      <c r="P15696" s="2">
        <f t="shared" si="245"/>
        <v>0</v>
      </c>
    </row>
    <row r="15697" spans="1:16" x14ac:dyDescent="0.35">
      <c r="A15697">
        <v>800367</v>
      </c>
      <c r="B15697" t="s">
        <v>15</v>
      </c>
      <c r="C15697" t="s">
        <v>28704</v>
      </c>
      <c r="D15697" t="s">
        <v>28705</v>
      </c>
      <c r="E15697" t="s">
        <v>18</v>
      </c>
      <c r="F15697" s="1">
        <v>45730</v>
      </c>
      <c r="G15697">
        <v>2025</v>
      </c>
      <c r="H15697">
        <v>0</v>
      </c>
      <c r="I15697" t="s">
        <v>1487</v>
      </c>
      <c r="J15697" t="s">
        <v>20</v>
      </c>
      <c r="K15697">
        <v>6.8570000000000002</v>
      </c>
      <c r="L15697">
        <v>0</v>
      </c>
      <c r="M15697">
        <v>0</v>
      </c>
      <c r="N15697" s="2">
        <v>0</v>
      </c>
      <c r="O15697" s="2">
        <v>0</v>
      </c>
      <c r="P15697" s="2">
        <f t="shared" si="245"/>
        <v>0</v>
      </c>
    </row>
    <row r="15698" spans="1:16" x14ac:dyDescent="0.35">
      <c r="A15698">
        <v>1209511</v>
      </c>
      <c r="B15698" t="s">
        <v>15</v>
      </c>
      <c r="C15698" t="s">
        <v>28706</v>
      </c>
      <c r="D15698" t="s">
        <v>28707</v>
      </c>
      <c r="E15698" t="s">
        <v>890</v>
      </c>
      <c r="F15698" s="1">
        <v>45849</v>
      </c>
      <c r="G15698">
        <v>2025</v>
      </c>
      <c r="H15698">
        <v>0</v>
      </c>
      <c r="I15698" t="s">
        <v>24324</v>
      </c>
      <c r="J15698" t="s">
        <v>892</v>
      </c>
      <c r="K15698">
        <v>6.8559999999999999</v>
      </c>
      <c r="L15698">
        <v>0</v>
      </c>
      <c r="M15698">
        <v>0</v>
      </c>
      <c r="N15698" s="2">
        <v>3000000</v>
      </c>
      <c r="O15698" s="2">
        <v>0</v>
      </c>
      <c r="P15698" s="2">
        <f t="shared" si="245"/>
        <v>-3000000</v>
      </c>
    </row>
    <row r="15699" spans="1:16" x14ac:dyDescent="0.35">
      <c r="A15699">
        <v>1358571</v>
      </c>
      <c r="B15699" t="s">
        <v>15</v>
      </c>
      <c r="C15699" t="s">
        <v>28708</v>
      </c>
      <c r="D15699" t="s">
        <v>28709</v>
      </c>
      <c r="E15699" t="s">
        <v>542</v>
      </c>
      <c r="F15699" s="1">
        <v>45715</v>
      </c>
      <c r="G15699">
        <v>2025</v>
      </c>
      <c r="H15699">
        <v>0</v>
      </c>
      <c r="I15699" t="s">
        <v>822</v>
      </c>
      <c r="J15699" t="s">
        <v>20</v>
      </c>
      <c r="K15699">
        <v>6.8470000000000004</v>
      </c>
      <c r="L15699">
        <v>0</v>
      </c>
      <c r="M15699">
        <v>0</v>
      </c>
      <c r="N15699" s="2">
        <v>0</v>
      </c>
      <c r="O15699" s="2">
        <v>0</v>
      </c>
      <c r="P15699" s="2">
        <f t="shared" si="245"/>
        <v>0</v>
      </c>
    </row>
    <row r="15700" spans="1:16" x14ac:dyDescent="0.35">
      <c r="A15700">
        <v>1235945</v>
      </c>
      <c r="B15700" t="s">
        <v>15</v>
      </c>
      <c r="C15700" t="s">
        <v>28710</v>
      </c>
      <c r="D15700" t="s">
        <v>28711</v>
      </c>
      <c r="E15700" t="s">
        <v>3378</v>
      </c>
      <c r="F15700" s="1">
        <v>45723</v>
      </c>
      <c r="G15700">
        <v>2025</v>
      </c>
      <c r="H15700">
        <v>0</v>
      </c>
      <c r="I15700" t="s">
        <v>10993</v>
      </c>
      <c r="J15700" t="s">
        <v>3379</v>
      </c>
      <c r="K15700">
        <v>6.8230000000000004</v>
      </c>
      <c r="L15700">
        <v>0</v>
      </c>
      <c r="M15700">
        <v>0</v>
      </c>
      <c r="N15700" s="2">
        <v>0</v>
      </c>
      <c r="O15700" s="2">
        <v>0</v>
      </c>
      <c r="P15700" s="2">
        <f t="shared" si="245"/>
        <v>0</v>
      </c>
    </row>
    <row r="15701" spans="1:16" x14ac:dyDescent="0.35">
      <c r="A15701">
        <v>1416904</v>
      </c>
      <c r="B15701" t="s">
        <v>15</v>
      </c>
      <c r="C15701" t="s">
        <v>28712</v>
      </c>
      <c r="D15701" t="s">
        <v>9361</v>
      </c>
      <c r="E15701" t="s">
        <v>250</v>
      </c>
      <c r="F15701" s="1">
        <v>45680</v>
      </c>
      <c r="G15701">
        <v>2025</v>
      </c>
      <c r="H15701">
        <v>7.4</v>
      </c>
      <c r="I15701" t="s">
        <v>485</v>
      </c>
      <c r="J15701" t="s">
        <v>20</v>
      </c>
      <c r="K15701">
        <v>6.8109999999999999</v>
      </c>
      <c r="L15701">
        <v>5</v>
      </c>
      <c r="M15701">
        <v>7.4</v>
      </c>
      <c r="N15701" s="2">
        <v>0</v>
      </c>
      <c r="O15701" s="2">
        <v>0</v>
      </c>
      <c r="P15701" s="2">
        <f t="shared" si="245"/>
        <v>0</v>
      </c>
    </row>
    <row r="15702" spans="1:16" x14ac:dyDescent="0.35">
      <c r="A15702">
        <v>758923</v>
      </c>
      <c r="B15702" t="s">
        <v>15</v>
      </c>
      <c r="C15702" t="s">
        <v>28713</v>
      </c>
      <c r="D15702" t="s">
        <v>28714</v>
      </c>
      <c r="E15702" t="s">
        <v>890</v>
      </c>
      <c r="F15702" s="1">
        <v>45905</v>
      </c>
      <c r="G15702">
        <v>2025</v>
      </c>
      <c r="H15702">
        <v>0</v>
      </c>
      <c r="I15702" t="s">
        <v>1223</v>
      </c>
      <c r="J15702" t="s">
        <v>206</v>
      </c>
      <c r="K15702">
        <v>6.8049999999999997</v>
      </c>
      <c r="L15702">
        <v>0</v>
      </c>
      <c r="M15702">
        <v>0</v>
      </c>
      <c r="N15702" s="2">
        <v>0</v>
      </c>
      <c r="O15702" s="2">
        <v>0</v>
      </c>
      <c r="P15702" s="2">
        <f t="shared" si="245"/>
        <v>0</v>
      </c>
    </row>
    <row r="15703" spans="1:16" x14ac:dyDescent="0.35">
      <c r="A15703">
        <v>937941</v>
      </c>
      <c r="B15703" t="s">
        <v>15</v>
      </c>
      <c r="C15703" t="s">
        <v>28715</v>
      </c>
      <c r="D15703" t="s">
        <v>28716</v>
      </c>
      <c r="E15703" t="s">
        <v>18</v>
      </c>
      <c r="F15703" s="1">
        <v>45891</v>
      </c>
      <c r="G15703">
        <v>2025</v>
      </c>
      <c r="H15703">
        <v>0</v>
      </c>
      <c r="I15703" t="s">
        <v>266</v>
      </c>
      <c r="J15703" t="s">
        <v>20</v>
      </c>
      <c r="K15703">
        <v>6.8019999999999996</v>
      </c>
      <c r="L15703">
        <v>0</v>
      </c>
      <c r="M15703">
        <v>0</v>
      </c>
      <c r="N15703" s="2">
        <v>1390845</v>
      </c>
      <c r="O15703" s="2">
        <v>0</v>
      </c>
      <c r="P15703" s="2">
        <f t="shared" si="245"/>
        <v>-1390845</v>
      </c>
    </row>
    <row r="15704" spans="1:16" x14ac:dyDescent="0.35">
      <c r="A15704">
        <v>999243</v>
      </c>
      <c r="B15704" t="s">
        <v>15</v>
      </c>
      <c r="C15704" t="s">
        <v>28717</v>
      </c>
      <c r="D15704" t="s">
        <v>28718</v>
      </c>
      <c r="E15704" t="s">
        <v>18</v>
      </c>
      <c r="F15704" s="1">
        <v>45751</v>
      </c>
      <c r="G15704">
        <v>2025</v>
      </c>
      <c r="H15704">
        <v>0</v>
      </c>
      <c r="I15704" t="s">
        <v>846</v>
      </c>
      <c r="J15704" t="s">
        <v>20</v>
      </c>
      <c r="K15704">
        <v>6.7930000000000001</v>
      </c>
      <c r="L15704">
        <v>0</v>
      </c>
      <c r="M15704">
        <v>0</v>
      </c>
      <c r="N15704" s="2">
        <v>0</v>
      </c>
      <c r="O15704" s="2">
        <v>0</v>
      </c>
      <c r="P15704" s="2">
        <f t="shared" si="245"/>
        <v>0</v>
      </c>
    </row>
    <row r="15705" spans="1:16" x14ac:dyDescent="0.35">
      <c r="A15705">
        <v>1019871</v>
      </c>
      <c r="B15705" t="s">
        <v>15</v>
      </c>
      <c r="C15705" t="s">
        <v>28719</v>
      </c>
      <c r="D15705" t="s">
        <v>28720</v>
      </c>
      <c r="E15705" t="s">
        <v>28721</v>
      </c>
      <c r="F15705" s="1">
        <v>45702</v>
      </c>
      <c r="G15705">
        <v>2025</v>
      </c>
      <c r="H15705">
        <v>0</v>
      </c>
      <c r="I15705" t="s">
        <v>73</v>
      </c>
      <c r="J15705" t="s">
        <v>28722</v>
      </c>
      <c r="K15705">
        <v>6.7809999999999997</v>
      </c>
      <c r="L15705">
        <v>0</v>
      </c>
      <c r="M15705">
        <v>0</v>
      </c>
      <c r="N15705" s="2">
        <v>0</v>
      </c>
      <c r="O15705" s="2">
        <v>0</v>
      </c>
      <c r="P15705" s="2">
        <f t="shared" si="245"/>
        <v>0</v>
      </c>
    </row>
    <row r="15706" spans="1:16" x14ac:dyDescent="0.35">
      <c r="A15706">
        <v>959596</v>
      </c>
      <c r="B15706" t="s">
        <v>15</v>
      </c>
      <c r="C15706" t="s">
        <v>28723</v>
      </c>
      <c r="D15706" t="s">
        <v>9632</v>
      </c>
      <c r="E15706" t="s">
        <v>1272</v>
      </c>
      <c r="F15706" s="1">
        <v>45672</v>
      </c>
      <c r="G15706">
        <v>2025</v>
      </c>
      <c r="H15706">
        <v>6.75</v>
      </c>
      <c r="I15706" t="s">
        <v>4323</v>
      </c>
      <c r="J15706" t="s">
        <v>159</v>
      </c>
      <c r="K15706">
        <v>6.7670000000000003</v>
      </c>
      <c r="L15706">
        <v>32</v>
      </c>
      <c r="M15706">
        <v>6.75</v>
      </c>
      <c r="N15706" s="2">
        <v>0</v>
      </c>
      <c r="O15706" s="2">
        <v>0</v>
      </c>
      <c r="P15706" s="2">
        <f t="shared" si="245"/>
        <v>0</v>
      </c>
    </row>
    <row r="15707" spans="1:16" x14ac:dyDescent="0.35">
      <c r="A15707">
        <v>1186563</v>
      </c>
      <c r="B15707" t="s">
        <v>15</v>
      </c>
      <c r="C15707" t="s">
        <v>28724</v>
      </c>
      <c r="D15707" t="s">
        <v>28725</v>
      </c>
      <c r="E15707" t="s">
        <v>18</v>
      </c>
      <c r="F15707" s="1">
        <v>45744</v>
      </c>
      <c r="G15707">
        <v>2025</v>
      </c>
      <c r="H15707">
        <v>0</v>
      </c>
      <c r="I15707" t="s">
        <v>73</v>
      </c>
      <c r="J15707" t="s">
        <v>20</v>
      </c>
      <c r="K15707">
        <v>6.7569999999999997</v>
      </c>
      <c r="L15707">
        <v>0</v>
      </c>
      <c r="M15707">
        <v>0</v>
      </c>
      <c r="N15707" s="2">
        <v>0</v>
      </c>
      <c r="O15707" s="2">
        <v>0</v>
      </c>
      <c r="P15707" s="2">
        <f t="shared" si="245"/>
        <v>0</v>
      </c>
    </row>
    <row r="15708" spans="1:16" x14ac:dyDescent="0.35">
      <c r="A15708">
        <v>1422052</v>
      </c>
      <c r="B15708" t="s">
        <v>15</v>
      </c>
      <c r="C15708" t="s">
        <v>28726</v>
      </c>
      <c r="D15708" t="s">
        <v>28727</v>
      </c>
      <c r="E15708" t="s">
        <v>18</v>
      </c>
      <c r="F15708" s="1">
        <v>45724</v>
      </c>
      <c r="G15708">
        <v>2025</v>
      </c>
      <c r="H15708">
        <v>0</v>
      </c>
      <c r="I15708" t="s">
        <v>28189</v>
      </c>
      <c r="J15708" t="s">
        <v>20</v>
      </c>
      <c r="K15708">
        <v>6.7489999999999997</v>
      </c>
      <c r="L15708">
        <v>0</v>
      </c>
      <c r="M15708">
        <v>0</v>
      </c>
      <c r="N15708" s="2">
        <v>0</v>
      </c>
      <c r="O15708" s="2">
        <v>0</v>
      </c>
      <c r="P15708" s="2">
        <f t="shared" si="245"/>
        <v>0</v>
      </c>
    </row>
    <row r="15709" spans="1:16" x14ac:dyDescent="0.35">
      <c r="A15709">
        <v>1038938</v>
      </c>
      <c r="B15709" t="s">
        <v>15</v>
      </c>
      <c r="C15709" t="s">
        <v>28728</v>
      </c>
      <c r="D15709" t="s">
        <v>28729</v>
      </c>
      <c r="E15709" t="s">
        <v>18</v>
      </c>
      <c r="F15709" s="1">
        <v>45678</v>
      </c>
      <c r="G15709">
        <v>2025</v>
      </c>
      <c r="H15709">
        <v>0</v>
      </c>
      <c r="I15709" t="s">
        <v>266</v>
      </c>
      <c r="J15709" t="s">
        <v>20</v>
      </c>
      <c r="K15709">
        <v>6.7469999999999999</v>
      </c>
      <c r="L15709">
        <v>0</v>
      </c>
      <c r="M15709">
        <v>0</v>
      </c>
      <c r="N15709" s="2">
        <v>0</v>
      </c>
      <c r="O15709" s="2">
        <v>0</v>
      </c>
      <c r="P15709" s="2">
        <f t="shared" si="245"/>
        <v>0</v>
      </c>
    </row>
    <row r="15710" spans="1:16" x14ac:dyDescent="0.35">
      <c r="A15710">
        <v>1232569</v>
      </c>
      <c r="B15710" t="s">
        <v>15</v>
      </c>
      <c r="C15710" t="s">
        <v>28730</v>
      </c>
      <c r="D15710" t="s">
        <v>24952</v>
      </c>
      <c r="E15710" t="s">
        <v>617</v>
      </c>
      <c r="F15710" s="1">
        <v>45940</v>
      </c>
      <c r="G15710">
        <v>2025</v>
      </c>
      <c r="H15710">
        <v>0</v>
      </c>
      <c r="I15710" t="s">
        <v>695</v>
      </c>
      <c r="J15710" t="s">
        <v>20</v>
      </c>
      <c r="K15710">
        <v>6.7439999999999998</v>
      </c>
      <c r="L15710">
        <v>0</v>
      </c>
      <c r="M15710">
        <v>0</v>
      </c>
      <c r="N15710" s="2">
        <v>1000000</v>
      </c>
      <c r="O15710" s="2">
        <v>0</v>
      </c>
      <c r="P15710" s="2">
        <f t="shared" si="245"/>
        <v>-1000000</v>
      </c>
    </row>
    <row r="15711" spans="1:16" x14ac:dyDescent="0.35">
      <c r="A15711">
        <v>1427118</v>
      </c>
      <c r="B15711" t="s">
        <v>15</v>
      </c>
      <c r="C15711" t="s">
        <v>28731</v>
      </c>
      <c r="F15711" s="1">
        <v>45688</v>
      </c>
      <c r="G15711">
        <v>2025</v>
      </c>
      <c r="H15711">
        <v>0</v>
      </c>
      <c r="J15711" t="s">
        <v>20</v>
      </c>
      <c r="K15711">
        <v>6.7229999999999999</v>
      </c>
      <c r="L15711">
        <v>0</v>
      </c>
      <c r="M15711">
        <v>0</v>
      </c>
      <c r="N15711" s="2">
        <v>0</v>
      </c>
      <c r="O15711" s="2">
        <v>0</v>
      </c>
      <c r="P15711" s="2">
        <f t="shared" si="245"/>
        <v>0</v>
      </c>
    </row>
    <row r="15712" spans="1:16" x14ac:dyDescent="0.35">
      <c r="A15712">
        <v>1424950</v>
      </c>
      <c r="B15712" t="s">
        <v>15</v>
      </c>
      <c r="C15712" t="s">
        <v>28732</v>
      </c>
      <c r="D15712" t="s">
        <v>28733</v>
      </c>
      <c r="E15712" t="s">
        <v>617</v>
      </c>
      <c r="F15712" s="1">
        <v>45723</v>
      </c>
      <c r="G15712">
        <v>2025</v>
      </c>
      <c r="H15712">
        <v>0</v>
      </c>
      <c r="I15712" t="s">
        <v>846</v>
      </c>
      <c r="J15712" t="s">
        <v>20</v>
      </c>
      <c r="K15712">
        <v>6.72</v>
      </c>
      <c r="L15712">
        <v>0</v>
      </c>
      <c r="M15712">
        <v>0</v>
      </c>
      <c r="N15712" s="2">
        <v>0</v>
      </c>
      <c r="O15712" s="2">
        <v>0</v>
      </c>
      <c r="P15712" s="2">
        <f t="shared" si="245"/>
        <v>0</v>
      </c>
    </row>
    <row r="15713" spans="1:16" x14ac:dyDescent="0.35">
      <c r="A15713">
        <v>1422013</v>
      </c>
      <c r="B15713" t="s">
        <v>15</v>
      </c>
      <c r="C15713" t="s">
        <v>28734</v>
      </c>
      <c r="D15713" t="s">
        <v>28735</v>
      </c>
      <c r="E15713" t="s">
        <v>18</v>
      </c>
      <c r="F15713" s="1">
        <v>45724</v>
      </c>
      <c r="G15713">
        <v>2025</v>
      </c>
      <c r="H15713">
        <v>0</v>
      </c>
      <c r="I15713" t="s">
        <v>73</v>
      </c>
      <c r="J15713" t="s">
        <v>20</v>
      </c>
      <c r="K15713">
        <v>6.6890000000000001</v>
      </c>
      <c r="L15713">
        <v>0</v>
      </c>
      <c r="M15713">
        <v>0</v>
      </c>
      <c r="N15713" s="2">
        <v>0</v>
      </c>
      <c r="O15713" s="2">
        <v>0</v>
      </c>
      <c r="P15713" s="2">
        <f t="shared" si="245"/>
        <v>0</v>
      </c>
    </row>
    <row r="15714" spans="1:16" x14ac:dyDescent="0.35">
      <c r="A15714">
        <v>1434792</v>
      </c>
      <c r="B15714" t="s">
        <v>15</v>
      </c>
      <c r="C15714" t="s">
        <v>28736</v>
      </c>
      <c r="F15714" s="1">
        <v>45703</v>
      </c>
      <c r="G15714">
        <v>2025</v>
      </c>
      <c r="H15714">
        <v>0</v>
      </c>
      <c r="J15714" t="s">
        <v>20</v>
      </c>
      <c r="K15714">
        <v>6.6870000000000003</v>
      </c>
      <c r="L15714">
        <v>0</v>
      </c>
      <c r="M15714">
        <v>0</v>
      </c>
      <c r="N15714" s="2">
        <v>0</v>
      </c>
      <c r="O15714" s="2">
        <v>0</v>
      </c>
      <c r="P15714" s="2">
        <f t="shared" si="245"/>
        <v>0</v>
      </c>
    </row>
    <row r="15715" spans="1:16" x14ac:dyDescent="0.35">
      <c r="A15715">
        <v>1288577</v>
      </c>
      <c r="B15715" t="s">
        <v>15</v>
      </c>
      <c r="C15715" t="s">
        <v>28737</v>
      </c>
      <c r="D15715" t="s">
        <v>28738</v>
      </c>
      <c r="E15715" t="s">
        <v>610</v>
      </c>
      <c r="F15715" s="1">
        <v>45667</v>
      </c>
      <c r="G15715">
        <v>2025</v>
      </c>
      <c r="H15715">
        <v>5.5</v>
      </c>
      <c r="I15715" t="s">
        <v>1074</v>
      </c>
      <c r="J15715" t="s">
        <v>503</v>
      </c>
      <c r="K15715">
        <v>6.6769999999999996</v>
      </c>
      <c r="L15715">
        <v>4</v>
      </c>
      <c r="M15715">
        <v>5.5</v>
      </c>
      <c r="N15715" s="2">
        <v>0</v>
      </c>
      <c r="O15715" s="2">
        <v>0</v>
      </c>
      <c r="P15715" s="2">
        <f t="shared" si="245"/>
        <v>0</v>
      </c>
    </row>
    <row r="15716" spans="1:16" x14ac:dyDescent="0.35">
      <c r="A15716">
        <v>1127143</v>
      </c>
      <c r="B15716" t="s">
        <v>15</v>
      </c>
      <c r="C15716" t="s">
        <v>7042</v>
      </c>
      <c r="D15716" t="s">
        <v>28739</v>
      </c>
      <c r="E15716" t="s">
        <v>5347</v>
      </c>
      <c r="F15716" s="1">
        <v>45680</v>
      </c>
      <c r="G15716">
        <v>2025</v>
      </c>
      <c r="H15716">
        <v>5.5</v>
      </c>
      <c r="I15716" t="s">
        <v>2077</v>
      </c>
      <c r="J15716" t="s">
        <v>4957</v>
      </c>
      <c r="K15716">
        <v>6.6719999999999997</v>
      </c>
      <c r="L15716">
        <v>3</v>
      </c>
      <c r="M15716">
        <v>5.5</v>
      </c>
      <c r="N15716" s="2">
        <v>0</v>
      </c>
      <c r="O15716" s="2">
        <v>0</v>
      </c>
      <c r="P15716" s="2">
        <f t="shared" si="245"/>
        <v>0</v>
      </c>
    </row>
    <row r="15717" spans="1:16" x14ac:dyDescent="0.35">
      <c r="A15717">
        <v>1436569</v>
      </c>
      <c r="B15717" t="s">
        <v>15</v>
      </c>
      <c r="C15717" t="s">
        <v>28740</v>
      </c>
      <c r="D15717" t="s">
        <v>28741</v>
      </c>
      <c r="E15717" t="s">
        <v>124</v>
      </c>
      <c r="F15717" s="1">
        <v>45715</v>
      </c>
      <c r="G15717">
        <v>2025</v>
      </c>
      <c r="H15717">
        <v>0</v>
      </c>
      <c r="I15717" t="s">
        <v>695</v>
      </c>
      <c r="J15717" t="s">
        <v>126</v>
      </c>
      <c r="K15717">
        <v>6.6669999999999998</v>
      </c>
      <c r="L15717">
        <v>0</v>
      </c>
      <c r="M15717">
        <v>0</v>
      </c>
      <c r="N15717" s="2">
        <v>0</v>
      </c>
      <c r="O15717" s="2">
        <v>0</v>
      </c>
      <c r="P15717" s="2">
        <f t="shared" si="245"/>
        <v>0</v>
      </c>
    </row>
    <row r="15718" spans="1:16" x14ac:dyDescent="0.35">
      <c r="A15718">
        <v>1414157</v>
      </c>
      <c r="B15718" t="s">
        <v>15</v>
      </c>
      <c r="C15718" t="s">
        <v>28742</v>
      </c>
      <c r="D15718" t="s">
        <v>28743</v>
      </c>
      <c r="E15718" t="s">
        <v>250</v>
      </c>
      <c r="F15718" s="1">
        <v>45694</v>
      </c>
      <c r="G15718">
        <v>2025</v>
      </c>
      <c r="H15718">
        <v>8.3000000000000007</v>
      </c>
      <c r="I15718" t="s">
        <v>20899</v>
      </c>
      <c r="J15718" t="s">
        <v>20</v>
      </c>
      <c r="K15718">
        <v>6.6509999999999998</v>
      </c>
      <c r="L15718">
        <v>3</v>
      </c>
      <c r="M15718">
        <v>8.3000000000000007</v>
      </c>
      <c r="N15718" s="2">
        <v>0</v>
      </c>
      <c r="O15718" s="2">
        <v>0</v>
      </c>
      <c r="P15718" s="2">
        <f t="shared" si="245"/>
        <v>0</v>
      </c>
    </row>
    <row r="15719" spans="1:16" x14ac:dyDescent="0.35">
      <c r="A15719">
        <v>1426260</v>
      </c>
      <c r="B15719" t="s">
        <v>15</v>
      </c>
      <c r="C15719" t="s">
        <v>28744</v>
      </c>
      <c r="D15719" t="s">
        <v>13093</v>
      </c>
      <c r="E15719" t="s">
        <v>610</v>
      </c>
      <c r="F15719" s="1">
        <v>45688</v>
      </c>
      <c r="G15719">
        <v>2025</v>
      </c>
      <c r="H15719">
        <v>1</v>
      </c>
      <c r="I15719" t="s">
        <v>1349</v>
      </c>
      <c r="J15719" t="s">
        <v>503</v>
      </c>
      <c r="K15719">
        <v>6.6280000000000001</v>
      </c>
      <c r="L15719">
        <v>1</v>
      </c>
      <c r="M15719">
        <v>1</v>
      </c>
      <c r="N15719" s="2">
        <v>0</v>
      </c>
      <c r="O15719" s="2">
        <v>0</v>
      </c>
      <c r="P15719" s="2">
        <f t="shared" si="245"/>
        <v>0</v>
      </c>
    </row>
    <row r="15720" spans="1:16" x14ac:dyDescent="0.35">
      <c r="A15720">
        <v>1426883</v>
      </c>
      <c r="B15720" t="s">
        <v>15</v>
      </c>
      <c r="C15720" t="s">
        <v>28745</v>
      </c>
      <c r="D15720" t="s">
        <v>28746</v>
      </c>
      <c r="E15720" t="s">
        <v>4608</v>
      </c>
      <c r="F15720" s="1">
        <v>45715</v>
      </c>
      <c r="G15720">
        <v>2025</v>
      </c>
      <c r="H15720">
        <v>0</v>
      </c>
      <c r="I15720" t="s">
        <v>485</v>
      </c>
      <c r="J15720" t="s">
        <v>51</v>
      </c>
      <c r="K15720">
        <v>6.617</v>
      </c>
      <c r="L15720">
        <v>0</v>
      </c>
      <c r="M15720">
        <v>0</v>
      </c>
      <c r="N15720" s="2">
        <v>0</v>
      </c>
      <c r="O15720" s="2">
        <v>0</v>
      </c>
      <c r="P15720" s="2">
        <f t="shared" si="245"/>
        <v>0</v>
      </c>
    </row>
    <row r="15721" spans="1:16" x14ac:dyDescent="0.35">
      <c r="A15721">
        <v>1034674</v>
      </c>
      <c r="B15721" t="s">
        <v>15</v>
      </c>
      <c r="C15721" t="s">
        <v>28747</v>
      </c>
      <c r="D15721" t="s">
        <v>28748</v>
      </c>
      <c r="E15721" t="s">
        <v>157</v>
      </c>
      <c r="F15721" s="1">
        <v>45714</v>
      </c>
      <c r="G15721">
        <v>2025</v>
      </c>
      <c r="H15721">
        <v>7</v>
      </c>
      <c r="I15721" t="s">
        <v>261</v>
      </c>
      <c r="J15721" t="s">
        <v>159</v>
      </c>
      <c r="K15721">
        <v>6.5880000000000001</v>
      </c>
      <c r="L15721">
        <v>1</v>
      </c>
      <c r="M15721">
        <v>7</v>
      </c>
      <c r="N15721" s="2">
        <v>0</v>
      </c>
      <c r="O15721" s="2">
        <v>0</v>
      </c>
      <c r="P15721" s="2">
        <f t="shared" si="245"/>
        <v>0</v>
      </c>
    </row>
    <row r="15722" spans="1:16" x14ac:dyDescent="0.35">
      <c r="A15722">
        <v>1422037</v>
      </c>
      <c r="B15722" t="s">
        <v>15</v>
      </c>
      <c r="C15722" t="s">
        <v>28749</v>
      </c>
      <c r="D15722" t="s">
        <v>3011</v>
      </c>
      <c r="E15722" t="s">
        <v>18</v>
      </c>
      <c r="F15722" s="1">
        <v>45724</v>
      </c>
      <c r="G15722">
        <v>2025</v>
      </c>
      <c r="H15722">
        <v>0</v>
      </c>
      <c r="I15722" t="s">
        <v>28750</v>
      </c>
      <c r="J15722" t="s">
        <v>20</v>
      </c>
      <c r="K15722">
        <v>6.5869999999999997</v>
      </c>
      <c r="L15722">
        <v>0</v>
      </c>
      <c r="M15722">
        <v>0</v>
      </c>
      <c r="N15722" s="2">
        <v>0</v>
      </c>
      <c r="O15722" s="2">
        <v>0</v>
      </c>
      <c r="P15722" s="2">
        <f t="shared" si="245"/>
        <v>0</v>
      </c>
    </row>
    <row r="15723" spans="1:16" x14ac:dyDescent="0.35">
      <c r="A15723">
        <v>1405954</v>
      </c>
      <c r="B15723" t="s">
        <v>15</v>
      </c>
      <c r="C15723" t="s">
        <v>28751</v>
      </c>
      <c r="D15723" t="s">
        <v>28752</v>
      </c>
      <c r="E15723" t="s">
        <v>18</v>
      </c>
      <c r="F15723" s="1">
        <v>45715</v>
      </c>
      <c r="G15723">
        <v>2025</v>
      </c>
      <c r="H15723">
        <v>0</v>
      </c>
      <c r="I15723" t="s">
        <v>1173</v>
      </c>
      <c r="J15723" t="s">
        <v>20</v>
      </c>
      <c r="K15723">
        <v>6.577</v>
      </c>
      <c r="L15723">
        <v>0</v>
      </c>
      <c r="M15723">
        <v>0</v>
      </c>
      <c r="N15723" s="2">
        <v>20000</v>
      </c>
      <c r="O15723" s="2">
        <v>0</v>
      </c>
      <c r="P15723" s="2">
        <f t="shared" si="245"/>
        <v>-20000</v>
      </c>
    </row>
    <row r="15724" spans="1:16" x14ac:dyDescent="0.35">
      <c r="A15724">
        <v>1430980</v>
      </c>
      <c r="B15724" t="s">
        <v>15</v>
      </c>
      <c r="C15724" t="s">
        <v>28753</v>
      </c>
      <c r="D15724" t="s">
        <v>28754</v>
      </c>
      <c r="E15724" t="s">
        <v>18</v>
      </c>
      <c r="F15724" s="1">
        <v>45715</v>
      </c>
      <c r="G15724">
        <v>2025</v>
      </c>
      <c r="H15724">
        <v>0</v>
      </c>
      <c r="I15724" t="s">
        <v>485</v>
      </c>
      <c r="J15724" t="s">
        <v>20</v>
      </c>
      <c r="K15724">
        <v>6.5759999999999996</v>
      </c>
      <c r="L15724">
        <v>0</v>
      </c>
      <c r="M15724">
        <v>0</v>
      </c>
      <c r="N15724" s="2">
        <v>0</v>
      </c>
      <c r="O15724" s="2">
        <v>0</v>
      </c>
      <c r="P15724" s="2">
        <f t="shared" si="245"/>
        <v>0</v>
      </c>
    </row>
    <row r="15725" spans="1:16" x14ac:dyDescent="0.35">
      <c r="A15725">
        <v>1436944</v>
      </c>
      <c r="B15725" t="s">
        <v>15</v>
      </c>
      <c r="C15725" t="s">
        <v>28755</v>
      </c>
      <c r="D15725" t="s">
        <v>28756</v>
      </c>
      <c r="F15725" s="1">
        <v>45715</v>
      </c>
      <c r="G15725">
        <v>2025</v>
      </c>
      <c r="H15725">
        <v>0</v>
      </c>
      <c r="I15725" t="s">
        <v>485</v>
      </c>
      <c r="J15725" t="s">
        <v>20</v>
      </c>
      <c r="K15725">
        <v>6.5730000000000004</v>
      </c>
      <c r="L15725">
        <v>0</v>
      </c>
      <c r="M15725">
        <v>0</v>
      </c>
      <c r="N15725" s="2">
        <v>0</v>
      </c>
      <c r="O15725" s="2">
        <v>0</v>
      </c>
      <c r="P15725" s="2">
        <f t="shared" si="245"/>
        <v>0</v>
      </c>
    </row>
    <row r="15726" spans="1:16" x14ac:dyDescent="0.35">
      <c r="A15726">
        <v>1438774</v>
      </c>
      <c r="B15726" t="s">
        <v>15</v>
      </c>
      <c r="C15726" t="s">
        <v>28757</v>
      </c>
      <c r="D15726" t="s">
        <v>28758</v>
      </c>
      <c r="E15726" t="s">
        <v>157</v>
      </c>
      <c r="F15726" s="1">
        <v>45715</v>
      </c>
      <c r="G15726">
        <v>2025</v>
      </c>
      <c r="H15726">
        <v>0</v>
      </c>
      <c r="J15726" t="s">
        <v>159</v>
      </c>
      <c r="K15726">
        <v>6.5679999999999996</v>
      </c>
      <c r="L15726">
        <v>0</v>
      </c>
      <c r="M15726">
        <v>0</v>
      </c>
      <c r="N15726" s="2">
        <v>0</v>
      </c>
      <c r="O15726" s="2">
        <v>0</v>
      </c>
      <c r="P15726" s="2">
        <f t="shared" si="245"/>
        <v>0</v>
      </c>
    </row>
    <row r="15727" spans="1:16" x14ac:dyDescent="0.35">
      <c r="A15727">
        <v>1136349</v>
      </c>
      <c r="B15727" t="s">
        <v>15</v>
      </c>
      <c r="C15727" t="s">
        <v>28759</v>
      </c>
      <c r="D15727" t="s">
        <v>28760</v>
      </c>
      <c r="E15727" t="s">
        <v>76</v>
      </c>
      <c r="F15727" s="1">
        <v>45722</v>
      </c>
      <c r="G15727">
        <v>2025</v>
      </c>
      <c r="H15727">
        <v>0</v>
      </c>
      <c r="I15727" t="s">
        <v>73</v>
      </c>
      <c r="J15727" t="s">
        <v>51</v>
      </c>
      <c r="K15727">
        <v>6.5659999999999998</v>
      </c>
      <c r="L15727">
        <v>0</v>
      </c>
      <c r="M15727">
        <v>0</v>
      </c>
      <c r="N15727" s="2">
        <v>0</v>
      </c>
      <c r="O15727" s="2">
        <v>0</v>
      </c>
      <c r="P15727" s="2">
        <f t="shared" si="245"/>
        <v>0</v>
      </c>
    </row>
    <row r="15728" spans="1:16" x14ac:dyDescent="0.35">
      <c r="A15728">
        <v>1428960</v>
      </c>
      <c r="B15728" t="s">
        <v>15</v>
      </c>
      <c r="C15728" t="s">
        <v>28761</v>
      </c>
      <c r="D15728" t="s">
        <v>28762</v>
      </c>
      <c r="F15728" s="1">
        <v>45715</v>
      </c>
      <c r="G15728">
        <v>2025</v>
      </c>
      <c r="H15728">
        <v>0</v>
      </c>
      <c r="J15728" t="s">
        <v>20</v>
      </c>
      <c r="K15728">
        <v>6.56</v>
      </c>
      <c r="L15728">
        <v>0</v>
      </c>
      <c r="M15728">
        <v>0</v>
      </c>
      <c r="N15728" s="2">
        <v>0</v>
      </c>
      <c r="O15728" s="2">
        <v>0</v>
      </c>
      <c r="P15728" s="2">
        <f t="shared" si="245"/>
        <v>0</v>
      </c>
    </row>
    <row r="15729" spans="1:16" x14ac:dyDescent="0.35">
      <c r="A15729">
        <v>1241934</v>
      </c>
      <c r="B15729" t="s">
        <v>15</v>
      </c>
      <c r="C15729" t="s">
        <v>28763</v>
      </c>
      <c r="D15729" t="s">
        <v>25205</v>
      </c>
      <c r="E15729" t="s">
        <v>18</v>
      </c>
      <c r="F15729" s="1">
        <v>45772</v>
      </c>
      <c r="G15729">
        <v>2025</v>
      </c>
      <c r="H15729">
        <v>0</v>
      </c>
      <c r="I15729" t="s">
        <v>335</v>
      </c>
      <c r="J15729" t="s">
        <v>20</v>
      </c>
      <c r="K15729">
        <v>6.5590000000000002</v>
      </c>
      <c r="L15729">
        <v>0</v>
      </c>
      <c r="M15729">
        <v>0</v>
      </c>
      <c r="N15729" s="2">
        <v>0</v>
      </c>
      <c r="O15729" s="2">
        <v>0</v>
      </c>
      <c r="P15729" s="2">
        <f t="shared" si="245"/>
        <v>0</v>
      </c>
    </row>
    <row r="15730" spans="1:16" x14ac:dyDescent="0.35">
      <c r="A15730">
        <v>1437273</v>
      </c>
      <c r="B15730" t="s">
        <v>15</v>
      </c>
      <c r="C15730" t="s">
        <v>28764</v>
      </c>
      <c r="D15730" t="s">
        <v>28765</v>
      </c>
      <c r="E15730" t="s">
        <v>890</v>
      </c>
      <c r="F15730" s="1">
        <v>45723</v>
      </c>
      <c r="G15730">
        <v>2025</v>
      </c>
      <c r="H15730">
        <v>0</v>
      </c>
      <c r="I15730" t="s">
        <v>73</v>
      </c>
      <c r="J15730" t="s">
        <v>892</v>
      </c>
      <c r="K15730">
        <v>6.5490000000000004</v>
      </c>
      <c r="L15730">
        <v>0</v>
      </c>
      <c r="M15730">
        <v>0</v>
      </c>
      <c r="N15730" s="2">
        <v>0</v>
      </c>
      <c r="O15730" s="2">
        <v>0</v>
      </c>
      <c r="P15730" s="2">
        <f t="shared" si="245"/>
        <v>0</v>
      </c>
    </row>
    <row r="15731" spans="1:16" x14ac:dyDescent="0.35">
      <c r="A15731">
        <v>1439367</v>
      </c>
      <c r="B15731" t="s">
        <v>15</v>
      </c>
      <c r="C15731" t="s">
        <v>28766</v>
      </c>
      <c r="D15731" t="s">
        <v>28767</v>
      </c>
      <c r="E15731" t="s">
        <v>890</v>
      </c>
      <c r="F15731" s="1">
        <v>45723</v>
      </c>
      <c r="G15731">
        <v>2025</v>
      </c>
      <c r="H15731">
        <v>0</v>
      </c>
      <c r="I15731" t="s">
        <v>241</v>
      </c>
      <c r="J15731" t="s">
        <v>892</v>
      </c>
      <c r="K15731">
        <v>6.5350000000000001</v>
      </c>
      <c r="L15731">
        <v>0</v>
      </c>
      <c r="M15731">
        <v>0</v>
      </c>
      <c r="N15731" s="2">
        <v>0</v>
      </c>
      <c r="O15731" s="2">
        <v>0</v>
      </c>
      <c r="P15731" s="2">
        <f t="shared" si="245"/>
        <v>0</v>
      </c>
    </row>
    <row r="15732" spans="1:16" x14ac:dyDescent="0.35">
      <c r="A15732">
        <v>1405973</v>
      </c>
      <c r="B15732" t="s">
        <v>15</v>
      </c>
      <c r="C15732" t="s">
        <v>28768</v>
      </c>
      <c r="D15732" t="s">
        <v>28769</v>
      </c>
      <c r="F15732" s="1">
        <v>45715</v>
      </c>
      <c r="G15732">
        <v>2025</v>
      </c>
      <c r="H15732">
        <v>0</v>
      </c>
      <c r="J15732" t="s">
        <v>20</v>
      </c>
      <c r="K15732">
        <v>6.5350000000000001</v>
      </c>
      <c r="L15732">
        <v>0</v>
      </c>
      <c r="M15732">
        <v>0</v>
      </c>
      <c r="N15732" s="2">
        <v>0</v>
      </c>
      <c r="O15732" s="2">
        <v>0</v>
      </c>
      <c r="P15732" s="2">
        <f t="shared" si="245"/>
        <v>0</v>
      </c>
    </row>
    <row r="15733" spans="1:16" x14ac:dyDescent="0.35">
      <c r="A15733">
        <v>804862</v>
      </c>
      <c r="B15733" t="s">
        <v>15</v>
      </c>
      <c r="C15733" t="s">
        <v>28770</v>
      </c>
      <c r="D15733" t="s">
        <v>28771</v>
      </c>
      <c r="E15733" t="s">
        <v>28772</v>
      </c>
      <c r="F15733" s="1">
        <v>45694</v>
      </c>
      <c r="G15733">
        <v>2025</v>
      </c>
      <c r="H15733">
        <v>8</v>
      </c>
      <c r="I15733" t="s">
        <v>349</v>
      </c>
      <c r="J15733" t="s">
        <v>20</v>
      </c>
      <c r="K15733">
        <v>6.52</v>
      </c>
      <c r="L15733">
        <v>3</v>
      </c>
      <c r="M15733">
        <v>8</v>
      </c>
      <c r="N15733" s="2">
        <v>0</v>
      </c>
      <c r="O15733" s="2">
        <v>0</v>
      </c>
      <c r="P15733" s="2">
        <f t="shared" si="245"/>
        <v>0</v>
      </c>
    </row>
    <row r="15734" spans="1:16" x14ac:dyDescent="0.35">
      <c r="A15734">
        <v>848826</v>
      </c>
      <c r="B15734" t="s">
        <v>15</v>
      </c>
      <c r="C15734" t="s">
        <v>28773</v>
      </c>
      <c r="D15734" t="s">
        <v>28774</v>
      </c>
      <c r="F15734" s="1">
        <v>45723</v>
      </c>
      <c r="G15734">
        <v>2025</v>
      </c>
      <c r="H15734">
        <v>0</v>
      </c>
      <c r="I15734" t="s">
        <v>28775</v>
      </c>
      <c r="J15734" t="s">
        <v>20</v>
      </c>
      <c r="K15734">
        <v>6.5090000000000003</v>
      </c>
      <c r="L15734">
        <v>0</v>
      </c>
      <c r="M15734">
        <v>0</v>
      </c>
      <c r="N15734" s="2">
        <v>40000</v>
      </c>
      <c r="O15734" s="2">
        <v>0</v>
      </c>
      <c r="P15734" s="2">
        <f t="shared" si="245"/>
        <v>-40000</v>
      </c>
    </row>
    <row r="15735" spans="1:16" x14ac:dyDescent="0.35">
      <c r="A15735">
        <v>1327148</v>
      </c>
      <c r="B15735" t="s">
        <v>15</v>
      </c>
      <c r="C15735" t="s">
        <v>28776</v>
      </c>
      <c r="D15735" t="s">
        <v>28777</v>
      </c>
      <c r="E15735" t="s">
        <v>3378</v>
      </c>
      <c r="F15735" s="1">
        <v>45723</v>
      </c>
      <c r="G15735">
        <v>2025</v>
      </c>
      <c r="H15735">
        <v>0</v>
      </c>
      <c r="I15735" t="s">
        <v>400</v>
      </c>
      <c r="J15735" t="s">
        <v>3379</v>
      </c>
      <c r="K15735">
        <v>6.5049999999999999</v>
      </c>
      <c r="L15735">
        <v>0</v>
      </c>
      <c r="M15735">
        <v>0</v>
      </c>
      <c r="N15735" s="2">
        <v>0</v>
      </c>
      <c r="O15735" s="2">
        <v>0</v>
      </c>
      <c r="P15735" s="2">
        <f t="shared" si="245"/>
        <v>0</v>
      </c>
    </row>
    <row r="15736" spans="1:16" x14ac:dyDescent="0.35">
      <c r="A15736">
        <v>1416798</v>
      </c>
      <c r="B15736" t="s">
        <v>15</v>
      </c>
      <c r="C15736" t="s">
        <v>28778</v>
      </c>
      <c r="D15736" t="s">
        <v>28779</v>
      </c>
      <c r="E15736" t="s">
        <v>138</v>
      </c>
      <c r="F15736" s="1">
        <v>45714</v>
      </c>
      <c r="G15736">
        <v>2025</v>
      </c>
      <c r="H15736">
        <v>0</v>
      </c>
      <c r="I15736" t="s">
        <v>1074</v>
      </c>
      <c r="J15736" t="s">
        <v>140</v>
      </c>
      <c r="K15736">
        <v>6.49</v>
      </c>
      <c r="L15736">
        <v>0</v>
      </c>
      <c r="M15736">
        <v>0</v>
      </c>
      <c r="N15736" s="2">
        <v>0</v>
      </c>
      <c r="O15736" s="2">
        <v>0</v>
      </c>
      <c r="P15736" s="2">
        <f t="shared" si="245"/>
        <v>0</v>
      </c>
    </row>
    <row r="15737" spans="1:16" x14ac:dyDescent="0.35">
      <c r="A15737">
        <v>1400510</v>
      </c>
      <c r="B15737" t="s">
        <v>15</v>
      </c>
      <c r="C15737" t="s">
        <v>28780</v>
      </c>
      <c r="D15737" t="s">
        <v>28781</v>
      </c>
      <c r="E15737" t="s">
        <v>18</v>
      </c>
      <c r="F15737" s="1">
        <v>45723</v>
      </c>
      <c r="G15737">
        <v>2025</v>
      </c>
      <c r="H15737">
        <v>0</v>
      </c>
      <c r="I15737" t="s">
        <v>19718</v>
      </c>
      <c r="J15737" t="s">
        <v>20</v>
      </c>
      <c r="K15737">
        <v>6.4850000000000003</v>
      </c>
      <c r="L15737">
        <v>0</v>
      </c>
      <c r="M15737">
        <v>0</v>
      </c>
      <c r="N15737" s="2">
        <v>400</v>
      </c>
      <c r="O15737" s="2">
        <v>0</v>
      </c>
      <c r="P15737" s="2">
        <f t="shared" si="245"/>
        <v>-400</v>
      </c>
    </row>
    <row r="15738" spans="1:16" x14ac:dyDescent="0.35">
      <c r="A15738">
        <v>1303498</v>
      </c>
      <c r="B15738" t="s">
        <v>15</v>
      </c>
      <c r="C15738" t="s">
        <v>28782</v>
      </c>
      <c r="D15738" t="s">
        <v>28783</v>
      </c>
      <c r="E15738" t="s">
        <v>18</v>
      </c>
      <c r="F15738" s="1">
        <v>45724</v>
      </c>
      <c r="G15738">
        <v>2025</v>
      </c>
      <c r="H15738">
        <v>0</v>
      </c>
      <c r="I15738" t="s">
        <v>73</v>
      </c>
      <c r="J15738" t="s">
        <v>20</v>
      </c>
      <c r="K15738">
        <v>6.4850000000000003</v>
      </c>
      <c r="L15738">
        <v>0</v>
      </c>
      <c r="M15738">
        <v>0</v>
      </c>
      <c r="N15738" s="2">
        <v>0</v>
      </c>
      <c r="O15738" s="2">
        <v>0</v>
      </c>
      <c r="P15738" s="2">
        <f t="shared" si="245"/>
        <v>0</v>
      </c>
    </row>
    <row r="15739" spans="1:16" x14ac:dyDescent="0.35">
      <c r="A15739">
        <v>1425474</v>
      </c>
      <c r="B15739" t="s">
        <v>15</v>
      </c>
      <c r="C15739" t="s">
        <v>28784</v>
      </c>
      <c r="D15739" t="s">
        <v>28785</v>
      </c>
      <c r="E15739" t="s">
        <v>4531</v>
      </c>
      <c r="F15739" s="1">
        <v>45714</v>
      </c>
      <c r="G15739">
        <v>2025</v>
      </c>
      <c r="H15739">
        <v>0</v>
      </c>
      <c r="I15739" t="s">
        <v>485</v>
      </c>
      <c r="J15739" t="s">
        <v>20</v>
      </c>
      <c r="K15739">
        <v>6.4770000000000003</v>
      </c>
      <c r="L15739">
        <v>0</v>
      </c>
      <c r="M15739">
        <v>0</v>
      </c>
      <c r="N15739" s="2">
        <v>0</v>
      </c>
      <c r="O15739" s="2">
        <v>0</v>
      </c>
      <c r="P15739" s="2">
        <f t="shared" si="245"/>
        <v>0</v>
      </c>
    </row>
    <row r="15740" spans="1:16" x14ac:dyDescent="0.35">
      <c r="A15740">
        <v>1297446</v>
      </c>
      <c r="B15740" t="s">
        <v>15</v>
      </c>
      <c r="C15740" t="s">
        <v>28786</v>
      </c>
      <c r="D15740" t="s">
        <v>28787</v>
      </c>
      <c r="E15740" t="s">
        <v>18</v>
      </c>
      <c r="F15740" s="1">
        <v>45724</v>
      </c>
      <c r="G15740">
        <v>2025</v>
      </c>
      <c r="H15740">
        <v>0</v>
      </c>
      <c r="I15740" t="s">
        <v>28788</v>
      </c>
      <c r="J15740" t="s">
        <v>20</v>
      </c>
      <c r="K15740">
        <v>6.4710000000000001</v>
      </c>
      <c r="L15740">
        <v>0</v>
      </c>
      <c r="M15740">
        <v>0</v>
      </c>
      <c r="N15740" s="2">
        <v>0</v>
      </c>
      <c r="O15740" s="2">
        <v>0</v>
      </c>
      <c r="P15740" s="2">
        <f t="shared" si="245"/>
        <v>0</v>
      </c>
    </row>
    <row r="15741" spans="1:16" x14ac:dyDescent="0.35">
      <c r="A15741">
        <v>1271981</v>
      </c>
      <c r="B15741" t="s">
        <v>15</v>
      </c>
      <c r="C15741" t="s">
        <v>18170</v>
      </c>
      <c r="D15741" t="s">
        <v>6330</v>
      </c>
      <c r="E15741" t="s">
        <v>157</v>
      </c>
      <c r="F15741" s="1">
        <v>45689</v>
      </c>
      <c r="G15741">
        <v>2025</v>
      </c>
      <c r="H15741">
        <v>5.875</v>
      </c>
      <c r="I15741" t="s">
        <v>73</v>
      </c>
      <c r="J15741" t="s">
        <v>159</v>
      </c>
      <c r="K15741">
        <v>6.4669999999999996</v>
      </c>
      <c r="L15741">
        <v>8</v>
      </c>
      <c r="M15741">
        <v>5.875</v>
      </c>
      <c r="N15741" s="2">
        <v>0</v>
      </c>
      <c r="O15741" s="2">
        <v>0</v>
      </c>
      <c r="P15741" s="2">
        <f t="shared" si="245"/>
        <v>0</v>
      </c>
    </row>
    <row r="15742" spans="1:16" x14ac:dyDescent="0.35">
      <c r="A15742">
        <v>1422627</v>
      </c>
      <c r="B15742" t="s">
        <v>15</v>
      </c>
      <c r="C15742" t="s">
        <v>28789</v>
      </c>
      <c r="D15742" t="s">
        <v>28790</v>
      </c>
      <c r="E15742" t="s">
        <v>617</v>
      </c>
      <c r="F15742" s="1">
        <v>45723</v>
      </c>
      <c r="G15742">
        <v>2025</v>
      </c>
      <c r="H15742">
        <v>0</v>
      </c>
      <c r="I15742" t="s">
        <v>485</v>
      </c>
      <c r="J15742" t="s">
        <v>28243</v>
      </c>
      <c r="K15742">
        <v>6.4580000000000002</v>
      </c>
      <c r="L15742">
        <v>0</v>
      </c>
      <c r="M15742">
        <v>0</v>
      </c>
      <c r="N15742" s="2">
        <v>0</v>
      </c>
      <c r="O15742" s="2">
        <v>0</v>
      </c>
      <c r="P15742" s="2">
        <f t="shared" si="245"/>
        <v>0</v>
      </c>
    </row>
    <row r="15743" spans="1:16" x14ac:dyDescent="0.35">
      <c r="A15743">
        <v>1435971</v>
      </c>
      <c r="B15743" t="s">
        <v>15</v>
      </c>
      <c r="C15743" t="s">
        <v>28791</v>
      </c>
      <c r="D15743" t="s">
        <v>28792</v>
      </c>
      <c r="E15743" t="s">
        <v>18</v>
      </c>
      <c r="F15743" s="1">
        <v>45737</v>
      </c>
      <c r="G15743">
        <v>2025</v>
      </c>
      <c r="H15743">
        <v>0</v>
      </c>
      <c r="I15743" t="s">
        <v>695</v>
      </c>
      <c r="J15743" t="s">
        <v>20</v>
      </c>
      <c r="K15743">
        <v>6.4550000000000001</v>
      </c>
      <c r="L15743">
        <v>0</v>
      </c>
      <c r="M15743">
        <v>0</v>
      </c>
      <c r="N15743" s="2">
        <v>0</v>
      </c>
      <c r="O15743" s="2">
        <v>0</v>
      </c>
      <c r="P15743" s="2">
        <f t="shared" si="245"/>
        <v>0</v>
      </c>
    </row>
    <row r="15744" spans="1:16" x14ac:dyDescent="0.35">
      <c r="A15744">
        <v>1304457</v>
      </c>
      <c r="B15744" t="s">
        <v>15</v>
      </c>
      <c r="C15744" t="s">
        <v>28793</v>
      </c>
      <c r="D15744" t="s">
        <v>28794</v>
      </c>
      <c r="E15744" t="s">
        <v>3378</v>
      </c>
      <c r="F15744" s="1">
        <v>45723</v>
      </c>
      <c r="G15744">
        <v>2025</v>
      </c>
      <c r="H15744">
        <v>0</v>
      </c>
      <c r="I15744" t="s">
        <v>73</v>
      </c>
      <c r="J15744" t="s">
        <v>3379</v>
      </c>
      <c r="K15744">
        <v>6.4429999999999996</v>
      </c>
      <c r="L15744">
        <v>0</v>
      </c>
      <c r="M15744">
        <v>0</v>
      </c>
      <c r="N15744" s="2">
        <v>1713000</v>
      </c>
      <c r="O15744" s="2">
        <v>0</v>
      </c>
      <c r="P15744" s="2">
        <f t="shared" si="245"/>
        <v>-1713000</v>
      </c>
    </row>
    <row r="15745" spans="1:16" x14ac:dyDescent="0.35">
      <c r="A15745">
        <v>1216662</v>
      </c>
      <c r="B15745" t="s">
        <v>15</v>
      </c>
      <c r="C15745" t="s">
        <v>28795</v>
      </c>
      <c r="D15745" t="s">
        <v>28796</v>
      </c>
      <c r="E15745" t="s">
        <v>138</v>
      </c>
      <c r="F15745" s="1">
        <v>45728</v>
      </c>
      <c r="G15745">
        <v>2025</v>
      </c>
      <c r="H15745">
        <v>0</v>
      </c>
      <c r="I15745" t="s">
        <v>942</v>
      </c>
      <c r="J15745" t="s">
        <v>140</v>
      </c>
      <c r="K15745">
        <v>6.44</v>
      </c>
      <c r="L15745">
        <v>0</v>
      </c>
      <c r="M15745">
        <v>0</v>
      </c>
      <c r="N15745" s="2">
        <v>0</v>
      </c>
      <c r="O15745" s="2">
        <v>0</v>
      </c>
      <c r="P15745" s="2">
        <f t="shared" si="245"/>
        <v>0</v>
      </c>
    </row>
    <row r="15746" spans="1:16" x14ac:dyDescent="0.35">
      <c r="A15746">
        <v>847692</v>
      </c>
      <c r="B15746" t="s">
        <v>15</v>
      </c>
      <c r="C15746" t="s">
        <v>28797</v>
      </c>
      <c r="D15746" t="s">
        <v>21833</v>
      </c>
      <c r="E15746" t="s">
        <v>18</v>
      </c>
      <c r="F15746" s="1">
        <v>45680</v>
      </c>
      <c r="G15746">
        <v>2025</v>
      </c>
      <c r="H15746">
        <v>7.2</v>
      </c>
      <c r="I15746" t="s">
        <v>1793</v>
      </c>
      <c r="J15746" t="s">
        <v>20</v>
      </c>
      <c r="K15746">
        <v>6.4379999999999997</v>
      </c>
      <c r="L15746">
        <v>5</v>
      </c>
      <c r="M15746">
        <v>7.2</v>
      </c>
      <c r="N15746" s="2">
        <v>0</v>
      </c>
      <c r="O15746" s="2">
        <v>0</v>
      </c>
      <c r="P15746" s="2">
        <f t="shared" si="245"/>
        <v>0</v>
      </c>
    </row>
    <row r="15747" spans="1:16" x14ac:dyDescent="0.35">
      <c r="A15747">
        <v>1421971</v>
      </c>
      <c r="B15747" t="s">
        <v>15</v>
      </c>
      <c r="C15747" t="s">
        <v>28798</v>
      </c>
      <c r="D15747" t="s">
        <v>28799</v>
      </c>
      <c r="E15747" t="s">
        <v>18</v>
      </c>
      <c r="F15747" s="1">
        <v>45726</v>
      </c>
      <c r="G15747">
        <v>2025</v>
      </c>
      <c r="H15747">
        <v>0</v>
      </c>
      <c r="I15747" t="s">
        <v>485</v>
      </c>
      <c r="J15747" t="s">
        <v>20</v>
      </c>
      <c r="K15747">
        <v>6.4180000000000001</v>
      </c>
      <c r="L15747">
        <v>0</v>
      </c>
      <c r="M15747">
        <v>0</v>
      </c>
      <c r="N15747" s="2">
        <v>0</v>
      </c>
      <c r="O15747" s="2">
        <v>0</v>
      </c>
      <c r="P15747" s="2">
        <f t="shared" ref="P15747:P15810" si="246">O15747-N15747</f>
        <v>0</v>
      </c>
    </row>
    <row r="15748" spans="1:16" x14ac:dyDescent="0.35">
      <c r="A15748">
        <v>1237871</v>
      </c>
      <c r="B15748" t="s">
        <v>15</v>
      </c>
      <c r="C15748" t="s">
        <v>28800</v>
      </c>
      <c r="D15748" t="s">
        <v>28801</v>
      </c>
      <c r="E15748" t="s">
        <v>18</v>
      </c>
      <c r="F15748" s="1">
        <v>45737</v>
      </c>
      <c r="G15748">
        <v>2025</v>
      </c>
      <c r="H15748">
        <v>0</v>
      </c>
      <c r="I15748" t="s">
        <v>485</v>
      </c>
      <c r="J15748" t="s">
        <v>20</v>
      </c>
      <c r="K15748">
        <v>6.4180000000000001</v>
      </c>
      <c r="L15748">
        <v>0</v>
      </c>
      <c r="M15748">
        <v>0</v>
      </c>
      <c r="N15748" s="2">
        <v>0</v>
      </c>
      <c r="O15748" s="2">
        <v>0</v>
      </c>
      <c r="P15748" s="2">
        <f t="shared" si="246"/>
        <v>0</v>
      </c>
    </row>
    <row r="15749" spans="1:16" x14ac:dyDescent="0.35">
      <c r="A15749">
        <v>1123042</v>
      </c>
      <c r="B15749" t="s">
        <v>15</v>
      </c>
      <c r="C15749" t="s">
        <v>28802</v>
      </c>
      <c r="D15749" t="s">
        <v>28803</v>
      </c>
      <c r="E15749" t="s">
        <v>890</v>
      </c>
      <c r="F15749" s="1">
        <v>45723</v>
      </c>
      <c r="G15749">
        <v>2025</v>
      </c>
      <c r="H15749">
        <v>0</v>
      </c>
      <c r="I15749" t="s">
        <v>1246</v>
      </c>
      <c r="J15749" t="s">
        <v>892</v>
      </c>
      <c r="K15749">
        <v>6.4089999999999998</v>
      </c>
      <c r="L15749">
        <v>0</v>
      </c>
      <c r="M15749">
        <v>0</v>
      </c>
      <c r="N15749" s="2">
        <v>0</v>
      </c>
      <c r="O15749" s="2">
        <v>0</v>
      </c>
      <c r="P15749" s="2">
        <f t="shared" si="246"/>
        <v>0</v>
      </c>
    </row>
    <row r="15750" spans="1:16" x14ac:dyDescent="0.35">
      <c r="A15750">
        <v>1422048</v>
      </c>
      <c r="B15750" t="s">
        <v>15</v>
      </c>
      <c r="C15750" t="s">
        <v>28804</v>
      </c>
      <c r="D15750" t="s">
        <v>28805</v>
      </c>
      <c r="E15750" t="s">
        <v>18</v>
      </c>
      <c r="F15750" s="1">
        <v>45724</v>
      </c>
      <c r="G15750">
        <v>2025</v>
      </c>
      <c r="H15750">
        <v>0</v>
      </c>
      <c r="I15750" t="s">
        <v>73</v>
      </c>
      <c r="J15750" t="s">
        <v>20</v>
      </c>
      <c r="K15750">
        <v>6.407</v>
      </c>
      <c r="L15750">
        <v>0</v>
      </c>
      <c r="M15750">
        <v>0</v>
      </c>
      <c r="N15750" s="2">
        <v>0</v>
      </c>
      <c r="O15750" s="2">
        <v>0</v>
      </c>
      <c r="P15750" s="2">
        <f t="shared" si="246"/>
        <v>0</v>
      </c>
    </row>
    <row r="15751" spans="1:16" x14ac:dyDescent="0.35">
      <c r="A15751">
        <v>1372605</v>
      </c>
      <c r="B15751" t="s">
        <v>15</v>
      </c>
      <c r="C15751" t="s">
        <v>28806</v>
      </c>
      <c r="D15751" t="s">
        <v>28807</v>
      </c>
      <c r="E15751" t="s">
        <v>3300</v>
      </c>
      <c r="F15751" s="1">
        <v>45714</v>
      </c>
      <c r="G15751">
        <v>2025</v>
      </c>
      <c r="H15751">
        <v>0</v>
      </c>
      <c r="I15751" t="s">
        <v>695</v>
      </c>
      <c r="J15751" t="s">
        <v>20</v>
      </c>
      <c r="K15751">
        <v>6.407</v>
      </c>
      <c r="L15751">
        <v>0</v>
      </c>
      <c r="M15751">
        <v>0</v>
      </c>
      <c r="N15751" s="2">
        <v>0</v>
      </c>
      <c r="O15751" s="2">
        <v>0</v>
      </c>
      <c r="P15751" s="2">
        <f t="shared" si="246"/>
        <v>0</v>
      </c>
    </row>
    <row r="15752" spans="1:16" x14ac:dyDescent="0.35">
      <c r="A15752">
        <v>1422027</v>
      </c>
      <c r="B15752" t="s">
        <v>15</v>
      </c>
      <c r="C15752" t="s">
        <v>28808</v>
      </c>
      <c r="D15752" t="s">
        <v>28809</v>
      </c>
      <c r="E15752" t="s">
        <v>18</v>
      </c>
      <c r="F15752" s="1">
        <v>45724</v>
      </c>
      <c r="G15752">
        <v>2025</v>
      </c>
      <c r="H15752">
        <v>0</v>
      </c>
      <c r="I15752" t="s">
        <v>485</v>
      </c>
      <c r="J15752" t="s">
        <v>20</v>
      </c>
      <c r="K15752">
        <v>6.4</v>
      </c>
      <c r="L15752">
        <v>0</v>
      </c>
      <c r="M15752">
        <v>0</v>
      </c>
      <c r="N15752" s="2">
        <v>0</v>
      </c>
      <c r="O15752" s="2">
        <v>0</v>
      </c>
      <c r="P15752" s="2">
        <f t="shared" si="246"/>
        <v>0</v>
      </c>
    </row>
    <row r="15753" spans="1:16" x14ac:dyDescent="0.35">
      <c r="A15753">
        <v>1384565</v>
      </c>
      <c r="B15753" t="s">
        <v>15</v>
      </c>
      <c r="C15753" t="s">
        <v>28810</v>
      </c>
      <c r="D15753" t="s">
        <v>28811</v>
      </c>
      <c r="E15753" t="s">
        <v>28242</v>
      </c>
      <c r="F15753" s="1">
        <v>45729</v>
      </c>
      <c r="G15753">
        <v>2025</v>
      </c>
      <c r="H15753">
        <v>0</v>
      </c>
      <c r="I15753" t="s">
        <v>73</v>
      </c>
      <c r="J15753" t="s">
        <v>28243</v>
      </c>
      <c r="K15753">
        <v>6.3869999999999996</v>
      </c>
      <c r="L15753">
        <v>0</v>
      </c>
      <c r="M15753">
        <v>0</v>
      </c>
      <c r="N15753" s="2">
        <v>0</v>
      </c>
      <c r="O15753" s="2">
        <v>0</v>
      </c>
      <c r="P15753" s="2">
        <f t="shared" si="246"/>
        <v>0</v>
      </c>
    </row>
    <row r="15754" spans="1:16" x14ac:dyDescent="0.35">
      <c r="A15754">
        <v>1315032</v>
      </c>
      <c r="B15754" t="s">
        <v>15</v>
      </c>
      <c r="C15754" t="s">
        <v>28812</v>
      </c>
      <c r="D15754" t="s">
        <v>28813</v>
      </c>
      <c r="E15754" t="s">
        <v>542</v>
      </c>
      <c r="F15754" s="1">
        <v>45715</v>
      </c>
      <c r="G15754">
        <v>2025</v>
      </c>
      <c r="H15754">
        <v>0</v>
      </c>
      <c r="I15754" t="s">
        <v>26345</v>
      </c>
      <c r="J15754" t="s">
        <v>20</v>
      </c>
      <c r="K15754">
        <v>6.3789999999999996</v>
      </c>
      <c r="L15754">
        <v>0</v>
      </c>
      <c r="M15754">
        <v>0</v>
      </c>
      <c r="N15754" s="2">
        <v>0</v>
      </c>
      <c r="O15754" s="2">
        <v>0</v>
      </c>
      <c r="P15754" s="2">
        <f t="shared" si="246"/>
        <v>0</v>
      </c>
    </row>
    <row r="15755" spans="1:16" x14ac:dyDescent="0.35">
      <c r="A15755">
        <v>1411707</v>
      </c>
      <c r="B15755" t="s">
        <v>15</v>
      </c>
      <c r="C15755" t="s">
        <v>28814</v>
      </c>
      <c r="D15755" t="s">
        <v>28815</v>
      </c>
      <c r="E15755" t="s">
        <v>4531</v>
      </c>
      <c r="F15755" s="1">
        <v>45715</v>
      </c>
      <c r="G15755">
        <v>2025</v>
      </c>
      <c r="H15755">
        <v>0</v>
      </c>
      <c r="I15755" t="s">
        <v>485</v>
      </c>
      <c r="J15755" t="s">
        <v>20</v>
      </c>
      <c r="K15755">
        <v>6.3639999999999999</v>
      </c>
      <c r="L15755">
        <v>0</v>
      </c>
      <c r="M15755">
        <v>0</v>
      </c>
      <c r="N15755" s="2">
        <v>0</v>
      </c>
      <c r="O15755" s="2">
        <v>0</v>
      </c>
      <c r="P15755" s="2">
        <f t="shared" si="246"/>
        <v>0</v>
      </c>
    </row>
    <row r="15756" spans="1:16" x14ac:dyDescent="0.35">
      <c r="A15756">
        <v>1424740</v>
      </c>
      <c r="B15756" t="s">
        <v>15</v>
      </c>
      <c r="C15756" t="s">
        <v>28816</v>
      </c>
      <c r="D15756" t="s">
        <v>28817</v>
      </c>
      <c r="E15756" t="s">
        <v>124</v>
      </c>
      <c r="F15756" s="1">
        <v>45715</v>
      </c>
      <c r="G15756">
        <v>2025</v>
      </c>
      <c r="H15756">
        <v>0</v>
      </c>
      <c r="I15756" t="s">
        <v>4412</v>
      </c>
      <c r="J15756" t="s">
        <v>126</v>
      </c>
      <c r="K15756">
        <v>6.359</v>
      </c>
      <c r="L15756">
        <v>0</v>
      </c>
      <c r="M15756">
        <v>0</v>
      </c>
      <c r="N15756" s="2">
        <v>100</v>
      </c>
      <c r="O15756" s="2">
        <v>100</v>
      </c>
      <c r="P15756" s="2">
        <f t="shared" si="246"/>
        <v>0</v>
      </c>
    </row>
    <row r="15757" spans="1:16" x14ac:dyDescent="0.35">
      <c r="A15757">
        <v>1357359</v>
      </c>
      <c r="B15757" t="s">
        <v>15</v>
      </c>
      <c r="C15757" t="s">
        <v>28818</v>
      </c>
      <c r="E15757" t="s">
        <v>4684</v>
      </c>
      <c r="F15757" s="1">
        <v>45799</v>
      </c>
      <c r="G15757">
        <v>2025</v>
      </c>
      <c r="H15757">
        <v>0</v>
      </c>
      <c r="I15757" t="s">
        <v>28819</v>
      </c>
      <c r="J15757" t="s">
        <v>4693</v>
      </c>
      <c r="K15757">
        <v>6.359</v>
      </c>
      <c r="L15757">
        <v>0</v>
      </c>
      <c r="M15757">
        <v>0</v>
      </c>
      <c r="N15757" s="2">
        <v>0</v>
      </c>
      <c r="O15757" s="2">
        <v>0</v>
      </c>
      <c r="P15757" s="2">
        <f t="shared" si="246"/>
        <v>0</v>
      </c>
    </row>
    <row r="15758" spans="1:16" x14ac:dyDescent="0.35">
      <c r="A15758">
        <v>1225582</v>
      </c>
      <c r="B15758" t="s">
        <v>15</v>
      </c>
      <c r="C15758" t="s">
        <v>13550</v>
      </c>
      <c r="D15758" t="s">
        <v>28820</v>
      </c>
      <c r="E15758" t="s">
        <v>542</v>
      </c>
      <c r="F15758" s="1">
        <v>45709</v>
      </c>
      <c r="G15758">
        <v>2025</v>
      </c>
      <c r="H15758">
        <v>0</v>
      </c>
      <c r="I15758" t="s">
        <v>83</v>
      </c>
      <c r="J15758" t="s">
        <v>20</v>
      </c>
      <c r="K15758">
        <v>6.3490000000000002</v>
      </c>
      <c r="L15758">
        <v>0</v>
      </c>
      <c r="M15758">
        <v>0</v>
      </c>
      <c r="N15758" s="2">
        <v>0</v>
      </c>
      <c r="O15758" s="2">
        <v>0</v>
      </c>
      <c r="P15758" s="2">
        <f t="shared" si="246"/>
        <v>0</v>
      </c>
    </row>
    <row r="15759" spans="1:16" x14ac:dyDescent="0.35">
      <c r="A15759">
        <v>1437617</v>
      </c>
      <c r="B15759" t="s">
        <v>15</v>
      </c>
      <c r="C15759" t="s">
        <v>28821</v>
      </c>
      <c r="D15759" t="s">
        <v>28822</v>
      </c>
      <c r="F15759" s="1">
        <v>45715</v>
      </c>
      <c r="G15759">
        <v>2025</v>
      </c>
      <c r="H15759">
        <v>0</v>
      </c>
      <c r="I15759" t="s">
        <v>9170</v>
      </c>
      <c r="J15759" t="s">
        <v>13180</v>
      </c>
      <c r="K15759">
        <v>6.3410000000000002</v>
      </c>
      <c r="L15759">
        <v>0</v>
      </c>
      <c r="M15759">
        <v>0</v>
      </c>
      <c r="N15759" s="2">
        <v>0</v>
      </c>
      <c r="O15759" s="2">
        <v>0</v>
      </c>
      <c r="P15759" s="2">
        <f t="shared" si="246"/>
        <v>0</v>
      </c>
    </row>
    <row r="15760" spans="1:16" x14ac:dyDescent="0.35">
      <c r="A15760">
        <v>1310741</v>
      </c>
      <c r="B15760" t="s">
        <v>15</v>
      </c>
      <c r="C15760" t="s">
        <v>28823</v>
      </c>
      <c r="D15760" t="s">
        <v>28824</v>
      </c>
      <c r="E15760" t="s">
        <v>5347</v>
      </c>
      <c r="F15760" s="1">
        <v>45680</v>
      </c>
      <c r="G15760">
        <v>2025</v>
      </c>
      <c r="H15760">
        <v>9.3000000000000007</v>
      </c>
      <c r="I15760" t="s">
        <v>1045</v>
      </c>
      <c r="J15760" t="s">
        <v>4957</v>
      </c>
      <c r="K15760">
        <v>6.3410000000000002</v>
      </c>
      <c r="L15760">
        <v>7</v>
      </c>
      <c r="M15760">
        <v>9.3000000000000007</v>
      </c>
      <c r="N15760" s="2">
        <v>0</v>
      </c>
      <c r="O15760" s="2">
        <v>0</v>
      </c>
      <c r="P15760" s="2">
        <f t="shared" si="246"/>
        <v>0</v>
      </c>
    </row>
    <row r="15761" spans="1:16" x14ac:dyDescent="0.35">
      <c r="A15761">
        <v>1411038</v>
      </c>
      <c r="B15761" t="s">
        <v>15</v>
      </c>
      <c r="C15761" t="s">
        <v>28825</v>
      </c>
      <c r="F15761" s="1">
        <v>45715</v>
      </c>
      <c r="G15761">
        <v>2025</v>
      </c>
      <c r="H15761">
        <v>0</v>
      </c>
      <c r="J15761" t="s">
        <v>419</v>
      </c>
      <c r="K15761">
        <v>6.3369999999999997</v>
      </c>
      <c r="L15761">
        <v>0</v>
      </c>
      <c r="M15761">
        <v>0</v>
      </c>
      <c r="N15761" s="2">
        <v>0</v>
      </c>
      <c r="O15761" s="2">
        <v>0</v>
      </c>
      <c r="P15761" s="2">
        <f t="shared" si="246"/>
        <v>0</v>
      </c>
    </row>
    <row r="15762" spans="1:16" x14ac:dyDescent="0.35">
      <c r="A15762">
        <v>1315076</v>
      </c>
      <c r="B15762" t="s">
        <v>15</v>
      </c>
      <c r="C15762" t="s">
        <v>28826</v>
      </c>
      <c r="D15762" t="s">
        <v>28827</v>
      </c>
      <c r="E15762" t="s">
        <v>209</v>
      </c>
      <c r="F15762" s="1">
        <v>45667</v>
      </c>
      <c r="G15762">
        <v>2025</v>
      </c>
      <c r="H15762">
        <v>0</v>
      </c>
      <c r="I15762" t="s">
        <v>778</v>
      </c>
      <c r="J15762" t="s">
        <v>211</v>
      </c>
      <c r="K15762">
        <v>6.3280000000000003</v>
      </c>
      <c r="L15762">
        <v>0</v>
      </c>
      <c r="M15762">
        <v>0</v>
      </c>
      <c r="N15762" s="2">
        <v>0</v>
      </c>
      <c r="O15762" s="2">
        <v>0</v>
      </c>
      <c r="P15762" s="2">
        <f t="shared" si="246"/>
        <v>0</v>
      </c>
    </row>
    <row r="15763" spans="1:16" x14ac:dyDescent="0.35">
      <c r="A15763">
        <v>1434424</v>
      </c>
      <c r="B15763" t="s">
        <v>15</v>
      </c>
      <c r="C15763" t="s">
        <v>28828</v>
      </c>
      <c r="D15763" t="s">
        <v>24203</v>
      </c>
      <c r="F15763" s="1">
        <v>45715</v>
      </c>
      <c r="G15763">
        <v>2025</v>
      </c>
      <c r="H15763">
        <v>0</v>
      </c>
      <c r="I15763" t="s">
        <v>46</v>
      </c>
      <c r="J15763" t="s">
        <v>20</v>
      </c>
      <c r="K15763">
        <v>6.327</v>
      </c>
      <c r="L15763">
        <v>0</v>
      </c>
      <c r="M15763">
        <v>0</v>
      </c>
      <c r="N15763" s="2">
        <v>0</v>
      </c>
      <c r="O15763" s="2">
        <v>0</v>
      </c>
      <c r="P15763" s="2">
        <f t="shared" si="246"/>
        <v>0</v>
      </c>
    </row>
    <row r="15764" spans="1:16" x14ac:dyDescent="0.35">
      <c r="A15764">
        <v>1430976</v>
      </c>
      <c r="B15764" t="s">
        <v>15</v>
      </c>
      <c r="C15764" t="s">
        <v>28829</v>
      </c>
      <c r="D15764" t="s">
        <v>28830</v>
      </c>
      <c r="F15764" s="1">
        <v>45715</v>
      </c>
      <c r="G15764">
        <v>2025</v>
      </c>
      <c r="H15764">
        <v>0</v>
      </c>
      <c r="I15764" t="s">
        <v>485</v>
      </c>
      <c r="J15764" t="s">
        <v>20</v>
      </c>
      <c r="K15764">
        <v>6.3230000000000004</v>
      </c>
      <c r="L15764">
        <v>0</v>
      </c>
      <c r="M15764">
        <v>0</v>
      </c>
      <c r="N15764" s="2">
        <v>0</v>
      </c>
      <c r="O15764" s="2">
        <v>0</v>
      </c>
      <c r="P15764" s="2">
        <f t="shared" si="246"/>
        <v>0</v>
      </c>
    </row>
    <row r="15765" spans="1:16" x14ac:dyDescent="0.35">
      <c r="A15765">
        <v>1422120</v>
      </c>
      <c r="B15765" t="s">
        <v>15</v>
      </c>
      <c r="C15765" t="s">
        <v>28831</v>
      </c>
      <c r="D15765" t="s">
        <v>28832</v>
      </c>
      <c r="E15765" t="s">
        <v>18</v>
      </c>
      <c r="F15765" s="1">
        <v>45724</v>
      </c>
      <c r="G15765">
        <v>2025</v>
      </c>
      <c r="H15765">
        <v>0</v>
      </c>
      <c r="I15765" t="s">
        <v>73</v>
      </c>
      <c r="J15765" t="s">
        <v>20</v>
      </c>
      <c r="K15765">
        <v>6.3150000000000004</v>
      </c>
      <c r="L15765">
        <v>0</v>
      </c>
      <c r="M15765">
        <v>0</v>
      </c>
      <c r="N15765" s="2">
        <v>0</v>
      </c>
      <c r="O15765" s="2">
        <v>0</v>
      </c>
      <c r="P15765" s="2">
        <f t="shared" si="246"/>
        <v>0</v>
      </c>
    </row>
    <row r="15766" spans="1:16" x14ac:dyDescent="0.35">
      <c r="A15766">
        <v>1422166</v>
      </c>
      <c r="B15766" t="s">
        <v>15</v>
      </c>
      <c r="C15766" t="s">
        <v>28833</v>
      </c>
      <c r="D15766" t="s">
        <v>28834</v>
      </c>
      <c r="E15766" t="s">
        <v>18</v>
      </c>
      <c r="F15766" s="1">
        <v>45730</v>
      </c>
      <c r="G15766">
        <v>2025</v>
      </c>
      <c r="H15766">
        <v>0</v>
      </c>
      <c r="I15766" t="s">
        <v>485</v>
      </c>
      <c r="J15766" t="s">
        <v>20</v>
      </c>
      <c r="K15766">
        <v>6.3120000000000003</v>
      </c>
      <c r="L15766">
        <v>0</v>
      </c>
      <c r="M15766">
        <v>0</v>
      </c>
      <c r="N15766" s="2">
        <v>0</v>
      </c>
      <c r="O15766" s="2">
        <v>0</v>
      </c>
      <c r="P15766" s="2">
        <f t="shared" si="246"/>
        <v>0</v>
      </c>
    </row>
    <row r="15767" spans="1:16" x14ac:dyDescent="0.35">
      <c r="A15767">
        <v>1431188</v>
      </c>
      <c r="B15767" t="s">
        <v>15</v>
      </c>
      <c r="C15767" t="s">
        <v>28835</v>
      </c>
      <c r="D15767" t="s">
        <v>28836</v>
      </c>
      <c r="F15767" s="1">
        <v>45723</v>
      </c>
      <c r="G15767">
        <v>2025</v>
      </c>
      <c r="H15767">
        <v>0</v>
      </c>
      <c r="I15767" t="s">
        <v>27</v>
      </c>
      <c r="J15767" t="s">
        <v>28837</v>
      </c>
      <c r="K15767">
        <v>6.3090000000000002</v>
      </c>
      <c r="L15767">
        <v>0</v>
      </c>
      <c r="M15767">
        <v>0</v>
      </c>
      <c r="N15767" s="2">
        <v>0</v>
      </c>
      <c r="O15767" s="2">
        <v>0</v>
      </c>
      <c r="P15767" s="2">
        <f t="shared" si="246"/>
        <v>0</v>
      </c>
    </row>
    <row r="15768" spans="1:16" x14ac:dyDescent="0.35">
      <c r="A15768">
        <v>1436811</v>
      </c>
      <c r="B15768" t="s">
        <v>15</v>
      </c>
      <c r="C15768" t="s">
        <v>28838</v>
      </c>
      <c r="D15768" t="s">
        <v>28839</v>
      </c>
      <c r="E15768" t="s">
        <v>18</v>
      </c>
      <c r="F15768" s="1">
        <v>45715</v>
      </c>
      <c r="G15768">
        <v>2025</v>
      </c>
      <c r="H15768">
        <v>0</v>
      </c>
      <c r="I15768" t="s">
        <v>28840</v>
      </c>
      <c r="J15768" t="s">
        <v>20</v>
      </c>
      <c r="K15768">
        <v>6.2910000000000004</v>
      </c>
      <c r="L15768">
        <v>0</v>
      </c>
      <c r="M15768">
        <v>0</v>
      </c>
      <c r="N15768" s="2">
        <v>0</v>
      </c>
      <c r="O15768" s="2">
        <v>0</v>
      </c>
      <c r="P15768" s="2">
        <f t="shared" si="246"/>
        <v>0</v>
      </c>
    </row>
    <row r="15769" spans="1:16" x14ac:dyDescent="0.35">
      <c r="A15769">
        <v>1422637</v>
      </c>
      <c r="B15769" t="s">
        <v>15</v>
      </c>
      <c r="C15769" t="s">
        <v>28841</v>
      </c>
      <c r="D15769" t="s">
        <v>28842</v>
      </c>
      <c r="E15769" t="s">
        <v>28843</v>
      </c>
      <c r="F15769" s="1">
        <v>45723</v>
      </c>
      <c r="G15769">
        <v>2025</v>
      </c>
      <c r="H15769">
        <v>0</v>
      </c>
      <c r="I15769" t="s">
        <v>485</v>
      </c>
      <c r="J15769" t="s">
        <v>971</v>
      </c>
      <c r="K15769">
        <v>6.29</v>
      </c>
      <c r="L15769">
        <v>0</v>
      </c>
      <c r="M15769">
        <v>0</v>
      </c>
      <c r="N15769" s="2">
        <v>0</v>
      </c>
      <c r="O15769" s="2">
        <v>0</v>
      </c>
      <c r="P15769" s="2">
        <f t="shared" si="246"/>
        <v>0</v>
      </c>
    </row>
    <row r="15770" spans="1:16" x14ac:dyDescent="0.35">
      <c r="A15770">
        <v>1400514</v>
      </c>
      <c r="B15770" t="s">
        <v>15</v>
      </c>
      <c r="C15770" t="s">
        <v>28844</v>
      </c>
      <c r="D15770" t="s">
        <v>28845</v>
      </c>
      <c r="E15770" t="s">
        <v>18</v>
      </c>
      <c r="F15770" s="1">
        <v>45688</v>
      </c>
      <c r="G15770">
        <v>2025</v>
      </c>
      <c r="H15770">
        <v>4.8</v>
      </c>
      <c r="I15770" t="s">
        <v>458</v>
      </c>
      <c r="J15770" t="s">
        <v>20</v>
      </c>
      <c r="K15770">
        <v>6.2880000000000003</v>
      </c>
      <c r="L15770">
        <v>4</v>
      </c>
      <c r="M15770">
        <v>4.8</v>
      </c>
      <c r="N15770" s="2">
        <v>0</v>
      </c>
      <c r="O15770" s="2">
        <v>0</v>
      </c>
      <c r="P15770" s="2">
        <f t="shared" si="246"/>
        <v>0</v>
      </c>
    </row>
    <row r="15771" spans="1:16" x14ac:dyDescent="0.35">
      <c r="A15771">
        <v>1422638</v>
      </c>
      <c r="B15771" t="s">
        <v>15</v>
      </c>
      <c r="C15771" t="s">
        <v>28846</v>
      </c>
      <c r="D15771" t="s">
        <v>28847</v>
      </c>
      <c r="E15771" t="s">
        <v>542</v>
      </c>
      <c r="F15771" s="1">
        <v>45723</v>
      </c>
      <c r="G15771">
        <v>2025</v>
      </c>
      <c r="H15771">
        <v>0</v>
      </c>
      <c r="I15771" t="s">
        <v>485</v>
      </c>
      <c r="J15771" t="s">
        <v>20</v>
      </c>
      <c r="K15771">
        <v>6.2850000000000001</v>
      </c>
      <c r="L15771">
        <v>0</v>
      </c>
      <c r="M15771">
        <v>0</v>
      </c>
      <c r="N15771" s="2">
        <v>0</v>
      </c>
      <c r="O15771" s="2">
        <v>0</v>
      </c>
      <c r="P15771" s="2">
        <f t="shared" si="246"/>
        <v>0</v>
      </c>
    </row>
    <row r="15772" spans="1:16" x14ac:dyDescent="0.35">
      <c r="A15772">
        <v>1431035</v>
      </c>
      <c r="B15772" t="s">
        <v>15</v>
      </c>
      <c r="C15772" t="s">
        <v>28848</v>
      </c>
      <c r="D15772" t="s">
        <v>28849</v>
      </c>
      <c r="F15772" s="1">
        <v>45715</v>
      </c>
      <c r="G15772">
        <v>2025</v>
      </c>
      <c r="H15772">
        <v>0</v>
      </c>
      <c r="I15772" t="s">
        <v>485</v>
      </c>
      <c r="J15772" t="s">
        <v>20</v>
      </c>
      <c r="K15772">
        <v>6.282</v>
      </c>
      <c r="L15772">
        <v>0</v>
      </c>
      <c r="M15772">
        <v>0</v>
      </c>
      <c r="N15772" s="2">
        <v>0</v>
      </c>
      <c r="O15772" s="2">
        <v>0</v>
      </c>
      <c r="P15772" s="2">
        <f t="shared" si="246"/>
        <v>0</v>
      </c>
    </row>
    <row r="15773" spans="1:16" x14ac:dyDescent="0.35">
      <c r="A15773">
        <v>1431034</v>
      </c>
      <c r="B15773" t="s">
        <v>15</v>
      </c>
      <c r="C15773" t="s">
        <v>28850</v>
      </c>
      <c r="D15773" t="s">
        <v>28851</v>
      </c>
      <c r="F15773" s="1">
        <v>45715</v>
      </c>
      <c r="G15773">
        <v>2025</v>
      </c>
      <c r="H15773">
        <v>0</v>
      </c>
      <c r="I15773" t="s">
        <v>485</v>
      </c>
      <c r="J15773" t="s">
        <v>20</v>
      </c>
      <c r="K15773">
        <v>6.282</v>
      </c>
      <c r="L15773">
        <v>0</v>
      </c>
      <c r="M15773">
        <v>0</v>
      </c>
      <c r="N15773" s="2">
        <v>0</v>
      </c>
      <c r="O15773" s="2">
        <v>0</v>
      </c>
      <c r="P15773" s="2">
        <f t="shared" si="246"/>
        <v>0</v>
      </c>
    </row>
    <row r="15774" spans="1:16" x14ac:dyDescent="0.35">
      <c r="A15774">
        <v>1426129</v>
      </c>
      <c r="B15774" t="s">
        <v>15</v>
      </c>
      <c r="C15774" t="s">
        <v>28852</v>
      </c>
      <c r="D15774" t="s">
        <v>28853</v>
      </c>
      <c r="E15774" t="s">
        <v>124</v>
      </c>
      <c r="F15774" s="1">
        <v>45715</v>
      </c>
      <c r="G15774">
        <v>2025</v>
      </c>
      <c r="H15774">
        <v>0</v>
      </c>
      <c r="J15774" t="s">
        <v>126</v>
      </c>
      <c r="K15774">
        <v>6.28</v>
      </c>
      <c r="L15774">
        <v>0</v>
      </c>
      <c r="M15774">
        <v>0</v>
      </c>
      <c r="N15774" s="2">
        <v>0</v>
      </c>
      <c r="O15774" s="2">
        <v>0</v>
      </c>
      <c r="P15774" s="2">
        <f t="shared" si="246"/>
        <v>0</v>
      </c>
    </row>
    <row r="15775" spans="1:16" x14ac:dyDescent="0.35">
      <c r="A15775">
        <v>1405947</v>
      </c>
      <c r="B15775" t="s">
        <v>15</v>
      </c>
      <c r="C15775" t="s">
        <v>28854</v>
      </c>
      <c r="D15775" t="s">
        <v>28855</v>
      </c>
      <c r="F15775" s="1">
        <v>45715</v>
      </c>
      <c r="G15775">
        <v>2025</v>
      </c>
      <c r="H15775">
        <v>0</v>
      </c>
      <c r="J15775" t="s">
        <v>20</v>
      </c>
      <c r="K15775">
        <v>6.2789999999999999</v>
      </c>
      <c r="L15775">
        <v>0</v>
      </c>
      <c r="M15775">
        <v>0</v>
      </c>
      <c r="N15775" s="2">
        <v>0</v>
      </c>
      <c r="O15775" s="2">
        <v>0</v>
      </c>
      <c r="P15775" s="2">
        <f t="shared" si="246"/>
        <v>0</v>
      </c>
    </row>
    <row r="15776" spans="1:16" x14ac:dyDescent="0.35">
      <c r="A15776">
        <v>1435149</v>
      </c>
      <c r="B15776" t="s">
        <v>15</v>
      </c>
      <c r="C15776" t="s">
        <v>28856</v>
      </c>
      <c r="D15776" t="s">
        <v>27816</v>
      </c>
      <c r="E15776" t="s">
        <v>1911</v>
      </c>
      <c r="F15776" s="1">
        <v>45724</v>
      </c>
      <c r="G15776">
        <v>2025</v>
      </c>
      <c r="H15776">
        <v>0</v>
      </c>
      <c r="I15776" t="s">
        <v>1937</v>
      </c>
      <c r="J15776" t="s">
        <v>419</v>
      </c>
      <c r="K15776">
        <v>6.2750000000000004</v>
      </c>
      <c r="L15776">
        <v>0</v>
      </c>
      <c r="M15776">
        <v>0</v>
      </c>
      <c r="N15776" s="2">
        <v>0</v>
      </c>
      <c r="O15776" s="2">
        <v>0</v>
      </c>
      <c r="P15776" s="2">
        <f t="shared" si="246"/>
        <v>0</v>
      </c>
    </row>
    <row r="15777" spans="1:16" x14ac:dyDescent="0.35">
      <c r="A15777">
        <v>1422008</v>
      </c>
      <c r="B15777" t="s">
        <v>15</v>
      </c>
      <c r="C15777" t="s">
        <v>28857</v>
      </c>
      <c r="D15777" t="s">
        <v>28858</v>
      </c>
      <c r="E15777" t="s">
        <v>18</v>
      </c>
      <c r="F15777" s="1">
        <v>45724</v>
      </c>
      <c r="G15777">
        <v>2025</v>
      </c>
      <c r="H15777">
        <v>0</v>
      </c>
      <c r="I15777" t="s">
        <v>73</v>
      </c>
      <c r="J15777" t="s">
        <v>20</v>
      </c>
      <c r="K15777">
        <v>6.2640000000000002</v>
      </c>
      <c r="L15777">
        <v>0</v>
      </c>
      <c r="M15777">
        <v>0</v>
      </c>
      <c r="N15777" s="2">
        <v>0</v>
      </c>
      <c r="O15777" s="2">
        <v>0</v>
      </c>
      <c r="P15777" s="2">
        <f t="shared" si="246"/>
        <v>0</v>
      </c>
    </row>
    <row r="15778" spans="1:16" x14ac:dyDescent="0.35">
      <c r="A15778">
        <v>1436815</v>
      </c>
      <c r="B15778" t="s">
        <v>15</v>
      </c>
      <c r="C15778" t="s">
        <v>28859</v>
      </c>
      <c r="D15778" t="s">
        <v>28860</v>
      </c>
      <c r="E15778" t="s">
        <v>1337</v>
      </c>
      <c r="F15778" s="1">
        <v>45715</v>
      </c>
      <c r="G15778">
        <v>2025</v>
      </c>
      <c r="H15778">
        <v>0</v>
      </c>
      <c r="I15778" t="s">
        <v>46</v>
      </c>
      <c r="J15778" t="s">
        <v>1338</v>
      </c>
      <c r="K15778">
        <v>6.2539999999999996</v>
      </c>
      <c r="L15778">
        <v>0</v>
      </c>
      <c r="M15778">
        <v>0</v>
      </c>
      <c r="N15778" s="2">
        <v>0</v>
      </c>
      <c r="O15778" s="2">
        <v>0</v>
      </c>
      <c r="P15778" s="2">
        <f t="shared" si="246"/>
        <v>0</v>
      </c>
    </row>
    <row r="15779" spans="1:16" x14ac:dyDescent="0.35">
      <c r="A15779">
        <v>1151031</v>
      </c>
      <c r="B15779" t="s">
        <v>15</v>
      </c>
      <c r="C15779" t="s">
        <v>28861</v>
      </c>
      <c r="D15779" t="s">
        <v>28862</v>
      </c>
      <c r="E15779" t="s">
        <v>344</v>
      </c>
      <c r="F15779" s="1">
        <v>45807</v>
      </c>
      <c r="G15779">
        <v>2025</v>
      </c>
      <c r="H15779">
        <v>0</v>
      </c>
      <c r="I15779" t="s">
        <v>695</v>
      </c>
      <c r="J15779" t="s">
        <v>20</v>
      </c>
      <c r="K15779">
        <v>6.2519999999999998</v>
      </c>
      <c r="L15779">
        <v>0</v>
      </c>
      <c r="M15779">
        <v>0</v>
      </c>
      <c r="N15779" s="2">
        <v>0</v>
      </c>
      <c r="O15779" s="2">
        <v>0</v>
      </c>
      <c r="P15779" s="2">
        <f t="shared" si="246"/>
        <v>0</v>
      </c>
    </row>
    <row r="15780" spans="1:16" x14ac:dyDescent="0.35">
      <c r="A15780">
        <v>1437520</v>
      </c>
      <c r="B15780" t="s">
        <v>15</v>
      </c>
      <c r="C15780" t="s">
        <v>28863</v>
      </c>
      <c r="D15780" t="s">
        <v>28864</v>
      </c>
      <c r="F15780" s="1">
        <v>45715</v>
      </c>
      <c r="G15780">
        <v>2025</v>
      </c>
      <c r="H15780">
        <v>0</v>
      </c>
      <c r="J15780" t="s">
        <v>20</v>
      </c>
      <c r="K15780">
        <v>6.2489999999999997</v>
      </c>
      <c r="L15780">
        <v>0</v>
      </c>
      <c r="M15780">
        <v>0</v>
      </c>
      <c r="N15780" s="2">
        <v>0</v>
      </c>
      <c r="O15780" s="2">
        <v>0</v>
      </c>
      <c r="P15780" s="2">
        <f t="shared" si="246"/>
        <v>0</v>
      </c>
    </row>
    <row r="15781" spans="1:16" x14ac:dyDescent="0.35">
      <c r="A15781">
        <v>1340110</v>
      </c>
      <c r="B15781" t="s">
        <v>15</v>
      </c>
      <c r="C15781" t="s">
        <v>28865</v>
      </c>
      <c r="D15781" t="s">
        <v>28866</v>
      </c>
      <c r="E15781" t="s">
        <v>18</v>
      </c>
      <c r="F15781" s="1">
        <v>45724</v>
      </c>
      <c r="G15781">
        <v>2025</v>
      </c>
      <c r="H15781">
        <v>0</v>
      </c>
      <c r="I15781" t="s">
        <v>191</v>
      </c>
      <c r="J15781" t="s">
        <v>20</v>
      </c>
      <c r="K15781">
        <v>6.2480000000000002</v>
      </c>
      <c r="L15781">
        <v>0</v>
      </c>
      <c r="M15781">
        <v>0</v>
      </c>
      <c r="N15781" s="2">
        <v>0</v>
      </c>
      <c r="O15781" s="2">
        <v>0</v>
      </c>
      <c r="P15781" s="2">
        <f t="shared" si="246"/>
        <v>0</v>
      </c>
    </row>
    <row r="15782" spans="1:16" x14ac:dyDescent="0.35">
      <c r="A15782">
        <v>1384736</v>
      </c>
      <c r="B15782" t="s">
        <v>15</v>
      </c>
      <c r="C15782" t="s">
        <v>28867</v>
      </c>
      <c r="D15782" t="s">
        <v>28868</v>
      </c>
      <c r="E15782" t="s">
        <v>124</v>
      </c>
      <c r="F15782" s="1">
        <v>45723</v>
      </c>
      <c r="G15782">
        <v>2025</v>
      </c>
      <c r="H15782">
        <v>0</v>
      </c>
      <c r="I15782" t="s">
        <v>458</v>
      </c>
      <c r="J15782" t="s">
        <v>126</v>
      </c>
      <c r="K15782">
        <v>6.2389999999999999</v>
      </c>
      <c r="L15782">
        <v>0</v>
      </c>
      <c r="M15782">
        <v>0</v>
      </c>
      <c r="N15782" s="2">
        <v>0</v>
      </c>
      <c r="O15782" s="2">
        <v>0</v>
      </c>
      <c r="P15782" s="2">
        <f t="shared" si="246"/>
        <v>0</v>
      </c>
    </row>
    <row r="15783" spans="1:16" x14ac:dyDescent="0.35">
      <c r="A15783">
        <v>1433326</v>
      </c>
      <c r="B15783" t="s">
        <v>15</v>
      </c>
      <c r="C15783" t="s">
        <v>28869</v>
      </c>
      <c r="D15783" t="s">
        <v>28870</v>
      </c>
      <c r="E15783" t="s">
        <v>890</v>
      </c>
      <c r="F15783" s="1">
        <v>45723</v>
      </c>
      <c r="G15783">
        <v>2025</v>
      </c>
      <c r="H15783">
        <v>0</v>
      </c>
      <c r="I15783" t="s">
        <v>73</v>
      </c>
      <c r="J15783" t="s">
        <v>206</v>
      </c>
      <c r="K15783">
        <v>6.2110000000000003</v>
      </c>
      <c r="L15783">
        <v>0</v>
      </c>
      <c r="M15783">
        <v>0</v>
      </c>
      <c r="N15783" s="2">
        <v>0</v>
      </c>
      <c r="O15783" s="2">
        <v>0</v>
      </c>
      <c r="P15783" s="2">
        <f t="shared" si="246"/>
        <v>0</v>
      </c>
    </row>
    <row r="15784" spans="1:16" x14ac:dyDescent="0.35">
      <c r="A15784">
        <v>1438991</v>
      </c>
      <c r="B15784" t="s">
        <v>15</v>
      </c>
      <c r="C15784" t="s">
        <v>28871</v>
      </c>
      <c r="D15784" t="s">
        <v>11606</v>
      </c>
      <c r="E15784" t="s">
        <v>1332</v>
      </c>
      <c r="F15784" s="1">
        <v>45715</v>
      </c>
      <c r="G15784">
        <v>2025</v>
      </c>
      <c r="H15784">
        <v>0</v>
      </c>
      <c r="I15784" t="s">
        <v>485</v>
      </c>
      <c r="J15784" t="s">
        <v>1169</v>
      </c>
      <c r="K15784">
        <v>6.2039999999999997</v>
      </c>
      <c r="L15784">
        <v>0</v>
      </c>
      <c r="M15784">
        <v>0</v>
      </c>
      <c r="N15784" s="2">
        <v>0</v>
      </c>
      <c r="O15784" s="2">
        <v>0</v>
      </c>
      <c r="P15784" s="2">
        <f t="shared" si="246"/>
        <v>0</v>
      </c>
    </row>
    <row r="15785" spans="1:16" x14ac:dyDescent="0.35">
      <c r="A15785">
        <v>1424802</v>
      </c>
      <c r="B15785" t="s">
        <v>15</v>
      </c>
      <c r="C15785" t="s">
        <v>28872</v>
      </c>
      <c r="D15785" t="s">
        <v>28873</v>
      </c>
      <c r="E15785" t="s">
        <v>617</v>
      </c>
      <c r="F15785" s="1">
        <v>45724</v>
      </c>
      <c r="G15785">
        <v>2025</v>
      </c>
      <c r="H15785">
        <v>0</v>
      </c>
      <c r="I15785" t="s">
        <v>73</v>
      </c>
      <c r="J15785" t="s">
        <v>20</v>
      </c>
      <c r="K15785">
        <v>6.2</v>
      </c>
      <c r="L15785">
        <v>0</v>
      </c>
      <c r="M15785">
        <v>0</v>
      </c>
      <c r="N15785" s="2">
        <v>0</v>
      </c>
      <c r="O15785" s="2">
        <v>0</v>
      </c>
      <c r="P15785" s="2">
        <f t="shared" si="246"/>
        <v>0</v>
      </c>
    </row>
    <row r="15786" spans="1:16" x14ac:dyDescent="0.35">
      <c r="A15786">
        <v>1422632</v>
      </c>
      <c r="B15786" t="s">
        <v>15</v>
      </c>
      <c r="C15786" t="s">
        <v>28874</v>
      </c>
      <c r="D15786" t="s">
        <v>28875</v>
      </c>
      <c r="E15786" t="s">
        <v>18</v>
      </c>
      <c r="F15786" s="1">
        <v>45724</v>
      </c>
      <c r="G15786">
        <v>2025</v>
      </c>
      <c r="H15786">
        <v>0</v>
      </c>
      <c r="I15786" t="s">
        <v>485</v>
      </c>
      <c r="J15786" t="s">
        <v>20</v>
      </c>
      <c r="K15786">
        <v>6.1989999999999998</v>
      </c>
      <c r="L15786">
        <v>0</v>
      </c>
      <c r="M15786">
        <v>0</v>
      </c>
      <c r="N15786" s="2">
        <v>0</v>
      </c>
      <c r="O15786" s="2">
        <v>0</v>
      </c>
      <c r="P15786" s="2">
        <f t="shared" si="246"/>
        <v>0</v>
      </c>
    </row>
    <row r="15787" spans="1:16" x14ac:dyDescent="0.35">
      <c r="A15787">
        <v>1259024</v>
      </c>
      <c r="B15787" t="s">
        <v>15</v>
      </c>
      <c r="C15787" t="s">
        <v>28876</v>
      </c>
      <c r="D15787" t="s">
        <v>28877</v>
      </c>
      <c r="E15787" t="s">
        <v>890</v>
      </c>
      <c r="F15787" s="1">
        <v>45757</v>
      </c>
      <c r="G15787">
        <v>2025</v>
      </c>
      <c r="H15787">
        <v>0</v>
      </c>
      <c r="I15787" t="s">
        <v>282</v>
      </c>
      <c r="J15787" t="s">
        <v>892</v>
      </c>
      <c r="K15787">
        <v>6.1950000000000003</v>
      </c>
      <c r="L15787">
        <v>0</v>
      </c>
      <c r="M15787">
        <v>0</v>
      </c>
      <c r="N15787" s="2">
        <v>0</v>
      </c>
      <c r="O15787" s="2">
        <v>0</v>
      </c>
      <c r="P15787" s="2">
        <f t="shared" si="246"/>
        <v>0</v>
      </c>
    </row>
    <row r="15788" spans="1:16" x14ac:dyDescent="0.35">
      <c r="A15788">
        <v>1341515</v>
      </c>
      <c r="B15788" t="s">
        <v>15</v>
      </c>
      <c r="C15788" t="s">
        <v>28878</v>
      </c>
      <c r="D15788" t="s">
        <v>28879</v>
      </c>
      <c r="F15788" s="1">
        <v>45723</v>
      </c>
      <c r="G15788">
        <v>2025</v>
      </c>
      <c r="H15788">
        <v>2</v>
      </c>
      <c r="I15788" t="s">
        <v>261</v>
      </c>
      <c r="J15788" t="s">
        <v>20</v>
      </c>
      <c r="K15788">
        <v>6.1840000000000002</v>
      </c>
      <c r="L15788">
        <v>1</v>
      </c>
      <c r="M15788">
        <v>2</v>
      </c>
      <c r="N15788" s="2">
        <v>1000</v>
      </c>
      <c r="O15788" s="2">
        <v>0</v>
      </c>
      <c r="P15788" s="2">
        <f t="shared" si="246"/>
        <v>-1000</v>
      </c>
    </row>
    <row r="15789" spans="1:16" x14ac:dyDescent="0.35">
      <c r="A15789">
        <v>1421811</v>
      </c>
      <c r="B15789" t="s">
        <v>15</v>
      </c>
      <c r="C15789" t="s">
        <v>28880</v>
      </c>
      <c r="E15789" t="s">
        <v>209</v>
      </c>
      <c r="F15789" s="1">
        <v>45723</v>
      </c>
      <c r="G15789">
        <v>2025</v>
      </c>
      <c r="H15789">
        <v>0</v>
      </c>
      <c r="I15789" t="s">
        <v>695</v>
      </c>
      <c r="J15789" t="s">
        <v>211</v>
      </c>
      <c r="K15789">
        <v>6.1790000000000003</v>
      </c>
      <c r="L15789">
        <v>0</v>
      </c>
      <c r="M15789">
        <v>0</v>
      </c>
      <c r="N15789" s="2">
        <v>0</v>
      </c>
      <c r="O15789" s="2">
        <v>0</v>
      </c>
      <c r="P15789" s="2">
        <f t="shared" si="246"/>
        <v>0</v>
      </c>
    </row>
    <row r="15790" spans="1:16" x14ac:dyDescent="0.35">
      <c r="A15790">
        <v>1438447</v>
      </c>
      <c r="B15790" t="s">
        <v>15</v>
      </c>
      <c r="C15790" t="s">
        <v>28881</v>
      </c>
      <c r="D15790" t="s">
        <v>28882</v>
      </c>
      <c r="F15790" s="1">
        <v>45723</v>
      </c>
      <c r="G15790">
        <v>2025</v>
      </c>
      <c r="H15790">
        <v>0</v>
      </c>
      <c r="J15790" t="s">
        <v>20</v>
      </c>
      <c r="K15790">
        <v>6.1740000000000004</v>
      </c>
      <c r="L15790">
        <v>0</v>
      </c>
      <c r="M15790">
        <v>0</v>
      </c>
      <c r="N15790" s="2">
        <v>0</v>
      </c>
      <c r="O15790" s="2">
        <v>0</v>
      </c>
      <c r="P15790" s="2">
        <f t="shared" si="246"/>
        <v>0</v>
      </c>
    </row>
    <row r="15791" spans="1:16" x14ac:dyDescent="0.35">
      <c r="A15791">
        <v>1429116</v>
      </c>
      <c r="B15791" t="s">
        <v>15</v>
      </c>
      <c r="C15791" t="s">
        <v>28883</v>
      </c>
      <c r="D15791" t="s">
        <v>28884</v>
      </c>
      <c r="F15791" s="1">
        <v>45723</v>
      </c>
      <c r="G15791">
        <v>2025</v>
      </c>
      <c r="H15791">
        <v>0</v>
      </c>
      <c r="J15791" t="s">
        <v>20</v>
      </c>
      <c r="K15791">
        <v>6.165</v>
      </c>
      <c r="L15791">
        <v>0</v>
      </c>
      <c r="M15791">
        <v>0</v>
      </c>
      <c r="N15791" s="2">
        <v>800</v>
      </c>
      <c r="O15791" s="2">
        <v>0</v>
      </c>
      <c r="P15791" s="2">
        <f t="shared" si="246"/>
        <v>-800</v>
      </c>
    </row>
    <row r="15792" spans="1:16" x14ac:dyDescent="0.35">
      <c r="A15792">
        <v>1427123</v>
      </c>
      <c r="B15792" t="s">
        <v>15</v>
      </c>
      <c r="C15792" t="s">
        <v>28885</v>
      </c>
      <c r="F15792" s="1">
        <v>45689</v>
      </c>
      <c r="G15792">
        <v>2025</v>
      </c>
      <c r="H15792">
        <v>0</v>
      </c>
      <c r="J15792" t="s">
        <v>20</v>
      </c>
      <c r="K15792">
        <v>6.1520000000000001</v>
      </c>
      <c r="L15792">
        <v>0</v>
      </c>
      <c r="M15792">
        <v>0</v>
      </c>
      <c r="N15792" s="2">
        <v>0</v>
      </c>
      <c r="O15792" s="2">
        <v>0</v>
      </c>
      <c r="P15792" s="2">
        <f t="shared" si="246"/>
        <v>0</v>
      </c>
    </row>
    <row r="15793" spans="1:16" x14ac:dyDescent="0.35">
      <c r="A15793">
        <v>1422031</v>
      </c>
      <c r="B15793" t="s">
        <v>15</v>
      </c>
      <c r="C15793" t="s">
        <v>28886</v>
      </c>
      <c r="D15793" t="s">
        <v>28887</v>
      </c>
      <c r="E15793" t="s">
        <v>18</v>
      </c>
      <c r="F15793" s="1">
        <v>45724</v>
      </c>
      <c r="G15793">
        <v>2025</v>
      </c>
      <c r="H15793">
        <v>0</v>
      </c>
      <c r="I15793" t="s">
        <v>485</v>
      </c>
      <c r="J15793" t="s">
        <v>20</v>
      </c>
      <c r="K15793">
        <v>6.15</v>
      </c>
      <c r="L15793">
        <v>0</v>
      </c>
      <c r="M15793">
        <v>0</v>
      </c>
      <c r="N15793" s="2">
        <v>0</v>
      </c>
      <c r="O15793" s="2">
        <v>0</v>
      </c>
      <c r="P15793" s="2">
        <f t="shared" si="246"/>
        <v>0</v>
      </c>
    </row>
    <row r="15794" spans="1:16" x14ac:dyDescent="0.35">
      <c r="A15794">
        <v>1352874</v>
      </c>
      <c r="B15794" t="s">
        <v>15</v>
      </c>
      <c r="C15794" t="s">
        <v>28888</v>
      </c>
      <c r="D15794" t="s">
        <v>28889</v>
      </c>
      <c r="E15794" t="s">
        <v>617</v>
      </c>
      <c r="F15794" s="1">
        <v>45666</v>
      </c>
      <c r="G15794">
        <v>2025</v>
      </c>
      <c r="H15794">
        <v>10</v>
      </c>
      <c r="I15794" t="s">
        <v>695</v>
      </c>
      <c r="J15794" t="s">
        <v>20</v>
      </c>
      <c r="K15794">
        <v>6.1379999999999999</v>
      </c>
      <c r="L15794">
        <v>1</v>
      </c>
      <c r="M15794">
        <v>10</v>
      </c>
      <c r="N15794" s="2">
        <v>132000</v>
      </c>
      <c r="O15794" s="2">
        <v>0</v>
      </c>
      <c r="P15794" s="2">
        <f t="shared" si="246"/>
        <v>-132000</v>
      </c>
    </row>
    <row r="15795" spans="1:16" x14ac:dyDescent="0.35">
      <c r="A15795">
        <v>861211</v>
      </c>
      <c r="B15795" t="s">
        <v>15</v>
      </c>
      <c r="C15795" t="s">
        <v>28890</v>
      </c>
      <c r="D15795" t="s">
        <v>28891</v>
      </c>
      <c r="E15795" t="s">
        <v>28892</v>
      </c>
      <c r="F15795" s="1">
        <v>45679</v>
      </c>
      <c r="G15795">
        <v>2025</v>
      </c>
      <c r="H15795">
        <v>5.9</v>
      </c>
      <c r="I15795" t="s">
        <v>241</v>
      </c>
      <c r="J15795" t="s">
        <v>159</v>
      </c>
      <c r="K15795">
        <v>6.1369999999999996</v>
      </c>
      <c r="L15795">
        <v>7</v>
      </c>
      <c r="M15795">
        <v>5.9</v>
      </c>
      <c r="N15795" s="2">
        <v>3600000</v>
      </c>
      <c r="O15795" s="2">
        <v>0</v>
      </c>
      <c r="P15795" s="2">
        <f t="shared" si="246"/>
        <v>-3600000</v>
      </c>
    </row>
    <row r="15796" spans="1:16" x14ac:dyDescent="0.35">
      <c r="A15796">
        <v>1265341</v>
      </c>
      <c r="B15796" t="s">
        <v>15</v>
      </c>
      <c r="C15796" t="s">
        <v>28893</v>
      </c>
      <c r="D15796" t="s">
        <v>28894</v>
      </c>
      <c r="E15796" t="s">
        <v>890</v>
      </c>
      <c r="F15796" s="1">
        <v>45723</v>
      </c>
      <c r="G15796">
        <v>2025</v>
      </c>
      <c r="H15796">
        <v>0</v>
      </c>
      <c r="I15796" t="s">
        <v>1919</v>
      </c>
      <c r="J15796" t="s">
        <v>1723</v>
      </c>
      <c r="K15796">
        <v>6.1349999999999998</v>
      </c>
      <c r="L15796">
        <v>0</v>
      </c>
      <c r="M15796">
        <v>0</v>
      </c>
      <c r="N15796" s="2">
        <v>0</v>
      </c>
      <c r="O15796" s="2">
        <v>0</v>
      </c>
      <c r="P15796" s="2">
        <f t="shared" si="246"/>
        <v>0</v>
      </c>
    </row>
    <row r="15797" spans="1:16" x14ac:dyDescent="0.35">
      <c r="A15797">
        <v>1422108</v>
      </c>
      <c r="B15797" t="s">
        <v>15</v>
      </c>
      <c r="C15797" t="s">
        <v>28895</v>
      </c>
      <c r="D15797" t="s">
        <v>28896</v>
      </c>
      <c r="E15797" t="s">
        <v>3523</v>
      </c>
      <c r="F15797" s="1">
        <v>45724</v>
      </c>
      <c r="G15797">
        <v>2025</v>
      </c>
      <c r="H15797">
        <v>0</v>
      </c>
      <c r="I15797" t="s">
        <v>1793</v>
      </c>
      <c r="J15797" t="s">
        <v>20</v>
      </c>
      <c r="K15797">
        <v>6.1310000000000002</v>
      </c>
      <c r="L15797">
        <v>0</v>
      </c>
      <c r="M15797">
        <v>0</v>
      </c>
      <c r="N15797" s="2">
        <v>0</v>
      </c>
      <c r="O15797" s="2">
        <v>0</v>
      </c>
      <c r="P15797" s="2">
        <f t="shared" si="246"/>
        <v>0</v>
      </c>
    </row>
    <row r="15798" spans="1:16" x14ac:dyDescent="0.35">
      <c r="A15798">
        <v>1422029</v>
      </c>
      <c r="B15798" t="s">
        <v>15</v>
      </c>
      <c r="C15798" t="s">
        <v>28897</v>
      </c>
      <c r="D15798" t="s">
        <v>28898</v>
      </c>
      <c r="E15798" t="s">
        <v>18</v>
      </c>
      <c r="F15798" s="1">
        <v>45724</v>
      </c>
      <c r="G15798">
        <v>2025</v>
      </c>
      <c r="H15798">
        <v>0</v>
      </c>
      <c r="I15798" t="s">
        <v>485</v>
      </c>
      <c r="J15798" t="s">
        <v>20</v>
      </c>
      <c r="K15798">
        <v>6.1130000000000004</v>
      </c>
      <c r="L15798">
        <v>0</v>
      </c>
      <c r="M15798">
        <v>0</v>
      </c>
      <c r="N15798" s="2">
        <v>0</v>
      </c>
      <c r="O15798" s="2">
        <v>0</v>
      </c>
      <c r="P15798" s="2">
        <f t="shared" si="246"/>
        <v>0</v>
      </c>
    </row>
    <row r="15799" spans="1:16" x14ac:dyDescent="0.35">
      <c r="A15799">
        <v>1422033</v>
      </c>
      <c r="B15799" t="s">
        <v>15</v>
      </c>
      <c r="C15799" t="s">
        <v>28899</v>
      </c>
      <c r="D15799" t="s">
        <v>28900</v>
      </c>
      <c r="E15799" t="s">
        <v>18</v>
      </c>
      <c r="F15799" s="1">
        <v>45724</v>
      </c>
      <c r="G15799">
        <v>2025</v>
      </c>
      <c r="H15799">
        <v>0</v>
      </c>
      <c r="I15799" t="s">
        <v>73</v>
      </c>
      <c r="J15799" t="s">
        <v>20</v>
      </c>
      <c r="K15799">
        <v>6.1120000000000001</v>
      </c>
      <c r="L15799">
        <v>0</v>
      </c>
      <c r="M15799">
        <v>0</v>
      </c>
      <c r="N15799" s="2">
        <v>0</v>
      </c>
      <c r="O15799" s="2">
        <v>0</v>
      </c>
      <c r="P15799" s="2">
        <f t="shared" si="246"/>
        <v>0</v>
      </c>
    </row>
    <row r="15800" spans="1:16" x14ac:dyDescent="0.35">
      <c r="A15800">
        <v>1213243</v>
      </c>
      <c r="B15800" t="s">
        <v>15</v>
      </c>
      <c r="C15800" t="s">
        <v>28901</v>
      </c>
      <c r="D15800" t="s">
        <v>28902</v>
      </c>
      <c r="E15800" t="s">
        <v>890</v>
      </c>
      <c r="F15800" s="1">
        <v>45757</v>
      </c>
      <c r="G15800">
        <v>2025</v>
      </c>
      <c r="H15800">
        <v>0</v>
      </c>
      <c r="I15800" t="s">
        <v>282</v>
      </c>
      <c r="J15800" t="s">
        <v>16337</v>
      </c>
      <c r="K15800">
        <v>6.101</v>
      </c>
      <c r="L15800">
        <v>0</v>
      </c>
      <c r="M15800">
        <v>0</v>
      </c>
      <c r="N15800" s="2">
        <v>0</v>
      </c>
      <c r="O15800" s="2">
        <v>0</v>
      </c>
      <c r="P15800" s="2">
        <f t="shared" si="246"/>
        <v>0</v>
      </c>
    </row>
    <row r="15801" spans="1:16" x14ac:dyDescent="0.35">
      <c r="A15801">
        <v>1421979</v>
      </c>
      <c r="B15801" t="s">
        <v>15</v>
      </c>
      <c r="C15801" t="s">
        <v>28903</v>
      </c>
      <c r="D15801" t="s">
        <v>28904</v>
      </c>
      <c r="E15801" t="s">
        <v>18</v>
      </c>
      <c r="F15801" s="1">
        <v>45724</v>
      </c>
      <c r="G15801">
        <v>2025</v>
      </c>
      <c r="H15801">
        <v>0</v>
      </c>
      <c r="I15801" t="s">
        <v>485</v>
      </c>
      <c r="J15801" t="s">
        <v>20</v>
      </c>
      <c r="K15801">
        <v>6.0960000000000001</v>
      </c>
      <c r="L15801">
        <v>0</v>
      </c>
      <c r="M15801">
        <v>0</v>
      </c>
      <c r="N15801" s="2">
        <v>0</v>
      </c>
      <c r="O15801" s="2">
        <v>0</v>
      </c>
      <c r="P15801" s="2">
        <f t="shared" si="246"/>
        <v>0</v>
      </c>
    </row>
    <row r="15802" spans="1:16" x14ac:dyDescent="0.35">
      <c r="A15802">
        <v>1421805</v>
      </c>
      <c r="B15802" t="s">
        <v>15</v>
      </c>
      <c r="C15802" t="s">
        <v>28905</v>
      </c>
      <c r="E15802" t="s">
        <v>209</v>
      </c>
      <c r="F15802" s="1">
        <v>45723</v>
      </c>
      <c r="G15802">
        <v>2025</v>
      </c>
      <c r="H15802">
        <v>0</v>
      </c>
      <c r="I15802" t="s">
        <v>695</v>
      </c>
      <c r="J15802" t="s">
        <v>211</v>
      </c>
      <c r="K15802">
        <v>6.09</v>
      </c>
      <c r="L15802">
        <v>0</v>
      </c>
      <c r="M15802">
        <v>0</v>
      </c>
      <c r="N15802" s="2">
        <v>0</v>
      </c>
      <c r="O15802" s="2">
        <v>0</v>
      </c>
      <c r="P15802" s="2">
        <f t="shared" si="246"/>
        <v>0</v>
      </c>
    </row>
    <row r="15803" spans="1:16" x14ac:dyDescent="0.35">
      <c r="A15803">
        <v>1422765</v>
      </c>
      <c r="B15803" t="s">
        <v>15</v>
      </c>
      <c r="C15803" t="s">
        <v>28906</v>
      </c>
      <c r="D15803" t="s">
        <v>27483</v>
      </c>
      <c r="E15803" t="s">
        <v>18</v>
      </c>
      <c r="F15803" s="1">
        <v>45681</v>
      </c>
      <c r="G15803">
        <v>2025</v>
      </c>
      <c r="H15803">
        <v>0</v>
      </c>
      <c r="I15803" t="s">
        <v>3759</v>
      </c>
      <c r="J15803" t="s">
        <v>20</v>
      </c>
      <c r="K15803">
        <v>6.0890000000000004</v>
      </c>
      <c r="L15803">
        <v>0</v>
      </c>
      <c r="M15803">
        <v>0</v>
      </c>
      <c r="N15803" s="2">
        <v>0</v>
      </c>
      <c r="O15803" s="2">
        <v>0</v>
      </c>
      <c r="P15803" s="2">
        <f t="shared" si="246"/>
        <v>0</v>
      </c>
    </row>
    <row r="15804" spans="1:16" x14ac:dyDescent="0.35">
      <c r="A15804">
        <v>1284856</v>
      </c>
      <c r="B15804" t="s">
        <v>15</v>
      </c>
      <c r="C15804" t="s">
        <v>28907</v>
      </c>
      <c r="D15804" t="s">
        <v>28908</v>
      </c>
      <c r="E15804" t="s">
        <v>124</v>
      </c>
      <c r="F15804" s="1">
        <v>45708</v>
      </c>
      <c r="G15804">
        <v>2025</v>
      </c>
      <c r="H15804">
        <v>8</v>
      </c>
      <c r="I15804" t="s">
        <v>73</v>
      </c>
      <c r="J15804" t="s">
        <v>126</v>
      </c>
      <c r="K15804">
        <v>6.0869999999999997</v>
      </c>
      <c r="L15804">
        <v>1</v>
      </c>
      <c r="M15804">
        <v>8</v>
      </c>
      <c r="N15804" s="2">
        <v>0</v>
      </c>
      <c r="O15804" s="2">
        <v>0</v>
      </c>
      <c r="P15804" s="2">
        <f t="shared" si="246"/>
        <v>0</v>
      </c>
    </row>
    <row r="15805" spans="1:16" x14ac:dyDescent="0.35">
      <c r="A15805">
        <v>977294</v>
      </c>
      <c r="B15805" t="s">
        <v>15</v>
      </c>
      <c r="C15805" t="s">
        <v>28909</v>
      </c>
      <c r="D15805" t="s">
        <v>2801</v>
      </c>
      <c r="E15805" t="s">
        <v>18</v>
      </c>
      <c r="F15805" s="1">
        <v>45799</v>
      </c>
      <c r="G15805">
        <v>2025</v>
      </c>
      <c r="H15805">
        <v>0</v>
      </c>
      <c r="I15805" t="s">
        <v>282</v>
      </c>
      <c r="J15805" t="s">
        <v>20</v>
      </c>
      <c r="K15805">
        <v>6.0860000000000003</v>
      </c>
      <c r="L15805">
        <v>0</v>
      </c>
      <c r="M15805">
        <v>0</v>
      </c>
      <c r="N15805" s="2">
        <v>0</v>
      </c>
      <c r="O15805" s="2">
        <v>0</v>
      </c>
      <c r="P15805" s="2">
        <f t="shared" si="246"/>
        <v>0</v>
      </c>
    </row>
    <row r="15806" spans="1:16" x14ac:dyDescent="0.35">
      <c r="A15806">
        <v>675776</v>
      </c>
      <c r="B15806" t="s">
        <v>15</v>
      </c>
      <c r="C15806" t="s">
        <v>28910</v>
      </c>
      <c r="D15806" t="s">
        <v>28911</v>
      </c>
      <c r="F15806" s="1">
        <v>45734</v>
      </c>
      <c r="G15806">
        <v>2025</v>
      </c>
      <c r="H15806">
        <v>0</v>
      </c>
      <c r="I15806" t="s">
        <v>214</v>
      </c>
      <c r="J15806" t="s">
        <v>20</v>
      </c>
      <c r="K15806">
        <v>6.08</v>
      </c>
      <c r="L15806">
        <v>0</v>
      </c>
      <c r="M15806">
        <v>0</v>
      </c>
      <c r="N15806" s="2">
        <v>0</v>
      </c>
      <c r="O15806" s="2">
        <v>0</v>
      </c>
      <c r="P15806" s="2">
        <f t="shared" si="246"/>
        <v>0</v>
      </c>
    </row>
    <row r="15807" spans="1:16" x14ac:dyDescent="0.35">
      <c r="A15807">
        <v>1431007</v>
      </c>
      <c r="B15807" t="s">
        <v>15</v>
      </c>
      <c r="C15807" t="s">
        <v>28912</v>
      </c>
      <c r="D15807" t="s">
        <v>28913</v>
      </c>
      <c r="E15807" t="s">
        <v>18</v>
      </c>
      <c r="F15807" s="1">
        <v>45715</v>
      </c>
      <c r="G15807">
        <v>2025</v>
      </c>
      <c r="H15807">
        <v>0</v>
      </c>
      <c r="I15807" t="s">
        <v>485</v>
      </c>
      <c r="J15807" t="s">
        <v>503</v>
      </c>
      <c r="K15807">
        <v>6.0730000000000004</v>
      </c>
      <c r="L15807">
        <v>0</v>
      </c>
      <c r="M15807">
        <v>0</v>
      </c>
      <c r="N15807" s="2">
        <v>0</v>
      </c>
      <c r="O15807" s="2">
        <v>0</v>
      </c>
      <c r="P15807" s="2">
        <f t="shared" si="246"/>
        <v>0</v>
      </c>
    </row>
    <row r="15808" spans="1:16" x14ac:dyDescent="0.35">
      <c r="A15808">
        <v>1417675</v>
      </c>
      <c r="B15808" t="s">
        <v>15</v>
      </c>
      <c r="C15808" t="s">
        <v>28914</v>
      </c>
      <c r="D15808" t="s">
        <v>28915</v>
      </c>
      <c r="E15808" t="s">
        <v>18</v>
      </c>
      <c r="F15808" s="1">
        <v>45724</v>
      </c>
      <c r="G15808">
        <v>2025</v>
      </c>
      <c r="H15808">
        <v>0</v>
      </c>
      <c r="I15808" t="s">
        <v>28916</v>
      </c>
      <c r="J15808" t="s">
        <v>20</v>
      </c>
      <c r="K15808">
        <v>6.069</v>
      </c>
      <c r="L15808">
        <v>0</v>
      </c>
      <c r="M15808">
        <v>0</v>
      </c>
      <c r="N15808" s="2">
        <v>0</v>
      </c>
      <c r="O15808" s="2">
        <v>0</v>
      </c>
      <c r="P15808" s="2">
        <f t="shared" si="246"/>
        <v>0</v>
      </c>
    </row>
    <row r="15809" spans="1:16" x14ac:dyDescent="0.35">
      <c r="A15809">
        <v>1205656</v>
      </c>
      <c r="B15809" t="s">
        <v>15</v>
      </c>
      <c r="C15809" t="s">
        <v>28917</v>
      </c>
      <c r="D15809" t="s">
        <v>13565</v>
      </c>
      <c r="E15809" t="s">
        <v>28918</v>
      </c>
      <c r="F15809" s="1">
        <v>45724</v>
      </c>
      <c r="G15809">
        <v>2025</v>
      </c>
      <c r="H15809">
        <v>0</v>
      </c>
      <c r="I15809" t="s">
        <v>241</v>
      </c>
      <c r="J15809" t="s">
        <v>20</v>
      </c>
      <c r="K15809">
        <v>6.0590000000000002</v>
      </c>
      <c r="L15809">
        <v>0</v>
      </c>
      <c r="M15809">
        <v>0</v>
      </c>
      <c r="N15809" s="2">
        <v>0</v>
      </c>
      <c r="O15809" s="2">
        <v>0</v>
      </c>
      <c r="P15809" s="2">
        <f t="shared" si="246"/>
        <v>0</v>
      </c>
    </row>
    <row r="15810" spans="1:16" x14ac:dyDescent="0.35">
      <c r="A15810">
        <v>757725</v>
      </c>
      <c r="B15810" t="s">
        <v>15</v>
      </c>
      <c r="C15810" t="s">
        <v>28919</v>
      </c>
      <c r="D15810" t="s">
        <v>196</v>
      </c>
      <c r="E15810" t="s">
        <v>18</v>
      </c>
      <c r="F15810" s="1">
        <v>45779</v>
      </c>
      <c r="G15810">
        <v>2025</v>
      </c>
      <c r="H15810">
        <v>0</v>
      </c>
      <c r="I15810" t="s">
        <v>2987</v>
      </c>
      <c r="J15810" t="s">
        <v>20</v>
      </c>
      <c r="K15810">
        <v>6.0469999999999997</v>
      </c>
      <c r="L15810">
        <v>0</v>
      </c>
      <c r="M15810">
        <v>0</v>
      </c>
      <c r="N15810" s="2">
        <v>0</v>
      </c>
      <c r="O15810" s="2">
        <v>0</v>
      </c>
      <c r="P15810" s="2">
        <f t="shared" si="246"/>
        <v>0</v>
      </c>
    </row>
    <row r="15811" spans="1:16" x14ac:dyDescent="0.35">
      <c r="A15811">
        <v>1290205</v>
      </c>
      <c r="B15811" t="s">
        <v>15</v>
      </c>
      <c r="C15811" t="s">
        <v>28920</v>
      </c>
      <c r="D15811" t="s">
        <v>28921</v>
      </c>
      <c r="E15811" t="s">
        <v>323</v>
      </c>
      <c r="F15811" s="1">
        <v>45694</v>
      </c>
      <c r="G15811">
        <v>2025</v>
      </c>
      <c r="H15811">
        <v>5.5</v>
      </c>
      <c r="I15811" t="s">
        <v>50</v>
      </c>
      <c r="J15811" t="s">
        <v>325</v>
      </c>
      <c r="K15811">
        <v>6.0460000000000003</v>
      </c>
      <c r="L15811">
        <v>2</v>
      </c>
      <c r="M15811">
        <v>5.5</v>
      </c>
      <c r="N15811" s="2">
        <v>0</v>
      </c>
      <c r="O15811" s="2">
        <v>0</v>
      </c>
      <c r="P15811" s="2">
        <f t="shared" ref="P15811:P15874" si="247">O15811-N15811</f>
        <v>0</v>
      </c>
    </row>
    <row r="15812" spans="1:16" x14ac:dyDescent="0.35">
      <c r="A15812">
        <v>1167307</v>
      </c>
      <c r="B15812" t="s">
        <v>15</v>
      </c>
      <c r="C15812" t="s">
        <v>28922</v>
      </c>
      <c r="D15812" t="s">
        <v>28923</v>
      </c>
      <c r="E15812" t="s">
        <v>18</v>
      </c>
      <c r="F15812" s="1">
        <v>45982</v>
      </c>
      <c r="G15812">
        <v>2025</v>
      </c>
      <c r="H15812">
        <v>0</v>
      </c>
      <c r="I15812" t="s">
        <v>575</v>
      </c>
      <c r="J15812" t="s">
        <v>20</v>
      </c>
      <c r="K15812">
        <v>6.0019999999999998</v>
      </c>
      <c r="L15812">
        <v>0</v>
      </c>
      <c r="M15812">
        <v>0</v>
      </c>
      <c r="N15812" s="2">
        <v>60982236</v>
      </c>
      <c r="O15812" s="2">
        <v>0</v>
      </c>
      <c r="P15812" s="2">
        <f t="shared" si="247"/>
        <v>-60982236</v>
      </c>
    </row>
    <row r="15813" spans="1:16" x14ac:dyDescent="0.35">
      <c r="A15813">
        <v>1421990</v>
      </c>
      <c r="B15813" t="s">
        <v>15</v>
      </c>
      <c r="C15813" t="s">
        <v>28924</v>
      </c>
      <c r="D15813" t="s">
        <v>28925</v>
      </c>
      <c r="E15813" t="s">
        <v>18</v>
      </c>
      <c r="F15813" s="1">
        <v>45724</v>
      </c>
      <c r="G15813">
        <v>2025</v>
      </c>
      <c r="H15813">
        <v>0</v>
      </c>
      <c r="I15813" t="s">
        <v>261</v>
      </c>
      <c r="J15813" t="s">
        <v>20</v>
      </c>
      <c r="K15813">
        <v>5.9939999999999998</v>
      </c>
      <c r="L15813">
        <v>0</v>
      </c>
      <c r="M15813">
        <v>0</v>
      </c>
      <c r="N15813" s="2">
        <v>0</v>
      </c>
      <c r="O15813" s="2">
        <v>0</v>
      </c>
      <c r="P15813" s="2">
        <f t="shared" si="247"/>
        <v>0</v>
      </c>
    </row>
    <row r="15814" spans="1:16" x14ac:dyDescent="0.35">
      <c r="A15814">
        <v>1431464</v>
      </c>
      <c r="B15814" t="s">
        <v>15</v>
      </c>
      <c r="C15814" t="s">
        <v>28926</v>
      </c>
      <c r="D15814" t="s">
        <v>28927</v>
      </c>
      <c r="F15814" s="1">
        <v>45703</v>
      </c>
      <c r="G15814">
        <v>2025</v>
      </c>
      <c r="H15814">
        <v>0</v>
      </c>
      <c r="I15814" t="s">
        <v>73</v>
      </c>
      <c r="J15814" t="s">
        <v>20</v>
      </c>
      <c r="K15814">
        <v>5.9930000000000003</v>
      </c>
      <c r="L15814">
        <v>0</v>
      </c>
      <c r="M15814">
        <v>0</v>
      </c>
      <c r="N15814" s="2">
        <v>0</v>
      </c>
      <c r="O15814" s="2">
        <v>0</v>
      </c>
      <c r="P15814" s="2">
        <f t="shared" si="247"/>
        <v>0</v>
      </c>
    </row>
    <row r="15815" spans="1:16" x14ac:dyDescent="0.35">
      <c r="A15815">
        <v>1278762</v>
      </c>
      <c r="B15815" t="s">
        <v>15</v>
      </c>
      <c r="C15815" t="s">
        <v>28928</v>
      </c>
      <c r="D15815" t="s">
        <v>28929</v>
      </c>
      <c r="E15815" t="s">
        <v>209</v>
      </c>
      <c r="F15815" s="1">
        <v>45702</v>
      </c>
      <c r="G15815">
        <v>2025</v>
      </c>
      <c r="H15815">
        <v>0</v>
      </c>
      <c r="I15815" t="s">
        <v>73</v>
      </c>
      <c r="J15815" t="s">
        <v>211</v>
      </c>
      <c r="K15815">
        <v>5.9889999999999999</v>
      </c>
      <c r="L15815">
        <v>0</v>
      </c>
      <c r="M15815">
        <v>0</v>
      </c>
      <c r="N15815" s="2">
        <v>0</v>
      </c>
      <c r="O15815" s="2">
        <v>0</v>
      </c>
      <c r="P15815" s="2">
        <f t="shared" si="247"/>
        <v>0</v>
      </c>
    </row>
    <row r="15816" spans="1:16" x14ac:dyDescent="0.35">
      <c r="A15816">
        <v>1422117</v>
      </c>
      <c r="B15816" t="s">
        <v>15</v>
      </c>
      <c r="C15816" t="s">
        <v>28930</v>
      </c>
      <c r="D15816" t="s">
        <v>28931</v>
      </c>
      <c r="E15816" t="s">
        <v>18</v>
      </c>
      <c r="F15816" s="1">
        <v>45724</v>
      </c>
      <c r="G15816">
        <v>2025</v>
      </c>
      <c r="H15816">
        <v>0</v>
      </c>
      <c r="I15816" t="s">
        <v>73</v>
      </c>
      <c r="J15816" t="s">
        <v>20</v>
      </c>
      <c r="K15816">
        <v>5.9850000000000003</v>
      </c>
      <c r="L15816">
        <v>0</v>
      </c>
      <c r="M15816">
        <v>0</v>
      </c>
      <c r="N15816" s="2">
        <v>0</v>
      </c>
      <c r="O15816" s="2">
        <v>0</v>
      </c>
      <c r="P15816" s="2">
        <f t="shared" si="247"/>
        <v>0</v>
      </c>
    </row>
    <row r="15817" spans="1:16" x14ac:dyDescent="0.35">
      <c r="A15817">
        <v>1154538</v>
      </c>
      <c r="B15817" t="s">
        <v>15</v>
      </c>
      <c r="C15817" t="s">
        <v>28932</v>
      </c>
      <c r="D15817" t="s">
        <v>8412</v>
      </c>
      <c r="E15817" t="s">
        <v>638</v>
      </c>
      <c r="F15817" s="1">
        <v>45725</v>
      </c>
      <c r="G15817">
        <v>2025</v>
      </c>
      <c r="H15817">
        <v>0</v>
      </c>
      <c r="I15817" t="s">
        <v>4080</v>
      </c>
      <c r="J15817" t="s">
        <v>20</v>
      </c>
      <c r="K15817">
        <v>5.9630000000000001</v>
      </c>
      <c r="L15817">
        <v>0</v>
      </c>
      <c r="M15817">
        <v>0</v>
      </c>
      <c r="N15817" s="2">
        <v>0</v>
      </c>
      <c r="O15817" s="2">
        <v>0</v>
      </c>
      <c r="P15817" s="2">
        <f t="shared" si="247"/>
        <v>0</v>
      </c>
    </row>
    <row r="15818" spans="1:16" x14ac:dyDescent="0.35">
      <c r="A15818">
        <v>1431022</v>
      </c>
      <c r="B15818" t="s">
        <v>15</v>
      </c>
      <c r="C15818" t="s">
        <v>28933</v>
      </c>
      <c r="D15818" t="s">
        <v>28934</v>
      </c>
      <c r="E15818" t="s">
        <v>18</v>
      </c>
      <c r="F15818" s="1">
        <v>45723</v>
      </c>
      <c r="G15818">
        <v>2025</v>
      </c>
      <c r="H15818">
        <v>0</v>
      </c>
      <c r="I15818" t="s">
        <v>73</v>
      </c>
      <c r="J15818" t="s">
        <v>20</v>
      </c>
      <c r="K15818">
        <v>5.9589999999999996</v>
      </c>
      <c r="L15818">
        <v>0</v>
      </c>
      <c r="M15818">
        <v>0</v>
      </c>
      <c r="N15818" s="2">
        <v>0</v>
      </c>
      <c r="O15818" s="2">
        <v>0</v>
      </c>
      <c r="P15818" s="2">
        <f t="shared" si="247"/>
        <v>0</v>
      </c>
    </row>
    <row r="15819" spans="1:16" x14ac:dyDescent="0.35">
      <c r="A15819">
        <v>1385169</v>
      </c>
      <c r="B15819" t="s">
        <v>15</v>
      </c>
      <c r="C15819" t="s">
        <v>28935</v>
      </c>
      <c r="D15819" t="s">
        <v>24928</v>
      </c>
      <c r="E15819" t="s">
        <v>617</v>
      </c>
      <c r="F15819" s="1">
        <v>45724</v>
      </c>
      <c r="G15819">
        <v>2025</v>
      </c>
      <c r="H15819">
        <v>0</v>
      </c>
      <c r="I15819" t="s">
        <v>695</v>
      </c>
      <c r="J15819" t="s">
        <v>20</v>
      </c>
      <c r="K15819">
        <v>5.9509999999999996</v>
      </c>
      <c r="L15819">
        <v>0</v>
      </c>
      <c r="M15819">
        <v>0</v>
      </c>
      <c r="N15819" s="2">
        <v>0</v>
      </c>
      <c r="O15819" s="2">
        <v>0</v>
      </c>
      <c r="P15819" s="2">
        <f t="shared" si="247"/>
        <v>0</v>
      </c>
    </row>
    <row r="15820" spans="1:16" x14ac:dyDescent="0.35">
      <c r="A15820">
        <v>1422105</v>
      </c>
      <c r="B15820" t="s">
        <v>15</v>
      </c>
      <c r="C15820" t="s">
        <v>28936</v>
      </c>
      <c r="D15820" t="s">
        <v>28937</v>
      </c>
      <c r="E15820" t="s">
        <v>18</v>
      </c>
      <c r="F15820" s="1">
        <v>45724</v>
      </c>
      <c r="G15820">
        <v>2025</v>
      </c>
      <c r="H15820">
        <v>0</v>
      </c>
      <c r="I15820" t="s">
        <v>485</v>
      </c>
      <c r="J15820" t="s">
        <v>20</v>
      </c>
      <c r="K15820">
        <v>5.95</v>
      </c>
      <c r="L15820">
        <v>0</v>
      </c>
      <c r="M15820">
        <v>0</v>
      </c>
      <c r="N15820" s="2">
        <v>0</v>
      </c>
      <c r="O15820" s="2">
        <v>0</v>
      </c>
      <c r="P15820" s="2">
        <f t="shared" si="247"/>
        <v>0</v>
      </c>
    </row>
    <row r="15821" spans="1:16" x14ac:dyDescent="0.35">
      <c r="A15821">
        <v>1330747</v>
      </c>
      <c r="B15821" t="s">
        <v>15</v>
      </c>
      <c r="C15821" t="s">
        <v>28938</v>
      </c>
      <c r="D15821" t="s">
        <v>1753</v>
      </c>
      <c r="E15821" t="s">
        <v>617</v>
      </c>
      <c r="F15821" s="1">
        <v>45724</v>
      </c>
      <c r="G15821">
        <v>2025</v>
      </c>
      <c r="H15821">
        <v>0</v>
      </c>
      <c r="I15821" t="s">
        <v>241</v>
      </c>
      <c r="J15821" t="s">
        <v>20</v>
      </c>
      <c r="K15821">
        <v>5.9409999999999998</v>
      </c>
      <c r="L15821">
        <v>0</v>
      </c>
      <c r="M15821">
        <v>0</v>
      </c>
      <c r="N15821" s="2">
        <v>0</v>
      </c>
      <c r="O15821" s="2">
        <v>0</v>
      </c>
      <c r="P15821" s="2">
        <f t="shared" si="247"/>
        <v>0</v>
      </c>
    </row>
    <row r="15822" spans="1:16" x14ac:dyDescent="0.35">
      <c r="A15822">
        <v>1396079</v>
      </c>
      <c r="B15822" t="s">
        <v>15</v>
      </c>
      <c r="C15822" t="s">
        <v>28939</v>
      </c>
      <c r="D15822" t="s">
        <v>28940</v>
      </c>
      <c r="E15822" t="s">
        <v>19050</v>
      </c>
      <c r="F15822" s="1">
        <v>45709</v>
      </c>
      <c r="G15822">
        <v>2025</v>
      </c>
      <c r="H15822">
        <v>0</v>
      </c>
      <c r="I15822" t="s">
        <v>222</v>
      </c>
      <c r="J15822" t="s">
        <v>19051</v>
      </c>
      <c r="K15822">
        <v>5.9379999999999997</v>
      </c>
      <c r="L15822">
        <v>0</v>
      </c>
      <c r="M15822">
        <v>0</v>
      </c>
      <c r="N15822" s="2">
        <v>0</v>
      </c>
      <c r="O15822" s="2">
        <v>0</v>
      </c>
      <c r="P15822" s="2">
        <f t="shared" si="247"/>
        <v>0</v>
      </c>
    </row>
    <row r="15823" spans="1:16" x14ac:dyDescent="0.35">
      <c r="A15823">
        <v>1428765</v>
      </c>
      <c r="B15823" t="s">
        <v>15</v>
      </c>
      <c r="C15823" t="s">
        <v>28941</v>
      </c>
      <c r="F15823" s="1">
        <v>45723</v>
      </c>
      <c r="G15823">
        <v>2025</v>
      </c>
      <c r="H15823">
        <v>0</v>
      </c>
      <c r="J15823" t="s">
        <v>20</v>
      </c>
      <c r="K15823">
        <v>5.9340000000000002</v>
      </c>
      <c r="L15823">
        <v>0</v>
      </c>
      <c r="M15823">
        <v>0</v>
      </c>
      <c r="N15823" s="2">
        <v>12000</v>
      </c>
      <c r="O15823" s="2">
        <v>0</v>
      </c>
      <c r="P15823" s="2">
        <f t="shared" si="247"/>
        <v>-12000</v>
      </c>
    </row>
    <row r="15824" spans="1:16" x14ac:dyDescent="0.35">
      <c r="A15824">
        <v>1427007</v>
      </c>
      <c r="B15824" t="s">
        <v>15</v>
      </c>
      <c r="C15824" t="s">
        <v>28942</v>
      </c>
      <c r="D15824" t="s">
        <v>28943</v>
      </c>
      <c r="F15824" s="1">
        <v>45723</v>
      </c>
      <c r="G15824">
        <v>2025</v>
      </c>
      <c r="H15824">
        <v>0</v>
      </c>
      <c r="I15824" t="s">
        <v>485</v>
      </c>
      <c r="J15824" t="s">
        <v>20</v>
      </c>
      <c r="K15824">
        <v>5.931</v>
      </c>
      <c r="L15824">
        <v>0</v>
      </c>
      <c r="M15824">
        <v>0</v>
      </c>
      <c r="N15824" s="2">
        <v>0</v>
      </c>
      <c r="O15824" s="2">
        <v>0</v>
      </c>
      <c r="P15824" s="2">
        <f t="shared" si="247"/>
        <v>0</v>
      </c>
    </row>
    <row r="15825" spans="1:16" x14ac:dyDescent="0.35">
      <c r="A15825">
        <v>1426480</v>
      </c>
      <c r="B15825" t="s">
        <v>15</v>
      </c>
      <c r="C15825" t="s">
        <v>28944</v>
      </c>
      <c r="F15825" s="1">
        <v>45723</v>
      </c>
      <c r="G15825">
        <v>2025</v>
      </c>
      <c r="H15825">
        <v>0</v>
      </c>
      <c r="I15825" t="s">
        <v>73</v>
      </c>
      <c r="J15825" t="s">
        <v>20</v>
      </c>
      <c r="K15825">
        <v>5.93</v>
      </c>
      <c r="L15825">
        <v>0</v>
      </c>
      <c r="M15825">
        <v>0</v>
      </c>
      <c r="N15825" s="2">
        <v>3000</v>
      </c>
      <c r="O15825" s="2">
        <v>0</v>
      </c>
      <c r="P15825" s="2">
        <f t="shared" si="247"/>
        <v>-3000</v>
      </c>
    </row>
    <row r="15826" spans="1:16" x14ac:dyDescent="0.35">
      <c r="A15826">
        <v>1426439</v>
      </c>
      <c r="B15826" t="s">
        <v>15</v>
      </c>
      <c r="C15826" t="s">
        <v>28945</v>
      </c>
      <c r="D15826" t="s">
        <v>28946</v>
      </c>
      <c r="F15826" s="1">
        <v>45723</v>
      </c>
      <c r="G15826">
        <v>2025</v>
      </c>
      <c r="H15826">
        <v>0</v>
      </c>
      <c r="I15826" t="s">
        <v>73</v>
      </c>
      <c r="J15826" t="s">
        <v>20</v>
      </c>
      <c r="K15826">
        <v>5.923</v>
      </c>
      <c r="L15826">
        <v>0</v>
      </c>
      <c r="M15826">
        <v>0</v>
      </c>
      <c r="N15826" s="2">
        <v>45</v>
      </c>
      <c r="O15826" s="2">
        <v>0</v>
      </c>
      <c r="P15826" s="2">
        <f t="shared" si="247"/>
        <v>-45</v>
      </c>
    </row>
    <row r="15827" spans="1:16" x14ac:dyDescent="0.35">
      <c r="A15827">
        <v>1414275</v>
      </c>
      <c r="B15827" t="s">
        <v>15</v>
      </c>
      <c r="C15827" t="s">
        <v>28947</v>
      </c>
      <c r="D15827" t="s">
        <v>28948</v>
      </c>
      <c r="E15827" t="s">
        <v>617</v>
      </c>
      <c r="F15827" s="1">
        <v>45667</v>
      </c>
      <c r="G15827">
        <v>2025</v>
      </c>
      <c r="H15827">
        <v>6.5</v>
      </c>
      <c r="I15827" t="s">
        <v>15429</v>
      </c>
      <c r="J15827" t="s">
        <v>20</v>
      </c>
      <c r="K15827">
        <v>5.923</v>
      </c>
      <c r="L15827">
        <v>2</v>
      </c>
      <c r="M15827">
        <v>6.5</v>
      </c>
      <c r="N15827" s="2">
        <v>250000</v>
      </c>
      <c r="O15827" s="2">
        <v>0</v>
      </c>
      <c r="P15827" s="2">
        <f t="shared" si="247"/>
        <v>-250000</v>
      </c>
    </row>
    <row r="15828" spans="1:16" x14ac:dyDescent="0.35">
      <c r="A15828">
        <v>1429808</v>
      </c>
      <c r="B15828" t="s">
        <v>15</v>
      </c>
      <c r="C15828" t="s">
        <v>28949</v>
      </c>
      <c r="D15828" t="s">
        <v>28950</v>
      </c>
      <c r="F15828" s="1">
        <v>45723</v>
      </c>
      <c r="G15828">
        <v>2025</v>
      </c>
      <c r="H15828">
        <v>0</v>
      </c>
      <c r="I15828" t="s">
        <v>485</v>
      </c>
      <c r="J15828" t="s">
        <v>20</v>
      </c>
      <c r="K15828">
        <v>5.9219999999999997</v>
      </c>
      <c r="L15828">
        <v>0</v>
      </c>
      <c r="M15828">
        <v>0</v>
      </c>
      <c r="N15828" s="2">
        <v>0</v>
      </c>
      <c r="O15828" s="2">
        <v>0</v>
      </c>
      <c r="P15828" s="2">
        <f t="shared" si="247"/>
        <v>0</v>
      </c>
    </row>
    <row r="15829" spans="1:16" x14ac:dyDescent="0.35">
      <c r="A15829">
        <v>1430181</v>
      </c>
      <c r="B15829" t="s">
        <v>15</v>
      </c>
      <c r="C15829" t="s">
        <v>28951</v>
      </c>
      <c r="D15829" t="s">
        <v>28952</v>
      </c>
      <c r="F15829" s="1">
        <v>45723</v>
      </c>
      <c r="G15829">
        <v>2025</v>
      </c>
      <c r="H15829">
        <v>0</v>
      </c>
      <c r="I15829" t="s">
        <v>349</v>
      </c>
      <c r="J15829" t="s">
        <v>20</v>
      </c>
      <c r="K15829">
        <v>5.9210000000000003</v>
      </c>
      <c r="L15829">
        <v>0</v>
      </c>
      <c r="M15829">
        <v>0</v>
      </c>
      <c r="N15829" s="2">
        <v>5</v>
      </c>
      <c r="O15829" s="2">
        <v>0</v>
      </c>
      <c r="P15829" s="2">
        <f t="shared" si="247"/>
        <v>-5</v>
      </c>
    </row>
    <row r="15830" spans="1:16" x14ac:dyDescent="0.35">
      <c r="A15830">
        <v>1430197</v>
      </c>
      <c r="B15830" t="s">
        <v>15</v>
      </c>
      <c r="C15830" t="s">
        <v>28953</v>
      </c>
      <c r="D15830" t="s">
        <v>28954</v>
      </c>
      <c r="F15830" s="1">
        <v>45723</v>
      </c>
      <c r="G15830">
        <v>2025</v>
      </c>
      <c r="H15830">
        <v>0</v>
      </c>
      <c r="J15830" t="s">
        <v>20</v>
      </c>
      <c r="K15830">
        <v>5.9160000000000004</v>
      </c>
      <c r="L15830">
        <v>0</v>
      </c>
      <c r="M15830">
        <v>0</v>
      </c>
      <c r="N15830" s="2">
        <v>200</v>
      </c>
      <c r="O15830" s="2">
        <v>0</v>
      </c>
      <c r="P15830" s="2">
        <f t="shared" si="247"/>
        <v>-200</v>
      </c>
    </row>
    <row r="15831" spans="1:16" x14ac:dyDescent="0.35">
      <c r="A15831">
        <v>1426448</v>
      </c>
      <c r="B15831" t="s">
        <v>15</v>
      </c>
      <c r="C15831" t="s">
        <v>28955</v>
      </c>
      <c r="D15831" t="s">
        <v>28774</v>
      </c>
      <c r="F15831" s="1">
        <v>45723</v>
      </c>
      <c r="G15831">
        <v>2025</v>
      </c>
      <c r="H15831">
        <v>0</v>
      </c>
      <c r="I15831" t="s">
        <v>194</v>
      </c>
      <c r="J15831" t="s">
        <v>20</v>
      </c>
      <c r="K15831">
        <v>5.9160000000000004</v>
      </c>
      <c r="L15831">
        <v>0</v>
      </c>
      <c r="M15831">
        <v>0</v>
      </c>
      <c r="N15831" s="2">
        <v>0</v>
      </c>
      <c r="O15831" s="2">
        <v>0</v>
      </c>
      <c r="P15831" s="2">
        <f t="shared" si="247"/>
        <v>0</v>
      </c>
    </row>
    <row r="15832" spans="1:16" x14ac:dyDescent="0.35">
      <c r="A15832">
        <v>1430170</v>
      </c>
      <c r="B15832" t="s">
        <v>15</v>
      </c>
      <c r="C15832" t="s">
        <v>28956</v>
      </c>
      <c r="D15832" t="s">
        <v>28957</v>
      </c>
      <c r="F15832" s="1">
        <v>45723</v>
      </c>
      <c r="G15832">
        <v>2025</v>
      </c>
      <c r="H15832">
        <v>0</v>
      </c>
      <c r="J15832" t="s">
        <v>20</v>
      </c>
      <c r="K15832">
        <v>5.915</v>
      </c>
      <c r="L15832">
        <v>0</v>
      </c>
      <c r="M15832">
        <v>0</v>
      </c>
      <c r="N15832" s="2">
        <v>0</v>
      </c>
      <c r="O15832" s="2">
        <v>0</v>
      </c>
      <c r="P15832" s="2">
        <f t="shared" si="247"/>
        <v>0</v>
      </c>
    </row>
    <row r="15833" spans="1:16" x14ac:dyDescent="0.35">
      <c r="A15833">
        <v>1430167</v>
      </c>
      <c r="B15833" t="s">
        <v>15</v>
      </c>
      <c r="C15833" t="s">
        <v>28958</v>
      </c>
      <c r="D15833" t="s">
        <v>28959</v>
      </c>
      <c r="F15833" s="1">
        <v>45723</v>
      </c>
      <c r="G15833">
        <v>2025</v>
      </c>
      <c r="H15833">
        <v>0</v>
      </c>
      <c r="J15833" t="s">
        <v>20</v>
      </c>
      <c r="K15833">
        <v>5.915</v>
      </c>
      <c r="L15833">
        <v>0</v>
      </c>
      <c r="M15833">
        <v>0</v>
      </c>
      <c r="N15833" s="2">
        <v>5000</v>
      </c>
      <c r="O15833" s="2">
        <v>0</v>
      </c>
      <c r="P15833" s="2">
        <f t="shared" si="247"/>
        <v>-5000</v>
      </c>
    </row>
    <row r="15834" spans="1:16" x14ac:dyDescent="0.35">
      <c r="A15834">
        <v>1428666</v>
      </c>
      <c r="B15834" t="s">
        <v>15</v>
      </c>
      <c r="C15834" t="s">
        <v>28960</v>
      </c>
      <c r="D15834" t="s">
        <v>28961</v>
      </c>
      <c r="F15834" s="1">
        <v>45723</v>
      </c>
      <c r="G15834">
        <v>2025</v>
      </c>
      <c r="H15834">
        <v>0</v>
      </c>
      <c r="J15834" t="s">
        <v>20</v>
      </c>
      <c r="K15834">
        <v>5.915</v>
      </c>
      <c r="L15834">
        <v>0</v>
      </c>
      <c r="M15834">
        <v>0</v>
      </c>
      <c r="N15834" s="2">
        <v>0</v>
      </c>
      <c r="O15834" s="2">
        <v>0</v>
      </c>
      <c r="P15834" s="2">
        <f t="shared" si="247"/>
        <v>0</v>
      </c>
    </row>
    <row r="15835" spans="1:16" x14ac:dyDescent="0.35">
      <c r="A15835">
        <v>1428646</v>
      </c>
      <c r="B15835" t="s">
        <v>15</v>
      </c>
      <c r="C15835" t="s">
        <v>28962</v>
      </c>
      <c r="D15835" t="s">
        <v>28963</v>
      </c>
      <c r="F15835" s="1">
        <v>45723</v>
      </c>
      <c r="G15835">
        <v>2025</v>
      </c>
      <c r="H15835">
        <v>9</v>
      </c>
      <c r="J15835" t="s">
        <v>20</v>
      </c>
      <c r="K15835">
        <v>5.915</v>
      </c>
      <c r="L15835">
        <v>1</v>
      </c>
      <c r="M15835">
        <v>9</v>
      </c>
      <c r="N15835" s="2">
        <v>0</v>
      </c>
      <c r="O15835" s="2">
        <v>0</v>
      </c>
      <c r="P15835" s="2">
        <f t="shared" si="247"/>
        <v>0</v>
      </c>
    </row>
    <row r="15836" spans="1:16" x14ac:dyDescent="0.35">
      <c r="A15836">
        <v>1426980</v>
      </c>
      <c r="B15836" t="s">
        <v>15</v>
      </c>
      <c r="C15836" t="s">
        <v>28964</v>
      </c>
      <c r="D15836" t="s">
        <v>28965</v>
      </c>
      <c r="F15836" s="1">
        <v>45723</v>
      </c>
      <c r="G15836">
        <v>2025</v>
      </c>
      <c r="H15836">
        <v>0</v>
      </c>
      <c r="I15836" t="s">
        <v>846</v>
      </c>
      <c r="J15836" t="s">
        <v>20</v>
      </c>
      <c r="K15836">
        <v>5.915</v>
      </c>
      <c r="L15836">
        <v>0</v>
      </c>
      <c r="M15836">
        <v>0</v>
      </c>
      <c r="N15836" s="2">
        <v>200</v>
      </c>
      <c r="O15836" s="2">
        <v>0</v>
      </c>
      <c r="P15836" s="2">
        <f t="shared" si="247"/>
        <v>-200</v>
      </c>
    </row>
    <row r="15837" spans="1:16" x14ac:dyDescent="0.35">
      <c r="A15837">
        <v>1422028</v>
      </c>
      <c r="B15837" t="s">
        <v>15</v>
      </c>
      <c r="C15837" t="s">
        <v>28966</v>
      </c>
      <c r="D15837" t="s">
        <v>28967</v>
      </c>
      <c r="E15837" t="s">
        <v>617</v>
      </c>
      <c r="F15837" s="1">
        <v>45724</v>
      </c>
      <c r="G15837">
        <v>2025</v>
      </c>
      <c r="H15837">
        <v>0</v>
      </c>
      <c r="I15837" t="s">
        <v>485</v>
      </c>
      <c r="J15837" t="s">
        <v>20</v>
      </c>
      <c r="K15837">
        <v>5.9109999999999996</v>
      </c>
      <c r="L15837">
        <v>0</v>
      </c>
      <c r="M15837">
        <v>0</v>
      </c>
      <c r="N15837" s="2">
        <v>0</v>
      </c>
      <c r="O15837" s="2">
        <v>0</v>
      </c>
      <c r="P15837" s="2">
        <f t="shared" si="247"/>
        <v>0</v>
      </c>
    </row>
    <row r="15838" spans="1:16" x14ac:dyDescent="0.35">
      <c r="A15838">
        <v>1214130</v>
      </c>
      <c r="B15838" t="s">
        <v>15</v>
      </c>
      <c r="C15838" t="s">
        <v>28968</v>
      </c>
      <c r="D15838" t="s">
        <v>28969</v>
      </c>
      <c r="F15838" s="1">
        <v>45728</v>
      </c>
      <c r="G15838">
        <v>2025</v>
      </c>
      <c r="H15838">
        <v>0</v>
      </c>
      <c r="I15838" t="s">
        <v>575</v>
      </c>
      <c r="J15838" t="s">
        <v>20</v>
      </c>
      <c r="K15838">
        <v>5.9020000000000001</v>
      </c>
      <c r="L15838">
        <v>0</v>
      </c>
      <c r="M15838">
        <v>0</v>
      </c>
      <c r="N15838" s="2">
        <v>0</v>
      </c>
      <c r="O15838" s="2">
        <v>0</v>
      </c>
      <c r="P15838" s="2">
        <f t="shared" si="247"/>
        <v>0</v>
      </c>
    </row>
    <row r="15839" spans="1:16" x14ac:dyDescent="0.35">
      <c r="A15839">
        <v>1422038</v>
      </c>
      <c r="B15839" t="s">
        <v>15</v>
      </c>
      <c r="C15839" t="s">
        <v>28970</v>
      </c>
      <c r="D15839" t="s">
        <v>6022</v>
      </c>
      <c r="E15839" t="s">
        <v>18</v>
      </c>
      <c r="F15839" s="1">
        <v>45724</v>
      </c>
      <c r="G15839">
        <v>2025</v>
      </c>
      <c r="H15839">
        <v>0</v>
      </c>
      <c r="I15839" t="s">
        <v>485</v>
      </c>
      <c r="J15839" t="s">
        <v>20</v>
      </c>
      <c r="K15839">
        <v>5.8979999999999997</v>
      </c>
      <c r="L15839">
        <v>0</v>
      </c>
      <c r="M15839">
        <v>0</v>
      </c>
      <c r="N15839" s="2">
        <v>0</v>
      </c>
      <c r="O15839" s="2">
        <v>0</v>
      </c>
      <c r="P15839" s="2">
        <f t="shared" si="247"/>
        <v>0</v>
      </c>
    </row>
    <row r="15840" spans="1:16" x14ac:dyDescent="0.35">
      <c r="A15840">
        <v>1427792</v>
      </c>
      <c r="B15840" t="s">
        <v>15</v>
      </c>
      <c r="C15840" t="s">
        <v>28971</v>
      </c>
      <c r="D15840" t="s">
        <v>28972</v>
      </c>
      <c r="E15840" t="s">
        <v>76</v>
      </c>
      <c r="F15840" s="1">
        <v>45714</v>
      </c>
      <c r="G15840">
        <v>2025</v>
      </c>
      <c r="H15840">
        <v>0</v>
      </c>
      <c r="I15840" t="s">
        <v>4412</v>
      </c>
      <c r="J15840" t="s">
        <v>51</v>
      </c>
      <c r="K15840">
        <v>5.8949999999999996</v>
      </c>
      <c r="L15840">
        <v>0</v>
      </c>
      <c r="M15840">
        <v>0</v>
      </c>
      <c r="N15840" s="2">
        <v>0</v>
      </c>
      <c r="O15840" s="2">
        <v>0</v>
      </c>
      <c r="P15840" s="2">
        <f t="shared" si="247"/>
        <v>0</v>
      </c>
    </row>
    <row r="15841" spans="1:16" x14ac:dyDescent="0.35">
      <c r="A15841">
        <v>1422600</v>
      </c>
      <c r="B15841" t="s">
        <v>15</v>
      </c>
      <c r="C15841" t="s">
        <v>28973</v>
      </c>
      <c r="D15841" t="s">
        <v>28974</v>
      </c>
      <c r="E15841" t="s">
        <v>18</v>
      </c>
      <c r="F15841" s="1">
        <v>45724</v>
      </c>
      <c r="G15841">
        <v>2025</v>
      </c>
      <c r="H15841">
        <v>0</v>
      </c>
      <c r="I15841" t="s">
        <v>485</v>
      </c>
      <c r="J15841" t="s">
        <v>20</v>
      </c>
      <c r="K15841">
        <v>5.8940000000000001</v>
      </c>
      <c r="L15841">
        <v>0</v>
      </c>
      <c r="M15841">
        <v>0</v>
      </c>
      <c r="N15841" s="2">
        <v>0</v>
      </c>
      <c r="O15841" s="2">
        <v>0</v>
      </c>
      <c r="P15841" s="2">
        <f t="shared" si="247"/>
        <v>0</v>
      </c>
    </row>
    <row r="15842" spans="1:16" x14ac:dyDescent="0.35">
      <c r="A15842">
        <v>1205702</v>
      </c>
      <c r="B15842" t="s">
        <v>15</v>
      </c>
      <c r="C15842" t="s">
        <v>28975</v>
      </c>
      <c r="D15842" t="s">
        <v>28976</v>
      </c>
      <c r="E15842" t="s">
        <v>250</v>
      </c>
      <c r="F15842" s="1">
        <v>45690</v>
      </c>
      <c r="G15842">
        <v>2025</v>
      </c>
      <c r="H15842">
        <v>0</v>
      </c>
      <c r="I15842" t="s">
        <v>1705</v>
      </c>
      <c r="J15842" t="s">
        <v>20</v>
      </c>
      <c r="K15842">
        <v>5.8929999999999998</v>
      </c>
      <c r="L15842">
        <v>0</v>
      </c>
      <c r="M15842">
        <v>0</v>
      </c>
      <c r="N15842" s="2">
        <v>6000000</v>
      </c>
      <c r="O15842" s="2">
        <v>0</v>
      </c>
      <c r="P15842" s="2">
        <f t="shared" si="247"/>
        <v>-6000000</v>
      </c>
    </row>
    <row r="15843" spans="1:16" x14ac:dyDescent="0.35">
      <c r="A15843">
        <v>1142913</v>
      </c>
      <c r="B15843" t="s">
        <v>15</v>
      </c>
      <c r="C15843" t="s">
        <v>28977</v>
      </c>
      <c r="D15843" t="s">
        <v>28978</v>
      </c>
      <c r="E15843" t="s">
        <v>617</v>
      </c>
      <c r="F15843" s="1">
        <v>45705</v>
      </c>
      <c r="G15843">
        <v>2025</v>
      </c>
      <c r="H15843">
        <v>6</v>
      </c>
      <c r="I15843" t="s">
        <v>695</v>
      </c>
      <c r="J15843" t="s">
        <v>20</v>
      </c>
      <c r="K15843">
        <v>5.8929999999999998</v>
      </c>
      <c r="L15843">
        <v>1</v>
      </c>
      <c r="M15843">
        <v>6</v>
      </c>
      <c r="N15843" s="2">
        <v>0</v>
      </c>
      <c r="O15843" s="2">
        <v>0</v>
      </c>
      <c r="P15843" s="2">
        <f t="shared" si="247"/>
        <v>0</v>
      </c>
    </row>
    <row r="15844" spans="1:16" x14ac:dyDescent="0.35">
      <c r="A15844">
        <v>1422628</v>
      </c>
      <c r="B15844" t="s">
        <v>15</v>
      </c>
      <c r="C15844" t="s">
        <v>28979</v>
      </c>
      <c r="D15844" t="s">
        <v>28980</v>
      </c>
      <c r="E15844" t="s">
        <v>18</v>
      </c>
      <c r="F15844" s="1">
        <v>45724</v>
      </c>
      <c r="G15844">
        <v>2025</v>
      </c>
      <c r="H15844">
        <v>0</v>
      </c>
      <c r="I15844" t="s">
        <v>485</v>
      </c>
      <c r="J15844" t="s">
        <v>20</v>
      </c>
      <c r="K15844">
        <v>5.8890000000000002</v>
      </c>
      <c r="L15844">
        <v>0</v>
      </c>
      <c r="M15844">
        <v>0</v>
      </c>
      <c r="N15844" s="2">
        <v>0</v>
      </c>
      <c r="O15844" s="2">
        <v>0</v>
      </c>
      <c r="P15844" s="2">
        <f t="shared" si="247"/>
        <v>0</v>
      </c>
    </row>
    <row r="15845" spans="1:16" x14ac:dyDescent="0.35">
      <c r="A15845">
        <v>1422596</v>
      </c>
      <c r="B15845" t="s">
        <v>15</v>
      </c>
      <c r="C15845" t="s">
        <v>28981</v>
      </c>
      <c r="D15845" t="s">
        <v>28982</v>
      </c>
      <c r="E15845" t="s">
        <v>18</v>
      </c>
      <c r="F15845" s="1">
        <v>45724</v>
      </c>
      <c r="G15845">
        <v>2025</v>
      </c>
      <c r="H15845">
        <v>0</v>
      </c>
      <c r="I15845" t="s">
        <v>485</v>
      </c>
      <c r="J15845" t="s">
        <v>20</v>
      </c>
      <c r="K15845">
        <v>5.8890000000000002</v>
      </c>
      <c r="L15845">
        <v>0</v>
      </c>
      <c r="M15845">
        <v>0</v>
      </c>
      <c r="N15845" s="2">
        <v>0</v>
      </c>
      <c r="O15845" s="2">
        <v>0</v>
      </c>
      <c r="P15845" s="2">
        <f t="shared" si="247"/>
        <v>0</v>
      </c>
    </row>
    <row r="15846" spans="1:16" x14ac:dyDescent="0.35">
      <c r="A15846">
        <v>1426452</v>
      </c>
      <c r="B15846" t="s">
        <v>15</v>
      </c>
      <c r="C15846" t="s">
        <v>28983</v>
      </c>
      <c r="D15846" t="s">
        <v>28884</v>
      </c>
      <c r="F15846" s="1">
        <v>45723</v>
      </c>
      <c r="G15846">
        <v>2025</v>
      </c>
      <c r="H15846">
        <v>0</v>
      </c>
      <c r="J15846" t="s">
        <v>20</v>
      </c>
      <c r="K15846">
        <v>5.883</v>
      </c>
      <c r="L15846">
        <v>0</v>
      </c>
      <c r="M15846">
        <v>0</v>
      </c>
      <c r="N15846" s="2">
        <v>0</v>
      </c>
      <c r="O15846" s="2">
        <v>0</v>
      </c>
      <c r="P15846" s="2">
        <f t="shared" si="247"/>
        <v>0</v>
      </c>
    </row>
    <row r="15847" spans="1:16" x14ac:dyDescent="0.35">
      <c r="A15847">
        <v>1063857</v>
      </c>
      <c r="B15847" t="s">
        <v>15</v>
      </c>
      <c r="C15847" t="s">
        <v>28984</v>
      </c>
      <c r="D15847" t="s">
        <v>12479</v>
      </c>
      <c r="E15847" t="s">
        <v>1183</v>
      </c>
      <c r="F15847" s="1">
        <v>45743</v>
      </c>
      <c r="G15847">
        <v>2025</v>
      </c>
      <c r="H15847">
        <v>0</v>
      </c>
      <c r="I15847" t="s">
        <v>241</v>
      </c>
      <c r="J15847" t="s">
        <v>796</v>
      </c>
      <c r="K15847">
        <v>5.883</v>
      </c>
      <c r="L15847">
        <v>0</v>
      </c>
      <c r="M15847">
        <v>0</v>
      </c>
      <c r="N15847" s="2">
        <v>0</v>
      </c>
      <c r="O15847" s="2">
        <v>0</v>
      </c>
      <c r="P15847" s="2">
        <f t="shared" si="247"/>
        <v>0</v>
      </c>
    </row>
    <row r="15848" spans="1:16" x14ac:dyDescent="0.35">
      <c r="A15848">
        <v>1436133</v>
      </c>
      <c r="B15848" t="s">
        <v>15</v>
      </c>
      <c r="C15848" t="s">
        <v>28985</v>
      </c>
      <c r="D15848" t="s">
        <v>28986</v>
      </c>
      <c r="E15848" t="s">
        <v>890</v>
      </c>
      <c r="F15848" s="1">
        <v>45709</v>
      </c>
      <c r="G15848">
        <v>2025</v>
      </c>
      <c r="H15848">
        <v>0</v>
      </c>
      <c r="I15848" t="s">
        <v>2315</v>
      </c>
      <c r="J15848" t="s">
        <v>206</v>
      </c>
      <c r="K15848">
        <v>5.8810000000000002</v>
      </c>
      <c r="L15848">
        <v>0</v>
      </c>
      <c r="M15848">
        <v>0</v>
      </c>
      <c r="N15848" s="2">
        <v>0</v>
      </c>
      <c r="O15848" s="2">
        <v>0</v>
      </c>
      <c r="P15848" s="2">
        <f t="shared" si="247"/>
        <v>0</v>
      </c>
    </row>
    <row r="15849" spans="1:16" x14ac:dyDescent="0.35">
      <c r="A15849">
        <v>1426985</v>
      </c>
      <c r="B15849" t="s">
        <v>15</v>
      </c>
      <c r="C15849" t="s">
        <v>28987</v>
      </c>
      <c r="D15849" t="s">
        <v>28988</v>
      </c>
      <c r="F15849" s="1">
        <v>45723</v>
      </c>
      <c r="G15849">
        <v>2025</v>
      </c>
      <c r="H15849">
        <v>0</v>
      </c>
      <c r="I15849" t="s">
        <v>46</v>
      </c>
      <c r="J15849" t="s">
        <v>20</v>
      </c>
      <c r="K15849">
        <v>5.8780000000000001</v>
      </c>
      <c r="L15849">
        <v>0</v>
      </c>
      <c r="M15849">
        <v>0</v>
      </c>
      <c r="N15849" s="2">
        <v>10</v>
      </c>
      <c r="O15849" s="2">
        <v>0</v>
      </c>
      <c r="P15849" s="2">
        <f t="shared" si="247"/>
        <v>-10</v>
      </c>
    </row>
    <row r="15850" spans="1:16" x14ac:dyDescent="0.35">
      <c r="A15850">
        <v>1401047</v>
      </c>
      <c r="B15850" t="s">
        <v>15</v>
      </c>
      <c r="C15850" t="s">
        <v>28989</v>
      </c>
      <c r="D15850" t="s">
        <v>28990</v>
      </c>
      <c r="E15850" t="s">
        <v>18</v>
      </c>
      <c r="F15850" s="1">
        <v>45713</v>
      </c>
      <c r="G15850">
        <v>2025</v>
      </c>
      <c r="H15850">
        <v>0</v>
      </c>
      <c r="I15850" t="s">
        <v>4346</v>
      </c>
      <c r="J15850" t="s">
        <v>20</v>
      </c>
      <c r="K15850">
        <v>5.875</v>
      </c>
      <c r="L15850">
        <v>0</v>
      </c>
      <c r="M15850">
        <v>0</v>
      </c>
      <c r="N15850" s="2">
        <v>270</v>
      </c>
      <c r="O15850" s="2">
        <v>0</v>
      </c>
      <c r="P15850" s="2">
        <f t="shared" si="247"/>
        <v>-270</v>
      </c>
    </row>
    <row r="15851" spans="1:16" x14ac:dyDescent="0.35">
      <c r="A15851">
        <v>1278827</v>
      </c>
      <c r="B15851" t="s">
        <v>15</v>
      </c>
      <c r="C15851" t="s">
        <v>28991</v>
      </c>
      <c r="D15851" t="s">
        <v>20823</v>
      </c>
      <c r="E15851" t="s">
        <v>18</v>
      </c>
      <c r="F15851" s="1">
        <v>45765</v>
      </c>
      <c r="G15851">
        <v>2025</v>
      </c>
      <c r="H15851">
        <v>0</v>
      </c>
      <c r="I15851" t="s">
        <v>400</v>
      </c>
      <c r="J15851" t="s">
        <v>20</v>
      </c>
      <c r="K15851">
        <v>5.87</v>
      </c>
      <c r="L15851">
        <v>0</v>
      </c>
      <c r="M15851">
        <v>0</v>
      </c>
      <c r="N15851" s="2">
        <v>0</v>
      </c>
      <c r="O15851" s="2">
        <v>0</v>
      </c>
      <c r="P15851" s="2">
        <f t="shared" si="247"/>
        <v>0</v>
      </c>
    </row>
    <row r="15852" spans="1:16" x14ac:dyDescent="0.35">
      <c r="A15852">
        <v>1428638</v>
      </c>
      <c r="B15852" t="s">
        <v>15</v>
      </c>
      <c r="C15852" t="s">
        <v>28992</v>
      </c>
      <c r="D15852" t="s">
        <v>28993</v>
      </c>
      <c r="F15852" s="1">
        <v>45723</v>
      </c>
      <c r="G15852">
        <v>2025</v>
      </c>
      <c r="H15852">
        <v>0</v>
      </c>
      <c r="I15852" t="s">
        <v>614</v>
      </c>
      <c r="J15852" t="s">
        <v>20</v>
      </c>
      <c r="K15852">
        <v>5.8460000000000001</v>
      </c>
      <c r="L15852">
        <v>0</v>
      </c>
      <c r="M15852">
        <v>0</v>
      </c>
      <c r="N15852" s="2">
        <v>4000</v>
      </c>
      <c r="O15852" s="2">
        <v>0</v>
      </c>
      <c r="P15852" s="2">
        <f t="shared" si="247"/>
        <v>-4000</v>
      </c>
    </row>
    <row r="15853" spans="1:16" x14ac:dyDescent="0.35">
      <c r="A15853">
        <v>1430188</v>
      </c>
      <c r="B15853" t="s">
        <v>15</v>
      </c>
      <c r="C15853" t="s">
        <v>28994</v>
      </c>
      <c r="D15853" t="s">
        <v>28995</v>
      </c>
      <c r="F15853" s="1">
        <v>45723</v>
      </c>
      <c r="G15853">
        <v>2025</v>
      </c>
      <c r="H15853">
        <v>0</v>
      </c>
      <c r="J15853" t="s">
        <v>20</v>
      </c>
      <c r="K15853">
        <v>5.84</v>
      </c>
      <c r="L15853">
        <v>0</v>
      </c>
      <c r="M15853">
        <v>0</v>
      </c>
      <c r="N15853" s="2">
        <v>5</v>
      </c>
      <c r="O15853" s="2">
        <v>0</v>
      </c>
      <c r="P15853" s="2">
        <f t="shared" si="247"/>
        <v>-5</v>
      </c>
    </row>
    <row r="15854" spans="1:16" x14ac:dyDescent="0.35">
      <c r="A15854">
        <v>1422019</v>
      </c>
      <c r="B15854" t="s">
        <v>15</v>
      </c>
      <c r="C15854" t="s">
        <v>28996</v>
      </c>
      <c r="D15854" t="s">
        <v>28997</v>
      </c>
      <c r="E15854" t="s">
        <v>18</v>
      </c>
      <c r="F15854" s="1">
        <v>45724</v>
      </c>
      <c r="G15854">
        <v>2025</v>
      </c>
      <c r="H15854">
        <v>0</v>
      </c>
      <c r="I15854" t="s">
        <v>485</v>
      </c>
      <c r="J15854" t="s">
        <v>20</v>
      </c>
      <c r="K15854">
        <v>5.8390000000000004</v>
      </c>
      <c r="L15854">
        <v>0</v>
      </c>
      <c r="M15854">
        <v>0</v>
      </c>
      <c r="N15854" s="2">
        <v>0</v>
      </c>
      <c r="O15854" s="2">
        <v>0</v>
      </c>
      <c r="P15854" s="2">
        <f t="shared" si="247"/>
        <v>0</v>
      </c>
    </row>
    <row r="15855" spans="1:16" x14ac:dyDescent="0.35">
      <c r="A15855">
        <v>1422236</v>
      </c>
      <c r="B15855" t="s">
        <v>15</v>
      </c>
      <c r="C15855" t="s">
        <v>28998</v>
      </c>
      <c r="D15855" t="s">
        <v>28999</v>
      </c>
      <c r="E15855" t="s">
        <v>610</v>
      </c>
      <c r="F15855" s="1">
        <v>45681</v>
      </c>
      <c r="G15855">
        <v>2025</v>
      </c>
      <c r="H15855">
        <v>0</v>
      </c>
      <c r="I15855" t="s">
        <v>28399</v>
      </c>
      <c r="J15855" t="s">
        <v>503</v>
      </c>
      <c r="K15855">
        <v>5.8140000000000001</v>
      </c>
      <c r="L15855">
        <v>0</v>
      </c>
      <c r="M15855">
        <v>0</v>
      </c>
      <c r="N15855" s="2">
        <v>0</v>
      </c>
      <c r="O15855" s="2">
        <v>0</v>
      </c>
      <c r="P15855" s="2">
        <f t="shared" si="247"/>
        <v>0</v>
      </c>
    </row>
    <row r="15856" spans="1:16" x14ac:dyDescent="0.35">
      <c r="A15856">
        <v>1430153</v>
      </c>
      <c r="B15856" t="s">
        <v>15</v>
      </c>
      <c r="C15856" t="s">
        <v>29000</v>
      </c>
      <c r="D15856" t="s">
        <v>29001</v>
      </c>
      <c r="F15856" s="1">
        <v>45723</v>
      </c>
      <c r="G15856">
        <v>2025</v>
      </c>
      <c r="H15856">
        <v>0</v>
      </c>
      <c r="I15856" t="s">
        <v>10486</v>
      </c>
      <c r="J15856" t="s">
        <v>20</v>
      </c>
      <c r="K15856">
        <v>5.8079999999999998</v>
      </c>
      <c r="L15856">
        <v>0</v>
      </c>
      <c r="M15856">
        <v>0</v>
      </c>
      <c r="N15856" s="2">
        <v>0</v>
      </c>
      <c r="O15856" s="2">
        <v>0</v>
      </c>
      <c r="P15856" s="2">
        <f t="shared" si="247"/>
        <v>0</v>
      </c>
    </row>
    <row r="15857" spans="1:16" x14ac:dyDescent="0.35">
      <c r="A15857">
        <v>1205515</v>
      </c>
      <c r="B15857" t="s">
        <v>15</v>
      </c>
      <c r="C15857" t="s">
        <v>29002</v>
      </c>
      <c r="D15857" t="s">
        <v>29003</v>
      </c>
      <c r="E15857" t="s">
        <v>257</v>
      </c>
      <c r="F15857" s="1">
        <v>45684</v>
      </c>
      <c r="G15857">
        <v>2025</v>
      </c>
      <c r="H15857">
        <v>0</v>
      </c>
      <c r="I15857" t="s">
        <v>1074</v>
      </c>
      <c r="J15857" t="s">
        <v>20</v>
      </c>
      <c r="K15857">
        <v>5.8049999999999997</v>
      </c>
      <c r="L15857">
        <v>0</v>
      </c>
      <c r="M15857">
        <v>0</v>
      </c>
      <c r="N15857" s="2">
        <v>0</v>
      </c>
      <c r="O15857" s="2">
        <v>0</v>
      </c>
      <c r="P15857" s="2">
        <f t="shared" si="247"/>
        <v>0</v>
      </c>
    </row>
    <row r="15858" spans="1:16" x14ac:dyDescent="0.35">
      <c r="A15858">
        <v>1115030</v>
      </c>
      <c r="B15858" t="s">
        <v>15</v>
      </c>
      <c r="C15858" t="s">
        <v>29004</v>
      </c>
      <c r="D15858" t="s">
        <v>1622</v>
      </c>
      <c r="E15858" t="s">
        <v>184</v>
      </c>
      <c r="F15858" s="1">
        <v>45884</v>
      </c>
      <c r="G15858">
        <v>2025</v>
      </c>
      <c r="H15858">
        <v>0</v>
      </c>
      <c r="I15858" t="s">
        <v>11410</v>
      </c>
      <c r="J15858" t="s">
        <v>20</v>
      </c>
      <c r="K15858">
        <v>5.8</v>
      </c>
      <c r="L15858">
        <v>0</v>
      </c>
      <c r="M15858">
        <v>0</v>
      </c>
      <c r="N15858" s="2">
        <v>0</v>
      </c>
      <c r="O15858" s="2">
        <v>0</v>
      </c>
      <c r="P15858" s="2">
        <f t="shared" si="247"/>
        <v>0</v>
      </c>
    </row>
    <row r="15859" spans="1:16" x14ac:dyDescent="0.35">
      <c r="A15859">
        <v>1276644</v>
      </c>
      <c r="B15859" t="s">
        <v>15</v>
      </c>
      <c r="C15859" t="s">
        <v>29005</v>
      </c>
      <c r="D15859" t="s">
        <v>25777</v>
      </c>
      <c r="E15859" t="s">
        <v>6200</v>
      </c>
      <c r="F15859" s="1">
        <v>45659</v>
      </c>
      <c r="G15859">
        <v>2025</v>
      </c>
      <c r="H15859">
        <v>7.3</v>
      </c>
      <c r="I15859" t="s">
        <v>6084</v>
      </c>
      <c r="J15859" t="s">
        <v>6201</v>
      </c>
      <c r="K15859">
        <v>5.7990000000000004</v>
      </c>
      <c r="L15859">
        <v>3</v>
      </c>
      <c r="M15859">
        <v>7.3</v>
      </c>
      <c r="N15859" s="2">
        <v>0</v>
      </c>
      <c r="O15859" s="2">
        <v>0</v>
      </c>
      <c r="P15859" s="2">
        <f t="shared" si="247"/>
        <v>0</v>
      </c>
    </row>
    <row r="15860" spans="1:16" x14ac:dyDescent="0.35">
      <c r="A15860">
        <v>1411778</v>
      </c>
      <c r="B15860" t="s">
        <v>15</v>
      </c>
      <c r="C15860" t="s">
        <v>29006</v>
      </c>
      <c r="D15860" t="s">
        <v>29007</v>
      </c>
      <c r="E15860" t="s">
        <v>18</v>
      </c>
      <c r="F15860" s="1">
        <v>45660</v>
      </c>
      <c r="G15860">
        <v>2025</v>
      </c>
      <c r="H15860">
        <v>4</v>
      </c>
      <c r="I15860" t="s">
        <v>241</v>
      </c>
      <c r="J15860" t="s">
        <v>20</v>
      </c>
      <c r="K15860">
        <v>5.7960000000000003</v>
      </c>
      <c r="L15860">
        <v>2</v>
      </c>
      <c r="M15860">
        <v>4</v>
      </c>
      <c r="N15860" s="2">
        <v>1000000</v>
      </c>
      <c r="O15860" s="2">
        <v>0</v>
      </c>
      <c r="P15860" s="2">
        <f t="shared" si="247"/>
        <v>-1000000</v>
      </c>
    </row>
    <row r="15861" spans="1:16" x14ac:dyDescent="0.35">
      <c r="A15861">
        <v>1433371</v>
      </c>
      <c r="B15861" t="s">
        <v>15</v>
      </c>
      <c r="C15861" t="s">
        <v>29008</v>
      </c>
      <c r="D15861" t="s">
        <v>27669</v>
      </c>
      <c r="E15861" t="s">
        <v>21145</v>
      </c>
      <c r="F15861" s="1">
        <v>45709</v>
      </c>
      <c r="G15861">
        <v>2025</v>
      </c>
      <c r="H15861">
        <v>0</v>
      </c>
      <c r="I15861" t="s">
        <v>241</v>
      </c>
      <c r="J15861" t="s">
        <v>21146</v>
      </c>
      <c r="K15861">
        <v>5.7859999999999996</v>
      </c>
      <c r="L15861">
        <v>0</v>
      </c>
      <c r="M15861">
        <v>0</v>
      </c>
      <c r="N15861" s="2">
        <v>0</v>
      </c>
      <c r="O15861" s="2">
        <v>0</v>
      </c>
      <c r="P15861" s="2">
        <f t="shared" si="247"/>
        <v>0</v>
      </c>
    </row>
    <row r="15862" spans="1:16" x14ac:dyDescent="0.35">
      <c r="A15862">
        <v>1377650</v>
      </c>
      <c r="B15862" t="s">
        <v>15</v>
      </c>
      <c r="C15862" t="s">
        <v>29009</v>
      </c>
      <c r="D15862" t="s">
        <v>29010</v>
      </c>
      <c r="E15862" t="s">
        <v>610</v>
      </c>
      <c r="F15862" s="1">
        <v>45686</v>
      </c>
      <c r="G15862">
        <v>2025</v>
      </c>
      <c r="H15862">
        <v>0</v>
      </c>
      <c r="I15862" t="s">
        <v>29011</v>
      </c>
      <c r="J15862" t="s">
        <v>503</v>
      </c>
      <c r="K15862">
        <v>5.7720000000000002</v>
      </c>
      <c r="L15862">
        <v>0</v>
      </c>
      <c r="M15862">
        <v>0</v>
      </c>
      <c r="N15862" s="2">
        <v>0</v>
      </c>
      <c r="O15862" s="2">
        <v>57530000</v>
      </c>
      <c r="P15862" s="2">
        <f t="shared" si="247"/>
        <v>57530000</v>
      </c>
    </row>
    <row r="15863" spans="1:16" x14ac:dyDescent="0.35">
      <c r="A15863">
        <v>1429239</v>
      </c>
      <c r="B15863" t="s">
        <v>15</v>
      </c>
      <c r="C15863" t="s">
        <v>29012</v>
      </c>
      <c r="D15863" t="s">
        <v>29013</v>
      </c>
      <c r="E15863" t="s">
        <v>638</v>
      </c>
      <c r="F15863" s="1">
        <v>45714</v>
      </c>
      <c r="G15863">
        <v>2025</v>
      </c>
      <c r="H15863">
        <v>0</v>
      </c>
      <c r="I15863" t="s">
        <v>485</v>
      </c>
      <c r="J15863" t="s">
        <v>159</v>
      </c>
      <c r="K15863">
        <v>5.7539999999999996</v>
      </c>
      <c r="L15863">
        <v>0</v>
      </c>
      <c r="M15863">
        <v>0</v>
      </c>
      <c r="N15863" s="2">
        <v>0</v>
      </c>
      <c r="O15863" s="2">
        <v>0</v>
      </c>
      <c r="P15863" s="2">
        <f t="shared" si="247"/>
        <v>0</v>
      </c>
    </row>
    <row r="15864" spans="1:16" x14ac:dyDescent="0.35">
      <c r="A15864">
        <v>926741</v>
      </c>
      <c r="B15864" t="s">
        <v>15</v>
      </c>
      <c r="C15864" t="s">
        <v>29014</v>
      </c>
      <c r="D15864" t="s">
        <v>21503</v>
      </c>
      <c r="E15864" t="s">
        <v>18</v>
      </c>
      <c r="F15864" s="1">
        <v>45842</v>
      </c>
      <c r="G15864">
        <v>2025</v>
      </c>
      <c r="H15864">
        <v>0</v>
      </c>
      <c r="I15864" t="s">
        <v>46</v>
      </c>
      <c r="J15864" t="s">
        <v>20</v>
      </c>
      <c r="K15864">
        <v>5.7539999999999996</v>
      </c>
      <c r="L15864">
        <v>0</v>
      </c>
      <c r="M15864">
        <v>0</v>
      </c>
      <c r="N15864" s="2">
        <v>0</v>
      </c>
      <c r="O15864" s="2">
        <v>0</v>
      </c>
      <c r="P15864" s="2">
        <f t="shared" si="247"/>
        <v>0</v>
      </c>
    </row>
    <row r="15865" spans="1:16" x14ac:dyDescent="0.35">
      <c r="A15865">
        <v>1120762</v>
      </c>
      <c r="B15865" t="s">
        <v>15</v>
      </c>
      <c r="C15865" t="s">
        <v>29015</v>
      </c>
      <c r="D15865" t="s">
        <v>29016</v>
      </c>
      <c r="E15865" t="s">
        <v>890</v>
      </c>
      <c r="F15865" s="1">
        <v>45744</v>
      </c>
      <c r="G15865">
        <v>2025</v>
      </c>
      <c r="H15865">
        <v>0</v>
      </c>
      <c r="I15865" t="s">
        <v>1173</v>
      </c>
      <c r="J15865" t="s">
        <v>1593</v>
      </c>
      <c r="K15865">
        <v>5.7530000000000001</v>
      </c>
      <c r="L15865">
        <v>0</v>
      </c>
      <c r="M15865">
        <v>0</v>
      </c>
      <c r="N15865" s="2">
        <v>0</v>
      </c>
      <c r="O15865" s="2">
        <v>0</v>
      </c>
      <c r="P15865" s="2">
        <f t="shared" si="247"/>
        <v>0</v>
      </c>
    </row>
    <row r="15866" spans="1:16" x14ac:dyDescent="0.35">
      <c r="A15866">
        <v>1239288</v>
      </c>
      <c r="B15866" t="s">
        <v>15</v>
      </c>
      <c r="C15866" t="s">
        <v>29017</v>
      </c>
      <c r="D15866" t="s">
        <v>29018</v>
      </c>
      <c r="E15866" t="s">
        <v>29019</v>
      </c>
      <c r="F15866" s="1">
        <v>45682</v>
      </c>
      <c r="G15866">
        <v>2025</v>
      </c>
      <c r="H15866">
        <v>0</v>
      </c>
      <c r="I15866" t="s">
        <v>261</v>
      </c>
      <c r="J15866" t="s">
        <v>20</v>
      </c>
      <c r="K15866">
        <v>5.7149999999999999</v>
      </c>
      <c r="L15866">
        <v>0</v>
      </c>
      <c r="M15866">
        <v>0</v>
      </c>
      <c r="N15866" s="2">
        <v>0</v>
      </c>
      <c r="O15866" s="2">
        <v>0</v>
      </c>
      <c r="P15866" s="2">
        <f t="shared" si="247"/>
        <v>0</v>
      </c>
    </row>
    <row r="15867" spans="1:16" x14ac:dyDescent="0.35">
      <c r="A15867">
        <v>511243</v>
      </c>
      <c r="B15867" t="s">
        <v>15</v>
      </c>
      <c r="C15867" t="s">
        <v>29020</v>
      </c>
      <c r="D15867" t="s">
        <v>29021</v>
      </c>
      <c r="F15867" s="1">
        <v>46009</v>
      </c>
      <c r="G15867">
        <v>2025</v>
      </c>
      <c r="H15867">
        <v>0</v>
      </c>
      <c r="I15867" t="s">
        <v>15266</v>
      </c>
      <c r="J15867" t="s">
        <v>20</v>
      </c>
      <c r="K15867">
        <v>5.7039999999999997</v>
      </c>
      <c r="L15867">
        <v>0</v>
      </c>
      <c r="M15867">
        <v>0</v>
      </c>
      <c r="N15867" s="2">
        <v>0</v>
      </c>
      <c r="O15867" s="2">
        <v>0</v>
      </c>
      <c r="P15867" s="2">
        <f t="shared" si="247"/>
        <v>0</v>
      </c>
    </row>
    <row r="15868" spans="1:16" x14ac:dyDescent="0.35">
      <c r="A15868">
        <v>1437733</v>
      </c>
      <c r="B15868" t="s">
        <v>15</v>
      </c>
      <c r="C15868" t="s">
        <v>29022</v>
      </c>
      <c r="D15868" t="s">
        <v>29023</v>
      </c>
      <c r="E15868" t="s">
        <v>157</v>
      </c>
      <c r="F15868" s="1">
        <v>45709</v>
      </c>
      <c r="G15868">
        <v>2025</v>
      </c>
      <c r="H15868">
        <v>7</v>
      </c>
      <c r="I15868" t="s">
        <v>485</v>
      </c>
      <c r="J15868" t="s">
        <v>159</v>
      </c>
      <c r="K15868">
        <v>5.7030000000000003</v>
      </c>
      <c r="L15868">
        <v>1</v>
      </c>
      <c r="M15868">
        <v>7</v>
      </c>
      <c r="N15868" s="2">
        <v>0</v>
      </c>
      <c r="O15868" s="2">
        <v>0</v>
      </c>
      <c r="P15868" s="2">
        <f t="shared" si="247"/>
        <v>0</v>
      </c>
    </row>
    <row r="15869" spans="1:16" x14ac:dyDescent="0.35">
      <c r="A15869">
        <v>1424781</v>
      </c>
      <c r="B15869" t="s">
        <v>15</v>
      </c>
      <c r="C15869" t="s">
        <v>29024</v>
      </c>
      <c r="D15869" t="s">
        <v>29025</v>
      </c>
      <c r="F15869" s="1">
        <v>45725</v>
      </c>
      <c r="G15869">
        <v>2025</v>
      </c>
      <c r="H15869">
        <v>0</v>
      </c>
      <c r="I15869" t="s">
        <v>485</v>
      </c>
      <c r="J15869" t="s">
        <v>20</v>
      </c>
      <c r="K15869">
        <v>5.7030000000000003</v>
      </c>
      <c r="L15869">
        <v>0</v>
      </c>
      <c r="M15869">
        <v>0</v>
      </c>
      <c r="N15869" s="2">
        <v>0</v>
      </c>
      <c r="O15869" s="2">
        <v>0</v>
      </c>
      <c r="P15869" s="2">
        <f t="shared" si="247"/>
        <v>0</v>
      </c>
    </row>
    <row r="15870" spans="1:16" x14ac:dyDescent="0.35">
      <c r="A15870">
        <v>1386514</v>
      </c>
      <c r="B15870" t="s">
        <v>15</v>
      </c>
      <c r="C15870" t="s">
        <v>29026</v>
      </c>
      <c r="D15870" t="s">
        <v>20489</v>
      </c>
      <c r="E15870" t="s">
        <v>18</v>
      </c>
      <c r="F15870" s="1">
        <v>45667</v>
      </c>
      <c r="G15870">
        <v>2025</v>
      </c>
      <c r="H15870">
        <v>6.5</v>
      </c>
      <c r="I15870" t="s">
        <v>46</v>
      </c>
      <c r="J15870" t="s">
        <v>20</v>
      </c>
      <c r="K15870">
        <v>5.6989999999999998</v>
      </c>
      <c r="L15870">
        <v>4</v>
      </c>
      <c r="M15870">
        <v>6.5</v>
      </c>
      <c r="N15870" s="2">
        <v>0</v>
      </c>
      <c r="O15870" s="2">
        <v>0</v>
      </c>
      <c r="P15870" s="2">
        <f t="shared" si="247"/>
        <v>0</v>
      </c>
    </row>
    <row r="15871" spans="1:16" x14ac:dyDescent="0.35">
      <c r="A15871">
        <v>662707</v>
      </c>
      <c r="B15871" t="s">
        <v>15</v>
      </c>
      <c r="C15871" t="s">
        <v>29027</v>
      </c>
      <c r="D15871" t="s">
        <v>29028</v>
      </c>
      <c r="E15871" t="s">
        <v>18</v>
      </c>
      <c r="F15871" s="1">
        <v>45765</v>
      </c>
      <c r="G15871">
        <v>2025</v>
      </c>
      <c r="H15871">
        <v>0</v>
      </c>
      <c r="I15871" t="s">
        <v>9167</v>
      </c>
      <c r="J15871" t="s">
        <v>20</v>
      </c>
      <c r="K15871">
        <v>5.673</v>
      </c>
      <c r="L15871">
        <v>0</v>
      </c>
      <c r="M15871">
        <v>0</v>
      </c>
      <c r="N15871" s="2">
        <v>30000000</v>
      </c>
      <c r="O15871" s="2">
        <v>0</v>
      </c>
      <c r="P15871" s="2">
        <f t="shared" si="247"/>
        <v>-30000000</v>
      </c>
    </row>
    <row r="15872" spans="1:16" x14ac:dyDescent="0.35">
      <c r="A15872">
        <v>1082424</v>
      </c>
      <c r="B15872" t="s">
        <v>15</v>
      </c>
      <c r="C15872" t="s">
        <v>29029</v>
      </c>
      <c r="D15872" t="s">
        <v>29030</v>
      </c>
      <c r="E15872" t="s">
        <v>157</v>
      </c>
      <c r="F15872" s="1">
        <v>45679</v>
      </c>
      <c r="G15872">
        <v>2025</v>
      </c>
      <c r="H15872">
        <v>6.6</v>
      </c>
      <c r="I15872" t="s">
        <v>400</v>
      </c>
      <c r="J15872" t="s">
        <v>159</v>
      </c>
      <c r="K15872">
        <v>5.6669999999999998</v>
      </c>
      <c r="L15872">
        <v>16</v>
      </c>
      <c r="M15872">
        <v>6.6</v>
      </c>
      <c r="N15872" s="2">
        <v>0</v>
      </c>
      <c r="O15872" s="2">
        <v>0</v>
      </c>
      <c r="P15872" s="2">
        <f t="shared" si="247"/>
        <v>0</v>
      </c>
    </row>
    <row r="15873" spans="1:16" x14ac:dyDescent="0.35">
      <c r="A15873">
        <v>701387</v>
      </c>
      <c r="B15873" t="s">
        <v>15</v>
      </c>
      <c r="C15873" t="s">
        <v>29031</v>
      </c>
      <c r="D15873" t="s">
        <v>3920</v>
      </c>
      <c r="E15873" t="s">
        <v>29032</v>
      </c>
      <c r="F15873" s="1">
        <v>45966</v>
      </c>
      <c r="G15873">
        <v>2025</v>
      </c>
      <c r="H15873">
        <v>0</v>
      </c>
      <c r="I15873" t="s">
        <v>2696</v>
      </c>
      <c r="J15873" t="s">
        <v>20</v>
      </c>
      <c r="K15873">
        <v>5.6520000000000001</v>
      </c>
      <c r="L15873">
        <v>0</v>
      </c>
      <c r="M15873">
        <v>0</v>
      </c>
      <c r="N15873" s="2">
        <v>0</v>
      </c>
      <c r="O15873" s="2">
        <v>0</v>
      </c>
      <c r="P15873" s="2">
        <f t="shared" si="247"/>
        <v>0</v>
      </c>
    </row>
    <row r="15874" spans="1:16" x14ac:dyDescent="0.35">
      <c r="A15874">
        <v>1071646</v>
      </c>
      <c r="B15874" t="s">
        <v>15</v>
      </c>
      <c r="C15874" t="s">
        <v>29033</v>
      </c>
      <c r="D15874" t="s">
        <v>29034</v>
      </c>
      <c r="E15874" t="s">
        <v>1183</v>
      </c>
      <c r="F15874" s="1">
        <v>45724</v>
      </c>
      <c r="G15874">
        <v>2025</v>
      </c>
      <c r="H15874">
        <v>0</v>
      </c>
      <c r="I15874" t="s">
        <v>1045</v>
      </c>
      <c r="J15874" t="s">
        <v>796</v>
      </c>
      <c r="K15874">
        <v>5.6079999999999997</v>
      </c>
      <c r="L15874">
        <v>0</v>
      </c>
      <c r="M15874">
        <v>0</v>
      </c>
      <c r="N15874" s="2">
        <v>0</v>
      </c>
      <c r="O15874" s="2">
        <v>0</v>
      </c>
      <c r="P15874" s="2">
        <f t="shared" si="247"/>
        <v>0</v>
      </c>
    </row>
    <row r="15875" spans="1:16" x14ac:dyDescent="0.35">
      <c r="A15875">
        <v>1422039</v>
      </c>
      <c r="B15875" t="s">
        <v>15</v>
      </c>
      <c r="C15875" t="s">
        <v>29035</v>
      </c>
      <c r="D15875" t="s">
        <v>29036</v>
      </c>
      <c r="E15875" t="s">
        <v>18</v>
      </c>
      <c r="F15875" s="1">
        <v>45724</v>
      </c>
      <c r="G15875">
        <v>2025</v>
      </c>
      <c r="H15875">
        <v>0</v>
      </c>
      <c r="I15875" t="s">
        <v>485</v>
      </c>
      <c r="J15875" t="s">
        <v>20</v>
      </c>
      <c r="K15875">
        <v>5.6059999999999999</v>
      </c>
      <c r="L15875">
        <v>0</v>
      </c>
      <c r="M15875">
        <v>0</v>
      </c>
      <c r="N15875" s="2">
        <v>0</v>
      </c>
      <c r="O15875" s="2">
        <v>0</v>
      </c>
      <c r="P15875" s="2">
        <f t="shared" ref="P15875:P15938" si="248">O15875-N15875</f>
        <v>0</v>
      </c>
    </row>
    <row r="15876" spans="1:16" x14ac:dyDescent="0.35">
      <c r="A15876">
        <v>935766</v>
      </c>
      <c r="B15876" t="s">
        <v>15</v>
      </c>
      <c r="C15876" t="s">
        <v>29037</v>
      </c>
      <c r="D15876" t="s">
        <v>29038</v>
      </c>
      <c r="E15876" t="s">
        <v>124</v>
      </c>
      <c r="F15876" s="1">
        <v>45666</v>
      </c>
      <c r="G15876">
        <v>2025</v>
      </c>
      <c r="H15876">
        <v>8.8000000000000007</v>
      </c>
      <c r="I15876" t="s">
        <v>5282</v>
      </c>
      <c r="J15876" t="s">
        <v>126</v>
      </c>
      <c r="K15876">
        <v>5.601</v>
      </c>
      <c r="L15876">
        <v>16</v>
      </c>
      <c r="M15876">
        <v>8.8000000000000007</v>
      </c>
      <c r="N15876" s="2">
        <v>1100000</v>
      </c>
      <c r="O15876" s="2">
        <v>0</v>
      </c>
      <c r="P15876" s="2">
        <f t="shared" si="248"/>
        <v>-1100000</v>
      </c>
    </row>
    <row r="15877" spans="1:16" x14ac:dyDescent="0.35">
      <c r="A15877">
        <v>1433780</v>
      </c>
      <c r="B15877" t="s">
        <v>15</v>
      </c>
      <c r="C15877" t="s">
        <v>29039</v>
      </c>
      <c r="D15877" t="s">
        <v>29040</v>
      </c>
      <c r="F15877" s="1">
        <v>45714</v>
      </c>
      <c r="G15877">
        <v>2025</v>
      </c>
      <c r="H15877">
        <v>0</v>
      </c>
      <c r="I15877" t="s">
        <v>3000</v>
      </c>
      <c r="J15877" t="s">
        <v>126</v>
      </c>
      <c r="K15877">
        <v>5.5890000000000004</v>
      </c>
      <c r="L15877">
        <v>0</v>
      </c>
      <c r="M15877">
        <v>0</v>
      </c>
      <c r="N15877" s="2">
        <v>0</v>
      </c>
      <c r="O15877" s="2">
        <v>0</v>
      </c>
      <c r="P15877" s="2">
        <f t="shared" si="248"/>
        <v>0</v>
      </c>
    </row>
    <row r="15878" spans="1:16" x14ac:dyDescent="0.35">
      <c r="A15878">
        <v>1425415</v>
      </c>
      <c r="B15878" t="s">
        <v>15</v>
      </c>
      <c r="C15878" t="s">
        <v>29041</v>
      </c>
      <c r="F15878" s="1">
        <v>45699</v>
      </c>
      <c r="G15878">
        <v>2025</v>
      </c>
      <c r="H15878">
        <v>0</v>
      </c>
      <c r="I15878" t="s">
        <v>46</v>
      </c>
      <c r="J15878" t="s">
        <v>20</v>
      </c>
      <c r="K15878">
        <v>5.5830000000000002</v>
      </c>
      <c r="L15878">
        <v>0</v>
      </c>
      <c r="M15878">
        <v>0</v>
      </c>
      <c r="N15878" s="2">
        <v>0</v>
      </c>
      <c r="O15878" s="2">
        <v>0</v>
      </c>
      <c r="P15878" s="2">
        <f t="shared" si="248"/>
        <v>0</v>
      </c>
    </row>
    <row r="15879" spans="1:16" x14ac:dyDescent="0.35">
      <c r="A15879">
        <v>949380</v>
      </c>
      <c r="B15879" t="s">
        <v>15</v>
      </c>
      <c r="C15879" t="s">
        <v>29042</v>
      </c>
      <c r="D15879" t="s">
        <v>29043</v>
      </c>
      <c r="E15879" t="s">
        <v>890</v>
      </c>
      <c r="F15879" s="1">
        <v>45667</v>
      </c>
      <c r="G15879">
        <v>2025</v>
      </c>
      <c r="H15879">
        <v>4.5</v>
      </c>
      <c r="I15879" t="s">
        <v>1246</v>
      </c>
      <c r="J15879" t="s">
        <v>892</v>
      </c>
      <c r="K15879">
        <v>5.5720000000000001</v>
      </c>
      <c r="L15879">
        <v>2</v>
      </c>
      <c r="M15879">
        <v>4.5</v>
      </c>
      <c r="N15879" s="2">
        <v>0</v>
      </c>
      <c r="O15879" s="2">
        <v>0</v>
      </c>
      <c r="P15879" s="2">
        <f t="shared" si="248"/>
        <v>0</v>
      </c>
    </row>
    <row r="15880" spans="1:16" x14ac:dyDescent="0.35">
      <c r="A15880">
        <v>1043808</v>
      </c>
      <c r="B15880" t="s">
        <v>15</v>
      </c>
      <c r="C15880" t="s">
        <v>29044</v>
      </c>
      <c r="D15880" t="s">
        <v>2162</v>
      </c>
      <c r="E15880" t="s">
        <v>124</v>
      </c>
      <c r="F15880" s="1">
        <v>45729</v>
      </c>
      <c r="G15880">
        <v>2025</v>
      </c>
      <c r="H15880">
        <v>0</v>
      </c>
      <c r="I15880" t="s">
        <v>73</v>
      </c>
      <c r="J15880" t="s">
        <v>126</v>
      </c>
      <c r="K15880">
        <v>5.56</v>
      </c>
      <c r="L15880">
        <v>0</v>
      </c>
      <c r="M15880">
        <v>0</v>
      </c>
      <c r="N15880" s="2">
        <v>0</v>
      </c>
      <c r="O15880" s="2">
        <v>0</v>
      </c>
      <c r="P15880" s="2">
        <f t="shared" si="248"/>
        <v>0</v>
      </c>
    </row>
    <row r="15881" spans="1:16" x14ac:dyDescent="0.35">
      <c r="A15881">
        <v>1106565</v>
      </c>
      <c r="B15881" t="s">
        <v>15</v>
      </c>
      <c r="C15881" t="s">
        <v>27214</v>
      </c>
      <c r="D15881" t="s">
        <v>29045</v>
      </c>
      <c r="E15881" t="s">
        <v>18</v>
      </c>
      <c r="F15881" s="1">
        <v>45702</v>
      </c>
      <c r="G15881">
        <v>2025</v>
      </c>
      <c r="H15881">
        <v>0</v>
      </c>
      <c r="I15881" t="s">
        <v>241</v>
      </c>
      <c r="J15881" t="s">
        <v>20</v>
      </c>
      <c r="K15881">
        <v>5.556</v>
      </c>
      <c r="L15881">
        <v>0</v>
      </c>
      <c r="M15881">
        <v>0</v>
      </c>
      <c r="N15881" s="2">
        <v>0</v>
      </c>
      <c r="O15881" s="2">
        <v>0</v>
      </c>
      <c r="P15881" s="2">
        <f t="shared" si="248"/>
        <v>0</v>
      </c>
    </row>
    <row r="15882" spans="1:16" x14ac:dyDescent="0.35">
      <c r="A15882">
        <v>1297454</v>
      </c>
      <c r="B15882" t="s">
        <v>15</v>
      </c>
      <c r="C15882" t="s">
        <v>29046</v>
      </c>
      <c r="D15882" t="s">
        <v>29047</v>
      </c>
      <c r="E15882" t="s">
        <v>18</v>
      </c>
      <c r="F15882" s="1">
        <v>45694</v>
      </c>
      <c r="G15882">
        <v>2025</v>
      </c>
      <c r="H15882">
        <v>0</v>
      </c>
      <c r="I15882" t="s">
        <v>191</v>
      </c>
      <c r="J15882" t="s">
        <v>20</v>
      </c>
      <c r="K15882">
        <v>5.5449999999999999</v>
      </c>
      <c r="L15882">
        <v>0</v>
      </c>
      <c r="M15882">
        <v>0</v>
      </c>
      <c r="N15882" s="2">
        <v>0</v>
      </c>
      <c r="O15882" s="2">
        <v>0</v>
      </c>
      <c r="P15882" s="2">
        <f t="shared" si="248"/>
        <v>0</v>
      </c>
    </row>
    <row r="15883" spans="1:16" x14ac:dyDescent="0.35">
      <c r="A15883">
        <v>1220808</v>
      </c>
      <c r="B15883" t="s">
        <v>15</v>
      </c>
      <c r="C15883" t="s">
        <v>29048</v>
      </c>
      <c r="D15883" t="s">
        <v>27698</v>
      </c>
      <c r="E15883" t="s">
        <v>617</v>
      </c>
      <c r="F15883" s="1">
        <v>45660</v>
      </c>
      <c r="G15883">
        <v>2025</v>
      </c>
      <c r="H15883">
        <v>8</v>
      </c>
      <c r="I15883" t="s">
        <v>266</v>
      </c>
      <c r="J15883" t="s">
        <v>20</v>
      </c>
      <c r="K15883">
        <v>5.5410000000000004</v>
      </c>
      <c r="L15883">
        <v>2</v>
      </c>
      <c r="M15883">
        <v>8</v>
      </c>
      <c r="N15883" s="2">
        <v>0</v>
      </c>
      <c r="O15883" s="2">
        <v>0</v>
      </c>
      <c r="P15883" s="2">
        <f t="shared" si="248"/>
        <v>0</v>
      </c>
    </row>
    <row r="15884" spans="1:16" x14ac:dyDescent="0.35">
      <c r="A15884">
        <v>1422625</v>
      </c>
      <c r="B15884" t="s">
        <v>15</v>
      </c>
      <c r="C15884" t="s">
        <v>29049</v>
      </c>
      <c r="D15884" t="s">
        <v>29050</v>
      </c>
      <c r="E15884" t="s">
        <v>18</v>
      </c>
      <c r="F15884" s="1">
        <v>45724</v>
      </c>
      <c r="G15884">
        <v>2025</v>
      </c>
      <c r="H15884">
        <v>0</v>
      </c>
      <c r="I15884" t="s">
        <v>485</v>
      </c>
      <c r="J15884" t="s">
        <v>20</v>
      </c>
      <c r="K15884">
        <v>5.5250000000000004</v>
      </c>
      <c r="L15884">
        <v>0</v>
      </c>
      <c r="M15884">
        <v>0</v>
      </c>
      <c r="N15884" s="2">
        <v>0</v>
      </c>
      <c r="O15884" s="2">
        <v>0</v>
      </c>
      <c r="P15884" s="2">
        <f t="shared" si="248"/>
        <v>0</v>
      </c>
    </row>
    <row r="15885" spans="1:16" x14ac:dyDescent="0.35">
      <c r="A15885">
        <v>960166</v>
      </c>
      <c r="B15885" t="s">
        <v>15</v>
      </c>
      <c r="C15885" t="s">
        <v>29051</v>
      </c>
      <c r="D15885" t="s">
        <v>29052</v>
      </c>
      <c r="E15885" t="s">
        <v>15599</v>
      </c>
      <c r="F15885" s="1">
        <v>45813</v>
      </c>
      <c r="G15885">
        <v>2025</v>
      </c>
      <c r="H15885">
        <v>0</v>
      </c>
      <c r="I15885" t="s">
        <v>29053</v>
      </c>
      <c r="J15885" t="s">
        <v>20</v>
      </c>
      <c r="K15885">
        <v>5.5209999999999999</v>
      </c>
      <c r="L15885">
        <v>0</v>
      </c>
      <c r="M15885">
        <v>0</v>
      </c>
      <c r="N15885" s="2">
        <v>2500000</v>
      </c>
      <c r="O15885" s="2">
        <v>0</v>
      </c>
      <c r="P15885" s="2">
        <f t="shared" si="248"/>
        <v>-2500000</v>
      </c>
    </row>
    <row r="15886" spans="1:16" x14ac:dyDescent="0.35">
      <c r="A15886">
        <v>1199722</v>
      </c>
      <c r="B15886" t="s">
        <v>15</v>
      </c>
      <c r="C15886" t="s">
        <v>29054</v>
      </c>
      <c r="D15886" t="s">
        <v>29055</v>
      </c>
      <c r="E15886" t="s">
        <v>890</v>
      </c>
      <c r="F15886" s="1">
        <v>45709</v>
      </c>
      <c r="G15886">
        <v>2025</v>
      </c>
      <c r="H15886">
        <v>0</v>
      </c>
      <c r="I15886" t="s">
        <v>73</v>
      </c>
      <c r="J15886" t="s">
        <v>4526</v>
      </c>
      <c r="K15886">
        <v>5.52</v>
      </c>
      <c r="L15886">
        <v>0</v>
      </c>
      <c r="M15886">
        <v>0</v>
      </c>
      <c r="N15886" s="2">
        <v>0</v>
      </c>
      <c r="O15886" s="2">
        <v>0</v>
      </c>
      <c r="P15886" s="2">
        <f t="shared" si="248"/>
        <v>0</v>
      </c>
    </row>
    <row r="15887" spans="1:16" x14ac:dyDescent="0.35">
      <c r="A15887">
        <v>1255718</v>
      </c>
      <c r="B15887" t="s">
        <v>15</v>
      </c>
      <c r="C15887" t="s">
        <v>29056</v>
      </c>
      <c r="D15887" t="s">
        <v>29057</v>
      </c>
      <c r="E15887" t="s">
        <v>23</v>
      </c>
      <c r="F15887" s="1">
        <v>45683</v>
      </c>
      <c r="G15887">
        <v>2025</v>
      </c>
      <c r="H15887">
        <v>0</v>
      </c>
      <c r="I15887" t="s">
        <v>7196</v>
      </c>
      <c r="J15887" t="s">
        <v>20</v>
      </c>
      <c r="K15887">
        <v>5.4960000000000004</v>
      </c>
      <c r="L15887">
        <v>0</v>
      </c>
      <c r="M15887">
        <v>0</v>
      </c>
      <c r="N15887" s="2">
        <v>0</v>
      </c>
      <c r="O15887" s="2">
        <v>0</v>
      </c>
      <c r="P15887" s="2">
        <f t="shared" si="248"/>
        <v>0</v>
      </c>
    </row>
    <row r="15888" spans="1:16" x14ac:dyDescent="0.35">
      <c r="A15888">
        <v>1439236</v>
      </c>
      <c r="B15888" t="s">
        <v>15</v>
      </c>
      <c r="C15888" t="s">
        <v>29058</v>
      </c>
      <c r="F15888" s="1">
        <v>45712</v>
      </c>
      <c r="G15888">
        <v>2025</v>
      </c>
      <c r="H15888">
        <v>0</v>
      </c>
      <c r="I15888" t="s">
        <v>46</v>
      </c>
      <c r="J15888" t="s">
        <v>159</v>
      </c>
      <c r="K15888">
        <v>5.4889999999999999</v>
      </c>
      <c r="L15888">
        <v>0</v>
      </c>
      <c r="M15888">
        <v>0</v>
      </c>
      <c r="N15888" s="2">
        <v>0</v>
      </c>
      <c r="O15888" s="2">
        <v>0</v>
      </c>
      <c r="P15888" s="2">
        <f t="shared" si="248"/>
        <v>0</v>
      </c>
    </row>
    <row r="15889" spans="1:16" x14ac:dyDescent="0.35">
      <c r="A15889">
        <v>1038727</v>
      </c>
      <c r="B15889" t="s">
        <v>15</v>
      </c>
      <c r="C15889" t="s">
        <v>29059</v>
      </c>
      <c r="D15889" t="s">
        <v>29060</v>
      </c>
      <c r="E15889" t="s">
        <v>18</v>
      </c>
      <c r="F15889" s="1">
        <v>45704</v>
      </c>
      <c r="G15889">
        <v>2025</v>
      </c>
      <c r="H15889">
        <v>0</v>
      </c>
      <c r="I15889" t="s">
        <v>485</v>
      </c>
      <c r="J15889" t="s">
        <v>20</v>
      </c>
      <c r="K15889">
        <v>5.4829999999999997</v>
      </c>
      <c r="L15889">
        <v>0</v>
      </c>
      <c r="M15889">
        <v>0</v>
      </c>
      <c r="N15889" s="2">
        <v>0</v>
      </c>
      <c r="O15889" s="2">
        <v>0</v>
      </c>
      <c r="P15889" s="2">
        <f t="shared" si="248"/>
        <v>0</v>
      </c>
    </row>
    <row r="15890" spans="1:16" x14ac:dyDescent="0.35">
      <c r="A15890">
        <v>1429788</v>
      </c>
      <c r="B15890" t="s">
        <v>15</v>
      </c>
      <c r="C15890" t="s">
        <v>29061</v>
      </c>
      <c r="D15890" t="s">
        <v>29062</v>
      </c>
      <c r="E15890" t="s">
        <v>5347</v>
      </c>
      <c r="F15890" s="1">
        <v>45729</v>
      </c>
      <c r="G15890">
        <v>2025</v>
      </c>
      <c r="H15890">
        <v>0</v>
      </c>
      <c r="I15890" t="s">
        <v>410</v>
      </c>
      <c r="J15890" t="s">
        <v>4957</v>
      </c>
      <c r="K15890">
        <v>5.4729999999999999</v>
      </c>
      <c r="L15890">
        <v>0</v>
      </c>
      <c r="M15890">
        <v>0</v>
      </c>
      <c r="N15890" s="2">
        <v>0</v>
      </c>
      <c r="O15890" s="2">
        <v>0</v>
      </c>
      <c r="P15890" s="2">
        <f t="shared" si="248"/>
        <v>0</v>
      </c>
    </row>
    <row r="15891" spans="1:16" x14ac:dyDescent="0.35">
      <c r="A15891">
        <v>1399896</v>
      </c>
      <c r="B15891" t="s">
        <v>15</v>
      </c>
      <c r="C15891" t="s">
        <v>29063</v>
      </c>
      <c r="D15891" t="s">
        <v>29064</v>
      </c>
      <c r="E15891" t="s">
        <v>18</v>
      </c>
      <c r="F15891" s="1">
        <v>45730</v>
      </c>
      <c r="G15891">
        <v>2025</v>
      </c>
      <c r="H15891">
        <v>0</v>
      </c>
      <c r="I15891" t="s">
        <v>485</v>
      </c>
      <c r="J15891" t="s">
        <v>20</v>
      </c>
      <c r="K15891">
        <v>5.4630000000000001</v>
      </c>
      <c r="L15891">
        <v>0</v>
      </c>
      <c r="M15891">
        <v>0</v>
      </c>
      <c r="N15891" s="2">
        <v>0</v>
      </c>
      <c r="O15891" s="2">
        <v>0</v>
      </c>
      <c r="P15891" s="2">
        <f t="shared" si="248"/>
        <v>0</v>
      </c>
    </row>
    <row r="15892" spans="1:16" x14ac:dyDescent="0.35">
      <c r="A15892">
        <v>1422289</v>
      </c>
      <c r="B15892" t="s">
        <v>15</v>
      </c>
      <c r="C15892" t="s">
        <v>29065</v>
      </c>
      <c r="D15892" t="s">
        <v>29066</v>
      </c>
      <c r="E15892" t="s">
        <v>18</v>
      </c>
      <c r="F15892" s="1">
        <v>45699</v>
      </c>
      <c r="G15892">
        <v>2025</v>
      </c>
      <c r="H15892">
        <v>6</v>
      </c>
      <c r="I15892" t="s">
        <v>46</v>
      </c>
      <c r="J15892" t="s">
        <v>20</v>
      </c>
      <c r="K15892">
        <v>5.4569999999999999</v>
      </c>
      <c r="L15892">
        <v>1</v>
      </c>
      <c r="M15892">
        <v>6</v>
      </c>
      <c r="N15892" s="2">
        <v>0</v>
      </c>
      <c r="O15892" s="2">
        <v>0</v>
      </c>
      <c r="P15892" s="2">
        <f t="shared" si="248"/>
        <v>0</v>
      </c>
    </row>
    <row r="15893" spans="1:16" x14ac:dyDescent="0.35">
      <c r="A15893">
        <v>842931</v>
      </c>
      <c r="B15893" t="s">
        <v>15</v>
      </c>
      <c r="C15893" t="s">
        <v>29067</v>
      </c>
      <c r="D15893" t="s">
        <v>29068</v>
      </c>
      <c r="E15893" t="s">
        <v>18</v>
      </c>
      <c r="F15893" s="1">
        <v>45758</v>
      </c>
      <c r="G15893">
        <v>2025</v>
      </c>
      <c r="H15893">
        <v>0</v>
      </c>
      <c r="I15893" t="s">
        <v>46</v>
      </c>
      <c r="J15893" t="s">
        <v>20</v>
      </c>
      <c r="K15893">
        <v>5.4539999999999997</v>
      </c>
      <c r="L15893">
        <v>0</v>
      </c>
      <c r="M15893">
        <v>0</v>
      </c>
      <c r="N15893" s="2">
        <v>0</v>
      </c>
      <c r="O15893" s="2">
        <v>0</v>
      </c>
      <c r="P15893" s="2">
        <f t="shared" si="248"/>
        <v>0</v>
      </c>
    </row>
    <row r="15894" spans="1:16" x14ac:dyDescent="0.35">
      <c r="A15894">
        <v>525763</v>
      </c>
      <c r="B15894" t="s">
        <v>15</v>
      </c>
      <c r="C15894" t="s">
        <v>29069</v>
      </c>
      <c r="D15894" t="s">
        <v>29070</v>
      </c>
      <c r="E15894" t="s">
        <v>2432</v>
      </c>
      <c r="F15894" s="1">
        <v>45759</v>
      </c>
      <c r="G15894">
        <v>2025</v>
      </c>
      <c r="H15894">
        <v>0</v>
      </c>
      <c r="I15894" t="s">
        <v>6614</v>
      </c>
      <c r="J15894" t="s">
        <v>159</v>
      </c>
      <c r="K15894">
        <v>5.4539999999999997</v>
      </c>
      <c r="L15894">
        <v>0</v>
      </c>
      <c r="M15894">
        <v>0</v>
      </c>
      <c r="N15894" s="2">
        <v>0</v>
      </c>
      <c r="O15894" s="2">
        <v>0</v>
      </c>
      <c r="P15894" s="2">
        <f t="shared" si="248"/>
        <v>0</v>
      </c>
    </row>
    <row r="15895" spans="1:16" x14ac:dyDescent="0.35">
      <c r="A15895">
        <v>1084440</v>
      </c>
      <c r="B15895" t="s">
        <v>15</v>
      </c>
      <c r="C15895" t="s">
        <v>29071</v>
      </c>
      <c r="D15895" t="s">
        <v>4300</v>
      </c>
      <c r="E15895" t="s">
        <v>558</v>
      </c>
      <c r="F15895" s="1">
        <v>45709</v>
      </c>
      <c r="G15895">
        <v>2025</v>
      </c>
      <c r="H15895">
        <v>0</v>
      </c>
      <c r="I15895" t="s">
        <v>29072</v>
      </c>
      <c r="J15895" t="s">
        <v>20</v>
      </c>
      <c r="K15895">
        <v>5.4329999999999998</v>
      </c>
      <c r="L15895">
        <v>0</v>
      </c>
      <c r="M15895">
        <v>0</v>
      </c>
      <c r="N15895" s="2">
        <v>0</v>
      </c>
      <c r="O15895" s="2">
        <v>0</v>
      </c>
      <c r="P15895" s="2">
        <f t="shared" si="248"/>
        <v>0</v>
      </c>
    </row>
    <row r="15896" spans="1:16" x14ac:dyDescent="0.35">
      <c r="A15896">
        <v>1417677</v>
      </c>
      <c r="B15896" t="s">
        <v>15</v>
      </c>
      <c r="C15896" t="s">
        <v>29073</v>
      </c>
      <c r="D15896" t="s">
        <v>29074</v>
      </c>
      <c r="F15896" s="1">
        <v>45730</v>
      </c>
      <c r="G15896">
        <v>2025</v>
      </c>
      <c r="H15896">
        <v>0</v>
      </c>
      <c r="I15896" t="s">
        <v>46</v>
      </c>
      <c r="J15896" t="s">
        <v>20</v>
      </c>
      <c r="K15896">
        <v>5.4180000000000001</v>
      </c>
      <c r="L15896">
        <v>0</v>
      </c>
      <c r="M15896">
        <v>0</v>
      </c>
      <c r="N15896" s="2">
        <v>0</v>
      </c>
      <c r="O15896" s="2">
        <v>0</v>
      </c>
      <c r="P15896" s="2">
        <f t="shared" si="248"/>
        <v>0</v>
      </c>
    </row>
    <row r="15897" spans="1:16" x14ac:dyDescent="0.35">
      <c r="A15897">
        <v>1423756</v>
      </c>
      <c r="B15897" t="s">
        <v>15</v>
      </c>
      <c r="C15897" t="s">
        <v>29075</v>
      </c>
      <c r="D15897" t="s">
        <v>29076</v>
      </c>
      <c r="E15897" t="s">
        <v>18</v>
      </c>
      <c r="F15897" s="1">
        <v>45681</v>
      </c>
      <c r="G15897">
        <v>2025</v>
      </c>
      <c r="H15897">
        <v>1</v>
      </c>
      <c r="I15897" t="s">
        <v>29077</v>
      </c>
      <c r="J15897" t="s">
        <v>20</v>
      </c>
      <c r="K15897">
        <v>5.4169999999999998</v>
      </c>
      <c r="L15897">
        <v>1</v>
      </c>
      <c r="M15897">
        <v>1</v>
      </c>
      <c r="N15897" s="2">
        <v>0</v>
      </c>
      <c r="O15897" s="2">
        <v>0</v>
      </c>
      <c r="P15897" s="2">
        <f t="shared" si="248"/>
        <v>0</v>
      </c>
    </row>
    <row r="15898" spans="1:16" x14ac:dyDescent="0.35">
      <c r="A15898">
        <v>1430994</v>
      </c>
      <c r="B15898" t="s">
        <v>15</v>
      </c>
      <c r="C15898" t="s">
        <v>29078</v>
      </c>
      <c r="D15898" t="s">
        <v>29079</v>
      </c>
      <c r="E15898" t="s">
        <v>638</v>
      </c>
      <c r="F15898" s="1">
        <v>45713</v>
      </c>
      <c r="G15898">
        <v>2025</v>
      </c>
      <c r="H15898">
        <v>0</v>
      </c>
      <c r="I15898" t="s">
        <v>485</v>
      </c>
      <c r="J15898" t="s">
        <v>159</v>
      </c>
      <c r="K15898">
        <v>5.4160000000000004</v>
      </c>
      <c r="L15898">
        <v>0</v>
      </c>
      <c r="M15898">
        <v>0</v>
      </c>
      <c r="N15898" s="2">
        <v>0</v>
      </c>
      <c r="O15898" s="2">
        <v>0</v>
      </c>
      <c r="P15898" s="2">
        <f t="shared" si="248"/>
        <v>0</v>
      </c>
    </row>
    <row r="15899" spans="1:16" x14ac:dyDescent="0.35">
      <c r="A15899">
        <v>1245728</v>
      </c>
      <c r="B15899" t="s">
        <v>15</v>
      </c>
      <c r="C15899" t="s">
        <v>940</v>
      </c>
      <c r="D15899" t="s">
        <v>29080</v>
      </c>
      <c r="E15899" t="s">
        <v>2044</v>
      </c>
      <c r="F15899" s="1">
        <v>45708</v>
      </c>
      <c r="G15899">
        <v>2025</v>
      </c>
      <c r="H15899">
        <v>8.3330000000000002</v>
      </c>
      <c r="I15899" t="s">
        <v>1074</v>
      </c>
      <c r="J15899" t="s">
        <v>419</v>
      </c>
      <c r="K15899">
        <v>5.4039999999999999</v>
      </c>
      <c r="L15899">
        <v>3</v>
      </c>
      <c r="M15899">
        <v>8.3330000000000002</v>
      </c>
      <c r="N15899" s="2">
        <v>0</v>
      </c>
      <c r="O15899" s="2">
        <v>0</v>
      </c>
      <c r="P15899" s="2">
        <f t="shared" si="248"/>
        <v>0</v>
      </c>
    </row>
    <row r="15900" spans="1:16" x14ac:dyDescent="0.35">
      <c r="A15900">
        <v>1353002</v>
      </c>
      <c r="B15900" t="s">
        <v>15</v>
      </c>
      <c r="C15900" t="s">
        <v>29081</v>
      </c>
      <c r="D15900" t="s">
        <v>29082</v>
      </c>
      <c r="E15900" t="s">
        <v>1598</v>
      </c>
      <c r="F15900" s="1">
        <v>45729</v>
      </c>
      <c r="G15900">
        <v>2025</v>
      </c>
      <c r="H15900">
        <v>0</v>
      </c>
      <c r="I15900" t="s">
        <v>50</v>
      </c>
      <c r="J15900" t="s">
        <v>51</v>
      </c>
      <c r="K15900">
        <v>5.3979999999999997</v>
      </c>
      <c r="L15900">
        <v>0</v>
      </c>
      <c r="M15900">
        <v>0</v>
      </c>
      <c r="N15900" s="2">
        <v>0</v>
      </c>
      <c r="O15900" s="2">
        <v>0</v>
      </c>
      <c r="P15900" s="2">
        <f t="shared" si="248"/>
        <v>0</v>
      </c>
    </row>
    <row r="15901" spans="1:16" x14ac:dyDescent="0.35">
      <c r="A15901">
        <v>1432613</v>
      </c>
      <c r="B15901" t="s">
        <v>15</v>
      </c>
      <c r="C15901" t="s">
        <v>29083</v>
      </c>
      <c r="D15901" t="s">
        <v>29084</v>
      </c>
      <c r="F15901" s="1">
        <v>45663</v>
      </c>
      <c r="G15901">
        <v>2025</v>
      </c>
      <c r="H15901">
        <v>0</v>
      </c>
      <c r="I15901" t="s">
        <v>1345</v>
      </c>
      <c r="J15901" t="s">
        <v>51</v>
      </c>
      <c r="K15901">
        <v>5.3860000000000001</v>
      </c>
      <c r="L15901">
        <v>0</v>
      </c>
      <c r="M15901">
        <v>0</v>
      </c>
      <c r="N15901" s="2">
        <v>0</v>
      </c>
      <c r="O15901" s="2">
        <v>0</v>
      </c>
      <c r="P15901" s="2">
        <f t="shared" si="248"/>
        <v>0</v>
      </c>
    </row>
    <row r="15902" spans="1:16" x14ac:dyDescent="0.35">
      <c r="A15902">
        <v>1340497</v>
      </c>
      <c r="B15902" t="s">
        <v>15</v>
      </c>
      <c r="C15902" t="s">
        <v>29085</v>
      </c>
      <c r="D15902" t="s">
        <v>9898</v>
      </c>
      <c r="E15902" t="s">
        <v>617</v>
      </c>
      <c r="F15902" s="1">
        <v>45786</v>
      </c>
      <c r="G15902">
        <v>2025</v>
      </c>
      <c r="H15902">
        <v>0</v>
      </c>
      <c r="I15902" t="s">
        <v>822</v>
      </c>
      <c r="J15902" t="s">
        <v>20</v>
      </c>
      <c r="K15902">
        <v>5.3860000000000001</v>
      </c>
      <c r="L15902">
        <v>0</v>
      </c>
      <c r="M15902">
        <v>0</v>
      </c>
      <c r="N15902" s="2">
        <v>0</v>
      </c>
      <c r="O15902" s="2">
        <v>0</v>
      </c>
      <c r="P15902" s="2">
        <f t="shared" si="248"/>
        <v>0</v>
      </c>
    </row>
    <row r="15903" spans="1:16" x14ac:dyDescent="0.35">
      <c r="A15903">
        <v>1278950</v>
      </c>
      <c r="B15903" t="s">
        <v>15</v>
      </c>
      <c r="C15903" t="s">
        <v>14362</v>
      </c>
      <c r="D15903" t="s">
        <v>29086</v>
      </c>
      <c r="E15903" t="s">
        <v>18</v>
      </c>
      <c r="F15903" s="1">
        <v>45765</v>
      </c>
      <c r="G15903">
        <v>2025</v>
      </c>
      <c r="H15903">
        <v>0</v>
      </c>
      <c r="I15903" t="s">
        <v>695</v>
      </c>
      <c r="J15903" t="s">
        <v>20</v>
      </c>
      <c r="K15903">
        <v>5.38</v>
      </c>
      <c r="L15903">
        <v>0</v>
      </c>
      <c r="M15903">
        <v>0</v>
      </c>
      <c r="N15903" s="2">
        <v>0</v>
      </c>
      <c r="O15903" s="2">
        <v>0</v>
      </c>
      <c r="P15903" s="2">
        <f t="shared" si="248"/>
        <v>0</v>
      </c>
    </row>
    <row r="15904" spans="1:16" x14ac:dyDescent="0.35">
      <c r="A15904">
        <v>1440471</v>
      </c>
      <c r="B15904" t="s">
        <v>15</v>
      </c>
      <c r="C15904" t="s">
        <v>29087</v>
      </c>
      <c r="D15904" t="s">
        <v>29088</v>
      </c>
      <c r="F15904" s="1">
        <v>45724</v>
      </c>
      <c r="G15904">
        <v>2025</v>
      </c>
      <c r="H15904">
        <v>0</v>
      </c>
      <c r="J15904" t="s">
        <v>20</v>
      </c>
      <c r="K15904">
        <v>5.3789999999999996</v>
      </c>
      <c r="L15904">
        <v>0</v>
      </c>
      <c r="M15904">
        <v>0</v>
      </c>
      <c r="N15904" s="2">
        <v>0</v>
      </c>
      <c r="O15904" s="2">
        <v>0</v>
      </c>
      <c r="P15904" s="2">
        <f t="shared" si="248"/>
        <v>0</v>
      </c>
    </row>
    <row r="15905" spans="1:16" x14ac:dyDescent="0.35">
      <c r="A15905">
        <v>1440466</v>
      </c>
      <c r="B15905" t="s">
        <v>15</v>
      </c>
      <c r="C15905" t="s">
        <v>29089</v>
      </c>
      <c r="F15905" s="1">
        <v>45715</v>
      </c>
      <c r="G15905">
        <v>2025</v>
      </c>
      <c r="H15905">
        <v>0</v>
      </c>
      <c r="I15905" t="s">
        <v>10300</v>
      </c>
      <c r="J15905" t="s">
        <v>762</v>
      </c>
      <c r="K15905">
        <v>5.3789999999999996</v>
      </c>
      <c r="L15905">
        <v>0</v>
      </c>
      <c r="M15905">
        <v>0</v>
      </c>
      <c r="N15905" s="2">
        <v>0</v>
      </c>
      <c r="O15905" s="2">
        <v>0</v>
      </c>
      <c r="P15905" s="2">
        <f t="shared" si="248"/>
        <v>0</v>
      </c>
    </row>
    <row r="15906" spans="1:16" x14ac:dyDescent="0.35">
      <c r="A15906">
        <v>1440413</v>
      </c>
      <c r="B15906" t="s">
        <v>15</v>
      </c>
      <c r="C15906" t="s">
        <v>29090</v>
      </c>
      <c r="D15906" t="s">
        <v>29091</v>
      </c>
      <c r="F15906" s="1">
        <v>45717</v>
      </c>
      <c r="G15906">
        <v>2025</v>
      </c>
      <c r="H15906">
        <v>0</v>
      </c>
      <c r="J15906" t="s">
        <v>1965</v>
      </c>
      <c r="K15906">
        <v>5.3789999999999996</v>
      </c>
      <c r="L15906">
        <v>0</v>
      </c>
      <c r="M15906">
        <v>0</v>
      </c>
      <c r="N15906" s="2">
        <v>0</v>
      </c>
      <c r="O15906" s="2">
        <v>0</v>
      </c>
      <c r="P15906" s="2">
        <f t="shared" si="248"/>
        <v>0</v>
      </c>
    </row>
    <row r="15907" spans="1:16" x14ac:dyDescent="0.35">
      <c r="A15907">
        <v>1440323</v>
      </c>
      <c r="B15907" t="s">
        <v>15</v>
      </c>
      <c r="C15907" t="s">
        <v>29092</v>
      </c>
      <c r="D15907" t="s">
        <v>29093</v>
      </c>
      <c r="E15907" t="s">
        <v>124</v>
      </c>
      <c r="F15907" s="1">
        <v>45717</v>
      </c>
      <c r="G15907">
        <v>2025</v>
      </c>
      <c r="H15907">
        <v>0</v>
      </c>
      <c r="I15907" t="s">
        <v>1763</v>
      </c>
      <c r="J15907" t="s">
        <v>126</v>
      </c>
      <c r="K15907">
        <v>5.3789999999999996</v>
      </c>
      <c r="L15907">
        <v>0</v>
      </c>
      <c r="M15907">
        <v>0</v>
      </c>
      <c r="N15907" s="2">
        <v>0</v>
      </c>
      <c r="O15907" s="2">
        <v>0</v>
      </c>
      <c r="P15907" s="2">
        <f t="shared" si="248"/>
        <v>0</v>
      </c>
    </row>
    <row r="15908" spans="1:16" x14ac:dyDescent="0.35">
      <c r="A15908">
        <v>1440249</v>
      </c>
      <c r="B15908" t="s">
        <v>15</v>
      </c>
      <c r="C15908" t="s">
        <v>29094</v>
      </c>
      <c r="D15908" t="s">
        <v>29095</v>
      </c>
      <c r="E15908" t="s">
        <v>890</v>
      </c>
      <c r="F15908" s="1">
        <v>45716</v>
      </c>
      <c r="G15908">
        <v>2025</v>
      </c>
      <c r="H15908">
        <v>10</v>
      </c>
      <c r="J15908" t="s">
        <v>892</v>
      </c>
      <c r="K15908">
        <v>5.3789999999999996</v>
      </c>
      <c r="L15908">
        <v>1</v>
      </c>
      <c r="M15908">
        <v>10</v>
      </c>
      <c r="N15908" s="2">
        <v>0</v>
      </c>
      <c r="O15908" s="2">
        <v>0</v>
      </c>
      <c r="P15908" s="2">
        <f t="shared" si="248"/>
        <v>0</v>
      </c>
    </row>
    <row r="15909" spans="1:16" x14ac:dyDescent="0.35">
      <c r="A15909">
        <v>1440231</v>
      </c>
      <c r="B15909" t="s">
        <v>15</v>
      </c>
      <c r="C15909" t="s">
        <v>29096</v>
      </c>
      <c r="E15909" t="s">
        <v>5921</v>
      </c>
      <c r="F15909" s="1">
        <v>45712</v>
      </c>
      <c r="G15909">
        <v>2025</v>
      </c>
      <c r="H15909">
        <v>0</v>
      </c>
      <c r="I15909" t="s">
        <v>46</v>
      </c>
      <c r="J15909" t="s">
        <v>51</v>
      </c>
      <c r="K15909">
        <v>5.3789999999999996</v>
      </c>
      <c r="L15909">
        <v>0</v>
      </c>
      <c r="M15909">
        <v>0</v>
      </c>
      <c r="N15909" s="2">
        <v>0</v>
      </c>
      <c r="O15909" s="2">
        <v>0</v>
      </c>
      <c r="P15909" s="2">
        <f t="shared" si="248"/>
        <v>0</v>
      </c>
    </row>
    <row r="15910" spans="1:16" x14ac:dyDescent="0.35">
      <c r="A15910">
        <v>1440204</v>
      </c>
      <c r="B15910" t="s">
        <v>15</v>
      </c>
      <c r="C15910" t="s">
        <v>29097</v>
      </c>
      <c r="D15910" t="s">
        <v>29098</v>
      </c>
      <c r="E15910" t="s">
        <v>11928</v>
      </c>
      <c r="F15910" s="1">
        <v>45715</v>
      </c>
      <c r="G15910">
        <v>2025</v>
      </c>
      <c r="H15910">
        <v>0</v>
      </c>
      <c r="I15910" t="s">
        <v>261</v>
      </c>
      <c r="J15910" t="s">
        <v>18866</v>
      </c>
      <c r="K15910">
        <v>5.3789999999999996</v>
      </c>
      <c r="L15910">
        <v>0</v>
      </c>
      <c r="M15910">
        <v>0</v>
      </c>
      <c r="N15910" s="2">
        <v>0</v>
      </c>
      <c r="O15910" s="2">
        <v>0</v>
      </c>
      <c r="P15910" s="2">
        <f t="shared" si="248"/>
        <v>0</v>
      </c>
    </row>
    <row r="15911" spans="1:16" x14ac:dyDescent="0.35">
      <c r="A15911">
        <v>1440108</v>
      </c>
      <c r="B15911" t="s">
        <v>15</v>
      </c>
      <c r="C15911" t="s">
        <v>29099</v>
      </c>
      <c r="D15911" t="s">
        <v>29100</v>
      </c>
      <c r="F15911" s="1">
        <v>45723</v>
      </c>
      <c r="G15911">
        <v>2025</v>
      </c>
      <c r="H15911">
        <v>0</v>
      </c>
      <c r="I15911" t="s">
        <v>485</v>
      </c>
      <c r="J15911" t="s">
        <v>826</v>
      </c>
      <c r="K15911">
        <v>5.3789999999999996</v>
      </c>
      <c r="L15911">
        <v>0</v>
      </c>
      <c r="M15911">
        <v>0</v>
      </c>
      <c r="N15911" s="2">
        <v>0</v>
      </c>
      <c r="O15911" s="2">
        <v>0</v>
      </c>
      <c r="P15911" s="2">
        <f t="shared" si="248"/>
        <v>0</v>
      </c>
    </row>
    <row r="15912" spans="1:16" x14ac:dyDescent="0.35">
      <c r="A15912">
        <v>1440093</v>
      </c>
      <c r="B15912" t="s">
        <v>15</v>
      </c>
      <c r="C15912" t="s">
        <v>29101</v>
      </c>
      <c r="D15912" t="s">
        <v>29102</v>
      </c>
      <c r="F15912" s="1">
        <v>45717</v>
      </c>
      <c r="G15912">
        <v>2025</v>
      </c>
      <c r="H15912">
        <v>0</v>
      </c>
      <c r="I15912" t="s">
        <v>29103</v>
      </c>
      <c r="J15912" t="s">
        <v>2007</v>
      </c>
      <c r="K15912">
        <v>5.3789999999999996</v>
      </c>
      <c r="L15912">
        <v>0</v>
      </c>
      <c r="M15912">
        <v>0</v>
      </c>
      <c r="N15912" s="2">
        <v>0</v>
      </c>
      <c r="O15912" s="2">
        <v>0</v>
      </c>
      <c r="P15912" s="2">
        <f t="shared" si="248"/>
        <v>0</v>
      </c>
    </row>
    <row r="15913" spans="1:16" x14ac:dyDescent="0.35">
      <c r="A15913">
        <v>1440085</v>
      </c>
      <c r="B15913" t="s">
        <v>15</v>
      </c>
      <c r="C15913" t="s">
        <v>29104</v>
      </c>
      <c r="D15913" t="s">
        <v>29105</v>
      </c>
      <c r="E15913" t="s">
        <v>138</v>
      </c>
      <c r="F15913" s="1">
        <v>45723</v>
      </c>
      <c r="G15913">
        <v>2025</v>
      </c>
      <c r="H15913">
        <v>0</v>
      </c>
      <c r="I15913" t="s">
        <v>29106</v>
      </c>
      <c r="J15913" t="s">
        <v>140</v>
      </c>
      <c r="K15913">
        <v>5.3789999999999996</v>
      </c>
      <c r="L15913">
        <v>0</v>
      </c>
      <c r="M15913">
        <v>0</v>
      </c>
      <c r="N15913" s="2">
        <v>0</v>
      </c>
      <c r="O15913" s="2">
        <v>0</v>
      </c>
      <c r="P15913" s="2">
        <f t="shared" si="248"/>
        <v>0</v>
      </c>
    </row>
    <row r="15914" spans="1:16" x14ac:dyDescent="0.35">
      <c r="A15914">
        <v>1440043</v>
      </c>
      <c r="B15914" t="s">
        <v>15</v>
      </c>
      <c r="C15914" t="s">
        <v>29107</v>
      </c>
      <c r="D15914" t="s">
        <v>29108</v>
      </c>
      <c r="E15914" t="s">
        <v>18</v>
      </c>
      <c r="F15914" s="1">
        <v>45716</v>
      </c>
      <c r="G15914">
        <v>2025</v>
      </c>
      <c r="H15914">
        <v>0</v>
      </c>
      <c r="J15914" t="s">
        <v>20</v>
      </c>
      <c r="K15914">
        <v>5.3789999999999996</v>
      </c>
      <c r="L15914">
        <v>0</v>
      </c>
      <c r="M15914">
        <v>0</v>
      </c>
      <c r="N15914" s="2">
        <v>0</v>
      </c>
      <c r="O15914" s="2">
        <v>0</v>
      </c>
      <c r="P15914" s="2">
        <f t="shared" si="248"/>
        <v>0</v>
      </c>
    </row>
    <row r="15915" spans="1:16" x14ac:dyDescent="0.35">
      <c r="A15915">
        <v>1439957</v>
      </c>
      <c r="B15915" t="s">
        <v>15</v>
      </c>
      <c r="C15915" t="s">
        <v>29109</v>
      </c>
      <c r="E15915" t="s">
        <v>157</v>
      </c>
      <c r="F15915" s="1">
        <v>45720</v>
      </c>
      <c r="G15915">
        <v>2025</v>
      </c>
      <c r="H15915">
        <v>6</v>
      </c>
      <c r="I15915" t="s">
        <v>485</v>
      </c>
      <c r="J15915" t="s">
        <v>159</v>
      </c>
      <c r="K15915">
        <v>5.3789999999999996</v>
      </c>
      <c r="L15915">
        <v>1</v>
      </c>
      <c r="M15915">
        <v>6</v>
      </c>
      <c r="N15915" s="2">
        <v>0</v>
      </c>
      <c r="O15915" s="2">
        <v>0</v>
      </c>
      <c r="P15915" s="2">
        <f t="shared" si="248"/>
        <v>0</v>
      </c>
    </row>
    <row r="15916" spans="1:16" x14ac:dyDescent="0.35">
      <c r="A15916">
        <v>1439948</v>
      </c>
      <c r="B15916" t="s">
        <v>15</v>
      </c>
      <c r="C15916" t="s">
        <v>29110</v>
      </c>
      <c r="D15916" t="s">
        <v>29111</v>
      </c>
      <c r="E15916" t="s">
        <v>124</v>
      </c>
      <c r="F15916" s="1">
        <v>45715</v>
      </c>
      <c r="G15916">
        <v>2025</v>
      </c>
      <c r="H15916">
        <v>0</v>
      </c>
      <c r="I15916" t="s">
        <v>29112</v>
      </c>
      <c r="J15916" t="s">
        <v>126</v>
      </c>
      <c r="K15916">
        <v>5.3789999999999996</v>
      </c>
      <c r="L15916">
        <v>0</v>
      </c>
      <c r="M15916">
        <v>0</v>
      </c>
      <c r="N15916" s="2">
        <v>17</v>
      </c>
      <c r="O15916" s="2">
        <v>0</v>
      </c>
      <c r="P15916" s="2">
        <f t="shared" si="248"/>
        <v>-17</v>
      </c>
    </row>
    <row r="15917" spans="1:16" x14ac:dyDescent="0.35">
      <c r="A15917">
        <v>1251517</v>
      </c>
      <c r="B15917" t="s">
        <v>15</v>
      </c>
      <c r="C15917" t="s">
        <v>29113</v>
      </c>
      <c r="D15917" t="s">
        <v>29114</v>
      </c>
      <c r="E15917" t="s">
        <v>2432</v>
      </c>
      <c r="F15917" s="1">
        <v>45724</v>
      </c>
      <c r="G15917">
        <v>2025</v>
      </c>
      <c r="H15917">
        <v>0</v>
      </c>
      <c r="I15917" t="s">
        <v>73</v>
      </c>
      <c r="J15917" t="s">
        <v>159</v>
      </c>
      <c r="K15917">
        <v>5.3680000000000003</v>
      </c>
      <c r="L15917">
        <v>0</v>
      </c>
      <c r="M15917">
        <v>0</v>
      </c>
      <c r="N15917" s="2">
        <v>0</v>
      </c>
      <c r="O15917" s="2">
        <v>0</v>
      </c>
      <c r="P15917" s="2">
        <f t="shared" si="248"/>
        <v>0</v>
      </c>
    </row>
    <row r="15918" spans="1:16" x14ac:dyDescent="0.35">
      <c r="A15918">
        <v>1433114</v>
      </c>
      <c r="B15918" t="s">
        <v>15</v>
      </c>
      <c r="C15918" t="s">
        <v>29115</v>
      </c>
      <c r="D15918" t="s">
        <v>9535</v>
      </c>
      <c r="E15918" t="s">
        <v>18</v>
      </c>
      <c r="F15918" s="1">
        <v>45709</v>
      </c>
      <c r="G15918">
        <v>2025</v>
      </c>
      <c r="H15918">
        <v>0</v>
      </c>
      <c r="I15918" t="s">
        <v>297</v>
      </c>
      <c r="J15918" t="s">
        <v>20</v>
      </c>
      <c r="K15918">
        <v>5.3490000000000002</v>
      </c>
      <c r="L15918">
        <v>0</v>
      </c>
      <c r="M15918">
        <v>0</v>
      </c>
      <c r="N15918" s="2">
        <v>0</v>
      </c>
      <c r="O15918" s="2">
        <v>0</v>
      </c>
      <c r="P15918" s="2">
        <f t="shared" si="248"/>
        <v>0</v>
      </c>
    </row>
    <row r="15919" spans="1:16" x14ac:dyDescent="0.35">
      <c r="A15919">
        <v>1212337</v>
      </c>
      <c r="B15919" t="s">
        <v>15</v>
      </c>
      <c r="C15919" t="s">
        <v>29116</v>
      </c>
      <c r="D15919" t="s">
        <v>29117</v>
      </c>
      <c r="E15919" t="s">
        <v>29118</v>
      </c>
      <c r="F15919" s="1">
        <v>45707</v>
      </c>
      <c r="G15919">
        <v>2025</v>
      </c>
      <c r="H15919">
        <v>6</v>
      </c>
      <c r="I15919" t="s">
        <v>73</v>
      </c>
      <c r="J15919" t="s">
        <v>20</v>
      </c>
      <c r="K15919">
        <v>5.3460000000000001</v>
      </c>
      <c r="L15919">
        <v>3</v>
      </c>
      <c r="M15919">
        <v>6</v>
      </c>
      <c r="N15919" s="2">
        <v>0</v>
      </c>
      <c r="O15919" s="2">
        <v>0</v>
      </c>
      <c r="P15919" s="2">
        <f t="shared" si="248"/>
        <v>0</v>
      </c>
    </row>
    <row r="15920" spans="1:16" x14ac:dyDescent="0.35">
      <c r="A15920">
        <v>1416914</v>
      </c>
      <c r="B15920" t="s">
        <v>15</v>
      </c>
      <c r="C15920" t="s">
        <v>29119</v>
      </c>
      <c r="D15920" t="s">
        <v>29120</v>
      </c>
      <c r="F15920" s="1">
        <v>45724</v>
      </c>
      <c r="G15920">
        <v>2025</v>
      </c>
      <c r="H15920">
        <v>0</v>
      </c>
      <c r="I15920" t="s">
        <v>1074</v>
      </c>
      <c r="J15920" t="s">
        <v>20</v>
      </c>
      <c r="K15920">
        <v>5.3310000000000004</v>
      </c>
      <c r="L15920">
        <v>0</v>
      </c>
      <c r="M15920">
        <v>0</v>
      </c>
      <c r="N15920" s="2">
        <v>0</v>
      </c>
      <c r="O15920" s="2">
        <v>0</v>
      </c>
      <c r="P15920" s="2">
        <f t="shared" si="248"/>
        <v>0</v>
      </c>
    </row>
    <row r="15921" spans="1:16" x14ac:dyDescent="0.35">
      <c r="A15921">
        <v>1128614</v>
      </c>
      <c r="B15921" t="s">
        <v>15</v>
      </c>
      <c r="C15921" t="s">
        <v>29121</v>
      </c>
      <c r="D15921" t="s">
        <v>29122</v>
      </c>
      <c r="E15921" t="s">
        <v>250</v>
      </c>
      <c r="F15921" s="1">
        <v>45751</v>
      </c>
      <c r="G15921">
        <v>2025</v>
      </c>
      <c r="H15921">
        <v>0</v>
      </c>
      <c r="I15921" t="s">
        <v>233</v>
      </c>
      <c r="J15921" t="s">
        <v>20</v>
      </c>
      <c r="K15921">
        <v>5.3280000000000003</v>
      </c>
      <c r="L15921">
        <v>0</v>
      </c>
      <c r="M15921">
        <v>0</v>
      </c>
      <c r="N15921" s="2">
        <v>0</v>
      </c>
      <c r="O15921" s="2">
        <v>0</v>
      </c>
      <c r="P15921" s="2">
        <f t="shared" si="248"/>
        <v>0</v>
      </c>
    </row>
    <row r="15922" spans="1:16" x14ac:dyDescent="0.35">
      <c r="A15922">
        <v>1379877</v>
      </c>
      <c r="B15922" t="s">
        <v>15</v>
      </c>
      <c r="C15922" t="s">
        <v>29123</v>
      </c>
      <c r="D15922" t="s">
        <v>8618</v>
      </c>
      <c r="E15922" t="s">
        <v>890</v>
      </c>
      <c r="F15922" s="1">
        <v>45674</v>
      </c>
      <c r="G15922">
        <v>2025</v>
      </c>
      <c r="H15922">
        <v>7</v>
      </c>
      <c r="I15922" t="s">
        <v>1246</v>
      </c>
      <c r="J15922" t="s">
        <v>206</v>
      </c>
      <c r="K15922">
        <v>5.3159999999999998</v>
      </c>
      <c r="L15922">
        <v>1</v>
      </c>
      <c r="M15922">
        <v>7</v>
      </c>
      <c r="N15922" s="2">
        <v>0</v>
      </c>
      <c r="O15922" s="2">
        <v>0</v>
      </c>
      <c r="P15922" s="2">
        <f t="shared" si="248"/>
        <v>0</v>
      </c>
    </row>
    <row r="15923" spans="1:16" x14ac:dyDescent="0.35">
      <c r="A15923">
        <v>1380895</v>
      </c>
      <c r="B15923" t="s">
        <v>15</v>
      </c>
      <c r="C15923" t="s">
        <v>29124</v>
      </c>
      <c r="D15923" t="s">
        <v>29125</v>
      </c>
      <c r="E15923" t="s">
        <v>638</v>
      </c>
      <c r="F15923" s="1">
        <v>45723</v>
      </c>
      <c r="G15923">
        <v>2025</v>
      </c>
      <c r="H15923">
        <v>0</v>
      </c>
      <c r="I15923" t="s">
        <v>29126</v>
      </c>
      <c r="J15923" t="s">
        <v>20</v>
      </c>
      <c r="K15923">
        <v>5.3019999999999996</v>
      </c>
      <c r="L15923">
        <v>0</v>
      </c>
      <c r="M15923">
        <v>0</v>
      </c>
      <c r="N15923" s="2">
        <v>0</v>
      </c>
      <c r="O15923" s="2">
        <v>0</v>
      </c>
      <c r="P15923" s="2">
        <f t="shared" si="248"/>
        <v>0</v>
      </c>
    </row>
    <row r="15924" spans="1:16" x14ac:dyDescent="0.35">
      <c r="A15924">
        <v>1130863</v>
      </c>
      <c r="B15924" t="s">
        <v>15</v>
      </c>
      <c r="C15924" t="s">
        <v>7462</v>
      </c>
      <c r="D15924" t="s">
        <v>2494</v>
      </c>
      <c r="E15924" t="s">
        <v>1272</v>
      </c>
      <c r="F15924" s="1">
        <v>45729</v>
      </c>
      <c r="G15924">
        <v>2025</v>
      </c>
      <c r="H15924">
        <v>0</v>
      </c>
      <c r="I15924" t="s">
        <v>458</v>
      </c>
      <c r="J15924" t="s">
        <v>159</v>
      </c>
      <c r="K15924">
        <v>5.2960000000000003</v>
      </c>
      <c r="L15924">
        <v>0</v>
      </c>
      <c r="M15924">
        <v>0</v>
      </c>
      <c r="N15924" s="2">
        <v>3000000</v>
      </c>
      <c r="O15924" s="2">
        <v>0</v>
      </c>
      <c r="P15924" s="2">
        <f t="shared" si="248"/>
        <v>-3000000</v>
      </c>
    </row>
    <row r="15925" spans="1:16" x14ac:dyDescent="0.35">
      <c r="A15925">
        <v>1440281</v>
      </c>
      <c r="B15925" t="s">
        <v>15</v>
      </c>
      <c r="C15925" t="s">
        <v>29127</v>
      </c>
      <c r="E15925" t="s">
        <v>5921</v>
      </c>
      <c r="F15925" s="1">
        <v>45711</v>
      </c>
      <c r="G15925">
        <v>2025</v>
      </c>
      <c r="H15925">
        <v>0</v>
      </c>
      <c r="I15925" t="s">
        <v>3759</v>
      </c>
      <c r="J15925" t="s">
        <v>51</v>
      </c>
      <c r="K15925">
        <v>5.274</v>
      </c>
      <c r="L15925">
        <v>0</v>
      </c>
      <c r="M15925">
        <v>0</v>
      </c>
      <c r="N15925" s="2">
        <v>0</v>
      </c>
      <c r="O15925" s="2">
        <v>0</v>
      </c>
      <c r="P15925" s="2">
        <f t="shared" si="248"/>
        <v>0</v>
      </c>
    </row>
    <row r="15926" spans="1:16" x14ac:dyDescent="0.35">
      <c r="A15926">
        <v>1430137</v>
      </c>
      <c r="B15926" t="s">
        <v>15</v>
      </c>
      <c r="C15926" t="s">
        <v>29128</v>
      </c>
      <c r="D15926" t="s">
        <v>29129</v>
      </c>
      <c r="E15926" t="s">
        <v>18</v>
      </c>
      <c r="F15926" s="1">
        <v>45724</v>
      </c>
      <c r="G15926">
        <v>2025</v>
      </c>
      <c r="H15926">
        <v>0</v>
      </c>
      <c r="I15926" t="s">
        <v>46</v>
      </c>
      <c r="J15926" t="s">
        <v>20</v>
      </c>
      <c r="K15926">
        <v>5.27</v>
      </c>
      <c r="L15926">
        <v>0</v>
      </c>
      <c r="M15926">
        <v>0</v>
      </c>
      <c r="N15926" s="2">
        <v>0</v>
      </c>
      <c r="O15926" s="2">
        <v>0</v>
      </c>
      <c r="P15926" s="2">
        <f t="shared" si="248"/>
        <v>0</v>
      </c>
    </row>
    <row r="15927" spans="1:16" x14ac:dyDescent="0.35">
      <c r="A15927">
        <v>1438110</v>
      </c>
      <c r="B15927" t="s">
        <v>15</v>
      </c>
      <c r="C15927" t="s">
        <v>29130</v>
      </c>
      <c r="D15927" t="s">
        <v>29131</v>
      </c>
      <c r="F15927" s="1">
        <v>45714</v>
      </c>
      <c r="G15927">
        <v>2025</v>
      </c>
      <c r="H15927">
        <v>0</v>
      </c>
      <c r="I15927" t="s">
        <v>485</v>
      </c>
      <c r="J15927" t="s">
        <v>126</v>
      </c>
      <c r="K15927">
        <v>5.2690000000000001</v>
      </c>
      <c r="L15927">
        <v>0</v>
      </c>
      <c r="M15927">
        <v>0</v>
      </c>
      <c r="N15927" s="2">
        <v>0</v>
      </c>
      <c r="O15927" s="2">
        <v>0</v>
      </c>
      <c r="P15927" s="2">
        <f t="shared" si="248"/>
        <v>0</v>
      </c>
    </row>
    <row r="15928" spans="1:16" x14ac:dyDescent="0.35">
      <c r="A15928">
        <v>1436457</v>
      </c>
      <c r="B15928" t="s">
        <v>15</v>
      </c>
      <c r="C15928" t="s">
        <v>29132</v>
      </c>
      <c r="F15928" s="1">
        <v>45706</v>
      </c>
      <c r="G15928">
        <v>2025</v>
      </c>
      <c r="H15928">
        <v>10</v>
      </c>
      <c r="I15928" t="s">
        <v>485</v>
      </c>
      <c r="J15928" t="s">
        <v>20</v>
      </c>
      <c r="K15928">
        <v>5.2670000000000003</v>
      </c>
      <c r="L15928">
        <v>1</v>
      </c>
      <c r="M15928">
        <v>10</v>
      </c>
      <c r="N15928" s="2">
        <v>0</v>
      </c>
      <c r="O15928" s="2">
        <v>0</v>
      </c>
      <c r="P15928" s="2">
        <f t="shared" si="248"/>
        <v>0</v>
      </c>
    </row>
    <row r="15929" spans="1:16" x14ac:dyDescent="0.35">
      <c r="A15929">
        <v>1148508</v>
      </c>
      <c r="B15929" t="s">
        <v>15</v>
      </c>
      <c r="C15929" t="s">
        <v>29133</v>
      </c>
      <c r="D15929" t="s">
        <v>29134</v>
      </c>
      <c r="E15929" t="s">
        <v>157</v>
      </c>
      <c r="F15929" s="1">
        <v>45749</v>
      </c>
      <c r="G15929">
        <v>2025</v>
      </c>
      <c r="H15929">
        <v>0</v>
      </c>
      <c r="I15929" t="s">
        <v>29135</v>
      </c>
      <c r="J15929" t="s">
        <v>159</v>
      </c>
      <c r="K15929">
        <v>5.2409999999999997</v>
      </c>
      <c r="L15929">
        <v>0</v>
      </c>
      <c r="M15929">
        <v>0</v>
      </c>
      <c r="N15929" s="2">
        <v>0</v>
      </c>
      <c r="O15929" s="2">
        <v>0</v>
      </c>
      <c r="P15929" s="2">
        <f t="shared" si="248"/>
        <v>0</v>
      </c>
    </row>
    <row r="15930" spans="1:16" x14ac:dyDescent="0.35">
      <c r="A15930">
        <v>1436411</v>
      </c>
      <c r="B15930" t="s">
        <v>15</v>
      </c>
      <c r="C15930" t="s">
        <v>29136</v>
      </c>
      <c r="D15930" t="s">
        <v>29137</v>
      </c>
      <c r="F15930" s="1">
        <v>45714</v>
      </c>
      <c r="G15930">
        <v>2025</v>
      </c>
      <c r="H15930">
        <v>0</v>
      </c>
      <c r="I15930" t="s">
        <v>485</v>
      </c>
      <c r="J15930" t="s">
        <v>159</v>
      </c>
      <c r="K15930">
        <v>5.2320000000000002</v>
      </c>
      <c r="L15930">
        <v>0</v>
      </c>
      <c r="M15930">
        <v>0</v>
      </c>
      <c r="N15930" s="2">
        <v>0</v>
      </c>
      <c r="O15930" s="2">
        <v>0</v>
      </c>
      <c r="P15930" s="2">
        <f t="shared" si="248"/>
        <v>0</v>
      </c>
    </row>
    <row r="15931" spans="1:16" x14ac:dyDescent="0.35">
      <c r="A15931">
        <v>1406036</v>
      </c>
      <c r="B15931" t="s">
        <v>15</v>
      </c>
      <c r="C15931" t="s">
        <v>29138</v>
      </c>
      <c r="D15931" t="s">
        <v>29139</v>
      </c>
      <c r="F15931" s="1">
        <v>45714</v>
      </c>
      <c r="G15931">
        <v>2025</v>
      </c>
      <c r="H15931">
        <v>0</v>
      </c>
      <c r="J15931" t="s">
        <v>20</v>
      </c>
      <c r="K15931">
        <v>5.2210000000000001</v>
      </c>
      <c r="L15931">
        <v>0</v>
      </c>
      <c r="M15931">
        <v>0</v>
      </c>
      <c r="N15931" s="2">
        <v>0</v>
      </c>
      <c r="O15931" s="2">
        <v>0</v>
      </c>
      <c r="P15931" s="2">
        <f t="shared" si="248"/>
        <v>0</v>
      </c>
    </row>
    <row r="15932" spans="1:16" x14ac:dyDescent="0.35">
      <c r="A15932">
        <v>1266839</v>
      </c>
      <c r="B15932" t="s">
        <v>15</v>
      </c>
      <c r="C15932" t="s">
        <v>29140</v>
      </c>
      <c r="E15932" t="s">
        <v>27097</v>
      </c>
      <c r="F15932" s="1">
        <v>45709</v>
      </c>
      <c r="G15932">
        <v>2025</v>
      </c>
      <c r="H15932">
        <v>0</v>
      </c>
      <c r="I15932" t="s">
        <v>7602</v>
      </c>
      <c r="J15932" t="s">
        <v>211</v>
      </c>
      <c r="K15932">
        <v>5.2110000000000003</v>
      </c>
      <c r="L15932">
        <v>0</v>
      </c>
      <c r="M15932">
        <v>0</v>
      </c>
      <c r="N15932" s="2">
        <v>0</v>
      </c>
      <c r="O15932" s="2">
        <v>0</v>
      </c>
      <c r="P15932" s="2">
        <f t="shared" si="248"/>
        <v>0</v>
      </c>
    </row>
    <row r="15933" spans="1:16" x14ac:dyDescent="0.35">
      <c r="A15933">
        <v>1435536</v>
      </c>
      <c r="B15933" t="s">
        <v>15</v>
      </c>
      <c r="C15933" t="s">
        <v>29141</v>
      </c>
      <c r="D15933" t="s">
        <v>6691</v>
      </c>
      <c r="E15933" t="s">
        <v>18</v>
      </c>
      <c r="F15933" s="1">
        <v>45709</v>
      </c>
      <c r="G15933">
        <v>2025</v>
      </c>
      <c r="H15933">
        <v>0</v>
      </c>
      <c r="I15933" t="s">
        <v>181</v>
      </c>
      <c r="J15933" t="s">
        <v>20</v>
      </c>
      <c r="K15933">
        <v>5.21</v>
      </c>
      <c r="L15933">
        <v>0</v>
      </c>
      <c r="M15933">
        <v>0</v>
      </c>
      <c r="N15933" s="2">
        <v>0</v>
      </c>
      <c r="O15933" s="2">
        <v>0</v>
      </c>
      <c r="P15933" s="2">
        <f t="shared" si="248"/>
        <v>0</v>
      </c>
    </row>
    <row r="15934" spans="1:16" x14ac:dyDescent="0.35">
      <c r="A15934">
        <v>1406041</v>
      </c>
      <c r="B15934" t="s">
        <v>15</v>
      </c>
      <c r="C15934" t="s">
        <v>29142</v>
      </c>
      <c r="D15934" t="s">
        <v>29143</v>
      </c>
      <c r="F15934" s="1">
        <v>45714</v>
      </c>
      <c r="G15934">
        <v>2025</v>
      </c>
      <c r="H15934">
        <v>0</v>
      </c>
      <c r="J15934" t="s">
        <v>503</v>
      </c>
      <c r="K15934">
        <v>5.2050000000000001</v>
      </c>
      <c r="L15934">
        <v>0</v>
      </c>
      <c r="M15934">
        <v>0</v>
      </c>
      <c r="N15934" s="2">
        <v>0</v>
      </c>
      <c r="O15934" s="2">
        <v>0</v>
      </c>
      <c r="P15934" s="2">
        <f t="shared" si="248"/>
        <v>0</v>
      </c>
    </row>
    <row r="15935" spans="1:16" x14ac:dyDescent="0.35">
      <c r="A15935">
        <v>1147451</v>
      </c>
      <c r="B15935" t="s">
        <v>15</v>
      </c>
      <c r="C15935" t="s">
        <v>29144</v>
      </c>
      <c r="D15935" t="s">
        <v>29145</v>
      </c>
      <c r="F15935" s="1">
        <v>45702</v>
      </c>
      <c r="G15935">
        <v>2025</v>
      </c>
      <c r="H15935">
        <v>0</v>
      </c>
      <c r="I15935" t="s">
        <v>261</v>
      </c>
      <c r="J15935" t="s">
        <v>20</v>
      </c>
      <c r="K15935">
        <v>5.2039999999999997</v>
      </c>
      <c r="L15935">
        <v>0</v>
      </c>
      <c r="M15935">
        <v>0</v>
      </c>
      <c r="N15935" s="2">
        <v>0</v>
      </c>
      <c r="O15935" s="2">
        <v>0</v>
      </c>
      <c r="P15935" s="2">
        <f t="shared" si="248"/>
        <v>0</v>
      </c>
    </row>
    <row r="15936" spans="1:16" x14ac:dyDescent="0.35">
      <c r="A15936">
        <v>1417800</v>
      </c>
      <c r="B15936" t="s">
        <v>15</v>
      </c>
      <c r="C15936" t="s">
        <v>29146</v>
      </c>
      <c r="D15936" t="s">
        <v>27406</v>
      </c>
      <c r="E15936" t="s">
        <v>610</v>
      </c>
      <c r="F15936" s="1">
        <v>45682</v>
      </c>
      <c r="G15936">
        <v>2025</v>
      </c>
      <c r="H15936">
        <v>1</v>
      </c>
      <c r="I15936" t="s">
        <v>1173</v>
      </c>
      <c r="J15936" t="s">
        <v>503</v>
      </c>
      <c r="K15936">
        <v>5.202</v>
      </c>
      <c r="L15936">
        <v>1</v>
      </c>
      <c r="M15936">
        <v>1</v>
      </c>
      <c r="N15936" s="2">
        <v>0</v>
      </c>
      <c r="O15936" s="2">
        <v>0</v>
      </c>
      <c r="P15936" s="2">
        <f t="shared" si="248"/>
        <v>0</v>
      </c>
    </row>
    <row r="15937" spans="1:16" x14ac:dyDescent="0.35">
      <c r="A15937">
        <v>1421053</v>
      </c>
      <c r="B15937" t="s">
        <v>15</v>
      </c>
      <c r="C15937" t="s">
        <v>29147</v>
      </c>
      <c r="D15937" t="s">
        <v>29148</v>
      </c>
      <c r="E15937" t="s">
        <v>209</v>
      </c>
      <c r="F15937" s="1">
        <v>45730</v>
      </c>
      <c r="G15937">
        <v>2025</v>
      </c>
      <c r="H15937">
        <v>0</v>
      </c>
      <c r="I15937" t="s">
        <v>50</v>
      </c>
      <c r="J15937" t="s">
        <v>211</v>
      </c>
      <c r="K15937">
        <v>5.1950000000000003</v>
      </c>
      <c r="L15937">
        <v>0</v>
      </c>
      <c r="M15937">
        <v>0</v>
      </c>
      <c r="N15937" s="2">
        <v>0</v>
      </c>
      <c r="O15937" s="2">
        <v>0</v>
      </c>
      <c r="P15937" s="2">
        <f t="shared" si="248"/>
        <v>0</v>
      </c>
    </row>
    <row r="15938" spans="1:16" x14ac:dyDescent="0.35">
      <c r="A15938">
        <v>1299430</v>
      </c>
      <c r="B15938" t="s">
        <v>15</v>
      </c>
      <c r="C15938" t="s">
        <v>29149</v>
      </c>
      <c r="D15938" t="s">
        <v>29150</v>
      </c>
      <c r="E15938" t="s">
        <v>124</v>
      </c>
      <c r="F15938" s="1">
        <v>45719</v>
      </c>
      <c r="G15938">
        <v>2025</v>
      </c>
      <c r="H15938">
        <v>0</v>
      </c>
      <c r="I15938" t="s">
        <v>458</v>
      </c>
      <c r="J15938" t="s">
        <v>126</v>
      </c>
      <c r="K15938">
        <v>5.194</v>
      </c>
      <c r="L15938">
        <v>0</v>
      </c>
      <c r="M15938">
        <v>0</v>
      </c>
      <c r="N15938" s="2">
        <v>0</v>
      </c>
      <c r="O15938" s="2">
        <v>0</v>
      </c>
      <c r="P15938" s="2">
        <f t="shared" si="248"/>
        <v>0</v>
      </c>
    </row>
    <row r="15939" spans="1:16" x14ac:dyDescent="0.35">
      <c r="A15939">
        <v>1289936</v>
      </c>
      <c r="B15939" t="s">
        <v>15</v>
      </c>
      <c r="C15939" t="s">
        <v>29151</v>
      </c>
      <c r="D15939" t="s">
        <v>3435</v>
      </c>
      <c r="E15939" t="s">
        <v>23</v>
      </c>
      <c r="F15939" s="1">
        <v>45910</v>
      </c>
      <c r="G15939">
        <v>2025</v>
      </c>
      <c r="H15939">
        <v>0</v>
      </c>
      <c r="I15939" t="s">
        <v>5147</v>
      </c>
      <c r="J15939" t="s">
        <v>20</v>
      </c>
      <c r="K15939">
        <v>5.1870000000000003</v>
      </c>
      <c r="L15939">
        <v>0</v>
      </c>
      <c r="M15939">
        <v>0</v>
      </c>
      <c r="N15939" s="2">
        <v>0</v>
      </c>
      <c r="O15939" s="2">
        <v>0</v>
      </c>
      <c r="P15939" s="2">
        <f t="shared" ref="P15939:P16001" si="249">O15939-N15939</f>
        <v>0</v>
      </c>
    </row>
    <row r="15940" spans="1:16" x14ac:dyDescent="0.35">
      <c r="A15940">
        <v>1434672</v>
      </c>
      <c r="B15940" t="s">
        <v>15</v>
      </c>
      <c r="C15940" t="s">
        <v>29152</v>
      </c>
      <c r="D15940" t="s">
        <v>29153</v>
      </c>
      <c r="F15940" s="1">
        <v>45736</v>
      </c>
      <c r="G15940">
        <v>2025</v>
      </c>
      <c r="H15940">
        <v>0</v>
      </c>
      <c r="J15940" t="s">
        <v>20</v>
      </c>
      <c r="K15940">
        <v>5.1840000000000002</v>
      </c>
      <c r="L15940">
        <v>0</v>
      </c>
      <c r="M15940">
        <v>0</v>
      </c>
      <c r="N15940" s="2">
        <v>0</v>
      </c>
      <c r="O15940" s="2">
        <v>0</v>
      </c>
      <c r="P15940" s="2">
        <f t="shared" si="249"/>
        <v>0</v>
      </c>
    </row>
    <row r="15941" spans="1:16" x14ac:dyDescent="0.35">
      <c r="A15941">
        <v>1421973</v>
      </c>
      <c r="B15941" t="s">
        <v>15</v>
      </c>
      <c r="C15941" t="s">
        <v>29154</v>
      </c>
      <c r="D15941" t="s">
        <v>29155</v>
      </c>
      <c r="E15941" t="s">
        <v>18</v>
      </c>
      <c r="F15941" s="1">
        <v>45725</v>
      </c>
      <c r="G15941">
        <v>2025</v>
      </c>
      <c r="H15941">
        <v>0</v>
      </c>
      <c r="I15941" t="s">
        <v>485</v>
      </c>
      <c r="J15941" t="s">
        <v>20</v>
      </c>
      <c r="K15941">
        <v>5.1820000000000004</v>
      </c>
      <c r="L15941">
        <v>0</v>
      </c>
      <c r="M15941">
        <v>0</v>
      </c>
      <c r="N15941" s="2">
        <v>0</v>
      </c>
      <c r="O15941" s="2">
        <v>0</v>
      </c>
      <c r="P15941" s="2">
        <f t="shared" si="249"/>
        <v>0</v>
      </c>
    </row>
    <row r="15942" spans="1:16" x14ac:dyDescent="0.35">
      <c r="A15942">
        <v>1013855</v>
      </c>
      <c r="B15942" t="s">
        <v>15</v>
      </c>
      <c r="C15942" t="s">
        <v>29156</v>
      </c>
      <c r="D15942" t="s">
        <v>29157</v>
      </c>
      <c r="E15942" t="s">
        <v>250</v>
      </c>
      <c r="F15942" s="1">
        <v>45744</v>
      </c>
      <c r="G15942">
        <v>2025</v>
      </c>
      <c r="H15942">
        <v>0</v>
      </c>
      <c r="I15942" t="s">
        <v>23704</v>
      </c>
      <c r="J15942" t="s">
        <v>20</v>
      </c>
      <c r="K15942">
        <v>5.1779999999999999</v>
      </c>
      <c r="L15942">
        <v>0</v>
      </c>
      <c r="M15942">
        <v>0</v>
      </c>
      <c r="N15942" s="2">
        <v>0</v>
      </c>
      <c r="O15942" s="2">
        <v>0</v>
      </c>
      <c r="P15942" s="2">
        <f t="shared" si="249"/>
        <v>0</v>
      </c>
    </row>
    <row r="15943" spans="1:16" x14ac:dyDescent="0.35">
      <c r="A15943">
        <v>510657</v>
      </c>
      <c r="B15943" t="s">
        <v>15</v>
      </c>
      <c r="C15943" t="s">
        <v>29158</v>
      </c>
      <c r="D15943" t="s">
        <v>29159</v>
      </c>
      <c r="E15943" t="s">
        <v>18</v>
      </c>
      <c r="F15943" s="1">
        <v>45726</v>
      </c>
      <c r="G15943">
        <v>2025</v>
      </c>
      <c r="H15943">
        <v>0</v>
      </c>
      <c r="I15943" t="s">
        <v>29160</v>
      </c>
      <c r="J15943" t="s">
        <v>20</v>
      </c>
      <c r="K15943">
        <v>5.1749999999999998</v>
      </c>
      <c r="L15943">
        <v>0</v>
      </c>
      <c r="M15943">
        <v>0</v>
      </c>
      <c r="N15943" s="2">
        <v>0</v>
      </c>
      <c r="O15943" s="2">
        <v>0</v>
      </c>
      <c r="P15943" s="2">
        <f t="shared" si="249"/>
        <v>0</v>
      </c>
    </row>
    <row r="15944" spans="1:16" x14ac:dyDescent="0.35">
      <c r="A15944">
        <v>1436462</v>
      </c>
      <c r="B15944" t="s">
        <v>15</v>
      </c>
      <c r="C15944" t="s">
        <v>19932</v>
      </c>
      <c r="D15944" t="s">
        <v>29161</v>
      </c>
      <c r="E15944" t="s">
        <v>638</v>
      </c>
      <c r="F15944" s="1">
        <v>45714</v>
      </c>
      <c r="G15944">
        <v>2025</v>
      </c>
      <c r="H15944">
        <v>0</v>
      </c>
      <c r="J15944" t="s">
        <v>159</v>
      </c>
      <c r="K15944">
        <v>5.17</v>
      </c>
      <c r="L15944">
        <v>0</v>
      </c>
      <c r="M15944">
        <v>0</v>
      </c>
      <c r="N15944" s="2">
        <v>0</v>
      </c>
      <c r="O15944" s="2">
        <v>0</v>
      </c>
      <c r="P15944" s="2">
        <f t="shared" si="249"/>
        <v>0</v>
      </c>
    </row>
    <row r="15945" spans="1:16" x14ac:dyDescent="0.35">
      <c r="A15945">
        <v>1021679</v>
      </c>
      <c r="B15945" t="s">
        <v>15</v>
      </c>
      <c r="C15945" t="s">
        <v>29162</v>
      </c>
      <c r="D15945" t="s">
        <v>29163</v>
      </c>
      <c r="E15945" t="s">
        <v>209</v>
      </c>
      <c r="F15945" s="1">
        <v>45688</v>
      </c>
      <c r="G15945">
        <v>2025</v>
      </c>
      <c r="H15945">
        <v>0</v>
      </c>
      <c r="I15945" t="s">
        <v>29164</v>
      </c>
      <c r="J15945" t="s">
        <v>211</v>
      </c>
      <c r="K15945">
        <v>5.1680000000000001</v>
      </c>
      <c r="L15945">
        <v>0</v>
      </c>
      <c r="M15945">
        <v>0</v>
      </c>
      <c r="N15945" s="2">
        <v>0</v>
      </c>
      <c r="O15945" s="2">
        <v>708566</v>
      </c>
      <c r="P15945" s="2">
        <f t="shared" si="249"/>
        <v>708566</v>
      </c>
    </row>
    <row r="15946" spans="1:16" x14ac:dyDescent="0.35">
      <c r="A15946">
        <v>842606</v>
      </c>
      <c r="B15946" t="s">
        <v>15</v>
      </c>
      <c r="C15946" t="s">
        <v>29165</v>
      </c>
      <c r="D15946" t="s">
        <v>19763</v>
      </c>
      <c r="E15946" t="s">
        <v>323</v>
      </c>
      <c r="F15946" s="1">
        <v>45701</v>
      </c>
      <c r="G15946">
        <v>2025</v>
      </c>
      <c r="H15946">
        <v>1</v>
      </c>
      <c r="I15946" t="s">
        <v>29166</v>
      </c>
      <c r="J15946" t="s">
        <v>325</v>
      </c>
      <c r="K15946">
        <v>5.1619999999999999</v>
      </c>
      <c r="L15946">
        <v>1</v>
      </c>
      <c r="M15946">
        <v>1</v>
      </c>
      <c r="N15946" s="2">
        <v>0</v>
      </c>
      <c r="O15946" s="2">
        <v>0</v>
      </c>
      <c r="P15946" s="2">
        <f t="shared" si="249"/>
        <v>0</v>
      </c>
    </row>
    <row r="15947" spans="1:16" x14ac:dyDescent="0.35">
      <c r="A15947">
        <v>1206628</v>
      </c>
      <c r="B15947" t="s">
        <v>15</v>
      </c>
      <c r="C15947" t="s">
        <v>29167</v>
      </c>
      <c r="D15947" t="s">
        <v>29168</v>
      </c>
      <c r="E15947" t="s">
        <v>18</v>
      </c>
      <c r="F15947" s="1">
        <v>45961</v>
      </c>
      <c r="G15947">
        <v>2025</v>
      </c>
      <c r="H15947">
        <v>0</v>
      </c>
      <c r="I15947" t="s">
        <v>191</v>
      </c>
      <c r="J15947" t="s">
        <v>20</v>
      </c>
      <c r="K15947">
        <v>5.16</v>
      </c>
      <c r="L15947">
        <v>0</v>
      </c>
      <c r="M15947">
        <v>0</v>
      </c>
      <c r="N15947" s="2">
        <v>0</v>
      </c>
      <c r="O15947" s="2">
        <v>0</v>
      </c>
      <c r="P15947" s="2">
        <f t="shared" si="249"/>
        <v>0</v>
      </c>
    </row>
    <row r="15948" spans="1:16" x14ac:dyDescent="0.35">
      <c r="A15948">
        <v>1405588</v>
      </c>
      <c r="B15948" t="s">
        <v>15</v>
      </c>
      <c r="C15948" t="s">
        <v>29169</v>
      </c>
      <c r="D15948" t="s">
        <v>29170</v>
      </c>
      <c r="F15948" s="1">
        <v>45713</v>
      </c>
      <c r="G15948">
        <v>2025</v>
      </c>
      <c r="H15948">
        <v>0</v>
      </c>
      <c r="J15948" t="s">
        <v>20</v>
      </c>
      <c r="K15948">
        <v>5.1379999999999999</v>
      </c>
      <c r="L15948">
        <v>0</v>
      </c>
      <c r="M15948">
        <v>0</v>
      </c>
      <c r="N15948" s="2">
        <v>0</v>
      </c>
      <c r="O15948" s="2">
        <v>0</v>
      </c>
      <c r="P15948" s="2">
        <f t="shared" si="249"/>
        <v>0</v>
      </c>
    </row>
    <row r="15949" spans="1:16" x14ac:dyDescent="0.35">
      <c r="A15949">
        <v>1245080</v>
      </c>
      <c r="B15949" t="s">
        <v>15</v>
      </c>
      <c r="C15949" t="s">
        <v>29171</v>
      </c>
      <c r="D15949" t="s">
        <v>29172</v>
      </c>
      <c r="F15949" s="1">
        <v>45744</v>
      </c>
      <c r="G15949">
        <v>2025</v>
      </c>
      <c r="H15949">
        <v>0</v>
      </c>
      <c r="I15949" t="s">
        <v>102</v>
      </c>
      <c r="J15949" t="s">
        <v>20</v>
      </c>
      <c r="K15949">
        <v>5.1369999999999996</v>
      </c>
      <c r="L15949">
        <v>0</v>
      </c>
      <c r="M15949">
        <v>0</v>
      </c>
      <c r="N15949" s="2">
        <v>0</v>
      </c>
      <c r="O15949" s="2">
        <v>0</v>
      </c>
      <c r="P15949" s="2">
        <f t="shared" si="249"/>
        <v>0</v>
      </c>
    </row>
    <row r="15950" spans="1:16" x14ac:dyDescent="0.35">
      <c r="A15950">
        <v>1415263</v>
      </c>
      <c r="B15950" t="s">
        <v>15</v>
      </c>
      <c r="C15950" t="s">
        <v>29173</v>
      </c>
      <c r="D15950" t="s">
        <v>29174</v>
      </c>
      <c r="E15950" t="s">
        <v>890</v>
      </c>
      <c r="F15950" s="1">
        <v>45681</v>
      </c>
      <c r="G15950">
        <v>2025</v>
      </c>
      <c r="H15950">
        <v>0</v>
      </c>
      <c r="I15950" t="s">
        <v>222</v>
      </c>
      <c r="J15950" t="s">
        <v>14018</v>
      </c>
      <c r="K15950">
        <v>5.1289999999999996</v>
      </c>
      <c r="L15950">
        <v>0</v>
      </c>
      <c r="M15950">
        <v>0</v>
      </c>
      <c r="N15950" s="2">
        <v>0</v>
      </c>
      <c r="O15950" s="2">
        <v>0</v>
      </c>
      <c r="P15950" s="2">
        <f t="shared" si="249"/>
        <v>0</v>
      </c>
    </row>
    <row r="15951" spans="1:16" x14ac:dyDescent="0.35">
      <c r="A15951">
        <v>1422478</v>
      </c>
      <c r="B15951" t="s">
        <v>15</v>
      </c>
      <c r="C15951" t="s">
        <v>29175</v>
      </c>
      <c r="D15951" t="s">
        <v>29176</v>
      </c>
      <c r="F15951" s="1">
        <v>45724</v>
      </c>
      <c r="G15951">
        <v>2025</v>
      </c>
      <c r="H15951">
        <v>0</v>
      </c>
      <c r="I15951" t="s">
        <v>485</v>
      </c>
      <c r="J15951" t="s">
        <v>20</v>
      </c>
      <c r="K15951">
        <v>5.1180000000000003</v>
      </c>
      <c r="L15951">
        <v>0</v>
      </c>
      <c r="M15951">
        <v>0</v>
      </c>
      <c r="N15951" s="2">
        <v>0</v>
      </c>
      <c r="O15951" s="2">
        <v>0</v>
      </c>
      <c r="P15951" s="2">
        <f t="shared" si="249"/>
        <v>0</v>
      </c>
    </row>
    <row r="15952" spans="1:16" x14ac:dyDescent="0.35">
      <c r="A15952">
        <v>964838</v>
      </c>
      <c r="B15952" t="s">
        <v>15</v>
      </c>
      <c r="C15952" t="s">
        <v>29177</v>
      </c>
      <c r="D15952" t="s">
        <v>29178</v>
      </c>
      <c r="E15952" t="s">
        <v>18</v>
      </c>
      <c r="F15952" s="1">
        <v>45703</v>
      </c>
      <c r="G15952">
        <v>2025</v>
      </c>
      <c r="H15952">
        <v>0</v>
      </c>
      <c r="I15952" t="s">
        <v>2140</v>
      </c>
      <c r="J15952" t="s">
        <v>20</v>
      </c>
      <c r="K15952">
        <v>5.117</v>
      </c>
      <c r="L15952">
        <v>0</v>
      </c>
      <c r="M15952">
        <v>0</v>
      </c>
      <c r="N15952" s="2">
        <v>0</v>
      </c>
      <c r="O15952" s="2">
        <v>0</v>
      </c>
      <c r="P15952" s="2">
        <f t="shared" si="249"/>
        <v>0</v>
      </c>
    </row>
    <row r="15953" spans="1:16" x14ac:dyDescent="0.35">
      <c r="A15953">
        <v>1432795</v>
      </c>
      <c r="B15953" t="s">
        <v>15</v>
      </c>
      <c r="C15953" t="s">
        <v>29179</v>
      </c>
      <c r="D15953" t="s">
        <v>29180</v>
      </c>
      <c r="F15953" s="1">
        <v>45729</v>
      </c>
      <c r="G15953">
        <v>2025</v>
      </c>
      <c r="H15953">
        <v>0</v>
      </c>
      <c r="J15953" t="s">
        <v>20</v>
      </c>
      <c r="K15953">
        <v>5.1139999999999999</v>
      </c>
      <c r="L15953">
        <v>0</v>
      </c>
      <c r="M15953">
        <v>0</v>
      </c>
      <c r="N15953" s="2">
        <v>0</v>
      </c>
      <c r="O15953" s="2">
        <v>0</v>
      </c>
      <c r="P15953" s="2">
        <f t="shared" si="249"/>
        <v>0</v>
      </c>
    </row>
    <row r="15954" spans="1:16" x14ac:dyDescent="0.35">
      <c r="A15954">
        <v>1413196</v>
      </c>
      <c r="B15954" t="s">
        <v>15</v>
      </c>
      <c r="C15954" t="s">
        <v>29181</v>
      </c>
      <c r="D15954" t="s">
        <v>19727</v>
      </c>
      <c r="F15954" s="1">
        <v>45696</v>
      </c>
      <c r="G15954">
        <v>2025</v>
      </c>
      <c r="H15954">
        <v>8.5</v>
      </c>
      <c r="I15954" t="s">
        <v>1345</v>
      </c>
      <c r="J15954" t="s">
        <v>20</v>
      </c>
      <c r="K15954">
        <v>5.1139999999999999</v>
      </c>
      <c r="L15954">
        <v>2</v>
      </c>
      <c r="M15954">
        <v>8.5</v>
      </c>
      <c r="N15954" s="2">
        <v>0</v>
      </c>
      <c r="O15954" s="2">
        <v>0</v>
      </c>
      <c r="P15954" s="2">
        <f t="shared" si="249"/>
        <v>0</v>
      </c>
    </row>
    <row r="15955" spans="1:16" x14ac:dyDescent="0.35">
      <c r="A15955">
        <v>1418522</v>
      </c>
      <c r="B15955" t="s">
        <v>15</v>
      </c>
      <c r="C15955" t="s">
        <v>22406</v>
      </c>
      <c r="D15955" t="s">
        <v>29182</v>
      </c>
      <c r="E15955" t="s">
        <v>417</v>
      </c>
      <c r="F15955" s="1">
        <v>45706</v>
      </c>
      <c r="G15955">
        <v>2025</v>
      </c>
      <c r="H15955">
        <v>7</v>
      </c>
      <c r="I15955" t="s">
        <v>73</v>
      </c>
      <c r="J15955" t="s">
        <v>20</v>
      </c>
      <c r="K15955">
        <v>5.1130000000000004</v>
      </c>
      <c r="L15955">
        <v>1</v>
      </c>
      <c r="M15955">
        <v>7</v>
      </c>
      <c r="N15955" s="2">
        <v>0</v>
      </c>
      <c r="O15955" s="2">
        <v>0</v>
      </c>
      <c r="P15955" s="2">
        <f t="shared" si="249"/>
        <v>0</v>
      </c>
    </row>
    <row r="15956" spans="1:16" x14ac:dyDescent="0.35">
      <c r="A15956">
        <v>1425725</v>
      </c>
      <c r="B15956" t="s">
        <v>15</v>
      </c>
      <c r="C15956" t="s">
        <v>29183</v>
      </c>
      <c r="D15956" t="s">
        <v>3758</v>
      </c>
      <c r="E15956" t="s">
        <v>18</v>
      </c>
      <c r="F15956" s="1">
        <v>45707</v>
      </c>
      <c r="G15956">
        <v>2025</v>
      </c>
      <c r="H15956">
        <v>0</v>
      </c>
      <c r="I15956" t="s">
        <v>1885</v>
      </c>
      <c r="J15956" t="s">
        <v>20</v>
      </c>
      <c r="K15956">
        <v>5.109</v>
      </c>
      <c r="L15956">
        <v>0</v>
      </c>
      <c r="M15956">
        <v>0</v>
      </c>
      <c r="N15956" s="2">
        <v>0</v>
      </c>
      <c r="O15956" s="2">
        <v>0</v>
      </c>
      <c r="P15956" s="2">
        <f t="shared" si="249"/>
        <v>0</v>
      </c>
    </row>
    <row r="15957" spans="1:16" x14ac:dyDescent="0.35">
      <c r="A15957">
        <v>1083433</v>
      </c>
      <c r="B15957" t="s">
        <v>15</v>
      </c>
      <c r="C15957" t="s">
        <v>29184</v>
      </c>
      <c r="D15957" t="s">
        <v>18175</v>
      </c>
      <c r="E15957" t="s">
        <v>18</v>
      </c>
      <c r="F15957" s="1">
        <v>45854</v>
      </c>
      <c r="G15957">
        <v>2025</v>
      </c>
      <c r="H15957">
        <v>0</v>
      </c>
      <c r="I15957" t="s">
        <v>191</v>
      </c>
      <c r="J15957" t="s">
        <v>20</v>
      </c>
      <c r="K15957">
        <v>5.109</v>
      </c>
      <c r="L15957">
        <v>0</v>
      </c>
      <c r="M15957">
        <v>0</v>
      </c>
      <c r="N15957" s="2">
        <v>0</v>
      </c>
      <c r="O15957" s="2">
        <v>0</v>
      </c>
      <c r="P15957" s="2">
        <f t="shared" si="249"/>
        <v>0</v>
      </c>
    </row>
    <row r="15958" spans="1:16" x14ac:dyDescent="0.35">
      <c r="A15958">
        <v>1434243</v>
      </c>
      <c r="B15958" t="s">
        <v>15</v>
      </c>
      <c r="C15958" t="s">
        <v>29185</v>
      </c>
      <c r="D15958" t="s">
        <v>1907</v>
      </c>
      <c r="E15958" t="s">
        <v>29186</v>
      </c>
      <c r="F15958" s="1">
        <v>45709</v>
      </c>
      <c r="G15958">
        <v>2025</v>
      </c>
      <c r="H15958">
        <v>10</v>
      </c>
      <c r="J15958" t="s">
        <v>20</v>
      </c>
      <c r="K15958">
        <v>5.1040000000000001</v>
      </c>
      <c r="L15958">
        <v>1</v>
      </c>
      <c r="M15958">
        <v>10</v>
      </c>
      <c r="N15958" s="2">
        <v>0</v>
      </c>
      <c r="O15958" s="2">
        <v>0</v>
      </c>
      <c r="P15958" s="2">
        <f t="shared" si="249"/>
        <v>0</v>
      </c>
    </row>
    <row r="15959" spans="1:16" x14ac:dyDescent="0.35">
      <c r="A15959">
        <v>1405573</v>
      </c>
      <c r="B15959" t="s">
        <v>15</v>
      </c>
      <c r="C15959" t="s">
        <v>11843</v>
      </c>
      <c r="D15959" t="s">
        <v>29187</v>
      </c>
      <c r="F15959" s="1">
        <v>45713</v>
      </c>
      <c r="G15959">
        <v>2025</v>
      </c>
      <c r="H15959">
        <v>0</v>
      </c>
      <c r="J15959" t="s">
        <v>20</v>
      </c>
      <c r="K15959">
        <v>5.101</v>
      </c>
      <c r="L15959">
        <v>0</v>
      </c>
      <c r="M15959">
        <v>0</v>
      </c>
      <c r="N15959" s="2">
        <v>0</v>
      </c>
      <c r="O15959" s="2">
        <v>0</v>
      </c>
      <c r="P15959" s="2">
        <f t="shared" si="249"/>
        <v>0</v>
      </c>
    </row>
    <row r="15960" spans="1:16" x14ac:dyDescent="0.35">
      <c r="A15960">
        <v>1235619</v>
      </c>
      <c r="B15960" t="s">
        <v>15</v>
      </c>
      <c r="C15960" t="s">
        <v>29188</v>
      </c>
      <c r="D15960" t="s">
        <v>26667</v>
      </c>
      <c r="E15960" t="s">
        <v>157</v>
      </c>
      <c r="F15960" s="1">
        <v>45735</v>
      </c>
      <c r="G15960">
        <v>2025</v>
      </c>
      <c r="H15960">
        <v>0</v>
      </c>
      <c r="I15960" t="s">
        <v>46</v>
      </c>
      <c r="J15960" t="s">
        <v>159</v>
      </c>
      <c r="K15960">
        <v>5.0970000000000004</v>
      </c>
      <c r="L15960">
        <v>0</v>
      </c>
      <c r="M15960">
        <v>0</v>
      </c>
      <c r="N15960" s="2">
        <v>0</v>
      </c>
      <c r="O15960" s="2">
        <v>0</v>
      </c>
      <c r="P15960" s="2">
        <f t="shared" si="249"/>
        <v>0</v>
      </c>
    </row>
    <row r="15961" spans="1:16" x14ac:dyDescent="0.35">
      <c r="A15961">
        <v>1317288</v>
      </c>
      <c r="B15961" t="s">
        <v>15</v>
      </c>
      <c r="C15961" t="s">
        <v>29189</v>
      </c>
      <c r="D15961" t="s">
        <v>29190</v>
      </c>
      <c r="E15961" t="s">
        <v>17723</v>
      </c>
      <c r="F15961" s="1">
        <v>46016</v>
      </c>
      <c r="G15961">
        <v>2025</v>
      </c>
      <c r="H15961">
        <v>0</v>
      </c>
      <c r="I15961" t="s">
        <v>73</v>
      </c>
      <c r="J15961" t="s">
        <v>20</v>
      </c>
      <c r="K15961">
        <v>5.0960000000000001</v>
      </c>
      <c r="L15961">
        <v>0</v>
      </c>
      <c r="M15961">
        <v>0</v>
      </c>
      <c r="N15961" s="2">
        <v>70000000</v>
      </c>
      <c r="O15961" s="2">
        <v>0</v>
      </c>
      <c r="P15961" s="2">
        <f t="shared" si="249"/>
        <v>-70000000</v>
      </c>
    </row>
    <row r="15962" spans="1:16" x14ac:dyDescent="0.35">
      <c r="A15962">
        <v>1437397</v>
      </c>
      <c r="B15962" t="s">
        <v>15</v>
      </c>
      <c r="C15962" t="s">
        <v>29191</v>
      </c>
      <c r="D15962" t="s">
        <v>29192</v>
      </c>
      <c r="E15962" t="s">
        <v>157</v>
      </c>
      <c r="F15962" s="1">
        <v>45708</v>
      </c>
      <c r="G15962">
        <v>2025</v>
      </c>
      <c r="H15962">
        <v>6.8</v>
      </c>
      <c r="I15962" t="s">
        <v>485</v>
      </c>
      <c r="J15962" t="s">
        <v>159</v>
      </c>
      <c r="K15962">
        <v>5.09</v>
      </c>
      <c r="L15962">
        <v>2</v>
      </c>
      <c r="M15962">
        <v>6.8</v>
      </c>
      <c r="N15962" s="2">
        <v>0</v>
      </c>
      <c r="O15962" s="2">
        <v>0</v>
      </c>
      <c r="P15962" s="2">
        <f t="shared" si="249"/>
        <v>0</v>
      </c>
    </row>
    <row r="15963" spans="1:16" x14ac:dyDescent="0.35">
      <c r="A15963">
        <v>1137888</v>
      </c>
      <c r="B15963" t="s">
        <v>15</v>
      </c>
      <c r="C15963" t="s">
        <v>29193</v>
      </c>
      <c r="D15963" t="s">
        <v>5311</v>
      </c>
      <c r="E15963" t="s">
        <v>18</v>
      </c>
      <c r="F15963" s="1">
        <v>45933</v>
      </c>
      <c r="G15963">
        <v>2025</v>
      </c>
      <c r="H15963">
        <v>0</v>
      </c>
      <c r="I15963" t="s">
        <v>222</v>
      </c>
      <c r="J15963" t="s">
        <v>20</v>
      </c>
      <c r="K15963">
        <v>5.0880000000000001</v>
      </c>
      <c r="L15963">
        <v>0</v>
      </c>
      <c r="M15963">
        <v>0</v>
      </c>
      <c r="N15963" s="2">
        <v>0</v>
      </c>
      <c r="O15963" s="2">
        <v>0</v>
      </c>
      <c r="P15963" s="2">
        <f t="shared" si="249"/>
        <v>0</v>
      </c>
    </row>
    <row r="15964" spans="1:16" x14ac:dyDescent="0.35">
      <c r="A15964">
        <v>1422017</v>
      </c>
      <c r="B15964" t="s">
        <v>15</v>
      </c>
      <c r="C15964" t="s">
        <v>29194</v>
      </c>
      <c r="D15964" t="s">
        <v>29195</v>
      </c>
      <c r="E15964" t="s">
        <v>29196</v>
      </c>
      <c r="F15964" s="1">
        <v>45724</v>
      </c>
      <c r="G15964">
        <v>2025</v>
      </c>
      <c r="H15964">
        <v>0</v>
      </c>
      <c r="I15964" t="s">
        <v>261</v>
      </c>
      <c r="J15964" t="s">
        <v>5583</v>
      </c>
      <c r="K15964">
        <v>5.085</v>
      </c>
      <c r="L15964">
        <v>0</v>
      </c>
      <c r="M15964">
        <v>0</v>
      </c>
      <c r="N15964" s="2">
        <v>0</v>
      </c>
      <c r="O15964" s="2">
        <v>0</v>
      </c>
      <c r="P15964" s="2">
        <f t="shared" si="249"/>
        <v>0</v>
      </c>
    </row>
    <row r="15965" spans="1:16" x14ac:dyDescent="0.35">
      <c r="A15965">
        <v>1229915</v>
      </c>
      <c r="B15965" t="s">
        <v>15</v>
      </c>
      <c r="C15965" t="s">
        <v>29197</v>
      </c>
      <c r="D15965" t="s">
        <v>29198</v>
      </c>
      <c r="E15965" t="s">
        <v>18</v>
      </c>
      <c r="F15965" s="1">
        <v>45765</v>
      </c>
      <c r="G15965">
        <v>2025</v>
      </c>
      <c r="H15965">
        <v>0</v>
      </c>
      <c r="I15965" t="s">
        <v>66</v>
      </c>
      <c r="J15965" t="s">
        <v>20</v>
      </c>
      <c r="K15965">
        <v>5.08</v>
      </c>
      <c r="L15965">
        <v>0</v>
      </c>
      <c r="M15965">
        <v>0</v>
      </c>
      <c r="N15965" s="2">
        <v>0</v>
      </c>
      <c r="O15965" s="2">
        <v>0</v>
      </c>
      <c r="P15965" s="2">
        <f t="shared" si="249"/>
        <v>0</v>
      </c>
    </row>
    <row r="15966" spans="1:16" x14ac:dyDescent="0.35">
      <c r="A15966">
        <v>1417623</v>
      </c>
      <c r="B15966" t="s">
        <v>15</v>
      </c>
      <c r="C15966" t="s">
        <v>29199</v>
      </c>
      <c r="D15966" t="s">
        <v>29200</v>
      </c>
      <c r="E15966" t="s">
        <v>18</v>
      </c>
      <c r="F15966" s="1">
        <v>45671</v>
      </c>
      <c r="G15966">
        <v>2025</v>
      </c>
      <c r="H15966">
        <v>7.5</v>
      </c>
      <c r="I15966" t="s">
        <v>349</v>
      </c>
      <c r="J15966" t="s">
        <v>20</v>
      </c>
      <c r="K15966">
        <v>5.0759999999999996</v>
      </c>
      <c r="L15966">
        <v>2</v>
      </c>
      <c r="M15966">
        <v>7.5</v>
      </c>
      <c r="N15966" s="2">
        <v>0</v>
      </c>
      <c r="O15966" s="2">
        <v>0</v>
      </c>
      <c r="P15966" s="2">
        <f t="shared" si="249"/>
        <v>0</v>
      </c>
    </row>
    <row r="15967" spans="1:16" x14ac:dyDescent="0.35">
      <c r="A15967">
        <v>1429752</v>
      </c>
      <c r="B15967" t="s">
        <v>15</v>
      </c>
      <c r="C15967" t="s">
        <v>29201</v>
      </c>
      <c r="D15967" t="s">
        <v>29202</v>
      </c>
      <c r="E15967" t="s">
        <v>138</v>
      </c>
      <c r="F15967" s="1">
        <v>45714</v>
      </c>
      <c r="G15967">
        <v>2025</v>
      </c>
      <c r="H15967">
        <v>0</v>
      </c>
      <c r="I15967" t="s">
        <v>1885</v>
      </c>
      <c r="J15967" t="s">
        <v>140</v>
      </c>
      <c r="K15967">
        <v>5.0739999999999998</v>
      </c>
      <c r="L15967">
        <v>0</v>
      </c>
      <c r="M15967">
        <v>0</v>
      </c>
      <c r="N15967" s="2">
        <v>0</v>
      </c>
      <c r="O15967" s="2">
        <v>0</v>
      </c>
      <c r="P15967" s="2">
        <f t="shared" si="249"/>
        <v>0</v>
      </c>
    </row>
    <row r="15968" spans="1:16" x14ac:dyDescent="0.35">
      <c r="A15968">
        <v>1282125</v>
      </c>
      <c r="B15968" t="s">
        <v>15</v>
      </c>
      <c r="C15968" t="s">
        <v>29203</v>
      </c>
      <c r="D15968" t="s">
        <v>29204</v>
      </c>
      <c r="E15968" t="s">
        <v>18</v>
      </c>
      <c r="F15968" s="1">
        <v>45757</v>
      </c>
      <c r="G15968">
        <v>2025</v>
      </c>
      <c r="H15968">
        <v>0</v>
      </c>
      <c r="I15968" t="s">
        <v>83</v>
      </c>
      <c r="J15968" t="s">
        <v>20</v>
      </c>
      <c r="K15968">
        <v>5.0670000000000002</v>
      </c>
      <c r="L15968">
        <v>0</v>
      </c>
      <c r="M15968">
        <v>0</v>
      </c>
      <c r="N15968" s="2">
        <v>8600000</v>
      </c>
      <c r="O15968" s="2">
        <v>0</v>
      </c>
      <c r="P15968" s="2">
        <f t="shared" si="249"/>
        <v>-8600000</v>
      </c>
    </row>
    <row r="15969" spans="1:16" x14ac:dyDescent="0.35">
      <c r="A15969">
        <v>1440284</v>
      </c>
      <c r="B15969" t="s">
        <v>15</v>
      </c>
      <c r="C15969" t="s">
        <v>29205</v>
      </c>
      <c r="E15969" t="s">
        <v>5921</v>
      </c>
      <c r="F15969" s="1">
        <v>45711</v>
      </c>
      <c r="G15969">
        <v>2025</v>
      </c>
      <c r="H15969">
        <v>0</v>
      </c>
      <c r="I15969" t="s">
        <v>3759</v>
      </c>
      <c r="J15969" t="s">
        <v>51</v>
      </c>
      <c r="K15969">
        <v>5.0659999999999998</v>
      </c>
      <c r="L15969">
        <v>0</v>
      </c>
      <c r="M15969">
        <v>0</v>
      </c>
      <c r="N15969" s="2">
        <v>0</v>
      </c>
      <c r="O15969" s="2">
        <v>0</v>
      </c>
      <c r="P15969" s="2">
        <f t="shared" si="249"/>
        <v>0</v>
      </c>
    </row>
    <row r="15970" spans="1:16" x14ac:dyDescent="0.35">
      <c r="A15970">
        <v>1435267</v>
      </c>
      <c r="B15970" t="s">
        <v>15</v>
      </c>
      <c r="C15970" t="s">
        <v>29206</v>
      </c>
      <c r="D15970" t="s">
        <v>29207</v>
      </c>
      <c r="E15970" t="s">
        <v>18</v>
      </c>
      <c r="F15970" s="1">
        <v>45724</v>
      </c>
      <c r="G15970">
        <v>2025</v>
      </c>
      <c r="H15970">
        <v>0</v>
      </c>
      <c r="I15970" t="s">
        <v>485</v>
      </c>
      <c r="J15970" t="s">
        <v>20</v>
      </c>
      <c r="K15970">
        <v>5.0640000000000001</v>
      </c>
      <c r="L15970">
        <v>0</v>
      </c>
      <c r="M15970">
        <v>0</v>
      </c>
      <c r="N15970" s="2">
        <v>0</v>
      </c>
      <c r="O15970" s="2">
        <v>0</v>
      </c>
      <c r="P15970" s="2">
        <f t="shared" si="249"/>
        <v>0</v>
      </c>
    </row>
    <row r="15971" spans="1:16" x14ac:dyDescent="0.35">
      <c r="A15971">
        <v>1438395</v>
      </c>
      <c r="B15971" t="s">
        <v>15</v>
      </c>
      <c r="C15971" t="s">
        <v>29208</v>
      </c>
      <c r="E15971" t="s">
        <v>209</v>
      </c>
      <c r="F15971" s="1">
        <v>45714</v>
      </c>
      <c r="G15971">
        <v>2025</v>
      </c>
      <c r="H15971">
        <v>0</v>
      </c>
      <c r="I15971" t="s">
        <v>3759</v>
      </c>
      <c r="J15971" t="s">
        <v>211</v>
      </c>
      <c r="K15971">
        <v>5.0570000000000004</v>
      </c>
      <c r="L15971">
        <v>0</v>
      </c>
      <c r="M15971">
        <v>0</v>
      </c>
      <c r="N15971" s="2">
        <v>0</v>
      </c>
      <c r="O15971" s="2">
        <v>0</v>
      </c>
      <c r="P15971" s="2">
        <f t="shared" si="249"/>
        <v>0</v>
      </c>
    </row>
    <row r="15972" spans="1:16" x14ac:dyDescent="0.35">
      <c r="A15972">
        <v>842924</v>
      </c>
      <c r="B15972" t="s">
        <v>15</v>
      </c>
      <c r="C15972" t="s">
        <v>29209</v>
      </c>
      <c r="D15972" t="s">
        <v>3727</v>
      </c>
      <c r="E15972" t="s">
        <v>18</v>
      </c>
      <c r="F15972" s="1">
        <v>45807</v>
      </c>
      <c r="G15972">
        <v>2025</v>
      </c>
      <c r="H15972">
        <v>0</v>
      </c>
      <c r="I15972" t="s">
        <v>7487</v>
      </c>
      <c r="J15972" t="s">
        <v>20</v>
      </c>
      <c r="K15972">
        <v>5.05</v>
      </c>
      <c r="L15972">
        <v>0</v>
      </c>
      <c r="M15972">
        <v>0</v>
      </c>
      <c r="N15972" s="2">
        <v>0</v>
      </c>
      <c r="O15972" s="2">
        <v>0</v>
      </c>
      <c r="P15972" s="2">
        <f t="shared" si="249"/>
        <v>0</v>
      </c>
    </row>
    <row r="15973" spans="1:16" x14ac:dyDescent="0.35">
      <c r="A15973">
        <v>1424464</v>
      </c>
      <c r="B15973" t="s">
        <v>15</v>
      </c>
      <c r="C15973" t="s">
        <v>29210</v>
      </c>
      <c r="D15973" t="s">
        <v>29211</v>
      </c>
      <c r="F15973" s="1">
        <v>45713</v>
      </c>
      <c r="G15973">
        <v>2025</v>
      </c>
      <c r="H15973">
        <v>0</v>
      </c>
      <c r="I15973" t="s">
        <v>1074</v>
      </c>
      <c r="J15973" t="s">
        <v>20</v>
      </c>
      <c r="K15973">
        <v>5.0469999999999997</v>
      </c>
      <c r="L15973">
        <v>0</v>
      </c>
      <c r="M15973">
        <v>0</v>
      </c>
      <c r="N15973" s="2">
        <v>35</v>
      </c>
      <c r="O15973" s="2">
        <v>0</v>
      </c>
      <c r="P15973" s="2">
        <f t="shared" si="249"/>
        <v>-35</v>
      </c>
    </row>
    <row r="15974" spans="1:16" x14ac:dyDescent="0.35">
      <c r="A15974">
        <v>1422107</v>
      </c>
      <c r="B15974" t="s">
        <v>15</v>
      </c>
      <c r="C15974" t="s">
        <v>29212</v>
      </c>
      <c r="D15974" t="s">
        <v>29213</v>
      </c>
      <c r="E15974" t="s">
        <v>334</v>
      </c>
      <c r="F15974" s="1">
        <v>45724</v>
      </c>
      <c r="G15974">
        <v>2025</v>
      </c>
      <c r="H15974">
        <v>0</v>
      </c>
      <c r="I15974" t="s">
        <v>485</v>
      </c>
      <c r="J15974" t="s">
        <v>51</v>
      </c>
      <c r="K15974">
        <v>5.04</v>
      </c>
      <c r="L15974">
        <v>0</v>
      </c>
      <c r="M15974">
        <v>0</v>
      </c>
      <c r="N15974" s="2">
        <v>0</v>
      </c>
      <c r="O15974" s="2">
        <v>0</v>
      </c>
      <c r="P15974" s="2">
        <f t="shared" si="249"/>
        <v>0</v>
      </c>
    </row>
    <row r="15975" spans="1:16" x14ac:dyDescent="0.35">
      <c r="A15975">
        <v>1436763</v>
      </c>
      <c r="B15975" t="s">
        <v>15</v>
      </c>
      <c r="C15975" t="s">
        <v>29214</v>
      </c>
      <c r="D15975" t="s">
        <v>29215</v>
      </c>
      <c r="E15975" t="s">
        <v>76</v>
      </c>
      <c r="F15975" s="1">
        <v>45724</v>
      </c>
      <c r="G15975">
        <v>2025</v>
      </c>
      <c r="H15975">
        <v>0</v>
      </c>
      <c r="I15975" t="s">
        <v>539</v>
      </c>
      <c r="J15975" t="s">
        <v>51</v>
      </c>
      <c r="K15975">
        <v>5.0350000000000001</v>
      </c>
      <c r="L15975">
        <v>0</v>
      </c>
      <c r="M15975">
        <v>0</v>
      </c>
      <c r="N15975" s="2">
        <v>0</v>
      </c>
      <c r="O15975" s="2">
        <v>0</v>
      </c>
      <c r="P15975" s="2">
        <f t="shared" si="249"/>
        <v>0</v>
      </c>
    </row>
    <row r="15976" spans="1:16" x14ac:dyDescent="0.35">
      <c r="A15976">
        <v>1433574</v>
      </c>
      <c r="B15976" t="s">
        <v>15</v>
      </c>
      <c r="C15976" t="s">
        <v>17873</v>
      </c>
      <c r="D15976" t="s">
        <v>29216</v>
      </c>
      <c r="E15976" t="s">
        <v>610</v>
      </c>
      <c r="F15976" s="1">
        <v>45724</v>
      </c>
      <c r="G15976">
        <v>2025</v>
      </c>
      <c r="H15976">
        <v>0</v>
      </c>
      <c r="I15976" t="s">
        <v>400</v>
      </c>
      <c r="J15976" t="s">
        <v>503</v>
      </c>
      <c r="K15976">
        <v>5.0330000000000004</v>
      </c>
      <c r="L15976">
        <v>0</v>
      </c>
      <c r="M15976">
        <v>0</v>
      </c>
      <c r="N15976" s="2">
        <v>0</v>
      </c>
      <c r="O15976" s="2">
        <v>0</v>
      </c>
      <c r="P15976" s="2">
        <f t="shared" si="249"/>
        <v>0</v>
      </c>
    </row>
    <row r="15977" spans="1:16" x14ac:dyDescent="0.35">
      <c r="A15977">
        <v>1422626</v>
      </c>
      <c r="B15977" t="s">
        <v>15</v>
      </c>
      <c r="C15977" t="s">
        <v>29217</v>
      </c>
      <c r="D15977" t="s">
        <v>29218</v>
      </c>
      <c r="E15977" t="s">
        <v>542</v>
      </c>
      <c r="F15977" s="1">
        <v>45724</v>
      </c>
      <c r="G15977">
        <v>2025</v>
      </c>
      <c r="H15977">
        <v>0</v>
      </c>
      <c r="I15977" t="s">
        <v>485</v>
      </c>
      <c r="J15977" t="s">
        <v>20</v>
      </c>
      <c r="K15977">
        <v>5.0330000000000004</v>
      </c>
      <c r="L15977">
        <v>0</v>
      </c>
      <c r="M15977">
        <v>0</v>
      </c>
      <c r="N15977" s="2">
        <v>0</v>
      </c>
      <c r="O15977" s="2">
        <v>0</v>
      </c>
      <c r="P15977" s="2">
        <f t="shared" si="249"/>
        <v>0</v>
      </c>
    </row>
    <row r="15978" spans="1:16" x14ac:dyDescent="0.35">
      <c r="A15978">
        <v>1352077</v>
      </c>
      <c r="B15978" t="s">
        <v>15</v>
      </c>
      <c r="C15978" t="s">
        <v>29219</v>
      </c>
      <c r="D15978" t="s">
        <v>29220</v>
      </c>
      <c r="E15978" t="s">
        <v>417</v>
      </c>
      <c r="F15978" s="1">
        <v>45688</v>
      </c>
      <c r="G15978">
        <v>2025</v>
      </c>
      <c r="H15978">
        <v>0</v>
      </c>
      <c r="I15978" t="s">
        <v>741</v>
      </c>
      <c r="J15978" t="s">
        <v>419</v>
      </c>
      <c r="K15978">
        <v>5.03</v>
      </c>
      <c r="L15978">
        <v>0</v>
      </c>
      <c r="M15978">
        <v>0</v>
      </c>
      <c r="N15978" s="2">
        <v>0</v>
      </c>
      <c r="O15978" s="2">
        <v>0</v>
      </c>
      <c r="P15978" s="2">
        <f t="shared" si="249"/>
        <v>0</v>
      </c>
    </row>
    <row r="15979" spans="1:16" x14ac:dyDescent="0.35">
      <c r="A15979">
        <v>1431968</v>
      </c>
      <c r="B15979" t="s">
        <v>15</v>
      </c>
      <c r="C15979" t="s">
        <v>29221</v>
      </c>
      <c r="F15979" s="1">
        <v>45714</v>
      </c>
      <c r="G15979">
        <v>2025</v>
      </c>
      <c r="H15979">
        <v>0</v>
      </c>
      <c r="J15979" t="s">
        <v>140</v>
      </c>
      <c r="K15979">
        <v>5.0250000000000004</v>
      </c>
      <c r="L15979">
        <v>0</v>
      </c>
      <c r="M15979">
        <v>0</v>
      </c>
      <c r="N15979" s="2">
        <v>0</v>
      </c>
      <c r="O15979" s="2">
        <v>0</v>
      </c>
      <c r="P15979" s="2">
        <f t="shared" si="249"/>
        <v>0</v>
      </c>
    </row>
    <row r="15980" spans="1:16" x14ac:dyDescent="0.35">
      <c r="A15980">
        <v>1309027</v>
      </c>
      <c r="B15980" t="s">
        <v>15</v>
      </c>
      <c r="C15980" t="s">
        <v>29222</v>
      </c>
      <c r="D15980" t="s">
        <v>29223</v>
      </c>
      <c r="E15980" t="s">
        <v>18</v>
      </c>
      <c r="F15980" s="1">
        <v>45727</v>
      </c>
      <c r="G15980">
        <v>2025</v>
      </c>
      <c r="H15980">
        <v>0</v>
      </c>
      <c r="I15980" t="s">
        <v>485</v>
      </c>
      <c r="J15980" t="s">
        <v>20</v>
      </c>
      <c r="K15980">
        <v>5.0179999999999998</v>
      </c>
      <c r="L15980">
        <v>0</v>
      </c>
      <c r="M15980">
        <v>0</v>
      </c>
      <c r="N15980" s="2">
        <v>0</v>
      </c>
      <c r="O15980" s="2">
        <v>0</v>
      </c>
      <c r="P15980" s="2">
        <f t="shared" si="249"/>
        <v>0</v>
      </c>
    </row>
    <row r="15981" spans="1:16" x14ac:dyDescent="0.35">
      <c r="A15981">
        <v>1406049</v>
      </c>
      <c r="B15981" t="s">
        <v>15</v>
      </c>
      <c r="C15981" t="s">
        <v>29224</v>
      </c>
      <c r="D15981" t="s">
        <v>29225</v>
      </c>
      <c r="F15981" s="1">
        <v>45714</v>
      </c>
      <c r="G15981">
        <v>2025</v>
      </c>
      <c r="H15981">
        <v>0</v>
      </c>
      <c r="J15981" t="s">
        <v>20</v>
      </c>
      <c r="K15981">
        <v>5.008</v>
      </c>
      <c r="L15981">
        <v>0</v>
      </c>
      <c r="M15981">
        <v>0</v>
      </c>
      <c r="N15981" s="2">
        <v>0</v>
      </c>
      <c r="O15981" s="2">
        <v>0</v>
      </c>
      <c r="P15981" s="2">
        <f t="shared" si="249"/>
        <v>0</v>
      </c>
    </row>
    <row r="15982" spans="1:16" x14ac:dyDescent="0.35">
      <c r="A15982">
        <v>1425478</v>
      </c>
      <c r="B15982" t="s">
        <v>15</v>
      </c>
      <c r="C15982" t="s">
        <v>29226</v>
      </c>
      <c r="D15982" t="s">
        <v>29227</v>
      </c>
      <c r="E15982" t="s">
        <v>4531</v>
      </c>
      <c r="F15982" s="1">
        <v>45714</v>
      </c>
      <c r="G15982">
        <v>2025</v>
      </c>
      <c r="H15982">
        <v>0</v>
      </c>
      <c r="I15982" t="s">
        <v>485</v>
      </c>
      <c r="J15982" t="s">
        <v>20</v>
      </c>
      <c r="K15982">
        <v>5.0039999999999996</v>
      </c>
      <c r="L15982">
        <v>0</v>
      </c>
      <c r="M15982">
        <v>0</v>
      </c>
      <c r="N15982" s="2">
        <v>0</v>
      </c>
      <c r="O15982" s="2">
        <v>0</v>
      </c>
      <c r="P15982" s="2">
        <f t="shared" si="249"/>
        <v>0</v>
      </c>
    </row>
    <row r="15983" spans="1:16" x14ac:dyDescent="0.35">
      <c r="A15983">
        <v>1430276</v>
      </c>
      <c r="B15983" t="s">
        <v>15</v>
      </c>
      <c r="C15983" t="s">
        <v>29228</v>
      </c>
      <c r="D15983" t="s">
        <v>29229</v>
      </c>
      <c r="F15983" s="1">
        <v>45714</v>
      </c>
      <c r="G15983">
        <v>2025</v>
      </c>
      <c r="H15983">
        <v>0</v>
      </c>
      <c r="I15983" t="s">
        <v>29230</v>
      </c>
      <c r="J15983" t="s">
        <v>20</v>
      </c>
      <c r="K15983">
        <v>4.9909999999999997</v>
      </c>
      <c r="L15983">
        <v>0</v>
      </c>
      <c r="M15983">
        <v>0</v>
      </c>
      <c r="N15983" s="2">
        <v>0</v>
      </c>
      <c r="O15983" s="2">
        <v>0</v>
      </c>
      <c r="P15983" s="2">
        <f t="shared" si="249"/>
        <v>0</v>
      </c>
    </row>
    <row r="15984" spans="1:16" x14ac:dyDescent="0.35">
      <c r="A15984">
        <v>1437203</v>
      </c>
      <c r="B15984" t="s">
        <v>15</v>
      </c>
      <c r="C15984" t="s">
        <v>29231</v>
      </c>
      <c r="D15984" t="s">
        <v>29232</v>
      </c>
      <c r="E15984" t="s">
        <v>138</v>
      </c>
      <c r="F15984" s="1">
        <v>45714</v>
      </c>
      <c r="G15984">
        <v>2025</v>
      </c>
      <c r="H15984">
        <v>0</v>
      </c>
      <c r="I15984" t="s">
        <v>3623</v>
      </c>
      <c r="J15984" t="s">
        <v>140</v>
      </c>
      <c r="K15984">
        <v>4.9809999999999999</v>
      </c>
      <c r="L15984">
        <v>0</v>
      </c>
      <c r="M15984">
        <v>0</v>
      </c>
      <c r="N15984" s="2">
        <v>0</v>
      </c>
      <c r="O15984" s="2">
        <v>0</v>
      </c>
      <c r="P15984" s="2">
        <f t="shared" si="249"/>
        <v>0</v>
      </c>
    </row>
    <row r="15985" spans="1:16" x14ac:dyDescent="0.35">
      <c r="A15985">
        <v>1418029</v>
      </c>
      <c r="B15985" t="s">
        <v>15</v>
      </c>
      <c r="C15985" t="s">
        <v>29233</v>
      </c>
      <c r="D15985" t="s">
        <v>29234</v>
      </c>
      <c r="E15985" t="s">
        <v>138</v>
      </c>
      <c r="F15985" s="1">
        <v>45713</v>
      </c>
      <c r="G15985">
        <v>2025</v>
      </c>
      <c r="H15985">
        <v>0</v>
      </c>
      <c r="I15985" t="s">
        <v>294</v>
      </c>
      <c r="J15985" t="s">
        <v>140</v>
      </c>
      <c r="K15985">
        <v>4.9740000000000002</v>
      </c>
      <c r="L15985">
        <v>0</v>
      </c>
      <c r="M15985">
        <v>0</v>
      </c>
      <c r="N15985" s="2">
        <v>0</v>
      </c>
      <c r="O15985" s="2">
        <v>0</v>
      </c>
      <c r="P15985" s="2">
        <f t="shared" si="249"/>
        <v>0</v>
      </c>
    </row>
    <row r="15986" spans="1:16" x14ac:dyDescent="0.35">
      <c r="A15986">
        <v>1134463</v>
      </c>
      <c r="B15986" t="s">
        <v>15</v>
      </c>
      <c r="C15986" t="s">
        <v>29235</v>
      </c>
      <c r="D15986" t="s">
        <v>6394</v>
      </c>
      <c r="E15986" t="s">
        <v>3300</v>
      </c>
      <c r="F15986" s="1">
        <v>45703</v>
      </c>
      <c r="G15986">
        <v>2025</v>
      </c>
      <c r="H15986">
        <v>7</v>
      </c>
      <c r="I15986" t="s">
        <v>50</v>
      </c>
      <c r="J15986" t="s">
        <v>20</v>
      </c>
      <c r="K15986">
        <v>4.9690000000000003</v>
      </c>
      <c r="L15986">
        <v>1</v>
      </c>
      <c r="M15986">
        <v>7</v>
      </c>
      <c r="N15986" s="2">
        <v>0</v>
      </c>
      <c r="O15986" s="2">
        <v>0</v>
      </c>
      <c r="P15986" s="2">
        <f t="shared" si="249"/>
        <v>0</v>
      </c>
    </row>
    <row r="15987" spans="1:16" x14ac:dyDescent="0.35">
      <c r="A15987">
        <v>934456</v>
      </c>
      <c r="B15987" t="s">
        <v>15</v>
      </c>
      <c r="C15987" t="s">
        <v>29236</v>
      </c>
      <c r="D15987" t="s">
        <v>29237</v>
      </c>
      <c r="E15987" t="s">
        <v>250</v>
      </c>
      <c r="F15987" s="1">
        <v>45891</v>
      </c>
      <c r="G15987">
        <v>2025</v>
      </c>
      <c r="H15987">
        <v>0</v>
      </c>
      <c r="I15987" t="s">
        <v>197</v>
      </c>
      <c r="J15987" t="s">
        <v>20</v>
      </c>
      <c r="K15987">
        <v>4.968</v>
      </c>
      <c r="L15987">
        <v>0</v>
      </c>
      <c r="M15987">
        <v>0</v>
      </c>
      <c r="N15987" s="2">
        <v>0</v>
      </c>
      <c r="O15987" s="2">
        <v>0</v>
      </c>
      <c r="P15987" s="2">
        <f t="shared" si="249"/>
        <v>0</v>
      </c>
    </row>
    <row r="15988" spans="1:16" x14ac:dyDescent="0.35">
      <c r="A15988">
        <v>1427811</v>
      </c>
      <c r="B15988" t="s">
        <v>15</v>
      </c>
      <c r="C15988" t="s">
        <v>29238</v>
      </c>
      <c r="D15988" t="s">
        <v>29239</v>
      </c>
      <c r="E15988" t="s">
        <v>76</v>
      </c>
      <c r="F15988" s="1">
        <v>45714</v>
      </c>
      <c r="G15988">
        <v>2025</v>
      </c>
      <c r="H15988">
        <v>0</v>
      </c>
      <c r="I15988" t="s">
        <v>485</v>
      </c>
      <c r="J15988" t="s">
        <v>20</v>
      </c>
      <c r="K15988">
        <v>4.9640000000000004</v>
      </c>
      <c r="L15988">
        <v>0</v>
      </c>
      <c r="M15988">
        <v>0</v>
      </c>
      <c r="N15988" s="2">
        <v>0</v>
      </c>
      <c r="O15988" s="2">
        <v>0</v>
      </c>
      <c r="P15988" s="2">
        <f t="shared" si="249"/>
        <v>0</v>
      </c>
    </row>
    <row r="15989" spans="1:16" x14ac:dyDescent="0.35">
      <c r="A15989">
        <v>1254780</v>
      </c>
      <c r="B15989" t="s">
        <v>15</v>
      </c>
      <c r="C15989" t="s">
        <v>29240</v>
      </c>
      <c r="D15989" t="s">
        <v>29241</v>
      </c>
      <c r="E15989" t="s">
        <v>18</v>
      </c>
      <c r="F15989" s="1">
        <v>45751</v>
      </c>
      <c r="G15989">
        <v>2025</v>
      </c>
      <c r="H15989">
        <v>0</v>
      </c>
      <c r="I15989" t="s">
        <v>19764</v>
      </c>
      <c r="J15989" t="s">
        <v>20</v>
      </c>
      <c r="K15989">
        <v>4.9630000000000001</v>
      </c>
      <c r="L15989">
        <v>0</v>
      </c>
      <c r="M15989">
        <v>0</v>
      </c>
      <c r="N15989" s="2">
        <v>0</v>
      </c>
      <c r="O15989" s="2">
        <v>0</v>
      </c>
      <c r="P15989" s="2">
        <f t="shared" si="249"/>
        <v>0</v>
      </c>
    </row>
    <row r="15990" spans="1:16" x14ac:dyDescent="0.35">
      <c r="A15990">
        <v>970947</v>
      </c>
      <c r="B15990" t="s">
        <v>15</v>
      </c>
      <c r="C15990" t="s">
        <v>29242</v>
      </c>
      <c r="D15990" t="s">
        <v>3143</v>
      </c>
      <c r="E15990" t="s">
        <v>165</v>
      </c>
      <c r="F15990" s="1">
        <v>45736</v>
      </c>
      <c r="G15990">
        <v>2025</v>
      </c>
      <c r="H15990">
        <v>0</v>
      </c>
      <c r="I15990" t="s">
        <v>11179</v>
      </c>
      <c r="J15990" t="s">
        <v>20</v>
      </c>
      <c r="K15990">
        <v>4.96</v>
      </c>
      <c r="L15990">
        <v>0</v>
      </c>
      <c r="M15990">
        <v>0</v>
      </c>
      <c r="N15990" s="2">
        <v>0</v>
      </c>
      <c r="O15990" s="2">
        <v>0</v>
      </c>
      <c r="P15990" s="2">
        <f t="shared" si="249"/>
        <v>0</v>
      </c>
    </row>
    <row r="15991" spans="1:16" x14ac:dyDescent="0.35">
      <c r="A15991">
        <v>616846</v>
      </c>
      <c r="B15991" t="s">
        <v>15</v>
      </c>
      <c r="C15991" t="s">
        <v>29243</v>
      </c>
      <c r="D15991" t="s">
        <v>29244</v>
      </c>
      <c r="E15991" t="s">
        <v>29245</v>
      </c>
      <c r="F15991" s="1">
        <v>45694</v>
      </c>
      <c r="G15991">
        <v>2025</v>
      </c>
      <c r="H15991">
        <v>3</v>
      </c>
      <c r="I15991" t="s">
        <v>29246</v>
      </c>
      <c r="J15991" t="s">
        <v>4957</v>
      </c>
      <c r="K15991">
        <v>4.9550000000000001</v>
      </c>
      <c r="L15991">
        <v>1</v>
      </c>
      <c r="M15991">
        <v>3</v>
      </c>
      <c r="N15991" s="2">
        <v>0</v>
      </c>
      <c r="O15991" s="2">
        <v>0</v>
      </c>
      <c r="P15991" s="2">
        <f t="shared" si="249"/>
        <v>0</v>
      </c>
    </row>
    <row r="15992" spans="1:16" x14ac:dyDescent="0.35">
      <c r="A15992">
        <v>1424086</v>
      </c>
      <c r="B15992" t="s">
        <v>15</v>
      </c>
      <c r="C15992" t="s">
        <v>29247</v>
      </c>
      <c r="D15992" t="s">
        <v>29248</v>
      </c>
      <c r="E15992" t="s">
        <v>617</v>
      </c>
      <c r="F15992" s="1">
        <v>45714</v>
      </c>
      <c r="G15992">
        <v>2025</v>
      </c>
      <c r="H15992">
        <v>0</v>
      </c>
      <c r="I15992" t="s">
        <v>695</v>
      </c>
      <c r="J15992" t="s">
        <v>20</v>
      </c>
      <c r="K15992">
        <v>4.9530000000000003</v>
      </c>
      <c r="L15992">
        <v>0</v>
      </c>
      <c r="M15992">
        <v>0</v>
      </c>
      <c r="N15992" s="2">
        <v>0</v>
      </c>
      <c r="O15992" s="2">
        <v>0</v>
      </c>
      <c r="P15992" s="2">
        <f t="shared" si="249"/>
        <v>0</v>
      </c>
    </row>
    <row r="15993" spans="1:16" x14ac:dyDescent="0.35">
      <c r="A15993">
        <v>1214052</v>
      </c>
      <c r="B15993" t="s">
        <v>15</v>
      </c>
      <c r="C15993" t="s">
        <v>29249</v>
      </c>
      <c r="D15993" t="s">
        <v>29250</v>
      </c>
      <c r="E15993" t="s">
        <v>29251</v>
      </c>
      <c r="F15993" s="1">
        <v>45702</v>
      </c>
      <c r="G15993">
        <v>2025</v>
      </c>
      <c r="H15993">
        <v>6.5</v>
      </c>
      <c r="I15993" t="s">
        <v>810</v>
      </c>
      <c r="J15993" t="s">
        <v>1736</v>
      </c>
      <c r="K15993">
        <v>4.9459999999999997</v>
      </c>
      <c r="L15993">
        <v>2</v>
      </c>
      <c r="M15993">
        <v>6.5</v>
      </c>
      <c r="N15993" s="2">
        <v>0</v>
      </c>
      <c r="O15993" s="2">
        <v>0</v>
      </c>
      <c r="P15993" s="2">
        <f t="shared" si="249"/>
        <v>0</v>
      </c>
    </row>
    <row r="15994" spans="1:16" x14ac:dyDescent="0.35">
      <c r="A15994">
        <v>1436465</v>
      </c>
      <c r="B15994" t="s">
        <v>15</v>
      </c>
      <c r="C15994" t="s">
        <v>29252</v>
      </c>
      <c r="D15994" t="s">
        <v>29253</v>
      </c>
      <c r="E15994" t="s">
        <v>638</v>
      </c>
      <c r="F15994" s="1">
        <v>45714</v>
      </c>
      <c r="G15994">
        <v>2025</v>
      </c>
      <c r="H15994">
        <v>0</v>
      </c>
      <c r="J15994" t="s">
        <v>159</v>
      </c>
      <c r="K15994">
        <v>4.9429999999999996</v>
      </c>
      <c r="L15994">
        <v>0</v>
      </c>
      <c r="M15994">
        <v>0</v>
      </c>
      <c r="N15994" s="2">
        <v>0</v>
      </c>
      <c r="O15994" s="2">
        <v>0</v>
      </c>
      <c r="P15994" s="2">
        <f t="shared" si="249"/>
        <v>0</v>
      </c>
    </row>
    <row r="15995" spans="1:16" x14ac:dyDescent="0.35">
      <c r="A15995">
        <v>1436413</v>
      </c>
      <c r="B15995" t="s">
        <v>15</v>
      </c>
      <c r="C15995" t="s">
        <v>29254</v>
      </c>
      <c r="D15995" t="s">
        <v>29255</v>
      </c>
      <c r="E15995" t="s">
        <v>638</v>
      </c>
      <c r="F15995" s="1">
        <v>45714</v>
      </c>
      <c r="G15995">
        <v>2025</v>
      </c>
      <c r="H15995">
        <v>0</v>
      </c>
      <c r="J15995" t="s">
        <v>159</v>
      </c>
      <c r="K15995">
        <v>4.9379999999999997</v>
      </c>
      <c r="L15995">
        <v>0</v>
      </c>
      <c r="M15995">
        <v>0</v>
      </c>
      <c r="N15995" s="2">
        <v>0</v>
      </c>
      <c r="O15995" s="2">
        <v>0</v>
      </c>
      <c r="P15995" s="2">
        <f t="shared" si="249"/>
        <v>0</v>
      </c>
    </row>
    <row r="15996" spans="1:16" x14ac:dyDescent="0.35">
      <c r="A15996">
        <v>1437411</v>
      </c>
      <c r="B15996" t="s">
        <v>15</v>
      </c>
      <c r="C15996" t="s">
        <v>29256</v>
      </c>
      <c r="F15996" s="1">
        <v>45714</v>
      </c>
      <c r="G15996">
        <v>2025</v>
      </c>
      <c r="H15996">
        <v>0</v>
      </c>
      <c r="I15996" t="s">
        <v>485</v>
      </c>
      <c r="J15996" t="s">
        <v>762</v>
      </c>
      <c r="K15996">
        <v>4.9370000000000003</v>
      </c>
      <c r="L15996">
        <v>0</v>
      </c>
      <c r="M15996">
        <v>0</v>
      </c>
      <c r="N15996" s="2">
        <v>0</v>
      </c>
      <c r="O15996" s="2">
        <v>0</v>
      </c>
      <c r="P15996" s="2">
        <f t="shared" si="249"/>
        <v>0</v>
      </c>
    </row>
    <row r="15997" spans="1:16" x14ac:dyDescent="0.35">
      <c r="A15997">
        <v>1440286</v>
      </c>
      <c r="B15997" t="s">
        <v>15</v>
      </c>
      <c r="C15997" t="s">
        <v>29257</v>
      </c>
      <c r="E15997" t="s">
        <v>5921</v>
      </c>
      <c r="F15997" s="1">
        <v>45712</v>
      </c>
      <c r="G15997">
        <v>2025</v>
      </c>
      <c r="H15997">
        <v>0</v>
      </c>
      <c r="I15997" t="s">
        <v>3759</v>
      </c>
      <c r="J15997" t="s">
        <v>51</v>
      </c>
      <c r="K15997">
        <v>4.931</v>
      </c>
      <c r="L15997">
        <v>0</v>
      </c>
      <c r="M15997">
        <v>0</v>
      </c>
      <c r="N15997" s="2">
        <v>0</v>
      </c>
      <c r="O15997" s="2">
        <v>0</v>
      </c>
      <c r="P15997" s="2">
        <f t="shared" si="249"/>
        <v>0</v>
      </c>
    </row>
    <row r="15998" spans="1:16" x14ac:dyDescent="0.35">
      <c r="A15998">
        <v>1271724</v>
      </c>
      <c r="B15998" t="s">
        <v>15</v>
      </c>
      <c r="C15998" t="s">
        <v>29258</v>
      </c>
      <c r="D15998" t="s">
        <v>29259</v>
      </c>
      <c r="E15998" t="s">
        <v>1332</v>
      </c>
      <c r="F15998" s="1">
        <v>45729</v>
      </c>
      <c r="G15998">
        <v>2025</v>
      </c>
      <c r="H15998">
        <v>0</v>
      </c>
      <c r="I15998" t="s">
        <v>73</v>
      </c>
      <c r="J15998" t="s">
        <v>1169</v>
      </c>
      <c r="K15998">
        <v>4.93</v>
      </c>
      <c r="L15998">
        <v>0</v>
      </c>
      <c r="M15998">
        <v>0</v>
      </c>
      <c r="N15998" s="2">
        <v>0</v>
      </c>
      <c r="O15998" s="2">
        <v>0</v>
      </c>
      <c r="P15998" s="2">
        <f t="shared" si="249"/>
        <v>0</v>
      </c>
    </row>
    <row r="15999" spans="1:16" x14ac:dyDescent="0.35">
      <c r="A15999">
        <v>1426364</v>
      </c>
      <c r="B15999" t="s">
        <v>15</v>
      </c>
      <c r="C15999" t="s">
        <v>29260</v>
      </c>
      <c r="D15999" t="s">
        <v>29261</v>
      </c>
      <c r="F15999" s="1">
        <v>45685</v>
      </c>
      <c r="G15999">
        <v>2025</v>
      </c>
      <c r="H15999">
        <v>1</v>
      </c>
      <c r="I15999" t="s">
        <v>695</v>
      </c>
      <c r="J15999" t="s">
        <v>20</v>
      </c>
      <c r="K15999">
        <v>4.9219999999999997</v>
      </c>
      <c r="L15999">
        <v>1</v>
      </c>
      <c r="M15999">
        <v>1</v>
      </c>
      <c r="N15999" s="2">
        <v>0</v>
      </c>
      <c r="O15999" s="2">
        <v>0</v>
      </c>
      <c r="P15999" s="2">
        <f t="shared" si="249"/>
        <v>0</v>
      </c>
    </row>
    <row r="16000" spans="1:16" x14ac:dyDescent="0.35">
      <c r="A16000">
        <v>1411248</v>
      </c>
      <c r="B16000" t="s">
        <v>15</v>
      </c>
      <c r="C16000" t="s">
        <v>29262</v>
      </c>
      <c r="D16000" t="s">
        <v>29263</v>
      </c>
      <c r="F16000" s="1">
        <v>45726</v>
      </c>
      <c r="G16000">
        <v>2025</v>
      </c>
      <c r="H16000">
        <v>0</v>
      </c>
      <c r="J16000" t="s">
        <v>20</v>
      </c>
      <c r="K16000">
        <v>4.9210000000000003</v>
      </c>
      <c r="L16000">
        <v>0</v>
      </c>
      <c r="M16000">
        <v>0</v>
      </c>
      <c r="N16000" s="2">
        <v>0</v>
      </c>
      <c r="O16000" s="2">
        <v>0</v>
      </c>
      <c r="P16000" s="2">
        <f t="shared" si="249"/>
        <v>0</v>
      </c>
    </row>
    <row r="16001" spans="1:16" x14ac:dyDescent="0.35">
      <c r="A16001">
        <v>1405742</v>
      </c>
      <c r="B16001" t="s">
        <v>15</v>
      </c>
      <c r="C16001" t="s">
        <v>29264</v>
      </c>
      <c r="D16001" t="s">
        <v>29265</v>
      </c>
      <c r="E16001" t="s">
        <v>18</v>
      </c>
      <c r="F16001" s="1">
        <v>45710</v>
      </c>
      <c r="G16001">
        <v>2025</v>
      </c>
      <c r="H16001">
        <v>0</v>
      </c>
      <c r="I16001" t="s">
        <v>181</v>
      </c>
      <c r="J16001" t="s">
        <v>20</v>
      </c>
      <c r="K16001">
        <v>4.9210000000000003</v>
      </c>
      <c r="L16001">
        <v>0</v>
      </c>
      <c r="M16001">
        <v>0</v>
      </c>
      <c r="N16001" s="2">
        <v>0</v>
      </c>
      <c r="O16001" s="2">
        <v>0</v>
      </c>
      <c r="P16001" s="2">
        <f t="shared" si="249"/>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netflix_movies_detailed_up_to_2</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Aryan</dc:creator>
  <cp:lastModifiedBy>Aryan Patel</cp:lastModifiedBy>
  <dcterms:created xsi:type="dcterms:W3CDTF">2025-04-10T10:46:32Z</dcterms:created>
  <dcterms:modified xsi:type="dcterms:W3CDTF">2025-04-12T12:09:04Z</dcterms:modified>
</cp:coreProperties>
</file>